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pnnl-my.sharepoint.com/personal/chitra_nambiar_pnnl_gov/Documents/Documents/_01_Enduse_Analysis/"/>
    </mc:Choice>
  </mc:AlternateContent>
  <xr:revisionPtr revIDLastSave="152" documentId="8_{D3C6960D-0B92-4B24-AAF8-C94811288330}" xr6:coauthVersionLast="45" xr6:coauthVersionMax="45" xr10:uidLastSave="{E4165AC8-1BB8-439A-9457-A089B1CCE371}"/>
  <bookViews>
    <workbookView xWindow="-120" yWindow="-120" windowWidth="27645" windowHeight="18240" activeTab="2" xr2:uid="{F28E622F-3B07-4B32-925F-5309820B0F7C}"/>
  </bookViews>
  <sheets>
    <sheet name="Intro" sheetId="19" r:id="rId1"/>
    <sheet name="DetPri" sheetId="20" r:id="rId2"/>
    <sheet name="National" sheetId="3" r:id="rId3"/>
    <sheet name="OffS" sheetId="22" r:id="rId4"/>
    <sheet name="OffM" sheetId="21" r:id="rId5"/>
    <sheet name="OffL" sheetId="4" r:id="rId6"/>
    <sheet name="RtlStA" sheetId="5" r:id="rId7"/>
    <sheet name="RtlMall" sheetId="6" r:id="rId8"/>
    <sheet name="SchPri" sheetId="7" r:id="rId9"/>
    <sheet name="SchSec" sheetId="8" r:id="rId10"/>
    <sheet name="MedOP" sheetId="9" r:id="rId11"/>
    <sheet name="MedHos" sheetId="10" r:id="rId12"/>
    <sheet name="HotSml" sheetId="11" r:id="rId13"/>
    <sheet name="HotLrg" sheetId="12" r:id="rId14"/>
    <sheet name="Whse" sheetId="13" r:id="rId15"/>
    <sheet name="RestQS" sheetId="14" r:id="rId16"/>
    <sheet name="RestFS" sheetId="15" r:id="rId17"/>
    <sheet name="AptMR" sheetId="16" r:id="rId18"/>
    <sheet name="AptHR" sheetId="17" r:id="rId19"/>
  </sheets>
  <externalReferences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</externalReferences>
  <definedNames>
    <definedName name="Bld_Look" localSheetId="1">[1]LookUp!$F$9:$AI$25</definedName>
    <definedName name="Bld_Look" localSheetId="0">[2]LookUp!$F$9:$AI$25</definedName>
    <definedName name="Bld_Look" localSheetId="4">[8]LookUp!$F$9:$AI$25</definedName>
    <definedName name="Bld_Look" localSheetId="3">[8]LookUp!$F$9:$AI$25</definedName>
    <definedName name="Bld_Look">[3]LookUp!$F$9:$AI$25</definedName>
    <definedName name="Bld_Look_2016" localSheetId="1">[4]LookUp!$C$9:$W$25</definedName>
    <definedName name="Bld_Look_2016" localSheetId="4">[8]LookUp!$C$9:$W$25</definedName>
    <definedName name="Bld_Look_2016" localSheetId="3">[8]LookUp!$C$9:$W$25</definedName>
    <definedName name="Bld_Look_2016">[5]LookUp!$C$9:$W$25</definedName>
    <definedName name="BldgLook" localSheetId="4">[8]LookUp!$C$9:$W$25</definedName>
    <definedName name="BldgLook" localSheetId="3">[8]LookUp!$C$9:$W$25</definedName>
    <definedName name="BldgLook">[2]LookUp!$C$9:$W$25</definedName>
    <definedName name="CZ_ord" localSheetId="18">[5]LookUp!$C$90:$U$90</definedName>
    <definedName name="CZ_ord" localSheetId="17">[5]LookUp!$C$90:$U$90</definedName>
    <definedName name="CZ_ord" localSheetId="1">[1]LookUp!$B$90:$U$90</definedName>
    <definedName name="CZ_ord" localSheetId="13">[5]LookUp!$C$90:$U$90</definedName>
    <definedName name="CZ_ord" localSheetId="12">[5]LookUp!$C$90:$U$90</definedName>
    <definedName name="CZ_ord" localSheetId="11">[5]LookUp!$C$90:$U$90</definedName>
    <definedName name="CZ_ord" localSheetId="10">[5]LookUp!$C$90:$U$90</definedName>
    <definedName name="CZ_ord" localSheetId="2">[5]LookUp!$C$90:$U$90</definedName>
    <definedName name="CZ_ord" localSheetId="5">[5]LookUp!$C$90:$U$90</definedName>
    <definedName name="CZ_ord" localSheetId="4">[8]LookUp!$C$90:$U$90</definedName>
    <definedName name="CZ_ord" localSheetId="3">[8]LookUp!$C$90:$U$90</definedName>
    <definedName name="CZ_ord" localSheetId="16">[5]LookUp!$C$90:$U$90</definedName>
    <definedName name="CZ_ord" localSheetId="15">[5]LookUp!$C$90:$U$90</definedName>
    <definedName name="CZ_ord" localSheetId="7">[5]LookUp!$C$90:$U$90</definedName>
    <definedName name="CZ_ord" localSheetId="6">[5]LookUp!$C$90:$U$90</definedName>
    <definedName name="CZ_ord" localSheetId="8">[5]LookUp!$C$90:$U$90</definedName>
    <definedName name="CZ_ord" localSheetId="9">[5]LookUp!$C$90:$U$90</definedName>
    <definedName name="CZ_ord" localSheetId="14">[5]LookUp!$C$90:$U$90</definedName>
    <definedName name="CZ_ord">[2]LookUp!$B$90:$U$90</definedName>
    <definedName name="El_Dol_KWh" localSheetId="1">[1]LookUp!$E$1</definedName>
    <definedName name="El_Dol_KWh" localSheetId="0">[2]LookUp!$E$1</definedName>
    <definedName name="El_Dol_KWh" localSheetId="4">[8]LookUp!$E$1</definedName>
    <definedName name="El_Dol_KWh" localSheetId="3">[8]LookUp!$E$1</definedName>
    <definedName name="El_Dol_KWh">[5]LookUp!$E$1</definedName>
    <definedName name="NG_Dol_Thm" localSheetId="1">[1]LookUp!$E$2</definedName>
    <definedName name="NG_Dol_Thm" localSheetId="0">[2]LookUp!$E$2</definedName>
    <definedName name="NG_Dol_Thm" localSheetId="4">[8]LookUp!$E$2</definedName>
    <definedName name="NG_Dol_Thm" localSheetId="3">[8]LookUp!$E$2</definedName>
    <definedName name="NG_Dol_Thm">[5]LookUp!$E$2</definedName>
    <definedName name="_xlnm.Print_Area" localSheetId="3">OffS!$B$2:$CW$184</definedName>
    <definedName name="Sel_Bld" localSheetId="1">[1]TableGen!$B$47</definedName>
    <definedName name="Sel_Bld" localSheetId="0">[2]TableGen!$B$47</definedName>
    <definedName name="Sel_Bld" localSheetId="4">[8]TableGenPivot!$B$47</definedName>
    <definedName name="Sel_Bld" localSheetId="3">[8]TableGenPivot!$B$47</definedName>
    <definedName name="Sel_Bld">[5]TableGenPivot!$B$47</definedName>
    <definedName name="Sel_FloorSF" localSheetId="1">[1]TableGen!$B$46</definedName>
    <definedName name="Sel_FloorSF">[2]TableGen!$B$46</definedName>
    <definedName name="vv">[6]TableGen!$B$46</definedName>
    <definedName name="vvv">[6]TableGen!$B$47</definedName>
    <definedName name="vvvvvv">[6]TableGen!$B$47</definedName>
    <definedName name="Wt_CZandPR_2016Look" localSheetId="1">[4]LookUp!$C$66:$U$84</definedName>
    <definedName name="Wt_CZandPR_2016Look" localSheetId="4">[8]LookUp!$B$66:$U$84</definedName>
    <definedName name="Wt_CZandPR_2016Look" localSheetId="3">[8]LookUp!$B$66:$U$84</definedName>
    <definedName name="Wt_CZandPR_2016Look">[5]LookUp!$B$66:$U$84</definedName>
    <definedName name="Wt_CZandPR_Look" localSheetId="1">[1]LookUp!$B$66:$U$84</definedName>
    <definedName name="Wt_CZandPR_Look" localSheetId="4">[8]LookUp!$B$66:$U$84</definedName>
    <definedName name="Wt_CZandPR_Look" localSheetId="3">[8]LookUp!$B$66:$U$84</definedName>
    <definedName name="Wt_CZandPR_Look">[2]LookUp!$B$66:$U$84</definedName>
    <definedName name="Wt_CZPR_Look" localSheetId="1">[1]LookUp!$B$90:$U$107</definedName>
    <definedName name="Wt_CZPR_Look" localSheetId="0">[2]LookUp!$B$90:$U$107</definedName>
    <definedName name="Wt_CZPR_Look" localSheetId="4">[8]LookUp!$C$90:$U$107</definedName>
    <definedName name="Wt_CZPR_Look" localSheetId="3">[8]LookUp!$C$90:$U$107</definedName>
    <definedName name="Wt_CZPR_Look">[5]LookUp!$B$90:$U$107</definedName>
    <definedName name="Wt_PR_Look" localSheetId="1">[1]LookUp!$B$112:$T$127</definedName>
    <definedName name="Wt_PR_Look" localSheetId="0">[2]LookUp!$B$112:$T$127</definedName>
    <definedName name="Wt_PR_Look" localSheetId="4">[8]LookUp!$B$110:$T$127</definedName>
    <definedName name="Wt_PR_Look" localSheetId="3">[8]LookUp!$B$110:$T$127</definedName>
    <definedName name="Wt_PR_Look">[5]LookUp!$B$112:$T$127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E240" i="20" l="1"/>
  <c r="E239" i="20"/>
  <c r="E204" i="20"/>
  <c r="E203" i="20"/>
  <c r="E198" i="20"/>
  <c r="E196" i="20"/>
  <c r="E195" i="20"/>
  <c r="I167" i="20"/>
  <c r="H167" i="20"/>
  <c r="G167" i="20"/>
  <c r="D167" i="20"/>
  <c r="E167" i="20" s="1"/>
  <c r="C167" i="20"/>
  <c r="B167" i="20"/>
  <c r="I166" i="20"/>
  <c r="H166" i="20"/>
  <c r="G166" i="20"/>
  <c r="D166" i="20"/>
  <c r="E166" i="20" s="1"/>
  <c r="C166" i="20"/>
  <c r="B166" i="20"/>
  <c r="I165" i="20"/>
  <c r="H165" i="20"/>
  <c r="G165" i="20"/>
  <c r="D165" i="20"/>
  <c r="E165" i="20" s="1"/>
  <c r="C165" i="20"/>
  <c r="B165" i="20"/>
  <c r="I164" i="20"/>
  <c r="H164" i="20"/>
  <c r="G164" i="20"/>
  <c r="D164" i="20"/>
  <c r="E164" i="20" s="1"/>
  <c r="C164" i="20"/>
  <c r="B164" i="20"/>
  <c r="I163" i="20"/>
  <c r="H163" i="20"/>
  <c r="G163" i="20"/>
  <c r="D163" i="20"/>
  <c r="E163" i="20" s="1"/>
  <c r="C163" i="20"/>
  <c r="B163" i="20"/>
  <c r="I162" i="20"/>
  <c r="J162" i="20" s="1"/>
  <c r="H162" i="20"/>
  <c r="G162" i="20"/>
  <c r="D162" i="20"/>
  <c r="E162" i="20" s="1"/>
  <c r="C162" i="20"/>
  <c r="B162" i="20"/>
  <c r="I161" i="20"/>
  <c r="J161" i="20" s="1"/>
  <c r="H161" i="20"/>
  <c r="G161" i="20"/>
  <c r="D161" i="20"/>
  <c r="E161" i="20" s="1"/>
  <c r="C161" i="20"/>
  <c r="B161" i="20"/>
  <c r="I160" i="20"/>
  <c r="J160" i="20" s="1"/>
  <c r="H160" i="20"/>
  <c r="G160" i="20"/>
  <c r="D160" i="20"/>
  <c r="E160" i="20" s="1"/>
  <c r="C160" i="20"/>
  <c r="B160" i="20"/>
  <c r="I159" i="20"/>
  <c r="J159" i="20" s="1"/>
  <c r="H159" i="20"/>
  <c r="G159" i="20"/>
  <c r="D159" i="20"/>
  <c r="E159" i="20" s="1"/>
  <c r="C159" i="20"/>
  <c r="B159" i="20"/>
  <c r="I158" i="20"/>
  <c r="J158" i="20" s="1"/>
  <c r="H158" i="20"/>
  <c r="G158" i="20"/>
  <c r="D158" i="20"/>
  <c r="E158" i="20" s="1"/>
  <c r="C158" i="20"/>
  <c r="B158" i="20"/>
  <c r="I157" i="20"/>
  <c r="J157" i="20" s="1"/>
  <c r="H157" i="20"/>
  <c r="G157" i="20"/>
  <c r="D157" i="20"/>
  <c r="E157" i="20" s="1"/>
  <c r="C157" i="20"/>
  <c r="B157" i="20"/>
  <c r="I156" i="20"/>
  <c r="J156" i="20" s="1"/>
  <c r="H156" i="20"/>
  <c r="G156" i="20"/>
  <c r="D156" i="20"/>
  <c r="E156" i="20" s="1"/>
  <c r="C156" i="20"/>
  <c r="B156" i="20"/>
  <c r="I155" i="20"/>
  <c r="J155" i="20" s="1"/>
  <c r="H155" i="20"/>
  <c r="G155" i="20"/>
  <c r="D155" i="20"/>
  <c r="E155" i="20" s="1"/>
  <c r="C155" i="20"/>
  <c r="B155" i="20"/>
  <c r="I154" i="20"/>
  <c r="J154" i="20" s="1"/>
  <c r="H154" i="20"/>
  <c r="G154" i="20"/>
  <c r="D154" i="20"/>
  <c r="E154" i="20" s="1"/>
  <c r="C154" i="20"/>
  <c r="B154" i="20"/>
  <c r="I153" i="20"/>
  <c r="J153" i="20" s="1"/>
  <c r="H153" i="20"/>
  <c r="G153" i="20"/>
  <c r="D153" i="20"/>
  <c r="E153" i="20" s="1"/>
  <c r="C153" i="20"/>
  <c r="B153" i="20"/>
  <c r="I152" i="20"/>
  <c r="J152" i="20" s="1"/>
  <c r="H152" i="20"/>
  <c r="G152" i="20"/>
  <c r="D152" i="20"/>
  <c r="E152" i="20" s="1"/>
  <c r="C152" i="20"/>
  <c r="B152" i="20"/>
  <c r="I151" i="20"/>
  <c r="J151" i="20" s="1"/>
  <c r="H151" i="20"/>
  <c r="G151" i="20"/>
  <c r="D151" i="20"/>
  <c r="E151" i="20" s="1"/>
  <c r="C151" i="20"/>
  <c r="B151" i="20"/>
  <c r="I150" i="20"/>
  <c r="J150" i="20" s="1"/>
  <c r="H150" i="20"/>
  <c r="G150" i="20"/>
  <c r="D150" i="20"/>
  <c r="E150" i="20" s="1"/>
  <c r="C150" i="20"/>
  <c r="B150" i="20"/>
  <c r="I149" i="20"/>
  <c r="J149" i="20" s="1"/>
  <c r="H149" i="20"/>
  <c r="G149" i="20"/>
  <c r="D149" i="20"/>
  <c r="E149" i="20" s="1"/>
  <c r="C149" i="20"/>
  <c r="B149" i="20"/>
  <c r="I148" i="20"/>
  <c r="J148" i="20" s="1"/>
  <c r="H148" i="20"/>
  <c r="G148" i="20"/>
  <c r="D148" i="20"/>
  <c r="E148" i="20" s="1"/>
  <c r="C148" i="20"/>
  <c r="B148" i="20"/>
  <c r="I147" i="20"/>
  <c r="J147" i="20" s="1"/>
  <c r="H147" i="20"/>
  <c r="G147" i="20"/>
  <c r="D147" i="20"/>
  <c r="E147" i="20" s="1"/>
  <c r="C147" i="20"/>
  <c r="B147" i="20"/>
  <c r="I146" i="20"/>
  <c r="J146" i="20" s="1"/>
  <c r="H146" i="20"/>
  <c r="G146" i="20"/>
  <c r="D146" i="20"/>
  <c r="E146" i="20" s="1"/>
  <c r="C146" i="20"/>
  <c r="B146" i="20"/>
  <c r="I145" i="20"/>
  <c r="J145" i="20" s="1"/>
  <c r="H145" i="20"/>
  <c r="G145" i="20"/>
  <c r="D145" i="20"/>
  <c r="E145" i="20" s="1"/>
  <c r="C145" i="20"/>
  <c r="B145" i="20"/>
  <c r="I144" i="20"/>
  <c r="J144" i="20" s="1"/>
  <c r="H144" i="20"/>
  <c r="G144" i="20"/>
  <c r="D144" i="20"/>
  <c r="E144" i="20" s="1"/>
  <c r="C144" i="20"/>
  <c r="B144" i="20"/>
  <c r="I143" i="20"/>
  <c r="J143" i="20" s="1"/>
  <c r="H143" i="20"/>
  <c r="G143" i="20"/>
  <c r="D143" i="20"/>
  <c r="E143" i="20" s="1"/>
  <c r="C143" i="20"/>
  <c r="B143" i="20"/>
  <c r="I142" i="20"/>
  <c r="J142" i="20" s="1"/>
  <c r="H142" i="20"/>
  <c r="G142" i="20"/>
  <c r="D142" i="20"/>
  <c r="E142" i="20" s="1"/>
  <c r="C142" i="20"/>
  <c r="B142" i="20"/>
  <c r="I141" i="20"/>
  <c r="J141" i="20" s="1"/>
  <c r="H141" i="20"/>
  <c r="G141" i="20"/>
  <c r="D141" i="20"/>
  <c r="E141" i="20" s="1"/>
  <c r="C141" i="20"/>
  <c r="B141" i="20"/>
  <c r="I140" i="20"/>
  <c r="J140" i="20" s="1"/>
  <c r="H140" i="20"/>
  <c r="G140" i="20"/>
  <c r="D140" i="20"/>
  <c r="E140" i="20" s="1"/>
  <c r="C140" i="20"/>
  <c r="B140" i="20"/>
  <c r="I139" i="20"/>
  <c r="J139" i="20" s="1"/>
  <c r="H139" i="20"/>
  <c r="G139" i="20"/>
  <c r="D139" i="20"/>
  <c r="E139" i="20" s="1"/>
  <c r="C139" i="20"/>
  <c r="B139" i="20"/>
  <c r="I138" i="20"/>
  <c r="J138" i="20" s="1"/>
  <c r="H138" i="20"/>
  <c r="G138" i="20"/>
  <c r="D138" i="20"/>
  <c r="E138" i="20" s="1"/>
  <c r="C138" i="20"/>
  <c r="B138" i="20"/>
  <c r="I137" i="20"/>
  <c r="J137" i="20" s="1"/>
  <c r="H137" i="20"/>
  <c r="G137" i="20"/>
  <c r="D137" i="20"/>
  <c r="E137" i="20" s="1"/>
  <c r="C137" i="20"/>
  <c r="B137" i="20"/>
  <c r="I136" i="20"/>
  <c r="J136" i="20" s="1"/>
  <c r="H136" i="20"/>
  <c r="G136" i="20"/>
  <c r="D136" i="20"/>
  <c r="E136" i="20" s="1"/>
  <c r="C136" i="20"/>
  <c r="B136" i="20"/>
  <c r="I135" i="20"/>
  <c r="J135" i="20" s="1"/>
  <c r="H135" i="20"/>
  <c r="G135" i="20"/>
  <c r="D135" i="20"/>
  <c r="E135" i="20" s="1"/>
  <c r="C135" i="20"/>
  <c r="B135" i="20"/>
  <c r="I134" i="20"/>
  <c r="J134" i="20" s="1"/>
  <c r="H134" i="20"/>
  <c r="G134" i="20"/>
  <c r="D134" i="20"/>
  <c r="E134" i="20" s="1"/>
  <c r="C134" i="20"/>
  <c r="B134" i="20"/>
  <c r="I133" i="20"/>
  <c r="J133" i="20" s="1"/>
  <c r="H133" i="20"/>
  <c r="G133" i="20"/>
  <c r="D133" i="20"/>
  <c r="E133" i="20" s="1"/>
  <c r="C133" i="20"/>
  <c r="B133" i="20"/>
  <c r="I132" i="20"/>
  <c r="J132" i="20" s="1"/>
  <c r="H132" i="20"/>
  <c r="G132" i="20"/>
  <c r="D132" i="20"/>
  <c r="E132" i="20" s="1"/>
  <c r="C132" i="20"/>
  <c r="B132" i="20"/>
  <c r="I131" i="20"/>
  <c r="J131" i="20" s="1"/>
  <c r="H131" i="20"/>
  <c r="G131" i="20"/>
  <c r="D131" i="20"/>
  <c r="E131" i="20" s="1"/>
  <c r="C131" i="20"/>
  <c r="B131" i="20"/>
  <c r="I130" i="20"/>
  <c r="J130" i="20" s="1"/>
  <c r="H130" i="20"/>
  <c r="G130" i="20"/>
  <c r="D130" i="20"/>
  <c r="E130" i="20" s="1"/>
  <c r="C130" i="20"/>
  <c r="B130" i="20"/>
  <c r="I129" i="20"/>
  <c r="J129" i="20" s="1"/>
  <c r="H129" i="20"/>
  <c r="G129" i="20"/>
  <c r="D129" i="20"/>
  <c r="E129" i="20" s="1"/>
  <c r="C129" i="20"/>
  <c r="B129" i="20"/>
  <c r="I128" i="20"/>
  <c r="J128" i="20" s="1"/>
  <c r="H128" i="20"/>
  <c r="G128" i="20"/>
  <c r="D128" i="20"/>
  <c r="E128" i="20" s="1"/>
  <c r="C128" i="20"/>
  <c r="B128" i="20"/>
  <c r="I127" i="20"/>
  <c r="J127" i="20" s="1"/>
  <c r="H127" i="20"/>
  <c r="G127" i="20"/>
  <c r="D127" i="20"/>
  <c r="E127" i="20" s="1"/>
  <c r="C127" i="20"/>
  <c r="B127" i="20"/>
  <c r="I126" i="20"/>
  <c r="J126" i="20" s="1"/>
  <c r="H126" i="20"/>
  <c r="G126" i="20"/>
  <c r="D126" i="20"/>
  <c r="E126" i="20" s="1"/>
  <c r="C126" i="20"/>
  <c r="B126" i="20"/>
  <c r="I125" i="20"/>
  <c r="J125" i="20" s="1"/>
  <c r="H125" i="20"/>
  <c r="G125" i="20"/>
  <c r="D125" i="20"/>
  <c r="E125" i="20" s="1"/>
  <c r="C125" i="20"/>
  <c r="B125" i="20"/>
  <c r="I124" i="20"/>
  <c r="J124" i="20" s="1"/>
  <c r="H124" i="20"/>
  <c r="G124" i="20"/>
  <c r="D124" i="20"/>
  <c r="E124" i="20" s="1"/>
  <c r="C124" i="20"/>
  <c r="B124" i="20"/>
  <c r="I123" i="20"/>
  <c r="J123" i="20" s="1"/>
  <c r="H123" i="20"/>
  <c r="G123" i="20"/>
  <c r="D123" i="20"/>
  <c r="E123" i="20" s="1"/>
  <c r="C123" i="20"/>
  <c r="B123" i="20"/>
  <c r="I122" i="20"/>
  <c r="J122" i="20" s="1"/>
  <c r="H122" i="20"/>
  <c r="G122" i="20"/>
  <c r="D122" i="20"/>
  <c r="E122" i="20" s="1"/>
  <c r="C122" i="20"/>
  <c r="B122" i="20"/>
  <c r="I121" i="20"/>
  <c r="J121" i="20" s="1"/>
  <c r="H121" i="20"/>
  <c r="G121" i="20"/>
  <c r="D121" i="20"/>
  <c r="E121" i="20" s="1"/>
  <c r="C121" i="20"/>
  <c r="B121" i="20"/>
  <c r="I120" i="20"/>
  <c r="J120" i="20" s="1"/>
  <c r="H120" i="20"/>
  <c r="G120" i="20"/>
  <c r="D120" i="20"/>
  <c r="E120" i="20" s="1"/>
  <c r="C120" i="20"/>
  <c r="B120" i="20"/>
  <c r="I119" i="20"/>
  <c r="J119" i="20" s="1"/>
  <c r="H119" i="20"/>
  <c r="G119" i="20"/>
  <c r="D119" i="20"/>
  <c r="E119" i="20" s="1"/>
  <c r="C119" i="20"/>
  <c r="B119" i="20"/>
  <c r="I118" i="20"/>
  <c r="J118" i="20" s="1"/>
  <c r="H118" i="20"/>
  <c r="G118" i="20"/>
  <c r="D118" i="20"/>
  <c r="E118" i="20" s="1"/>
  <c r="C118" i="20"/>
  <c r="B118" i="20"/>
  <c r="I117" i="20"/>
  <c r="J117" i="20" s="1"/>
  <c r="H117" i="20"/>
  <c r="G117" i="20"/>
  <c r="D117" i="20"/>
  <c r="E117" i="20" s="1"/>
  <c r="C117" i="20"/>
  <c r="B117" i="20"/>
  <c r="I116" i="20"/>
  <c r="J116" i="20" s="1"/>
  <c r="H116" i="20"/>
  <c r="G116" i="20"/>
  <c r="D116" i="20"/>
  <c r="E116" i="20" s="1"/>
  <c r="C116" i="20"/>
  <c r="B116" i="20"/>
  <c r="I115" i="20"/>
  <c r="J115" i="20" s="1"/>
  <c r="H115" i="20"/>
  <c r="G115" i="20"/>
  <c r="D115" i="20"/>
  <c r="E115" i="20" s="1"/>
  <c r="C115" i="20"/>
  <c r="B115" i="20"/>
  <c r="I114" i="20"/>
  <c r="J114" i="20" s="1"/>
  <c r="H114" i="20"/>
  <c r="G114" i="20"/>
  <c r="D114" i="20"/>
  <c r="E114" i="20" s="1"/>
  <c r="C114" i="20"/>
  <c r="B114" i="20"/>
  <c r="I113" i="20"/>
  <c r="J113" i="20" s="1"/>
  <c r="H113" i="20"/>
  <c r="G113" i="20"/>
  <c r="D113" i="20"/>
  <c r="E113" i="20" s="1"/>
  <c r="C113" i="20"/>
  <c r="B113" i="20"/>
  <c r="I112" i="20"/>
  <c r="J112" i="20" s="1"/>
  <c r="H112" i="20"/>
  <c r="G112" i="20"/>
  <c r="D112" i="20"/>
  <c r="E112" i="20" s="1"/>
  <c r="C112" i="20"/>
  <c r="B112" i="20"/>
  <c r="I111" i="20"/>
  <c r="J111" i="20" s="1"/>
  <c r="H111" i="20"/>
  <c r="G111" i="20"/>
  <c r="D111" i="20"/>
  <c r="E111" i="20" s="1"/>
  <c r="C111" i="20"/>
  <c r="B111" i="20"/>
  <c r="I110" i="20"/>
  <c r="J110" i="20" s="1"/>
  <c r="H110" i="20"/>
  <c r="G110" i="20"/>
  <c r="D110" i="20"/>
  <c r="E110" i="20" s="1"/>
  <c r="C110" i="20"/>
  <c r="B110" i="20"/>
  <c r="I109" i="20"/>
  <c r="J109" i="20" s="1"/>
  <c r="H109" i="20"/>
  <c r="G109" i="20"/>
  <c r="D109" i="20"/>
  <c r="E109" i="20" s="1"/>
  <c r="C109" i="20"/>
  <c r="B109" i="20"/>
  <c r="I108" i="20"/>
  <c r="J108" i="20" s="1"/>
  <c r="H108" i="20"/>
  <c r="G108" i="20"/>
  <c r="D108" i="20"/>
  <c r="E108" i="20" s="1"/>
  <c r="C108" i="20"/>
  <c r="B108" i="20"/>
  <c r="I107" i="20"/>
  <c r="J107" i="20" s="1"/>
  <c r="H107" i="20"/>
  <c r="G107" i="20"/>
  <c r="D107" i="20"/>
  <c r="E107" i="20" s="1"/>
  <c r="C107" i="20"/>
  <c r="B107" i="20"/>
  <c r="I106" i="20"/>
  <c r="J106" i="20" s="1"/>
  <c r="H106" i="20"/>
  <c r="G106" i="20"/>
  <c r="D106" i="20"/>
  <c r="E106" i="20" s="1"/>
  <c r="C106" i="20"/>
  <c r="B106" i="20"/>
  <c r="I105" i="20"/>
  <c r="J105" i="20" s="1"/>
  <c r="H105" i="20"/>
  <c r="G105" i="20"/>
  <c r="D105" i="20"/>
  <c r="E105" i="20" s="1"/>
  <c r="C105" i="20"/>
  <c r="B105" i="20"/>
  <c r="I104" i="20"/>
  <c r="J104" i="20" s="1"/>
  <c r="H104" i="20"/>
  <c r="G104" i="20"/>
  <c r="D104" i="20"/>
  <c r="E104" i="20" s="1"/>
  <c r="C104" i="20"/>
  <c r="B104" i="20"/>
  <c r="I103" i="20"/>
  <c r="J103" i="20" s="1"/>
  <c r="H103" i="20"/>
  <c r="G103" i="20"/>
  <c r="D103" i="20"/>
  <c r="E103" i="20" s="1"/>
  <c r="C103" i="20"/>
  <c r="B103" i="20"/>
  <c r="I102" i="20"/>
  <c r="J102" i="20" s="1"/>
  <c r="H102" i="20"/>
  <c r="G102" i="20"/>
  <c r="D102" i="20"/>
  <c r="E102" i="20" s="1"/>
  <c r="C102" i="20"/>
  <c r="B102" i="20"/>
  <c r="I101" i="20"/>
  <c r="J101" i="20" s="1"/>
  <c r="H101" i="20"/>
  <c r="G101" i="20"/>
  <c r="D101" i="20"/>
  <c r="E101" i="20" s="1"/>
  <c r="C101" i="20"/>
  <c r="B101" i="20"/>
  <c r="I100" i="20"/>
  <c r="J100" i="20" s="1"/>
  <c r="H100" i="20"/>
  <c r="G100" i="20"/>
  <c r="D100" i="20"/>
  <c r="E100" i="20" s="1"/>
  <c r="C100" i="20"/>
  <c r="B100" i="20"/>
  <c r="I99" i="20"/>
  <c r="J99" i="20" s="1"/>
  <c r="H99" i="20"/>
  <c r="G99" i="20"/>
  <c r="D99" i="20"/>
  <c r="E99" i="20" s="1"/>
  <c r="C99" i="20"/>
  <c r="B99" i="20"/>
  <c r="I98" i="20"/>
  <c r="J98" i="20" s="1"/>
  <c r="H98" i="20"/>
  <c r="G98" i="20"/>
  <c r="D98" i="20"/>
  <c r="E98" i="20" s="1"/>
  <c r="C98" i="20"/>
  <c r="B98" i="20"/>
  <c r="I97" i="20"/>
  <c r="J97" i="20" s="1"/>
  <c r="H97" i="20"/>
  <c r="G97" i="20"/>
  <c r="D97" i="20"/>
  <c r="E97" i="20" s="1"/>
  <c r="C97" i="20"/>
  <c r="B97" i="20"/>
  <c r="I96" i="20"/>
  <c r="J96" i="20" s="1"/>
  <c r="H96" i="20"/>
  <c r="G96" i="20"/>
  <c r="D96" i="20"/>
  <c r="E96" i="20" s="1"/>
  <c r="C96" i="20"/>
  <c r="B96" i="20"/>
  <c r="I95" i="20"/>
  <c r="J95" i="20" s="1"/>
  <c r="H95" i="20"/>
  <c r="G95" i="20"/>
  <c r="D95" i="20"/>
  <c r="E95" i="20" s="1"/>
  <c r="C95" i="20"/>
  <c r="B95" i="20"/>
  <c r="I94" i="20"/>
  <c r="J94" i="20" s="1"/>
  <c r="H94" i="20"/>
  <c r="G94" i="20"/>
  <c r="D94" i="20"/>
  <c r="E94" i="20" s="1"/>
  <c r="C94" i="20"/>
  <c r="B94" i="20"/>
  <c r="I93" i="20"/>
  <c r="J93" i="20" s="1"/>
  <c r="H93" i="20"/>
  <c r="G93" i="20"/>
  <c r="D93" i="20"/>
  <c r="E93" i="20" s="1"/>
  <c r="C93" i="20"/>
  <c r="B93" i="20"/>
  <c r="I92" i="20"/>
  <c r="J92" i="20" s="1"/>
  <c r="H92" i="20"/>
  <c r="G92" i="20"/>
  <c r="D92" i="20"/>
  <c r="E92" i="20" s="1"/>
  <c r="C92" i="20"/>
  <c r="B92" i="20"/>
  <c r="I91" i="20"/>
  <c r="J91" i="20" s="1"/>
  <c r="H91" i="20"/>
  <c r="G91" i="20"/>
  <c r="D91" i="20"/>
  <c r="E91" i="20" s="1"/>
  <c r="C91" i="20"/>
  <c r="B91" i="20"/>
  <c r="I90" i="20"/>
  <c r="J90" i="20" s="1"/>
  <c r="H90" i="20"/>
  <c r="G90" i="20"/>
  <c r="D90" i="20"/>
  <c r="E90" i="20" s="1"/>
  <c r="C90" i="20"/>
  <c r="B90" i="20"/>
  <c r="I89" i="20"/>
  <c r="J89" i="20" s="1"/>
  <c r="H89" i="20"/>
  <c r="G89" i="20"/>
  <c r="D89" i="20"/>
  <c r="E89" i="20" s="1"/>
  <c r="C89" i="20"/>
  <c r="B89" i="20"/>
  <c r="I88" i="20"/>
  <c r="J88" i="20" s="1"/>
  <c r="H88" i="20"/>
  <c r="G88" i="20"/>
  <c r="D88" i="20"/>
  <c r="E88" i="20" s="1"/>
  <c r="C88" i="20"/>
  <c r="B88" i="20"/>
  <c r="I87" i="20"/>
  <c r="J87" i="20" s="1"/>
  <c r="H87" i="20"/>
  <c r="G87" i="20"/>
  <c r="D87" i="20"/>
  <c r="E87" i="20" s="1"/>
  <c r="C87" i="20"/>
  <c r="B87" i="20"/>
  <c r="I86" i="20"/>
  <c r="J86" i="20" s="1"/>
  <c r="H86" i="20"/>
  <c r="G86" i="20"/>
  <c r="D86" i="20"/>
  <c r="E86" i="20" s="1"/>
  <c r="C86" i="20"/>
  <c r="B86" i="20"/>
  <c r="I85" i="20"/>
  <c r="J85" i="20" s="1"/>
  <c r="H85" i="20"/>
  <c r="G85" i="20"/>
  <c r="D85" i="20"/>
  <c r="E85" i="20" s="1"/>
  <c r="C85" i="20"/>
  <c r="B85" i="20"/>
  <c r="I84" i="20"/>
  <c r="J84" i="20" s="1"/>
  <c r="H84" i="20"/>
  <c r="G84" i="20"/>
  <c r="D84" i="20"/>
  <c r="E84" i="20" s="1"/>
  <c r="C84" i="20"/>
  <c r="B84" i="20"/>
  <c r="I83" i="20"/>
  <c r="J83" i="20" s="1"/>
  <c r="H83" i="20"/>
  <c r="G83" i="20"/>
  <c r="D83" i="20"/>
  <c r="E83" i="20" s="1"/>
  <c r="C83" i="20"/>
  <c r="B83" i="20"/>
  <c r="I82" i="20"/>
  <c r="J82" i="20" s="1"/>
  <c r="H82" i="20"/>
  <c r="G82" i="20"/>
  <c r="D82" i="20"/>
  <c r="E82" i="20" s="1"/>
  <c r="C82" i="20"/>
  <c r="B82" i="20"/>
  <c r="I81" i="20"/>
  <c r="J81" i="20" s="1"/>
  <c r="H81" i="20"/>
  <c r="G81" i="20"/>
  <c r="D81" i="20"/>
  <c r="E81" i="20" s="1"/>
  <c r="C81" i="20"/>
  <c r="B81" i="20"/>
  <c r="I80" i="20"/>
  <c r="J80" i="20" s="1"/>
  <c r="H80" i="20"/>
  <c r="G80" i="20"/>
  <c r="D80" i="20"/>
  <c r="E80" i="20" s="1"/>
  <c r="C80" i="20"/>
  <c r="B80" i="20"/>
  <c r="I79" i="20"/>
  <c r="J79" i="20" s="1"/>
  <c r="H79" i="20"/>
  <c r="G79" i="20"/>
  <c r="D79" i="20"/>
  <c r="E79" i="20" s="1"/>
  <c r="C79" i="20"/>
  <c r="B79" i="20"/>
  <c r="I78" i="20"/>
  <c r="J78" i="20" s="1"/>
  <c r="H78" i="20"/>
  <c r="G78" i="20"/>
  <c r="D78" i="20"/>
  <c r="E78" i="20" s="1"/>
  <c r="C78" i="20"/>
  <c r="B78" i="20"/>
  <c r="I77" i="20"/>
  <c r="J77" i="20" s="1"/>
  <c r="H77" i="20"/>
  <c r="G77" i="20"/>
  <c r="D77" i="20"/>
  <c r="E77" i="20" s="1"/>
  <c r="C77" i="20"/>
  <c r="B77" i="20"/>
  <c r="I76" i="20"/>
  <c r="J76" i="20" s="1"/>
  <c r="H76" i="20"/>
  <c r="G76" i="20"/>
  <c r="D76" i="20"/>
  <c r="E76" i="20" s="1"/>
  <c r="C76" i="20"/>
  <c r="B76" i="20"/>
  <c r="I75" i="20"/>
  <c r="J75" i="20" s="1"/>
  <c r="H75" i="20"/>
  <c r="G75" i="20"/>
  <c r="D75" i="20"/>
  <c r="E75" i="20" s="1"/>
  <c r="C75" i="20"/>
  <c r="B75" i="20"/>
  <c r="I74" i="20"/>
  <c r="J74" i="20" s="1"/>
  <c r="H74" i="20"/>
  <c r="G74" i="20"/>
  <c r="D74" i="20"/>
  <c r="E74" i="20" s="1"/>
  <c r="C74" i="20"/>
  <c r="B74" i="20"/>
  <c r="I73" i="20"/>
  <c r="J73" i="20" s="1"/>
  <c r="H73" i="20"/>
  <c r="G73" i="20"/>
  <c r="D73" i="20"/>
  <c r="E73" i="20" s="1"/>
  <c r="C73" i="20"/>
  <c r="B73" i="20"/>
  <c r="I72" i="20"/>
  <c r="J72" i="20" s="1"/>
  <c r="H72" i="20"/>
  <c r="G72" i="20"/>
  <c r="D72" i="20"/>
  <c r="E72" i="20" s="1"/>
  <c r="C72" i="20"/>
  <c r="B72" i="20"/>
  <c r="I71" i="20"/>
  <c r="J71" i="20" s="1"/>
  <c r="H71" i="20"/>
  <c r="G71" i="20"/>
  <c r="D71" i="20"/>
  <c r="E71" i="20" s="1"/>
  <c r="C71" i="20"/>
  <c r="B71" i="20"/>
  <c r="I70" i="20"/>
  <c r="J70" i="20" s="1"/>
  <c r="H70" i="20"/>
  <c r="G70" i="20"/>
  <c r="D70" i="20"/>
  <c r="E70" i="20" s="1"/>
  <c r="C70" i="20"/>
  <c r="B70" i="20"/>
  <c r="I69" i="20"/>
  <c r="J69" i="20" s="1"/>
  <c r="H69" i="20"/>
  <c r="G69" i="20"/>
  <c r="D69" i="20"/>
  <c r="E69" i="20" s="1"/>
  <c r="C69" i="20"/>
  <c r="B69" i="20"/>
  <c r="I68" i="20"/>
  <c r="J68" i="20" s="1"/>
  <c r="H68" i="20"/>
  <c r="G68" i="20"/>
  <c r="D68" i="20"/>
  <c r="E68" i="20" s="1"/>
  <c r="C68" i="20"/>
  <c r="B68" i="20"/>
  <c r="I67" i="20"/>
  <c r="J67" i="20" s="1"/>
  <c r="H67" i="20"/>
  <c r="G67" i="20"/>
  <c r="D67" i="20"/>
  <c r="E67" i="20" s="1"/>
  <c r="C67" i="20"/>
  <c r="B67" i="20"/>
  <c r="I66" i="20"/>
  <c r="J66" i="20" s="1"/>
  <c r="H66" i="20"/>
  <c r="G66" i="20"/>
  <c r="D66" i="20"/>
  <c r="E66" i="20" s="1"/>
  <c r="C66" i="20"/>
  <c r="B66" i="20"/>
  <c r="I65" i="20"/>
  <c r="J65" i="20" s="1"/>
  <c r="H65" i="20"/>
  <c r="G65" i="20"/>
  <c r="D65" i="20"/>
  <c r="E65" i="20" s="1"/>
  <c r="C65" i="20"/>
  <c r="B65" i="20"/>
  <c r="I64" i="20"/>
  <c r="J64" i="20" s="1"/>
  <c r="H64" i="20"/>
  <c r="G64" i="20"/>
  <c r="D64" i="20"/>
  <c r="E64" i="20" s="1"/>
  <c r="C64" i="20"/>
  <c r="B64" i="20"/>
  <c r="I63" i="20"/>
  <c r="J63" i="20" s="1"/>
  <c r="H63" i="20"/>
  <c r="G63" i="20"/>
  <c r="D63" i="20"/>
  <c r="E63" i="20" s="1"/>
  <c r="C63" i="20"/>
  <c r="B63" i="20"/>
  <c r="I62" i="20"/>
  <c r="J62" i="20" s="1"/>
  <c r="H62" i="20"/>
  <c r="G62" i="20"/>
  <c r="D62" i="20"/>
  <c r="E62" i="20" s="1"/>
  <c r="C62" i="20"/>
  <c r="B62" i="20"/>
  <c r="I61" i="20"/>
  <c r="J61" i="20" s="1"/>
  <c r="H61" i="20"/>
  <c r="G61" i="20"/>
  <c r="D61" i="20"/>
  <c r="E61" i="20" s="1"/>
  <c r="C61" i="20"/>
  <c r="B61" i="20"/>
  <c r="I60" i="20"/>
  <c r="J60" i="20" s="1"/>
  <c r="H60" i="20"/>
  <c r="G60" i="20"/>
  <c r="D60" i="20"/>
  <c r="E60" i="20" s="1"/>
  <c r="C60" i="20"/>
  <c r="B60" i="20"/>
  <c r="I59" i="20"/>
  <c r="J59" i="20" s="1"/>
  <c r="H59" i="20"/>
  <c r="G59" i="20"/>
  <c r="D59" i="20"/>
  <c r="E59" i="20" s="1"/>
  <c r="C59" i="20"/>
  <c r="B59" i="20"/>
  <c r="I58" i="20"/>
  <c r="J58" i="20" s="1"/>
  <c r="H58" i="20"/>
  <c r="G58" i="20"/>
  <c r="D58" i="20"/>
  <c r="E58" i="20" s="1"/>
  <c r="C58" i="20"/>
  <c r="B58" i="20"/>
  <c r="I57" i="20"/>
  <c r="J57" i="20" s="1"/>
  <c r="H57" i="20"/>
  <c r="G57" i="20"/>
  <c r="D57" i="20"/>
  <c r="E57" i="20" s="1"/>
  <c r="C57" i="20"/>
  <c r="B57" i="20"/>
  <c r="I56" i="20"/>
  <c r="J56" i="20" s="1"/>
  <c r="H56" i="20"/>
  <c r="G56" i="20"/>
  <c r="D56" i="20"/>
  <c r="E56" i="20" s="1"/>
  <c r="C56" i="20"/>
  <c r="B56" i="20"/>
  <c r="I55" i="20"/>
  <c r="J55" i="20" s="1"/>
  <c r="H55" i="20"/>
  <c r="G55" i="20"/>
  <c r="D55" i="20"/>
  <c r="E55" i="20" s="1"/>
  <c r="C55" i="20"/>
  <c r="B55" i="20"/>
  <c r="I54" i="20"/>
  <c r="J54" i="20" s="1"/>
  <c r="H54" i="20"/>
  <c r="G54" i="20"/>
  <c r="D54" i="20"/>
  <c r="E54" i="20" s="1"/>
  <c r="C54" i="20"/>
  <c r="B54" i="20"/>
  <c r="I53" i="20"/>
  <c r="J53" i="20" s="1"/>
  <c r="H53" i="20"/>
  <c r="G53" i="20"/>
  <c r="D53" i="20"/>
  <c r="E53" i="20" s="1"/>
  <c r="C53" i="20"/>
  <c r="B53" i="20"/>
  <c r="I52" i="20"/>
  <c r="J52" i="20" s="1"/>
  <c r="H52" i="20"/>
  <c r="G52" i="20"/>
  <c r="D52" i="20"/>
  <c r="E52" i="20" s="1"/>
  <c r="C52" i="20"/>
  <c r="B52" i="20"/>
  <c r="I51" i="20"/>
  <c r="J51" i="20" s="1"/>
  <c r="H51" i="20"/>
  <c r="G51" i="20"/>
  <c r="D51" i="20"/>
  <c r="E51" i="20" s="1"/>
  <c r="C51" i="20"/>
  <c r="B51" i="20"/>
  <c r="I50" i="20"/>
  <c r="J50" i="20" s="1"/>
  <c r="H50" i="20"/>
  <c r="G50" i="20"/>
  <c r="D50" i="20"/>
  <c r="E50" i="20" s="1"/>
  <c r="C50" i="20"/>
  <c r="B50" i="20"/>
  <c r="I49" i="20"/>
  <c r="J49" i="20" s="1"/>
  <c r="H49" i="20"/>
  <c r="G49" i="20"/>
  <c r="D49" i="20"/>
  <c r="E49" i="20" s="1"/>
  <c r="C49" i="20"/>
  <c r="B49" i="20"/>
  <c r="I48" i="20"/>
  <c r="J48" i="20" s="1"/>
  <c r="H48" i="20"/>
  <c r="G48" i="20"/>
  <c r="D48" i="20"/>
  <c r="E48" i="20" s="1"/>
  <c r="C48" i="20"/>
  <c r="B48" i="20"/>
  <c r="I47" i="20"/>
  <c r="J47" i="20" s="1"/>
  <c r="H47" i="20"/>
  <c r="G47" i="20"/>
  <c r="D47" i="20"/>
  <c r="E47" i="20" s="1"/>
  <c r="C47" i="20"/>
  <c r="B47" i="20"/>
  <c r="I46" i="20"/>
  <c r="J46" i="20" s="1"/>
  <c r="H46" i="20"/>
  <c r="G46" i="20"/>
  <c r="D46" i="20"/>
  <c r="E46" i="20" s="1"/>
  <c r="C46" i="20"/>
  <c r="B46" i="20"/>
  <c r="I45" i="20"/>
  <c r="J45" i="20" s="1"/>
  <c r="H45" i="20"/>
  <c r="G45" i="20"/>
  <c r="D45" i="20"/>
  <c r="E45" i="20" s="1"/>
  <c r="C45" i="20"/>
  <c r="B45" i="20"/>
  <c r="I44" i="20"/>
  <c r="J44" i="20" s="1"/>
  <c r="H44" i="20"/>
  <c r="G44" i="20"/>
  <c r="D44" i="20"/>
  <c r="E44" i="20" s="1"/>
  <c r="C44" i="20"/>
  <c r="B44" i="20"/>
  <c r="I43" i="20"/>
  <c r="J43" i="20" s="1"/>
  <c r="H43" i="20"/>
  <c r="G43" i="20"/>
  <c r="D43" i="20"/>
  <c r="E43" i="20" s="1"/>
  <c r="C43" i="20"/>
  <c r="B43" i="20"/>
  <c r="I42" i="20"/>
  <c r="J42" i="20" s="1"/>
  <c r="H42" i="20"/>
  <c r="G42" i="20"/>
  <c r="D42" i="20"/>
  <c r="E42" i="20" s="1"/>
  <c r="C42" i="20"/>
  <c r="B42" i="20"/>
  <c r="I41" i="20"/>
  <c r="J41" i="20" s="1"/>
  <c r="H41" i="20"/>
  <c r="G41" i="20"/>
  <c r="D41" i="20"/>
  <c r="E41" i="20" s="1"/>
  <c r="C41" i="20"/>
  <c r="B41" i="20"/>
  <c r="I40" i="20"/>
  <c r="J40" i="20" s="1"/>
  <c r="H40" i="20"/>
  <c r="G40" i="20"/>
  <c r="D40" i="20"/>
  <c r="E40" i="20" s="1"/>
  <c r="C40" i="20"/>
  <c r="B40" i="20"/>
  <c r="I39" i="20"/>
  <c r="J39" i="20" s="1"/>
  <c r="H39" i="20"/>
  <c r="G39" i="20"/>
  <c r="D39" i="20"/>
  <c r="E39" i="20" s="1"/>
  <c r="C39" i="20"/>
  <c r="B39" i="20"/>
  <c r="I38" i="20"/>
  <c r="J38" i="20" s="1"/>
  <c r="H38" i="20"/>
  <c r="G38" i="20"/>
  <c r="D38" i="20"/>
  <c r="E38" i="20" s="1"/>
  <c r="C38" i="20"/>
  <c r="B38" i="20"/>
  <c r="I37" i="20"/>
  <c r="J37" i="20" s="1"/>
  <c r="H37" i="20"/>
  <c r="G37" i="20"/>
  <c r="D37" i="20"/>
  <c r="E37" i="20" s="1"/>
  <c r="C37" i="20"/>
  <c r="B37" i="20"/>
  <c r="I36" i="20"/>
  <c r="J36" i="20" s="1"/>
  <c r="H36" i="20"/>
  <c r="G36" i="20"/>
  <c r="D36" i="20"/>
  <c r="E36" i="20" s="1"/>
  <c r="C36" i="20"/>
  <c r="B36" i="20"/>
  <c r="I35" i="20"/>
  <c r="J35" i="20" s="1"/>
  <c r="H35" i="20"/>
  <c r="G35" i="20"/>
  <c r="D35" i="20"/>
  <c r="E35" i="20" s="1"/>
  <c r="C35" i="20"/>
  <c r="B35" i="20"/>
  <c r="I34" i="20"/>
  <c r="J34" i="20" s="1"/>
  <c r="H34" i="20"/>
  <c r="G34" i="20"/>
  <c r="D34" i="20"/>
  <c r="E34" i="20" s="1"/>
  <c r="C34" i="20"/>
  <c r="B34" i="20"/>
  <c r="I33" i="20"/>
  <c r="J33" i="20" s="1"/>
  <c r="H33" i="20"/>
  <c r="G33" i="20"/>
  <c r="D33" i="20"/>
  <c r="E33" i="20" s="1"/>
  <c r="C33" i="20"/>
  <c r="B33" i="20"/>
  <c r="I32" i="20"/>
  <c r="J32" i="20" s="1"/>
  <c r="H32" i="20"/>
  <c r="G32" i="20"/>
  <c r="D32" i="20"/>
  <c r="E32" i="20" s="1"/>
  <c r="C32" i="20"/>
  <c r="B32" i="20"/>
  <c r="I31" i="20"/>
  <c r="J31" i="20" s="1"/>
  <c r="H31" i="20"/>
  <c r="G31" i="20"/>
  <c r="D31" i="20"/>
  <c r="E31" i="20" s="1"/>
  <c r="C31" i="20"/>
  <c r="B31" i="20"/>
  <c r="I30" i="20"/>
  <c r="J30" i="20" s="1"/>
  <c r="H30" i="20"/>
  <c r="G30" i="20"/>
  <c r="D30" i="20"/>
  <c r="E30" i="20" s="1"/>
  <c r="C30" i="20"/>
  <c r="B30" i="20"/>
  <c r="I29" i="20"/>
  <c r="J29" i="20" s="1"/>
  <c r="H29" i="20"/>
  <c r="G29" i="20"/>
  <c r="D29" i="20"/>
  <c r="E29" i="20" s="1"/>
  <c r="C29" i="20"/>
  <c r="B29" i="20"/>
  <c r="I28" i="20"/>
  <c r="J28" i="20" s="1"/>
  <c r="H28" i="20"/>
  <c r="G28" i="20"/>
  <c r="D28" i="20"/>
  <c r="E28" i="20" s="1"/>
  <c r="C28" i="20"/>
  <c r="B28" i="20"/>
  <c r="I27" i="20"/>
  <c r="J27" i="20" s="1"/>
  <c r="H27" i="20"/>
  <c r="G27" i="20"/>
  <c r="D27" i="20"/>
  <c r="E27" i="20" s="1"/>
  <c r="C27" i="20"/>
  <c r="B27" i="20"/>
  <c r="I26" i="20"/>
  <c r="J26" i="20" s="1"/>
  <c r="H26" i="20"/>
  <c r="G26" i="20"/>
  <c r="D26" i="20"/>
  <c r="E26" i="20" s="1"/>
  <c r="C26" i="20"/>
  <c r="B26" i="20"/>
  <c r="I25" i="20"/>
  <c r="J25" i="20" s="1"/>
  <c r="H25" i="20"/>
  <c r="G25" i="20"/>
  <c r="D25" i="20"/>
  <c r="E25" i="20" s="1"/>
  <c r="C25" i="20"/>
  <c r="B25" i="20"/>
  <c r="I24" i="20"/>
  <c r="J24" i="20" s="1"/>
  <c r="H24" i="20"/>
  <c r="G24" i="20"/>
  <c r="D24" i="20"/>
  <c r="E24" i="20" s="1"/>
  <c r="C24" i="20"/>
  <c r="B24" i="20"/>
  <c r="I23" i="20"/>
  <c r="J23" i="20" s="1"/>
  <c r="H23" i="20"/>
  <c r="G23" i="20"/>
  <c r="D23" i="20"/>
  <c r="E23" i="20" s="1"/>
  <c r="C23" i="20"/>
  <c r="B23" i="20"/>
  <c r="I22" i="20"/>
  <c r="J22" i="20" s="1"/>
  <c r="H22" i="20"/>
  <c r="G22" i="20"/>
  <c r="D22" i="20"/>
  <c r="E22" i="20" s="1"/>
  <c r="C22" i="20"/>
  <c r="B22" i="20"/>
  <c r="I21" i="20"/>
  <c r="J21" i="20" s="1"/>
  <c r="H21" i="20"/>
  <c r="G21" i="20"/>
  <c r="D21" i="20"/>
  <c r="E21" i="20" s="1"/>
  <c r="C21" i="20"/>
  <c r="B21" i="20"/>
  <c r="I20" i="20"/>
  <c r="J20" i="20" s="1"/>
  <c r="H20" i="20"/>
  <c r="G20" i="20"/>
  <c r="D20" i="20"/>
  <c r="E20" i="20" s="1"/>
  <c r="C20" i="20"/>
  <c r="B20" i="20"/>
  <c r="I19" i="20"/>
  <c r="J19" i="20" s="1"/>
  <c r="H19" i="20"/>
  <c r="G19" i="20"/>
  <c r="D19" i="20"/>
  <c r="E19" i="20" s="1"/>
  <c r="C19" i="20"/>
  <c r="B19" i="20"/>
  <c r="I18" i="20"/>
  <c r="J18" i="20" s="1"/>
  <c r="H18" i="20"/>
  <c r="G18" i="20"/>
  <c r="D18" i="20"/>
  <c r="E18" i="20" s="1"/>
  <c r="C18" i="20"/>
  <c r="B18" i="20"/>
  <c r="I17" i="20"/>
  <c r="J17" i="20" s="1"/>
  <c r="H17" i="20"/>
  <c r="G17" i="20"/>
  <c r="D17" i="20"/>
  <c r="E17" i="20" s="1"/>
  <c r="C17" i="20"/>
  <c r="B17" i="20"/>
  <c r="I16" i="20"/>
  <c r="J16" i="20" s="1"/>
  <c r="H16" i="20"/>
  <c r="G16" i="20"/>
  <c r="D16" i="20"/>
  <c r="E16" i="20" s="1"/>
  <c r="C16" i="20"/>
  <c r="B16" i="20"/>
  <c r="I15" i="20"/>
  <c r="J15" i="20" s="1"/>
  <c r="H15" i="20"/>
  <c r="G15" i="20"/>
  <c r="D15" i="20"/>
  <c r="E15" i="20" s="1"/>
  <c r="C15" i="20"/>
  <c r="B15" i="20"/>
  <c r="I14" i="20"/>
  <c r="J14" i="20" s="1"/>
  <c r="H14" i="20"/>
  <c r="G14" i="20"/>
  <c r="D14" i="20"/>
  <c r="E14" i="20" s="1"/>
  <c r="C14" i="20"/>
  <c r="B14" i="20"/>
  <c r="I13" i="20"/>
  <c r="J13" i="20" s="1"/>
  <c r="H13" i="20"/>
  <c r="G13" i="20"/>
  <c r="D13" i="20"/>
  <c r="E13" i="20" s="1"/>
  <c r="C13" i="20"/>
  <c r="B13" i="20"/>
  <c r="I12" i="20"/>
  <c r="J12" i="20" s="1"/>
  <c r="H12" i="20"/>
  <c r="G12" i="20"/>
  <c r="D12" i="20"/>
  <c r="E12" i="20" s="1"/>
  <c r="C12" i="20"/>
  <c r="B12" i="20"/>
  <c r="I11" i="20"/>
  <c r="J11" i="20" s="1"/>
  <c r="H11" i="20"/>
  <c r="G11" i="20"/>
  <c r="D11" i="20"/>
  <c r="E11" i="20" s="1"/>
  <c r="C11" i="20"/>
  <c r="B11" i="20"/>
  <c r="I10" i="20"/>
  <c r="J10" i="20" s="1"/>
  <c r="H10" i="20"/>
  <c r="G10" i="20"/>
  <c r="D10" i="20"/>
  <c r="F10" i="20" s="1"/>
  <c r="C10" i="20"/>
  <c r="B10" i="20"/>
  <c r="I9" i="20"/>
  <c r="J9" i="20" s="1"/>
  <c r="H9" i="20"/>
  <c r="G9" i="20"/>
  <c r="D9" i="20"/>
  <c r="F9" i="20" s="1"/>
  <c r="C9" i="20"/>
  <c r="B9" i="20"/>
  <c r="I8" i="20"/>
  <c r="J8" i="20" s="1"/>
  <c r="H8" i="20"/>
  <c r="G8" i="20"/>
  <c r="D8" i="20"/>
  <c r="C8" i="20"/>
  <c r="B8" i="20"/>
  <c r="I7" i="20"/>
  <c r="J7" i="20" s="1"/>
  <c r="H7" i="20"/>
  <c r="G7" i="20"/>
  <c r="D7" i="20"/>
  <c r="F7" i="20" s="1"/>
  <c r="C7" i="20"/>
  <c r="B7" i="20"/>
  <c r="I6" i="20"/>
  <c r="J6" i="20" s="1"/>
  <c r="H6" i="20"/>
  <c r="G6" i="20"/>
  <c r="D6" i="20"/>
  <c r="E6" i="20" s="1"/>
  <c r="C6" i="20"/>
  <c r="B6" i="20"/>
  <c r="I5" i="20"/>
  <c r="H5" i="20"/>
  <c r="G5" i="20"/>
  <c r="D5" i="20"/>
  <c r="E5" i="20" s="1"/>
  <c r="C5" i="20"/>
  <c r="B5" i="20"/>
  <c r="F5" i="20" l="1"/>
  <c r="F6" i="20"/>
  <c r="E7" i="20"/>
  <c r="F8" i="20"/>
  <c r="E8" i="20"/>
  <c r="E9" i="20"/>
  <c r="E10" i="20"/>
</calcChain>
</file>

<file path=xl/sharedStrings.xml><?xml version="1.0" encoding="utf-8"?>
<sst xmlns="http://schemas.openxmlformats.org/spreadsheetml/2006/main" count="32552" uniqueCount="207">
  <si>
    <t xml:space="preserve">Note: for printout, pagination is set for landscape legal size.  For letter size, reduce scale further. </t>
  </si>
  <si>
    <t>Building Type:</t>
  </si>
  <si>
    <t>End Use Cost Summary for Standard 90.1-2016</t>
  </si>
  <si>
    <t>Prototype Floor Area:</t>
  </si>
  <si>
    <t>End Use Summary for Standard 90.1</t>
  </si>
  <si>
    <t>Electric Summary for Standard 90.1</t>
  </si>
  <si>
    <t>Gas Summary for Standard 90.1</t>
  </si>
  <si>
    <t>Energy Use Index  Source kBtus/sq ft/yr</t>
  </si>
  <si>
    <t>US Average Weighted Results</t>
  </si>
  <si>
    <t>Electric Rate, $/kWh:</t>
  </si>
  <si>
    <t>Natural Gas Rate, $/therm:</t>
  </si>
  <si>
    <t>Electric Conversion, kBtu/kWh:</t>
  </si>
  <si>
    <t>Natural Gas Conversion, kBtu/therm:</t>
  </si>
  <si>
    <t>Light.Int</t>
  </si>
  <si>
    <t>Light.Ext</t>
  </si>
  <si>
    <t>SHW</t>
  </si>
  <si>
    <t>Heat</t>
  </si>
  <si>
    <t>Humidfy</t>
  </si>
  <si>
    <t>Cool</t>
  </si>
  <si>
    <t>Ht.Rej</t>
  </si>
  <si>
    <t>Fans</t>
  </si>
  <si>
    <t>Ht.Rcvy</t>
  </si>
  <si>
    <t>Pumps</t>
  </si>
  <si>
    <t>Refrig</t>
  </si>
  <si>
    <t>Elevator</t>
  </si>
  <si>
    <t>Txfmr</t>
  </si>
  <si>
    <t>IT</t>
  </si>
  <si>
    <t>Equip</t>
  </si>
  <si>
    <t>Total</t>
  </si>
  <si>
    <t>US Weighted</t>
  </si>
  <si>
    <t>Cook</t>
  </si>
  <si>
    <t>Data.Ctr</t>
  </si>
  <si>
    <t>End Cost by 90.1 version:</t>
  </si>
  <si>
    <t>End Use by 90.1 version:</t>
  </si>
  <si>
    <t>End Electric Use by 90.1 version:</t>
  </si>
  <si>
    <t>End Gas Use by 90.1 version:</t>
  </si>
  <si>
    <t>Savings between versions:</t>
  </si>
  <si>
    <t>2004-2007</t>
  </si>
  <si>
    <t>2007-2010</t>
  </si>
  <si>
    <t>2010-2013</t>
  </si>
  <si>
    <t>2013-2016</t>
  </si>
  <si>
    <t>2004-2016</t>
  </si>
  <si>
    <t>Percentage savings between versions:</t>
  </si>
  <si>
    <t>Climate Zone Detail:</t>
  </si>
  <si>
    <t>Weight</t>
  </si>
  <si>
    <t>CZ 1A</t>
  </si>
  <si>
    <t>CZ 1B</t>
  </si>
  <si>
    <t>CZ 2A</t>
  </si>
  <si>
    <t>CZ 2B</t>
  </si>
  <si>
    <t>CZ 3A</t>
  </si>
  <si>
    <t>CZ 3B</t>
  </si>
  <si>
    <t>CZ 3C</t>
  </si>
  <si>
    <t>CZ 4A</t>
  </si>
  <si>
    <t>CZ 4B</t>
  </si>
  <si>
    <t>CZ 4C</t>
  </si>
  <si>
    <t>CZ 5A</t>
  </si>
  <si>
    <t>CZ 5B</t>
  </si>
  <si>
    <t>CZ 5C</t>
  </si>
  <si>
    <t>CZ 6A</t>
  </si>
  <si>
    <t>CZ 6B</t>
  </si>
  <si>
    <t>CZ 7</t>
  </si>
  <si>
    <t>CZ 8</t>
  </si>
  <si>
    <t>End Use Cost Savings from Standard 90.1-2004 to 90.1-2016</t>
  </si>
  <si>
    <t>End Use Savings from Standard 90.1-2004 to 90.1-2016</t>
  </si>
  <si>
    <t>Electric Savings from Standard 90.1-2004 to 90.1-2016</t>
  </si>
  <si>
    <t>Gas Savings from  90.1-2004 to 2016</t>
  </si>
  <si>
    <t>Percentage Cost Savings from Standard 90.1-2004 to 90.1-2016</t>
  </si>
  <si>
    <t>Percentage Site Energy Savings from Standard 90.1-2004 to 90.1-2016</t>
  </si>
  <si>
    <t>Percentage Electric Savings from Standard 90.1-2004 to 90.1-2016</t>
  </si>
  <si>
    <t>Gas Savings % from  90.1-2004 to 2016</t>
  </si>
  <si>
    <t>Percentage Source Energy Savings from Standard 90.1-2004 to 90.1-2016</t>
  </si>
  <si>
    <t>Small Office</t>
  </si>
  <si>
    <t>Energy Cost Index  $/sq ft/yr</t>
  </si>
  <si>
    <t>Energy Use Index  Site kBtus/sq ft/yr</t>
  </si>
  <si>
    <t>Electric Use Intensity  kWh/sq ft/yr</t>
  </si>
  <si>
    <t>Gas Use Intensity  therms/sq ft/yr</t>
  </si>
  <si>
    <t>STD2016</t>
  </si>
  <si>
    <t>STD2013</t>
  </si>
  <si>
    <t>STD2010</t>
  </si>
  <si>
    <t>STD2007</t>
  </si>
  <si>
    <t>STD2004</t>
  </si>
  <si>
    <t/>
  </si>
  <si>
    <t>End Use Cost Detail for Standard 90.1-2016</t>
  </si>
  <si>
    <t>End Use Detail for Standard 90.1-2016</t>
  </si>
  <si>
    <t>Electric Detail for Standard 90.1-2016</t>
  </si>
  <si>
    <t>Gas Detail for Standard 90.1-2016</t>
  </si>
  <si>
    <t>End Use Cost Detail for Standard 90.1-2013</t>
  </si>
  <si>
    <t>End Use Detail for Standard 90.1-2013</t>
  </si>
  <si>
    <t>Electric Detail for Standard 90.1-2013</t>
  </si>
  <si>
    <t>Gas Detail for Standard 90.1-2013</t>
  </si>
  <si>
    <t>End Use Cost Detail for Standard 90.1-2010</t>
  </si>
  <si>
    <t>End Use Detail for Standard 90.1-2010</t>
  </si>
  <si>
    <t>Electric Detail for Standard 90.1-2010</t>
  </si>
  <si>
    <t>Gas Detail for Standard 90.1-2010</t>
  </si>
  <si>
    <t>End Use Cost Detail for Standard 90.1-2007</t>
  </si>
  <si>
    <t>End Use Detail for Standard 90.1-2007</t>
  </si>
  <si>
    <t>Electric Detail for Standard 90.1-2007</t>
  </si>
  <si>
    <t>Gas Detail for Standard 90.1-2007</t>
  </si>
  <si>
    <t>End Use Cost Detail for Standard 90.1-2004</t>
  </si>
  <si>
    <t>End Use Detail for Standard 90.1-2004</t>
  </si>
  <si>
    <t>Electric Detail for Standard 90.1-2004</t>
  </si>
  <si>
    <t>Gas Detail for Standard 90.1-2004</t>
  </si>
  <si>
    <t>US All Buildings</t>
  </si>
  <si>
    <t>End Use Cost Summary for Standard 90.1</t>
  </si>
  <si>
    <t>WAREHOUSE</t>
  </si>
  <si>
    <t>2004-2013</t>
  </si>
  <si>
    <t>Medium Office</t>
  </si>
  <si>
    <t>Large Office</t>
  </si>
  <si>
    <t>Standalone Retail</t>
  </si>
  <si>
    <t>Strip Mall</t>
  </si>
  <si>
    <t>Primary School</t>
  </si>
  <si>
    <t>Secondary School</t>
  </si>
  <si>
    <t>Outpatient Healthcare</t>
  </si>
  <si>
    <t xml:space="preserve">Hospital </t>
  </si>
  <si>
    <t>Small Hotel</t>
  </si>
  <si>
    <t>Large Hotel</t>
  </si>
  <si>
    <t>Quick-service Restaurant</t>
  </si>
  <si>
    <t>Full-service Restaurant</t>
  </si>
  <si>
    <t>Mid-rise Apartment</t>
  </si>
  <si>
    <t>High-rise Apartment</t>
  </si>
  <si>
    <t>Warehouse</t>
  </si>
  <si>
    <t>End Use Savings from Standard 90.1-2004 to 90.1-2013</t>
  </si>
  <si>
    <t>Electric Savings from Standard 90.1-2004 to 90.1-2013</t>
  </si>
  <si>
    <t>Gas Savings from  90.1-2004 to 2013</t>
  </si>
  <si>
    <t xml:space="preserve">Warehouse </t>
  </si>
  <si>
    <t xml:space="preserve">Humidification increases were less than increased savings through increased outside air economizer requirements. </t>
  </si>
  <si>
    <t>They could have been avoided through a lockout control, reduced humidification setpoints, or water economizer; however, that is not currently required.</t>
  </si>
  <si>
    <t>Simple Breakdown</t>
  </si>
  <si>
    <t>Detailed Breakdown</t>
  </si>
  <si>
    <t>End Use Description</t>
  </si>
  <si>
    <t>Light.int</t>
  </si>
  <si>
    <t>Interior Lighting</t>
  </si>
  <si>
    <t>Prototype</t>
  </si>
  <si>
    <t>Light.ext</t>
  </si>
  <si>
    <t>Exterior Lighting</t>
  </si>
  <si>
    <t>Service Hot Water</t>
  </si>
  <si>
    <t>Space Heating</t>
  </si>
  <si>
    <t>Humidify</t>
  </si>
  <si>
    <t>Humidification (Dehumidification in Heat and Cool)</t>
  </si>
  <si>
    <t>RtlMall</t>
  </si>
  <si>
    <t>Fan.Aux</t>
  </si>
  <si>
    <t>HVAC supply, return and exhaust fans</t>
  </si>
  <si>
    <t>RtlStA</t>
  </si>
  <si>
    <t>Heat recovery fan and wheel energy</t>
  </si>
  <si>
    <t>SchPri</t>
  </si>
  <si>
    <t>Hydronic pumping, including SHW recirculation</t>
  </si>
  <si>
    <t>SchSec</t>
  </si>
  <si>
    <t>Misc</t>
  </si>
  <si>
    <t>Refrigeration equipment and kitchen refrigerators and freezers</t>
  </si>
  <si>
    <t>MedOP</t>
  </si>
  <si>
    <t>Elevators</t>
  </si>
  <si>
    <t>MedHos</t>
  </si>
  <si>
    <t>In-building transformers</t>
  </si>
  <si>
    <t>HotLrg</t>
  </si>
  <si>
    <t>HotSml</t>
  </si>
  <si>
    <t>Computer room IT equipment and telephone equipment</t>
  </si>
  <si>
    <t>Whse</t>
  </si>
  <si>
    <t>RestQS</t>
  </si>
  <si>
    <t>RestFS</t>
  </si>
  <si>
    <t>AptHR</t>
  </si>
  <si>
    <t>AptMR</t>
  </si>
  <si>
    <t>PNNL</t>
  </si>
  <si>
    <t>This spreadsheet contains detailed end use data results from the Progress Indicator analysis</t>
  </si>
  <si>
    <t>of ASHRAE Standard 90.1 conducted by PNNL.</t>
  </si>
  <si>
    <t>The spreadsheet includes a list (DetPri tab) of all detailed ECIs by end use and prototype,</t>
  </si>
  <si>
    <t>Data includes detailed results for each of the prototypes at the detailed end use level.  A tab</t>
  </si>
  <si>
    <t>for each prototype includes a matrix of tables with a summary and detail for each climate</t>
  </si>
  <si>
    <t>zone. In addition to ECI, both site and source energy use index (EUI) results are included as is</t>
  </si>
  <si>
    <t>end use for gas and electric.  Vertically, tables are included for:</t>
  </si>
  <si>
    <t xml:space="preserve">	US average summary results, based on construction weighting_x000D_
</t>
  </si>
  <si>
    <t>End uses are from energy plus simulation of the prototype models, and are defined as follows:</t>
  </si>
  <si>
    <t>Mechanical Cooling (including unitary heat rejection)</t>
  </si>
  <si>
    <t>Heat rejection, cooling towers (unitary is in cool)</t>
  </si>
  <si>
    <t>The 16 building prototypes are listed below and further detail and description can be found at:</t>
  </si>
  <si>
    <t>http://www.energycodes.gov/commercial-prototype-building-models</t>
  </si>
  <si>
    <t>Related analysis results can be found here:</t>
  </si>
  <si>
    <t>(Rounded)</t>
  </si>
  <si>
    <t>TSD</t>
  </si>
  <si>
    <t>E+</t>
  </si>
  <si>
    <t>Floor area</t>
  </si>
  <si>
    <t>Tab</t>
  </si>
  <si>
    <t>Building Prototype</t>
  </si>
  <si>
    <t>(ft²)</t>
  </si>
  <si>
    <t>PNNL Codes Team</t>
  </si>
  <si>
    <t>sorted by remaining use after 90.1-2016 and sorted by savings of 90.1-2016 vs. 90.1-2004.</t>
  </si>
  <si>
    <t>Separate climate zone detail tables for energy cost and use after Standard 90.1 in 2004, 2007, 2010, 2013 and 2016</t>
  </si>
  <si>
    <t xml:space="preserve">	Percentage savings from Standard 90.1-2004 to 90.1-2016
</t>
  </si>
  <si>
    <t>Cooking and Laundry Equipment</t>
  </si>
  <si>
    <t xml:space="preserve">Other plug loads and equipment </t>
  </si>
  <si>
    <t>OffS</t>
  </si>
  <si>
    <t>OffM</t>
  </si>
  <si>
    <t>OffL</t>
  </si>
  <si>
    <t>http://www.energycodes.gov/development/commercial/</t>
  </si>
  <si>
    <t>Priority sort by remaining ECI (after 90.1-2016) by end use and Prototype</t>
  </si>
  <si>
    <t>Priority sort by past cost savings (90.1-2016 vs. 90.1-2004) by end use and Prototype</t>
  </si>
  <si>
    <t>End Use</t>
  </si>
  <si>
    <t>ECI</t>
  </si>
  <si>
    <t>Bar - Remaining ECI</t>
  </si>
  <si>
    <t>ECI Savings</t>
  </si>
  <si>
    <t>Bar - unsaved</t>
  </si>
  <si>
    <t>New Use not required in 2004</t>
  </si>
  <si>
    <t>End Cost by 90.1 edition:</t>
  </si>
  <si>
    <t>End Use by 90.1 edition:</t>
  </si>
  <si>
    <t>End Electric Use by 90.1 edition:</t>
  </si>
  <si>
    <t>End Gas Use by 90.1 edition:</t>
  </si>
  <si>
    <t>Savings between editions:</t>
  </si>
  <si>
    <t>Percentage savings between editions: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</si>
</sst>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#,##0.00000"/>
    <numFmt numFmtId="165" formatCode="&quot;$&quot;#,##0.0000"/>
    <numFmt numFmtId="166" formatCode="#,##0.000"/>
    <numFmt numFmtId="167" formatCode="0.0%"/>
    <numFmt numFmtId="168" formatCode="0.000"/>
    <numFmt numFmtId="169" formatCode="0.00000"/>
    <numFmt numFmtId="170" formatCode="&quot;$&quot;#,##0.000"/>
    <numFmt numFmtId="171" formatCode="#,##0.0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4"/>
      <color rgb="FF000000"/>
      <name val="Calibri"/>
      <family val="2"/>
    </font>
    <font>
      <b/>
      <i/>
      <sz val="11"/>
      <color rgb="FF000000"/>
      <name val="Calibri"/>
      <family val="2"/>
    </font>
    <font>
      <b/>
      <sz val="11"/>
      <color rgb="FF000000"/>
      <name val="Calibri"/>
      <family val="2"/>
    </font>
    <font>
      <i/>
      <sz val="11"/>
      <color rgb="FF000000"/>
      <name val="Calibri"/>
      <family val="2"/>
    </font>
    <font>
      <b/>
      <i/>
      <sz val="14"/>
      <color rgb="FF000000"/>
      <name val="Calibri"/>
      <family val="2"/>
    </font>
    <font>
      <i/>
      <sz val="10"/>
      <color theme="1"/>
      <name val="Times New Roman"/>
      <family val="1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11"/>
      <color theme="1"/>
      <name val="Calibri"/>
      <family val="2"/>
    </font>
    <font>
      <b/>
      <sz val="11"/>
      <color rgb="FF7030A0"/>
      <name val="Calibri"/>
      <family val="2"/>
    </font>
    <font>
      <b/>
      <sz val="11"/>
      <color rgb="FFFF0000"/>
      <name val="Calibri"/>
      <family val="2"/>
    </font>
    <font>
      <b/>
      <sz val="11"/>
      <color rgb="FF00B050"/>
      <name val="Calibri"/>
      <family val="2"/>
    </font>
    <font>
      <b/>
      <sz val="11"/>
      <color rgb="FFB11FB1"/>
      <name val="Calibri"/>
      <family val="2"/>
    </font>
    <font>
      <b/>
      <sz val="11"/>
      <color rgb="FF0047D6"/>
      <name val="Calibri"/>
      <family val="2"/>
    </font>
    <font>
      <b/>
      <sz val="11"/>
      <color rgb="FF00B0F0"/>
      <name val="Calibri"/>
      <family val="2"/>
    </font>
    <font>
      <u/>
      <sz val="11"/>
      <color theme="10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sz val="10"/>
      <name val="Arial"/>
      <family val="2"/>
    </font>
    <font>
      <b/>
      <sz val="14"/>
      <color theme="1"/>
      <name val="Calibri"/>
      <family val="2"/>
      <scheme val="minor"/>
    </font>
    <font>
      <b/>
      <i/>
      <sz val="14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2F2F2"/>
        <bgColor rgb="FF000000"/>
      </patternFill>
    </fill>
    <fill>
      <patternFill patternType="solid">
        <fgColor rgb="FFFFFFCC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</fills>
  <borders count="13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9" fontId="1" fillId="0" borderId="0" applyFont="0" applyFill="0" applyBorder="0" applyAlignment="0" applyProtection="0"/>
    <xf numFmtId="0" fontId="18" fillId="0" borderId="0" applyNumberFormat="0" applyFill="0" applyBorder="0" applyAlignment="0" applyProtection="0"/>
    <xf numFmtId="0" fontId="20" fillId="0" borderId="0"/>
  </cellStyleXfs>
  <cellXfs count="148">
    <xf numFmtId="0" fontId="0" fillId="0" borderId="0" xfId="0"/>
    <xf numFmtId="0" fontId="2" fillId="0" borderId="0" xfId="0" applyFont="1" applyFill="1" applyBorder="1" applyAlignment="1">
      <alignment vertical="center"/>
    </xf>
    <xf numFmtId="164" fontId="2" fillId="0" borderId="0" xfId="0" applyNumberFormat="1" applyFont="1" applyFill="1" applyBorder="1" applyAlignment="1">
      <alignment vertical="center"/>
    </xf>
    <xf numFmtId="0" fontId="2" fillId="0" borderId="0" xfId="0" applyFont="1" applyFill="1" applyBorder="1"/>
    <xf numFmtId="164" fontId="2" fillId="0" borderId="0" xfId="0" applyNumberFormat="1" applyFont="1" applyFill="1" applyBorder="1"/>
    <xf numFmtId="0" fontId="3" fillId="0" borderId="0" xfId="0" applyFont="1" applyFill="1" applyBorder="1"/>
    <xf numFmtId="0" fontId="2" fillId="0" borderId="0" xfId="0" applyFont="1" applyFill="1" applyBorder="1" applyAlignment="1">
      <alignment horizontal="right"/>
    </xf>
    <xf numFmtId="3" fontId="2" fillId="0" borderId="0" xfId="0" applyNumberFormat="1" applyFont="1" applyFill="1" applyBorder="1"/>
    <xf numFmtId="164" fontId="3" fillId="0" borderId="0" xfId="0" applyNumberFormat="1" applyFont="1" applyFill="1" applyBorder="1"/>
    <xf numFmtId="0" fontId="3" fillId="0" borderId="0" xfId="0" applyFont="1" applyFill="1" applyBorder="1" applyAlignment="1">
      <alignment horizontal="right"/>
    </xf>
    <xf numFmtId="0" fontId="4" fillId="0" borderId="0" xfId="0" applyFont="1" applyFill="1" applyBorder="1"/>
    <xf numFmtId="165" fontId="2" fillId="0" borderId="0" xfId="0" applyNumberFormat="1" applyFont="1" applyFill="1" applyBorder="1"/>
    <xf numFmtId="164" fontId="2" fillId="0" borderId="0" xfId="0" applyNumberFormat="1" applyFont="1" applyFill="1" applyBorder="1" applyAlignment="1">
      <alignment horizontal="right"/>
    </xf>
    <xf numFmtId="166" fontId="2" fillId="0" borderId="0" xfId="0" applyNumberFormat="1" applyFont="1" applyFill="1" applyBorder="1"/>
    <xf numFmtId="0" fontId="5" fillId="0" borderId="1" xfId="0" applyFont="1" applyFill="1" applyBorder="1"/>
    <xf numFmtId="0" fontId="5" fillId="0" borderId="1" xfId="0" applyFont="1" applyFill="1" applyBorder="1" applyAlignment="1">
      <alignment horizontal="right"/>
    </xf>
    <xf numFmtId="0" fontId="4" fillId="0" borderId="1" xfId="0" applyFont="1" applyFill="1" applyBorder="1"/>
    <xf numFmtId="0" fontId="6" fillId="0" borderId="0" xfId="0" applyFont="1" applyFill="1" applyBorder="1"/>
    <xf numFmtId="0" fontId="5" fillId="0" borderId="0" xfId="0" applyFont="1" applyFill="1" applyBorder="1" applyAlignment="1">
      <alignment horizontal="right"/>
    </xf>
    <xf numFmtId="0" fontId="6" fillId="2" borderId="0" xfId="0" applyFont="1" applyFill="1" applyBorder="1"/>
    <xf numFmtId="166" fontId="2" fillId="2" borderId="0" xfId="0" applyNumberFormat="1" applyFont="1" applyFill="1" applyBorder="1" applyAlignment="1"/>
    <xf numFmtId="0" fontId="2" fillId="2" borderId="0" xfId="0" applyFont="1" applyFill="1" applyBorder="1"/>
    <xf numFmtId="166" fontId="2" fillId="2" borderId="0" xfId="0" applyNumberFormat="1" applyFont="1" applyFill="1" applyBorder="1"/>
    <xf numFmtId="0" fontId="2" fillId="2" borderId="0" xfId="0" quotePrefix="1" applyFont="1" applyFill="1" applyBorder="1"/>
    <xf numFmtId="0" fontId="2" fillId="0" borderId="0" xfId="0" quotePrefix="1" applyFont="1" applyFill="1" applyBorder="1"/>
    <xf numFmtId="0" fontId="5" fillId="2" borderId="0" xfId="0" applyFont="1" applyFill="1" applyBorder="1"/>
    <xf numFmtId="166" fontId="5" fillId="2" borderId="0" xfId="0" applyNumberFormat="1" applyFont="1" applyFill="1" applyBorder="1"/>
    <xf numFmtId="167" fontId="2" fillId="2" borderId="0" xfId="1" applyNumberFormat="1" applyFont="1" applyFill="1" applyBorder="1"/>
    <xf numFmtId="167" fontId="2" fillId="0" borderId="0" xfId="1" applyNumberFormat="1" applyFont="1" applyFill="1" applyBorder="1"/>
    <xf numFmtId="0" fontId="5" fillId="2" borderId="2" xfId="0" applyFont="1" applyFill="1" applyBorder="1"/>
    <xf numFmtId="167" fontId="5" fillId="2" borderId="2" xfId="1" applyNumberFormat="1" applyFont="1" applyFill="1" applyBorder="1"/>
    <xf numFmtId="0" fontId="7" fillId="0" borderId="0" xfId="0" applyFont="1" applyFill="1" applyBorder="1"/>
    <xf numFmtId="166" fontId="5" fillId="0" borderId="1" xfId="0" applyNumberFormat="1" applyFont="1" applyFill="1" applyBorder="1" applyAlignment="1">
      <alignment horizontal="right"/>
    </xf>
    <xf numFmtId="164" fontId="5" fillId="0" borderId="1" xfId="0" applyNumberFormat="1" applyFont="1" applyFill="1" applyBorder="1" applyAlignment="1">
      <alignment horizontal="right"/>
    </xf>
    <xf numFmtId="10" fontId="2" fillId="0" borderId="0" xfId="1" applyNumberFormat="1" applyFont="1" applyFill="1" applyBorder="1"/>
    <xf numFmtId="168" fontId="2" fillId="0" borderId="0" xfId="0" applyNumberFormat="1" applyFont="1" applyFill="1" applyBorder="1"/>
    <xf numFmtId="169" fontId="2" fillId="0" borderId="0" xfId="0" applyNumberFormat="1" applyFont="1" applyFill="1" applyBorder="1"/>
    <xf numFmtId="10" fontId="2" fillId="2" borderId="0" xfId="1" applyNumberFormat="1" applyFont="1" applyFill="1" applyBorder="1"/>
    <xf numFmtId="164" fontId="2" fillId="2" borderId="0" xfId="0" applyNumberFormat="1" applyFont="1" applyFill="1" applyBorder="1"/>
    <xf numFmtId="166" fontId="5" fillId="0" borderId="1" xfId="0" applyNumberFormat="1" applyFont="1" applyFill="1" applyBorder="1"/>
    <xf numFmtId="9" fontId="5" fillId="0" borderId="1" xfId="1" applyFont="1" applyFill="1" applyBorder="1"/>
    <xf numFmtId="164" fontId="5" fillId="0" borderId="1" xfId="0" applyNumberFormat="1" applyFont="1" applyFill="1" applyBorder="1"/>
    <xf numFmtId="0" fontId="5" fillId="0" borderId="0" xfId="0" applyFont="1" applyFill="1" applyBorder="1"/>
    <xf numFmtId="166" fontId="5" fillId="0" borderId="0" xfId="0" applyNumberFormat="1" applyFont="1" applyFill="1" applyBorder="1"/>
    <xf numFmtId="9" fontId="5" fillId="0" borderId="0" xfId="1" applyFont="1" applyFill="1" applyBorder="1"/>
    <xf numFmtId="164" fontId="5" fillId="0" borderId="0" xfId="0" applyNumberFormat="1" applyFont="1" applyFill="1" applyBorder="1"/>
    <xf numFmtId="0" fontId="5" fillId="0" borderId="1" xfId="0" quotePrefix="1" applyFont="1" applyFill="1" applyBorder="1"/>
    <xf numFmtId="167" fontId="5" fillId="0" borderId="1" xfId="1" applyNumberFormat="1" applyFont="1" applyFill="1" applyBorder="1"/>
    <xf numFmtId="167" fontId="5" fillId="0" borderId="2" xfId="1" applyNumberFormat="1" applyFont="1" applyFill="1" applyBorder="1"/>
    <xf numFmtId="168" fontId="2" fillId="2" borderId="0" xfId="0" applyNumberFormat="1" applyFont="1" applyFill="1" applyBorder="1"/>
    <xf numFmtId="9" fontId="2" fillId="2" borderId="0" xfId="1" applyNumberFormat="1" applyFont="1" applyFill="1" applyBorder="1"/>
    <xf numFmtId="9" fontId="2" fillId="0" borderId="0" xfId="1" applyNumberFormat="1" applyFont="1" applyFill="1" applyBorder="1"/>
    <xf numFmtId="9" fontId="5" fillId="2" borderId="2" xfId="1" applyNumberFormat="1" applyFont="1" applyFill="1" applyBorder="1"/>
    <xf numFmtId="0" fontId="8" fillId="0" borderId="0" xfId="0" applyFont="1"/>
    <xf numFmtId="0" fontId="8" fillId="0" borderId="0" xfId="0" applyFont="1" applyFill="1" applyBorder="1"/>
    <xf numFmtId="0" fontId="5" fillId="3" borderId="6" xfId="0" applyFont="1" applyFill="1" applyBorder="1" applyAlignment="1">
      <alignment horizontal="center" vertical="center"/>
    </xf>
    <xf numFmtId="0" fontId="11" fillId="0" borderId="7" xfId="0" applyFont="1" applyBorder="1" applyAlignment="1">
      <alignment horizontal="justify" vertical="center"/>
    </xf>
    <xf numFmtId="0" fontId="5" fillId="4" borderId="6" xfId="0" applyFont="1" applyFill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14" fontId="0" fillId="0" borderId="0" xfId="0" applyNumberFormat="1"/>
    <xf numFmtId="0" fontId="0" fillId="0" borderId="0" xfId="0" applyAlignment="1"/>
    <xf numFmtId="0" fontId="10" fillId="0" borderId="3" xfId="0" applyFont="1" applyBorder="1" applyAlignment="1">
      <alignment horizontal="justify" vertical="center" wrapText="1"/>
    </xf>
    <xf numFmtId="0" fontId="10" fillId="0" borderId="4" xfId="0" applyFont="1" applyBorder="1" applyAlignment="1">
      <alignment horizontal="justify" vertical="center" wrapText="1"/>
    </xf>
    <xf numFmtId="0" fontId="18" fillId="0" borderId="0" xfId="2"/>
    <xf numFmtId="0" fontId="0" fillId="0" borderId="9" xfId="0" applyBorder="1"/>
    <xf numFmtId="0" fontId="0" fillId="5" borderId="9" xfId="0" applyFill="1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10" xfId="0" applyBorder="1"/>
    <xf numFmtId="0" fontId="0" fillId="5" borderId="10" xfId="0" applyFill="1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2" xfId="0" applyBorder="1"/>
    <xf numFmtId="0" fontId="0" fillId="5" borderId="12" xfId="0" applyFill="1" applyBorder="1" applyAlignment="1">
      <alignment horizontal="center"/>
    </xf>
    <xf numFmtId="0" fontId="0" fillId="0" borderId="12" xfId="0" applyBorder="1" applyAlignment="1">
      <alignment horizontal="center"/>
    </xf>
    <xf numFmtId="0" fontId="9" fillId="0" borderId="5" xfId="0" applyFont="1" applyBorder="1"/>
    <xf numFmtId="0" fontId="0" fillId="0" borderId="5" xfId="0" applyBorder="1"/>
    <xf numFmtId="3" fontId="0" fillId="5" borderId="5" xfId="0" applyNumberFormat="1" applyFill="1" applyBorder="1"/>
    <xf numFmtId="3" fontId="0" fillId="0" borderId="5" xfId="0" applyNumberFormat="1" applyBorder="1" applyAlignment="1">
      <alignment horizontal="right"/>
    </xf>
    <xf numFmtId="0" fontId="2" fillId="0" borderId="7" xfId="0" applyFont="1" applyBorder="1" applyAlignment="1">
      <alignment horizontal="left" wrapText="1"/>
    </xf>
    <xf numFmtId="170" fontId="0" fillId="0" borderId="0" xfId="0" applyNumberFormat="1"/>
    <xf numFmtId="0" fontId="19" fillId="0" borderId="0" xfId="0" applyFont="1"/>
    <xf numFmtId="0" fontId="9" fillId="0" borderId="0" xfId="0" applyFont="1"/>
    <xf numFmtId="0" fontId="9" fillId="0" borderId="0" xfId="0" quotePrefix="1" applyFont="1"/>
    <xf numFmtId="0" fontId="0" fillId="0" borderId="0" xfId="0" quotePrefix="1"/>
    <xf numFmtId="167" fontId="0" fillId="0" borderId="0" xfId="1" applyNumberFormat="1" applyFont="1"/>
    <xf numFmtId="0" fontId="0" fillId="0" borderId="0" xfId="0"/>
    <xf numFmtId="167" fontId="0" fillId="0" borderId="0" xfId="1" applyNumberFormat="1" applyFont="1"/>
    <xf numFmtId="0" fontId="0" fillId="0" borderId="0" xfId="0" applyFont="1"/>
    <xf numFmtId="0" fontId="21" fillId="0" borderId="0" xfId="0" applyFont="1"/>
    <xf numFmtId="0" fontId="0" fillId="0" borderId="0" xfId="0" applyFont="1" applyAlignment="1">
      <alignment horizontal="right"/>
    </xf>
    <xf numFmtId="3" fontId="0" fillId="0" borderId="0" xfId="0" applyNumberFormat="1" applyFont="1"/>
    <xf numFmtId="0" fontId="21" fillId="0" borderId="0" xfId="0" applyFont="1" applyAlignment="1">
      <alignment horizontal="right"/>
    </xf>
    <xf numFmtId="0" fontId="0" fillId="0" borderId="0" xfId="0" applyAlignment="1">
      <alignment horizontal="right"/>
    </xf>
    <xf numFmtId="165" fontId="0" fillId="0" borderId="0" xfId="0" applyNumberFormat="1"/>
    <xf numFmtId="166" fontId="0" fillId="0" borderId="0" xfId="0" applyNumberFormat="1"/>
    <xf numFmtId="0" fontId="9" fillId="0" borderId="1" xfId="0" applyFont="1" applyBorder="1"/>
    <xf numFmtId="0" fontId="9" fillId="0" borderId="1" xfId="0" applyFont="1" applyBorder="1" applyAlignment="1">
      <alignment horizontal="right"/>
    </xf>
    <xf numFmtId="0" fontId="0" fillId="6" borderId="0" xfId="0" applyFill="1"/>
    <xf numFmtId="166" fontId="0" fillId="6" borderId="0" xfId="0" applyNumberFormat="1" applyFill="1"/>
    <xf numFmtId="167" fontId="0" fillId="6" borderId="0" xfId="1" applyNumberFormat="1" applyFont="1" applyFill="1"/>
    <xf numFmtId="0" fontId="22" fillId="0" borderId="0" xfId="0" applyFont="1"/>
    <xf numFmtId="166" fontId="9" fillId="0" borderId="1" xfId="0" applyNumberFormat="1" applyFont="1" applyBorder="1" applyAlignment="1">
      <alignment horizontal="right"/>
    </xf>
    <xf numFmtId="10" fontId="0" fillId="0" borderId="0" xfId="1" applyNumberFormat="1" applyFont="1"/>
    <xf numFmtId="10" fontId="0" fillId="6" borderId="0" xfId="1" applyNumberFormat="1" applyFont="1" applyFill="1"/>
    <xf numFmtId="166" fontId="9" fillId="0" borderId="1" xfId="0" applyNumberFormat="1" applyFont="1" applyBorder="1"/>
    <xf numFmtId="9" fontId="9" fillId="0" borderId="1" xfId="1" applyFont="1" applyBorder="1"/>
    <xf numFmtId="0" fontId="9" fillId="0" borderId="0" xfId="0" applyFont="1" applyBorder="1"/>
    <xf numFmtId="166" fontId="9" fillId="0" borderId="0" xfId="0" applyNumberFormat="1" applyFont="1" applyBorder="1"/>
    <xf numFmtId="9" fontId="9" fillId="0" borderId="0" xfId="1" applyFont="1" applyBorder="1"/>
    <xf numFmtId="0" fontId="9" fillId="0" borderId="1" xfId="0" quotePrefix="1" applyFont="1" applyBorder="1"/>
    <xf numFmtId="167" fontId="9" fillId="0" borderId="1" xfId="1" applyNumberFormat="1" applyFont="1" applyBorder="1"/>
    <xf numFmtId="0" fontId="13" fillId="0" borderId="11" xfId="0" applyFont="1" applyBorder="1" applyAlignment="1">
      <alignment horizontal="center" vertical="center"/>
    </xf>
    <xf numFmtId="0" fontId="13" fillId="0" borderId="6" xfId="0" applyFont="1" applyBorder="1" applyAlignment="1">
      <alignment horizontal="center" vertical="center"/>
    </xf>
    <xf numFmtId="0" fontId="16" fillId="0" borderId="11" xfId="0" applyFont="1" applyBorder="1" applyAlignment="1">
      <alignment horizontal="center" vertical="center"/>
    </xf>
    <xf numFmtId="0" fontId="16" fillId="0" borderId="6" xfId="0" applyFont="1" applyBorder="1" applyAlignment="1">
      <alignment horizontal="center" vertical="center"/>
    </xf>
    <xf numFmtId="0" fontId="14" fillId="0" borderId="11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0" fontId="14" fillId="0" borderId="6" xfId="0" applyFont="1" applyBorder="1" applyAlignment="1">
      <alignment horizontal="center" vertical="center"/>
    </xf>
    <xf numFmtId="0" fontId="15" fillId="0" borderId="11" xfId="0" applyFont="1" applyBorder="1" applyAlignment="1">
      <alignment horizontal="center" vertical="center"/>
    </xf>
    <xf numFmtId="0" fontId="15" fillId="0" borderId="8" xfId="0" applyFont="1" applyBorder="1" applyAlignment="1">
      <alignment horizontal="center" vertical="center"/>
    </xf>
    <xf numFmtId="0" fontId="15" fillId="0" borderId="6" xfId="0" applyFont="1" applyBorder="1" applyAlignment="1">
      <alignment horizontal="center" vertical="center"/>
    </xf>
    <xf numFmtId="0" fontId="17" fillId="0" borderId="11" xfId="0" applyFont="1" applyBorder="1" applyAlignment="1">
      <alignment horizontal="center" vertical="center"/>
    </xf>
    <xf numFmtId="0" fontId="17" fillId="0" borderId="8" xfId="0" applyFont="1" applyBorder="1" applyAlignment="1">
      <alignment horizontal="center" vertical="center"/>
    </xf>
    <xf numFmtId="0" fontId="17" fillId="0" borderId="6" xfId="0" applyFont="1" applyBorder="1" applyAlignment="1">
      <alignment horizontal="center" vertical="center"/>
    </xf>
    <xf numFmtId="0" fontId="0" fillId="0" borderId="0" xfId="0" applyAlignment="1">
      <alignment vertical="center"/>
    </xf>
    <xf numFmtId="164" fontId="0" fillId="0" borderId="0" xfId="0" applyNumberFormat="1" applyAlignment="1">
      <alignment vertical="center"/>
    </xf>
    <xf numFmtId="164" fontId="0" fillId="0" borderId="0" xfId="0" applyNumberFormat="1"/>
    <xf numFmtId="3" fontId="0" fillId="0" borderId="0" xfId="0" applyNumberFormat="1"/>
    <xf numFmtId="164" fontId="21" fillId="0" borderId="0" xfId="0" applyNumberFormat="1" applyFont="1"/>
    <xf numFmtId="0" fontId="23" fillId="0" borderId="0" xfId="0" applyFont="1"/>
    <xf numFmtId="171" fontId="0" fillId="0" borderId="0" xfId="0" applyNumberFormat="1"/>
    <xf numFmtId="164" fontId="0" fillId="0" borderId="0" xfId="0" applyNumberFormat="1" applyAlignment="1">
      <alignment horizontal="right"/>
    </xf>
    <xf numFmtId="0" fontId="23" fillId="0" borderId="1" xfId="0" applyFont="1" applyBorder="1"/>
    <xf numFmtId="0" fontId="24" fillId="0" borderId="0" xfId="0" applyFont="1"/>
    <xf numFmtId="0" fontId="9" fillId="0" borderId="0" xfId="0" applyFont="1" applyAlignment="1">
      <alignment horizontal="right"/>
    </xf>
    <xf numFmtId="0" fontId="24" fillId="6" borderId="0" xfId="0" applyFont="1" applyFill="1"/>
    <xf numFmtId="0" fontId="0" fillId="6" borderId="0" xfId="0" quotePrefix="1" applyFill="1"/>
    <xf numFmtId="0" fontId="9" fillId="6" borderId="0" xfId="0" applyFont="1" applyFill="1"/>
    <xf numFmtId="166" fontId="9" fillId="6" borderId="0" xfId="0" applyNumberFormat="1" applyFont="1" applyFill="1"/>
    <xf numFmtId="167" fontId="0" fillId="0" borderId="0" xfId="1" applyNumberFormat="1" applyFont="1" applyFill="1"/>
    <xf numFmtId="0" fontId="9" fillId="6" borderId="2" xfId="0" applyFont="1" applyFill="1" applyBorder="1"/>
    <xf numFmtId="167" fontId="9" fillId="6" borderId="2" xfId="1" applyNumberFormat="1" applyFont="1" applyFill="1" applyBorder="1"/>
    <xf numFmtId="164" fontId="9" fillId="0" borderId="1" xfId="0" applyNumberFormat="1" applyFont="1" applyBorder="1" applyAlignment="1">
      <alignment horizontal="right"/>
    </xf>
    <xf numFmtId="168" fontId="0" fillId="0" borderId="0" xfId="0" applyNumberFormat="1"/>
    <xf numFmtId="169" fontId="0" fillId="0" borderId="0" xfId="0" applyNumberFormat="1"/>
    <xf numFmtId="164" fontId="0" fillId="6" borderId="0" xfId="0" applyNumberFormat="1" applyFill="1"/>
    <xf numFmtId="164" fontId="9" fillId="0" borderId="1" xfId="0" applyNumberFormat="1" applyFont="1" applyBorder="1"/>
    <xf numFmtId="166" fontId="9" fillId="0" borderId="0" xfId="0" applyNumberFormat="1" applyFont="1"/>
    <xf numFmtId="164" fontId="9" fillId="0" borderId="0" xfId="0" applyNumberFormat="1" applyFont="1"/>
  </cellXfs>
  <cellStyles count="4">
    <cellStyle name="Hyperlink" xfId="2" builtinId="8"/>
    <cellStyle name="Normal" xfId="0" builtinId="0"/>
    <cellStyle name="Normal 10 8" xfId="3" xr:uid="{A8FB5FCF-84C6-4645-92BD-186C1FEADC24}"/>
    <cellStyle name="Percent" xfId="1" builtinId="5"/>
  </cellStyles>
  <dxfs count="1542"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34998626667073579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theme="0" tint="-0.24994659260841701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A6A6A6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A6A6A6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rgb="FFBFBFBF"/>
      </font>
    </dxf>
    <dxf>
      <font>
        <color theme="0" tint="-0.24994659260841701"/>
      </font>
    </dxf>
    <dxf>
      <font>
        <color theme="0" tint="-0.24994659260841701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1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4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3.xml"/><Relationship Id="rId27" Type="http://schemas.openxmlformats.org/officeDocument/2006/relationships/externalLink" Target="externalLinks/externalLink8.xml"/><Relationship Id="rId30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ASHRAE90.1_2013\14_90-1_2013_EndUsePI\90-1_End_Data_ECI_2014jun02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orea\comstd\ASHRAE90.1_2013\14_90-1_2013_EndUsePI\90-1_End_Data_ECI_2014jun02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2013_files/90-1_End_Data_ECI_2014jul09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90.1_2016EndUseWkbk_march_19_19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90.1_2016EndUseWkbk_2019march22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hart321\Documents\_proj\14_90-1-2013-EndUsePI\90-1_End_Data_rev_2014apr30_V2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2016_analysis/2016ECImatrix_2019march24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2016EndUseTables_05_12_2021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ist"/>
      <sheetName val="OutputPlan"/>
      <sheetName val="DataMap"/>
      <sheetName val="LookUp"/>
      <sheetName val="901_table_csv_end"/>
      <sheetName val="EndUse"/>
      <sheetName val="SubCat"/>
      <sheetName val="TableGen"/>
      <sheetName val="Table"/>
      <sheetName val="EndCost"/>
      <sheetName val="ECI_Bldg"/>
      <sheetName val="CZ HeatCool"/>
      <sheetName val="dat_ProUS_WBCI_End"/>
    </sheetNames>
    <sheetDataSet>
      <sheetData sheetId="0" refreshError="1"/>
      <sheetData sheetId="1" refreshError="1"/>
      <sheetData sheetId="2" refreshError="1"/>
      <sheetData sheetId="3">
        <row r="1">
          <cell r="E1">
            <v>0.1032</v>
          </cell>
        </row>
        <row r="2">
          <cell r="E2">
            <v>0.99</v>
          </cell>
        </row>
        <row r="9">
          <cell r="F9" t="str">
            <v>OfcS</v>
          </cell>
          <cell r="G9" t="str">
            <v>Sm Office</v>
          </cell>
          <cell r="H9">
            <v>1</v>
          </cell>
          <cell r="I9" t="str">
            <v>Small Office</v>
          </cell>
          <cell r="J9">
            <v>5500</v>
          </cell>
          <cell r="K9">
            <v>5502</v>
          </cell>
          <cell r="N9" t="str">
            <v/>
          </cell>
          <cell r="O9" t="str">
            <v/>
          </cell>
          <cell r="P9" t="str">
            <v/>
          </cell>
          <cell r="Q9" t="str">
            <v/>
          </cell>
          <cell r="R9" t="str">
            <v/>
          </cell>
          <cell r="S9" t="str">
            <v/>
          </cell>
          <cell r="T9" t="str">
            <v/>
          </cell>
          <cell r="V9">
            <v>5.6075936240490634E-2</v>
          </cell>
          <cell r="W9">
            <v>1</v>
          </cell>
          <cell r="X9">
            <v>1.5</v>
          </cell>
          <cell r="Y9">
            <v>0.15</v>
          </cell>
          <cell r="Z9">
            <v>10</v>
          </cell>
          <cell r="AA9">
            <v>1</v>
          </cell>
          <cell r="AB9" t="str">
            <v>RTU</v>
          </cell>
          <cell r="AC9" t="str">
            <v>OfcS</v>
          </cell>
          <cell r="AD9">
            <v>0</v>
          </cell>
          <cell r="AI9" t="str">
            <v>Office</v>
          </cell>
        </row>
        <row r="10">
          <cell r="F10" t="str">
            <v>OfcM</v>
          </cell>
          <cell r="G10" t="str">
            <v>Md Office</v>
          </cell>
          <cell r="H10">
            <v>2</v>
          </cell>
          <cell r="I10" t="str">
            <v>Medium Office</v>
          </cell>
          <cell r="J10">
            <v>53630</v>
          </cell>
          <cell r="K10">
            <v>53628</v>
          </cell>
          <cell r="L10" t="str">
            <v>X</v>
          </cell>
          <cell r="M10" t="str">
            <v>X</v>
          </cell>
          <cell r="N10" t="str">
            <v>X</v>
          </cell>
          <cell r="O10" t="str">
            <v>X*</v>
          </cell>
          <cell r="P10" t="str">
            <v/>
          </cell>
          <cell r="Q10" t="str">
            <v>X</v>
          </cell>
          <cell r="R10" t="str">
            <v/>
          </cell>
          <cell r="S10" t="str">
            <v/>
          </cell>
          <cell r="U10" t="str">
            <v>X</v>
          </cell>
          <cell r="V10">
            <v>6.047144001715668E-2</v>
          </cell>
          <cell r="W10">
            <v>3</v>
          </cell>
          <cell r="X10">
            <v>1.5</v>
          </cell>
          <cell r="Y10">
            <v>0.33</v>
          </cell>
          <cell r="Z10">
            <v>13</v>
          </cell>
          <cell r="AA10">
            <v>2</v>
          </cell>
          <cell r="AB10" t="str">
            <v>pVAVRH</v>
          </cell>
          <cell r="AC10" t="str">
            <v>OfcM</v>
          </cell>
          <cell r="AD10">
            <v>232.60681077594168</v>
          </cell>
          <cell r="AI10" t="str">
            <v>Office</v>
          </cell>
        </row>
        <row r="11">
          <cell r="F11" t="str">
            <v>OfcL</v>
          </cell>
          <cell r="G11" t="str">
            <v>Lg Office</v>
          </cell>
          <cell r="H11">
            <v>3</v>
          </cell>
          <cell r="I11" t="str">
            <v>Large Office</v>
          </cell>
          <cell r="J11">
            <v>498640</v>
          </cell>
          <cell r="K11">
            <v>498588</v>
          </cell>
          <cell r="L11" t="str">
            <v>X</v>
          </cell>
          <cell r="M11" t="str">
            <v>X</v>
          </cell>
          <cell r="N11" t="str">
            <v>X</v>
          </cell>
          <cell r="O11" t="str">
            <v>X</v>
          </cell>
          <cell r="P11" t="str">
            <v/>
          </cell>
          <cell r="Q11" t="str">
            <v>X</v>
          </cell>
          <cell r="R11" t="str">
            <v>X</v>
          </cell>
          <cell r="S11" t="str">
            <v>X</v>
          </cell>
          <cell r="T11" t="str">
            <v>X</v>
          </cell>
          <cell r="U11" t="str">
            <v/>
          </cell>
          <cell r="V11">
            <v>3.3271929942427447E-2</v>
          </cell>
          <cell r="W11" t="str">
            <v>12(a)</v>
          </cell>
          <cell r="X11">
            <v>1.5</v>
          </cell>
          <cell r="Y11">
            <v>0.4</v>
          </cell>
          <cell r="Z11">
            <v>13</v>
          </cell>
          <cell r="AA11">
            <v>3</v>
          </cell>
          <cell r="AB11" t="str">
            <v>VAVRH</v>
          </cell>
          <cell r="AC11" t="str">
            <v>OfcL</v>
          </cell>
          <cell r="AD11">
            <v>0</v>
          </cell>
          <cell r="AE11" t="str">
            <v>X</v>
          </cell>
          <cell r="AI11" t="str">
            <v>Office</v>
          </cell>
        </row>
        <row r="12">
          <cell r="F12" t="str">
            <v>RtlB</v>
          </cell>
          <cell r="G12" t="str">
            <v>Retail Store</v>
          </cell>
          <cell r="H12">
            <v>4</v>
          </cell>
          <cell r="I12" t="str">
            <v>Standalone Retail</v>
          </cell>
          <cell r="J12">
            <v>24690</v>
          </cell>
          <cell r="K12">
            <v>24692</v>
          </cell>
          <cell r="N12" t="str">
            <v/>
          </cell>
          <cell r="O12" t="str">
            <v/>
          </cell>
          <cell r="P12" t="str">
            <v/>
          </cell>
          <cell r="Q12" t="str">
            <v>X</v>
          </cell>
          <cell r="R12" t="str">
            <v/>
          </cell>
          <cell r="S12" t="str">
            <v/>
          </cell>
          <cell r="T12" t="str">
            <v/>
          </cell>
          <cell r="V12">
            <v>0.15254183875267124</v>
          </cell>
          <cell r="W12">
            <v>1</v>
          </cell>
          <cell r="X12">
            <v>1.28</v>
          </cell>
          <cell r="Y12">
            <v>7.0000000000000007E-2</v>
          </cell>
          <cell r="Z12">
            <v>20</v>
          </cell>
          <cell r="AA12">
            <v>5</v>
          </cell>
          <cell r="AB12" t="str">
            <v>RTU</v>
          </cell>
          <cell r="AC12" t="str">
            <v>RtlB</v>
          </cell>
          <cell r="AD12">
            <v>0</v>
          </cell>
          <cell r="AI12" t="str">
            <v>Retail</v>
          </cell>
        </row>
        <row r="13">
          <cell r="F13" t="str">
            <v>RtlS</v>
          </cell>
          <cell r="G13" t="str">
            <v>Strip Mall</v>
          </cell>
          <cell r="H13">
            <v>5</v>
          </cell>
          <cell r="I13" t="str">
            <v>Strip Mall</v>
          </cell>
          <cell r="J13">
            <v>22500</v>
          </cell>
          <cell r="K13">
            <v>22500</v>
          </cell>
          <cell r="N13" t="str">
            <v/>
          </cell>
          <cell r="O13" t="str">
            <v/>
          </cell>
          <cell r="P13" t="str">
            <v/>
          </cell>
          <cell r="Q13" t="str">
            <v/>
          </cell>
          <cell r="R13" t="str">
            <v/>
          </cell>
          <cell r="S13" t="str">
            <v/>
          </cell>
          <cell r="T13" t="str">
            <v/>
          </cell>
          <cell r="V13">
            <v>5.6693164333015848E-2</v>
          </cell>
          <cell r="W13">
            <v>1</v>
          </cell>
          <cell r="X13">
            <v>4</v>
          </cell>
          <cell r="Y13">
            <v>0.11</v>
          </cell>
          <cell r="Z13">
            <v>17</v>
          </cell>
          <cell r="AA13">
            <v>6</v>
          </cell>
          <cell r="AB13" t="str">
            <v>RTU</v>
          </cell>
          <cell r="AC13" t="str">
            <v>RtlS</v>
          </cell>
          <cell r="AD13">
            <v>0</v>
          </cell>
          <cell r="AI13" t="str">
            <v>Retail</v>
          </cell>
        </row>
        <row r="14">
          <cell r="F14" t="str">
            <v>SchP</v>
          </cell>
          <cell r="G14" t="str">
            <v>Pri School</v>
          </cell>
          <cell r="H14">
            <v>6</v>
          </cell>
          <cell r="I14" t="str">
            <v>Primary School</v>
          </cell>
          <cell r="J14">
            <v>73970</v>
          </cell>
          <cell r="K14">
            <v>73959</v>
          </cell>
          <cell r="L14" t="str">
            <v>X</v>
          </cell>
          <cell r="M14" t="str">
            <v>X</v>
          </cell>
          <cell r="N14" t="str">
            <v>X</v>
          </cell>
          <cell r="O14" t="str">
            <v/>
          </cell>
          <cell r="P14" t="str">
            <v>X</v>
          </cell>
          <cell r="Q14" t="str">
            <v>X</v>
          </cell>
          <cell r="R14" t="str">
            <v/>
          </cell>
          <cell r="S14" t="str">
            <v/>
          </cell>
          <cell r="T14" t="str">
            <v>X</v>
          </cell>
          <cell r="V14">
            <v>4.994076124777927E-2</v>
          </cell>
          <cell r="W14">
            <v>1</v>
          </cell>
          <cell r="X14" t="str">
            <v>N/A</v>
          </cell>
          <cell r="Y14">
            <v>0.35</v>
          </cell>
          <cell r="Z14">
            <v>13</v>
          </cell>
          <cell r="AA14">
            <v>9</v>
          </cell>
          <cell r="AB14" t="str">
            <v>RTU</v>
          </cell>
          <cell r="AC14" t="str">
            <v>SchP</v>
          </cell>
          <cell r="AD14">
            <v>0</v>
          </cell>
          <cell r="AF14" t="str">
            <v>X</v>
          </cell>
          <cell r="AG14" t="str">
            <v>X</v>
          </cell>
          <cell r="AH14" t="str">
            <v>X</v>
          </cell>
          <cell r="AI14" t="str">
            <v>School</v>
          </cell>
        </row>
        <row r="15">
          <cell r="F15" t="str">
            <v>SchS</v>
          </cell>
          <cell r="G15" t="str">
            <v>Sec School</v>
          </cell>
          <cell r="H15">
            <v>7</v>
          </cell>
          <cell r="I15" t="str">
            <v>Secondary School</v>
          </cell>
          <cell r="J15">
            <v>210910</v>
          </cell>
          <cell r="K15">
            <v>210887</v>
          </cell>
          <cell r="L15" t="str">
            <v>X</v>
          </cell>
          <cell r="M15" t="str">
            <v>X</v>
          </cell>
          <cell r="N15" t="str">
            <v>X</v>
          </cell>
          <cell r="O15" t="str">
            <v>X*</v>
          </cell>
          <cell r="P15" t="str">
            <v>X</v>
          </cell>
          <cell r="Q15" t="str">
            <v>X</v>
          </cell>
          <cell r="R15" t="str">
            <v/>
          </cell>
          <cell r="S15" t="str">
            <v/>
          </cell>
          <cell r="T15" t="str">
            <v>X</v>
          </cell>
          <cell r="V15">
            <v>0.10361060070091366</v>
          </cell>
          <cell r="W15">
            <v>2</v>
          </cell>
          <cell r="X15" t="str">
            <v>N/A</v>
          </cell>
          <cell r="Y15">
            <v>0.33</v>
          </cell>
          <cell r="Z15">
            <v>13</v>
          </cell>
          <cell r="AA15">
            <v>10</v>
          </cell>
          <cell r="AB15" t="str">
            <v>VAVRH</v>
          </cell>
          <cell r="AC15" t="str">
            <v>SchS</v>
          </cell>
          <cell r="AD15">
            <v>381.1267163306016</v>
          </cell>
          <cell r="AF15" t="str">
            <v>X</v>
          </cell>
          <cell r="AG15" t="str">
            <v>X</v>
          </cell>
          <cell r="AH15" t="str">
            <v>X</v>
          </cell>
          <cell r="AI15" t="str">
            <v>School</v>
          </cell>
        </row>
        <row r="16">
          <cell r="F16" t="str">
            <v>MedC</v>
          </cell>
          <cell r="G16" t="str">
            <v>Clinic</v>
          </cell>
          <cell r="H16">
            <v>8</v>
          </cell>
          <cell r="I16" t="str">
            <v>Outpatient Healthcare</v>
          </cell>
          <cell r="J16">
            <v>40950</v>
          </cell>
          <cell r="K16">
            <v>40946</v>
          </cell>
          <cell r="L16" t="str">
            <v>X</v>
          </cell>
          <cell r="M16" t="str">
            <v>X</v>
          </cell>
          <cell r="N16" t="str">
            <v/>
          </cell>
          <cell r="O16" t="str">
            <v>X*</v>
          </cell>
          <cell r="P16" t="str">
            <v/>
          </cell>
          <cell r="Q16" t="str">
            <v>X</v>
          </cell>
          <cell r="R16" t="str">
            <v>X</v>
          </cell>
          <cell r="S16" t="str">
            <v/>
          </cell>
          <cell r="T16" t="str">
            <v>X</v>
          </cell>
          <cell r="V16">
            <v>4.3706496033587408E-2</v>
          </cell>
          <cell r="W16">
            <v>3</v>
          </cell>
          <cell r="X16" t="str">
            <v>N/A</v>
          </cell>
          <cell r="Y16">
            <v>0.2</v>
          </cell>
          <cell r="Z16">
            <v>10</v>
          </cell>
          <cell r="AA16">
            <v>13</v>
          </cell>
          <cell r="AB16" t="str">
            <v>pVAVRH</v>
          </cell>
          <cell r="AC16" t="str">
            <v>MedC</v>
          </cell>
          <cell r="AD16">
            <v>362.54761614887911</v>
          </cell>
          <cell r="AI16" t="str">
            <v>Medical</v>
          </cell>
        </row>
        <row r="17">
          <cell r="F17" t="str">
            <v>MedH</v>
          </cell>
          <cell r="G17" t="str">
            <v>Hospital</v>
          </cell>
          <cell r="H17">
            <v>9</v>
          </cell>
          <cell r="I17" t="str">
            <v xml:space="preserve">Hospital </v>
          </cell>
          <cell r="J17">
            <v>241410</v>
          </cell>
          <cell r="K17">
            <v>241501</v>
          </cell>
          <cell r="L17" t="str">
            <v>X</v>
          </cell>
          <cell r="M17" t="str">
            <v>X</v>
          </cell>
          <cell r="N17" t="str">
            <v>X</v>
          </cell>
          <cell r="O17" t="str">
            <v>X</v>
          </cell>
          <cell r="P17" t="str">
            <v>X</v>
          </cell>
          <cell r="Q17" t="str">
            <v>X</v>
          </cell>
          <cell r="R17" t="str">
            <v>X</v>
          </cell>
          <cell r="S17" t="str">
            <v>X</v>
          </cell>
          <cell r="T17" t="str">
            <v>X</v>
          </cell>
          <cell r="V17">
            <v>3.4480767163870531E-2</v>
          </cell>
          <cell r="W17" t="str">
            <v>5(a)</v>
          </cell>
          <cell r="X17">
            <v>1.33</v>
          </cell>
          <cell r="Y17">
            <v>0.16</v>
          </cell>
          <cell r="Z17">
            <v>14</v>
          </cell>
          <cell r="AA17">
            <v>14</v>
          </cell>
          <cell r="AB17" t="str">
            <v>VAVRH</v>
          </cell>
          <cell r="AC17" t="str">
            <v>MedH</v>
          </cell>
          <cell r="AD17">
            <v>0</v>
          </cell>
          <cell r="AF17" t="str">
            <v>X</v>
          </cell>
          <cell r="AG17" t="str">
            <v>X</v>
          </cell>
          <cell r="AH17" t="str">
            <v>X</v>
          </cell>
          <cell r="AI17" t="str">
            <v>Medical</v>
          </cell>
        </row>
        <row r="18">
          <cell r="F18" t="str">
            <v>HotS</v>
          </cell>
          <cell r="G18" t="str">
            <v>Sm Hotel</v>
          </cell>
          <cell r="H18">
            <v>10</v>
          </cell>
          <cell r="I18" t="str">
            <v>Small Hotel</v>
          </cell>
          <cell r="J18">
            <v>43210</v>
          </cell>
          <cell r="K18">
            <v>43202</v>
          </cell>
          <cell r="N18" t="str">
            <v/>
          </cell>
          <cell r="O18" t="str">
            <v>X*</v>
          </cell>
          <cell r="P18" t="str">
            <v/>
          </cell>
          <cell r="Q18" t="str">
            <v/>
          </cell>
          <cell r="R18" t="str">
            <v/>
          </cell>
          <cell r="S18" t="str">
            <v/>
          </cell>
          <cell r="U18" t="str">
            <v>X</v>
          </cell>
          <cell r="V18">
            <v>1.7205877331837684E-2</v>
          </cell>
          <cell r="W18">
            <v>4</v>
          </cell>
          <cell r="X18">
            <v>3</v>
          </cell>
          <cell r="Y18">
            <v>0.11</v>
          </cell>
          <cell r="Z18" t="str">
            <v>9, 11(d)</v>
          </cell>
          <cell r="AA18">
            <v>7</v>
          </cell>
          <cell r="AB18" t="str">
            <v>PTAC</v>
          </cell>
          <cell r="AC18" t="str">
            <v>HotS</v>
          </cell>
          <cell r="AD18">
            <v>382.52288655458102</v>
          </cell>
          <cell r="AI18" t="str">
            <v>Hotel</v>
          </cell>
        </row>
        <row r="19">
          <cell r="F19" t="str">
            <v>HotL</v>
          </cell>
          <cell r="G19" t="str">
            <v>Lg Hotel</v>
          </cell>
          <cell r="H19">
            <v>11</v>
          </cell>
          <cell r="I19" t="str">
            <v>Large Hotel</v>
          </cell>
          <cell r="J19">
            <v>122120</v>
          </cell>
          <cell r="K19">
            <v>122120</v>
          </cell>
          <cell r="L19" t="str">
            <v>X</v>
          </cell>
          <cell r="M19" t="str">
            <v>X</v>
          </cell>
          <cell r="N19" t="str">
            <v>X</v>
          </cell>
          <cell r="O19" t="str">
            <v>X</v>
          </cell>
          <cell r="P19" t="str">
            <v>X</v>
          </cell>
          <cell r="Q19" t="str">
            <v>X</v>
          </cell>
          <cell r="R19" t="str">
            <v/>
          </cell>
          <cell r="S19" t="str">
            <v/>
          </cell>
          <cell r="T19" t="str">
            <v>X</v>
          </cell>
          <cell r="V19">
            <v>4.9509062817955703E-2</v>
          </cell>
          <cell r="W19" t="str">
            <v>6(a)</v>
          </cell>
          <cell r="X19" t="str">
            <v>5.1,3.8(b)</v>
          </cell>
          <cell r="Y19">
            <v>0.27</v>
          </cell>
          <cell r="Z19" t="str">
            <v>10, 13(d)</v>
          </cell>
          <cell r="AA19">
            <v>8</v>
          </cell>
          <cell r="AB19" t="str">
            <v>FCU</v>
          </cell>
          <cell r="AC19" t="str">
            <v>HotL</v>
          </cell>
          <cell r="AD19">
            <v>0</v>
          </cell>
          <cell r="AF19" t="str">
            <v>X</v>
          </cell>
          <cell r="AG19" t="str">
            <v>X</v>
          </cell>
          <cell r="AH19" t="str">
            <v>X</v>
          </cell>
          <cell r="AI19" t="str">
            <v>Hotel</v>
          </cell>
        </row>
        <row r="20">
          <cell r="F20" t="str">
            <v>Whse</v>
          </cell>
          <cell r="G20" t="str">
            <v>Warehouse</v>
          </cell>
          <cell r="H20">
            <v>12</v>
          </cell>
          <cell r="I20" t="str">
            <v xml:space="preserve">Warehouse </v>
          </cell>
          <cell r="J20">
            <v>52050</v>
          </cell>
          <cell r="K20">
            <v>52045</v>
          </cell>
          <cell r="N20" t="str">
            <v/>
          </cell>
          <cell r="O20" t="str">
            <v/>
          </cell>
          <cell r="P20" t="str">
            <v/>
          </cell>
          <cell r="Q20" t="str">
            <v/>
          </cell>
          <cell r="R20" t="str">
            <v/>
          </cell>
          <cell r="S20" t="str">
            <v/>
          </cell>
          <cell r="T20" t="str">
            <v/>
          </cell>
          <cell r="V20">
            <v>0.16715817542617814</v>
          </cell>
          <cell r="W20">
            <v>1</v>
          </cell>
          <cell r="X20">
            <v>2.2000000000000002</v>
          </cell>
          <cell r="Y20" t="str">
            <v>0.71%(c)</v>
          </cell>
          <cell r="Z20">
            <v>28</v>
          </cell>
          <cell r="AA20">
            <v>4</v>
          </cell>
          <cell r="AB20" t="str">
            <v>UH</v>
          </cell>
          <cell r="AC20" t="str">
            <v>Whse</v>
          </cell>
          <cell r="AD20">
            <v>0</v>
          </cell>
          <cell r="AI20" t="str">
            <v>Wh</v>
          </cell>
        </row>
        <row r="21">
          <cell r="F21" t="str">
            <v>Fast</v>
          </cell>
          <cell r="G21" t="str">
            <v>Fast Food</v>
          </cell>
          <cell r="H21">
            <v>13</v>
          </cell>
          <cell r="I21" t="str">
            <v>Quick-service Restaurant</v>
          </cell>
          <cell r="J21">
            <v>2500</v>
          </cell>
          <cell r="K21">
            <v>2501</v>
          </cell>
          <cell r="N21" t="str">
            <v/>
          </cell>
          <cell r="O21" t="str">
            <v/>
          </cell>
          <cell r="P21" t="str">
            <v>X</v>
          </cell>
          <cell r="Q21" t="str">
            <v/>
          </cell>
          <cell r="R21" t="str">
            <v/>
          </cell>
          <cell r="S21" t="str">
            <v/>
          </cell>
          <cell r="T21" t="str">
            <v/>
          </cell>
          <cell r="V21">
            <v>5.8657451135000968E-3</v>
          </cell>
          <cell r="W21">
            <v>1</v>
          </cell>
          <cell r="X21">
            <v>1</v>
          </cell>
          <cell r="Y21">
            <v>0.14000000000000001</v>
          </cell>
          <cell r="Z21">
            <v>10</v>
          </cell>
          <cell r="AA21">
            <v>15</v>
          </cell>
          <cell r="AB21" t="str">
            <v>RTU</v>
          </cell>
          <cell r="AC21" t="str">
            <v>Fast</v>
          </cell>
          <cell r="AD21">
            <v>0</v>
          </cell>
          <cell r="AF21" t="str">
            <v>X</v>
          </cell>
          <cell r="AG21" t="str">
            <v>X</v>
          </cell>
          <cell r="AH21" t="str">
            <v>X</v>
          </cell>
          <cell r="AI21" t="str">
            <v>Food.Svc</v>
          </cell>
        </row>
        <row r="22">
          <cell r="F22" t="str">
            <v>Rest</v>
          </cell>
          <cell r="G22" t="str">
            <v>Restaurant</v>
          </cell>
          <cell r="H22">
            <v>14</v>
          </cell>
          <cell r="I22" t="str">
            <v>Full-service Restaurant</v>
          </cell>
          <cell r="J22">
            <v>5500</v>
          </cell>
          <cell r="K22">
            <v>5502</v>
          </cell>
          <cell r="N22" t="str">
            <v/>
          </cell>
          <cell r="O22" t="str">
            <v/>
          </cell>
          <cell r="P22" t="str">
            <v>X</v>
          </cell>
          <cell r="Q22" t="str">
            <v/>
          </cell>
          <cell r="R22" t="str">
            <v/>
          </cell>
          <cell r="S22" t="str">
            <v/>
          </cell>
          <cell r="U22" t="str">
            <v>X</v>
          </cell>
          <cell r="V22">
            <v>6.5973894623716058E-3</v>
          </cell>
          <cell r="W22">
            <v>1</v>
          </cell>
          <cell r="X22">
            <v>1</v>
          </cell>
          <cell r="Y22">
            <v>0.18</v>
          </cell>
          <cell r="Z22">
            <v>10</v>
          </cell>
          <cell r="AA22">
            <v>16</v>
          </cell>
          <cell r="AB22" t="str">
            <v>RTU</v>
          </cell>
          <cell r="AC22" t="str">
            <v>Rest</v>
          </cell>
          <cell r="AD22">
            <v>0</v>
          </cell>
          <cell r="AF22" t="str">
            <v>X</v>
          </cell>
          <cell r="AG22" t="str">
            <v>X</v>
          </cell>
          <cell r="AH22" t="str">
            <v>X</v>
          </cell>
          <cell r="AI22" t="str">
            <v>Food.Svc</v>
          </cell>
        </row>
        <row r="23">
          <cell r="F23" t="str">
            <v>AptM</v>
          </cell>
          <cell r="G23" t="str">
            <v>Mid Apartment</v>
          </cell>
          <cell r="H23">
            <v>15</v>
          </cell>
          <cell r="I23" t="str">
            <v>Mid-rise Apartment</v>
          </cell>
          <cell r="J23">
            <v>33740</v>
          </cell>
          <cell r="K23">
            <v>33741</v>
          </cell>
          <cell r="N23" t="str">
            <v/>
          </cell>
          <cell r="O23" t="str">
            <v>X*</v>
          </cell>
          <cell r="P23" t="str">
            <v/>
          </cell>
          <cell r="Q23" t="str">
            <v/>
          </cell>
          <cell r="R23" t="str">
            <v/>
          </cell>
          <cell r="S23" t="str">
            <v/>
          </cell>
          <cell r="T23" t="str">
            <v/>
          </cell>
          <cell r="V23">
            <v>7.3205742632012488E-2</v>
          </cell>
          <cell r="W23">
            <v>4</v>
          </cell>
          <cell r="X23">
            <v>2.75</v>
          </cell>
          <cell r="Y23">
            <v>0.15</v>
          </cell>
          <cell r="Z23">
            <v>10</v>
          </cell>
          <cell r="AA23">
            <v>11</v>
          </cell>
          <cell r="AB23" t="str">
            <v>RTU</v>
          </cell>
          <cell r="AC23" t="str">
            <v>AptM</v>
          </cell>
          <cell r="AD23">
            <v>298.75248171932134</v>
          </cell>
          <cell r="AF23" t="str">
            <v>?</v>
          </cell>
          <cell r="AG23" t="str">
            <v>?</v>
          </cell>
          <cell r="AH23" t="str">
            <v>?</v>
          </cell>
          <cell r="AI23" t="str">
            <v>Apt</v>
          </cell>
        </row>
        <row r="24">
          <cell r="F24" t="str">
            <v>AptH</v>
          </cell>
          <cell r="G24" t="str">
            <v>Hi Apartment</v>
          </cell>
          <cell r="H24">
            <v>16</v>
          </cell>
          <cell r="I24" t="str">
            <v>High-rise Apartment</v>
          </cell>
          <cell r="J24">
            <v>84360</v>
          </cell>
          <cell r="K24">
            <v>84352</v>
          </cell>
          <cell r="L24" t="str">
            <v>X</v>
          </cell>
          <cell r="N24" t="str">
            <v/>
          </cell>
          <cell r="O24" t="str">
            <v>X*</v>
          </cell>
          <cell r="P24" t="str">
            <v/>
          </cell>
          <cell r="Q24" t="str">
            <v/>
          </cell>
          <cell r="R24" t="str">
            <v/>
          </cell>
          <cell r="S24" t="str">
            <v/>
          </cell>
          <cell r="T24" t="str">
            <v/>
          </cell>
          <cell r="V24">
            <v>8.9665072784231303E-2</v>
          </cell>
          <cell r="W24">
            <v>10</v>
          </cell>
          <cell r="X24">
            <v>2.75</v>
          </cell>
          <cell r="Y24">
            <v>0.15</v>
          </cell>
          <cell r="Z24">
            <v>10</v>
          </cell>
          <cell r="AA24">
            <v>12</v>
          </cell>
          <cell r="AB24" t="str">
            <v>WSHP</v>
          </cell>
          <cell r="AC24" t="str">
            <v>AptH</v>
          </cell>
          <cell r="AD24">
            <v>622.39731429586641</v>
          </cell>
          <cell r="AF24" t="str">
            <v>?</v>
          </cell>
          <cell r="AG24" t="str">
            <v>?</v>
          </cell>
          <cell r="AH24" t="str">
            <v>?</v>
          </cell>
          <cell r="AI24" t="str">
            <v>Apt</v>
          </cell>
        </row>
        <row r="25">
          <cell r="F25" t="str">
            <v>Usall</v>
          </cell>
          <cell r="G25" t="str">
            <v>US Weighted</v>
          </cell>
          <cell r="H25">
            <v>16</v>
          </cell>
          <cell r="I25" t="str">
            <v>US Weighted Overall</v>
          </cell>
          <cell r="V25">
            <v>0.99999999999999989</v>
          </cell>
          <cell r="W25">
            <v>10</v>
          </cell>
          <cell r="X25">
            <v>2.75</v>
          </cell>
          <cell r="Y25">
            <v>0.15</v>
          </cell>
          <cell r="Z25">
            <v>10</v>
          </cell>
          <cell r="AA25">
            <v>17</v>
          </cell>
          <cell r="AI25" t="str">
            <v>Usall</v>
          </cell>
        </row>
        <row r="66">
          <cell r="B66" t="str">
            <v>CZ</v>
          </cell>
          <cell r="C66" t="str">
            <v>ClimateZone</v>
          </cell>
          <cell r="D66" t="str">
            <v>1A</v>
          </cell>
          <cell r="E66" t="str">
            <v>2B</v>
          </cell>
          <cell r="F66" t="str">
            <v>2A</v>
          </cell>
          <cell r="G66" t="str">
            <v>3B</v>
          </cell>
          <cell r="H66" t="str">
            <v>3C</v>
          </cell>
          <cell r="I66" t="str">
            <v>3A</v>
          </cell>
          <cell r="J66" t="str">
            <v>4B</v>
          </cell>
          <cell r="K66" t="str">
            <v>4C</v>
          </cell>
          <cell r="L66" t="str">
            <v>4A</v>
          </cell>
          <cell r="M66" t="str">
            <v>5B</v>
          </cell>
          <cell r="N66" t="str">
            <v>5A</v>
          </cell>
          <cell r="O66" t="str">
            <v>6B</v>
          </cell>
          <cell r="P66" t="str">
            <v>6A</v>
          </cell>
          <cell r="Q66">
            <v>7</v>
          </cell>
          <cell r="R66">
            <v>8</v>
          </cell>
          <cell r="S66" t="str">
            <v>CZ 1B</v>
          </cell>
          <cell r="T66" t="str">
            <v>CZ 5C</v>
          </cell>
          <cell r="U66" t="str">
            <v>US</v>
          </cell>
        </row>
        <row r="67">
          <cell r="B67" t="str">
            <v>Moist</v>
          </cell>
          <cell r="D67" t="str">
            <v>1_moist</v>
          </cell>
          <cell r="E67" t="str">
            <v>2_dry</v>
          </cell>
          <cell r="F67" t="str">
            <v>2_moist</v>
          </cell>
          <cell r="G67" t="str">
            <v>3_dry</v>
          </cell>
          <cell r="H67" t="str">
            <v>3_marine</v>
          </cell>
          <cell r="I67" t="str">
            <v>3_moist</v>
          </cell>
          <cell r="J67" t="str">
            <v>4_dry</v>
          </cell>
          <cell r="K67" t="str">
            <v>4_marine</v>
          </cell>
          <cell r="L67" t="str">
            <v>4_moist</v>
          </cell>
          <cell r="M67" t="str">
            <v>5_dry</v>
          </cell>
          <cell r="N67" t="str">
            <v>5_moist</v>
          </cell>
          <cell r="O67" t="str">
            <v>6_dry</v>
          </cell>
          <cell r="P67" t="str">
            <v>6_moist</v>
          </cell>
          <cell r="Q67" t="str">
            <v>7</v>
          </cell>
          <cell r="R67" t="str">
            <v>8</v>
          </cell>
          <cell r="S67" t="str">
            <v>1_dry</v>
          </cell>
          <cell r="T67" t="str">
            <v>5_marine</v>
          </cell>
        </row>
        <row r="68">
          <cell r="B68" t="str">
            <v>OfcL</v>
          </cell>
          <cell r="C68" t="str">
            <v>OfficeLarge</v>
          </cell>
          <cell r="D68">
            <v>1.0176094175733421E-3</v>
          </cell>
          <cell r="E68">
            <v>6.0747928336488729E-4</v>
          </cell>
          <cell r="F68">
            <v>3.2570544688034844E-3</v>
          </cell>
          <cell r="G68">
            <v>2.8464557871780236E-3</v>
          </cell>
          <cell r="H68">
            <v>1.1665470384500738E-3</v>
          </cell>
          <cell r="I68">
            <v>4.4494925306513503E-3</v>
          </cell>
          <cell r="J68">
            <v>0</v>
          </cell>
          <cell r="K68">
            <v>1.5371227020035249E-3</v>
          </cell>
          <cell r="L68">
            <v>1.131866972375214E-2</v>
          </cell>
          <cell r="M68">
            <v>1.2100161472019999E-3</v>
          </cell>
          <cell r="N68">
            <v>4.4222714371665731E-3</v>
          </cell>
          <cell r="O68">
            <v>0</v>
          </cell>
          <cell r="P68">
            <v>1.3312792416097551E-3</v>
          </cell>
          <cell r="Q68">
            <v>1.0793216467228951E-4</v>
          </cell>
          <cell r="R68">
            <v>0</v>
          </cell>
          <cell r="S68">
            <v>0</v>
          </cell>
          <cell r="T68">
            <v>0</v>
          </cell>
          <cell r="U68">
            <v>3.3271929942427447E-2</v>
          </cell>
        </row>
        <row r="69">
          <cell r="B69" t="str">
            <v>OfcM</v>
          </cell>
          <cell r="C69" t="str">
            <v>OfficeMedium</v>
          </cell>
          <cell r="D69">
            <v>1.2944000255615284E-3</v>
          </cell>
          <cell r="E69">
            <v>2.919911930618344E-3</v>
          </cell>
          <cell r="F69">
            <v>8.1255190768551797E-3</v>
          </cell>
          <cell r="G69">
            <v>7.1508951061839514E-3</v>
          </cell>
          <cell r="H69">
            <v>1.3582585041696257E-3</v>
          </cell>
          <cell r="I69">
            <v>7.6571076897442823E-3</v>
          </cell>
          <cell r="J69">
            <v>3.6404622858097818E-4</v>
          </cell>
          <cell r="K69">
            <v>1.9581654566983814E-3</v>
          </cell>
          <cell r="L69">
            <v>1.189720486829229E-2</v>
          </cell>
          <cell r="M69">
            <v>3.4201543132200479E-3</v>
          </cell>
          <cell r="N69">
            <v>1.0595172054163424E-2</v>
          </cell>
          <cell r="O69">
            <v>3.48281875163642E-4</v>
          </cell>
          <cell r="P69">
            <v>2.9842540710762542E-3</v>
          </cell>
          <cell r="Q69">
            <v>3.2972135167707542E-4</v>
          </cell>
          <cell r="R69">
            <v>6.8347465151672484E-5</v>
          </cell>
          <cell r="S69">
            <v>0</v>
          </cell>
          <cell r="T69">
            <v>0</v>
          </cell>
          <cell r="U69">
            <v>6.047144001715668E-2</v>
          </cell>
        </row>
        <row r="70">
          <cell r="B70" t="str">
            <v>OfcS</v>
          </cell>
          <cell r="C70" t="str">
            <v>OfficeSmall</v>
          </cell>
          <cell r="D70">
            <v>8.3922888158925572E-4</v>
          </cell>
          <cell r="E70">
            <v>2.8917235134339413E-3</v>
          </cell>
          <cell r="F70">
            <v>1.0638656277348132E-2</v>
          </cell>
          <cell r="G70">
            <v>4.7475793744641073E-3</v>
          </cell>
          <cell r="H70">
            <v>7.7715390605234312E-4</v>
          </cell>
          <cell r="I70">
            <v>9.6267752298085096E-3</v>
          </cell>
          <cell r="J70">
            <v>4.7326312004183294E-4</v>
          </cell>
          <cell r="K70">
            <v>1.2251910377398768E-3</v>
          </cell>
          <cell r="L70">
            <v>9.3563477980318794E-3</v>
          </cell>
          <cell r="M70">
            <v>3.2177116002077739E-3</v>
          </cell>
          <cell r="N70">
            <v>9.1983112886056314E-3</v>
          </cell>
          <cell r="O70">
            <v>3.0207705407371213E-4</v>
          </cell>
          <cell r="P70">
            <v>2.4117042419275355E-3</v>
          </cell>
          <cell r="Q70">
            <v>3.2335817546547569E-4</v>
          </cell>
          <cell r="R70">
            <v>4.685474170061581E-5</v>
          </cell>
          <cell r="S70">
            <v>0</v>
          </cell>
          <cell r="T70">
            <v>0</v>
          </cell>
          <cell r="U70">
            <v>5.6075936240490634E-2</v>
          </cell>
        </row>
        <row r="71">
          <cell r="B71" t="str">
            <v>RtlB</v>
          </cell>
          <cell r="C71" t="str">
            <v>RetailStandalone</v>
          </cell>
          <cell r="D71">
            <v>2.2428155697460255E-3</v>
          </cell>
          <cell r="E71">
            <v>5.0655416974176156E-3</v>
          </cell>
          <cell r="F71">
            <v>2.2201152031137178E-2</v>
          </cell>
          <cell r="G71">
            <v>1.2503142479510908E-2</v>
          </cell>
          <cell r="H71">
            <v>1.9116130036538985E-3</v>
          </cell>
          <cell r="I71">
            <v>2.3855865020376441E-2</v>
          </cell>
          <cell r="J71">
            <v>1.1912742505217535E-3</v>
          </cell>
          <cell r="K71">
            <v>4.2831733120469711E-3</v>
          </cell>
          <cell r="L71">
            <v>2.5454201175247035E-2</v>
          </cell>
          <cell r="M71">
            <v>7.9231217071413264E-3</v>
          </cell>
          <cell r="N71">
            <v>3.4294451550662956E-2</v>
          </cell>
          <cell r="O71">
            <v>9.1182350235959693E-4</v>
          </cell>
          <cell r="P71">
            <v>9.4822963666097437E-3</v>
          </cell>
          <cell r="Q71">
            <v>1.0853069621143286E-3</v>
          </cell>
          <cell r="R71">
            <v>1.3606012412546565E-4</v>
          </cell>
          <cell r="S71">
            <v>0</v>
          </cell>
          <cell r="T71">
            <v>0</v>
          </cell>
          <cell r="U71">
            <v>0.15254183875267124</v>
          </cell>
        </row>
        <row r="72">
          <cell r="B72" t="str">
            <v>RtlS</v>
          </cell>
          <cell r="C72" t="str">
            <v>RetailStripmall</v>
          </cell>
          <cell r="D72">
            <v>1.3744762905711614E-3</v>
          </cell>
          <cell r="E72">
            <v>2.5350228991969951E-3</v>
          </cell>
          <cell r="F72">
            <v>9.9065131521940061E-3</v>
          </cell>
          <cell r="G72">
            <v>6.2551533603306311E-3</v>
          </cell>
          <cell r="H72">
            <v>1.0334795720203249E-3</v>
          </cell>
          <cell r="I72">
            <v>1.0206005638257772E-2</v>
          </cell>
          <cell r="J72">
            <v>2.2522016325189552E-4</v>
          </cell>
          <cell r="K72">
            <v>1.0671998716119617E-3</v>
          </cell>
          <cell r="L72">
            <v>1.0082294005735348E-2</v>
          </cell>
          <cell r="M72">
            <v>2.0125623003695156E-3</v>
          </cell>
          <cell r="N72">
            <v>1.0226969356560606E-2</v>
          </cell>
          <cell r="O72">
            <v>1.5982001249751986E-4</v>
          </cell>
          <cell r="P72">
            <v>1.5264367980092233E-3</v>
          </cell>
          <cell r="Q72">
            <v>6.8589296076578893E-5</v>
          </cell>
          <cell r="R72">
            <v>1.3421616332305431E-5</v>
          </cell>
          <cell r="S72">
            <v>0</v>
          </cell>
          <cell r="T72">
            <v>0</v>
          </cell>
          <cell r="U72">
            <v>5.6693164333015848E-2</v>
          </cell>
        </row>
        <row r="73">
          <cell r="B73" t="str">
            <v>SchP</v>
          </cell>
          <cell r="C73" t="str">
            <v>SchoolPrimary</v>
          </cell>
          <cell r="D73">
            <v>6.3681639744259545E-4</v>
          </cell>
          <cell r="E73">
            <v>1.6429237316500766E-3</v>
          </cell>
          <cell r="F73">
            <v>9.3338121787172219E-3</v>
          </cell>
          <cell r="G73">
            <v>4.4616294201950905E-3</v>
          </cell>
          <cell r="H73">
            <v>4.7593837464861006E-4</v>
          </cell>
          <cell r="I73">
            <v>9.4442382248026095E-3</v>
          </cell>
          <cell r="J73">
            <v>3.008074417179535E-4</v>
          </cell>
          <cell r="K73">
            <v>9.3633911237198369E-4</v>
          </cell>
          <cell r="L73">
            <v>8.9489080328630753E-3</v>
          </cell>
          <cell r="M73">
            <v>2.2361349904454863E-3</v>
          </cell>
          <cell r="N73">
            <v>9.2017724937183392E-3</v>
          </cell>
          <cell r="O73">
            <v>3.7467167484405334E-4</v>
          </cell>
          <cell r="P73">
            <v>1.6807702713979289E-3</v>
          </cell>
          <cell r="Q73">
            <v>2.3297386728170715E-4</v>
          </cell>
          <cell r="R73">
            <v>3.302503568253082E-5</v>
          </cell>
          <cell r="S73">
            <v>0</v>
          </cell>
          <cell r="T73">
            <v>0</v>
          </cell>
          <cell r="U73">
            <v>4.994076124777927E-2</v>
          </cell>
        </row>
        <row r="74">
          <cell r="B74" t="str">
            <v>SchS</v>
          </cell>
          <cell r="C74" t="str">
            <v>SchoolSecondary</v>
          </cell>
          <cell r="D74">
            <v>1.6020694197737011E-3</v>
          </cell>
          <cell r="E74">
            <v>2.2956253979724613E-3</v>
          </cell>
          <cell r="F74">
            <v>1.5225780833136852E-2</v>
          </cell>
          <cell r="G74">
            <v>8.1911761729672686E-3</v>
          </cell>
          <cell r="H74">
            <v>1.0948592836481316E-3</v>
          </cell>
          <cell r="I74">
            <v>1.8930842204762259E-2</v>
          </cell>
          <cell r="J74">
            <v>6.3246344079428019E-4</v>
          </cell>
          <cell r="K74">
            <v>2.4256699778408804E-3</v>
          </cell>
          <cell r="L74">
            <v>2.013011199023873E-2</v>
          </cell>
          <cell r="M74">
            <v>4.3771548552387221E-3</v>
          </cell>
          <cell r="N74">
            <v>2.2815916471114868E-2</v>
          </cell>
          <cell r="O74">
            <v>8.5952756484858708E-4</v>
          </cell>
          <cell r="P74">
            <v>4.1525694981647057E-3</v>
          </cell>
          <cell r="Q74">
            <v>7.5333355994906229E-4</v>
          </cell>
          <cell r="R74">
            <v>1.2350003046313927E-4</v>
          </cell>
          <cell r="S74">
            <v>0</v>
          </cell>
          <cell r="T74">
            <v>0</v>
          </cell>
          <cell r="U74">
            <v>0.10361060070091366</v>
          </cell>
        </row>
        <row r="75">
          <cell r="B75" t="str">
            <v>MedH</v>
          </cell>
          <cell r="C75" t="str">
            <v>Hospital</v>
          </cell>
          <cell r="D75">
            <v>4.0344955490791547E-4</v>
          </cell>
          <cell r="E75">
            <v>9.5769580592778051E-4</v>
          </cell>
          <cell r="F75">
            <v>4.7874361337752434E-3</v>
          </cell>
          <cell r="G75">
            <v>2.7254042948295617E-3</v>
          </cell>
          <cell r="H75">
            <v>3.9057205815664936E-4</v>
          </cell>
          <cell r="I75">
            <v>4.6778564959270288E-3</v>
          </cell>
          <cell r="J75">
            <v>2.2266582410757166E-4</v>
          </cell>
          <cell r="K75">
            <v>1.0587055603746242E-3</v>
          </cell>
          <cell r="L75">
            <v>6.1544005512414995E-3</v>
          </cell>
          <cell r="M75">
            <v>2.1836879086064099E-3</v>
          </cell>
          <cell r="N75">
            <v>8.1205010851633733E-3</v>
          </cell>
          <cell r="O75">
            <v>2.3679781878178965E-4</v>
          </cell>
          <cell r="P75">
            <v>2.2113170917769666E-3</v>
          </cell>
          <cell r="Q75">
            <v>3.3709719488672082E-4</v>
          </cell>
          <cell r="R75">
            <v>1.3179785407399028E-5</v>
          </cell>
          <cell r="S75">
            <v>0</v>
          </cell>
          <cell r="T75">
            <v>0</v>
          </cell>
          <cell r="U75">
            <v>3.4480767163870531E-2</v>
          </cell>
        </row>
        <row r="76">
          <cell r="B76" t="str">
            <v>MedC</v>
          </cell>
          <cell r="C76" t="str">
            <v>OutPatientHealthCare</v>
          </cell>
          <cell r="D76">
            <v>3.7244985322147569E-4</v>
          </cell>
          <cell r="E76">
            <v>1.3417686579775701E-3</v>
          </cell>
          <cell r="F76">
            <v>5.6740789910789619E-3</v>
          </cell>
          <cell r="G76">
            <v>2.7480154863083108E-3</v>
          </cell>
          <cell r="H76">
            <v>6.1205895650530233E-4</v>
          </cell>
          <cell r="I76">
            <v>5.8116807873507138E-3</v>
          </cell>
          <cell r="J76">
            <v>2.3238440440224778E-4</v>
          </cell>
          <cell r="K76">
            <v>1.8086686018078035E-3</v>
          </cell>
          <cell r="L76">
            <v>8.1776487556053171E-3</v>
          </cell>
          <cell r="M76">
            <v>2.1775061055884898E-3</v>
          </cell>
          <cell r="N76">
            <v>1.0583080507918093E-2</v>
          </cell>
          <cell r="O76">
            <v>3.328046959696321E-4</v>
          </cell>
          <cell r="P76">
            <v>3.4241747523466167E-3</v>
          </cell>
          <cell r="Q76">
            <v>3.8958962002421711E-4</v>
          </cell>
          <cell r="R76">
            <v>2.0585857482657654E-5</v>
          </cell>
          <cell r="S76">
            <v>0</v>
          </cell>
          <cell r="T76">
            <v>0</v>
          </cell>
          <cell r="U76">
            <v>4.3706496033587408E-2</v>
          </cell>
        </row>
        <row r="77">
          <cell r="B77" t="str">
            <v>Rest</v>
          </cell>
          <cell r="C77" t="str">
            <v>RestaurantSitDown</v>
          </cell>
          <cell r="D77">
            <v>9.0278507154122007E-5</v>
          </cell>
          <cell r="E77">
            <v>2.4554907537684015E-4</v>
          </cell>
          <cell r="F77">
            <v>1.0556675593804874E-3</v>
          </cell>
          <cell r="G77">
            <v>4.7460830456162484E-4</v>
          </cell>
          <cell r="H77">
            <v>5.7601103426144147E-5</v>
          </cell>
          <cell r="I77">
            <v>1.1126489710615579E-3</v>
          </cell>
          <cell r="J77">
            <v>5.8145223007183554E-5</v>
          </cell>
          <cell r="K77">
            <v>1.0212822247453582E-4</v>
          </cell>
          <cell r="L77">
            <v>1.2714563165610317E-3</v>
          </cell>
          <cell r="M77">
            <v>3.1049579314701637E-4</v>
          </cell>
          <cell r="N77">
            <v>1.4306415228806705E-3</v>
          </cell>
          <cell r="O77">
            <v>4.0007903639203238E-5</v>
          </cell>
          <cell r="P77">
            <v>3.1014816119246335E-4</v>
          </cell>
          <cell r="Q77">
            <v>3.6637385123320233E-5</v>
          </cell>
          <cell r="R77">
            <v>1.3754133854051737E-6</v>
          </cell>
          <cell r="S77">
            <v>0</v>
          </cell>
          <cell r="T77">
            <v>0</v>
          </cell>
          <cell r="U77">
            <v>6.5973894623716058E-3</v>
          </cell>
        </row>
        <row r="78">
          <cell r="B78" t="str">
            <v>Fast</v>
          </cell>
          <cell r="C78" t="str">
            <v>RestaurantFastFood</v>
          </cell>
          <cell r="D78">
            <v>7.8081159879155257E-5</v>
          </cell>
          <cell r="E78">
            <v>2.0300194702611965E-4</v>
          </cell>
          <cell r="F78">
            <v>9.1604042911265136E-4</v>
          </cell>
          <cell r="G78">
            <v>6.3151123152746123E-4</v>
          </cell>
          <cell r="H78">
            <v>6.9133415657618286E-5</v>
          </cell>
          <cell r="I78">
            <v>1.0179268206622829E-3</v>
          </cell>
          <cell r="J78">
            <v>5.3263261210635514E-5</v>
          </cell>
          <cell r="K78">
            <v>1.4310344981336467E-4</v>
          </cell>
          <cell r="L78">
            <v>8.8978665932749987E-4</v>
          </cell>
          <cell r="M78">
            <v>2.5652215359446822E-4</v>
          </cell>
          <cell r="N78">
            <v>1.2848779328933429E-3</v>
          </cell>
          <cell r="O78">
            <v>3.0939243955213083E-5</v>
          </cell>
          <cell r="P78">
            <v>2.5365041136120472E-4</v>
          </cell>
          <cell r="Q78">
            <v>3.5700290289307912E-5</v>
          </cell>
          <cell r="R78">
            <v>2.2067071897709382E-6</v>
          </cell>
          <cell r="S78">
            <v>0</v>
          </cell>
          <cell r="T78">
            <v>0</v>
          </cell>
          <cell r="U78">
            <v>5.8657451135000968E-3</v>
          </cell>
        </row>
        <row r="79">
          <cell r="B79" t="str">
            <v>HotL</v>
          </cell>
          <cell r="C79" t="str">
            <v>HotelLarge</v>
          </cell>
          <cell r="D79">
            <v>1.0872416095135799E-3</v>
          </cell>
          <cell r="E79">
            <v>1.2490718415743842E-3</v>
          </cell>
          <cell r="F79">
            <v>6.2080416732723017E-3</v>
          </cell>
          <cell r="G79">
            <v>7.9280641266691008E-3</v>
          </cell>
          <cell r="H79">
            <v>1.0558338181413606E-3</v>
          </cell>
          <cell r="I79">
            <v>6.3512660385481191E-3</v>
          </cell>
          <cell r="J79">
            <v>3.700920017036383E-4</v>
          </cell>
          <cell r="K79">
            <v>1.2252212666054902E-3</v>
          </cell>
          <cell r="L79">
            <v>9.5837595540407983E-3</v>
          </cell>
          <cell r="M79">
            <v>1.9969642057130524E-3</v>
          </cell>
          <cell r="N79">
            <v>9.1916004804394498E-3</v>
          </cell>
          <cell r="O79">
            <v>5.7688767136422723E-4</v>
          </cell>
          <cell r="P79">
            <v>2.2662278261635269E-3</v>
          </cell>
          <cell r="Q79">
            <v>3.8299972732051764E-4</v>
          </cell>
          <cell r="R79">
            <v>3.5790976886147822E-5</v>
          </cell>
          <cell r="S79">
            <v>0</v>
          </cell>
          <cell r="T79">
            <v>0</v>
          </cell>
          <cell r="U79">
            <v>4.9509062817955703E-2</v>
          </cell>
        </row>
        <row r="80">
          <cell r="B80" t="str">
            <v>HotS</v>
          </cell>
          <cell r="C80" t="str">
            <v>HotelSmall</v>
          </cell>
          <cell r="D80">
            <v>1.0196196371366266E-4</v>
          </cell>
          <cell r="E80">
            <v>2.9808684381275646E-4</v>
          </cell>
          <cell r="F80">
            <v>2.8767148816569378E-3</v>
          </cell>
          <cell r="G80">
            <v>1.1371041233427192E-3</v>
          </cell>
          <cell r="H80">
            <v>2.1752691695331057E-4</v>
          </cell>
          <cell r="I80">
            <v>2.677174139743541E-3</v>
          </cell>
          <cell r="J80">
            <v>2.0316820578699282E-4</v>
          </cell>
          <cell r="K80">
            <v>3.9252181998870726E-4</v>
          </cell>
          <cell r="L80">
            <v>3.1453436959295328E-3</v>
          </cell>
          <cell r="M80">
            <v>8.9367106855880996E-4</v>
          </cell>
          <cell r="N80">
            <v>3.6450873022486167E-3</v>
          </cell>
          <cell r="O80">
            <v>3.0797168286830572E-4</v>
          </cell>
          <cell r="P80">
            <v>1.0658849159577832E-3</v>
          </cell>
          <cell r="Q80">
            <v>2.0489125112695093E-4</v>
          </cell>
          <cell r="R80">
            <v>3.8768520149057918E-5</v>
          </cell>
          <cell r="S80">
            <v>0</v>
          </cell>
          <cell r="T80">
            <v>0</v>
          </cell>
          <cell r="U80">
            <v>1.7205877331837684E-2</v>
          </cell>
        </row>
        <row r="81">
          <cell r="B81" t="str">
            <v>Whse</v>
          </cell>
          <cell r="C81" t="str">
            <v>Warehouse</v>
          </cell>
          <cell r="D81">
            <v>3.4925373319310959E-3</v>
          </cell>
          <cell r="E81">
            <v>5.8042596008426395E-3</v>
          </cell>
          <cell r="F81">
            <v>2.5904883332675599E-2</v>
          </cell>
          <cell r="G81">
            <v>2.2982296147450385E-2</v>
          </cell>
          <cell r="H81">
            <v>1.537681936017371E-3</v>
          </cell>
          <cell r="I81">
            <v>2.9663706741794259E-2</v>
          </cell>
          <cell r="J81">
            <v>6.7839620209369025E-4</v>
          </cell>
          <cell r="K81">
            <v>4.3549668678785599E-3</v>
          </cell>
          <cell r="L81">
            <v>2.4457631048140412E-2</v>
          </cell>
          <cell r="M81">
            <v>6.8833243022078218E-3</v>
          </cell>
          <cell r="N81">
            <v>3.5796644798450315E-2</v>
          </cell>
          <cell r="O81">
            <v>4.8985876726353496E-4</v>
          </cell>
          <cell r="P81">
            <v>4.6587669672922306E-3</v>
          </cell>
          <cell r="Q81">
            <v>4.3113919580969868E-4</v>
          </cell>
          <cell r="R81">
            <v>2.2082186330516032E-5</v>
          </cell>
          <cell r="S81">
            <v>0</v>
          </cell>
          <cell r="T81">
            <v>0</v>
          </cell>
          <cell r="U81">
            <v>0.16715817542617814</v>
          </cell>
        </row>
        <row r="82">
          <cell r="B82" t="str">
            <v>AptH</v>
          </cell>
          <cell r="C82" t="str">
            <v>ApartmentHighRise</v>
          </cell>
          <cell r="D82">
            <v>1.5213719515757146E-2</v>
          </cell>
          <cell r="E82">
            <v>7.6261382169234566E-4</v>
          </cell>
          <cell r="F82">
            <v>1.511795446949421E-2</v>
          </cell>
          <cell r="G82">
            <v>7.4063441350491477E-3</v>
          </cell>
          <cell r="H82">
            <v>1.7315698800610805E-3</v>
          </cell>
          <cell r="I82">
            <v>6.5188246406426452E-3</v>
          </cell>
          <cell r="J82">
            <v>0</v>
          </cell>
          <cell r="K82">
            <v>3.5787198277946156E-3</v>
          </cell>
          <cell r="L82">
            <v>2.5058399523339148E-2</v>
          </cell>
          <cell r="M82">
            <v>1.1535939695347746E-3</v>
          </cell>
          <cell r="N82">
            <v>1.163252092098224E-2</v>
          </cell>
          <cell r="O82">
            <v>1.6051527640662577E-4</v>
          </cell>
          <cell r="P82">
            <v>1.2461245271770875E-3</v>
          </cell>
          <cell r="Q82">
            <v>8.4172276300235302E-5</v>
          </cell>
          <cell r="R82">
            <v>0</v>
          </cell>
          <cell r="S82">
            <v>0</v>
          </cell>
          <cell r="T82">
            <v>0</v>
          </cell>
          <cell r="U82">
            <v>8.9665072784231303E-2</v>
          </cell>
        </row>
        <row r="83">
          <cell r="B83" t="str">
            <v>AptM</v>
          </cell>
          <cell r="C83" t="str">
            <v>ApartmentMidRise</v>
          </cell>
          <cell r="D83">
            <v>2.5691210596087981E-3</v>
          </cell>
          <cell r="E83">
            <v>9.3373942992923983E-4</v>
          </cell>
          <cell r="F83">
            <v>1.0937241897443521E-2</v>
          </cell>
          <cell r="G83">
            <v>8.6207888110634966E-3</v>
          </cell>
          <cell r="H83">
            <v>2.604700434435653E-3</v>
          </cell>
          <cell r="I83">
            <v>8.2499713165851384E-3</v>
          </cell>
          <cell r="J83">
            <v>2.1923484786046205E-4</v>
          </cell>
          <cell r="K83">
            <v>3.7095654726017869E-3</v>
          </cell>
          <cell r="L83">
            <v>1.6938759960845755E-2</v>
          </cell>
          <cell r="M83">
            <v>3.1840971016457837E-3</v>
          </cell>
          <cell r="N83">
            <v>1.1217826228066177E-2</v>
          </cell>
          <cell r="O83">
            <v>5.6286147771965572E-4</v>
          </cell>
          <cell r="P83">
            <v>3.1331916919529858E-3</v>
          </cell>
          <cell r="Q83">
            <v>3.24642902254041E-4</v>
          </cell>
          <cell r="R83">
            <v>0</v>
          </cell>
          <cell r="S83">
            <v>0</v>
          </cell>
          <cell r="T83">
            <v>0</v>
          </cell>
          <cell r="U83">
            <v>7.3205742632012488E-2</v>
          </cell>
        </row>
        <row r="84">
          <cell r="B84" t="str">
            <v>Usall</v>
          </cell>
          <cell r="C84" t="str">
            <v>%weight by Zone</v>
          </cell>
          <cell r="D84">
            <v>3.2416256557944563E-2</v>
          </cell>
          <cell r="E84">
            <v>2.9754015477813998E-2</v>
          </cell>
          <cell r="F84">
            <v>0.15216654738608199</v>
          </cell>
          <cell r="G84">
            <v>0.1008101683616318</v>
          </cell>
          <cell r="H84">
            <v>1.6094528201997499E-2</v>
          </cell>
          <cell r="I84">
            <v>0.15025138249071851</v>
          </cell>
          <cell r="J84">
            <v>5.2244246150811155E-3</v>
          </cell>
          <cell r="K84">
            <v>2.9806462559653062E-2</v>
          </cell>
          <cell r="L84">
            <v>0.1928649236591915</v>
          </cell>
          <cell r="M84">
            <v>4.3436718522421501E-2</v>
          </cell>
          <cell r="N84">
            <v>0.1936576454310347</v>
          </cell>
          <cell r="O84">
            <v>5.6948462217552998E-3</v>
          </cell>
          <cell r="P84">
            <v>4.2138796834016022E-2</v>
          </cell>
          <cell r="Q84">
            <v>5.1280852203715276E-3</v>
          </cell>
          <cell r="R84">
            <v>5.55198460286684E-4</v>
          </cell>
          <cell r="S84">
            <v>0</v>
          </cell>
          <cell r="T84">
            <v>0</v>
          </cell>
          <cell r="U84">
            <v>0.99999999999999989</v>
          </cell>
        </row>
        <row r="90">
          <cell r="B90" t="str">
            <v>CZ</v>
          </cell>
          <cell r="C90" t="str">
            <v>CZ</v>
          </cell>
          <cell r="D90" t="str">
            <v>CZ 1A</v>
          </cell>
          <cell r="E90" t="str">
            <v>CZ 2B</v>
          </cell>
          <cell r="F90" t="str">
            <v>CZ 2A</v>
          </cell>
          <cell r="G90" t="str">
            <v>CZ 3B</v>
          </cell>
          <cell r="H90" t="str">
            <v>CZ 3C</v>
          </cell>
          <cell r="I90" t="str">
            <v>CZ 3A</v>
          </cell>
          <cell r="J90" t="str">
            <v>CZ 4B</v>
          </cell>
          <cell r="K90" t="str">
            <v>CZ 4C</v>
          </cell>
          <cell r="L90" t="str">
            <v>CZ 4A</v>
          </cell>
          <cell r="M90" t="str">
            <v>CZ 5B</v>
          </cell>
          <cell r="N90" t="str">
            <v>CZ 5A</v>
          </cell>
          <cell r="O90" t="str">
            <v>CZ 6B</v>
          </cell>
          <cell r="P90" t="str">
            <v>CZ 6A</v>
          </cell>
          <cell r="Q90" t="str">
            <v>CZ 7</v>
          </cell>
          <cell r="R90" t="str">
            <v>CZ 8</v>
          </cell>
          <cell r="S90" t="str">
            <v>CZ 1B</v>
          </cell>
          <cell r="T90" t="str">
            <v>CZ 5C</v>
          </cell>
          <cell r="U90" t="str">
            <v>CZ US</v>
          </cell>
        </row>
        <row r="91">
          <cell r="B91" t="str">
            <v>Moist</v>
          </cell>
          <cell r="C91" t="str">
            <v>Moist</v>
          </cell>
          <cell r="D91" t="str">
            <v>1_moist</v>
          </cell>
          <cell r="E91" t="str">
            <v>2_dry</v>
          </cell>
          <cell r="F91" t="str">
            <v>2_moist</v>
          </cell>
          <cell r="G91" t="str">
            <v>3_dry</v>
          </cell>
          <cell r="H91" t="str">
            <v>3_marine</v>
          </cell>
          <cell r="I91" t="str">
            <v>3_moist</v>
          </cell>
          <cell r="J91" t="str">
            <v>4_dry</v>
          </cell>
          <cell r="K91" t="str">
            <v>4_marine</v>
          </cell>
          <cell r="L91" t="str">
            <v>4_moist</v>
          </cell>
          <cell r="M91" t="str">
            <v>5_dry</v>
          </cell>
          <cell r="N91" t="str">
            <v>5_moist</v>
          </cell>
          <cell r="O91" t="str">
            <v>6_dry</v>
          </cell>
          <cell r="P91" t="str">
            <v>6_moist</v>
          </cell>
          <cell r="Q91" t="str">
            <v>7</v>
          </cell>
          <cell r="R91" t="str">
            <v>8</v>
          </cell>
          <cell r="S91" t="str">
            <v>1_dry</v>
          </cell>
          <cell r="T91" t="str">
            <v>5_marine</v>
          </cell>
          <cell r="U91" t="str">
            <v>all</v>
          </cell>
        </row>
        <row r="92">
          <cell r="B92" t="str">
            <v>OfcL</v>
          </cell>
          <cell r="C92" t="str">
            <v>OfficeLarge</v>
          </cell>
          <cell r="D92">
            <v>3.058462251315679E-2</v>
          </cell>
          <cell r="E92">
            <v>1.8258011615678669E-2</v>
          </cell>
          <cell r="F92">
            <v>9.7891961014566167E-2</v>
          </cell>
          <cell r="G92">
            <v>8.5551267753431456E-2</v>
          </cell>
          <cell r="H92">
            <v>3.5060997076773875E-2</v>
          </cell>
          <cell r="I92">
            <v>0.13373112225081599</v>
          </cell>
          <cell r="J92">
            <v>0</v>
          </cell>
          <cell r="K92">
            <v>4.6198783919757791E-2</v>
          </cell>
          <cell r="L92">
            <v>0.34018675031287815</v>
          </cell>
          <cell r="M92">
            <v>3.6367477008269984E-2</v>
          </cell>
          <cell r="N92">
            <v>0.13291298234934712</v>
          </cell>
          <cell r="O92">
            <v>0</v>
          </cell>
          <cell r="P92">
            <v>4.0012083576556959E-2</v>
          </cell>
          <cell r="Q92">
            <v>3.2439406087669534E-3</v>
          </cell>
          <cell r="R92">
            <v>0</v>
          </cell>
          <cell r="S92">
            <v>0</v>
          </cell>
          <cell r="T92">
            <v>0</v>
          </cell>
          <cell r="U92">
            <v>1</v>
          </cell>
        </row>
        <row r="93">
          <cell r="B93" t="str">
            <v>OfcM</v>
          </cell>
          <cell r="C93" t="str">
            <v>OfficeMedium</v>
          </cell>
          <cell r="D93">
            <v>2.1405146383057641E-2</v>
          </cell>
          <cell r="E93">
            <v>4.8285801194579127E-2</v>
          </cell>
          <cell r="F93">
            <v>0.13436953170868504</v>
          </cell>
          <cell r="G93">
            <v>0.11825243626007802</v>
          </cell>
          <cell r="H93">
            <v>2.2461156932665517E-2</v>
          </cell>
          <cell r="I93">
            <v>0.12662353811273294</v>
          </cell>
          <cell r="J93">
            <v>6.0201349344036238E-3</v>
          </cell>
          <cell r="K93">
            <v>3.2381657459171133E-2</v>
          </cell>
          <cell r="L93">
            <v>0.1967408890034183</v>
          </cell>
          <cell r="M93">
            <v>5.6558175433720402E-2</v>
          </cell>
          <cell r="N93">
            <v>0.17520952124105876</v>
          </cell>
          <cell r="O93">
            <v>5.7594440460625555E-3</v>
          </cell>
          <cell r="P93">
            <v>4.9349809930598232E-2</v>
          </cell>
          <cell r="Q93">
            <v>5.4525136425315548E-3</v>
          </cell>
          <cell r="R93">
            <v>1.1302437172371164E-3</v>
          </cell>
          <cell r="S93">
            <v>0</v>
          </cell>
          <cell r="T93">
            <v>0</v>
          </cell>
          <cell r="U93">
            <v>1</v>
          </cell>
        </row>
        <row r="94">
          <cell r="B94" t="str">
            <v>OfcS</v>
          </cell>
          <cell r="C94" t="str">
            <v>OfficeSmall</v>
          </cell>
          <cell r="D94">
            <v>1.4965936154682969E-2</v>
          </cell>
          <cell r="E94">
            <v>5.1567993462156778E-2</v>
          </cell>
          <cell r="F94">
            <v>0.18971874551897897</v>
          </cell>
          <cell r="G94">
            <v>8.4663399182554042E-2</v>
          </cell>
          <cell r="H94">
            <v>1.3858955519162339E-2</v>
          </cell>
          <cell r="I94">
            <v>0.17167390997312185</v>
          </cell>
          <cell r="J94">
            <v>8.4396828973513395E-3</v>
          </cell>
          <cell r="K94">
            <v>2.1848784342814159E-2</v>
          </cell>
          <cell r="L94">
            <v>0.16685138805183178</v>
          </cell>
          <cell r="M94">
            <v>5.7381326392984371E-2</v>
          </cell>
          <cell r="N94">
            <v>0.16403312909760792</v>
          </cell>
          <cell r="O94">
            <v>5.3869284104006094E-3</v>
          </cell>
          <cell r="P94">
            <v>4.3007828377301729E-2</v>
          </cell>
          <cell r="Q94">
            <v>5.766433824282529E-3</v>
          </cell>
          <cell r="R94">
            <v>8.355587947684323E-4</v>
          </cell>
          <cell r="S94">
            <v>0</v>
          </cell>
          <cell r="T94">
            <v>0</v>
          </cell>
          <cell r="U94">
            <v>0.99999999999999978</v>
          </cell>
        </row>
        <row r="95">
          <cell r="B95" t="str">
            <v>RtlB</v>
          </cell>
          <cell r="C95" t="str">
            <v>RetailStandalone</v>
          </cell>
          <cell r="D95">
            <v>1.470295355087786E-2</v>
          </cell>
          <cell r="E95">
            <v>3.3207556293003648E-2</v>
          </cell>
          <cell r="F95">
            <v>0.14554139515214412</v>
          </cell>
          <cell r="G95">
            <v>8.1965332145912395E-2</v>
          </cell>
          <cell r="H95">
            <v>1.2531729126153747E-2</v>
          </cell>
          <cell r="I95">
            <v>0.15638899606458748</v>
          </cell>
          <cell r="J95">
            <v>7.8094918762141412E-3</v>
          </cell>
          <cell r="K95">
            <v>2.8078678918979309E-2</v>
          </cell>
          <cell r="L95">
            <v>0.16686701421318281</v>
          </cell>
          <cell r="M95">
            <v>5.194064639529973E-2</v>
          </cell>
          <cell r="N95">
            <v>0.22481996959711098</v>
          </cell>
          <cell r="O95">
            <v>5.9775305569641918E-3</v>
          </cell>
          <cell r="P95">
            <v>6.2161938286217848E-2</v>
          </cell>
          <cell r="Q95">
            <v>7.1148149975694668E-3</v>
          </cell>
          <cell r="R95">
            <v>8.9195282578225139E-4</v>
          </cell>
          <cell r="S95">
            <v>0</v>
          </cell>
          <cell r="T95">
            <v>0</v>
          </cell>
          <cell r="U95">
            <v>1</v>
          </cell>
        </row>
        <row r="96">
          <cell r="B96" t="str">
            <v>RtlS</v>
          </cell>
          <cell r="C96" t="str">
            <v>RetailStripmall</v>
          </cell>
          <cell r="D96">
            <v>2.424412725487473E-2</v>
          </cell>
          <cell r="E96">
            <v>4.4714789322858425E-2</v>
          </cell>
          <cell r="F96">
            <v>0.17473911129749459</v>
          </cell>
          <cell r="G96">
            <v>0.11033346672251064</v>
          </cell>
          <cell r="H96">
            <v>1.8229350648865925E-2</v>
          </cell>
          <cell r="I96">
            <v>0.18002180259876938</v>
          </cell>
          <cell r="J96">
            <v>3.9726158506332701E-3</v>
          </cell>
          <cell r="K96">
            <v>1.8824136633884568E-2</v>
          </cell>
          <cell r="L96">
            <v>0.17783967651747074</v>
          </cell>
          <cell r="M96">
            <v>3.5499205663450314E-2</v>
          </cell>
          <cell r="N96">
            <v>0.18039157765982777</v>
          </cell>
          <cell r="O96">
            <v>2.8190349644048188E-3</v>
          </cell>
          <cell r="P96">
            <v>2.6924529896460325E-2</v>
          </cell>
          <cell r="Q96">
            <v>1.2098336172185614E-3</v>
          </cell>
          <cell r="R96">
            <v>2.367413512759106E-4</v>
          </cell>
          <cell r="S96">
            <v>0</v>
          </cell>
          <cell r="T96">
            <v>0</v>
          </cell>
          <cell r="U96">
            <v>1.0000000000000002</v>
          </cell>
        </row>
        <row r="97">
          <cell r="B97" t="str">
            <v>SchP</v>
          </cell>
          <cell r="C97" t="str">
            <v>SchoolPrimary</v>
          </cell>
          <cell r="D97">
            <v>1.2751435531450033E-2</v>
          </cell>
          <cell r="E97">
            <v>3.2897450711629528E-2</v>
          </cell>
          <cell r="F97">
            <v>0.1868976752758704</v>
          </cell>
          <cell r="G97">
            <v>8.933843435142845E-2</v>
          </cell>
          <cell r="H97">
            <v>9.5300584684173944E-3</v>
          </cell>
          <cell r="I97">
            <v>0.18910881590181144</v>
          </cell>
          <cell r="J97">
            <v>6.0232850721980051E-3</v>
          </cell>
          <cell r="K97">
            <v>1.8748995589521977E-2</v>
          </cell>
          <cell r="L97">
            <v>0.17919046104370323</v>
          </cell>
          <cell r="M97">
            <v>4.4775748998918619E-2</v>
          </cell>
          <cell r="N97">
            <v>0.18425374911816181</v>
          </cell>
          <cell r="O97">
            <v>7.5023220608339035E-3</v>
          </cell>
          <cell r="P97">
            <v>3.3655279363060737E-2</v>
          </cell>
          <cell r="Q97">
            <v>4.6650043263420796E-3</v>
          </cell>
          <cell r="R97">
            <v>6.6128418665222801E-4</v>
          </cell>
          <cell r="S97">
            <v>0</v>
          </cell>
          <cell r="T97">
            <v>0</v>
          </cell>
          <cell r="U97">
            <v>0.99999999999999978</v>
          </cell>
        </row>
        <row r="98">
          <cell r="B98" t="str">
            <v>SchS</v>
          </cell>
          <cell r="C98" t="str">
            <v>SchoolSecondary</v>
          </cell>
          <cell r="D98">
            <v>1.5462408372655769E-2</v>
          </cell>
          <cell r="E98">
            <v>2.2156279207367031E-2</v>
          </cell>
          <cell r="F98">
            <v>0.14695195983940076</v>
          </cell>
          <cell r="G98">
            <v>7.9057317663973711E-2</v>
          </cell>
          <cell r="H98">
            <v>1.0567058546534195E-2</v>
          </cell>
          <cell r="I98">
            <v>0.18271144146156199</v>
          </cell>
          <cell r="J98">
            <v>6.1042348612568463E-3</v>
          </cell>
          <cell r="K98">
            <v>2.3411407340865754E-2</v>
          </cell>
          <cell r="L98">
            <v>0.19428622027148637</v>
          </cell>
          <cell r="M98">
            <v>4.2246206716569333E-2</v>
          </cell>
          <cell r="N98">
            <v>0.22020832151119527</v>
          </cell>
          <cell r="O98">
            <v>8.2957492672948822E-3</v>
          </cell>
          <cell r="P98">
            <v>4.0078616184763494E-2</v>
          </cell>
          <cell r="Q98">
            <v>7.2708154846400702E-3</v>
          </cell>
          <cell r="R98">
            <v>1.1919632704344529E-3</v>
          </cell>
          <cell r="S98">
            <v>0</v>
          </cell>
          <cell r="T98">
            <v>0</v>
          </cell>
          <cell r="U98">
            <v>0.99999999999999989</v>
          </cell>
        </row>
        <row r="99">
          <cell r="B99" t="str">
            <v>MedH</v>
          </cell>
          <cell r="C99" t="str">
            <v>Hospital</v>
          </cell>
          <cell r="D99">
            <v>1.1700712834796088E-2</v>
          </cell>
          <cell r="E99">
            <v>2.7774782428021748E-2</v>
          </cell>
          <cell r="F99">
            <v>0.13884366641330392</v>
          </cell>
          <cell r="G99">
            <v>7.9041289362183381E-2</v>
          </cell>
          <cell r="H99">
            <v>1.1327243860336631E-2</v>
          </cell>
          <cell r="I99">
            <v>0.13566567337946464</v>
          </cell>
          <cell r="J99">
            <v>6.457681844761397E-3</v>
          </cell>
          <cell r="K99">
            <v>3.0704234489421448E-2</v>
          </cell>
          <cell r="L99">
            <v>0.17848792406481528</v>
          </cell>
          <cell r="M99">
            <v>6.3330606834482245E-2</v>
          </cell>
          <cell r="N99">
            <v>0.23550813259375961</v>
          </cell>
          <cell r="O99">
            <v>6.8675333601599785E-3</v>
          </cell>
          <cell r="P99">
            <v>6.4131899422876476E-2</v>
          </cell>
          <cell r="Q99">
            <v>9.7763832598230689E-3</v>
          </cell>
          <cell r="R99">
            <v>3.8223585179418535E-4</v>
          </cell>
          <cell r="S99">
            <v>0</v>
          </cell>
          <cell r="T99">
            <v>0</v>
          </cell>
          <cell r="U99">
            <v>1</v>
          </cell>
        </row>
        <row r="100">
          <cell r="B100" t="str">
            <v>MedC</v>
          </cell>
          <cell r="C100" t="str">
            <v>OutPatientHealthCare</v>
          </cell>
          <cell r="D100">
            <v>8.5216131930424439E-3</v>
          </cell>
          <cell r="E100">
            <v>3.0699524778798389E-2</v>
          </cell>
          <cell r="F100">
            <v>0.12982232633607979</v>
          </cell>
          <cell r="G100">
            <v>6.2874303265961329E-2</v>
          </cell>
          <cell r="H100">
            <v>1.4003844097567317E-2</v>
          </cell>
          <cell r="I100">
            <v>0.13297064086044727</v>
          </cell>
          <cell r="J100">
            <v>5.3169305593307199E-3</v>
          </cell>
          <cell r="K100">
            <v>4.1382146041125889E-2</v>
          </cell>
          <cell r="L100">
            <v>0.18710373737855782</v>
          </cell>
          <cell r="M100">
            <v>4.9821109061571257E-2</v>
          </cell>
          <cell r="N100">
            <v>0.24213976109604499</v>
          </cell>
          <cell r="O100">
            <v>7.6145361942050798E-3</v>
          </cell>
          <cell r="P100">
            <v>7.834475565634956E-2</v>
          </cell>
          <cell r="Q100">
            <v>8.9137692421013739E-3</v>
          </cell>
          <cell r="R100">
            <v>4.7100223881680904E-4</v>
          </cell>
          <cell r="S100">
            <v>0</v>
          </cell>
          <cell r="T100">
            <v>0</v>
          </cell>
          <cell r="U100">
            <v>1</v>
          </cell>
        </row>
        <row r="101">
          <cell r="B101" t="str">
            <v>Rest</v>
          </cell>
          <cell r="C101" t="str">
            <v>RestaurantSitDown</v>
          </cell>
          <cell r="D101">
            <v>1.3683974194494349E-2</v>
          </cell>
          <cell r="E101">
            <v>3.7219126864851036E-2</v>
          </cell>
          <cell r="F101">
            <v>0.16001292108060569</v>
          </cell>
          <cell r="G101">
            <v>7.1938803562919318E-2</v>
          </cell>
          <cell r="H101">
            <v>8.7308932957003132E-3</v>
          </cell>
          <cell r="I101">
            <v>0.16864988453502439</v>
          </cell>
          <cell r="J101">
            <v>8.8133682782889286E-3</v>
          </cell>
          <cell r="K101">
            <v>1.5480096037535297E-2</v>
          </cell>
          <cell r="L101">
            <v>0.192721124592207</v>
          </cell>
          <cell r="M101">
            <v>4.7063432425497653E-2</v>
          </cell>
          <cell r="N101">
            <v>0.21684963894285372</v>
          </cell>
          <cell r="O101">
            <v>6.0642021920017646E-3</v>
          </cell>
          <cell r="P101">
            <v>4.7010740075510475E-2</v>
          </cell>
          <cell r="Q101">
            <v>5.5533154943000675E-3</v>
          </cell>
          <cell r="R101">
            <v>2.0847842821010979E-4</v>
          </cell>
          <cell r="S101">
            <v>0</v>
          </cell>
          <cell r="T101">
            <v>0</v>
          </cell>
          <cell r="U101">
            <v>1</v>
          </cell>
        </row>
        <row r="102">
          <cell r="B102" t="str">
            <v>Fast</v>
          </cell>
          <cell r="C102" t="str">
            <v>RestaurantFastFood</v>
          </cell>
          <cell r="D102">
            <v>1.3311379606224338E-2</v>
          </cell>
          <cell r="E102">
            <v>3.4608040939062924E-2</v>
          </cell>
          <cell r="F102">
            <v>0.15616778625521438</v>
          </cell>
          <cell r="G102">
            <v>0.10766087160419383</v>
          </cell>
          <cell r="H102">
            <v>1.1785956314144428E-2</v>
          </cell>
          <cell r="I102">
            <v>0.17353751330236114</v>
          </cell>
          <cell r="J102">
            <v>9.0803913535297247E-3</v>
          </cell>
          <cell r="K102">
            <v>2.4396465759142862E-2</v>
          </cell>
          <cell r="L102">
            <v>0.15169200879179751</v>
          </cell>
          <cell r="M102">
            <v>4.3732236677669269E-2</v>
          </cell>
          <cell r="N102">
            <v>0.21904769266843488</v>
          </cell>
          <cell r="O102">
            <v>5.2745633089317104E-3</v>
          </cell>
          <cell r="P102">
            <v>4.3242658256224711E-2</v>
          </cell>
          <cell r="Q102">
            <v>6.086232797116121E-3</v>
          </cell>
          <cell r="R102">
            <v>3.7620236595213965E-4</v>
          </cell>
          <cell r="S102">
            <v>0</v>
          </cell>
          <cell r="T102">
            <v>0</v>
          </cell>
          <cell r="U102">
            <v>1</v>
          </cell>
        </row>
        <row r="103">
          <cell r="B103" t="str">
            <v>HotL</v>
          </cell>
          <cell r="C103" t="str">
            <v>HotelLarge</v>
          </cell>
          <cell r="D103">
            <v>2.1960456280728957E-2</v>
          </cell>
          <cell r="E103">
            <v>2.5229155441039312E-2</v>
          </cell>
          <cell r="F103">
            <v>0.12539202561961646</v>
          </cell>
          <cell r="G103">
            <v>0.16013359323363702</v>
          </cell>
          <cell r="H103">
            <v>2.1326071592662747E-2</v>
          </cell>
          <cell r="I103">
            <v>0.12828491748877688</v>
          </cell>
          <cell r="J103">
            <v>7.4752374744895224E-3</v>
          </cell>
          <cell r="K103">
            <v>2.4747413844423104E-2</v>
          </cell>
          <cell r="L103">
            <v>0.19357586285323519</v>
          </cell>
          <cell r="M103">
            <v>4.033532634329736E-2</v>
          </cell>
          <cell r="N103">
            <v>0.18565490755171163</v>
          </cell>
          <cell r="O103">
            <v>1.1652163028927392E-2</v>
          </cell>
          <cell r="P103">
            <v>4.5773999691660947E-2</v>
          </cell>
          <cell r="Q103">
            <v>7.7359518746861269E-3</v>
          </cell>
          <cell r="R103">
            <v>7.2291768110721187E-4</v>
          </cell>
          <cell r="S103">
            <v>0</v>
          </cell>
          <cell r="T103">
            <v>0</v>
          </cell>
          <cell r="U103">
            <v>0.99999999999999989</v>
          </cell>
        </row>
        <row r="104">
          <cell r="B104" t="str">
            <v>HotS</v>
          </cell>
          <cell r="C104" t="str">
            <v>HotelSmall</v>
          </cell>
          <cell r="D104">
            <v>5.9259962015998256E-3</v>
          </cell>
          <cell r="E104">
            <v>1.7324710508145831E-2</v>
          </cell>
          <cell r="F104">
            <v>0.16719373422091513</v>
          </cell>
          <cell r="G104">
            <v>6.6088122181286652E-2</v>
          </cell>
          <cell r="H104">
            <v>1.2642593734572294E-2</v>
          </cell>
          <cell r="I104">
            <v>0.1555964911356022</v>
          </cell>
          <cell r="J104">
            <v>1.1808070107012283E-2</v>
          </cell>
          <cell r="K104">
            <v>2.281324063971946E-2</v>
          </cell>
          <cell r="L104">
            <v>0.18280635362367731</v>
          </cell>
          <cell r="M104">
            <v>5.1939872133411343E-2</v>
          </cell>
          <cell r="N104">
            <v>0.21185128964646066</v>
          </cell>
          <cell r="O104">
            <v>1.7899214142276618E-2</v>
          </cell>
          <cell r="P104">
            <v>6.1948884988588998E-2</v>
          </cell>
          <cell r="Q104">
            <v>1.1908212942319484E-2</v>
          </cell>
          <cell r="R104">
            <v>2.2532137944120297E-3</v>
          </cell>
          <cell r="S104">
            <v>0</v>
          </cell>
          <cell r="T104">
            <v>0</v>
          </cell>
          <cell r="U104">
            <v>1</v>
          </cell>
        </row>
        <row r="105">
          <cell r="B105" t="str">
            <v>Whse</v>
          </cell>
          <cell r="C105" t="str">
            <v>Warehouse</v>
          </cell>
          <cell r="D105">
            <v>2.0893607644536061E-2</v>
          </cell>
          <cell r="E105">
            <v>3.4723157189556472E-2</v>
          </cell>
          <cell r="F105">
            <v>0.15497227860156884</v>
          </cell>
          <cell r="G105">
            <v>0.13748831661302757</v>
          </cell>
          <cell r="H105">
            <v>9.1989633895977491E-3</v>
          </cell>
          <cell r="I105">
            <v>0.17745890481374993</v>
          </cell>
          <cell r="J105">
            <v>4.058408751854853E-3</v>
          </cell>
          <cell r="K105">
            <v>2.6052969630563111E-2</v>
          </cell>
          <cell r="L105">
            <v>0.14631429773497143</v>
          </cell>
          <cell r="M105">
            <v>4.1178508228260101E-2</v>
          </cell>
          <cell r="N105">
            <v>0.21414833409843687</v>
          </cell>
          <cell r="O105">
            <v>2.9305103744678685E-3</v>
          </cell>
          <cell r="P105">
            <v>2.7870410498406498E-2</v>
          </cell>
          <cell r="Q105">
            <v>2.5792288932951542E-3</v>
          </cell>
          <cell r="R105">
            <v>1.3210353770742227E-4</v>
          </cell>
          <cell r="S105">
            <v>0</v>
          </cell>
          <cell r="T105">
            <v>0</v>
          </cell>
          <cell r="U105">
            <v>0.99999999999999989</v>
          </cell>
        </row>
        <row r="106">
          <cell r="B106" t="str">
            <v>AptH</v>
          </cell>
          <cell r="C106" t="str">
            <v>ApartmentHighRise</v>
          </cell>
          <cell r="D106">
            <v>0.16967275041829513</v>
          </cell>
          <cell r="E106">
            <v>8.5051380432990698E-3</v>
          </cell>
          <cell r="F106">
            <v>0.16860471976500627</v>
          </cell>
          <cell r="G106">
            <v>8.2600101746102009E-2</v>
          </cell>
          <cell r="H106">
            <v>1.9311531528312081E-2</v>
          </cell>
          <cell r="I106">
            <v>7.2701938873450181E-2</v>
          </cell>
          <cell r="J106">
            <v>0</v>
          </cell>
          <cell r="K106">
            <v>3.9912083007018727E-2</v>
          </cell>
          <cell r="L106">
            <v>0.27946667242036716</v>
          </cell>
          <cell r="M106">
            <v>1.2865588949119195E-2</v>
          </cell>
          <cell r="N106">
            <v>0.12973302267845771</v>
          </cell>
          <cell r="O106">
            <v>1.7901650154557654E-3</v>
          </cell>
          <cell r="P106">
            <v>1.3897546597388517E-2</v>
          </cell>
          <cell r="Q106">
            <v>9.3874095772816931E-4</v>
          </cell>
          <cell r="R106">
            <v>0</v>
          </cell>
          <cell r="S106">
            <v>0</v>
          </cell>
          <cell r="T106">
            <v>0</v>
          </cell>
          <cell r="U106">
            <v>1.0000000000000002</v>
          </cell>
        </row>
        <row r="107">
          <cell r="B107" t="str">
            <v>AptM</v>
          </cell>
          <cell r="C107" t="str">
            <v>ApartmentMidRise</v>
          </cell>
          <cell r="D107">
            <v>3.5094529025176978E-2</v>
          </cell>
          <cell r="E107">
            <v>1.2755002495131037E-2</v>
          </cell>
          <cell r="F107">
            <v>0.14940415197237167</v>
          </cell>
          <cell r="G107">
            <v>0.11776110044259931</v>
          </cell>
          <cell r="H107">
            <v>3.5580547929536764E-2</v>
          </cell>
          <cell r="I107">
            <v>0.11269568506470515</v>
          </cell>
          <cell r="J107">
            <v>2.9947766388014455E-3</v>
          </cell>
          <cell r="K107">
            <v>5.0673148570445803E-2</v>
          </cell>
          <cell r="L107">
            <v>0.23138567210488928</v>
          </cell>
          <cell r="M107">
            <v>4.3495182033074474E-2</v>
          </cell>
          <cell r="N107">
            <v>0.15323697055373742</v>
          </cell>
          <cell r="O107">
            <v>7.6887612567366993E-3</v>
          </cell>
          <cell r="P107">
            <v>4.2799807491917412E-2</v>
          </cell>
          <cell r="Q107">
            <v>4.4346644208766803E-3</v>
          </cell>
          <cell r="R107">
            <v>0</v>
          </cell>
          <cell r="S107">
            <v>0</v>
          </cell>
          <cell r="T107">
            <v>0</v>
          </cell>
          <cell r="U107">
            <v>1</v>
          </cell>
        </row>
        <row r="112">
          <cell r="B112" t="str">
            <v>OfcL</v>
          </cell>
          <cell r="C112" t="str">
            <v>OfficeLarge</v>
          </cell>
          <cell r="D112">
            <v>3.1391947301328563E-2</v>
          </cell>
          <cell r="E112">
            <v>2.0416715983019251E-2</v>
          </cell>
          <cell r="F112">
            <v>2.1404536836467598E-2</v>
          </cell>
          <cell r="G112">
            <v>2.8235800350685462E-2</v>
          </cell>
          <cell r="H112">
            <v>7.2480971408984407E-2</v>
          </cell>
          <cell r="I112">
            <v>2.9613654509476537E-2</v>
          </cell>
          <cell r="J112">
            <v>0</v>
          </cell>
          <cell r="K112">
            <v>5.157011500198018E-2</v>
          </cell>
          <cell r="L112">
            <v>5.8687030845241607E-2</v>
          </cell>
          <cell r="M112">
            <v>2.7856988012973503E-2</v>
          </cell>
          <cell r="N112">
            <v>2.283551174715398E-2</v>
          </cell>
          <cell r="O112">
            <v>0</v>
          </cell>
          <cell r="P112">
            <v>3.159272076166865E-2</v>
          </cell>
          <cell r="Q112">
            <v>2.1047264238808785E-2</v>
          </cell>
          <cell r="R112">
            <v>0</v>
          </cell>
          <cell r="S112">
            <v>0</v>
          </cell>
          <cell r="T112">
            <v>0</v>
          </cell>
        </row>
        <row r="113">
          <cell r="B113" t="str">
            <v>OfcM</v>
          </cell>
          <cell r="C113" t="str">
            <v>OfficeMedium</v>
          </cell>
          <cell r="D113">
            <v>3.9930583077900074E-2</v>
          </cell>
          <cell r="E113">
            <v>9.8135054503670896E-2</v>
          </cell>
          <cell r="F113">
            <v>5.3398852878214054E-2</v>
          </cell>
          <cell r="G113">
            <v>7.0934264096572733E-2</v>
          </cell>
          <cell r="H113">
            <v>8.4392564176006823E-2</v>
          </cell>
          <cell r="I113">
            <v>5.0961978271429786E-2</v>
          </cell>
          <cell r="J113">
            <v>6.9681592788247343E-2</v>
          </cell>
          <cell r="K113">
            <v>6.5696003099308203E-2</v>
          </cell>
          <cell r="L113">
            <v>6.1686721683594729E-2</v>
          </cell>
          <cell r="M113">
            <v>7.8738782061877122E-2</v>
          </cell>
          <cell r="N113">
            <v>5.4710837935580361E-2</v>
          </cell>
          <cell r="O113">
            <v>6.1157380129624024E-2</v>
          </cell>
          <cell r="P113">
            <v>7.0819631676508898E-2</v>
          </cell>
          <cell r="Q113">
            <v>6.4297166975159442E-2</v>
          </cell>
          <cell r="R113">
            <v>0.1231045653771813</v>
          </cell>
          <cell r="S113">
            <v>0</v>
          </cell>
          <cell r="T113">
            <v>0</v>
          </cell>
        </row>
        <row r="114">
          <cell r="B114" t="str">
            <v>OfcS</v>
          </cell>
          <cell r="C114" t="str">
            <v>OfficeSmall</v>
          </cell>
          <cell r="D114">
            <v>2.5889136214390488E-2</v>
          </cell>
          <cell r="E114">
            <v>9.718767255431951E-2</v>
          </cell>
          <cell r="F114">
            <v>6.9914553889136893E-2</v>
          </cell>
          <cell r="G114">
            <v>4.7094251022707638E-2</v>
          </cell>
          <cell r="H114">
            <v>4.828683986871328E-2</v>
          </cell>
          <cell r="I114">
            <v>6.4071125804138179E-2</v>
          </cell>
          <cell r="J114">
            <v>9.0586649231321134E-2</v>
          </cell>
          <cell r="K114">
            <v>4.1104879027084977E-2</v>
          </cell>
          <cell r="L114">
            <v>4.851243876032809E-2</v>
          </cell>
          <cell r="M114">
            <v>7.4078146546609658E-2</v>
          </cell>
          <cell r="N114">
            <v>4.7497795752563417E-2</v>
          </cell>
          <cell r="O114">
            <v>5.3043935219835331E-2</v>
          </cell>
          <cell r="P114">
            <v>5.7232394447026949E-2</v>
          </cell>
          <cell r="Q114">
            <v>6.3056318600346606E-2</v>
          </cell>
          <cell r="R114">
            <v>8.439278033375984E-2</v>
          </cell>
          <cell r="S114">
            <v>0</v>
          </cell>
          <cell r="T114">
            <v>0</v>
          </cell>
        </row>
        <row r="115">
          <cell r="B115" t="str">
            <v>RtlB</v>
          </cell>
          <cell r="C115" t="str">
            <v>RetailStandalone</v>
          </cell>
          <cell r="D115">
            <v>6.9187988000309592E-2</v>
          </cell>
          <cell r="E115">
            <v>0.17024733018623059</v>
          </cell>
          <cell r="F115">
            <v>0.14590034677469341</v>
          </cell>
          <cell r="G115">
            <v>0.12402660051770716</v>
          </cell>
          <cell r="H115">
            <v>0.11877409388220821</v>
          </cell>
          <cell r="I115">
            <v>0.15877301509588498</v>
          </cell>
          <cell r="J115">
            <v>0.22802018179819358</v>
          </cell>
          <cell r="K115">
            <v>0.14369948475015634</v>
          </cell>
          <cell r="L115">
            <v>0.1319794221380905</v>
          </cell>
          <cell r="M115">
            <v>0.18240608353164403</v>
          </cell>
          <cell r="N115">
            <v>0.17708803323685915</v>
          </cell>
          <cell r="O115">
            <v>0.16011380586121415</v>
          </cell>
          <cell r="P115">
            <v>0.22502532295737684</v>
          </cell>
          <cell r="Q115">
            <v>0.2116398061800733</v>
          </cell>
          <cell r="R115">
            <v>0.24506574469822778</v>
          </cell>
          <cell r="S115">
            <v>0</v>
          </cell>
          <cell r="T115">
            <v>0</v>
          </cell>
        </row>
        <row r="116">
          <cell r="B116" t="str">
            <v>RtlS</v>
          </cell>
          <cell r="C116" t="str">
            <v>RetailStripmall</v>
          </cell>
          <cell r="D116">
            <v>4.2400833301472172E-2</v>
          </cell>
          <cell r="E116">
            <v>8.5199354053143786E-2</v>
          </cell>
          <cell r="F116">
            <v>6.5103094749589571E-2</v>
          </cell>
          <cell r="G116">
            <v>6.2048833584840368E-2</v>
          </cell>
          <cell r="H116">
            <v>6.4213101437298373E-2</v>
          </cell>
          <cell r="I116">
            <v>6.7926201204093595E-2</v>
          </cell>
          <cell r="J116">
            <v>4.3109084702220114E-2</v>
          </cell>
          <cell r="K116">
            <v>3.5804311547407708E-2</v>
          </cell>
          <cell r="L116">
            <v>5.2276452423000504E-2</v>
          </cell>
          <cell r="M116">
            <v>4.6333203078650048E-2</v>
          </cell>
          <cell r="N116">
            <v>5.280953062192751E-2</v>
          </cell>
          <cell r="O116">
            <v>2.8063973332059382E-2</v>
          </cell>
          <cell r="P116">
            <v>3.6224024241172117E-2</v>
          </cell>
          <cell r="Q116">
            <v>1.3375225474823452E-2</v>
          </cell>
          <cell r="R116">
            <v>2.417444804399314E-2</v>
          </cell>
          <cell r="S116">
            <v>0</v>
          </cell>
          <cell r="T116">
            <v>0</v>
          </cell>
        </row>
        <row r="117">
          <cell r="B117" t="str">
            <v>SchP</v>
          </cell>
          <cell r="C117" t="str">
            <v>SchoolPrimary</v>
          </cell>
          <cell r="D117">
            <v>1.9644970303843573E-2</v>
          </cell>
          <cell r="E117">
            <v>5.521687426946182E-2</v>
          </cell>
          <cell r="F117">
            <v>6.133944903826441E-2</v>
          </cell>
          <cell r="G117">
            <v>4.4257732059231239E-2</v>
          </cell>
          <cell r="H117">
            <v>2.9571439974832015E-2</v>
          </cell>
          <cell r="I117">
            <v>6.2856248430100195E-2</v>
          </cell>
          <cell r="J117">
            <v>5.7577142724889924E-2</v>
          </cell>
          <cell r="K117">
            <v>3.1413963012150291E-2</v>
          </cell>
          <cell r="L117">
            <v>4.6399873357358366E-2</v>
          </cell>
          <cell r="M117">
            <v>5.1480292860779084E-2</v>
          </cell>
          <cell r="N117">
            <v>4.751566855642305E-2</v>
          </cell>
          <cell r="O117">
            <v>6.5791359459846793E-2</v>
          </cell>
          <cell r="P117">
            <v>3.9886527325838313E-2</v>
          </cell>
          <cell r="Q117">
            <v>4.54309663880407E-2</v>
          </cell>
          <cell r="R117">
            <v>5.9483298396537175E-2</v>
          </cell>
          <cell r="S117">
            <v>0</v>
          </cell>
          <cell r="T117">
            <v>0</v>
          </cell>
        </row>
        <row r="118">
          <cell r="B118" t="str">
            <v>SchS</v>
          </cell>
          <cell r="C118" t="str">
            <v>SchoolSecondary</v>
          </cell>
          <cell r="D118">
            <v>4.9421789863674639E-2</v>
          </cell>
          <cell r="E118">
            <v>7.7153465208223346E-2</v>
          </cell>
          <cell r="F118">
            <v>0.10005997438126463</v>
          </cell>
          <cell r="G118">
            <v>8.1253471808353989E-2</v>
          </cell>
          <cell r="H118">
            <v>6.8026802022829611E-2</v>
          </cell>
          <cell r="I118">
            <v>0.12599446268610323</v>
          </cell>
          <cell r="J118">
            <v>0.12105896579856391</v>
          </cell>
          <cell r="K118">
            <v>8.1380672831815382E-2</v>
          </cell>
          <cell r="L118">
            <v>0.10437414750341191</v>
          </cell>
          <cell r="M118">
            <v>0.10077084559183007</v>
          </cell>
          <cell r="N118">
            <v>0.11781572795813045</v>
          </cell>
          <cell r="O118">
            <v>0.15093077694794335</v>
          </cell>
          <cell r="P118">
            <v>9.8545041865376548E-2</v>
          </cell>
          <cell r="Q118">
            <v>0.14690347909126275</v>
          </cell>
          <cell r="R118">
            <v>0.22244303487327471</v>
          </cell>
          <cell r="S118">
            <v>0</v>
          </cell>
          <cell r="T118">
            <v>0</v>
          </cell>
        </row>
        <row r="119">
          <cell r="B119" t="str">
            <v>MedH</v>
          </cell>
          <cell r="C119" t="str">
            <v>Hospital</v>
          </cell>
          <cell r="D119">
            <v>1.2445902079616846E-2</v>
          </cell>
          <cell r="E119">
            <v>3.2187111236864276E-2</v>
          </cell>
          <cell r="F119">
            <v>3.1461817436314717E-2</v>
          </cell>
          <cell r="G119">
            <v>2.7035013819765096E-2</v>
          </cell>
          <cell r="H119">
            <v>2.4267381637703134E-2</v>
          </cell>
          <cell r="I119">
            <v>3.1133533804362793E-2</v>
          </cell>
          <cell r="J119">
            <v>4.2620162125569211E-2</v>
          </cell>
          <cell r="K119">
            <v>3.5519329348653414E-2</v>
          </cell>
          <cell r="L119">
            <v>3.1910419139339417E-2</v>
          </cell>
          <cell r="M119">
            <v>5.0272856304262876E-2</v>
          </cell>
          <cell r="N119">
            <v>4.1932251458955405E-2</v>
          </cell>
          <cell r="O119">
            <v>4.1581073405842099E-2</v>
          </cell>
          <cell r="P119">
            <v>5.2476986955448814E-2</v>
          </cell>
          <cell r="Q119">
            <v>6.5735490031949645E-2</v>
          </cell>
          <cell r="R119">
            <v>2.3738872403560835E-2</v>
          </cell>
          <cell r="S119">
            <v>0</v>
          </cell>
          <cell r="T119">
            <v>0</v>
          </cell>
        </row>
        <row r="120">
          <cell r="B120" t="str">
            <v>MedC</v>
          </cell>
          <cell r="C120" t="str">
            <v>OutPatientHealthCare</v>
          </cell>
          <cell r="D120">
            <v>1.1489600983250975E-2</v>
          </cell>
          <cell r="E120">
            <v>4.509538078912597E-2</v>
          </cell>
          <cell r="F120">
            <v>3.7288609675045735E-2</v>
          </cell>
          <cell r="G120">
            <v>2.7259308569453806E-2</v>
          </cell>
          <cell r="H120">
            <v>3.8029008916790702E-2</v>
          </cell>
          <cell r="I120">
            <v>3.8679715893527429E-2</v>
          </cell>
          <cell r="J120">
            <v>4.4480382343241011E-2</v>
          </cell>
          <cell r="K120">
            <v>6.0680417818385214E-2</v>
          </cell>
          <cell r="L120">
            <v>4.2400912516658076E-2</v>
          </cell>
          <cell r="M120">
            <v>5.0130538854229696E-2</v>
          </cell>
          <cell r="N120">
            <v>5.4648400192838946E-2</v>
          </cell>
          <cell r="O120">
            <v>5.8439628220031729E-2</v>
          </cell>
          <cell r="P120">
            <v>8.1259433339646137E-2</v>
          </cell>
          <cell r="Q120">
            <v>7.5971752278327295E-2</v>
          </cell>
          <cell r="R120">
            <v>3.707837639180029E-2</v>
          </cell>
          <cell r="S120">
            <v>0</v>
          </cell>
          <cell r="T120">
            <v>0</v>
          </cell>
        </row>
        <row r="121">
          <cell r="B121" t="str">
            <v>Rest</v>
          </cell>
          <cell r="C121" t="str">
            <v>RestaurantSitDown</v>
          </cell>
          <cell r="D121">
            <v>2.7849763279343426E-3</v>
          </cell>
          <cell r="E121">
            <v>8.2526365411059611E-3</v>
          </cell>
          <cell r="F121">
            <v>6.9375797605633572E-3</v>
          </cell>
          <cell r="G121">
            <v>4.7079407987801764E-3</v>
          </cell>
          <cell r="H121">
            <v>3.5789246322234691E-3</v>
          </cell>
          <cell r="I121">
            <v>7.405249473363679E-3</v>
          </cell>
          <cell r="J121">
            <v>1.112949794305354E-2</v>
          </cell>
          <cell r="K121">
            <v>3.4263784999693219E-3</v>
          </cell>
          <cell r="L121">
            <v>6.5924704836831903E-3</v>
          </cell>
          <cell r="M121">
            <v>7.1482331932312577E-3</v>
          </cell>
          <cell r="N121">
            <v>7.3874776268006937E-3</v>
          </cell>
          <cell r="O121">
            <v>7.0252825241120843E-3</v>
          </cell>
          <cell r="P121">
            <v>7.3601570166830221E-3</v>
          </cell>
          <cell r="Q121">
            <v>7.1444571509413938E-3</v>
          </cell>
          <cell r="R121">
            <v>2.4773364549587566E-3</v>
          </cell>
          <cell r="S121">
            <v>0</v>
          </cell>
          <cell r="T121">
            <v>0</v>
          </cell>
        </row>
        <row r="122">
          <cell r="B122" t="str">
            <v>Fast</v>
          </cell>
          <cell r="C122" t="str">
            <v>RestaurantFastFood</v>
          </cell>
          <cell r="D122">
            <v>2.4087037853857051E-3</v>
          </cell>
          <cell r="E122">
            <v>6.822673974122501E-3</v>
          </cell>
          <cell r="F122">
            <v>6.0199856331657666E-3</v>
          </cell>
          <cell r="G122">
            <v>6.2643604488593777E-3</v>
          </cell>
          <cell r="H122">
            <v>4.2954608417187469E-3</v>
          </cell>
          <cell r="I122">
            <v>6.7748249885498614E-3</v>
          </cell>
          <cell r="J122">
            <v>1.0195048284720735E-2</v>
          </cell>
          <cell r="K122">
            <v>4.8010880032128963E-3</v>
          </cell>
          <cell r="L122">
            <v>4.6135224718198498E-3</v>
          </cell>
          <cell r="M122">
            <v>5.9056522297386404E-3</v>
          </cell>
          <cell r="N122">
            <v>6.6347906380536531E-3</v>
          </cell>
          <cell r="O122">
            <v>5.432849764585356E-3</v>
          </cell>
          <cell r="P122">
            <v>6.0194032677375487E-3</v>
          </cell>
          <cell r="Q122">
            <v>6.9617193855295257E-3</v>
          </cell>
          <cell r="R122">
            <v>3.9746277189448183E-3</v>
          </cell>
          <cell r="S122">
            <v>0</v>
          </cell>
          <cell r="T122">
            <v>0</v>
          </cell>
        </row>
        <row r="123">
          <cell r="B123" t="str">
            <v>HotL</v>
          </cell>
          <cell r="C123" t="str">
            <v>HotelLarge</v>
          </cell>
          <cell r="D123">
            <v>3.3540011246212795E-2</v>
          </cell>
          <cell r="E123">
            <v>4.1979941917612812E-2</v>
          </cell>
          <cell r="F123">
            <v>4.0797677149899798E-2</v>
          </cell>
          <cell r="G123">
            <v>7.8643496539249014E-2</v>
          </cell>
          <cell r="H123">
            <v>6.5602035977067069E-2</v>
          </cell>
          <cell r="I123">
            <v>4.2270932441772748E-2</v>
          </cell>
          <cell r="J123">
            <v>7.0838805987421094E-2</v>
          </cell>
          <cell r="K123">
            <v>4.1105893198610799E-2</v>
          </cell>
          <cell r="L123">
            <v>4.9691563256863157E-2</v>
          </cell>
          <cell r="M123">
            <v>4.5974103791524765E-2</v>
          </cell>
          <cell r="N123">
            <v>4.7463142805341807E-2</v>
          </cell>
          <cell r="O123">
            <v>0.10129995594269364</v>
          </cell>
          <cell r="P123">
            <v>5.3780079082232896E-2</v>
          </cell>
          <cell r="Q123">
            <v>7.468669315381804E-2</v>
          </cell>
          <cell r="R123">
            <v>6.4465194783981716E-2</v>
          </cell>
          <cell r="S123">
            <v>0</v>
          </cell>
          <cell r="T123">
            <v>0</v>
          </cell>
        </row>
        <row r="124">
          <cell r="B124" t="str">
            <v>HotS</v>
          </cell>
          <cell r="C124" t="str">
            <v>HotelSmall</v>
          </cell>
          <cell r="D124">
            <v>3.1453960000410305E-3</v>
          </cell>
          <cell r="E124">
            <v>1.0018373622041842E-2</v>
          </cell>
          <cell r="F124">
            <v>1.8905041423842271E-2</v>
          </cell>
          <cell r="G124">
            <v>1.1279657020942932E-2</v>
          </cell>
          <cell r="H124">
            <v>1.3515582080021035E-2</v>
          </cell>
          <cell r="I124">
            <v>1.7817966765856005E-2</v>
          </cell>
          <cell r="J124">
            <v>3.8888149558233866E-2</v>
          </cell>
          <cell r="K124">
            <v>1.3169017262720628E-2</v>
          </cell>
          <cell r="L124">
            <v>1.6308531568382124E-2</v>
          </cell>
          <cell r="M124">
            <v>2.0574092587070266E-2</v>
          </cell>
          <cell r="N124">
            <v>1.8822325832453149E-2</v>
          </cell>
          <cell r="O124">
            <v>5.4079016513527707E-2</v>
          </cell>
          <cell r="P124">
            <v>2.5294621489936817E-2</v>
          </cell>
          <cell r="Q124">
            <v>3.9954728192310864E-2</v>
          </cell>
          <cell r="R124">
            <v>6.9828219856804513E-2</v>
          </cell>
          <cell r="S124">
            <v>0</v>
          </cell>
          <cell r="T124">
            <v>0</v>
          </cell>
        </row>
        <row r="125">
          <cell r="B125" t="str">
            <v>Whse</v>
          </cell>
          <cell r="C125" t="str">
            <v>Warehouse</v>
          </cell>
          <cell r="D125">
            <v>0.10774030387155072</v>
          </cell>
          <cell r="E125">
            <v>0.19507483301440676</v>
          </cell>
          <cell r="F125">
            <v>0.1702403305961124</v>
          </cell>
          <cell r="G125">
            <v>0.22797597227500924</v>
          </cell>
          <cell r="H125">
            <v>9.5540665542872424E-2</v>
          </cell>
          <cell r="I125">
            <v>0.19742718003694026</v>
          </cell>
          <cell r="J125">
            <v>0.12985089307928646</v>
          </cell>
          <cell r="K125">
            <v>0.1461081421239693</v>
          </cell>
          <cell r="L125">
            <v>0.12681222994886876</v>
          </cell>
          <cell r="M125">
            <v>0.15846787087875283</v>
          </cell>
          <cell r="N125">
            <v>0.18484498620633186</v>
          </cell>
          <cell r="O125">
            <v>8.6017909560435465E-2</v>
          </cell>
          <cell r="P125">
            <v>0.11055766460639661</v>
          </cell>
          <cell r="Q125">
            <v>8.4074109006024439E-2</v>
          </cell>
          <cell r="R125">
            <v>3.9773500666975201E-2</v>
          </cell>
          <cell r="S125">
            <v>0</v>
          </cell>
          <cell r="T125">
            <v>0</v>
          </cell>
        </row>
        <row r="126">
          <cell r="B126" t="str">
            <v>AptH</v>
          </cell>
          <cell r="C126" t="str">
            <v>ApartmentHighRise</v>
          </cell>
          <cell r="D126">
            <v>0.46932376317303592</v>
          </cell>
          <cell r="E126">
            <v>2.5630618571835677E-2</v>
          </cell>
          <cell r="F126">
            <v>9.935136683581601E-2</v>
          </cell>
          <cell r="G126">
            <v>7.3468225035402193E-2</v>
          </cell>
          <cell r="H126">
            <v>0.10758748925900012</v>
          </cell>
          <cell r="I126">
            <v>4.338612086344918E-2</v>
          </cell>
          <cell r="J126">
            <v>0</v>
          </cell>
          <cell r="K126">
            <v>0.1200652315125405</v>
          </cell>
          <cell r="L126">
            <v>0.1299272000730389</v>
          </cell>
          <cell r="M126">
            <v>2.6558036812548431E-2</v>
          </cell>
          <cell r="N126">
            <v>6.0067449932539894E-2</v>
          </cell>
          <cell r="O126">
            <v>2.8186059843623098E-2</v>
          </cell>
          <cell r="P126">
            <v>2.9571905721123223E-2</v>
          </cell>
          <cell r="Q126">
            <v>1.6413977670624018E-2</v>
          </cell>
          <cell r="R126">
            <v>0</v>
          </cell>
          <cell r="S126">
            <v>0</v>
          </cell>
          <cell r="T126">
            <v>0</v>
          </cell>
        </row>
        <row r="127">
          <cell r="B127" t="str">
            <v>AptM</v>
          </cell>
          <cell r="C127" t="str">
            <v>ApartmentMidRise</v>
          </cell>
          <cell r="D127">
            <v>7.9254094470052522E-2</v>
          </cell>
          <cell r="E127">
            <v>3.1381963574814972E-2</v>
          </cell>
          <cell r="F127">
            <v>7.1876782941609305E-2</v>
          </cell>
          <cell r="G127">
            <v>8.5515072052439467E-2</v>
          </cell>
          <cell r="H127">
            <v>0.16183763834173048</v>
          </cell>
          <cell r="I127">
            <v>5.4907789730951492E-2</v>
          </cell>
          <cell r="J127">
            <v>4.1963443635038108E-2</v>
          </cell>
          <cell r="K127">
            <v>0.12445507296203502</v>
          </cell>
          <cell r="L127">
            <v>8.7827063830320767E-2</v>
          </cell>
          <cell r="M127">
            <v>7.330427366427765E-2</v>
          </cell>
          <cell r="N127">
            <v>5.7926069498046573E-2</v>
          </cell>
          <cell r="O127">
            <v>9.8836993274625626E-2</v>
          </cell>
          <cell r="P127">
            <v>7.4354085245826373E-2</v>
          </cell>
          <cell r="Q127">
            <v>6.3306846181959656E-2</v>
          </cell>
          <cell r="R127">
            <v>0</v>
          </cell>
          <cell r="S127">
            <v>0</v>
          </cell>
          <cell r="T127">
            <v>0</v>
          </cell>
        </row>
      </sheetData>
      <sheetData sheetId="4" refreshError="1"/>
      <sheetData sheetId="5" refreshError="1"/>
      <sheetData sheetId="6" refreshError="1"/>
      <sheetData sheetId="7">
        <row r="46">
          <cell r="B46">
            <v>122120</v>
          </cell>
        </row>
        <row r="47">
          <cell r="B47" t="str">
            <v>HotL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idApt"/>
      <sheetName val="HiApt"/>
      <sheetName val="TabList"/>
      <sheetName val="OutputPlan"/>
      <sheetName val="DataMap"/>
      <sheetName val="LookUp"/>
      <sheetName val="901_table_csv_end"/>
      <sheetName val="EndUse"/>
      <sheetName val="SubCat"/>
      <sheetName val="TableGen"/>
      <sheetName val="Table"/>
      <sheetName val="EndCost"/>
      <sheetName val="ECI_Bldg"/>
      <sheetName val="CZ HeatCool"/>
      <sheetName val="dat_ProUS_WBCI_End"/>
    </sheetNames>
    <sheetDataSet>
      <sheetData sheetId="0"/>
      <sheetData sheetId="1"/>
      <sheetData sheetId="2"/>
      <sheetData sheetId="3"/>
      <sheetData sheetId="4"/>
      <sheetData sheetId="5">
        <row r="1">
          <cell r="E1">
            <v>0.1032</v>
          </cell>
        </row>
        <row r="2">
          <cell r="E2">
            <v>0.99</v>
          </cell>
        </row>
        <row r="9">
          <cell r="C9" t="str">
            <v>OfficeSmall</v>
          </cell>
          <cell r="D9" t="str">
            <v>SO</v>
          </cell>
          <cell r="E9" t="str">
            <v>Os</v>
          </cell>
          <cell r="F9" t="str">
            <v>OfcS</v>
          </cell>
          <cell r="G9" t="str">
            <v>Sm Office</v>
          </cell>
          <cell r="H9">
            <v>1</v>
          </cell>
          <cell r="I9" t="str">
            <v>Small Office</v>
          </cell>
          <cell r="J9">
            <v>5500</v>
          </cell>
          <cell r="K9">
            <v>5502</v>
          </cell>
          <cell r="N9" t="str">
            <v/>
          </cell>
          <cell r="O9" t="str">
            <v/>
          </cell>
          <cell r="P9" t="str">
            <v/>
          </cell>
          <cell r="Q9" t="str">
            <v/>
          </cell>
          <cell r="R9" t="str">
            <v/>
          </cell>
          <cell r="S9" t="str">
            <v/>
          </cell>
          <cell r="T9" t="str">
            <v/>
          </cell>
          <cell r="V9">
            <v>5.6075936240490634E-2</v>
          </cell>
          <cell r="W9">
            <v>1</v>
          </cell>
          <cell r="X9">
            <v>1.5</v>
          </cell>
          <cell r="Y9">
            <v>0.15</v>
          </cell>
          <cell r="Z9">
            <v>10</v>
          </cell>
          <cell r="AA9">
            <v>1</v>
          </cell>
          <cell r="AB9" t="str">
            <v>RTU</v>
          </cell>
          <cell r="AC9" t="str">
            <v>OfcS</v>
          </cell>
          <cell r="AD9">
            <v>0</v>
          </cell>
          <cell r="AI9" t="str">
            <v>Office</v>
          </cell>
        </row>
        <row r="10">
          <cell r="C10" t="str">
            <v>OfficeMedium</v>
          </cell>
          <cell r="D10" t="str">
            <v>MO</v>
          </cell>
          <cell r="E10" t="str">
            <v>Om</v>
          </cell>
          <cell r="F10" t="str">
            <v>OfcM</v>
          </cell>
          <cell r="G10" t="str">
            <v>Md Office</v>
          </cell>
          <cell r="H10">
            <v>2</v>
          </cell>
          <cell r="I10" t="str">
            <v>Medium Office</v>
          </cell>
          <cell r="J10">
            <v>53630</v>
          </cell>
          <cell r="K10">
            <v>53628</v>
          </cell>
          <cell r="L10" t="str">
            <v>X</v>
          </cell>
          <cell r="M10" t="str">
            <v>X</v>
          </cell>
          <cell r="N10" t="str">
            <v>X</v>
          </cell>
          <cell r="O10" t="str">
            <v>X*</v>
          </cell>
          <cell r="P10" t="str">
            <v/>
          </cell>
          <cell r="Q10" t="str">
            <v>X</v>
          </cell>
          <cell r="R10" t="str">
            <v/>
          </cell>
          <cell r="S10" t="str">
            <v/>
          </cell>
          <cell r="U10" t="str">
            <v>X</v>
          </cell>
          <cell r="V10">
            <v>6.047144001715668E-2</v>
          </cell>
          <cell r="W10">
            <v>3</v>
          </cell>
          <cell r="X10">
            <v>1.5</v>
          </cell>
          <cell r="Y10">
            <v>0.33</v>
          </cell>
          <cell r="Z10">
            <v>13</v>
          </cell>
          <cell r="AA10">
            <v>2</v>
          </cell>
          <cell r="AB10" t="str">
            <v>pVAVRH</v>
          </cell>
          <cell r="AC10" t="str">
            <v>OfcM</v>
          </cell>
          <cell r="AD10">
            <v>232.60681077594168</v>
          </cell>
          <cell r="AI10" t="str">
            <v>Office</v>
          </cell>
        </row>
        <row r="11">
          <cell r="C11" t="str">
            <v>OfficeLarge</v>
          </cell>
          <cell r="D11" t="str">
            <v>LO</v>
          </cell>
          <cell r="E11" t="str">
            <v>Ol</v>
          </cell>
          <cell r="F11" t="str">
            <v>OfcL</v>
          </cell>
          <cell r="G11" t="str">
            <v>Lg Office</v>
          </cell>
          <cell r="H11">
            <v>3</v>
          </cell>
          <cell r="I11" t="str">
            <v>Large Office</v>
          </cell>
          <cell r="J11">
            <v>498640</v>
          </cell>
          <cell r="K11">
            <v>498588</v>
          </cell>
          <cell r="L11" t="str">
            <v>X</v>
          </cell>
          <cell r="M11" t="str">
            <v>X</v>
          </cell>
          <cell r="N11" t="str">
            <v>X</v>
          </cell>
          <cell r="O11" t="str">
            <v>X</v>
          </cell>
          <cell r="P11" t="str">
            <v/>
          </cell>
          <cell r="Q11" t="str">
            <v>X</v>
          </cell>
          <cell r="R11" t="str">
            <v>X</v>
          </cell>
          <cell r="S11" t="str">
            <v>X</v>
          </cell>
          <cell r="T11" t="str">
            <v>X</v>
          </cell>
          <cell r="U11" t="str">
            <v/>
          </cell>
          <cell r="V11">
            <v>3.3271929942427447E-2</v>
          </cell>
          <cell r="W11" t="str">
            <v>12(a)</v>
          </cell>
          <cell r="X11">
            <v>1.5</v>
          </cell>
          <cell r="Y11">
            <v>0.4</v>
          </cell>
          <cell r="Z11">
            <v>13</v>
          </cell>
          <cell r="AA11">
            <v>3</v>
          </cell>
          <cell r="AB11" t="str">
            <v>VAVRH</v>
          </cell>
          <cell r="AC11" t="str">
            <v>OfcL</v>
          </cell>
          <cell r="AD11">
            <v>0</v>
          </cell>
          <cell r="AE11" t="str">
            <v>X</v>
          </cell>
          <cell r="AI11" t="str">
            <v>Office</v>
          </cell>
        </row>
        <row r="12">
          <cell r="C12" t="str">
            <v>RetailStandalone</v>
          </cell>
          <cell r="D12" t="str">
            <v>BR</v>
          </cell>
          <cell r="E12" t="str">
            <v>Rb</v>
          </cell>
          <cell r="F12" t="str">
            <v>RtlB</v>
          </cell>
          <cell r="G12" t="str">
            <v>Retail Store</v>
          </cell>
          <cell r="H12">
            <v>4</v>
          </cell>
          <cell r="I12" t="str">
            <v>Standalone Retail</v>
          </cell>
          <cell r="J12">
            <v>24690</v>
          </cell>
          <cell r="K12">
            <v>24692</v>
          </cell>
          <cell r="N12" t="str">
            <v/>
          </cell>
          <cell r="O12" t="str">
            <v/>
          </cell>
          <cell r="P12" t="str">
            <v/>
          </cell>
          <cell r="Q12" t="str">
            <v>X</v>
          </cell>
          <cell r="R12" t="str">
            <v/>
          </cell>
          <cell r="S12" t="str">
            <v/>
          </cell>
          <cell r="T12" t="str">
            <v/>
          </cell>
          <cell r="V12">
            <v>0.15254183875267124</v>
          </cell>
          <cell r="W12">
            <v>1</v>
          </cell>
          <cell r="X12">
            <v>1.28</v>
          </cell>
          <cell r="Y12">
            <v>7.0000000000000007E-2</v>
          </cell>
          <cell r="Z12">
            <v>20</v>
          </cell>
          <cell r="AA12">
            <v>5</v>
          </cell>
          <cell r="AB12" t="str">
            <v>RTU</v>
          </cell>
          <cell r="AC12" t="str">
            <v>RtlB</v>
          </cell>
          <cell r="AD12">
            <v>0</v>
          </cell>
          <cell r="AI12" t="str">
            <v>Retail</v>
          </cell>
        </row>
        <row r="13">
          <cell r="C13" t="str">
            <v>RetailStripmall</v>
          </cell>
          <cell r="D13" t="str">
            <v>SR</v>
          </cell>
          <cell r="E13" t="str">
            <v>Rs</v>
          </cell>
          <cell r="F13" t="str">
            <v>RtlS</v>
          </cell>
          <cell r="G13" t="str">
            <v>Strip Mall</v>
          </cell>
          <cell r="H13">
            <v>5</v>
          </cell>
          <cell r="I13" t="str">
            <v>Strip Mall</v>
          </cell>
          <cell r="J13">
            <v>22500</v>
          </cell>
          <cell r="K13">
            <v>22500</v>
          </cell>
          <cell r="N13" t="str">
            <v/>
          </cell>
          <cell r="O13" t="str">
            <v/>
          </cell>
          <cell r="P13" t="str">
            <v/>
          </cell>
          <cell r="Q13" t="str">
            <v/>
          </cell>
          <cell r="R13" t="str">
            <v/>
          </cell>
          <cell r="S13" t="str">
            <v/>
          </cell>
          <cell r="T13" t="str">
            <v/>
          </cell>
          <cell r="V13">
            <v>5.6693164333015848E-2</v>
          </cell>
          <cell r="W13">
            <v>1</v>
          </cell>
          <cell r="X13">
            <v>4</v>
          </cell>
          <cell r="Y13">
            <v>0.11</v>
          </cell>
          <cell r="Z13">
            <v>17</v>
          </cell>
          <cell r="AA13">
            <v>6</v>
          </cell>
          <cell r="AB13" t="str">
            <v>RTU</v>
          </cell>
          <cell r="AC13" t="str">
            <v>RtlS</v>
          </cell>
          <cell r="AD13">
            <v>0</v>
          </cell>
          <cell r="AI13" t="str">
            <v>Retail</v>
          </cell>
        </row>
        <row r="14">
          <cell r="C14" t="str">
            <v>SchoolPrimary</v>
          </cell>
          <cell r="D14" t="str">
            <v>PS</v>
          </cell>
          <cell r="E14" t="str">
            <v>Sp</v>
          </cell>
          <cell r="F14" t="str">
            <v>SchP</v>
          </cell>
          <cell r="G14" t="str">
            <v>Pri School</v>
          </cell>
          <cell r="H14">
            <v>6</v>
          </cell>
          <cell r="I14" t="str">
            <v>Primary School</v>
          </cell>
          <cell r="J14">
            <v>73970</v>
          </cell>
          <cell r="K14">
            <v>73959</v>
          </cell>
          <cell r="L14" t="str">
            <v>X</v>
          </cell>
          <cell r="M14" t="str">
            <v>X</v>
          </cell>
          <cell r="N14" t="str">
            <v>X</v>
          </cell>
          <cell r="O14" t="str">
            <v/>
          </cell>
          <cell r="P14" t="str">
            <v>X</v>
          </cell>
          <cell r="Q14" t="str">
            <v>X</v>
          </cell>
          <cell r="R14" t="str">
            <v/>
          </cell>
          <cell r="S14" t="str">
            <v/>
          </cell>
          <cell r="T14" t="str">
            <v>X</v>
          </cell>
          <cell r="V14">
            <v>4.994076124777927E-2</v>
          </cell>
          <cell r="W14">
            <v>1</v>
          </cell>
          <cell r="X14" t="str">
            <v>N/A</v>
          </cell>
          <cell r="Y14">
            <v>0.35</v>
          </cell>
          <cell r="Z14">
            <v>13</v>
          </cell>
          <cell r="AA14">
            <v>9</v>
          </cell>
          <cell r="AB14" t="str">
            <v>RTU</v>
          </cell>
          <cell r="AC14" t="str">
            <v>SchP</v>
          </cell>
          <cell r="AD14">
            <v>0</v>
          </cell>
          <cell r="AF14" t="str">
            <v>X</v>
          </cell>
          <cell r="AG14" t="str">
            <v>X</v>
          </cell>
          <cell r="AH14" t="str">
            <v>X</v>
          </cell>
          <cell r="AI14" t="str">
            <v>School</v>
          </cell>
        </row>
        <row r="15">
          <cell r="C15" t="str">
            <v>SchoolSecondary</v>
          </cell>
          <cell r="D15" t="str">
            <v>SS</v>
          </cell>
          <cell r="E15" t="str">
            <v>Ss</v>
          </cell>
          <cell r="F15" t="str">
            <v>SchS</v>
          </cell>
          <cell r="G15" t="str">
            <v>Sec School</v>
          </cell>
          <cell r="H15">
            <v>7</v>
          </cell>
          <cell r="I15" t="str">
            <v>Secondary School</v>
          </cell>
          <cell r="J15">
            <v>210910</v>
          </cell>
          <cell r="K15">
            <v>210887</v>
          </cell>
          <cell r="L15" t="str">
            <v>X</v>
          </cell>
          <cell r="M15" t="str">
            <v>X</v>
          </cell>
          <cell r="N15" t="str">
            <v>X</v>
          </cell>
          <cell r="O15" t="str">
            <v>X*</v>
          </cell>
          <cell r="P15" t="str">
            <v>X</v>
          </cell>
          <cell r="Q15" t="str">
            <v>X</v>
          </cell>
          <cell r="R15" t="str">
            <v/>
          </cell>
          <cell r="S15" t="str">
            <v/>
          </cell>
          <cell r="T15" t="str">
            <v>X</v>
          </cell>
          <cell r="V15">
            <v>0.10361060070091366</v>
          </cell>
          <cell r="W15">
            <v>2</v>
          </cell>
          <cell r="X15" t="str">
            <v>N/A</v>
          </cell>
          <cell r="Y15">
            <v>0.33</v>
          </cell>
          <cell r="Z15">
            <v>13</v>
          </cell>
          <cell r="AA15">
            <v>10</v>
          </cell>
          <cell r="AB15" t="str">
            <v>VAVRH</v>
          </cell>
          <cell r="AC15" t="str">
            <v>SchS</v>
          </cell>
          <cell r="AD15">
            <v>381.1267163306016</v>
          </cell>
          <cell r="AF15" t="str">
            <v>X</v>
          </cell>
          <cell r="AG15" t="str">
            <v>X</v>
          </cell>
          <cell r="AH15" t="str">
            <v>X</v>
          </cell>
          <cell r="AI15" t="str">
            <v>School</v>
          </cell>
        </row>
        <row r="16">
          <cell r="C16" t="str">
            <v>OutPatientHealthCare</v>
          </cell>
          <cell r="D16" t="str">
            <v>MC</v>
          </cell>
          <cell r="E16" t="str">
            <v>Mc</v>
          </cell>
          <cell r="F16" t="str">
            <v>MedC</v>
          </cell>
          <cell r="G16" t="str">
            <v>Clinic</v>
          </cell>
          <cell r="H16">
            <v>8</v>
          </cell>
          <cell r="I16" t="str">
            <v>Outpatient Healthcare</v>
          </cell>
          <cell r="J16">
            <v>40950</v>
          </cell>
          <cell r="K16">
            <v>40946</v>
          </cell>
          <cell r="L16" t="str">
            <v>X</v>
          </cell>
          <cell r="M16" t="str">
            <v>X</v>
          </cell>
          <cell r="N16" t="str">
            <v/>
          </cell>
          <cell r="O16" t="str">
            <v>X*</v>
          </cell>
          <cell r="P16" t="str">
            <v/>
          </cell>
          <cell r="Q16" t="str">
            <v>X</v>
          </cell>
          <cell r="R16" t="str">
            <v>X</v>
          </cell>
          <cell r="S16" t="str">
            <v/>
          </cell>
          <cell r="T16" t="str">
            <v>X</v>
          </cell>
          <cell r="V16">
            <v>4.3706496033587408E-2</v>
          </cell>
          <cell r="W16">
            <v>3</v>
          </cell>
          <cell r="X16" t="str">
            <v>N/A</v>
          </cell>
          <cell r="Y16">
            <v>0.2</v>
          </cell>
          <cell r="Z16">
            <v>10</v>
          </cell>
          <cell r="AA16">
            <v>13</v>
          </cell>
          <cell r="AB16" t="str">
            <v>pVAVRH</v>
          </cell>
          <cell r="AC16" t="str">
            <v>MedC</v>
          </cell>
          <cell r="AD16">
            <v>362.54761614887911</v>
          </cell>
          <cell r="AI16" t="str">
            <v>Medical</v>
          </cell>
        </row>
        <row r="17">
          <cell r="C17" t="str">
            <v>Hospital</v>
          </cell>
          <cell r="D17" t="str">
            <v>MH</v>
          </cell>
          <cell r="E17" t="str">
            <v>Mh</v>
          </cell>
          <cell r="F17" t="str">
            <v>MedH</v>
          </cell>
          <cell r="G17" t="str">
            <v>Hospital</v>
          </cell>
          <cell r="H17">
            <v>9</v>
          </cell>
          <cell r="I17" t="str">
            <v xml:space="preserve">Hospital </v>
          </cell>
          <cell r="J17">
            <v>241410</v>
          </cell>
          <cell r="K17">
            <v>241501</v>
          </cell>
          <cell r="L17" t="str">
            <v>X</v>
          </cell>
          <cell r="M17" t="str">
            <v>X</v>
          </cell>
          <cell r="N17" t="str">
            <v>X</v>
          </cell>
          <cell r="O17" t="str">
            <v>X</v>
          </cell>
          <cell r="P17" t="str">
            <v>X</v>
          </cell>
          <cell r="Q17" t="str">
            <v>X</v>
          </cell>
          <cell r="R17" t="str">
            <v>X</v>
          </cell>
          <cell r="S17" t="str">
            <v>X</v>
          </cell>
          <cell r="T17" t="str">
            <v>X</v>
          </cell>
          <cell r="V17">
            <v>3.4480767163870531E-2</v>
          </cell>
          <cell r="W17" t="str">
            <v>5(a)</v>
          </cell>
          <cell r="X17">
            <v>1.33</v>
          </cell>
          <cell r="Y17">
            <v>0.16</v>
          </cell>
          <cell r="Z17">
            <v>14</v>
          </cell>
          <cell r="AA17">
            <v>14</v>
          </cell>
          <cell r="AB17" t="str">
            <v>VAVRH</v>
          </cell>
          <cell r="AC17" t="str">
            <v>MedH</v>
          </cell>
          <cell r="AD17">
            <v>0</v>
          </cell>
          <cell r="AF17" t="str">
            <v>X</v>
          </cell>
          <cell r="AG17" t="str">
            <v>X</v>
          </cell>
          <cell r="AH17" t="str">
            <v>X</v>
          </cell>
          <cell r="AI17" t="str">
            <v>Medical</v>
          </cell>
        </row>
        <row r="18">
          <cell r="C18" t="str">
            <v>HotelSmall</v>
          </cell>
          <cell r="D18" t="str">
            <v>SH</v>
          </cell>
          <cell r="E18" t="str">
            <v>Hs</v>
          </cell>
          <cell r="F18" t="str">
            <v>HotS</v>
          </cell>
          <cell r="G18" t="str">
            <v>Sm Hotel</v>
          </cell>
          <cell r="H18">
            <v>10</v>
          </cell>
          <cell r="I18" t="str">
            <v>Small Hotel</v>
          </cell>
          <cell r="J18">
            <v>43210</v>
          </cell>
          <cell r="K18">
            <v>43202</v>
          </cell>
          <cell r="N18" t="str">
            <v/>
          </cell>
          <cell r="O18" t="str">
            <v>X*</v>
          </cell>
          <cell r="P18" t="str">
            <v/>
          </cell>
          <cell r="Q18" t="str">
            <v/>
          </cell>
          <cell r="R18" t="str">
            <v/>
          </cell>
          <cell r="S18" t="str">
            <v/>
          </cell>
          <cell r="U18" t="str">
            <v>X</v>
          </cell>
          <cell r="V18">
            <v>1.7205877331837684E-2</v>
          </cell>
          <cell r="W18">
            <v>4</v>
          </cell>
          <cell r="X18">
            <v>3</v>
          </cell>
          <cell r="Y18">
            <v>0.11</v>
          </cell>
          <cell r="Z18" t="str">
            <v>9, 11(d)</v>
          </cell>
          <cell r="AA18">
            <v>7</v>
          </cell>
          <cell r="AB18" t="str">
            <v>PTAC</v>
          </cell>
          <cell r="AC18" t="str">
            <v>HotS</v>
          </cell>
          <cell r="AD18">
            <v>382.52288655458102</v>
          </cell>
          <cell r="AI18" t="str">
            <v>Hotel</v>
          </cell>
        </row>
        <row r="19">
          <cell r="C19" t="str">
            <v>HotelLarge</v>
          </cell>
          <cell r="D19" t="str">
            <v>LH</v>
          </cell>
          <cell r="E19" t="str">
            <v>Hl</v>
          </cell>
          <cell r="F19" t="str">
            <v>HotL</v>
          </cell>
          <cell r="G19" t="str">
            <v>Lg Hotel</v>
          </cell>
          <cell r="H19">
            <v>11</v>
          </cell>
          <cell r="I19" t="str">
            <v>Large Hotel</v>
          </cell>
          <cell r="J19">
            <v>122120</v>
          </cell>
          <cell r="K19">
            <v>122120</v>
          </cell>
          <cell r="L19" t="str">
            <v>X</v>
          </cell>
          <cell r="M19" t="str">
            <v>X</v>
          </cell>
          <cell r="N19" t="str">
            <v>X</v>
          </cell>
          <cell r="O19" t="str">
            <v>X</v>
          </cell>
          <cell r="P19" t="str">
            <v>X</v>
          </cell>
          <cell r="Q19" t="str">
            <v>X</v>
          </cell>
          <cell r="R19" t="str">
            <v/>
          </cell>
          <cell r="S19" t="str">
            <v/>
          </cell>
          <cell r="T19" t="str">
            <v>X</v>
          </cell>
          <cell r="V19">
            <v>4.9509062817955703E-2</v>
          </cell>
          <cell r="W19" t="str">
            <v>6(a)</v>
          </cell>
          <cell r="X19" t="str">
            <v>5.1,3.8(b)</v>
          </cell>
          <cell r="Y19">
            <v>0.27</v>
          </cell>
          <cell r="Z19" t="str">
            <v>10, 13(d)</v>
          </cell>
          <cell r="AA19">
            <v>8</v>
          </cell>
          <cell r="AB19" t="str">
            <v>FCU</v>
          </cell>
          <cell r="AC19" t="str">
            <v>HotL</v>
          </cell>
          <cell r="AD19">
            <v>0</v>
          </cell>
          <cell r="AF19" t="str">
            <v>X</v>
          </cell>
          <cell r="AG19" t="str">
            <v>X</v>
          </cell>
          <cell r="AH19" t="str">
            <v>X</v>
          </cell>
          <cell r="AI19" t="str">
            <v>Hotel</v>
          </cell>
        </row>
        <row r="20">
          <cell r="C20" t="str">
            <v>Warehouse</v>
          </cell>
          <cell r="D20" t="str">
            <v>WH</v>
          </cell>
          <cell r="E20" t="str">
            <v>Wh</v>
          </cell>
          <cell r="F20" t="str">
            <v>Whse</v>
          </cell>
          <cell r="G20" t="str">
            <v>Warehouse</v>
          </cell>
          <cell r="H20">
            <v>12</v>
          </cell>
          <cell r="I20" t="str">
            <v xml:space="preserve">Warehouse </v>
          </cell>
          <cell r="J20">
            <v>52050</v>
          </cell>
          <cell r="K20">
            <v>52045</v>
          </cell>
          <cell r="N20" t="str">
            <v/>
          </cell>
          <cell r="O20" t="str">
            <v/>
          </cell>
          <cell r="P20" t="str">
            <v/>
          </cell>
          <cell r="Q20" t="str">
            <v/>
          </cell>
          <cell r="R20" t="str">
            <v/>
          </cell>
          <cell r="S20" t="str">
            <v/>
          </cell>
          <cell r="T20" t="str">
            <v/>
          </cell>
          <cell r="V20">
            <v>0.16715817542617814</v>
          </cell>
          <cell r="W20">
            <v>1</v>
          </cell>
          <cell r="X20">
            <v>2.2000000000000002</v>
          </cell>
          <cell r="Y20" t="str">
            <v>0.71%(c)</v>
          </cell>
          <cell r="Z20">
            <v>28</v>
          </cell>
          <cell r="AA20">
            <v>4</v>
          </cell>
          <cell r="AB20" t="str">
            <v>UH</v>
          </cell>
          <cell r="AC20" t="str">
            <v>Whse</v>
          </cell>
          <cell r="AD20">
            <v>0</v>
          </cell>
          <cell r="AI20" t="str">
            <v>Wh</v>
          </cell>
        </row>
        <row r="21">
          <cell r="C21" t="str">
            <v>RestaurantFastFood</v>
          </cell>
          <cell r="D21" t="str">
            <v>RQ</v>
          </cell>
          <cell r="E21" t="str">
            <v>Rq</v>
          </cell>
          <cell r="F21" t="str">
            <v>Fast</v>
          </cell>
          <cell r="G21" t="str">
            <v>Fast Food</v>
          </cell>
          <cell r="H21">
            <v>13</v>
          </cell>
          <cell r="I21" t="str">
            <v>Quick-service Restaurant</v>
          </cell>
          <cell r="J21">
            <v>2500</v>
          </cell>
          <cell r="K21">
            <v>2501</v>
          </cell>
          <cell r="N21" t="str">
            <v/>
          </cell>
          <cell r="O21" t="str">
            <v/>
          </cell>
          <cell r="P21" t="str">
            <v>X</v>
          </cell>
          <cell r="Q21" t="str">
            <v/>
          </cell>
          <cell r="R21" t="str">
            <v/>
          </cell>
          <cell r="S21" t="str">
            <v/>
          </cell>
          <cell r="T21" t="str">
            <v/>
          </cell>
          <cell r="V21">
            <v>5.8657451135000968E-3</v>
          </cell>
          <cell r="W21">
            <v>1</v>
          </cell>
          <cell r="X21">
            <v>1</v>
          </cell>
          <cell r="Y21">
            <v>0.14000000000000001</v>
          </cell>
          <cell r="Z21">
            <v>10</v>
          </cell>
          <cell r="AA21">
            <v>15</v>
          </cell>
          <cell r="AB21" t="str">
            <v>RTU</v>
          </cell>
          <cell r="AC21" t="str">
            <v>Fast</v>
          </cell>
          <cell r="AD21">
            <v>0</v>
          </cell>
          <cell r="AF21" t="str">
            <v>X</v>
          </cell>
          <cell r="AG21" t="str">
            <v>X</v>
          </cell>
          <cell r="AH21" t="str">
            <v>X</v>
          </cell>
          <cell r="AI21" t="str">
            <v>Food.Svc</v>
          </cell>
        </row>
        <row r="22">
          <cell r="C22" t="str">
            <v>RestaurantSitDown</v>
          </cell>
          <cell r="D22" t="str">
            <v>RS</v>
          </cell>
          <cell r="E22" t="str">
            <v>Rf</v>
          </cell>
          <cell r="F22" t="str">
            <v>Rest</v>
          </cell>
          <cell r="G22" t="str">
            <v>Restaurant</v>
          </cell>
          <cell r="H22">
            <v>14</v>
          </cell>
          <cell r="I22" t="str">
            <v>Full-service Restaurant</v>
          </cell>
          <cell r="J22">
            <v>5500</v>
          </cell>
          <cell r="K22">
            <v>5502</v>
          </cell>
          <cell r="N22" t="str">
            <v/>
          </cell>
          <cell r="O22" t="str">
            <v/>
          </cell>
          <cell r="P22" t="str">
            <v>X</v>
          </cell>
          <cell r="Q22" t="str">
            <v/>
          </cell>
          <cell r="R22" t="str">
            <v/>
          </cell>
          <cell r="S22" t="str">
            <v/>
          </cell>
          <cell r="U22" t="str">
            <v>X</v>
          </cell>
          <cell r="V22">
            <v>6.5973894623716058E-3</v>
          </cell>
          <cell r="W22">
            <v>1</v>
          </cell>
          <cell r="X22">
            <v>1</v>
          </cell>
          <cell r="Y22">
            <v>0.18</v>
          </cell>
          <cell r="Z22">
            <v>10</v>
          </cell>
          <cell r="AA22">
            <v>16</v>
          </cell>
          <cell r="AB22" t="str">
            <v>RTU</v>
          </cell>
          <cell r="AC22" t="str">
            <v>Rest</v>
          </cell>
          <cell r="AD22">
            <v>0</v>
          </cell>
          <cell r="AF22" t="str">
            <v>X</v>
          </cell>
          <cell r="AG22" t="str">
            <v>X</v>
          </cell>
          <cell r="AH22" t="str">
            <v>X</v>
          </cell>
          <cell r="AI22" t="str">
            <v>Food.Svc</v>
          </cell>
        </row>
        <row r="23">
          <cell r="C23" t="str">
            <v>ApartmentMidRise</v>
          </cell>
          <cell r="D23" t="str">
            <v>MA</v>
          </cell>
          <cell r="E23" t="str">
            <v>Am</v>
          </cell>
          <cell r="F23" t="str">
            <v>AptM</v>
          </cell>
          <cell r="G23" t="str">
            <v>Mid Apartment</v>
          </cell>
          <cell r="H23">
            <v>15</v>
          </cell>
          <cell r="I23" t="str">
            <v>Mid-rise Apartment</v>
          </cell>
          <cell r="J23">
            <v>33740</v>
          </cell>
          <cell r="K23">
            <v>33741</v>
          </cell>
          <cell r="N23" t="str">
            <v/>
          </cell>
          <cell r="O23" t="str">
            <v>X*</v>
          </cell>
          <cell r="P23" t="str">
            <v/>
          </cell>
          <cell r="Q23" t="str">
            <v/>
          </cell>
          <cell r="R23" t="str">
            <v/>
          </cell>
          <cell r="S23" t="str">
            <v/>
          </cell>
          <cell r="T23" t="str">
            <v/>
          </cell>
          <cell r="V23">
            <v>7.3205742632012488E-2</v>
          </cell>
          <cell r="W23">
            <v>4</v>
          </cell>
          <cell r="X23">
            <v>2.75</v>
          </cell>
          <cell r="Y23">
            <v>0.15</v>
          </cell>
          <cell r="Z23">
            <v>10</v>
          </cell>
          <cell r="AA23">
            <v>11</v>
          </cell>
          <cell r="AB23" t="str">
            <v>RTU</v>
          </cell>
          <cell r="AC23" t="str">
            <v>AptM</v>
          </cell>
          <cell r="AD23">
            <v>298.75248171932134</v>
          </cell>
          <cell r="AF23" t="str">
            <v>?</v>
          </cell>
          <cell r="AG23" t="str">
            <v>?</v>
          </cell>
          <cell r="AH23" t="str">
            <v>?</v>
          </cell>
          <cell r="AI23" t="str">
            <v>Apt</v>
          </cell>
        </row>
        <row r="24">
          <cell r="C24" t="str">
            <v>ApartmentHighRise</v>
          </cell>
          <cell r="D24" t="str">
            <v>HR</v>
          </cell>
          <cell r="E24" t="str">
            <v>Ah</v>
          </cell>
          <cell r="F24" t="str">
            <v>AptH</v>
          </cell>
          <cell r="G24" t="str">
            <v>Hi Apartment</v>
          </cell>
          <cell r="H24">
            <v>16</v>
          </cell>
          <cell r="I24" t="str">
            <v>High-rise Apartment</v>
          </cell>
          <cell r="J24">
            <v>84360</v>
          </cell>
          <cell r="K24">
            <v>84352</v>
          </cell>
          <cell r="L24" t="str">
            <v>X</v>
          </cell>
          <cell r="N24" t="str">
            <v/>
          </cell>
          <cell r="O24" t="str">
            <v>X*</v>
          </cell>
          <cell r="P24" t="str">
            <v/>
          </cell>
          <cell r="Q24" t="str">
            <v/>
          </cell>
          <cell r="R24" t="str">
            <v/>
          </cell>
          <cell r="S24" t="str">
            <v/>
          </cell>
          <cell r="T24" t="str">
            <v/>
          </cell>
          <cell r="V24">
            <v>8.9665072784231303E-2</v>
          </cell>
          <cell r="W24">
            <v>10</v>
          </cell>
          <cell r="X24">
            <v>2.75</v>
          </cell>
          <cell r="Y24">
            <v>0.15</v>
          </cell>
          <cell r="Z24">
            <v>10</v>
          </cell>
          <cell r="AA24">
            <v>12</v>
          </cell>
          <cell r="AB24" t="str">
            <v>WSHP</v>
          </cell>
          <cell r="AC24" t="str">
            <v>AptH</v>
          </cell>
          <cell r="AD24">
            <v>622.39731429586641</v>
          </cell>
          <cell r="AF24" t="str">
            <v>?</v>
          </cell>
          <cell r="AG24" t="str">
            <v>?</v>
          </cell>
          <cell r="AH24" t="str">
            <v>?</v>
          </cell>
          <cell r="AI24" t="str">
            <v>Apt</v>
          </cell>
        </row>
        <row r="25">
          <cell r="C25" t="str">
            <v>USallBuildings</v>
          </cell>
          <cell r="D25" t="str">
            <v>HR</v>
          </cell>
          <cell r="E25" t="str">
            <v>Ah</v>
          </cell>
          <cell r="F25" t="str">
            <v>Usall</v>
          </cell>
          <cell r="G25" t="str">
            <v>US Weighted</v>
          </cell>
          <cell r="H25">
            <v>16</v>
          </cell>
          <cell r="I25" t="str">
            <v>US Weighted Overall</v>
          </cell>
          <cell r="V25">
            <v>0.99999999999999989</v>
          </cell>
          <cell r="W25">
            <v>10</v>
          </cell>
          <cell r="X25">
            <v>2.75</v>
          </cell>
          <cell r="Y25">
            <v>0.15</v>
          </cell>
          <cell r="Z25">
            <v>10</v>
          </cell>
          <cell r="AA25">
            <v>17</v>
          </cell>
          <cell r="AI25" t="str">
            <v>Usall</v>
          </cell>
        </row>
        <row r="66">
          <cell r="B66" t="str">
            <v>CZ</v>
          </cell>
          <cell r="C66" t="str">
            <v>ClimateZone</v>
          </cell>
          <cell r="D66" t="str">
            <v>1A</v>
          </cell>
          <cell r="E66" t="str">
            <v>2B</v>
          </cell>
          <cell r="F66" t="str">
            <v>2A</v>
          </cell>
          <cell r="G66" t="str">
            <v>3B</v>
          </cell>
          <cell r="H66" t="str">
            <v>3C</v>
          </cell>
          <cell r="I66" t="str">
            <v>3A</v>
          </cell>
          <cell r="J66" t="str">
            <v>4B</v>
          </cell>
          <cell r="K66" t="str">
            <v>4C</v>
          </cell>
          <cell r="L66" t="str">
            <v>4A</v>
          </cell>
          <cell r="M66" t="str">
            <v>5B</v>
          </cell>
          <cell r="N66" t="str">
            <v>5A</v>
          </cell>
          <cell r="O66" t="str">
            <v>6B</v>
          </cell>
          <cell r="P66" t="str">
            <v>6A</v>
          </cell>
          <cell r="Q66">
            <v>7</v>
          </cell>
          <cell r="R66">
            <v>8</v>
          </cell>
          <cell r="S66" t="str">
            <v>CZ 1B</v>
          </cell>
          <cell r="T66" t="str">
            <v>CZ 5C</v>
          </cell>
          <cell r="U66" t="str">
            <v>US</v>
          </cell>
        </row>
        <row r="67">
          <cell r="B67" t="str">
            <v>Moist</v>
          </cell>
          <cell r="D67" t="str">
            <v>1_moist</v>
          </cell>
          <cell r="E67" t="str">
            <v>2_dry</v>
          </cell>
          <cell r="F67" t="str">
            <v>2_moist</v>
          </cell>
          <cell r="G67" t="str">
            <v>3_dry</v>
          </cell>
          <cell r="H67" t="str">
            <v>3_marine</v>
          </cell>
          <cell r="I67" t="str">
            <v>3_moist</v>
          </cell>
          <cell r="J67" t="str">
            <v>4_dry</v>
          </cell>
          <cell r="K67" t="str">
            <v>4_marine</v>
          </cell>
          <cell r="L67" t="str">
            <v>4_moist</v>
          </cell>
          <cell r="M67" t="str">
            <v>5_dry</v>
          </cell>
          <cell r="N67" t="str">
            <v>5_moist</v>
          </cell>
          <cell r="O67" t="str">
            <v>6_dry</v>
          </cell>
          <cell r="P67" t="str">
            <v>6_moist</v>
          </cell>
          <cell r="Q67" t="str">
            <v>7</v>
          </cell>
          <cell r="R67" t="str">
            <v>8</v>
          </cell>
          <cell r="S67" t="str">
            <v>1_dry</v>
          </cell>
          <cell r="T67" t="str">
            <v>5_marine</v>
          </cell>
        </row>
        <row r="68">
          <cell r="B68" t="str">
            <v>OfcL</v>
          </cell>
          <cell r="C68" t="str">
            <v>OfficeLarge</v>
          </cell>
          <cell r="D68">
            <v>1.0176094175733421E-3</v>
          </cell>
          <cell r="E68">
            <v>6.0747928336488729E-4</v>
          </cell>
          <cell r="F68">
            <v>3.2570544688034844E-3</v>
          </cell>
          <cell r="G68">
            <v>2.8464557871780236E-3</v>
          </cell>
          <cell r="H68">
            <v>1.1665470384500738E-3</v>
          </cell>
          <cell r="I68">
            <v>4.4494925306513503E-3</v>
          </cell>
          <cell r="J68">
            <v>0</v>
          </cell>
          <cell r="K68">
            <v>1.5371227020035249E-3</v>
          </cell>
          <cell r="L68">
            <v>1.131866972375214E-2</v>
          </cell>
          <cell r="M68">
            <v>1.2100161472019999E-3</v>
          </cell>
          <cell r="N68">
            <v>4.4222714371665731E-3</v>
          </cell>
          <cell r="O68">
            <v>0</v>
          </cell>
          <cell r="P68">
            <v>1.3312792416097551E-3</v>
          </cell>
          <cell r="Q68">
            <v>1.0793216467228951E-4</v>
          </cell>
          <cell r="R68">
            <v>0</v>
          </cell>
          <cell r="S68">
            <v>0</v>
          </cell>
          <cell r="T68">
            <v>0</v>
          </cell>
          <cell r="U68">
            <v>3.3271929942427447E-2</v>
          </cell>
        </row>
        <row r="69">
          <cell r="B69" t="str">
            <v>OfcM</v>
          </cell>
          <cell r="C69" t="str">
            <v>OfficeMedium</v>
          </cell>
          <cell r="D69">
            <v>1.2944000255615284E-3</v>
          </cell>
          <cell r="E69">
            <v>2.919911930618344E-3</v>
          </cell>
          <cell r="F69">
            <v>8.1255190768551797E-3</v>
          </cell>
          <cell r="G69">
            <v>7.1508951061839514E-3</v>
          </cell>
          <cell r="H69">
            <v>1.3582585041696257E-3</v>
          </cell>
          <cell r="I69">
            <v>7.6571076897442823E-3</v>
          </cell>
          <cell r="J69">
            <v>3.6404622858097818E-4</v>
          </cell>
          <cell r="K69">
            <v>1.9581654566983814E-3</v>
          </cell>
          <cell r="L69">
            <v>1.189720486829229E-2</v>
          </cell>
          <cell r="M69">
            <v>3.4201543132200479E-3</v>
          </cell>
          <cell r="N69">
            <v>1.0595172054163424E-2</v>
          </cell>
          <cell r="O69">
            <v>3.48281875163642E-4</v>
          </cell>
          <cell r="P69">
            <v>2.9842540710762542E-3</v>
          </cell>
          <cell r="Q69">
            <v>3.2972135167707542E-4</v>
          </cell>
          <cell r="R69">
            <v>6.8347465151672484E-5</v>
          </cell>
          <cell r="S69">
            <v>0</v>
          </cell>
          <cell r="T69">
            <v>0</v>
          </cell>
          <cell r="U69">
            <v>6.047144001715668E-2</v>
          </cell>
        </row>
        <row r="70">
          <cell r="B70" t="str">
            <v>OfcS</v>
          </cell>
          <cell r="C70" t="str">
            <v>OfficeSmall</v>
          </cell>
          <cell r="D70">
            <v>8.3922888158925572E-4</v>
          </cell>
          <cell r="E70">
            <v>2.8917235134339413E-3</v>
          </cell>
          <cell r="F70">
            <v>1.0638656277348132E-2</v>
          </cell>
          <cell r="G70">
            <v>4.7475793744641073E-3</v>
          </cell>
          <cell r="H70">
            <v>7.7715390605234312E-4</v>
          </cell>
          <cell r="I70">
            <v>9.6267752298085096E-3</v>
          </cell>
          <cell r="J70">
            <v>4.7326312004183294E-4</v>
          </cell>
          <cell r="K70">
            <v>1.2251910377398768E-3</v>
          </cell>
          <cell r="L70">
            <v>9.3563477980318794E-3</v>
          </cell>
          <cell r="M70">
            <v>3.2177116002077739E-3</v>
          </cell>
          <cell r="N70">
            <v>9.1983112886056314E-3</v>
          </cell>
          <cell r="O70">
            <v>3.0207705407371213E-4</v>
          </cell>
          <cell r="P70">
            <v>2.4117042419275355E-3</v>
          </cell>
          <cell r="Q70">
            <v>3.2335817546547569E-4</v>
          </cell>
          <cell r="R70">
            <v>4.685474170061581E-5</v>
          </cell>
          <cell r="S70">
            <v>0</v>
          </cell>
          <cell r="T70">
            <v>0</v>
          </cell>
          <cell r="U70">
            <v>5.6075936240490634E-2</v>
          </cell>
        </row>
        <row r="71">
          <cell r="B71" t="str">
            <v>RtlB</v>
          </cell>
          <cell r="C71" t="str">
            <v>RetailStandalone</v>
          </cell>
          <cell r="D71">
            <v>2.2428155697460255E-3</v>
          </cell>
          <cell r="E71">
            <v>5.0655416974176156E-3</v>
          </cell>
          <cell r="F71">
            <v>2.2201152031137178E-2</v>
          </cell>
          <cell r="G71">
            <v>1.2503142479510908E-2</v>
          </cell>
          <cell r="H71">
            <v>1.9116130036538985E-3</v>
          </cell>
          <cell r="I71">
            <v>2.3855865020376441E-2</v>
          </cell>
          <cell r="J71">
            <v>1.1912742505217535E-3</v>
          </cell>
          <cell r="K71">
            <v>4.2831733120469711E-3</v>
          </cell>
          <cell r="L71">
            <v>2.5454201175247035E-2</v>
          </cell>
          <cell r="M71">
            <v>7.9231217071413264E-3</v>
          </cell>
          <cell r="N71">
            <v>3.4294451550662956E-2</v>
          </cell>
          <cell r="O71">
            <v>9.1182350235959693E-4</v>
          </cell>
          <cell r="P71">
            <v>9.4822963666097437E-3</v>
          </cell>
          <cell r="Q71">
            <v>1.0853069621143286E-3</v>
          </cell>
          <cell r="R71">
            <v>1.3606012412546565E-4</v>
          </cell>
          <cell r="S71">
            <v>0</v>
          </cell>
          <cell r="T71">
            <v>0</v>
          </cell>
          <cell r="U71">
            <v>0.15254183875267124</v>
          </cell>
        </row>
        <row r="72">
          <cell r="B72" t="str">
            <v>RtlS</v>
          </cell>
          <cell r="C72" t="str">
            <v>RetailStripmall</v>
          </cell>
          <cell r="D72">
            <v>1.3744762905711614E-3</v>
          </cell>
          <cell r="E72">
            <v>2.5350228991969951E-3</v>
          </cell>
          <cell r="F72">
            <v>9.9065131521940061E-3</v>
          </cell>
          <cell r="G72">
            <v>6.2551533603306311E-3</v>
          </cell>
          <cell r="H72">
            <v>1.0334795720203249E-3</v>
          </cell>
          <cell r="I72">
            <v>1.0206005638257772E-2</v>
          </cell>
          <cell r="J72">
            <v>2.2522016325189552E-4</v>
          </cell>
          <cell r="K72">
            <v>1.0671998716119617E-3</v>
          </cell>
          <cell r="L72">
            <v>1.0082294005735348E-2</v>
          </cell>
          <cell r="M72">
            <v>2.0125623003695156E-3</v>
          </cell>
          <cell r="N72">
            <v>1.0226969356560606E-2</v>
          </cell>
          <cell r="O72">
            <v>1.5982001249751986E-4</v>
          </cell>
          <cell r="P72">
            <v>1.5264367980092233E-3</v>
          </cell>
          <cell r="Q72">
            <v>6.8589296076578893E-5</v>
          </cell>
          <cell r="R72">
            <v>1.3421616332305431E-5</v>
          </cell>
          <cell r="S72">
            <v>0</v>
          </cell>
          <cell r="T72">
            <v>0</v>
          </cell>
          <cell r="U72">
            <v>5.6693164333015848E-2</v>
          </cell>
        </row>
        <row r="73">
          <cell r="B73" t="str">
            <v>SchP</v>
          </cell>
          <cell r="C73" t="str">
            <v>SchoolPrimary</v>
          </cell>
          <cell r="D73">
            <v>6.3681639744259545E-4</v>
          </cell>
          <cell r="E73">
            <v>1.6429237316500766E-3</v>
          </cell>
          <cell r="F73">
            <v>9.3338121787172219E-3</v>
          </cell>
          <cell r="G73">
            <v>4.4616294201950905E-3</v>
          </cell>
          <cell r="H73">
            <v>4.7593837464861006E-4</v>
          </cell>
          <cell r="I73">
            <v>9.4442382248026095E-3</v>
          </cell>
          <cell r="J73">
            <v>3.008074417179535E-4</v>
          </cell>
          <cell r="K73">
            <v>9.3633911237198369E-4</v>
          </cell>
          <cell r="L73">
            <v>8.9489080328630753E-3</v>
          </cell>
          <cell r="M73">
            <v>2.2361349904454863E-3</v>
          </cell>
          <cell r="N73">
            <v>9.2017724937183392E-3</v>
          </cell>
          <cell r="O73">
            <v>3.7467167484405334E-4</v>
          </cell>
          <cell r="P73">
            <v>1.6807702713979289E-3</v>
          </cell>
          <cell r="Q73">
            <v>2.3297386728170715E-4</v>
          </cell>
          <cell r="R73">
            <v>3.302503568253082E-5</v>
          </cell>
          <cell r="S73">
            <v>0</v>
          </cell>
          <cell r="T73">
            <v>0</v>
          </cell>
          <cell r="U73">
            <v>4.994076124777927E-2</v>
          </cell>
        </row>
        <row r="74">
          <cell r="B74" t="str">
            <v>SchS</v>
          </cell>
          <cell r="C74" t="str">
            <v>SchoolSecondary</v>
          </cell>
          <cell r="D74">
            <v>1.6020694197737011E-3</v>
          </cell>
          <cell r="E74">
            <v>2.2956253979724613E-3</v>
          </cell>
          <cell r="F74">
            <v>1.5225780833136852E-2</v>
          </cell>
          <cell r="G74">
            <v>8.1911761729672686E-3</v>
          </cell>
          <cell r="H74">
            <v>1.0948592836481316E-3</v>
          </cell>
          <cell r="I74">
            <v>1.8930842204762259E-2</v>
          </cell>
          <cell r="J74">
            <v>6.3246344079428019E-4</v>
          </cell>
          <cell r="K74">
            <v>2.4256699778408804E-3</v>
          </cell>
          <cell r="L74">
            <v>2.013011199023873E-2</v>
          </cell>
          <cell r="M74">
            <v>4.3771548552387221E-3</v>
          </cell>
          <cell r="N74">
            <v>2.2815916471114868E-2</v>
          </cell>
          <cell r="O74">
            <v>8.5952756484858708E-4</v>
          </cell>
          <cell r="P74">
            <v>4.1525694981647057E-3</v>
          </cell>
          <cell r="Q74">
            <v>7.5333355994906229E-4</v>
          </cell>
          <cell r="R74">
            <v>1.2350003046313927E-4</v>
          </cell>
          <cell r="S74">
            <v>0</v>
          </cell>
          <cell r="T74">
            <v>0</v>
          </cell>
          <cell r="U74">
            <v>0.10361060070091366</v>
          </cell>
        </row>
        <row r="75">
          <cell r="B75" t="str">
            <v>MedH</v>
          </cell>
          <cell r="C75" t="str">
            <v>Hospital</v>
          </cell>
          <cell r="D75">
            <v>4.0344955490791547E-4</v>
          </cell>
          <cell r="E75">
            <v>9.5769580592778051E-4</v>
          </cell>
          <cell r="F75">
            <v>4.7874361337752434E-3</v>
          </cell>
          <cell r="G75">
            <v>2.7254042948295617E-3</v>
          </cell>
          <cell r="H75">
            <v>3.9057205815664936E-4</v>
          </cell>
          <cell r="I75">
            <v>4.6778564959270288E-3</v>
          </cell>
          <cell r="J75">
            <v>2.2266582410757166E-4</v>
          </cell>
          <cell r="K75">
            <v>1.0587055603746242E-3</v>
          </cell>
          <cell r="L75">
            <v>6.1544005512414995E-3</v>
          </cell>
          <cell r="M75">
            <v>2.1836879086064099E-3</v>
          </cell>
          <cell r="N75">
            <v>8.1205010851633733E-3</v>
          </cell>
          <cell r="O75">
            <v>2.3679781878178965E-4</v>
          </cell>
          <cell r="P75">
            <v>2.2113170917769666E-3</v>
          </cell>
          <cell r="Q75">
            <v>3.3709719488672082E-4</v>
          </cell>
          <cell r="R75">
            <v>1.3179785407399028E-5</v>
          </cell>
          <cell r="S75">
            <v>0</v>
          </cell>
          <cell r="T75">
            <v>0</v>
          </cell>
          <cell r="U75">
            <v>3.4480767163870531E-2</v>
          </cell>
        </row>
        <row r="76">
          <cell r="B76" t="str">
            <v>MedC</v>
          </cell>
          <cell r="C76" t="str">
            <v>OutPatientHealthCare</v>
          </cell>
          <cell r="D76">
            <v>3.7244985322147569E-4</v>
          </cell>
          <cell r="E76">
            <v>1.3417686579775701E-3</v>
          </cell>
          <cell r="F76">
            <v>5.6740789910789619E-3</v>
          </cell>
          <cell r="G76">
            <v>2.7480154863083108E-3</v>
          </cell>
          <cell r="H76">
            <v>6.1205895650530233E-4</v>
          </cell>
          <cell r="I76">
            <v>5.8116807873507138E-3</v>
          </cell>
          <cell r="J76">
            <v>2.3238440440224778E-4</v>
          </cell>
          <cell r="K76">
            <v>1.8086686018078035E-3</v>
          </cell>
          <cell r="L76">
            <v>8.1776487556053171E-3</v>
          </cell>
          <cell r="M76">
            <v>2.1775061055884898E-3</v>
          </cell>
          <cell r="N76">
            <v>1.0583080507918093E-2</v>
          </cell>
          <cell r="O76">
            <v>3.328046959696321E-4</v>
          </cell>
          <cell r="P76">
            <v>3.4241747523466167E-3</v>
          </cell>
          <cell r="Q76">
            <v>3.8958962002421711E-4</v>
          </cell>
          <cell r="R76">
            <v>2.0585857482657654E-5</v>
          </cell>
          <cell r="S76">
            <v>0</v>
          </cell>
          <cell r="T76">
            <v>0</v>
          </cell>
          <cell r="U76">
            <v>4.3706496033587408E-2</v>
          </cell>
        </row>
        <row r="77">
          <cell r="B77" t="str">
            <v>Rest</v>
          </cell>
          <cell r="C77" t="str">
            <v>RestaurantSitDown</v>
          </cell>
          <cell r="D77">
            <v>9.0278507154122007E-5</v>
          </cell>
          <cell r="E77">
            <v>2.4554907537684015E-4</v>
          </cell>
          <cell r="F77">
            <v>1.0556675593804874E-3</v>
          </cell>
          <cell r="G77">
            <v>4.7460830456162484E-4</v>
          </cell>
          <cell r="H77">
            <v>5.7601103426144147E-5</v>
          </cell>
          <cell r="I77">
            <v>1.1126489710615579E-3</v>
          </cell>
          <cell r="J77">
            <v>5.8145223007183554E-5</v>
          </cell>
          <cell r="K77">
            <v>1.0212822247453582E-4</v>
          </cell>
          <cell r="L77">
            <v>1.2714563165610317E-3</v>
          </cell>
          <cell r="M77">
            <v>3.1049579314701637E-4</v>
          </cell>
          <cell r="N77">
            <v>1.4306415228806705E-3</v>
          </cell>
          <cell r="O77">
            <v>4.0007903639203238E-5</v>
          </cell>
          <cell r="P77">
            <v>3.1014816119246335E-4</v>
          </cell>
          <cell r="Q77">
            <v>3.6637385123320233E-5</v>
          </cell>
          <cell r="R77">
            <v>1.3754133854051737E-6</v>
          </cell>
          <cell r="S77">
            <v>0</v>
          </cell>
          <cell r="T77">
            <v>0</v>
          </cell>
          <cell r="U77">
            <v>6.5973894623716058E-3</v>
          </cell>
        </row>
        <row r="78">
          <cell r="B78" t="str">
            <v>Fast</v>
          </cell>
          <cell r="C78" t="str">
            <v>RestaurantFastFood</v>
          </cell>
          <cell r="D78">
            <v>7.8081159879155257E-5</v>
          </cell>
          <cell r="E78">
            <v>2.0300194702611965E-4</v>
          </cell>
          <cell r="F78">
            <v>9.1604042911265136E-4</v>
          </cell>
          <cell r="G78">
            <v>6.3151123152746123E-4</v>
          </cell>
          <cell r="H78">
            <v>6.9133415657618286E-5</v>
          </cell>
          <cell r="I78">
            <v>1.0179268206622829E-3</v>
          </cell>
          <cell r="J78">
            <v>5.3263261210635514E-5</v>
          </cell>
          <cell r="K78">
            <v>1.4310344981336467E-4</v>
          </cell>
          <cell r="L78">
            <v>8.8978665932749987E-4</v>
          </cell>
          <cell r="M78">
            <v>2.5652215359446822E-4</v>
          </cell>
          <cell r="N78">
            <v>1.2848779328933429E-3</v>
          </cell>
          <cell r="O78">
            <v>3.0939243955213083E-5</v>
          </cell>
          <cell r="P78">
            <v>2.5365041136120472E-4</v>
          </cell>
          <cell r="Q78">
            <v>3.5700290289307912E-5</v>
          </cell>
          <cell r="R78">
            <v>2.2067071897709382E-6</v>
          </cell>
          <cell r="S78">
            <v>0</v>
          </cell>
          <cell r="T78">
            <v>0</v>
          </cell>
          <cell r="U78">
            <v>5.8657451135000968E-3</v>
          </cell>
        </row>
        <row r="79">
          <cell r="B79" t="str">
            <v>HotL</v>
          </cell>
          <cell r="C79" t="str">
            <v>HotelLarge</v>
          </cell>
          <cell r="D79">
            <v>1.0872416095135799E-3</v>
          </cell>
          <cell r="E79">
            <v>1.2490718415743842E-3</v>
          </cell>
          <cell r="F79">
            <v>6.2080416732723017E-3</v>
          </cell>
          <cell r="G79">
            <v>7.9280641266691008E-3</v>
          </cell>
          <cell r="H79">
            <v>1.0558338181413606E-3</v>
          </cell>
          <cell r="I79">
            <v>6.3512660385481191E-3</v>
          </cell>
          <cell r="J79">
            <v>3.700920017036383E-4</v>
          </cell>
          <cell r="K79">
            <v>1.2252212666054902E-3</v>
          </cell>
          <cell r="L79">
            <v>9.5837595540407983E-3</v>
          </cell>
          <cell r="M79">
            <v>1.9969642057130524E-3</v>
          </cell>
          <cell r="N79">
            <v>9.1916004804394498E-3</v>
          </cell>
          <cell r="O79">
            <v>5.7688767136422723E-4</v>
          </cell>
          <cell r="P79">
            <v>2.2662278261635269E-3</v>
          </cell>
          <cell r="Q79">
            <v>3.8299972732051764E-4</v>
          </cell>
          <cell r="R79">
            <v>3.5790976886147822E-5</v>
          </cell>
          <cell r="S79">
            <v>0</v>
          </cell>
          <cell r="T79">
            <v>0</v>
          </cell>
          <cell r="U79">
            <v>4.9509062817955703E-2</v>
          </cell>
        </row>
        <row r="80">
          <cell r="B80" t="str">
            <v>HotS</v>
          </cell>
          <cell r="C80" t="str">
            <v>HotelSmall</v>
          </cell>
          <cell r="D80">
            <v>1.0196196371366266E-4</v>
          </cell>
          <cell r="E80">
            <v>2.9808684381275646E-4</v>
          </cell>
          <cell r="F80">
            <v>2.8767148816569378E-3</v>
          </cell>
          <cell r="G80">
            <v>1.1371041233427192E-3</v>
          </cell>
          <cell r="H80">
            <v>2.1752691695331057E-4</v>
          </cell>
          <cell r="I80">
            <v>2.677174139743541E-3</v>
          </cell>
          <cell r="J80">
            <v>2.0316820578699282E-4</v>
          </cell>
          <cell r="K80">
            <v>3.9252181998870726E-4</v>
          </cell>
          <cell r="L80">
            <v>3.1453436959295328E-3</v>
          </cell>
          <cell r="M80">
            <v>8.9367106855880996E-4</v>
          </cell>
          <cell r="N80">
            <v>3.6450873022486167E-3</v>
          </cell>
          <cell r="O80">
            <v>3.0797168286830572E-4</v>
          </cell>
          <cell r="P80">
            <v>1.0658849159577832E-3</v>
          </cell>
          <cell r="Q80">
            <v>2.0489125112695093E-4</v>
          </cell>
          <cell r="R80">
            <v>3.8768520149057918E-5</v>
          </cell>
          <cell r="S80">
            <v>0</v>
          </cell>
          <cell r="T80">
            <v>0</v>
          </cell>
          <cell r="U80">
            <v>1.7205877331837684E-2</v>
          </cell>
        </row>
        <row r="81">
          <cell r="B81" t="str">
            <v>Whse</v>
          </cell>
          <cell r="C81" t="str">
            <v>Warehouse</v>
          </cell>
          <cell r="D81">
            <v>3.4925373319310959E-3</v>
          </cell>
          <cell r="E81">
            <v>5.8042596008426395E-3</v>
          </cell>
          <cell r="F81">
            <v>2.5904883332675599E-2</v>
          </cell>
          <cell r="G81">
            <v>2.2982296147450385E-2</v>
          </cell>
          <cell r="H81">
            <v>1.537681936017371E-3</v>
          </cell>
          <cell r="I81">
            <v>2.9663706741794259E-2</v>
          </cell>
          <cell r="J81">
            <v>6.7839620209369025E-4</v>
          </cell>
          <cell r="K81">
            <v>4.3549668678785599E-3</v>
          </cell>
          <cell r="L81">
            <v>2.4457631048140412E-2</v>
          </cell>
          <cell r="M81">
            <v>6.8833243022078218E-3</v>
          </cell>
          <cell r="N81">
            <v>3.5796644798450315E-2</v>
          </cell>
          <cell r="O81">
            <v>4.8985876726353496E-4</v>
          </cell>
          <cell r="P81">
            <v>4.6587669672922306E-3</v>
          </cell>
          <cell r="Q81">
            <v>4.3113919580969868E-4</v>
          </cell>
          <cell r="R81">
            <v>2.2082186330516032E-5</v>
          </cell>
          <cell r="S81">
            <v>0</v>
          </cell>
          <cell r="T81">
            <v>0</v>
          </cell>
          <cell r="U81">
            <v>0.16715817542617814</v>
          </cell>
        </row>
        <row r="82">
          <cell r="B82" t="str">
            <v>AptH</v>
          </cell>
          <cell r="C82" t="str">
            <v>ApartmentHighRise</v>
          </cell>
          <cell r="D82">
            <v>1.5213719515757146E-2</v>
          </cell>
          <cell r="E82">
            <v>7.6261382169234566E-4</v>
          </cell>
          <cell r="F82">
            <v>1.511795446949421E-2</v>
          </cell>
          <cell r="G82">
            <v>7.4063441350491477E-3</v>
          </cell>
          <cell r="H82">
            <v>1.7315698800610805E-3</v>
          </cell>
          <cell r="I82">
            <v>6.5188246406426452E-3</v>
          </cell>
          <cell r="J82">
            <v>0</v>
          </cell>
          <cell r="K82">
            <v>3.5787198277946156E-3</v>
          </cell>
          <cell r="L82">
            <v>2.5058399523339148E-2</v>
          </cell>
          <cell r="M82">
            <v>1.1535939695347746E-3</v>
          </cell>
          <cell r="N82">
            <v>1.163252092098224E-2</v>
          </cell>
          <cell r="O82">
            <v>1.6051527640662577E-4</v>
          </cell>
          <cell r="P82">
            <v>1.2461245271770875E-3</v>
          </cell>
          <cell r="Q82">
            <v>8.4172276300235302E-5</v>
          </cell>
          <cell r="R82">
            <v>0</v>
          </cell>
          <cell r="S82">
            <v>0</v>
          </cell>
          <cell r="T82">
            <v>0</v>
          </cell>
          <cell r="U82">
            <v>8.9665072784231303E-2</v>
          </cell>
        </row>
        <row r="83">
          <cell r="B83" t="str">
            <v>AptM</v>
          </cell>
          <cell r="C83" t="str">
            <v>ApartmentMidRise</v>
          </cell>
          <cell r="D83">
            <v>2.5691210596087981E-3</v>
          </cell>
          <cell r="E83">
            <v>9.3373942992923983E-4</v>
          </cell>
          <cell r="F83">
            <v>1.0937241897443521E-2</v>
          </cell>
          <cell r="G83">
            <v>8.6207888110634966E-3</v>
          </cell>
          <cell r="H83">
            <v>2.604700434435653E-3</v>
          </cell>
          <cell r="I83">
            <v>8.2499713165851384E-3</v>
          </cell>
          <cell r="J83">
            <v>2.1923484786046205E-4</v>
          </cell>
          <cell r="K83">
            <v>3.7095654726017869E-3</v>
          </cell>
          <cell r="L83">
            <v>1.6938759960845755E-2</v>
          </cell>
          <cell r="M83">
            <v>3.1840971016457837E-3</v>
          </cell>
          <cell r="N83">
            <v>1.1217826228066177E-2</v>
          </cell>
          <cell r="O83">
            <v>5.6286147771965572E-4</v>
          </cell>
          <cell r="P83">
            <v>3.1331916919529858E-3</v>
          </cell>
          <cell r="Q83">
            <v>3.24642902254041E-4</v>
          </cell>
          <cell r="R83">
            <v>0</v>
          </cell>
          <cell r="S83">
            <v>0</v>
          </cell>
          <cell r="T83">
            <v>0</v>
          </cell>
          <cell r="U83">
            <v>7.3205742632012488E-2</v>
          </cell>
        </row>
        <row r="84">
          <cell r="B84" t="str">
            <v>Usall</v>
          </cell>
          <cell r="C84" t="str">
            <v>%weight by Zone</v>
          </cell>
          <cell r="D84">
            <v>3.2416256557944563E-2</v>
          </cell>
          <cell r="E84">
            <v>2.9754015477813998E-2</v>
          </cell>
          <cell r="F84">
            <v>0.15216654738608199</v>
          </cell>
          <cell r="G84">
            <v>0.1008101683616318</v>
          </cell>
          <cell r="H84">
            <v>1.6094528201997499E-2</v>
          </cell>
          <cell r="I84">
            <v>0.15025138249071851</v>
          </cell>
          <cell r="J84">
            <v>5.2244246150811155E-3</v>
          </cell>
          <cell r="K84">
            <v>2.9806462559653062E-2</v>
          </cell>
          <cell r="L84">
            <v>0.1928649236591915</v>
          </cell>
          <cell r="M84">
            <v>4.3436718522421501E-2</v>
          </cell>
          <cell r="N84">
            <v>0.1936576454310347</v>
          </cell>
          <cell r="O84">
            <v>5.6948462217552998E-3</v>
          </cell>
          <cell r="P84">
            <v>4.2138796834016022E-2</v>
          </cell>
          <cell r="Q84">
            <v>5.1280852203715276E-3</v>
          </cell>
          <cell r="R84">
            <v>5.55198460286684E-4</v>
          </cell>
          <cell r="S84">
            <v>0</v>
          </cell>
          <cell r="T84">
            <v>0</v>
          </cell>
          <cell r="U84">
            <v>0.99999999999999989</v>
          </cell>
        </row>
        <row r="90">
          <cell r="B90" t="str">
            <v>CZ</v>
          </cell>
          <cell r="C90" t="str">
            <v>CZ</v>
          </cell>
          <cell r="D90" t="str">
            <v>CZ 1A</v>
          </cell>
          <cell r="E90" t="str">
            <v>CZ 2B</v>
          </cell>
          <cell r="F90" t="str">
            <v>CZ 2A</v>
          </cell>
          <cell r="G90" t="str">
            <v>CZ 3B</v>
          </cell>
          <cell r="H90" t="str">
            <v>CZ 3C</v>
          </cell>
          <cell r="I90" t="str">
            <v>CZ 3A</v>
          </cell>
          <cell r="J90" t="str">
            <v>CZ 4B</v>
          </cell>
          <cell r="K90" t="str">
            <v>CZ 4C</v>
          </cell>
          <cell r="L90" t="str">
            <v>CZ 4A</v>
          </cell>
          <cell r="M90" t="str">
            <v>CZ 5B</v>
          </cell>
          <cell r="N90" t="str">
            <v>CZ 5A</v>
          </cell>
          <cell r="O90" t="str">
            <v>CZ 6B</v>
          </cell>
          <cell r="P90" t="str">
            <v>CZ 6A</v>
          </cell>
          <cell r="Q90" t="str">
            <v>CZ 7</v>
          </cell>
          <cell r="R90" t="str">
            <v>CZ 8</v>
          </cell>
          <cell r="S90" t="str">
            <v>CZ 1B</v>
          </cell>
          <cell r="T90" t="str">
            <v>CZ 5C</v>
          </cell>
          <cell r="U90" t="str">
            <v>CZ US</v>
          </cell>
        </row>
        <row r="91">
          <cell r="B91" t="str">
            <v>Moist</v>
          </cell>
          <cell r="C91" t="str">
            <v>Moist</v>
          </cell>
          <cell r="D91" t="str">
            <v>1_moist</v>
          </cell>
          <cell r="E91" t="str">
            <v>2_dry</v>
          </cell>
          <cell r="F91" t="str">
            <v>2_moist</v>
          </cell>
          <cell r="G91" t="str">
            <v>3_dry</v>
          </cell>
          <cell r="H91" t="str">
            <v>3_marine</v>
          </cell>
          <cell r="I91" t="str">
            <v>3_moist</v>
          </cell>
          <cell r="J91" t="str">
            <v>4_dry</v>
          </cell>
          <cell r="K91" t="str">
            <v>4_marine</v>
          </cell>
          <cell r="L91" t="str">
            <v>4_moist</v>
          </cell>
          <cell r="M91" t="str">
            <v>5_dry</v>
          </cell>
          <cell r="N91" t="str">
            <v>5_moist</v>
          </cell>
          <cell r="O91" t="str">
            <v>6_dry</v>
          </cell>
          <cell r="P91" t="str">
            <v>6_moist</v>
          </cell>
          <cell r="Q91" t="str">
            <v>7</v>
          </cell>
          <cell r="R91" t="str">
            <v>8</v>
          </cell>
          <cell r="S91" t="str">
            <v>1_dry</v>
          </cell>
          <cell r="T91" t="str">
            <v>5_marine</v>
          </cell>
          <cell r="U91" t="str">
            <v>all</v>
          </cell>
        </row>
        <row r="92">
          <cell r="B92" t="str">
            <v>OfcL</v>
          </cell>
          <cell r="C92" t="str">
            <v>OfficeLarge</v>
          </cell>
          <cell r="D92">
            <v>3.058462251315679E-2</v>
          </cell>
          <cell r="E92">
            <v>1.8258011615678669E-2</v>
          </cell>
          <cell r="F92">
            <v>9.7891961014566167E-2</v>
          </cell>
          <cell r="G92">
            <v>8.5551267753431456E-2</v>
          </cell>
          <cell r="H92">
            <v>3.5060997076773875E-2</v>
          </cell>
          <cell r="I92">
            <v>0.13373112225081599</v>
          </cell>
          <cell r="J92">
            <v>0</v>
          </cell>
          <cell r="K92">
            <v>4.6198783919757791E-2</v>
          </cell>
          <cell r="L92">
            <v>0.34018675031287815</v>
          </cell>
          <cell r="M92">
            <v>3.6367477008269984E-2</v>
          </cell>
          <cell r="N92">
            <v>0.13291298234934712</v>
          </cell>
          <cell r="O92">
            <v>0</v>
          </cell>
          <cell r="P92">
            <v>4.0012083576556959E-2</v>
          </cell>
          <cell r="Q92">
            <v>3.2439406087669534E-3</v>
          </cell>
          <cell r="R92">
            <v>0</v>
          </cell>
          <cell r="S92">
            <v>0</v>
          </cell>
          <cell r="T92">
            <v>0</v>
          </cell>
          <cell r="U92">
            <v>1</v>
          </cell>
        </row>
        <row r="93">
          <cell r="B93" t="str">
            <v>OfcM</v>
          </cell>
          <cell r="C93" t="str">
            <v>OfficeMedium</v>
          </cell>
          <cell r="D93">
            <v>2.1405146383057641E-2</v>
          </cell>
          <cell r="E93">
            <v>4.8285801194579127E-2</v>
          </cell>
          <cell r="F93">
            <v>0.13436953170868504</v>
          </cell>
          <cell r="G93">
            <v>0.11825243626007802</v>
          </cell>
          <cell r="H93">
            <v>2.2461156932665517E-2</v>
          </cell>
          <cell r="I93">
            <v>0.12662353811273294</v>
          </cell>
          <cell r="J93">
            <v>6.0201349344036238E-3</v>
          </cell>
          <cell r="K93">
            <v>3.2381657459171133E-2</v>
          </cell>
          <cell r="L93">
            <v>0.1967408890034183</v>
          </cell>
          <cell r="M93">
            <v>5.6558175433720402E-2</v>
          </cell>
          <cell r="N93">
            <v>0.17520952124105876</v>
          </cell>
          <cell r="O93">
            <v>5.7594440460625555E-3</v>
          </cell>
          <cell r="P93">
            <v>4.9349809930598232E-2</v>
          </cell>
          <cell r="Q93">
            <v>5.4525136425315548E-3</v>
          </cell>
          <cell r="R93">
            <v>1.1302437172371164E-3</v>
          </cell>
          <cell r="S93">
            <v>0</v>
          </cell>
          <cell r="T93">
            <v>0</v>
          </cell>
          <cell r="U93">
            <v>1</v>
          </cell>
        </row>
        <row r="94">
          <cell r="B94" t="str">
            <v>OfcS</v>
          </cell>
          <cell r="C94" t="str">
            <v>OfficeSmall</v>
          </cell>
          <cell r="D94">
            <v>1.4965936154682969E-2</v>
          </cell>
          <cell r="E94">
            <v>5.1567993462156778E-2</v>
          </cell>
          <cell r="F94">
            <v>0.18971874551897897</v>
          </cell>
          <cell r="G94">
            <v>8.4663399182554042E-2</v>
          </cell>
          <cell r="H94">
            <v>1.3858955519162339E-2</v>
          </cell>
          <cell r="I94">
            <v>0.17167390997312185</v>
          </cell>
          <cell r="J94">
            <v>8.4396828973513395E-3</v>
          </cell>
          <cell r="K94">
            <v>2.1848784342814159E-2</v>
          </cell>
          <cell r="L94">
            <v>0.16685138805183178</v>
          </cell>
          <cell r="M94">
            <v>5.7381326392984371E-2</v>
          </cell>
          <cell r="N94">
            <v>0.16403312909760792</v>
          </cell>
          <cell r="O94">
            <v>5.3869284104006094E-3</v>
          </cell>
          <cell r="P94">
            <v>4.3007828377301729E-2</v>
          </cell>
          <cell r="Q94">
            <v>5.766433824282529E-3</v>
          </cell>
          <cell r="R94">
            <v>8.355587947684323E-4</v>
          </cell>
          <cell r="S94">
            <v>0</v>
          </cell>
          <cell r="T94">
            <v>0</v>
          </cell>
          <cell r="U94">
            <v>0.99999999999999978</v>
          </cell>
        </row>
        <row r="95">
          <cell r="B95" t="str">
            <v>RtlB</v>
          </cell>
          <cell r="C95" t="str">
            <v>RetailStandalone</v>
          </cell>
          <cell r="D95">
            <v>1.470295355087786E-2</v>
          </cell>
          <cell r="E95">
            <v>3.3207556293003648E-2</v>
          </cell>
          <cell r="F95">
            <v>0.14554139515214412</v>
          </cell>
          <cell r="G95">
            <v>8.1965332145912395E-2</v>
          </cell>
          <cell r="H95">
            <v>1.2531729126153747E-2</v>
          </cell>
          <cell r="I95">
            <v>0.15638899606458748</v>
          </cell>
          <cell r="J95">
            <v>7.8094918762141412E-3</v>
          </cell>
          <cell r="K95">
            <v>2.8078678918979309E-2</v>
          </cell>
          <cell r="L95">
            <v>0.16686701421318281</v>
          </cell>
          <cell r="M95">
            <v>5.194064639529973E-2</v>
          </cell>
          <cell r="N95">
            <v>0.22481996959711098</v>
          </cell>
          <cell r="O95">
            <v>5.9775305569641918E-3</v>
          </cell>
          <cell r="P95">
            <v>6.2161938286217848E-2</v>
          </cell>
          <cell r="Q95">
            <v>7.1148149975694668E-3</v>
          </cell>
          <cell r="R95">
            <v>8.9195282578225139E-4</v>
          </cell>
          <cell r="S95">
            <v>0</v>
          </cell>
          <cell r="T95">
            <v>0</v>
          </cell>
          <cell r="U95">
            <v>1</v>
          </cell>
        </row>
        <row r="96">
          <cell r="B96" t="str">
            <v>RtlS</v>
          </cell>
          <cell r="C96" t="str">
            <v>RetailStripmall</v>
          </cell>
          <cell r="D96">
            <v>2.424412725487473E-2</v>
          </cell>
          <cell r="E96">
            <v>4.4714789322858425E-2</v>
          </cell>
          <cell r="F96">
            <v>0.17473911129749459</v>
          </cell>
          <cell r="G96">
            <v>0.11033346672251064</v>
          </cell>
          <cell r="H96">
            <v>1.8229350648865925E-2</v>
          </cell>
          <cell r="I96">
            <v>0.18002180259876938</v>
          </cell>
          <cell r="J96">
            <v>3.9726158506332701E-3</v>
          </cell>
          <cell r="K96">
            <v>1.8824136633884568E-2</v>
          </cell>
          <cell r="L96">
            <v>0.17783967651747074</v>
          </cell>
          <cell r="M96">
            <v>3.5499205663450314E-2</v>
          </cell>
          <cell r="N96">
            <v>0.18039157765982777</v>
          </cell>
          <cell r="O96">
            <v>2.8190349644048188E-3</v>
          </cell>
          <cell r="P96">
            <v>2.6924529896460325E-2</v>
          </cell>
          <cell r="Q96">
            <v>1.2098336172185614E-3</v>
          </cell>
          <cell r="R96">
            <v>2.367413512759106E-4</v>
          </cell>
          <cell r="S96">
            <v>0</v>
          </cell>
          <cell r="T96">
            <v>0</v>
          </cell>
          <cell r="U96">
            <v>1.0000000000000002</v>
          </cell>
        </row>
        <row r="97">
          <cell r="B97" t="str">
            <v>SchP</v>
          </cell>
          <cell r="C97" t="str">
            <v>SchoolPrimary</v>
          </cell>
          <cell r="D97">
            <v>1.2751435531450033E-2</v>
          </cell>
          <cell r="E97">
            <v>3.2897450711629528E-2</v>
          </cell>
          <cell r="F97">
            <v>0.1868976752758704</v>
          </cell>
          <cell r="G97">
            <v>8.933843435142845E-2</v>
          </cell>
          <cell r="H97">
            <v>9.5300584684173944E-3</v>
          </cell>
          <cell r="I97">
            <v>0.18910881590181144</v>
          </cell>
          <cell r="J97">
            <v>6.0232850721980051E-3</v>
          </cell>
          <cell r="K97">
            <v>1.8748995589521977E-2</v>
          </cell>
          <cell r="L97">
            <v>0.17919046104370323</v>
          </cell>
          <cell r="M97">
            <v>4.4775748998918619E-2</v>
          </cell>
          <cell r="N97">
            <v>0.18425374911816181</v>
          </cell>
          <cell r="O97">
            <v>7.5023220608339035E-3</v>
          </cell>
          <cell r="P97">
            <v>3.3655279363060737E-2</v>
          </cell>
          <cell r="Q97">
            <v>4.6650043263420796E-3</v>
          </cell>
          <cell r="R97">
            <v>6.6128418665222801E-4</v>
          </cell>
          <cell r="S97">
            <v>0</v>
          </cell>
          <cell r="T97">
            <v>0</v>
          </cell>
          <cell r="U97">
            <v>0.99999999999999978</v>
          </cell>
        </row>
        <row r="98">
          <cell r="B98" t="str">
            <v>SchS</v>
          </cell>
          <cell r="C98" t="str">
            <v>SchoolSecondary</v>
          </cell>
          <cell r="D98">
            <v>1.5462408372655769E-2</v>
          </cell>
          <cell r="E98">
            <v>2.2156279207367031E-2</v>
          </cell>
          <cell r="F98">
            <v>0.14695195983940076</v>
          </cell>
          <cell r="G98">
            <v>7.9057317663973711E-2</v>
          </cell>
          <cell r="H98">
            <v>1.0567058546534195E-2</v>
          </cell>
          <cell r="I98">
            <v>0.18271144146156199</v>
          </cell>
          <cell r="J98">
            <v>6.1042348612568463E-3</v>
          </cell>
          <cell r="K98">
            <v>2.3411407340865754E-2</v>
          </cell>
          <cell r="L98">
            <v>0.19428622027148637</v>
          </cell>
          <cell r="M98">
            <v>4.2246206716569333E-2</v>
          </cell>
          <cell r="N98">
            <v>0.22020832151119527</v>
          </cell>
          <cell r="O98">
            <v>8.2957492672948822E-3</v>
          </cell>
          <cell r="P98">
            <v>4.0078616184763494E-2</v>
          </cell>
          <cell r="Q98">
            <v>7.2708154846400702E-3</v>
          </cell>
          <cell r="R98">
            <v>1.1919632704344529E-3</v>
          </cell>
          <cell r="S98">
            <v>0</v>
          </cell>
          <cell r="T98">
            <v>0</v>
          </cell>
          <cell r="U98">
            <v>0.99999999999999989</v>
          </cell>
        </row>
        <row r="99">
          <cell r="B99" t="str">
            <v>MedH</v>
          </cell>
          <cell r="C99" t="str">
            <v>Hospital</v>
          </cell>
          <cell r="D99">
            <v>1.1700712834796088E-2</v>
          </cell>
          <cell r="E99">
            <v>2.7774782428021748E-2</v>
          </cell>
          <cell r="F99">
            <v>0.13884366641330392</v>
          </cell>
          <cell r="G99">
            <v>7.9041289362183381E-2</v>
          </cell>
          <cell r="H99">
            <v>1.1327243860336631E-2</v>
          </cell>
          <cell r="I99">
            <v>0.13566567337946464</v>
          </cell>
          <cell r="J99">
            <v>6.457681844761397E-3</v>
          </cell>
          <cell r="K99">
            <v>3.0704234489421448E-2</v>
          </cell>
          <cell r="L99">
            <v>0.17848792406481528</v>
          </cell>
          <cell r="M99">
            <v>6.3330606834482245E-2</v>
          </cell>
          <cell r="N99">
            <v>0.23550813259375961</v>
          </cell>
          <cell r="O99">
            <v>6.8675333601599785E-3</v>
          </cell>
          <cell r="P99">
            <v>6.4131899422876476E-2</v>
          </cell>
          <cell r="Q99">
            <v>9.7763832598230689E-3</v>
          </cell>
          <cell r="R99">
            <v>3.8223585179418535E-4</v>
          </cell>
          <cell r="S99">
            <v>0</v>
          </cell>
          <cell r="T99">
            <v>0</v>
          </cell>
          <cell r="U99">
            <v>1</v>
          </cell>
        </row>
        <row r="100">
          <cell r="B100" t="str">
            <v>MedC</v>
          </cell>
          <cell r="C100" t="str">
            <v>OutPatientHealthCare</v>
          </cell>
          <cell r="D100">
            <v>8.5216131930424439E-3</v>
          </cell>
          <cell r="E100">
            <v>3.0699524778798389E-2</v>
          </cell>
          <cell r="F100">
            <v>0.12982232633607979</v>
          </cell>
          <cell r="G100">
            <v>6.2874303265961329E-2</v>
          </cell>
          <cell r="H100">
            <v>1.4003844097567317E-2</v>
          </cell>
          <cell r="I100">
            <v>0.13297064086044727</v>
          </cell>
          <cell r="J100">
            <v>5.3169305593307199E-3</v>
          </cell>
          <cell r="K100">
            <v>4.1382146041125889E-2</v>
          </cell>
          <cell r="L100">
            <v>0.18710373737855782</v>
          </cell>
          <cell r="M100">
            <v>4.9821109061571257E-2</v>
          </cell>
          <cell r="N100">
            <v>0.24213976109604499</v>
          </cell>
          <cell r="O100">
            <v>7.6145361942050798E-3</v>
          </cell>
          <cell r="P100">
            <v>7.834475565634956E-2</v>
          </cell>
          <cell r="Q100">
            <v>8.9137692421013739E-3</v>
          </cell>
          <cell r="R100">
            <v>4.7100223881680904E-4</v>
          </cell>
          <cell r="S100">
            <v>0</v>
          </cell>
          <cell r="T100">
            <v>0</v>
          </cell>
          <cell r="U100">
            <v>1</v>
          </cell>
        </row>
        <row r="101">
          <cell r="B101" t="str">
            <v>Rest</v>
          </cell>
          <cell r="C101" t="str">
            <v>RestaurantSitDown</v>
          </cell>
          <cell r="D101">
            <v>1.3683974194494349E-2</v>
          </cell>
          <cell r="E101">
            <v>3.7219126864851036E-2</v>
          </cell>
          <cell r="F101">
            <v>0.16001292108060569</v>
          </cell>
          <cell r="G101">
            <v>7.1938803562919318E-2</v>
          </cell>
          <cell r="H101">
            <v>8.7308932957003132E-3</v>
          </cell>
          <cell r="I101">
            <v>0.16864988453502439</v>
          </cell>
          <cell r="J101">
            <v>8.8133682782889286E-3</v>
          </cell>
          <cell r="K101">
            <v>1.5480096037535297E-2</v>
          </cell>
          <cell r="L101">
            <v>0.192721124592207</v>
          </cell>
          <cell r="M101">
            <v>4.7063432425497653E-2</v>
          </cell>
          <cell r="N101">
            <v>0.21684963894285372</v>
          </cell>
          <cell r="O101">
            <v>6.0642021920017646E-3</v>
          </cell>
          <cell r="P101">
            <v>4.7010740075510475E-2</v>
          </cell>
          <cell r="Q101">
            <v>5.5533154943000675E-3</v>
          </cell>
          <cell r="R101">
            <v>2.0847842821010979E-4</v>
          </cell>
          <cell r="S101">
            <v>0</v>
          </cell>
          <cell r="T101">
            <v>0</v>
          </cell>
          <cell r="U101">
            <v>1</v>
          </cell>
        </row>
        <row r="102">
          <cell r="B102" t="str">
            <v>Fast</v>
          </cell>
          <cell r="C102" t="str">
            <v>RestaurantFastFood</v>
          </cell>
          <cell r="D102">
            <v>1.3311379606224338E-2</v>
          </cell>
          <cell r="E102">
            <v>3.4608040939062924E-2</v>
          </cell>
          <cell r="F102">
            <v>0.15616778625521438</v>
          </cell>
          <cell r="G102">
            <v>0.10766087160419383</v>
          </cell>
          <cell r="H102">
            <v>1.1785956314144428E-2</v>
          </cell>
          <cell r="I102">
            <v>0.17353751330236114</v>
          </cell>
          <cell r="J102">
            <v>9.0803913535297247E-3</v>
          </cell>
          <cell r="K102">
            <v>2.4396465759142862E-2</v>
          </cell>
          <cell r="L102">
            <v>0.15169200879179751</v>
          </cell>
          <cell r="M102">
            <v>4.3732236677669269E-2</v>
          </cell>
          <cell r="N102">
            <v>0.21904769266843488</v>
          </cell>
          <cell r="O102">
            <v>5.2745633089317104E-3</v>
          </cell>
          <cell r="P102">
            <v>4.3242658256224711E-2</v>
          </cell>
          <cell r="Q102">
            <v>6.086232797116121E-3</v>
          </cell>
          <cell r="R102">
            <v>3.7620236595213965E-4</v>
          </cell>
          <cell r="S102">
            <v>0</v>
          </cell>
          <cell r="T102">
            <v>0</v>
          </cell>
          <cell r="U102">
            <v>1</v>
          </cell>
        </row>
        <row r="103">
          <cell r="B103" t="str">
            <v>HotL</v>
          </cell>
          <cell r="C103" t="str">
            <v>HotelLarge</v>
          </cell>
          <cell r="D103">
            <v>2.1960456280728957E-2</v>
          </cell>
          <cell r="E103">
            <v>2.5229155441039312E-2</v>
          </cell>
          <cell r="F103">
            <v>0.12539202561961646</v>
          </cell>
          <cell r="G103">
            <v>0.16013359323363702</v>
          </cell>
          <cell r="H103">
            <v>2.1326071592662747E-2</v>
          </cell>
          <cell r="I103">
            <v>0.12828491748877688</v>
          </cell>
          <cell r="J103">
            <v>7.4752374744895224E-3</v>
          </cell>
          <cell r="K103">
            <v>2.4747413844423104E-2</v>
          </cell>
          <cell r="L103">
            <v>0.19357586285323519</v>
          </cell>
          <cell r="M103">
            <v>4.033532634329736E-2</v>
          </cell>
          <cell r="N103">
            <v>0.18565490755171163</v>
          </cell>
          <cell r="O103">
            <v>1.1652163028927392E-2</v>
          </cell>
          <cell r="P103">
            <v>4.5773999691660947E-2</v>
          </cell>
          <cell r="Q103">
            <v>7.7359518746861269E-3</v>
          </cell>
          <cell r="R103">
            <v>7.2291768110721187E-4</v>
          </cell>
          <cell r="S103">
            <v>0</v>
          </cell>
          <cell r="T103">
            <v>0</v>
          </cell>
          <cell r="U103">
            <v>0.99999999999999989</v>
          </cell>
        </row>
        <row r="104">
          <cell r="B104" t="str">
            <v>HotS</v>
          </cell>
          <cell r="C104" t="str">
            <v>HotelSmall</v>
          </cell>
          <cell r="D104">
            <v>5.9259962015998256E-3</v>
          </cell>
          <cell r="E104">
            <v>1.7324710508145831E-2</v>
          </cell>
          <cell r="F104">
            <v>0.16719373422091513</v>
          </cell>
          <cell r="G104">
            <v>6.6088122181286652E-2</v>
          </cell>
          <cell r="H104">
            <v>1.2642593734572294E-2</v>
          </cell>
          <cell r="I104">
            <v>0.1555964911356022</v>
          </cell>
          <cell r="J104">
            <v>1.1808070107012283E-2</v>
          </cell>
          <cell r="K104">
            <v>2.281324063971946E-2</v>
          </cell>
          <cell r="L104">
            <v>0.18280635362367731</v>
          </cell>
          <cell r="M104">
            <v>5.1939872133411343E-2</v>
          </cell>
          <cell r="N104">
            <v>0.21185128964646066</v>
          </cell>
          <cell r="O104">
            <v>1.7899214142276618E-2</v>
          </cell>
          <cell r="P104">
            <v>6.1948884988588998E-2</v>
          </cell>
          <cell r="Q104">
            <v>1.1908212942319484E-2</v>
          </cell>
          <cell r="R104">
            <v>2.2532137944120297E-3</v>
          </cell>
          <cell r="S104">
            <v>0</v>
          </cell>
          <cell r="T104">
            <v>0</v>
          </cell>
          <cell r="U104">
            <v>1</v>
          </cell>
        </row>
        <row r="105">
          <cell r="B105" t="str">
            <v>Whse</v>
          </cell>
          <cell r="C105" t="str">
            <v>Warehouse</v>
          </cell>
          <cell r="D105">
            <v>2.0893607644536061E-2</v>
          </cell>
          <cell r="E105">
            <v>3.4723157189556472E-2</v>
          </cell>
          <cell r="F105">
            <v>0.15497227860156884</v>
          </cell>
          <cell r="G105">
            <v>0.13748831661302757</v>
          </cell>
          <cell r="H105">
            <v>9.1989633895977491E-3</v>
          </cell>
          <cell r="I105">
            <v>0.17745890481374993</v>
          </cell>
          <cell r="J105">
            <v>4.058408751854853E-3</v>
          </cell>
          <cell r="K105">
            <v>2.6052969630563111E-2</v>
          </cell>
          <cell r="L105">
            <v>0.14631429773497143</v>
          </cell>
          <cell r="M105">
            <v>4.1178508228260101E-2</v>
          </cell>
          <cell r="N105">
            <v>0.21414833409843687</v>
          </cell>
          <cell r="O105">
            <v>2.9305103744678685E-3</v>
          </cell>
          <cell r="P105">
            <v>2.7870410498406498E-2</v>
          </cell>
          <cell r="Q105">
            <v>2.5792288932951542E-3</v>
          </cell>
          <cell r="R105">
            <v>1.3210353770742227E-4</v>
          </cell>
          <cell r="S105">
            <v>0</v>
          </cell>
          <cell r="T105">
            <v>0</v>
          </cell>
          <cell r="U105">
            <v>0.99999999999999989</v>
          </cell>
        </row>
        <row r="106">
          <cell r="B106" t="str">
            <v>AptH</v>
          </cell>
          <cell r="C106" t="str">
            <v>ApartmentHighRise</v>
          </cell>
          <cell r="D106">
            <v>0.16967275041829513</v>
          </cell>
          <cell r="E106">
            <v>8.5051380432990698E-3</v>
          </cell>
          <cell r="F106">
            <v>0.16860471976500627</v>
          </cell>
          <cell r="G106">
            <v>8.2600101746102009E-2</v>
          </cell>
          <cell r="H106">
            <v>1.9311531528312081E-2</v>
          </cell>
          <cell r="I106">
            <v>7.2701938873450181E-2</v>
          </cell>
          <cell r="J106">
            <v>0</v>
          </cell>
          <cell r="K106">
            <v>3.9912083007018727E-2</v>
          </cell>
          <cell r="L106">
            <v>0.27946667242036716</v>
          </cell>
          <cell r="M106">
            <v>1.2865588949119195E-2</v>
          </cell>
          <cell r="N106">
            <v>0.12973302267845771</v>
          </cell>
          <cell r="O106">
            <v>1.7901650154557654E-3</v>
          </cell>
          <cell r="P106">
            <v>1.3897546597388517E-2</v>
          </cell>
          <cell r="Q106">
            <v>9.3874095772816931E-4</v>
          </cell>
          <cell r="R106">
            <v>0</v>
          </cell>
          <cell r="S106">
            <v>0</v>
          </cell>
          <cell r="T106">
            <v>0</v>
          </cell>
          <cell r="U106">
            <v>1.0000000000000002</v>
          </cell>
        </row>
        <row r="107">
          <cell r="B107" t="str">
            <v>AptM</v>
          </cell>
          <cell r="C107" t="str">
            <v>ApartmentMidRise</v>
          </cell>
          <cell r="D107">
            <v>3.5094529025176978E-2</v>
          </cell>
          <cell r="E107">
            <v>1.2755002495131037E-2</v>
          </cell>
          <cell r="F107">
            <v>0.14940415197237167</v>
          </cell>
          <cell r="G107">
            <v>0.11776110044259931</v>
          </cell>
          <cell r="H107">
            <v>3.5580547929536764E-2</v>
          </cell>
          <cell r="I107">
            <v>0.11269568506470515</v>
          </cell>
          <cell r="J107">
            <v>2.9947766388014455E-3</v>
          </cell>
          <cell r="K107">
            <v>5.0673148570445803E-2</v>
          </cell>
          <cell r="L107">
            <v>0.23138567210488928</v>
          </cell>
          <cell r="M107">
            <v>4.3495182033074474E-2</v>
          </cell>
          <cell r="N107">
            <v>0.15323697055373742</v>
          </cell>
          <cell r="O107">
            <v>7.6887612567366993E-3</v>
          </cell>
          <cell r="P107">
            <v>4.2799807491917412E-2</v>
          </cell>
          <cell r="Q107">
            <v>4.4346644208766803E-3</v>
          </cell>
          <cell r="R107">
            <v>0</v>
          </cell>
          <cell r="S107">
            <v>0</v>
          </cell>
          <cell r="T107">
            <v>0</v>
          </cell>
          <cell r="U107">
            <v>1</v>
          </cell>
        </row>
        <row r="112">
          <cell r="B112" t="str">
            <v>OfcL</v>
          </cell>
          <cell r="C112" t="str">
            <v>OfficeLarge</v>
          </cell>
          <cell r="D112">
            <v>3.1391947301328563E-2</v>
          </cell>
          <cell r="E112">
            <v>2.0416715983019251E-2</v>
          </cell>
          <cell r="F112">
            <v>2.1404536836467598E-2</v>
          </cell>
          <cell r="G112">
            <v>2.8235800350685462E-2</v>
          </cell>
          <cell r="H112">
            <v>7.2480971408984407E-2</v>
          </cell>
          <cell r="I112">
            <v>2.9613654509476537E-2</v>
          </cell>
          <cell r="J112">
            <v>0</v>
          </cell>
          <cell r="K112">
            <v>5.157011500198018E-2</v>
          </cell>
          <cell r="L112">
            <v>5.8687030845241607E-2</v>
          </cell>
          <cell r="M112">
            <v>2.7856988012973503E-2</v>
          </cell>
          <cell r="N112">
            <v>2.283551174715398E-2</v>
          </cell>
          <cell r="O112">
            <v>0</v>
          </cell>
          <cell r="P112">
            <v>3.159272076166865E-2</v>
          </cell>
          <cell r="Q112">
            <v>2.1047264238808785E-2</v>
          </cell>
          <cell r="R112">
            <v>0</v>
          </cell>
          <cell r="S112">
            <v>0</v>
          </cell>
          <cell r="T112">
            <v>0</v>
          </cell>
        </row>
        <row r="113">
          <cell r="B113" t="str">
            <v>OfcM</v>
          </cell>
          <cell r="C113" t="str">
            <v>OfficeMedium</v>
          </cell>
          <cell r="D113">
            <v>3.9930583077900074E-2</v>
          </cell>
          <cell r="E113">
            <v>9.8135054503670896E-2</v>
          </cell>
          <cell r="F113">
            <v>5.3398852878214054E-2</v>
          </cell>
          <cell r="G113">
            <v>7.0934264096572733E-2</v>
          </cell>
          <cell r="H113">
            <v>8.4392564176006823E-2</v>
          </cell>
          <cell r="I113">
            <v>5.0961978271429786E-2</v>
          </cell>
          <cell r="J113">
            <v>6.9681592788247343E-2</v>
          </cell>
          <cell r="K113">
            <v>6.5696003099308203E-2</v>
          </cell>
          <cell r="L113">
            <v>6.1686721683594729E-2</v>
          </cell>
          <cell r="M113">
            <v>7.8738782061877122E-2</v>
          </cell>
          <cell r="N113">
            <v>5.4710837935580361E-2</v>
          </cell>
          <cell r="O113">
            <v>6.1157380129624024E-2</v>
          </cell>
          <cell r="P113">
            <v>7.0819631676508898E-2</v>
          </cell>
          <cell r="Q113">
            <v>6.4297166975159442E-2</v>
          </cell>
          <cell r="R113">
            <v>0.1231045653771813</v>
          </cell>
          <cell r="S113">
            <v>0</v>
          </cell>
          <cell r="T113">
            <v>0</v>
          </cell>
        </row>
        <row r="114">
          <cell r="B114" t="str">
            <v>OfcS</v>
          </cell>
          <cell r="C114" t="str">
            <v>OfficeSmall</v>
          </cell>
          <cell r="D114">
            <v>2.5889136214390488E-2</v>
          </cell>
          <cell r="E114">
            <v>9.718767255431951E-2</v>
          </cell>
          <cell r="F114">
            <v>6.9914553889136893E-2</v>
          </cell>
          <cell r="G114">
            <v>4.7094251022707638E-2</v>
          </cell>
          <cell r="H114">
            <v>4.828683986871328E-2</v>
          </cell>
          <cell r="I114">
            <v>6.4071125804138179E-2</v>
          </cell>
          <cell r="J114">
            <v>9.0586649231321134E-2</v>
          </cell>
          <cell r="K114">
            <v>4.1104879027084977E-2</v>
          </cell>
          <cell r="L114">
            <v>4.851243876032809E-2</v>
          </cell>
          <cell r="M114">
            <v>7.4078146546609658E-2</v>
          </cell>
          <cell r="N114">
            <v>4.7497795752563417E-2</v>
          </cell>
          <cell r="O114">
            <v>5.3043935219835331E-2</v>
          </cell>
          <cell r="P114">
            <v>5.7232394447026949E-2</v>
          </cell>
          <cell r="Q114">
            <v>6.3056318600346606E-2</v>
          </cell>
          <cell r="R114">
            <v>8.439278033375984E-2</v>
          </cell>
          <cell r="S114">
            <v>0</v>
          </cell>
          <cell r="T114">
            <v>0</v>
          </cell>
        </row>
        <row r="115">
          <cell r="B115" t="str">
            <v>RtlB</v>
          </cell>
          <cell r="C115" t="str">
            <v>RetailStandalone</v>
          </cell>
          <cell r="D115">
            <v>6.9187988000309592E-2</v>
          </cell>
          <cell r="E115">
            <v>0.17024733018623059</v>
          </cell>
          <cell r="F115">
            <v>0.14590034677469341</v>
          </cell>
          <cell r="G115">
            <v>0.12402660051770716</v>
          </cell>
          <cell r="H115">
            <v>0.11877409388220821</v>
          </cell>
          <cell r="I115">
            <v>0.15877301509588498</v>
          </cell>
          <cell r="J115">
            <v>0.22802018179819358</v>
          </cell>
          <cell r="K115">
            <v>0.14369948475015634</v>
          </cell>
          <cell r="L115">
            <v>0.1319794221380905</v>
          </cell>
          <cell r="M115">
            <v>0.18240608353164403</v>
          </cell>
          <cell r="N115">
            <v>0.17708803323685915</v>
          </cell>
          <cell r="O115">
            <v>0.16011380586121415</v>
          </cell>
          <cell r="P115">
            <v>0.22502532295737684</v>
          </cell>
          <cell r="Q115">
            <v>0.2116398061800733</v>
          </cell>
          <cell r="R115">
            <v>0.24506574469822778</v>
          </cell>
          <cell r="S115">
            <v>0</v>
          </cell>
          <cell r="T115">
            <v>0</v>
          </cell>
        </row>
        <row r="116">
          <cell r="B116" t="str">
            <v>RtlS</v>
          </cell>
          <cell r="C116" t="str">
            <v>RetailStripmall</v>
          </cell>
          <cell r="D116">
            <v>4.2400833301472172E-2</v>
          </cell>
          <cell r="E116">
            <v>8.5199354053143786E-2</v>
          </cell>
          <cell r="F116">
            <v>6.5103094749589571E-2</v>
          </cell>
          <cell r="G116">
            <v>6.2048833584840368E-2</v>
          </cell>
          <cell r="H116">
            <v>6.4213101437298373E-2</v>
          </cell>
          <cell r="I116">
            <v>6.7926201204093595E-2</v>
          </cell>
          <cell r="J116">
            <v>4.3109084702220114E-2</v>
          </cell>
          <cell r="K116">
            <v>3.5804311547407708E-2</v>
          </cell>
          <cell r="L116">
            <v>5.2276452423000504E-2</v>
          </cell>
          <cell r="M116">
            <v>4.6333203078650048E-2</v>
          </cell>
          <cell r="N116">
            <v>5.280953062192751E-2</v>
          </cell>
          <cell r="O116">
            <v>2.8063973332059382E-2</v>
          </cell>
          <cell r="P116">
            <v>3.6224024241172117E-2</v>
          </cell>
          <cell r="Q116">
            <v>1.3375225474823452E-2</v>
          </cell>
          <cell r="R116">
            <v>2.417444804399314E-2</v>
          </cell>
          <cell r="S116">
            <v>0</v>
          </cell>
          <cell r="T116">
            <v>0</v>
          </cell>
        </row>
        <row r="117">
          <cell r="B117" t="str">
            <v>SchP</v>
          </cell>
          <cell r="C117" t="str">
            <v>SchoolPrimary</v>
          </cell>
          <cell r="D117">
            <v>1.9644970303843573E-2</v>
          </cell>
          <cell r="E117">
            <v>5.521687426946182E-2</v>
          </cell>
          <cell r="F117">
            <v>6.133944903826441E-2</v>
          </cell>
          <cell r="G117">
            <v>4.4257732059231239E-2</v>
          </cell>
          <cell r="H117">
            <v>2.9571439974832015E-2</v>
          </cell>
          <cell r="I117">
            <v>6.2856248430100195E-2</v>
          </cell>
          <cell r="J117">
            <v>5.7577142724889924E-2</v>
          </cell>
          <cell r="K117">
            <v>3.1413963012150291E-2</v>
          </cell>
          <cell r="L117">
            <v>4.6399873357358366E-2</v>
          </cell>
          <cell r="M117">
            <v>5.1480292860779084E-2</v>
          </cell>
          <cell r="N117">
            <v>4.751566855642305E-2</v>
          </cell>
          <cell r="O117">
            <v>6.5791359459846793E-2</v>
          </cell>
          <cell r="P117">
            <v>3.9886527325838313E-2</v>
          </cell>
          <cell r="Q117">
            <v>4.54309663880407E-2</v>
          </cell>
          <cell r="R117">
            <v>5.9483298396537175E-2</v>
          </cell>
          <cell r="S117">
            <v>0</v>
          </cell>
          <cell r="T117">
            <v>0</v>
          </cell>
        </row>
        <row r="118">
          <cell r="B118" t="str">
            <v>SchS</v>
          </cell>
          <cell r="C118" t="str">
            <v>SchoolSecondary</v>
          </cell>
          <cell r="D118">
            <v>4.9421789863674639E-2</v>
          </cell>
          <cell r="E118">
            <v>7.7153465208223346E-2</v>
          </cell>
          <cell r="F118">
            <v>0.10005997438126463</v>
          </cell>
          <cell r="G118">
            <v>8.1253471808353989E-2</v>
          </cell>
          <cell r="H118">
            <v>6.8026802022829611E-2</v>
          </cell>
          <cell r="I118">
            <v>0.12599446268610323</v>
          </cell>
          <cell r="J118">
            <v>0.12105896579856391</v>
          </cell>
          <cell r="K118">
            <v>8.1380672831815382E-2</v>
          </cell>
          <cell r="L118">
            <v>0.10437414750341191</v>
          </cell>
          <cell r="M118">
            <v>0.10077084559183007</v>
          </cell>
          <cell r="N118">
            <v>0.11781572795813045</v>
          </cell>
          <cell r="O118">
            <v>0.15093077694794335</v>
          </cell>
          <cell r="P118">
            <v>9.8545041865376548E-2</v>
          </cell>
          <cell r="Q118">
            <v>0.14690347909126275</v>
          </cell>
          <cell r="R118">
            <v>0.22244303487327471</v>
          </cell>
          <cell r="S118">
            <v>0</v>
          </cell>
          <cell r="T118">
            <v>0</v>
          </cell>
        </row>
        <row r="119">
          <cell r="B119" t="str">
            <v>MedH</v>
          </cell>
          <cell r="C119" t="str">
            <v>Hospital</v>
          </cell>
          <cell r="D119">
            <v>1.2445902079616846E-2</v>
          </cell>
          <cell r="E119">
            <v>3.2187111236864276E-2</v>
          </cell>
          <cell r="F119">
            <v>3.1461817436314717E-2</v>
          </cell>
          <cell r="G119">
            <v>2.7035013819765096E-2</v>
          </cell>
          <cell r="H119">
            <v>2.4267381637703134E-2</v>
          </cell>
          <cell r="I119">
            <v>3.1133533804362793E-2</v>
          </cell>
          <cell r="J119">
            <v>4.2620162125569211E-2</v>
          </cell>
          <cell r="K119">
            <v>3.5519329348653414E-2</v>
          </cell>
          <cell r="L119">
            <v>3.1910419139339417E-2</v>
          </cell>
          <cell r="M119">
            <v>5.0272856304262876E-2</v>
          </cell>
          <cell r="N119">
            <v>4.1932251458955405E-2</v>
          </cell>
          <cell r="O119">
            <v>4.1581073405842099E-2</v>
          </cell>
          <cell r="P119">
            <v>5.2476986955448814E-2</v>
          </cell>
          <cell r="Q119">
            <v>6.5735490031949645E-2</v>
          </cell>
          <cell r="R119">
            <v>2.3738872403560835E-2</v>
          </cell>
          <cell r="S119">
            <v>0</v>
          </cell>
          <cell r="T119">
            <v>0</v>
          </cell>
        </row>
        <row r="120">
          <cell r="B120" t="str">
            <v>MedC</v>
          </cell>
          <cell r="C120" t="str">
            <v>OutPatientHealthCare</v>
          </cell>
          <cell r="D120">
            <v>1.1489600983250975E-2</v>
          </cell>
          <cell r="E120">
            <v>4.509538078912597E-2</v>
          </cell>
          <cell r="F120">
            <v>3.7288609675045735E-2</v>
          </cell>
          <cell r="G120">
            <v>2.7259308569453806E-2</v>
          </cell>
          <cell r="H120">
            <v>3.8029008916790702E-2</v>
          </cell>
          <cell r="I120">
            <v>3.8679715893527429E-2</v>
          </cell>
          <cell r="J120">
            <v>4.4480382343241011E-2</v>
          </cell>
          <cell r="K120">
            <v>6.0680417818385214E-2</v>
          </cell>
          <cell r="L120">
            <v>4.2400912516658076E-2</v>
          </cell>
          <cell r="M120">
            <v>5.0130538854229696E-2</v>
          </cell>
          <cell r="N120">
            <v>5.4648400192838946E-2</v>
          </cell>
          <cell r="O120">
            <v>5.8439628220031729E-2</v>
          </cell>
          <cell r="P120">
            <v>8.1259433339646137E-2</v>
          </cell>
          <cell r="Q120">
            <v>7.5971752278327295E-2</v>
          </cell>
          <cell r="R120">
            <v>3.707837639180029E-2</v>
          </cell>
          <cell r="S120">
            <v>0</v>
          </cell>
          <cell r="T120">
            <v>0</v>
          </cell>
        </row>
        <row r="121">
          <cell r="B121" t="str">
            <v>Rest</v>
          </cell>
          <cell r="C121" t="str">
            <v>RestaurantSitDown</v>
          </cell>
          <cell r="D121">
            <v>2.7849763279343426E-3</v>
          </cell>
          <cell r="E121">
            <v>8.2526365411059611E-3</v>
          </cell>
          <cell r="F121">
            <v>6.9375797605633572E-3</v>
          </cell>
          <cell r="G121">
            <v>4.7079407987801764E-3</v>
          </cell>
          <cell r="H121">
            <v>3.5789246322234691E-3</v>
          </cell>
          <cell r="I121">
            <v>7.405249473363679E-3</v>
          </cell>
          <cell r="J121">
            <v>1.112949794305354E-2</v>
          </cell>
          <cell r="K121">
            <v>3.4263784999693219E-3</v>
          </cell>
          <cell r="L121">
            <v>6.5924704836831903E-3</v>
          </cell>
          <cell r="M121">
            <v>7.1482331932312577E-3</v>
          </cell>
          <cell r="N121">
            <v>7.3874776268006937E-3</v>
          </cell>
          <cell r="O121">
            <v>7.0252825241120843E-3</v>
          </cell>
          <cell r="P121">
            <v>7.3601570166830221E-3</v>
          </cell>
          <cell r="Q121">
            <v>7.1444571509413938E-3</v>
          </cell>
          <cell r="R121">
            <v>2.4773364549587566E-3</v>
          </cell>
          <cell r="S121">
            <v>0</v>
          </cell>
          <cell r="T121">
            <v>0</v>
          </cell>
        </row>
        <row r="122">
          <cell r="B122" t="str">
            <v>Fast</v>
          </cell>
          <cell r="C122" t="str">
            <v>RestaurantFastFood</v>
          </cell>
          <cell r="D122">
            <v>2.4087037853857051E-3</v>
          </cell>
          <cell r="E122">
            <v>6.822673974122501E-3</v>
          </cell>
          <cell r="F122">
            <v>6.0199856331657666E-3</v>
          </cell>
          <cell r="G122">
            <v>6.2643604488593777E-3</v>
          </cell>
          <cell r="H122">
            <v>4.2954608417187469E-3</v>
          </cell>
          <cell r="I122">
            <v>6.7748249885498614E-3</v>
          </cell>
          <cell r="J122">
            <v>1.0195048284720735E-2</v>
          </cell>
          <cell r="K122">
            <v>4.8010880032128963E-3</v>
          </cell>
          <cell r="L122">
            <v>4.6135224718198498E-3</v>
          </cell>
          <cell r="M122">
            <v>5.9056522297386404E-3</v>
          </cell>
          <cell r="N122">
            <v>6.6347906380536531E-3</v>
          </cell>
          <cell r="O122">
            <v>5.432849764585356E-3</v>
          </cell>
          <cell r="P122">
            <v>6.0194032677375487E-3</v>
          </cell>
          <cell r="Q122">
            <v>6.9617193855295257E-3</v>
          </cell>
          <cell r="R122">
            <v>3.9746277189448183E-3</v>
          </cell>
          <cell r="S122">
            <v>0</v>
          </cell>
          <cell r="T122">
            <v>0</v>
          </cell>
        </row>
        <row r="123">
          <cell r="B123" t="str">
            <v>HotL</v>
          </cell>
          <cell r="C123" t="str">
            <v>HotelLarge</v>
          </cell>
          <cell r="D123">
            <v>3.3540011246212795E-2</v>
          </cell>
          <cell r="E123">
            <v>4.1979941917612812E-2</v>
          </cell>
          <cell r="F123">
            <v>4.0797677149899798E-2</v>
          </cell>
          <cell r="G123">
            <v>7.8643496539249014E-2</v>
          </cell>
          <cell r="H123">
            <v>6.5602035977067069E-2</v>
          </cell>
          <cell r="I123">
            <v>4.2270932441772748E-2</v>
          </cell>
          <cell r="J123">
            <v>7.0838805987421094E-2</v>
          </cell>
          <cell r="K123">
            <v>4.1105893198610799E-2</v>
          </cell>
          <cell r="L123">
            <v>4.9691563256863157E-2</v>
          </cell>
          <cell r="M123">
            <v>4.5974103791524765E-2</v>
          </cell>
          <cell r="N123">
            <v>4.7463142805341807E-2</v>
          </cell>
          <cell r="O123">
            <v>0.10129995594269364</v>
          </cell>
          <cell r="P123">
            <v>5.3780079082232896E-2</v>
          </cell>
          <cell r="Q123">
            <v>7.468669315381804E-2</v>
          </cell>
          <cell r="R123">
            <v>6.4465194783981716E-2</v>
          </cell>
          <cell r="S123">
            <v>0</v>
          </cell>
          <cell r="T123">
            <v>0</v>
          </cell>
        </row>
        <row r="124">
          <cell r="B124" t="str">
            <v>HotS</v>
          </cell>
          <cell r="C124" t="str">
            <v>HotelSmall</v>
          </cell>
          <cell r="D124">
            <v>3.1453960000410305E-3</v>
          </cell>
          <cell r="E124">
            <v>1.0018373622041842E-2</v>
          </cell>
          <cell r="F124">
            <v>1.8905041423842271E-2</v>
          </cell>
          <cell r="G124">
            <v>1.1279657020942932E-2</v>
          </cell>
          <cell r="H124">
            <v>1.3515582080021035E-2</v>
          </cell>
          <cell r="I124">
            <v>1.7817966765856005E-2</v>
          </cell>
          <cell r="J124">
            <v>3.8888149558233866E-2</v>
          </cell>
          <cell r="K124">
            <v>1.3169017262720628E-2</v>
          </cell>
          <cell r="L124">
            <v>1.6308531568382124E-2</v>
          </cell>
          <cell r="M124">
            <v>2.0574092587070266E-2</v>
          </cell>
          <cell r="N124">
            <v>1.8822325832453149E-2</v>
          </cell>
          <cell r="O124">
            <v>5.4079016513527707E-2</v>
          </cell>
          <cell r="P124">
            <v>2.5294621489936817E-2</v>
          </cell>
          <cell r="Q124">
            <v>3.9954728192310864E-2</v>
          </cell>
          <cell r="R124">
            <v>6.9828219856804513E-2</v>
          </cell>
          <cell r="S124">
            <v>0</v>
          </cell>
          <cell r="T124">
            <v>0</v>
          </cell>
        </row>
        <row r="125">
          <cell r="B125" t="str">
            <v>Whse</v>
          </cell>
          <cell r="C125" t="str">
            <v>Warehouse</v>
          </cell>
          <cell r="D125">
            <v>0.10774030387155072</v>
          </cell>
          <cell r="E125">
            <v>0.19507483301440676</v>
          </cell>
          <cell r="F125">
            <v>0.1702403305961124</v>
          </cell>
          <cell r="G125">
            <v>0.22797597227500924</v>
          </cell>
          <cell r="H125">
            <v>9.5540665542872424E-2</v>
          </cell>
          <cell r="I125">
            <v>0.19742718003694026</v>
          </cell>
          <cell r="J125">
            <v>0.12985089307928646</v>
          </cell>
          <cell r="K125">
            <v>0.1461081421239693</v>
          </cell>
          <cell r="L125">
            <v>0.12681222994886876</v>
          </cell>
          <cell r="M125">
            <v>0.15846787087875283</v>
          </cell>
          <cell r="N125">
            <v>0.18484498620633186</v>
          </cell>
          <cell r="O125">
            <v>8.6017909560435465E-2</v>
          </cell>
          <cell r="P125">
            <v>0.11055766460639661</v>
          </cell>
          <cell r="Q125">
            <v>8.4074109006024439E-2</v>
          </cell>
          <cell r="R125">
            <v>3.9773500666975201E-2</v>
          </cell>
          <cell r="S125">
            <v>0</v>
          </cell>
          <cell r="T125">
            <v>0</v>
          </cell>
        </row>
        <row r="126">
          <cell r="B126" t="str">
            <v>AptH</v>
          </cell>
          <cell r="C126" t="str">
            <v>ApartmentHighRise</v>
          </cell>
          <cell r="D126">
            <v>0.46932376317303592</v>
          </cell>
          <cell r="E126">
            <v>2.5630618571835677E-2</v>
          </cell>
          <cell r="F126">
            <v>9.935136683581601E-2</v>
          </cell>
          <cell r="G126">
            <v>7.3468225035402193E-2</v>
          </cell>
          <cell r="H126">
            <v>0.10758748925900012</v>
          </cell>
          <cell r="I126">
            <v>4.338612086344918E-2</v>
          </cell>
          <cell r="J126">
            <v>0</v>
          </cell>
          <cell r="K126">
            <v>0.1200652315125405</v>
          </cell>
          <cell r="L126">
            <v>0.1299272000730389</v>
          </cell>
          <cell r="M126">
            <v>2.6558036812548431E-2</v>
          </cell>
          <cell r="N126">
            <v>6.0067449932539894E-2</v>
          </cell>
          <cell r="O126">
            <v>2.8186059843623098E-2</v>
          </cell>
          <cell r="P126">
            <v>2.9571905721123223E-2</v>
          </cell>
          <cell r="Q126">
            <v>1.6413977670624018E-2</v>
          </cell>
          <cell r="R126">
            <v>0</v>
          </cell>
          <cell r="S126">
            <v>0</v>
          </cell>
          <cell r="T126">
            <v>0</v>
          </cell>
        </row>
        <row r="127">
          <cell r="B127" t="str">
            <v>AptM</v>
          </cell>
          <cell r="C127" t="str">
            <v>ApartmentMidRise</v>
          </cell>
          <cell r="D127">
            <v>7.9254094470052522E-2</v>
          </cell>
          <cell r="E127">
            <v>3.1381963574814972E-2</v>
          </cell>
          <cell r="F127">
            <v>7.1876782941609305E-2</v>
          </cell>
          <cell r="G127">
            <v>8.5515072052439467E-2</v>
          </cell>
          <cell r="H127">
            <v>0.16183763834173048</v>
          </cell>
          <cell r="I127">
            <v>5.4907789730951492E-2</v>
          </cell>
          <cell r="J127">
            <v>4.1963443635038108E-2</v>
          </cell>
          <cell r="K127">
            <v>0.12445507296203502</v>
          </cell>
          <cell r="L127">
            <v>8.7827063830320767E-2</v>
          </cell>
          <cell r="M127">
            <v>7.330427366427765E-2</v>
          </cell>
          <cell r="N127">
            <v>5.7926069498046573E-2</v>
          </cell>
          <cell r="O127">
            <v>9.8836993274625626E-2</v>
          </cell>
          <cell r="P127">
            <v>7.4354085245826373E-2</v>
          </cell>
          <cell r="Q127">
            <v>6.3306846181959656E-2</v>
          </cell>
          <cell r="R127">
            <v>0</v>
          </cell>
          <cell r="S127">
            <v>0</v>
          </cell>
          <cell r="T127">
            <v>0</v>
          </cell>
        </row>
      </sheetData>
      <sheetData sheetId="6"/>
      <sheetData sheetId="7"/>
      <sheetData sheetId="8"/>
      <sheetData sheetId="9">
        <row r="46">
          <cell r="B46">
            <v>52045</v>
          </cell>
        </row>
        <row r="47">
          <cell r="B47" t="str">
            <v>Whse</v>
          </cell>
        </row>
      </sheetData>
      <sheetData sheetId="10"/>
      <sheetData sheetId="11"/>
      <sheetData sheetId="12"/>
      <sheetData sheetId="13"/>
      <sheetData sheetId="14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ist"/>
      <sheetName val="OutputPlan"/>
      <sheetName val="DataMap"/>
      <sheetName val="LookUp"/>
      <sheetName val="901_table_csv_end"/>
      <sheetName val="EndUse"/>
      <sheetName val="SubCat"/>
      <sheetName val="TableGen"/>
      <sheetName val="Table"/>
      <sheetName val="EndCost"/>
      <sheetName val="ECI_Bldg"/>
      <sheetName val="CZ HeatCool"/>
      <sheetName val="CZ HeatCool (2)"/>
      <sheetName val="dat_ProUS_WBCI_End"/>
      <sheetName val="StarCharts"/>
    </sheetNames>
    <sheetDataSet>
      <sheetData sheetId="0"/>
      <sheetData sheetId="1"/>
      <sheetData sheetId="2"/>
      <sheetData sheetId="3">
        <row r="9">
          <cell r="F9" t="str">
            <v>OfcS</v>
          </cell>
          <cell r="G9" t="str">
            <v>Sm Office</v>
          </cell>
          <cell r="H9">
            <v>1</v>
          </cell>
          <cell r="I9" t="str">
            <v>Small Office</v>
          </cell>
          <cell r="J9">
            <v>5500</v>
          </cell>
          <cell r="K9">
            <v>5502</v>
          </cell>
          <cell r="L9"/>
          <cell r="M9"/>
          <cell r="N9" t="str">
            <v/>
          </cell>
          <cell r="O9" t="str">
            <v/>
          </cell>
          <cell r="P9" t="str">
            <v/>
          </cell>
          <cell r="Q9" t="str">
            <v/>
          </cell>
          <cell r="R9" t="str">
            <v/>
          </cell>
          <cell r="S9" t="str">
            <v/>
          </cell>
          <cell r="T9" t="str">
            <v/>
          </cell>
          <cell r="U9"/>
          <cell r="V9">
            <v>5.6075936240490634E-2</v>
          </cell>
          <cell r="W9">
            <v>1</v>
          </cell>
          <cell r="X9">
            <v>1.5</v>
          </cell>
          <cell r="Y9">
            <v>0.15</v>
          </cell>
          <cell r="Z9">
            <v>10</v>
          </cell>
          <cell r="AA9">
            <v>1</v>
          </cell>
          <cell r="AB9" t="str">
            <v>RTU</v>
          </cell>
          <cell r="AC9" t="str">
            <v>OfcS</v>
          </cell>
          <cell r="AD9">
            <v>0</v>
          </cell>
          <cell r="AE9"/>
          <cell r="AF9"/>
          <cell r="AG9"/>
          <cell r="AH9"/>
          <cell r="AI9" t="str">
            <v>Office</v>
          </cell>
        </row>
        <row r="10">
          <cell r="F10" t="str">
            <v>OfcM</v>
          </cell>
          <cell r="G10" t="str">
            <v>Md Office</v>
          </cell>
          <cell r="H10">
            <v>2</v>
          </cell>
          <cell r="I10" t="str">
            <v>Medium Office</v>
          </cell>
          <cell r="J10">
            <v>53630</v>
          </cell>
          <cell r="K10">
            <v>53628</v>
          </cell>
          <cell r="L10" t="str">
            <v>X</v>
          </cell>
          <cell r="M10" t="str">
            <v>X</v>
          </cell>
          <cell r="N10" t="str">
            <v>X</v>
          </cell>
          <cell r="O10" t="str">
            <v>X*</v>
          </cell>
          <cell r="P10" t="str">
            <v/>
          </cell>
          <cell r="Q10" t="str">
            <v>X</v>
          </cell>
          <cell r="R10" t="str">
            <v/>
          </cell>
          <cell r="S10" t="str">
            <v/>
          </cell>
          <cell r="T10"/>
          <cell r="U10" t="str">
            <v>X</v>
          </cell>
          <cell r="V10">
            <v>6.047144001715668E-2</v>
          </cell>
          <cell r="W10">
            <v>3</v>
          </cell>
          <cell r="X10">
            <v>1.5</v>
          </cell>
          <cell r="Y10">
            <v>0.33</v>
          </cell>
          <cell r="Z10">
            <v>13</v>
          </cell>
          <cell r="AA10">
            <v>2</v>
          </cell>
          <cell r="AB10" t="str">
            <v>pVAVRH</v>
          </cell>
          <cell r="AC10" t="str">
            <v>OfcM</v>
          </cell>
          <cell r="AD10">
            <v>232.60681077594168</v>
          </cell>
          <cell r="AE10"/>
          <cell r="AF10"/>
          <cell r="AG10"/>
          <cell r="AH10"/>
          <cell r="AI10" t="str">
            <v>Office</v>
          </cell>
        </row>
        <row r="11">
          <cell r="F11" t="str">
            <v>OfcL</v>
          </cell>
          <cell r="G11" t="str">
            <v>Lg Office</v>
          </cell>
          <cell r="H11">
            <v>3</v>
          </cell>
          <cell r="I11" t="str">
            <v>Large Office</v>
          </cell>
          <cell r="J11">
            <v>498640</v>
          </cell>
          <cell r="K11">
            <v>498588</v>
          </cell>
          <cell r="L11" t="str">
            <v>X</v>
          </cell>
          <cell r="M11" t="str">
            <v>X</v>
          </cell>
          <cell r="N11" t="str">
            <v>X</v>
          </cell>
          <cell r="O11" t="str">
            <v>X</v>
          </cell>
          <cell r="P11" t="str">
            <v/>
          </cell>
          <cell r="Q11" t="str">
            <v>X</v>
          </cell>
          <cell r="R11" t="str">
            <v>X</v>
          </cell>
          <cell r="S11" t="str">
            <v>X</v>
          </cell>
          <cell r="T11" t="str">
            <v>X</v>
          </cell>
          <cell r="U11" t="str">
            <v/>
          </cell>
          <cell r="V11">
            <v>3.3271929942427447E-2</v>
          </cell>
          <cell r="W11" t="str">
            <v>12(a)</v>
          </cell>
          <cell r="X11">
            <v>1.5</v>
          </cell>
          <cell r="Y11">
            <v>0.4</v>
          </cell>
          <cell r="Z11">
            <v>13</v>
          </cell>
          <cell r="AA11">
            <v>3</v>
          </cell>
          <cell r="AB11" t="str">
            <v>VAVRH</v>
          </cell>
          <cell r="AC11" t="str">
            <v>OfcL</v>
          </cell>
          <cell r="AD11">
            <v>0</v>
          </cell>
          <cell r="AE11" t="str">
            <v>X</v>
          </cell>
          <cell r="AF11"/>
          <cell r="AG11"/>
          <cell r="AH11"/>
          <cell r="AI11" t="str">
            <v>Office</v>
          </cell>
        </row>
        <row r="12">
          <cell r="F12" t="str">
            <v>RtlB</v>
          </cell>
          <cell r="G12" t="str">
            <v>Retail Store</v>
          </cell>
          <cell r="H12">
            <v>4</v>
          </cell>
          <cell r="I12" t="str">
            <v>Standalone Retail</v>
          </cell>
          <cell r="J12">
            <v>24690</v>
          </cell>
          <cell r="K12">
            <v>24692</v>
          </cell>
          <cell r="L12"/>
          <cell r="M12"/>
          <cell r="N12" t="str">
            <v/>
          </cell>
          <cell r="O12" t="str">
            <v/>
          </cell>
          <cell r="P12" t="str">
            <v/>
          </cell>
          <cell r="Q12" t="str">
            <v>X</v>
          </cell>
          <cell r="R12" t="str">
            <v/>
          </cell>
          <cell r="S12" t="str">
            <v/>
          </cell>
          <cell r="T12" t="str">
            <v/>
          </cell>
          <cell r="U12"/>
          <cell r="V12">
            <v>0.15254183875267124</v>
          </cell>
          <cell r="W12">
            <v>1</v>
          </cell>
          <cell r="X12">
            <v>1.28</v>
          </cell>
          <cell r="Y12">
            <v>7.0000000000000007E-2</v>
          </cell>
          <cell r="Z12">
            <v>20</v>
          </cell>
          <cell r="AA12">
            <v>5</v>
          </cell>
          <cell r="AB12" t="str">
            <v>RTU</v>
          </cell>
          <cell r="AC12" t="str">
            <v>RtlB</v>
          </cell>
          <cell r="AD12">
            <v>0</v>
          </cell>
          <cell r="AE12"/>
          <cell r="AF12"/>
          <cell r="AG12"/>
          <cell r="AH12"/>
          <cell r="AI12" t="str">
            <v>Retail</v>
          </cell>
        </row>
        <row r="13">
          <cell r="F13" t="str">
            <v>RtlS</v>
          </cell>
          <cell r="G13" t="str">
            <v>Strip Mall</v>
          </cell>
          <cell r="H13">
            <v>5</v>
          </cell>
          <cell r="I13" t="str">
            <v>Strip Mall</v>
          </cell>
          <cell r="J13">
            <v>22500</v>
          </cell>
          <cell r="K13">
            <v>22500</v>
          </cell>
          <cell r="L13"/>
          <cell r="M13"/>
          <cell r="N13" t="str">
            <v/>
          </cell>
          <cell r="O13" t="str">
            <v/>
          </cell>
          <cell r="P13" t="str">
            <v/>
          </cell>
          <cell r="Q13" t="str">
            <v/>
          </cell>
          <cell r="R13" t="str">
            <v/>
          </cell>
          <cell r="S13" t="str">
            <v/>
          </cell>
          <cell r="T13" t="str">
            <v/>
          </cell>
          <cell r="U13"/>
          <cell r="V13">
            <v>5.6693164333015848E-2</v>
          </cell>
          <cell r="W13">
            <v>1</v>
          </cell>
          <cell r="X13">
            <v>4</v>
          </cell>
          <cell r="Y13">
            <v>0.11</v>
          </cell>
          <cell r="Z13">
            <v>17</v>
          </cell>
          <cell r="AA13">
            <v>6</v>
          </cell>
          <cell r="AB13" t="str">
            <v>RTU</v>
          </cell>
          <cell r="AC13" t="str">
            <v>RtlS</v>
          </cell>
          <cell r="AD13">
            <v>0</v>
          </cell>
          <cell r="AE13"/>
          <cell r="AF13"/>
          <cell r="AG13"/>
          <cell r="AH13"/>
          <cell r="AI13" t="str">
            <v>Retail</v>
          </cell>
        </row>
        <row r="14">
          <cell r="F14" t="str">
            <v>SchP</v>
          </cell>
          <cell r="G14" t="str">
            <v>Pri School</v>
          </cell>
          <cell r="H14">
            <v>6</v>
          </cell>
          <cell r="I14" t="str">
            <v>Primary School</v>
          </cell>
          <cell r="J14">
            <v>73970</v>
          </cell>
          <cell r="K14">
            <v>73959</v>
          </cell>
          <cell r="L14" t="str">
            <v>X</v>
          </cell>
          <cell r="M14" t="str">
            <v>X</v>
          </cell>
          <cell r="N14" t="str">
            <v>X</v>
          </cell>
          <cell r="O14" t="str">
            <v/>
          </cell>
          <cell r="P14" t="str">
            <v>X</v>
          </cell>
          <cell r="Q14" t="str">
            <v>X</v>
          </cell>
          <cell r="R14" t="str">
            <v/>
          </cell>
          <cell r="S14" t="str">
            <v/>
          </cell>
          <cell r="T14" t="str">
            <v>X</v>
          </cell>
          <cell r="U14"/>
          <cell r="V14">
            <v>4.994076124777927E-2</v>
          </cell>
          <cell r="W14">
            <v>1</v>
          </cell>
          <cell r="X14" t="str">
            <v>N/A</v>
          </cell>
          <cell r="Y14">
            <v>0.35</v>
          </cell>
          <cell r="Z14">
            <v>13</v>
          </cell>
          <cell r="AA14">
            <v>9</v>
          </cell>
          <cell r="AB14" t="str">
            <v>RTU</v>
          </cell>
          <cell r="AC14" t="str">
            <v>SchP</v>
          </cell>
          <cell r="AD14">
            <v>0</v>
          </cell>
          <cell r="AE14"/>
          <cell r="AF14" t="str">
            <v>X</v>
          </cell>
          <cell r="AG14" t="str">
            <v>X</v>
          </cell>
          <cell r="AH14" t="str">
            <v>X</v>
          </cell>
          <cell r="AI14" t="str">
            <v>School</v>
          </cell>
        </row>
        <row r="15">
          <cell r="F15" t="str">
            <v>SchS</v>
          </cell>
          <cell r="G15" t="str">
            <v>Sec School</v>
          </cell>
          <cell r="H15">
            <v>7</v>
          </cell>
          <cell r="I15" t="str">
            <v>Secondary School</v>
          </cell>
          <cell r="J15">
            <v>210910</v>
          </cell>
          <cell r="K15">
            <v>210887</v>
          </cell>
          <cell r="L15" t="str">
            <v>X</v>
          </cell>
          <cell r="M15" t="str">
            <v>X</v>
          </cell>
          <cell r="N15" t="str">
            <v>X</v>
          </cell>
          <cell r="O15" t="str">
            <v>X*</v>
          </cell>
          <cell r="P15" t="str">
            <v>X</v>
          </cell>
          <cell r="Q15" t="str">
            <v>X</v>
          </cell>
          <cell r="R15" t="str">
            <v/>
          </cell>
          <cell r="S15" t="str">
            <v/>
          </cell>
          <cell r="T15" t="str">
            <v>X</v>
          </cell>
          <cell r="U15"/>
          <cell r="V15">
            <v>0.10361060070091366</v>
          </cell>
          <cell r="W15">
            <v>2</v>
          </cell>
          <cell r="X15" t="str">
            <v>N/A</v>
          </cell>
          <cell r="Y15">
            <v>0.33</v>
          </cell>
          <cell r="Z15">
            <v>13</v>
          </cell>
          <cell r="AA15">
            <v>10</v>
          </cell>
          <cell r="AB15" t="str">
            <v>VAVRH</v>
          </cell>
          <cell r="AC15" t="str">
            <v>SchS</v>
          </cell>
          <cell r="AD15">
            <v>381.1267163306016</v>
          </cell>
          <cell r="AE15"/>
          <cell r="AF15" t="str">
            <v>X</v>
          </cell>
          <cell r="AG15" t="str">
            <v>X</v>
          </cell>
          <cell r="AH15" t="str">
            <v>X</v>
          </cell>
          <cell r="AI15" t="str">
            <v>School</v>
          </cell>
        </row>
        <row r="16">
          <cell r="F16" t="str">
            <v>MedC</v>
          </cell>
          <cell r="G16" t="str">
            <v>Clinic</v>
          </cell>
          <cell r="H16">
            <v>8</v>
          </cell>
          <cell r="I16" t="str">
            <v>Outpatient Healthcare</v>
          </cell>
          <cell r="J16">
            <v>40950</v>
          </cell>
          <cell r="K16">
            <v>40946</v>
          </cell>
          <cell r="L16" t="str">
            <v>X</v>
          </cell>
          <cell r="M16" t="str">
            <v>X</v>
          </cell>
          <cell r="N16" t="str">
            <v/>
          </cell>
          <cell r="O16" t="str">
            <v>X*</v>
          </cell>
          <cell r="P16" t="str">
            <v/>
          </cell>
          <cell r="Q16" t="str">
            <v>X</v>
          </cell>
          <cell r="R16" t="str">
            <v>X</v>
          </cell>
          <cell r="S16" t="str">
            <v/>
          </cell>
          <cell r="T16" t="str">
            <v>X</v>
          </cell>
          <cell r="U16"/>
          <cell r="V16">
            <v>4.3706496033587408E-2</v>
          </cell>
          <cell r="W16">
            <v>3</v>
          </cell>
          <cell r="X16" t="str">
            <v>N/A</v>
          </cell>
          <cell r="Y16">
            <v>0.2</v>
          </cell>
          <cell r="Z16">
            <v>10</v>
          </cell>
          <cell r="AA16">
            <v>13</v>
          </cell>
          <cell r="AB16" t="str">
            <v>pVAVRH</v>
          </cell>
          <cell r="AC16" t="str">
            <v>MedC</v>
          </cell>
          <cell r="AD16">
            <v>362.54761614887911</v>
          </cell>
          <cell r="AE16"/>
          <cell r="AF16"/>
          <cell r="AG16"/>
          <cell r="AH16"/>
          <cell r="AI16" t="str">
            <v>Medical</v>
          </cell>
        </row>
        <row r="17">
          <cell r="F17" t="str">
            <v>MedH</v>
          </cell>
          <cell r="G17" t="str">
            <v>Hospital</v>
          </cell>
          <cell r="H17">
            <v>9</v>
          </cell>
          <cell r="I17" t="str">
            <v xml:space="preserve">Hospital </v>
          </cell>
          <cell r="J17">
            <v>241410</v>
          </cell>
          <cell r="K17">
            <v>241501</v>
          </cell>
          <cell r="L17" t="str">
            <v>X</v>
          </cell>
          <cell r="M17" t="str">
            <v>X</v>
          </cell>
          <cell r="N17" t="str">
            <v>X</v>
          </cell>
          <cell r="O17" t="str">
            <v>X</v>
          </cell>
          <cell r="P17" t="str">
            <v>X</v>
          </cell>
          <cell r="Q17" t="str">
            <v>X</v>
          </cell>
          <cell r="R17" t="str">
            <v>X</v>
          </cell>
          <cell r="S17" t="str">
            <v>X</v>
          </cell>
          <cell r="T17" t="str">
            <v>X</v>
          </cell>
          <cell r="U17"/>
          <cell r="V17">
            <v>3.4480767163870531E-2</v>
          </cell>
          <cell r="W17" t="str">
            <v>5(a)</v>
          </cell>
          <cell r="X17">
            <v>1.33</v>
          </cell>
          <cell r="Y17">
            <v>0.16</v>
          </cell>
          <cell r="Z17">
            <v>14</v>
          </cell>
          <cell r="AA17">
            <v>14</v>
          </cell>
          <cell r="AB17" t="str">
            <v>VAVRH</v>
          </cell>
          <cell r="AC17" t="str">
            <v>MedH</v>
          </cell>
          <cell r="AD17">
            <v>0</v>
          </cell>
          <cell r="AE17"/>
          <cell r="AF17" t="str">
            <v>X</v>
          </cell>
          <cell r="AG17" t="str">
            <v>X</v>
          </cell>
          <cell r="AH17" t="str">
            <v>X</v>
          </cell>
          <cell r="AI17" t="str">
            <v>Medical</v>
          </cell>
        </row>
        <row r="18">
          <cell r="F18" t="str">
            <v>HotS</v>
          </cell>
          <cell r="G18" t="str">
            <v>Sm Hotel</v>
          </cell>
          <cell r="H18">
            <v>10</v>
          </cell>
          <cell r="I18" t="str">
            <v>Small Hotel</v>
          </cell>
          <cell r="J18">
            <v>43210</v>
          </cell>
          <cell r="K18">
            <v>43202</v>
          </cell>
          <cell r="L18"/>
          <cell r="M18"/>
          <cell r="N18" t="str">
            <v/>
          </cell>
          <cell r="O18" t="str">
            <v>X*</v>
          </cell>
          <cell r="P18" t="str">
            <v/>
          </cell>
          <cell r="Q18" t="str">
            <v/>
          </cell>
          <cell r="R18" t="str">
            <v/>
          </cell>
          <cell r="S18" t="str">
            <v/>
          </cell>
          <cell r="T18"/>
          <cell r="U18" t="str">
            <v>X</v>
          </cell>
          <cell r="V18">
            <v>1.7205877331837684E-2</v>
          </cell>
          <cell r="W18">
            <v>4</v>
          </cell>
          <cell r="X18">
            <v>3</v>
          </cell>
          <cell r="Y18">
            <v>0.11</v>
          </cell>
          <cell r="Z18" t="str">
            <v>9, 11(d)</v>
          </cell>
          <cell r="AA18">
            <v>7</v>
          </cell>
          <cell r="AB18" t="str">
            <v>PTAC</v>
          </cell>
          <cell r="AC18" t="str">
            <v>HotS</v>
          </cell>
          <cell r="AD18">
            <v>382.52288655458102</v>
          </cell>
          <cell r="AE18"/>
          <cell r="AF18"/>
          <cell r="AG18"/>
          <cell r="AH18"/>
          <cell r="AI18" t="str">
            <v>Hotel</v>
          </cell>
        </row>
        <row r="19">
          <cell r="F19" t="str">
            <v>HotL</v>
          </cell>
          <cell r="G19" t="str">
            <v>Lg Hotel</v>
          </cell>
          <cell r="H19">
            <v>11</v>
          </cell>
          <cell r="I19" t="str">
            <v>Large Hotel</v>
          </cell>
          <cell r="J19">
            <v>122120</v>
          </cell>
          <cell r="K19">
            <v>122120</v>
          </cell>
          <cell r="L19" t="str">
            <v>X</v>
          </cell>
          <cell r="M19" t="str">
            <v>X</v>
          </cell>
          <cell r="N19" t="str">
            <v>X</v>
          </cell>
          <cell r="O19" t="str">
            <v>X</v>
          </cell>
          <cell r="P19" t="str">
            <v>X</v>
          </cell>
          <cell r="Q19" t="str">
            <v>X</v>
          </cell>
          <cell r="R19" t="str">
            <v/>
          </cell>
          <cell r="S19" t="str">
            <v/>
          </cell>
          <cell r="T19" t="str">
            <v>X</v>
          </cell>
          <cell r="U19"/>
          <cell r="V19">
            <v>4.9509062817955703E-2</v>
          </cell>
          <cell r="W19" t="str">
            <v>6(a)</v>
          </cell>
          <cell r="X19" t="str">
            <v>5.1,3.8(b)</v>
          </cell>
          <cell r="Y19">
            <v>0.27</v>
          </cell>
          <cell r="Z19" t="str">
            <v>10, 13(d)</v>
          </cell>
          <cell r="AA19">
            <v>8</v>
          </cell>
          <cell r="AB19" t="str">
            <v>FCU</v>
          </cell>
          <cell r="AC19" t="str">
            <v>HotL</v>
          </cell>
          <cell r="AD19">
            <v>0</v>
          </cell>
          <cell r="AE19"/>
          <cell r="AF19" t="str">
            <v>X</v>
          </cell>
          <cell r="AG19" t="str">
            <v>X</v>
          </cell>
          <cell r="AH19" t="str">
            <v>X</v>
          </cell>
          <cell r="AI19" t="str">
            <v>Hotel</v>
          </cell>
        </row>
        <row r="20">
          <cell r="F20" t="str">
            <v>Whse</v>
          </cell>
          <cell r="G20" t="str">
            <v>Warehouse</v>
          </cell>
          <cell r="H20">
            <v>12</v>
          </cell>
          <cell r="I20" t="str">
            <v xml:space="preserve">Warehouse </v>
          </cell>
          <cell r="J20">
            <v>52050</v>
          </cell>
          <cell r="K20">
            <v>52045</v>
          </cell>
          <cell r="L20"/>
          <cell r="M20"/>
          <cell r="N20" t="str">
            <v/>
          </cell>
          <cell r="O20" t="str">
            <v/>
          </cell>
          <cell r="P20" t="str">
            <v/>
          </cell>
          <cell r="Q20" t="str">
            <v/>
          </cell>
          <cell r="R20" t="str">
            <v/>
          </cell>
          <cell r="S20" t="str">
            <v/>
          </cell>
          <cell r="T20" t="str">
            <v/>
          </cell>
          <cell r="U20"/>
          <cell r="V20">
            <v>0.16715817542617814</v>
          </cell>
          <cell r="W20">
            <v>1</v>
          </cell>
          <cell r="X20">
            <v>2.2000000000000002</v>
          </cell>
          <cell r="Y20" t="str">
            <v>0.71%(c)</v>
          </cell>
          <cell r="Z20">
            <v>28</v>
          </cell>
          <cell r="AA20">
            <v>4</v>
          </cell>
          <cell r="AB20" t="str">
            <v>UH</v>
          </cell>
          <cell r="AC20" t="str">
            <v>Whse</v>
          </cell>
          <cell r="AD20">
            <v>0</v>
          </cell>
          <cell r="AE20"/>
          <cell r="AF20"/>
          <cell r="AG20"/>
          <cell r="AH20"/>
          <cell r="AI20" t="str">
            <v>Wh</v>
          </cell>
        </row>
        <row r="21">
          <cell r="F21" t="str">
            <v>Fast</v>
          </cell>
          <cell r="G21" t="str">
            <v>Fast Food</v>
          </cell>
          <cell r="H21">
            <v>13</v>
          </cell>
          <cell r="I21" t="str">
            <v>Quick-service Restaurant</v>
          </cell>
          <cell r="J21">
            <v>2500</v>
          </cell>
          <cell r="K21">
            <v>2501</v>
          </cell>
          <cell r="L21"/>
          <cell r="M21"/>
          <cell r="N21" t="str">
            <v/>
          </cell>
          <cell r="O21" t="str">
            <v/>
          </cell>
          <cell r="P21" t="str">
            <v>X</v>
          </cell>
          <cell r="Q21" t="str">
            <v/>
          </cell>
          <cell r="R21" t="str">
            <v/>
          </cell>
          <cell r="S21" t="str">
            <v/>
          </cell>
          <cell r="T21" t="str">
            <v/>
          </cell>
          <cell r="U21"/>
          <cell r="V21">
            <v>5.8657451135000968E-3</v>
          </cell>
          <cell r="W21">
            <v>1</v>
          </cell>
          <cell r="X21">
            <v>1</v>
          </cell>
          <cell r="Y21">
            <v>0.14000000000000001</v>
          </cell>
          <cell r="Z21">
            <v>10</v>
          </cell>
          <cell r="AA21">
            <v>15</v>
          </cell>
          <cell r="AB21" t="str">
            <v>RTU</v>
          </cell>
          <cell r="AC21" t="str">
            <v>Fast</v>
          </cell>
          <cell r="AD21">
            <v>0</v>
          </cell>
          <cell r="AE21"/>
          <cell r="AF21" t="str">
            <v>X</v>
          </cell>
          <cell r="AG21" t="str">
            <v>X</v>
          </cell>
          <cell r="AH21" t="str">
            <v>X</v>
          </cell>
          <cell r="AI21" t="str">
            <v>Food.Svc</v>
          </cell>
        </row>
        <row r="22">
          <cell r="F22" t="str">
            <v>Rest</v>
          </cell>
          <cell r="G22" t="str">
            <v>Restaurant</v>
          </cell>
          <cell r="H22">
            <v>14</v>
          </cell>
          <cell r="I22" t="str">
            <v>Full-service Restaurant</v>
          </cell>
          <cell r="J22">
            <v>5500</v>
          </cell>
          <cell r="K22">
            <v>5502</v>
          </cell>
          <cell r="L22"/>
          <cell r="M22"/>
          <cell r="N22" t="str">
            <v/>
          </cell>
          <cell r="O22" t="str">
            <v/>
          </cell>
          <cell r="P22" t="str">
            <v>X</v>
          </cell>
          <cell r="Q22" t="str">
            <v/>
          </cell>
          <cell r="R22" t="str">
            <v/>
          </cell>
          <cell r="S22" t="str">
            <v/>
          </cell>
          <cell r="T22"/>
          <cell r="U22" t="str">
            <v>X</v>
          </cell>
          <cell r="V22">
            <v>6.5973894623716058E-3</v>
          </cell>
          <cell r="W22">
            <v>1</v>
          </cell>
          <cell r="X22">
            <v>1</v>
          </cell>
          <cell r="Y22">
            <v>0.18</v>
          </cell>
          <cell r="Z22">
            <v>10</v>
          </cell>
          <cell r="AA22">
            <v>16</v>
          </cell>
          <cell r="AB22" t="str">
            <v>RTU</v>
          </cell>
          <cell r="AC22" t="str">
            <v>Rest</v>
          </cell>
          <cell r="AD22">
            <v>0</v>
          </cell>
          <cell r="AE22"/>
          <cell r="AF22" t="str">
            <v>X</v>
          </cell>
          <cell r="AG22" t="str">
            <v>X</v>
          </cell>
          <cell r="AH22" t="str">
            <v>X</v>
          </cell>
          <cell r="AI22" t="str">
            <v>Food.Svc</v>
          </cell>
        </row>
        <row r="23">
          <cell r="F23" t="str">
            <v>AptM</v>
          </cell>
          <cell r="G23" t="str">
            <v>Mid Apartment</v>
          </cell>
          <cell r="H23">
            <v>15</v>
          </cell>
          <cell r="I23" t="str">
            <v>Mid-rise Apartment</v>
          </cell>
          <cell r="J23">
            <v>33740</v>
          </cell>
          <cell r="K23">
            <v>33741</v>
          </cell>
          <cell r="L23"/>
          <cell r="M23"/>
          <cell r="N23" t="str">
            <v/>
          </cell>
          <cell r="O23" t="str">
            <v>X*</v>
          </cell>
          <cell r="P23" t="str">
            <v/>
          </cell>
          <cell r="Q23" t="str">
            <v/>
          </cell>
          <cell r="R23" t="str">
            <v/>
          </cell>
          <cell r="S23" t="str">
            <v/>
          </cell>
          <cell r="T23" t="str">
            <v/>
          </cell>
          <cell r="U23"/>
          <cell r="V23">
            <v>7.3205742632012488E-2</v>
          </cell>
          <cell r="W23">
            <v>4</v>
          </cell>
          <cell r="X23">
            <v>2.75</v>
          </cell>
          <cell r="Y23">
            <v>0.15</v>
          </cell>
          <cell r="Z23">
            <v>10</v>
          </cell>
          <cell r="AA23">
            <v>11</v>
          </cell>
          <cell r="AB23" t="str">
            <v>RTU</v>
          </cell>
          <cell r="AC23" t="str">
            <v>AptM</v>
          </cell>
          <cell r="AD23">
            <v>298.75248171932134</v>
          </cell>
          <cell r="AE23"/>
          <cell r="AF23" t="str">
            <v>?</v>
          </cell>
          <cell r="AG23" t="str">
            <v>?</v>
          </cell>
          <cell r="AH23" t="str">
            <v>?</v>
          </cell>
          <cell r="AI23" t="str">
            <v>Apt</v>
          </cell>
        </row>
        <row r="24">
          <cell r="F24" t="str">
            <v>AptH</v>
          </cell>
          <cell r="G24" t="str">
            <v>Hi Apartment</v>
          </cell>
          <cell r="H24">
            <v>16</v>
          </cell>
          <cell r="I24" t="str">
            <v>High-rise Apartment</v>
          </cell>
          <cell r="J24">
            <v>84360</v>
          </cell>
          <cell r="K24">
            <v>84352</v>
          </cell>
          <cell r="L24" t="str">
            <v>X</v>
          </cell>
          <cell r="M24"/>
          <cell r="N24" t="str">
            <v/>
          </cell>
          <cell r="O24" t="str">
            <v>X*</v>
          </cell>
          <cell r="P24" t="str">
            <v/>
          </cell>
          <cell r="Q24" t="str">
            <v/>
          </cell>
          <cell r="R24" t="str">
            <v/>
          </cell>
          <cell r="S24" t="str">
            <v/>
          </cell>
          <cell r="T24" t="str">
            <v/>
          </cell>
          <cell r="U24"/>
          <cell r="V24">
            <v>8.9665072784231303E-2</v>
          </cell>
          <cell r="W24">
            <v>10</v>
          </cell>
          <cell r="X24">
            <v>2.75</v>
          </cell>
          <cell r="Y24">
            <v>0.15</v>
          </cell>
          <cell r="Z24">
            <v>10</v>
          </cell>
          <cell r="AA24">
            <v>12</v>
          </cell>
          <cell r="AB24" t="str">
            <v>WSHP</v>
          </cell>
          <cell r="AC24" t="str">
            <v>AptH</v>
          </cell>
          <cell r="AD24">
            <v>622.39731429586641</v>
          </cell>
          <cell r="AE24"/>
          <cell r="AF24" t="str">
            <v>?</v>
          </cell>
          <cell r="AG24" t="str">
            <v>?</v>
          </cell>
          <cell r="AH24" t="str">
            <v>?</v>
          </cell>
          <cell r="AI24" t="str">
            <v>Apt</v>
          </cell>
        </row>
        <row r="25">
          <cell r="F25" t="str">
            <v>Usall</v>
          </cell>
          <cell r="G25" t="str">
            <v>US Weighted</v>
          </cell>
          <cell r="H25">
            <v>16</v>
          </cell>
          <cell r="I25" t="str">
            <v>US Weighted Overall</v>
          </cell>
          <cell r="J25"/>
          <cell r="K25"/>
          <cell r="L25"/>
          <cell r="M25"/>
          <cell r="N25"/>
          <cell r="O25"/>
          <cell r="P25"/>
          <cell r="Q25"/>
          <cell r="R25"/>
          <cell r="S25"/>
          <cell r="T25"/>
          <cell r="U25"/>
          <cell r="V25" t="e">
            <v>#N/A</v>
          </cell>
          <cell r="W25">
            <v>10</v>
          </cell>
          <cell r="X25">
            <v>2.75</v>
          </cell>
          <cell r="Y25">
            <v>0.15</v>
          </cell>
          <cell r="Z25">
            <v>10</v>
          </cell>
          <cell r="AA25">
            <v>17</v>
          </cell>
          <cell r="AI25" t="str">
            <v>Usall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pping"/>
      <sheetName val="OutputPlan"/>
      <sheetName val="DataMap"/>
      <sheetName val="LookUp"/>
      <sheetName val="fuel_price_conversion_factor"/>
      <sheetName val="90.1_2016_subcatTable"/>
      <sheetName val="90.1_2016_catTable"/>
      <sheetName val="Chart1"/>
      <sheetName val="EndUse_subcat"/>
      <sheetName val="EndUse_cat"/>
      <sheetName val="TableGenPivot"/>
      <sheetName val="Table"/>
      <sheetName val="ECI_Bldg"/>
      <sheetName val="National"/>
      <sheetName val="Chart3"/>
    </sheetNames>
    <sheetDataSet>
      <sheetData sheetId="0"/>
      <sheetData sheetId="1"/>
      <sheetData sheetId="2"/>
      <sheetData sheetId="3">
        <row r="9">
          <cell r="C9" t="str">
            <v>OfficeSmall</v>
          </cell>
          <cell r="D9" t="str">
            <v>SO</v>
          </cell>
          <cell r="E9" t="str">
            <v>Os</v>
          </cell>
          <cell r="F9" t="str">
            <v>OffSml</v>
          </cell>
          <cell r="G9" t="str">
            <v>Sm Office</v>
          </cell>
          <cell r="H9">
            <v>1</v>
          </cell>
          <cell r="I9" t="str">
            <v>OfficeSmall</v>
          </cell>
          <cell r="J9">
            <v>5500</v>
          </cell>
          <cell r="K9">
            <v>5502</v>
          </cell>
          <cell r="L9"/>
          <cell r="M9"/>
          <cell r="N9" t="str">
            <v/>
          </cell>
          <cell r="O9" t="str">
            <v/>
          </cell>
          <cell r="P9" t="str">
            <v/>
          </cell>
          <cell r="Q9" t="str">
            <v/>
          </cell>
          <cell r="R9" t="str">
            <v/>
          </cell>
          <cell r="S9" t="str">
            <v/>
          </cell>
          <cell r="T9" t="str">
            <v/>
          </cell>
          <cell r="U9"/>
          <cell r="V9">
            <v>5.6075936240490634E-2</v>
          </cell>
          <cell r="W9">
            <v>1</v>
          </cell>
        </row>
        <row r="10">
          <cell r="C10" t="str">
            <v>OfficeMedium</v>
          </cell>
          <cell r="D10" t="str">
            <v>MO</v>
          </cell>
          <cell r="E10" t="str">
            <v>Om</v>
          </cell>
          <cell r="F10" t="str">
            <v>OffMed</v>
          </cell>
          <cell r="G10" t="str">
            <v>Md Office</v>
          </cell>
          <cell r="H10">
            <v>2</v>
          </cell>
          <cell r="I10" t="str">
            <v>OfficeMedium</v>
          </cell>
          <cell r="J10">
            <v>53630</v>
          </cell>
          <cell r="K10">
            <v>53628</v>
          </cell>
          <cell r="L10" t="str">
            <v>X</v>
          </cell>
          <cell r="M10" t="str">
            <v>X</v>
          </cell>
          <cell r="N10" t="str">
            <v/>
          </cell>
          <cell r="O10" t="str">
            <v>X*</v>
          </cell>
          <cell r="P10" t="str">
            <v/>
          </cell>
          <cell r="Q10" t="str">
            <v/>
          </cell>
          <cell r="R10" t="str">
            <v/>
          </cell>
          <cell r="S10" t="str">
            <v/>
          </cell>
          <cell r="T10"/>
          <cell r="U10" t="str">
            <v/>
          </cell>
          <cell r="V10">
            <v>6.047144001715668E-2</v>
          </cell>
          <cell r="W10">
            <v>3</v>
          </cell>
        </row>
        <row r="11">
          <cell r="C11" t="str">
            <v>OfficeLarge</v>
          </cell>
          <cell r="D11" t="str">
            <v>LO</v>
          </cell>
          <cell r="E11" t="str">
            <v>Ol</v>
          </cell>
          <cell r="F11" t="str">
            <v>OffLrg</v>
          </cell>
          <cell r="G11" t="str">
            <v>Lg Office</v>
          </cell>
          <cell r="H11">
            <v>3</v>
          </cell>
          <cell r="I11" t="str">
            <v>OfficeLarge</v>
          </cell>
          <cell r="J11">
            <v>498640</v>
          </cell>
          <cell r="K11">
            <v>498588</v>
          </cell>
          <cell r="L11" t="str">
            <v>X</v>
          </cell>
          <cell r="M11" t="str">
            <v>X</v>
          </cell>
          <cell r="N11" t="str">
            <v/>
          </cell>
          <cell r="O11" t="str">
            <v/>
          </cell>
          <cell r="P11" t="str">
            <v/>
          </cell>
          <cell r="Q11" t="str">
            <v/>
          </cell>
          <cell r="R11" t="str">
            <v/>
          </cell>
          <cell r="S11" t="str">
            <v/>
          </cell>
          <cell r="T11" t="str">
            <v/>
          </cell>
          <cell r="U11" t="str">
            <v/>
          </cell>
          <cell r="V11">
            <v>3.3271929942427447E-2</v>
          </cell>
          <cell r="W11" t="str">
            <v>12(a)</v>
          </cell>
        </row>
        <row r="12">
          <cell r="C12" t="str">
            <v>RetailStandalone</v>
          </cell>
          <cell r="D12" t="str">
            <v>BR</v>
          </cell>
          <cell r="E12" t="str">
            <v>Rb</v>
          </cell>
          <cell r="F12" t="str">
            <v>RtlStA</v>
          </cell>
          <cell r="G12" t="str">
            <v>Retail Store</v>
          </cell>
          <cell r="H12">
            <v>4</v>
          </cell>
          <cell r="I12" t="str">
            <v>RetailStandalone</v>
          </cell>
          <cell r="J12">
            <v>24690</v>
          </cell>
          <cell r="K12">
            <v>24692</v>
          </cell>
          <cell r="L12"/>
          <cell r="M12"/>
          <cell r="N12" t="str">
            <v/>
          </cell>
          <cell r="O12" t="str">
            <v/>
          </cell>
          <cell r="P12" t="str">
            <v/>
          </cell>
          <cell r="Q12" t="str">
            <v/>
          </cell>
          <cell r="R12" t="str">
            <v/>
          </cell>
          <cell r="S12" t="str">
            <v/>
          </cell>
          <cell r="T12" t="str">
            <v/>
          </cell>
          <cell r="U12"/>
          <cell r="V12">
            <v>0.15254183875267124</v>
          </cell>
          <cell r="W12">
            <v>1</v>
          </cell>
        </row>
        <row r="13">
          <cell r="C13" t="str">
            <v>RetailStripMall</v>
          </cell>
          <cell r="D13" t="str">
            <v>SR</v>
          </cell>
          <cell r="E13" t="str">
            <v>Rs</v>
          </cell>
          <cell r="F13" t="str">
            <v>RtlMall</v>
          </cell>
          <cell r="G13" t="str">
            <v>Strip Mall</v>
          </cell>
          <cell r="H13">
            <v>5</v>
          </cell>
          <cell r="I13" t="str">
            <v>RetailStripMall</v>
          </cell>
          <cell r="J13">
            <v>22500</v>
          </cell>
          <cell r="K13">
            <v>22500</v>
          </cell>
          <cell r="L13"/>
          <cell r="M13"/>
          <cell r="N13" t="str">
            <v/>
          </cell>
          <cell r="O13" t="str">
            <v/>
          </cell>
          <cell r="P13" t="str">
            <v/>
          </cell>
          <cell r="Q13" t="str">
            <v/>
          </cell>
          <cell r="R13" t="str">
            <v/>
          </cell>
          <cell r="S13" t="str">
            <v/>
          </cell>
          <cell r="T13" t="str">
            <v/>
          </cell>
          <cell r="U13"/>
          <cell r="V13">
            <v>5.6693164333015848E-2</v>
          </cell>
          <cell r="W13">
            <v>1</v>
          </cell>
        </row>
        <row r="14">
          <cell r="C14" t="str">
            <v>SchoolPrimary</v>
          </cell>
          <cell r="D14" t="str">
            <v>PS</v>
          </cell>
          <cell r="E14" t="str">
            <v>Sp</v>
          </cell>
          <cell r="F14" t="str">
            <v>SchPri</v>
          </cell>
          <cell r="G14" t="str">
            <v>Pri School</v>
          </cell>
          <cell r="H14">
            <v>6</v>
          </cell>
          <cell r="I14" t="str">
            <v>SchoolPrimary</v>
          </cell>
          <cell r="J14">
            <v>73970</v>
          </cell>
          <cell r="K14">
            <v>73959</v>
          </cell>
          <cell r="L14" t="str">
            <v>X</v>
          </cell>
          <cell r="M14" t="str">
            <v>X</v>
          </cell>
          <cell r="N14" t="str">
            <v/>
          </cell>
          <cell r="O14" t="str">
            <v/>
          </cell>
          <cell r="P14" t="str">
            <v/>
          </cell>
          <cell r="Q14" t="str">
            <v/>
          </cell>
          <cell r="R14" t="str">
            <v/>
          </cell>
          <cell r="S14" t="str">
            <v/>
          </cell>
          <cell r="T14" t="str">
            <v/>
          </cell>
          <cell r="U14"/>
          <cell r="V14">
            <v>4.994076124777927E-2</v>
          </cell>
          <cell r="W14">
            <v>1</v>
          </cell>
        </row>
        <row r="15">
          <cell r="C15" t="str">
            <v>SchoolSecondary</v>
          </cell>
          <cell r="D15" t="str">
            <v>SS</v>
          </cell>
          <cell r="E15" t="str">
            <v>Ss</v>
          </cell>
          <cell r="F15" t="str">
            <v>SchSec</v>
          </cell>
          <cell r="G15" t="str">
            <v>Sec School</v>
          </cell>
          <cell r="H15">
            <v>7</v>
          </cell>
          <cell r="I15" t="str">
            <v>SchoolSecondary</v>
          </cell>
          <cell r="J15">
            <v>210910</v>
          </cell>
          <cell r="K15">
            <v>210887</v>
          </cell>
          <cell r="L15" t="str">
            <v>X</v>
          </cell>
          <cell r="M15" t="str">
            <v>X</v>
          </cell>
          <cell r="N15" t="str">
            <v/>
          </cell>
          <cell r="O15" t="str">
            <v>X*</v>
          </cell>
          <cell r="P15" t="str">
            <v/>
          </cell>
          <cell r="Q15" t="str">
            <v/>
          </cell>
          <cell r="R15" t="str">
            <v/>
          </cell>
          <cell r="S15" t="str">
            <v/>
          </cell>
          <cell r="T15" t="str">
            <v/>
          </cell>
          <cell r="U15"/>
          <cell r="V15">
            <v>0.10361060070091366</v>
          </cell>
          <cell r="W15">
            <v>2</v>
          </cell>
        </row>
        <row r="16">
          <cell r="C16" t="str">
            <v>OutPatientHealthcare</v>
          </cell>
          <cell r="D16" t="str">
            <v>MC</v>
          </cell>
          <cell r="E16" t="str">
            <v>Mc</v>
          </cell>
          <cell r="F16" t="str">
            <v>MedOP</v>
          </cell>
          <cell r="G16" t="str">
            <v>Clinic</v>
          </cell>
          <cell r="H16">
            <v>8</v>
          </cell>
          <cell r="I16" t="str">
            <v>OutPatientHealthcare</v>
          </cell>
          <cell r="J16">
            <v>40950</v>
          </cell>
          <cell r="K16">
            <v>40946</v>
          </cell>
          <cell r="L16" t="str">
            <v>X</v>
          </cell>
          <cell r="M16" t="str">
            <v>X</v>
          </cell>
          <cell r="N16" t="str">
            <v/>
          </cell>
          <cell r="O16" t="str">
            <v>X*</v>
          </cell>
          <cell r="P16" t="str">
            <v/>
          </cell>
          <cell r="Q16" t="str">
            <v/>
          </cell>
          <cell r="R16" t="str">
            <v/>
          </cell>
          <cell r="S16" t="str">
            <v/>
          </cell>
          <cell r="T16" t="str">
            <v/>
          </cell>
          <cell r="U16"/>
          <cell r="V16">
            <v>4.3706496033587408E-2</v>
          </cell>
          <cell r="W16">
            <v>3</v>
          </cell>
        </row>
        <row r="17">
          <cell r="C17" t="str">
            <v>Hospital</v>
          </cell>
          <cell r="D17" t="str">
            <v>MH</v>
          </cell>
          <cell r="E17" t="str">
            <v>Mh</v>
          </cell>
          <cell r="F17" t="str">
            <v>MedHos</v>
          </cell>
          <cell r="G17" t="str">
            <v>Hospital</v>
          </cell>
          <cell r="H17">
            <v>9</v>
          </cell>
          <cell r="I17" t="str">
            <v xml:space="preserve">Hospital </v>
          </cell>
          <cell r="J17">
            <v>241410</v>
          </cell>
          <cell r="K17">
            <v>241501</v>
          </cell>
          <cell r="L17" t="str">
            <v>X</v>
          </cell>
          <cell r="M17" t="str">
            <v>X</v>
          </cell>
          <cell r="N17" t="str">
            <v/>
          </cell>
          <cell r="O17" t="str">
            <v/>
          </cell>
          <cell r="P17" t="str">
            <v/>
          </cell>
          <cell r="Q17" t="str">
            <v/>
          </cell>
          <cell r="R17" t="str">
            <v/>
          </cell>
          <cell r="S17" t="str">
            <v/>
          </cell>
          <cell r="T17" t="str">
            <v/>
          </cell>
          <cell r="U17"/>
          <cell r="V17">
            <v>3.4480767163870531E-2</v>
          </cell>
          <cell r="W17" t="str">
            <v>5(a)</v>
          </cell>
        </row>
        <row r="18">
          <cell r="C18" t="str">
            <v>HotelSmall</v>
          </cell>
          <cell r="D18" t="str">
            <v>SH</v>
          </cell>
          <cell r="E18" t="str">
            <v>Hs</v>
          </cell>
          <cell r="F18" t="str">
            <v>HotSml</v>
          </cell>
          <cell r="G18" t="str">
            <v>Sm Hotel</v>
          </cell>
          <cell r="H18">
            <v>10</v>
          </cell>
          <cell r="I18" t="str">
            <v>HotelSmall</v>
          </cell>
          <cell r="J18">
            <v>43210</v>
          </cell>
          <cell r="K18">
            <v>43202</v>
          </cell>
          <cell r="L18"/>
          <cell r="M18"/>
          <cell r="N18" t="str">
            <v/>
          </cell>
          <cell r="O18" t="str">
            <v>X*</v>
          </cell>
          <cell r="P18" t="str">
            <v/>
          </cell>
          <cell r="Q18" t="str">
            <v/>
          </cell>
          <cell r="R18" t="str">
            <v/>
          </cell>
          <cell r="S18" t="str">
            <v/>
          </cell>
          <cell r="T18"/>
          <cell r="U18" t="str">
            <v/>
          </cell>
          <cell r="V18">
            <v>1.7205877331837684E-2</v>
          </cell>
          <cell r="W18">
            <v>4</v>
          </cell>
        </row>
        <row r="19">
          <cell r="C19" t="str">
            <v>HotelLarge</v>
          </cell>
          <cell r="D19" t="str">
            <v>LH</v>
          </cell>
          <cell r="E19" t="str">
            <v>Hl</v>
          </cell>
          <cell r="F19" t="str">
            <v>HotLrg</v>
          </cell>
          <cell r="G19" t="str">
            <v>Lg Hotel</v>
          </cell>
          <cell r="H19">
            <v>11</v>
          </cell>
          <cell r="I19" t="str">
            <v>HotelLarge</v>
          </cell>
          <cell r="J19">
            <v>122120</v>
          </cell>
          <cell r="K19">
            <v>122120</v>
          </cell>
          <cell r="L19" t="str">
            <v>X</v>
          </cell>
          <cell r="M19" t="str">
            <v>X</v>
          </cell>
          <cell r="N19" t="str">
            <v/>
          </cell>
          <cell r="O19" t="str">
            <v/>
          </cell>
          <cell r="P19" t="str">
            <v/>
          </cell>
          <cell r="Q19" t="str">
            <v/>
          </cell>
          <cell r="R19" t="str">
            <v/>
          </cell>
          <cell r="S19" t="str">
            <v/>
          </cell>
          <cell r="T19" t="str">
            <v/>
          </cell>
          <cell r="U19"/>
          <cell r="V19">
            <v>4.9509062817955703E-2</v>
          </cell>
          <cell r="W19" t="str">
            <v>6(a)</v>
          </cell>
        </row>
        <row r="20">
          <cell r="C20" t="str">
            <v>Warehouse</v>
          </cell>
          <cell r="D20" t="str">
            <v>WH</v>
          </cell>
          <cell r="E20" t="str">
            <v>Wh</v>
          </cell>
          <cell r="F20" t="str">
            <v>Whse</v>
          </cell>
          <cell r="G20" t="str">
            <v>Warehouse</v>
          </cell>
          <cell r="H20">
            <v>12</v>
          </cell>
          <cell r="I20" t="str">
            <v xml:space="preserve">Warehouse </v>
          </cell>
          <cell r="J20">
            <v>52050</v>
          </cell>
          <cell r="K20">
            <v>52045</v>
          </cell>
          <cell r="L20"/>
          <cell r="M20"/>
          <cell r="N20" t="str">
            <v/>
          </cell>
          <cell r="O20" t="str">
            <v/>
          </cell>
          <cell r="P20" t="str">
            <v/>
          </cell>
          <cell r="Q20" t="str">
            <v/>
          </cell>
          <cell r="R20" t="str">
            <v/>
          </cell>
          <cell r="S20" t="str">
            <v/>
          </cell>
          <cell r="T20" t="str">
            <v/>
          </cell>
          <cell r="U20"/>
          <cell r="V20">
            <v>0.16715817542617814</v>
          </cell>
          <cell r="W20">
            <v>1</v>
          </cell>
        </row>
        <row r="21">
          <cell r="C21" t="str">
            <v>QuickServiceRestaurant</v>
          </cell>
          <cell r="D21" t="str">
            <v>RQ</v>
          </cell>
          <cell r="E21" t="str">
            <v>Rq</v>
          </cell>
          <cell r="F21" t="str">
            <v>RestQS</v>
          </cell>
          <cell r="G21" t="str">
            <v>Fast Food</v>
          </cell>
          <cell r="H21">
            <v>13</v>
          </cell>
          <cell r="I21" t="str">
            <v>QuickServiceRestaurant</v>
          </cell>
          <cell r="J21">
            <v>2500</v>
          </cell>
          <cell r="K21">
            <v>2501</v>
          </cell>
          <cell r="L21"/>
          <cell r="M21"/>
          <cell r="N21" t="str">
            <v/>
          </cell>
          <cell r="O21" t="str">
            <v/>
          </cell>
          <cell r="P21" t="str">
            <v/>
          </cell>
          <cell r="Q21" t="str">
            <v/>
          </cell>
          <cell r="R21" t="str">
            <v/>
          </cell>
          <cell r="S21" t="str">
            <v/>
          </cell>
          <cell r="T21" t="str">
            <v/>
          </cell>
          <cell r="U21"/>
          <cell r="V21">
            <v>5.8657451135000968E-3</v>
          </cell>
          <cell r="W21">
            <v>1</v>
          </cell>
        </row>
        <row r="22">
          <cell r="C22" t="str">
            <v>FullServiceRestaurant</v>
          </cell>
          <cell r="D22" t="str">
            <v>RS</v>
          </cell>
          <cell r="E22" t="str">
            <v>Rf</v>
          </cell>
          <cell r="F22" t="str">
            <v>RestFS</v>
          </cell>
          <cell r="G22" t="str">
            <v>Restaurant</v>
          </cell>
          <cell r="H22">
            <v>14</v>
          </cell>
          <cell r="I22" t="str">
            <v>FullServiceRestaurant</v>
          </cell>
          <cell r="J22">
            <v>5500</v>
          </cell>
          <cell r="K22">
            <v>5502</v>
          </cell>
          <cell r="L22"/>
          <cell r="M22"/>
          <cell r="N22" t="str">
            <v/>
          </cell>
          <cell r="O22" t="str">
            <v/>
          </cell>
          <cell r="P22" t="str">
            <v/>
          </cell>
          <cell r="Q22" t="str">
            <v/>
          </cell>
          <cell r="R22" t="str">
            <v/>
          </cell>
          <cell r="S22" t="str">
            <v/>
          </cell>
          <cell r="T22"/>
          <cell r="U22" t="str">
            <v/>
          </cell>
          <cell r="V22">
            <v>6.5973894623716058E-3</v>
          </cell>
          <cell r="W22">
            <v>1</v>
          </cell>
        </row>
        <row r="23">
          <cell r="C23" t="str">
            <v>ApartmentMidRise</v>
          </cell>
          <cell r="D23" t="str">
            <v>MA</v>
          </cell>
          <cell r="E23" t="str">
            <v>Am</v>
          </cell>
          <cell r="F23" t="str">
            <v>AptMR</v>
          </cell>
          <cell r="G23" t="str">
            <v>Mid Apartment</v>
          </cell>
          <cell r="H23">
            <v>15</v>
          </cell>
          <cell r="I23" t="str">
            <v>ApartmentMidRise</v>
          </cell>
          <cell r="J23">
            <v>33740</v>
          </cell>
          <cell r="K23">
            <v>33741</v>
          </cell>
          <cell r="L23"/>
          <cell r="M23"/>
          <cell r="N23" t="str">
            <v/>
          </cell>
          <cell r="O23" t="str">
            <v>X*</v>
          </cell>
          <cell r="P23" t="str">
            <v/>
          </cell>
          <cell r="Q23" t="str">
            <v/>
          </cell>
          <cell r="R23" t="str">
            <v/>
          </cell>
          <cell r="S23" t="str">
            <v/>
          </cell>
          <cell r="T23" t="str">
            <v/>
          </cell>
          <cell r="U23"/>
          <cell r="V23">
            <v>7.3205742632012488E-2</v>
          </cell>
          <cell r="W23">
            <v>4</v>
          </cell>
        </row>
        <row r="24">
          <cell r="C24" t="str">
            <v>ApartmentHighRise</v>
          </cell>
          <cell r="D24" t="str">
            <v>HR</v>
          </cell>
          <cell r="E24" t="str">
            <v>Ah</v>
          </cell>
          <cell r="F24" t="str">
            <v>AptHR</v>
          </cell>
          <cell r="G24" t="str">
            <v>Hi Apartment</v>
          </cell>
          <cell r="H24">
            <v>16</v>
          </cell>
          <cell r="I24" t="str">
            <v>ApartmentHighRise</v>
          </cell>
          <cell r="J24">
            <v>84360</v>
          </cell>
          <cell r="K24">
            <v>84352</v>
          </cell>
          <cell r="L24" t="str">
            <v>X</v>
          </cell>
          <cell r="M24"/>
          <cell r="N24" t="str">
            <v/>
          </cell>
          <cell r="O24" t="str">
            <v>X*</v>
          </cell>
          <cell r="P24" t="str">
            <v/>
          </cell>
          <cell r="Q24" t="str">
            <v/>
          </cell>
          <cell r="R24" t="str">
            <v/>
          </cell>
          <cell r="S24" t="str">
            <v/>
          </cell>
          <cell r="T24" t="str">
            <v/>
          </cell>
          <cell r="U24"/>
          <cell r="V24">
            <v>8.9665072784231303E-2</v>
          </cell>
          <cell r="W24">
            <v>10</v>
          </cell>
        </row>
        <row r="25">
          <cell r="C25" t="str">
            <v>USallBuildings</v>
          </cell>
          <cell r="D25" t="str">
            <v>HR</v>
          </cell>
          <cell r="E25" t="str">
            <v>Ah</v>
          </cell>
          <cell r="F25" t="str">
            <v>All Bldg</v>
          </cell>
          <cell r="G25" t="str">
            <v>US Weighted</v>
          </cell>
          <cell r="H25">
            <v>16</v>
          </cell>
          <cell r="I25" t="str">
            <v>US Weighted Overall</v>
          </cell>
          <cell r="J25"/>
          <cell r="K25"/>
          <cell r="L25"/>
          <cell r="M25"/>
          <cell r="N25"/>
          <cell r="O25"/>
          <cell r="P25"/>
          <cell r="Q25"/>
          <cell r="R25"/>
          <cell r="S25"/>
          <cell r="T25"/>
          <cell r="U25"/>
          <cell r="V25" t="e">
            <v>#N/A</v>
          </cell>
          <cell r="W25">
            <v>10</v>
          </cell>
        </row>
        <row r="66">
          <cell r="C66" t="str">
            <v>ClimateZone</v>
          </cell>
          <cell r="D66" t="str">
            <v>1A</v>
          </cell>
          <cell r="E66" t="str">
            <v>2B</v>
          </cell>
          <cell r="F66" t="str">
            <v>2A</v>
          </cell>
          <cell r="G66" t="str">
            <v>3B</v>
          </cell>
          <cell r="H66" t="str">
            <v>3C</v>
          </cell>
          <cell r="I66" t="str">
            <v>3A</v>
          </cell>
          <cell r="J66" t="str">
            <v>4B</v>
          </cell>
          <cell r="K66" t="str">
            <v>4C</v>
          </cell>
          <cell r="L66" t="str">
            <v>4A</v>
          </cell>
          <cell r="M66" t="str">
            <v>5B</v>
          </cell>
          <cell r="N66" t="str">
            <v>5A</v>
          </cell>
          <cell r="O66" t="str">
            <v>6B</v>
          </cell>
          <cell r="P66" t="str">
            <v>6A</v>
          </cell>
          <cell r="Q66">
            <v>7</v>
          </cell>
          <cell r="R66">
            <v>8</v>
          </cell>
          <cell r="S66" t="str">
            <v>1B</v>
          </cell>
          <cell r="T66" t="str">
            <v>5C</v>
          </cell>
          <cell r="U66" t="str">
            <v>US</v>
          </cell>
        </row>
        <row r="67">
          <cell r="C67"/>
          <cell r="D67" t="str">
            <v>1_moist</v>
          </cell>
          <cell r="E67" t="str">
            <v>2_dry</v>
          </cell>
          <cell r="F67" t="str">
            <v>2_moist</v>
          </cell>
          <cell r="G67" t="str">
            <v>3_dry</v>
          </cell>
          <cell r="H67" t="str">
            <v>3_marine</v>
          </cell>
          <cell r="I67" t="str">
            <v>3_moist</v>
          </cell>
          <cell r="J67" t="str">
            <v>4_dry</v>
          </cell>
          <cell r="K67" t="str">
            <v>4_marine</v>
          </cell>
          <cell r="L67" t="str">
            <v>4_moist</v>
          </cell>
          <cell r="M67" t="str">
            <v>5_dry</v>
          </cell>
          <cell r="N67" t="str">
            <v>5_moist</v>
          </cell>
          <cell r="O67" t="str">
            <v>6_dry</v>
          </cell>
          <cell r="P67" t="str">
            <v>6_moist</v>
          </cell>
          <cell r="Q67" t="str">
            <v>7</v>
          </cell>
          <cell r="R67" t="str">
            <v>8</v>
          </cell>
          <cell r="S67" t="str">
            <v>1_dry</v>
          </cell>
          <cell r="T67" t="str">
            <v>5_marine</v>
          </cell>
        </row>
        <row r="68">
          <cell r="C68" t="str">
            <v>OfficeLarge</v>
          </cell>
          <cell r="D68">
            <v>1.2964253595576199E-3</v>
          </cell>
          <cell r="E68">
            <v>6.0747928336488696E-4</v>
          </cell>
          <cell r="F68">
            <v>3.9495524367057803E-3</v>
          </cell>
          <cell r="G68">
            <v>2.8464557871780202E-3</v>
          </cell>
          <cell r="H68">
            <v>1.1665470384500699E-3</v>
          </cell>
          <cell r="I68">
            <v>4.9095002931217498E-3</v>
          </cell>
          <cell r="J68">
            <v>1.81373193679803E-5</v>
          </cell>
          <cell r="K68">
            <v>1.5125768631255301E-3</v>
          </cell>
          <cell r="L68">
            <v>1.0466729604172499E-2</v>
          </cell>
          <cell r="M68">
            <v>1.19187882783402E-3</v>
          </cell>
          <cell r="N68">
            <v>4.3996300168222102E-3</v>
          </cell>
          <cell r="O68">
            <v>0</v>
          </cell>
          <cell r="P68">
            <v>7.7453910917679302E-4</v>
          </cell>
          <cell r="Q68">
            <v>1.0793216467229E-4</v>
          </cell>
          <cell r="R68">
            <v>0</v>
          </cell>
          <cell r="S68">
            <v>0</v>
          </cell>
          <cell r="T68">
            <v>2.4545838877999999E-5</v>
          </cell>
          <cell r="U68">
            <v>3.3271929942427447E-2</v>
          </cell>
        </row>
        <row r="69">
          <cell r="C69" t="str">
            <v>OfficeMedium</v>
          </cell>
          <cell r="D69">
            <v>2.1284295422653002E-3</v>
          </cell>
          <cell r="E69">
            <v>2.9199119306183401E-3</v>
          </cell>
          <cell r="F69">
            <v>8.5157132741916705E-3</v>
          </cell>
          <cell r="G69">
            <v>7.1508951061839496E-3</v>
          </cell>
          <cell r="H69">
            <v>1.3582585041696301E-3</v>
          </cell>
          <cell r="I69">
            <v>8.2894199862104997E-3</v>
          </cell>
          <cell r="J69">
            <v>3.8667253449253401E-4</v>
          </cell>
          <cell r="K69">
            <v>1.8970426904282901E-3</v>
          </cell>
          <cell r="L69">
            <v>1.16026699161891E-2</v>
          </cell>
          <cell r="M69">
            <v>3.46286770033164E-3</v>
          </cell>
          <cell r="N69">
            <v>1.0013281505540201E-2</v>
          </cell>
          <cell r="O69">
            <v>2.8294218214049301E-4</v>
          </cell>
          <cell r="P69">
            <v>2.1093853569289201E-3</v>
          </cell>
          <cell r="Q69">
            <v>2.2447955604437E-4</v>
          </cell>
          <cell r="R69">
            <v>6.8347465151672498E-5</v>
          </cell>
          <cell r="S69">
            <v>0</v>
          </cell>
          <cell r="T69">
            <v>6.1122766270093698E-5</v>
          </cell>
          <cell r="U69">
            <v>6.047144001715668E-2</v>
          </cell>
        </row>
        <row r="70">
          <cell r="C70" t="str">
            <v>OfficeSmall</v>
          </cell>
          <cell r="D70">
            <v>1.66763582928895E-3</v>
          </cell>
          <cell r="E70">
            <v>2.89172351343394E-3</v>
          </cell>
          <cell r="F70">
            <v>1.1267885229521799E-2</v>
          </cell>
          <cell r="G70">
            <v>4.7475793744641099E-3</v>
          </cell>
          <cell r="H70">
            <v>7.7715390605234301E-4</v>
          </cell>
          <cell r="I70">
            <v>1.0194352410563901E-2</v>
          </cell>
          <cell r="J70">
            <v>5.5350564381233898E-4</v>
          </cell>
          <cell r="K70">
            <v>1.17262304043835E-3</v>
          </cell>
          <cell r="L70">
            <v>8.3812099366452793E-3</v>
          </cell>
          <cell r="M70">
            <v>3.1709928884024199E-3</v>
          </cell>
          <cell r="N70">
            <v>8.8764947852864092E-3</v>
          </cell>
          <cell r="O70">
            <v>2.6855324210856197E-4</v>
          </cell>
          <cell r="P70">
            <v>1.8106788213710901E-3</v>
          </cell>
          <cell r="Q70">
            <v>1.9709220379871901E-4</v>
          </cell>
          <cell r="R70">
            <v>4.5887418000990202E-5</v>
          </cell>
          <cell r="S70">
            <v>0</v>
          </cell>
          <cell r="T70">
            <v>5.2567997301529601E-5</v>
          </cell>
          <cell r="U70">
            <v>5.6075936240490634E-2</v>
          </cell>
        </row>
        <row r="71">
          <cell r="C71" t="str">
            <v>RetailStandalone</v>
          </cell>
          <cell r="D71">
            <v>4.0920815380724902E-3</v>
          </cell>
          <cell r="E71">
            <v>5.0655416974176096E-3</v>
          </cell>
          <cell r="F71">
            <v>2.33251670556693E-2</v>
          </cell>
          <cell r="G71">
            <v>1.25189975195251E-2</v>
          </cell>
          <cell r="H71">
            <v>1.9116130036539E-3</v>
          </cell>
          <cell r="I71">
            <v>2.5671652520036201E-2</v>
          </cell>
          <cell r="J71">
            <v>1.3411640806652999E-3</v>
          </cell>
          <cell r="K71">
            <v>4.1151612769682504E-3</v>
          </cell>
          <cell r="L71">
            <v>2.4388422060318798E-2</v>
          </cell>
          <cell r="M71">
            <v>7.9016440981230802E-3</v>
          </cell>
          <cell r="N71">
            <v>3.3596164754995703E-2</v>
          </cell>
          <cell r="O71">
            <v>7.6755624122012002E-4</v>
          </cell>
          <cell r="P71">
            <v>6.9029881792892801E-3</v>
          </cell>
          <cell r="Q71">
            <v>6.3961256751182596E-4</v>
          </cell>
          <cell r="R71">
            <v>1.36060124125466E-4</v>
          </cell>
          <cell r="S71">
            <v>0</v>
          </cell>
          <cell r="T71">
            <v>1.6801203507872399E-4</v>
          </cell>
          <cell r="U71">
            <v>0.15254183875267124</v>
          </cell>
        </row>
        <row r="72">
          <cell r="C72" t="str">
            <v>RetailStripMall</v>
          </cell>
          <cell r="D72">
            <v>1.9699093709891501E-3</v>
          </cell>
          <cell r="E72">
            <v>2.5350228991969999E-3</v>
          </cell>
          <cell r="F72">
            <v>1.08142255288302E-2</v>
          </cell>
          <cell r="G72">
            <v>6.2551533603306302E-3</v>
          </cell>
          <cell r="H72">
            <v>1.0334795720203301E-3</v>
          </cell>
          <cell r="I72">
            <v>1.1134077155884501E-2</v>
          </cell>
          <cell r="J72">
            <v>2.38717351748234E-4</v>
          </cell>
          <cell r="K72">
            <v>1.0581312119279701E-3</v>
          </cell>
          <cell r="L72">
            <v>8.9193139734276491E-3</v>
          </cell>
          <cell r="M72">
            <v>2.02693612596864E-3</v>
          </cell>
          <cell r="N72">
            <v>9.6180693165118999E-3</v>
          </cell>
          <cell r="O72">
            <v>1.31948998402057E-4</v>
          </cell>
          <cell r="P72">
            <v>8.9076909745993305E-4</v>
          </cell>
          <cell r="Q72">
            <v>4.4920094301364599E-5</v>
          </cell>
          <cell r="R72">
            <v>1.34216163323054E-5</v>
          </cell>
          <cell r="S72">
            <v>0</v>
          </cell>
          <cell r="T72">
            <v>9.06865968399016E-6</v>
          </cell>
          <cell r="U72">
            <v>5.6693164333015848E-2</v>
          </cell>
        </row>
        <row r="73">
          <cell r="C73" t="str">
            <v>SchoolPrimary</v>
          </cell>
          <cell r="D73">
            <v>1.6196928484262601E-3</v>
          </cell>
          <cell r="E73">
            <v>1.6429237316500801E-3</v>
          </cell>
          <cell r="F73">
            <v>9.8548217919952694E-3</v>
          </cell>
          <cell r="G73">
            <v>4.46265720162594E-3</v>
          </cell>
          <cell r="H73">
            <v>4.7593837464861001E-4</v>
          </cell>
          <cell r="I73">
            <v>9.6302515493540599E-3</v>
          </cell>
          <cell r="J73">
            <v>3.32124546493333E-4</v>
          </cell>
          <cell r="K73">
            <v>9.3467652476325201E-4</v>
          </cell>
          <cell r="L73">
            <v>8.7421425920680904E-3</v>
          </cell>
          <cell r="M73">
            <v>2.2774125064404498E-3</v>
          </cell>
          <cell r="N73">
            <v>8.2320607137092595E-3</v>
          </cell>
          <cell r="O73">
            <v>3.0104927264286001E-4</v>
          </cell>
          <cell r="P73">
            <v>1.2457164374913099E-3</v>
          </cell>
          <cell r="Q73">
            <v>1.5191516413964201E-4</v>
          </cell>
          <cell r="R73">
            <v>2.5286446085525901E-5</v>
          </cell>
          <cell r="S73">
            <v>0</v>
          </cell>
          <cell r="T73">
            <v>1.20915462453202E-5</v>
          </cell>
          <cell r="U73">
            <v>4.994076124777927E-2</v>
          </cell>
        </row>
        <row r="74">
          <cell r="C74" t="str">
            <v>SchoolSecondary</v>
          </cell>
          <cell r="D74">
            <v>3.15513784838824E-3</v>
          </cell>
          <cell r="E74">
            <v>2.29562539797246E-3</v>
          </cell>
          <cell r="F74">
            <v>1.5886160631324999E-2</v>
          </cell>
          <cell r="G74">
            <v>8.1911761729672704E-3</v>
          </cell>
          <cell r="H74">
            <v>1.0948592836481301E-3</v>
          </cell>
          <cell r="I74">
            <v>1.9870310004725202E-2</v>
          </cell>
          <cell r="J74">
            <v>6.2053815330983305E-4</v>
          </cell>
          <cell r="K74">
            <v>2.3439462396553199E-3</v>
          </cell>
          <cell r="L74">
            <v>1.96683962968612E-2</v>
          </cell>
          <cell r="M74">
            <v>4.4702446468948796E-3</v>
          </cell>
          <cell r="N74">
            <v>2.1509545814770499E-2</v>
          </cell>
          <cell r="O74">
            <v>7.78363060676875E-4</v>
          </cell>
          <cell r="P74">
            <v>3.0499413960539601E-3</v>
          </cell>
          <cell r="Q74">
            <v>5.0760311137854205E-4</v>
          </cell>
          <cell r="R74">
            <v>8.4686167015661401E-5</v>
          </cell>
          <cell r="S74">
            <v>0</v>
          </cell>
          <cell r="T74">
            <v>8.4066475270588799E-5</v>
          </cell>
          <cell r="U74">
            <v>0.10361060070091366</v>
          </cell>
        </row>
        <row r="75">
          <cell r="C75" t="str">
            <v>Hospital</v>
          </cell>
          <cell r="D75">
            <v>6.0876401015345298E-4</v>
          </cell>
          <cell r="E75">
            <v>9.5769580592778105E-4</v>
          </cell>
          <cell r="F75">
            <v>5.1031161773749398E-3</v>
          </cell>
          <cell r="G75">
            <v>2.7254042948295599E-3</v>
          </cell>
          <cell r="H75">
            <v>3.9057205815664898E-4</v>
          </cell>
          <cell r="I75">
            <v>4.8984667571728997E-3</v>
          </cell>
          <cell r="J75">
            <v>3.1240021168065402E-4</v>
          </cell>
          <cell r="K75">
            <v>1.02483411645492E-3</v>
          </cell>
          <cell r="L75">
            <v>6.5802194667032602E-3</v>
          </cell>
          <cell r="M75">
            <v>2.1140557166661701E-3</v>
          </cell>
          <cell r="N75">
            <v>7.9815087610734196E-3</v>
          </cell>
          <cell r="O75">
            <v>2.16695623148945E-4</v>
          </cell>
          <cell r="P75">
            <v>1.2420134014536799E-3</v>
          </cell>
          <cell r="Q75">
            <v>2.7691152345064E-4</v>
          </cell>
          <cell r="R75">
            <v>1.3179785407399E-5</v>
          </cell>
          <cell r="S75">
            <v>0</v>
          </cell>
          <cell r="T75">
            <v>3.4929454216168797E-5</v>
          </cell>
          <cell r="U75">
            <v>3.4480767163870531E-2</v>
          </cell>
        </row>
        <row r="76">
          <cell r="C76" t="str">
            <v>OutPatientHealthCare</v>
          </cell>
          <cell r="D76">
            <v>7.6519838970228295E-4</v>
          </cell>
          <cell r="E76">
            <v>1.3417686579775699E-3</v>
          </cell>
          <cell r="F76">
            <v>6.1531309388857397E-3</v>
          </cell>
          <cell r="G76">
            <v>2.7519905821364599E-3</v>
          </cell>
          <cell r="H76">
            <v>6.1205895650530298E-4</v>
          </cell>
          <cell r="I76">
            <v>6.2968087371457603E-3</v>
          </cell>
          <cell r="J76">
            <v>2.3468179818885899E-4</v>
          </cell>
          <cell r="K76">
            <v>1.74618553658511E-3</v>
          </cell>
          <cell r="L76">
            <v>8.1052052791630406E-3</v>
          </cell>
          <cell r="M76">
            <v>2.2036691887767999E-3</v>
          </cell>
          <cell r="N76">
            <v>1.0558595126771301E-2</v>
          </cell>
          <cell r="O76">
            <v>3.0036912316656103E-4</v>
          </cell>
          <cell r="P76">
            <v>2.2740571023573699E-3</v>
          </cell>
          <cell r="Q76">
            <v>2.8022158423529598E-4</v>
          </cell>
          <cell r="R76">
            <v>1.4192452405444599E-5</v>
          </cell>
          <cell r="S76">
            <v>0</v>
          </cell>
          <cell r="T76">
            <v>6.8362579584479199E-5</v>
          </cell>
          <cell r="U76">
            <v>4.3706496033587408E-2</v>
          </cell>
        </row>
        <row r="77">
          <cell r="C77" t="str">
            <v>FullServiceRestaurant</v>
          </cell>
          <cell r="D77">
            <v>1.6127099804695799E-4</v>
          </cell>
          <cell r="E77">
            <v>2.4554907537683999E-4</v>
          </cell>
          <cell r="F77">
            <v>1.1375877851925299E-3</v>
          </cell>
          <cell r="G77">
            <v>4.74608304561625E-4</v>
          </cell>
          <cell r="H77">
            <v>5.7601103426144202E-5</v>
          </cell>
          <cell r="I77">
            <v>1.1989221535219201E-3</v>
          </cell>
          <cell r="J77">
            <v>6.04577312266011E-5</v>
          </cell>
          <cell r="K77">
            <v>1.0031449053773799E-4</v>
          </cell>
          <cell r="L77">
            <v>1.2452025467758799E-3</v>
          </cell>
          <cell r="M77">
            <v>3.1614859101670398E-4</v>
          </cell>
          <cell r="N77">
            <v>1.3351183075426399E-3</v>
          </cell>
          <cell r="O77">
            <v>3.2042597550098597E-5</v>
          </cell>
          <cell r="P77">
            <v>1.99722115107077E-4</v>
          </cell>
          <cell r="Q77">
            <v>2.9654517166647798E-5</v>
          </cell>
          <cell r="R77">
            <v>1.3754133854051699E-6</v>
          </cell>
          <cell r="S77">
            <v>0</v>
          </cell>
          <cell r="T77">
            <v>1.8137319367980301E-6</v>
          </cell>
          <cell r="U77">
            <v>6.5973894623716058E-3</v>
          </cell>
        </row>
        <row r="78">
          <cell r="C78" t="str">
            <v>QuickServiceRestaurant</v>
          </cell>
          <cell r="D78">
            <v>1.76763291673775E-4</v>
          </cell>
          <cell r="E78">
            <v>2.0300194702612E-4</v>
          </cell>
          <cell r="F78">
            <v>9.9267060344236896E-4</v>
          </cell>
          <cell r="G78">
            <v>6.3151123152746101E-4</v>
          </cell>
          <cell r="H78">
            <v>6.91334156576183E-5</v>
          </cell>
          <cell r="I78">
            <v>9.5846664200092003E-4</v>
          </cell>
          <cell r="J78">
            <v>5.7555760127724199E-5</v>
          </cell>
          <cell r="K78">
            <v>1.4234772817303199E-4</v>
          </cell>
          <cell r="L78">
            <v>9.1679615075298496E-4</v>
          </cell>
          <cell r="M78">
            <v>2.5690001441463502E-4</v>
          </cell>
          <cell r="N78">
            <v>1.23073803457992E-3</v>
          </cell>
          <cell r="O78">
            <v>2.6268884217958201E-5</v>
          </cell>
          <cell r="P78">
            <v>1.7496467416978299E-4</v>
          </cell>
          <cell r="Q78">
            <v>2.5664306905692199E-5</v>
          </cell>
          <cell r="R78">
            <v>2.2067071897709399E-6</v>
          </cell>
          <cell r="S78">
            <v>0</v>
          </cell>
          <cell r="T78">
            <v>7.5572164033251301E-7</v>
          </cell>
          <cell r="U78">
            <v>5.8657451135000968E-3</v>
          </cell>
        </row>
        <row r="79">
          <cell r="C79" t="str">
            <v>HotelLarge</v>
          </cell>
          <cell r="D79">
            <v>1.3384737116257199E-3</v>
          </cell>
          <cell r="E79">
            <v>1.2490718415743801E-3</v>
          </cell>
          <cell r="F79">
            <v>6.8741498414941898E-3</v>
          </cell>
          <cell r="G79">
            <v>7.9280641266691008E-3</v>
          </cell>
          <cell r="H79">
            <v>1.0558338181413599E-3</v>
          </cell>
          <cell r="I79">
            <v>7.0407108910234698E-3</v>
          </cell>
          <cell r="J79">
            <v>3.61476775003848E-4</v>
          </cell>
          <cell r="K79">
            <v>1.2153968852811701E-3</v>
          </cell>
          <cell r="L79">
            <v>8.9609844646755792E-3</v>
          </cell>
          <cell r="M79">
            <v>2.0407960608523402E-3</v>
          </cell>
          <cell r="N79">
            <v>8.9718215129979493E-3</v>
          </cell>
          <cell r="O79">
            <v>5.4167104292473199E-4</v>
          </cell>
          <cell r="P79">
            <v>1.58913146529121E-3</v>
          </cell>
          <cell r="Q79">
            <v>2.9586502219017898E-4</v>
          </cell>
          <cell r="R79">
            <v>3.5790976886147802E-5</v>
          </cell>
          <cell r="S79">
            <v>0</v>
          </cell>
          <cell r="T79">
            <v>9.8243813243226695E-6</v>
          </cell>
          <cell r="U79">
            <v>4.9509062817955703E-2</v>
          </cell>
        </row>
        <row r="80">
          <cell r="C80" t="str">
            <v>HotelSmall</v>
          </cell>
          <cell r="D80">
            <v>2.6082976694436399E-4</v>
          </cell>
          <cell r="E80">
            <v>2.98086843812757E-4</v>
          </cell>
          <cell r="F80">
            <v>3.0165989572824899E-3</v>
          </cell>
          <cell r="G80">
            <v>1.13710412334272E-3</v>
          </cell>
          <cell r="H80">
            <v>2.17526916953311E-4</v>
          </cell>
          <cell r="I80">
            <v>2.7413651358733902E-3</v>
          </cell>
          <cell r="J80">
            <v>2.0511796761905099E-4</v>
          </cell>
          <cell r="K80">
            <v>3.6211158118172701E-4</v>
          </cell>
          <cell r="L80">
            <v>3.2249816423877702E-3</v>
          </cell>
          <cell r="M80">
            <v>9.3556827629884503E-4</v>
          </cell>
          <cell r="N80">
            <v>3.4885017783717201E-3</v>
          </cell>
          <cell r="O80">
            <v>2.6412471329621302E-4</v>
          </cell>
          <cell r="P80">
            <v>8.3613042286389302E-4</v>
          </cell>
          <cell r="Q80">
            <v>1.5353240844995301E-4</v>
          </cell>
          <cell r="R80">
            <v>3.2269314042198298E-5</v>
          </cell>
          <cell r="S80">
            <v>0</v>
          </cell>
          <cell r="T80">
            <v>3.2027483117291903E-5</v>
          </cell>
          <cell r="U80">
            <v>1.7205877331837684E-2</v>
          </cell>
        </row>
        <row r="81">
          <cell r="C81" t="str">
            <v>Warehouse</v>
          </cell>
          <cell r="D81">
            <v>5.0535106089035203E-3</v>
          </cell>
          <cell r="E81">
            <v>5.8042596008426404E-3</v>
          </cell>
          <cell r="F81">
            <v>3.07093836610896E-2</v>
          </cell>
          <cell r="G81">
            <v>2.2982296147450499E-2</v>
          </cell>
          <cell r="H81">
            <v>1.5376819360173699E-3</v>
          </cell>
          <cell r="I81">
            <v>2.6959220821969099E-2</v>
          </cell>
          <cell r="J81">
            <v>7.6829684842764597E-4</v>
          </cell>
          <cell r="K81">
            <v>4.3255088383384E-3</v>
          </cell>
          <cell r="L81">
            <v>2.84015458014093E-2</v>
          </cell>
          <cell r="M81">
            <v>6.9831551308957504E-3</v>
          </cell>
          <cell r="N81">
            <v>3.0057921378257298E-2</v>
          </cell>
          <cell r="O81">
            <v>3.0012729224165402E-4</v>
          </cell>
          <cell r="P81">
            <v>2.90795641426828E-3</v>
          </cell>
          <cell r="Q81">
            <v>3.1883896005628702E-4</v>
          </cell>
          <cell r="R81">
            <v>1.62329008343424E-5</v>
          </cell>
          <cell r="S81">
            <v>0</v>
          </cell>
          <cell r="T81">
            <v>3.2239085176584997E-5</v>
          </cell>
          <cell r="U81">
            <v>0.16715817542617814</v>
          </cell>
        </row>
        <row r="82">
          <cell r="C82" t="str">
            <v>ApartmentHighRise</v>
          </cell>
          <cell r="D82">
            <v>1.68621600153817E-2</v>
          </cell>
          <cell r="E82">
            <v>7.6261382169234599E-4</v>
          </cell>
          <cell r="F82">
            <v>1.48180387793119E-2</v>
          </cell>
          <cell r="G82">
            <v>7.4063441350491503E-3</v>
          </cell>
          <cell r="H82">
            <v>1.7315698800610801E-3</v>
          </cell>
          <cell r="I82">
            <v>6.1761048767518499E-3</v>
          </cell>
          <cell r="J82">
            <v>0</v>
          </cell>
          <cell r="K82">
            <v>3.5787198277946199E-3</v>
          </cell>
          <cell r="L82">
            <v>2.3792429745886901E-2</v>
          </cell>
          <cell r="M82">
            <v>1.15359396953477E-3</v>
          </cell>
          <cell r="N82">
            <v>1.25149015082345E-2</v>
          </cell>
          <cell r="O82">
            <v>1.6051527640662601E-4</v>
          </cell>
          <cell r="P82">
            <v>6.2390867182571599E-4</v>
          </cell>
          <cell r="Q82">
            <v>8.4172276300235302E-5</v>
          </cell>
          <cell r="R82">
            <v>0</v>
          </cell>
          <cell r="S82">
            <v>0</v>
          </cell>
          <cell r="T82">
            <v>0</v>
          </cell>
          <cell r="U82">
            <v>8.9665072784231303E-2</v>
          </cell>
        </row>
        <row r="83">
          <cell r="C83" t="str">
            <v>ApartmentMidRise</v>
          </cell>
          <cell r="D83">
            <v>3.4122041215637498E-3</v>
          </cell>
          <cell r="E83">
            <v>9.3373942992924005E-4</v>
          </cell>
          <cell r="F83">
            <v>1.18520278286332E-2</v>
          </cell>
          <cell r="G83">
            <v>8.6207888110635001E-3</v>
          </cell>
          <cell r="H83">
            <v>2.6047004344356499E-3</v>
          </cell>
          <cell r="I83">
            <v>8.2264683735708E-3</v>
          </cell>
          <cell r="J83">
            <v>2.19234847860462E-4</v>
          </cell>
          <cell r="K83">
            <v>3.6499692640451701E-3</v>
          </cell>
          <cell r="L83">
            <v>1.5782913940822801E-2</v>
          </cell>
          <cell r="M83">
            <v>3.1840971016457802E-3</v>
          </cell>
          <cell r="N83">
            <v>1.1471688241486699E-2</v>
          </cell>
          <cell r="O83">
            <v>5.6286147771965605E-4</v>
          </cell>
          <cell r="P83">
            <v>2.3132185977593998E-3</v>
          </cell>
          <cell r="Q83">
            <v>3.1223395291978098E-4</v>
          </cell>
          <cell r="R83">
            <v>0</v>
          </cell>
          <cell r="S83">
            <v>0</v>
          </cell>
          <cell r="T83">
            <v>5.9596208556622001E-5</v>
          </cell>
          <cell r="U83">
            <v>7.3205742632012488E-2</v>
          </cell>
        </row>
        <row r="84">
          <cell r="C84" t="str">
            <v>%weight by Zone</v>
          </cell>
          <cell r="D84">
            <v>4.4568487250983529E-2</v>
          </cell>
          <cell r="E84">
            <v>2.9754015477813988E-2</v>
          </cell>
          <cell r="F84">
            <v>0.16427023052094597</v>
          </cell>
          <cell r="G84">
            <v>0.1008310262789051</v>
          </cell>
          <cell r="H84">
            <v>1.6094528201997495E-2</v>
          </cell>
          <cell r="I84">
            <v>0.15419609830892622</v>
          </cell>
          <cell r="J84">
            <v>5.710081570024398E-3</v>
          </cell>
          <cell r="K84">
            <v>2.917954611569885E-2</v>
          </cell>
          <cell r="L84">
            <v>0.18917916341826016</v>
          </cell>
          <cell r="M84">
            <v>4.3689960844096924E-2</v>
          </cell>
          <cell r="N84">
            <v>0.18385604155695168</v>
          </cell>
          <cell r="O84">
            <v>4.9350890278634114E-3</v>
          </cell>
          <cell r="P84">
            <v>2.894512126286769E-2</v>
          </cell>
          <cell r="Q84">
            <v>3.6506494135214651E-3</v>
          </cell>
          <cell r="R84">
            <v>4.8893678686232956E-4</v>
          </cell>
          <cell r="S84">
            <v>0</v>
          </cell>
          <cell r="T84">
            <v>6.510239642808465E-4</v>
          </cell>
          <cell r="U84">
            <v>0.99999999999999989</v>
          </cell>
        </row>
      </sheetData>
      <sheetData sheetId="4"/>
      <sheetData sheetId="5"/>
      <sheetData sheetId="6"/>
      <sheetData sheetId="7" refreshError="1"/>
      <sheetData sheetId="8"/>
      <sheetData sheetId="9"/>
      <sheetData sheetId="10"/>
      <sheetData sheetId="11"/>
      <sheetData sheetId="12"/>
      <sheetData sheetId="13"/>
      <sheetData sheetId="1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pping"/>
      <sheetName val="OutputPlan"/>
      <sheetName val="DataMap"/>
      <sheetName val="LookUp"/>
      <sheetName val="fuel_price_conversion_factor"/>
      <sheetName val="90.1_2016_subcatTable"/>
      <sheetName val="90.1_2016_catTable"/>
      <sheetName val="Chart1"/>
      <sheetName val="EndUse_subcat"/>
      <sheetName val="EndUse_cat"/>
      <sheetName val="TableGenPivot"/>
      <sheetName val="Table"/>
      <sheetName val="ECI_Bldg"/>
      <sheetName val="Weights"/>
      <sheetName val="National"/>
    </sheetNames>
    <sheetDataSet>
      <sheetData sheetId="0"/>
      <sheetData sheetId="1"/>
      <sheetData sheetId="2"/>
      <sheetData sheetId="3">
        <row r="1">
          <cell r="E1">
            <v>0.1013</v>
          </cell>
        </row>
        <row r="2">
          <cell r="E2">
            <v>1</v>
          </cell>
        </row>
        <row r="9">
          <cell r="C9" t="str">
            <v>OfficeSmall</v>
          </cell>
          <cell r="D9" t="str">
            <v>SO</v>
          </cell>
          <cell r="E9" t="str">
            <v>Os</v>
          </cell>
          <cell r="F9" t="str">
            <v>OffSml</v>
          </cell>
          <cell r="G9" t="str">
            <v>Sm Office</v>
          </cell>
          <cell r="H9">
            <v>1</v>
          </cell>
          <cell r="I9" t="str">
            <v>OfficeSmall</v>
          </cell>
          <cell r="J9">
            <v>5500</v>
          </cell>
          <cell r="K9">
            <v>5502</v>
          </cell>
          <cell r="L9"/>
          <cell r="M9"/>
          <cell r="N9" t="str">
            <v/>
          </cell>
          <cell r="O9" t="str">
            <v/>
          </cell>
          <cell r="P9" t="str">
            <v/>
          </cell>
          <cell r="Q9" t="str">
            <v/>
          </cell>
          <cell r="R9" t="str">
            <v/>
          </cell>
          <cell r="S9" t="str">
            <v/>
          </cell>
          <cell r="T9" t="str">
            <v/>
          </cell>
          <cell r="U9"/>
          <cell r="V9">
            <v>5.6075936240490634E-2</v>
          </cell>
          <cell r="W9">
            <v>1</v>
          </cell>
        </row>
        <row r="10">
          <cell r="C10" t="str">
            <v>OfficeMedium</v>
          </cell>
          <cell r="D10" t="str">
            <v>MO</v>
          </cell>
          <cell r="E10" t="str">
            <v>Om</v>
          </cell>
          <cell r="F10" t="str">
            <v>OffMed</v>
          </cell>
          <cell r="G10" t="str">
            <v>Md Office</v>
          </cell>
          <cell r="H10">
            <v>2</v>
          </cell>
          <cell r="I10" t="str">
            <v>OfficeMedium</v>
          </cell>
          <cell r="J10">
            <v>53630</v>
          </cell>
          <cell r="K10">
            <v>53628</v>
          </cell>
          <cell r="L10" t="str">
            <v>X</v>
          </cell>
          <cell r="M10" t="str">
            <v>X</v>
          </cell>
          <cell r="N10" t="str">
            <v/>
          </cell>
          <cell r="O10" t="str">
            <v>X*</v>
          </cell>
          <cell r="P10" t="str">
            <v/>
          </cell>
          <cell r="Q10" t="str">
            <v/>
          </cell>
          <cell r="R10" t="str">
            <v/>
          </cell>
          <cell r="S10" t="str">
            <v/>
          </cell>
          <cell r="T10"/>
          <cell r="U10" t="str">
            <v/>
          </cell>
          <cell r="V10">
            <v>6.047144001715668E-2</v>
          </cell>
          <cell r="W10">
            <v>3</v>
          </cell>
        </row>
        <row r="11">
          <cell r="C11" t="str">
            <v>OfficeLarge</v>
          </cell>
          <cell r="D11" t="str">
            <v>LO</v>
          </cell>
          <cell r="E11" t="str">
            <v>Ol</v>
          </cell>
          <cell r="F11" t="str">
            <v>OffLrg</v>
          </cell>
          <cell r="G11" t="str">
            <v>Lg Office</v>
          </cell>
          <cell r="H11">
            <v>3</v>
          </cell>
          <cell r="I11" t="str">
            <v>OfficeLarge</v>
          </cell>
          <cell r="J11">
            <v>498640</v>
          </cell>
          <cell r="K11">
            <v>498588</v>
          </cell>
          <cell r="L11" t="str">
            <v>X</v>
          </cell>
          <cell r="M11" t="str">
            <v>X</v>
          </cell>
          <cell r="N11" t="str">
            <v/>
          </cell>
          <cell r="O11" t="str">
            <v/>
          </cell>
          <cell r="P11" t="str">
            <v/>
          </cell>
          <cell r="Q11" t="str">
            <v/>
          </cell>
          <cell r="R11" t="str">
            <v/>
          </cell>
          <cell r="S11" t="str">
            <v/>
          </cell>
          <cell r="T11" t="str">
            <v/>
          </cell>
          <cell r="U11" t="str">
            <v/>
          </cell>
          <cell r="V11">
            <v>3.3271929942427447E-2</v>
          </cell>
          <cell r="W11" t="str">
            <v>12(a)</v>
          </cell>
        </row>
        <row r="12">
          <cell r="C12" t="str">
            <v>RetailStandalone</v>
          </cell>
          <cell r="D12" t="str">
            <v>BR</v>
          </cell>
          <cell r="E12" t="str">
            <v>Rb</v>
          </cell>
          <cell r="F12" t="str">
            <v>RtlStA</v>
          </cell>
          <cell r="G12" t="str">
            <v>Retail Store</v>
          </cell>
          <cell r="H12">
            <v>4</v>
          </cell>
          <cell r="I12" t="str">
            <v>RetailStandalone</v>
          </cell>
          <cell r="J12">
            <v>24690</v>
          </cell>
          <cell r="K12">
            <v>24692</v>
          </cell>
          <cell r="L12"/>
          <cell r="M12"/>
          <cell r="N12" t="str">
            <v/>
          </cell>
          <cell r="O12" t="str">
            <v/>
          </cell>
          <cell r="P12" t="str">
            <v/>
          </cell>
          <cell r="Q12" t="str">
            <v/>
          </cell>
          <cell r="R12" t="str">
            <v/>
          </cell>
          <cell r="S12" t="str">
            <v/>
          </cell>
          <cell r="T12" t="str">
            <v/>
          </cell>
          <cell r="U12"/>
          <cell r="V12">
            <v>0.15254183875267124</v>
          </cell>
          <cell r="W12">
            <v>1</v>
          </cell>
        </row>
        <row r="13">
          <cell r="C13" t="str">
            <v>RetailStripMall</v>
          </cell>
          <cell r="D13" t="str">
            <v>SR</v>
          </cell>
          <cell r="E13" t="str">
            <v>Rs</v>
          </cell>
          <cell r="F13" t="str">
            <v>RtlMall</v>
          </cell>
          <cell r="G13" t="str">
            <v>Strip Mall</v>
          </cell>
          <cell r="H13">
            <v>5</v>
          </cell>
          <cell r="I13" t="str">
            <v>RetailStripMall</v>
          </cell>
          <cell r="J13">
            <v>22500</v>
          </cell>
          <cell r="K13">
            <v>22500</v>
          </cell>
          <cell r="L13"/>
          <cell r="M13"/>
          <cell r="N13" t="str">
            <v/>
          </cell>
          <cell r="O13" t="str">
            <v/>
          </cell>
          <cell r="P13" t="str">
            <v/>
          </cell>
          <cell r="Q13" t="str">
            <v/>
          </cell>
          <cell r="R13" t="str">
            <v/>
          </cell>
          <cell r="S13" t="str">
            <v/>
          </cell>
          <cell r="T13" t="str">
            <v/>
          </cell>
          <cell r="U13"/>
          <cell r="V13">
            <v>5.6693164333015848E-2</v>
          </cell>
          <cell r="W13">
            <v>1</v>
          </cell>
        </row>
        <row r="14">
          <cell r="C14" t="str">
            <v>SchoolPrimary</v>
          </cell>
          <cell r="D14" t="str">
            <v>PS</v>
          </cell>
          <cell r="E14" t="str">
            <v>Sp</v>
          </cell>
          <cell r="F14" t="str">
            <v>SchPri</v>
          </cell>
          <cell r="G14" t="str">
            <v>Pri School</v>
          </cell>
          <cell r="H14">
            <v>6</v>
          </cell>
          <cell r="I14" t="str">
            <v>SchoolPrimary</v>
          </cell>
          <cell r="J14">
            <v>73970</v>
          </cell>
          <cell r="K14">
            <v>73959</v>
          </cell>
          <cell r="L14" t="str">
            <v>X</v>
          </cell>
          <cell r="M14" t="str">
            <v>X</v>
          </cell>
          <cell r="N14" t="str">
            <v/>
          </cell>
          <cell r="O14" t="str">
            <v/>
          </cell>
          <cell r="P14" t="str">
            <v/>
          </cell>
          <cell r="Q14" t="str">
            <v/>
          </cell>
          <cell r="R14" t="str">
            <v/>
          </cell>
          <cell r="S14" t="str">
            <v/>
          </cell>
          <cell r="T14" t="str">
            <v/>
          </cell>
          <cell r="U14"/>
          <cell r="V14">
            <v>4.994076124777927E-2</v>
          </cell>
          <cell r="W14">
            <v>1</v>
          </cell>
        </row>
        <row r="15">
          <cell r="C15" t="str">
            <v>SchoolSecondary</v>
          </cell>
          <cell r="D15" t="str">
            <v>SS</v>
          </cell>
          <cell r="E15" t="str">
            <v>Ss</v>
          </cell>
          <cell r="F15" t="str">
            <v>SchSec</v>
          </cell>
          <cell r="G15" t="str">
            <v>Sec School</v>
          </cell>
          <cell r="H15">
            <v>7</v>
          </cell>
          <cell r="I15" t="str">
            <v>SchoolSecondary</v>
          </cell>
          <cell r="J15">
            <v>210910</v>
          </cell>
          <cell r="K15">
            <v>210887</v>
          </cell>
          <cell r="L15" t="str">
            <v>X</v>
          </cell>
          <cell r="M15" t="str">
            <v>X</v>
          </cell>
          <cell r="N15" t="str">
            <v/>
          </cell>
          <cell r="O15" t="str">
            <v>X*</v>
          </cell>
          <cell r="P15" t="str">
            <v/>
          </cell>
          <cell r="Q15" t="str">
            <v/>
          </cell>
          <cell r="R15" t="str">
            <v/>
          </cell>
          <cell r="S15" t="str">
            <v/>
          </cell>
          <cell r="T15" t="str">
            <v/>
          </cell>
          <cell r="U15"/>
          <cell r="V15">
            <v>0.10361060070091366</v>
          </cell>
          <cell r="W15">
            <v>2</v>
          </cell>
        </row>
        <row r="16">
          <cell r="C16" t="str">
            <v>OutPatientHealthcare</v>
          </cell>
          <cell r="D16" t="str">
            <v>MC</v>
          </cell>
          <cell r="E16" t="str">
            <v>Mc</v>
          </cell>
          <cell r="F16" t="str">
            <v>MedOP</v>
          </cell>
          <cell r="G16" t="str">
            <v>Clinic</v>
          </cell>
          <cell r="H16">
            <v>8</v>
          </cell>
          <cell r="I16" t="str">
            <v>OutPatientHealthcare</v>
          </cell>
          <cell r="J16">
            <v>40950</v>
          </cell>
          <cell r="K16">
            <v>40946</v>
          </cell>
          <cell r="L16" t="str">
            <v>X</v>
          </cell>
          <cell r="M16" t="str">
            <v>X</v>
          </cell>
          <cell r="N16" t="str">
            <v/>
          </cell>
          <cell r="O16" t="str">
            <v>X*</v>
          </cell>
          <cell r="P16" t="str">
            <v/>
          </cell>
          <cell r="Q16" t="str">
            <v/>
          </cell>
          <cell r="R16" t="str">
            <v/>
          </cell>
          <cell r="S16" t="str">
            <v/>
          </cell>
          <cell r="T16" t="str">
            <v/>
          </cell>
          <cell r="U16"/>
          <cell r="V16">
            <v>4.3706496033587408E-2</v>
          </cell>
          <cell r="W16">
            <v>3</v>
          </cell>
        </row>
        <row r="17">
          <cell r="C17" t="str">
            <v>Hospital</v>
          </cell>
          <cell r="D17" t="str">
            <v>MH</v>
          </cell>
          <cell r="E17" t="str">
            <v>Mh</v>
          </cell>
          <cell r="F17" t="str">
            <v>MedHos</v>
          </cell>
          <cell r="G17" t="str">
            <v>Hospital</v>
          </cell>
          <cell r="H17">
            <v>9</v>
          </cell>
          <cell r="I17" t="str">
            <v xml:space="preserve">Hospital </v>
          </cell>
          <cell r="J17">
            <v>241410</v>
          </cell>
          <cell r="K17">
            <v>241501</v>
          </cell>
          <cell r="L17" t="str">
            <v>X</v>
          </cell>
          <cell r="M17" t="str">
            <v>X</v>
          </cell>
          <cell r="N17" t="str">
            <v/>
          </cell>
          <cell r="O17" t="str">
            <v/>
          </cell>
          <cell r="P17" t="str">
            <v/>
          </cell>
          <cell r="Q17" t="str">
            <v/>
          </cell>
          <cell r="R17" t="str">
            <v/>
          </cell>
          <cell r="S17" t="str">
            <v/>
          </cell>
          <cell r="T17" t="str">
            <v/>
          </cell>
          <cell r="U17"/>
          <cell r="V17">
            <v>3.4480767163870531E-2</v>
          </cell>
          <cell r="W17" t="str">
            <v>5(a)</v>
          </cell>
        </row>
        <row r="18">
          <cell r="C18" t="str">
            <v>HotelSmall</v>
          </cell>
          <cell r="D18" t="str">
            <v>SH</v>
          </cell>
          <cell r="E18" t="str">
            <v>Hs</v>
          </cell>
          <cell r="F18" t="str">
            <v>HotSml</v>
          </cell>
          <cell r="G18" t="str">
            <v>Sm Hotel</v>
          </cell>
          <cell r="H18">
            <v>10</v>
          </cell>
          <cell r="I18" t="str">
            <v>HotelSmall</v>
          </cell>
          <cell r="J18">
            <v>43210</v>
          </cell>
          <cell r="K18">
            <v>43202</v>
          </cell>
          <cell r="L18"/>
          <cell r="M18"/>
          <cell r="N18" t="str">
            <v/>
          </cell>
          <cell r="O18" t="str">
            <v>X*</v>
          </cell>
          <cell r="P18" t="str">
            <v/>
          </cell>
          <cell r="Q18" t="str">
            <v/>
          </cell>
          <cell r="R18" t="str">
            <v/>
          </cell>
          <cell r="S18" t="str">
            <v/>
          </cell>
          <cell r="T18"/>
          <cell r="U18" t="str">
            <v/>
          </cell>
          <cell r="V18">
            <v>1.7205877331837684E-2</v>
          </cell>
          <cell r="W18">
            <v>4</v>
          </cell>
        </row>
        <row r="19">
          <cell r="C19" t="str">
            <v>HotelLarge</v>
          </cell>
          <cell r="D19" t="str">
            <v>LH</v>
          </cell>
          <cell r="E19" t="str">
            <v>Hl</v>
          </cell>
          <cell r="F19" t="str">
            <v>HotLrg</v>
          </cell>
          <cell r="G19" t="str">
            <v>Lg Hotel</v>
          </cell>
          <cell r="H19">
            <v>11</v>
          </cell>
          <cell r="I19" t="str">
            <v>HotelLarge</v>
          </cell>
          <cell r="J19">
            <v>122120</v>
          </cell>
          <cell r="K19">
            <v>122120</v>
          </cell>
          <cell r="L19" t="str">
            <v>X</v>
          </cell>
          <cell r="M19" t="str">
            <v>X</v>
          </cell>
          <cell r="N19" t="str">
            <v/>
          </cell>
          <cell r="O19" t="str">
            <v/>
          </cell>
          <cell r="P19" t="str">
            <v/>
          </cell>
          <cell r="Q19" t="str">
            <v/>
          </cell>
          <cell r="R19" t="str">
            <v/>
          </cell>
          <cell r="S19" t="str">
            <v/>
          </cell>
          <cell r="T19" t="str">
            <v/>
          </cell>
          <cell r="U19"/>
          <cell r="V19">
            <v>4.9509062817955703E-2</v>
          </cell>
          <cell r="W19" t="str">
            <v>6(a)</v>
          </cell>
        </row>
        <row r="20">
          <cell r="C20" t="str">
            <v>Warehouse</v>
          </cell>
          <cell r="D20" t="str">
            <v>WH</v>
          </cell>
          <cell r="E20" t="str">
            <v>Wh</v>
          </cell>
          <cell r="F20" t="str">
            <v>Whse</v>
          </cell>
          <cell r="G20" t="str">
            <v>Warehouse</v>
          </cell>
          <cell r="H20">
            <v>12</v>
          </cell>
          <cell r="I20" t="str">
            <v xml:space="preserve">Warehouse </v>
          </cell>
          <cell r="J20">
            <v>52050</v>
          </cell>
          <cell r="K20">
            <v>52045</v>
          </cell>
          <cell r="L20"/>
          <cell r="M20"/>
          <cell r="N20" t="str">
            <v/>
          </cell>
          <cell r="O20" t="str">
            <v/>
          </cell>
          <cell r="P20" t="str">
            <v/>
          </cell>
          <cell r="Q20" t="str">
            <v/>
          </cell>
          <cell r="R20" t="str">
            <v/>
          </cell>
          <cell r="S20" t="str">
            <v/>
          </cell>
          <cell r="T20" t="str">
            <v/>
          </cell>
          <cell r="U20"/>
          <cell r="V20">
            <v>0.16715817542617814</v>
          </cell>
          <cell r="W20">
            <v>1</v>
          </cell>
        </row>
        <row r="21">
          <cell r="C21" t="str">
            <v>QuickServiceRestaurant</v>
          </cell>
          <cell r="D21" t="str">
            <v>RQ</v>
          </cell>
          <cell r="E21" t="str">
            <v>Rq</v>
          </cell>
          <cell r="F21" t="str">
            <v>RestQS</v>
          </cell>
          <cell r="G21" t="str">
            <v>Fast Food</v>
          </cell>
          <cell r="H21">
            <v>13</v>
          </cell>
          <cell r="I21" t="str">
            <v>QuickServiceRestaurant</v>
          </cell>
          <cell r="J21">
            <v>2500</v>
          </cell>
          <cell r="K21">
            <v>2501</v>
          </cell>
          <cell r="L21"/>
          <cell r="M21"/>
          <cell r="N21" t="str">
            <v/>
          </cell>
          <cell r="O21" t="str">
            <v/>
          </cell>
          <cell r="P21" t="str">
            <v/>
          </cell>
          <cell r="Q21" t="str">
            <v/>
          </cell>
          <cell r="R21" t="str">
            <v/>
          </cell>
          <cell r="S21" t="str">
            <v/>
          </cell>
          <cell r="T21" t="str">
            <v/>
          </cell>
          <cell r="U21"/>
          <cell r="V21">
            <v>5.8657451135000968E-3</v>
          </cell>
          <cell r="W21">
            <v>1</v>
          </cell>
        </row>
        <row r="22">
          <cell r="C22" t="str">
            <v>FullServiceRestaurant</v>
          </cell>
          <cell r="D22" t="str">
            <v>RS</v>
          </cell>
          <cell r="E22" t="str">
            <v>Rf</v>
          </cell>
          <cell r="F22" t="str">
            <v>RestFS</v>
          </cell>
          <cell r="G22" t="str">
            <v>Restaurant</v>
          </cell>
          <cell r="H22">
            <v>14</v>
          </cell>
          <cell r="I22" t="str">
            <v>FullServiceRestaurant</v>
          </cell>
          <cell r="J22">
            <v>5500</v>
          </cell>
          <cell r="K22">
            <v>5502</v>
          </cell>
          <cell r="L22"/>
          <cell r="M22"/>
          <cell r="N22" t="str">
            <v/>
          </cell>
          <cell r="O22" t="str">
            <v/>
          </cell>
          <cell r="P22" t="str">
            <v/>
          </cell>
          <cell r="Q22" t="str">
            <v/>
          </cell>
          <cell r="R22" t="str">
            <v/>
          </cell>
          <cell r="S22" t="str">
            <v/>
          </cell>
          <cell r="T22"/>
          <cell r="U22" t="str">
            <v/>
          </cell>
          <cell r="V22">
            <v>6.5973894623716058E-3</v>
          </cell>
          <cell r="W22">
            <v>1</v>
          </cell>
        </row>
        <row r="23">
          <cell r="C23" t="str">
            <v>ApartmentMidRise</v>
          </cell>
          <cell r="D23" t="str">
            <v>MA</v>
          </cell>
          <cell r="E23" t="str">
            <v>Am</v>
          </cell>
          <cell r="F23" t="str">
            <v>AptMR</v>
          </cell>
          <cell r="G23" t="str">
            <v>Mid Apartment</v>
          </cell>
          <cell r="H23">
            <v>15</v>
          </cell>
          <cell r="I23" t="str">
            <v>ApartmentMidRise</v>
          </cell>
          <cell r="J23">
            <v>33740</v>
          </cell>
          <cell r="K23">
            <v>33741</v>
          </cell>
          <cell r="L23"/>
          <cell r="M23"/>
          <cell r="N23" t="str">
            <v/>
          </cell>
          <cell r="O23" t="str">
            <v>X*</v>
          </cell>
          <cell r="P23" t="str">
            <v/>
          </cell>
          <cell r="Q23" t="str">
            <v/>
          </cell>
          <cell r="R23" t="str">
            <v/>
          </cell>
          <cell r="S23" t="str">
            <v/>
          </cell>
          <cell r="T23" t="str">
            <v/>
          </cell>
          <cell r="U23"/>
          <cell r="V23">
            <v>7.3205742632012488E-2</v>
          </cell>
          <cell r="W23">
            <v>4</v>
          </cell>
        </row>
        <row r="24">
          <cell r="C24" t="str">
            <v>ApartmentHighRise</v>
          </cell>
          <cell r="D24" t="str">
            <v>HR</v>
          </cell>
          <cell r="E24" t="str">
            <v>Ah</v>
          </cell>
          <cell r="F24" t="str">
            <v>AptHR</v>
          </cell>
          <cell r="G24" t="str">
            <v>Hi Apartment</v>
          </cell>
          <cell r="H24">
            <v>16</v>
          </cell>
          <cell r="I24" t="str">
            <v>ApartmentHighRise</v>
          </cell>
          <cell r="J24">
            <v>84360</v>
          </cell>
          <cell r="K24">
            <v>84352</v>
          </cell>
          <cell r="L24" t="str">
            <v>X</v>
          </cell>
          <cell r="M24"/>
          <cell r="N24" t="str">
            <v/>
          </cell>
          <cell r="O24" t="str">
            <v>X*</v>
          </cell>
          <cell r="P24" t="str">
            <v/>
          </cell>
          <cell r="Q24" t="str">
            <v/>
          </cell>
          <cell r="R24" t="str">
            <v/>
          </cell>
          <cell r="S24" t="str">
            <v/>
          </cell>
          <cell r="T24" t="str">
            <v/>
          </cell>
          <cell r="U24"/>
          <cell r="V24">
            <v>8.9665072784231303E-2</v>
          </cell>
          <cell r="W24">
            <v>10</v>
          </cell>
        </row>
        <row r="25">
          <cell r="C25" t="str">
            <v>USallBuildings</v>
          </cell>
          <cell r="D25" t="str">
            <v>HR</v>
          </cell>
          <cell r="E25" t="str">
            <v>Ah</v>
          </cell>
          <cell r="F25" t="str">
            <v>All Bldg</v>
          </cell>
          <cell r="G25" t="str">
            <v>US Weighted</v>
          </cell>
          <cell r="H25">
            <v>16</v>
          </cell>
          <cell r="I25" t="str">
            <v>US Weighted Overall</v>
          </cell>
          <cell r="J25"/>
          <cell r="K25"/>
          <cell r="L25"/>
          <cell r="M25"/>
          <cell r="N25"/>
          <cell r="O25"/>
          <cell r="P25"/>
          <cell r="Q25"/>
          <cell r="R25"/>
          <cell r="S25"/>
          <cell r="T25"/>
          <cell r="U25"/>
          <cell r="V25">
            <v>0.99999999999999989</v>
          </cell>
          <cell r="W25">
            <v>10</v>
          </cell>
        </row>
        <row r="66">
          <cell r="B66" t="str">
            <v>CZ</v>
          </cell>
          <cell r="C66" t="str">
            <v>ClimateZone</v>
          </cell>
          <cell r="D66" t="str">
            <v>CZ 1A</v>
          </cell>
          <cell r="E66" t="str">
            <v>CZ 2B</v>
          </cell>
          <cell r="F66" t="str">
            <v>CZ 2A</v>
          </cell>
          <cell r="G66" t="str">
            <v>CZ 3B</v>
          </cell>
          <cell r="H66" t="str">
            <v>CZ 3C</v>
          </cell>
          <cell r="I66" t="str">
            <v>CZ 3A</v>
          </cell>
          <cell r="J66" t="str">
            <v>CZ 4B</v>
          </cell>
          <cell r="K66" t="str">
            <v>CZ 4C</v>
          </cell>
          <cell r="L66" t="str">
            <v>CZ 4A</v>
          </cell>
          <cell r="M66" t="str">
            <v>CZ 5B</v>
          </cell>
          <cell r="N66" t="str">
            <v>CZ 5A</v>
          </cell>
          <cell r="O66" t="str">
            <v>CZ 6B</v>
          </cell>
          <cell r="P66" t="str">
            <v>CZ 6A</v>
          </cell>
          <cell r="Q66" t="str">
            <v>CZ 7</v>
          </cell>
          <cell r="R66" t="str">
            <v>CZ 8</v>
          </cell>
          <cell r="S66" t="str">
            <v>CZ 1B</v>
          </cell>
          <cell r="T66" t="str">
            <v>CZ 5C</v>
          </cell>
          <cell r="U66" t="str">
            <v>CZ US</v>
          </cell>
        </row>
        <row r="67">
          <cell r="B67" t="str">
            <v>Moist</v>
          </cell>
          <cell r="C67"/>
          <cell r="D67" t="str">
            <v>1_moist</v>
          </cell>
          <cell r="E67" t="str">
            <v>2_dry</v>
          </cell>
          <cell r="F67" t="str">
            <v>2_moist</v>
          </cell>
          <cell r="G67" t="str">
            <v>3_dry</v>
          </cell>
          <cell r="H67" t="str">
            <v>3_marine</v>
          </cell>
          <cell r="I67" t="str">
            <v>3_moist</v>
          </cell>
          <cell r="J67" t="str">
            <v>4_dry</v>
          </cell>
          <cell r="K67" t="str">
            <v>4_marine</v>
          </cell>
          <cell r="L67" t="str">
            <v>4_moist</v>
          </cell>
          <cell r="M67" t="str">
            <v>5_dry</v>
          </cell>
          <cell r="N67" t="str">
            <v>5_moist</v>
          </cell>
          <cell r="O67" t="str">
            <v>6_dry</v>
          </cell>
          <cell r="P67" t="str">
            <v>6_moist</v>
          </cell>
          <cell r="Q67" t="str">
            <v>7</v>
          </cell>
          <cell r="R67" t="str">
            <v>8</v>
          </cell>
          <cell r="S67" t="str">
            <v>1_dry</v>
          </cell>
          <cell r="T67" t="str">
            <v>5_marine</v>
          </cell>
        </row>
        <row r="68">
          <cell r="B68" t="str">
            <v>OffLrg</v>
          </cell>
          <cell r="C68" t="str">
            <v>OfficeLarge</v>
          </cell>
          <cell r="D68">
            <v>1.2964253595576199E-3</v>
          </cell>
          <cell r="E68">
            <v>6.0747928336488696E-4</v>
          </cell>
          <cell r="F68">
            <v>3.9495524367057803E-3</v>
          </cell>
          <cell r="G68">
            <v>2.8464557871780202E-3</v>
          </cell>
          <cell r="H68">
            <v>1.1665470384500699E-3</v>
          </cell>
          <cell r="I68">
            <v>4.9095002931217498E-3</v>
          </cell>
          <cell r="J68">
            <v>1.81373193679803E-5</v>
          </cell>
          <cell r="K68">
            <v>1.5125768631255301E-3</v>
          </cell>
          <cell r="L68">
            <v>1.0466729604172499E-2</v>
          </cell>
          <cell r="M68">
            <v>1.19187882783402E-3</v>
          </cell>
          <cell r="N68">
            <v>4.3996300168222102E-3</v>
          </cell>
          <cell r="O68">
            <v>0</v>
          </cell>
          <cell r="P68">
            <v>7.7453910917679302E-4</v>
          </cell>
          <cell r="Q68">
            <v>1.0793216467229E-4</v>
          </cell>
          <cell r="R68">
            <v>0</v>
          </cell>
          <cell r="S68">
            <v>0</v>
          </cell>
          <cell r="T68">
            <v>2.4545838877999999E-5</v>
          </cell>
          <cell r="U68">
            <v>3.3271929942427447E-2</v>
          </cell>
        </row>
        <row r="69">
          <cell r="B69" t="str">
            <v>OffMed</v>
          </cell>
          <cell r="C69" t="str">
            <v>OfficeMedium</v>
          </cell>
          <cell r="D69">
            <v>2.1284295422653002E-3</v>
          </cell>
          <cell r="E69">
            <v>2.9199119306183401E-3</v>
          </cell>
          <cell r="F69">
            <v>8.5157132741916705E-3</v>
          </cell>
          <cell r="G69">
            <v>7.1508951061839496E-3</v>
          </cell>
          <cell r="H69">
            <v>1.3582585041696301E-3</v>
          </cell>
          <cell r="I69">
            <v>8.2894199862104997E-3</v>
          </cell>
          <cell r="J69">
            <v>3.8667253449253401E-4</v>
          </cell>
          <cell r="K69">
            <v>1.8970426904282901E-3</v>
          </cell>
          <cell r="L69">
            <v>1.16026699161891E-2</v>
          </cell>
          <cell r="M69">
            <v>3.46286770033164E-3</v>
          </cell>
          <cell r="N69">
            <v>1.0013281505540201E-2</v>
          </cell>
          <cell r="O69">
            <v>2.8294218214049301E-4</v>
          </cell>
          <cell r="P69">
            <v>2.1093853569289201E-3</v>
          </cell>
          <cell r="Q69">
            <v>2.2447955604437E-4</v>
          </cell>
          <cell r="R69">
            <v>6.8347465151672498E-5</v>
          </cell>
          <cell r="S69">
            <v>0</v>
          </cell>
          <cell r="T69">
            <v>6.1122766270093698E-5</v>
          </cell>
          <cell r="U69">
            <v>6.047144001715668E-2</v>
          </cell>
        </row>
        <row r="70">
          <cell r="B70" t="str">
            <v>OffSml</v>
          </cell>
          <cell r="C70" t="str">
            <v>OfficeSmall</v>
          </cell>
          <cell r="D70">
            <v>1.66763582928895E-3</v>
          </cell>
          <cell r="E70">
            <v>2.89172351343394E-3</v>
          </cell>
          <cell r="F70">
            <v>1.1267885229521799E-2</v>
          </cell>
          <cell r="G70">
            <v>4.7475793744641099E-3</v>
          </cell>
          <cell r="H70">
            <v>7.7715390605234301E-4</v>
          </cell>
          <cell r="I70">
            <v>1.0194352410563901E-2</v>
          </cell>
          <cell r="J70">
            <v>5.5350564381233898E-4</v>
          </cell>
          <cell r="K70">
            <v>1.17262304043835E-3</v>
          </cell>
          <cell r="L70">
            <v>8.3812099366452793E-3</v>
          </cell>
          <cell r="M70">
            <v>3.1709928884024199E-3</v>
          </cell>
          <cell r="N70">
            <v>8.8764947852864092E-3</v>
          </cell>
          <cell r="O70">
            <v>2.6855324210856197E-4</v>
          </cell>
          <cell r="P70">
            <v>1.8106788213710901E-3</v>
          </cell>
          <cell r="Q70">
            <v>1.9709220379871901E-4</v>
          </cell>
          <cell r="R70">
            <v>4.5887418000990202E-5</v>
          </cell>
          <cell r="S70">
            <v>0</v>
          </cell>
          <cell r="T70">
            <v>5.2567997301529601E-5</v>
          </cell>
          <cell r="U70">
            <v>5.6075936240490634E-2</v>
          </cell>
        </row>
        <row r="71">
          <cell r="B71" t="str">
            <v>RtlStA</v>
          </cell>
          <cell r="C71" t="str">
            <v>RetailStandalone</v>
          </cell>
          <cell r="D71">
            <v>4.0920815380724902E-3</v>
          </cell>
          <cell r="E71">
            <v>5.0655416974176096E-3</v>
          </cell>
          <cell r="F71">
            <v>2.33251670556693E-2</v>
          </cell>
          <cell r="G71">
            <v>1.25189975195251E-2</v>
          </cell>
          <cell r="H71">
            <v>1.9116130036539E-3</v>
          </cell>
          <cell r="I71">
            <v>2.5671652520036201E-2</v>
          </cell>
          <cell r="J71">
            <v>1.3411640806652999E-3</v>
          </cell>
          <cell r="K71">
            <v>4.1151612769682504E-3</v>
          </cell>
          <cell r="L71">
            <v>2.4388422060318798E-2</v>
          </cell>
          <cell r="M71">
            <v>7.9016440981230802E-3</v>
          </cell>
          <cell r="N71">
            <v>3.3596164754995703E-2</v>
          </cell>
          <cell r="O71">
            <v>7.6755624122012002E-4</v>
          </cell>
          <cell r="P71">
            <v>6.9029881792892801E-3</v>
          </cell>
          <cell r="Q71">
            <v>6.3961256751182596E-4</v>
          </cell>
          <cell r="R71">
            <v>1.36060124125466E-4</v>
          </cell>
          <cell r="S71">
            <v>0</v>
          </cell>
          <cell r="T71">
            <v>1.6801203507872399E-4</v>
          </cell>
          <cell r="U71">
            <v>0.15254183875267124</v>
          </cell>
        </row>
        <row r="72">
          <cell r="B72" t="str">
            <v>RtlMall</v>
          </cell>
          <cell r="C72" t="str">
            <v>RetailStripMall</v>
          </cell>
          <cell r="D72">
            <v>1.9699093709891501E-3</v>
          </cell>
          <cell r="E72">
            <v>2.5350228991969999E-3</v>
          </cell>
          <cell r="F72">
            <v>1.08142255288302E-2</v>
          </cell>
          <cell r="G72">
            <v>6.2551533603306302E-3</v>
          </cell>
          <cell r="H72">
            <v>1.0334795720203301E-3</v>
          </cell>
          <cell r="I72">
            <v>1.1134077155884501E-2</v>
          </cell>
          <cell r="J72">
            <v>2.38717351748234E-4</v>
          </cell>
          <cell r="K72">
            <v>1.0581312119279701E-3</v>
          </cell>
          <cell r="L72">
            <v>8.9193139734276491E-3</v>
          </cell>
          <cell r="M72">
            <v>2.02693612596864E-3</v>
          </cell>
          <cell r="N72">
            <v>9.6180693165118999E-3</v>
          </cell>
          <cell r="O72">
            <v>1.31948998402057E-4</v>
          </cell>
          <cell r="P72">
            <v>8.9076909745993305E-4</v>
          </cell>
          <cell r="Q72">
            <v>4.4920094301364599E-5</v>
          </cell>
          <cell r="R72">
            <v>1.34216163323054E-5</v>
          </cell>
          <cell r="S72">
            <v>0</v>
          </cell>
          <cell r="T72">
            <v>9.06865968399016E-6</v>
          </cell>
          <cell r="U72">
            <v>5.6693164333015848E-2</v>
          </cell>
        </row>
        <row r="73">
          <cell r="B73" t="str">
            <v>SchPri</v>
          </cell>
          <cell r="C73" t="str">
            <v>SchoolPrimary</v>
          </cell>
          <cell r="D73">
            <v>1.6196928484262601E-3</v>
          </cell>
          <cell r="E73">
            <v>1.6429237316500801E-3</v>
          </cell>
          <cell r="F73">
            <v>9.8548217919952694E-3</v>
          </cell>
          <cell r="G73">
            <v>4.46265720162594E-3</v>
          </cell>
          <cell r="H73">
            <v>4.7593837464861001E-4</v>
          </cell>
          <cell r="I73">
            <v>9.6302515493540599E-3</v>
          </cell>
          <cell r="J73">
            <v>3.32124546493333E-4</v>
          </cell>
          <cell r="K73">
            <v>9.3467652476325201E-4</v>
          </cell>
          <cell r="L73">
            <v>8.7421425920680904E-3</v>
          </cell>
          <cell r="M73">
            <v>2.2774125064404498E-3</v>
          </cell>
          <cell r="N73">
            <v>8.2320607137092595E-3</v>
          </cell>
          <cell r="O73">
            <v>3.0104927264286001E-4</v>
          </cell>
          <cell r="P73">
            <v>1.2457164374913099E-3</v>
          </cell>
          <cell r="Q73">
            <v>1.5191516413964201E-4</v>
          </cell>
          <cell r="R73">
            <v>2.5286446085525901E-5</v>
          </cell>
          <cell r="S73">
            <v>0</v>
          </cell>
          <cell r="T73">
            <v>1.20915462453202E-5</v>
          </cell>
          <cell r="U73">
            <v>4.994076124777927E-2</v>
          </cell>
        </row>
        <row r="74">
          <cell r="B74" t="str">
            <v>SchSec</v>
          </cell>
          <cell r="C74" t="str">
            <v>SchoolSecondary</v>
          </cell>
          <cell r="D74">
            <v>3.15513784838824E-3</v>
          </cell>
          <cell r="E74">
            <v>2.29562539797246E-3</v>
          </cell>
          <cell r="F74">
            <v>1.5886160631324999E-2</v>
          </cell>
          <cell r="G74">
            <v>8.1911761729672704E-3</v>
          </cell>
          <cell r="H74">
            <v>1.0948592836481301E-3</v>
          </cell>
          <cell r="I74">
            <v>1.9870310004725202E-2</v>
          </cell>
          <cell r="J74">
            <v>6.2053815330983305E-4</v>
          </cell>
          <cell r="K74">
            <v>2.3439462396553199E-3</v>
          </cell>
          <cell r="L74">
            <v>1.96683962968612E-2</v>
          </cell>
          <cell r="M74">
            <v>4.4702446468948796E-3</v>
          </cell>
          <cell r="N74">
            <v>2.1509545814770499E-2</v>
          </cell>
          <cell r="O74">
            <v>7.78363060676875E-4</v>
          </cell>
          <cell r="P74">
            <v>3.0499413960539601E-3</v>
          </cell>
          <cell r="Q74">
            <v>5.0760311137854205E-4</v>
          </cell>
          <cell r="R74">
            <v>8.4686167015661401E-5</v>
          </cell>
          <cell r="S74">
            <v>0</v>
          </cell>
          <cell r="T74">
            <v>8.4066475270588799E-5</v>
          </cell>
          <cell r="U74">
            <v>0.10361060070091366</v>
          </cell>
        </row>
        <row r="75">
          <cell r="B75" t="str">
            <v>MedHos</v>
          </cell>
          <cell r="C75" t="str">
            <v>Hospital</v>
          </cell>
          <cell r="D75">
            <v>6.0876401015345298E-4</v>
          </cell>
          <cell r="E75">
            <v>9.5769580592778105E-4</v>
          </cell>
          <cell r="F75">
            <v>5.1031161773749398E-3</v>
          </cell>
          <cell r="G75">
            <v>2.7254042948295599E-3</v>
          </cell>
          <cell r="H75">
            <v>3.9057205815664898E-4</v>
          </cell>
          <cell r="I75">
            <v>4.8984667571728997E-3</v>
          </cell>
          <cell r="J75">
            <v>3.1240021168065402E-4</v>
          </cell>
          <cell r="K75">
            <v>1.02483411645492E-3</v>
          </cell>
          <cell r="L75">
            <v>6.5802194667032602E-3</v>
          </cell>
          <cell r="M75">
            <v>2.1140557166661701E-3</v>
          </cell>
          <cell r="N75">
            <v>7.9815087610734196E-3</v>
          </cell>
          <cell r="O75">
            <v>2.16695623148945E-4</v>
          </cell>
          <cell r="P75">
            <v>1.2420134014536799E-3</v>
          </cell>
          <cell r="Q75">
            <v>2.7691152345064E-4</v>
          </cell>
          <cell r="R75">
            <v>1.3179785407399E-5</v>
          </cell>
          <cell r="S75">
            <v>0</v>
          </cell>
          <cell r="T75">
            <v>3.4929454216168797E-5</v>
          </cell>
          <cell r="U75">
            <v>3.4480767163870531E-2</v>
          </cell>
        </row>
        <row r="76">
          <cell r="B76" t="str">
            <v>MedOP</v>
          </cell>
          <cell r="C76" t="str">
            <v>OutPatientHealthCare</v>
          </cell>
          <cell r="D76">
            <v>7.6519838970228295E-4</v>
          </cell>
          <cell r="E76">
            <v>1.3417686579775699E-3</v>
          </cell>
          <cell r="F76">
            <v>6.1531309388857397E-3</v>
          </cell>
          <cell r="G76">
            <v>2.7519905821364599E-3</v>
          </cell>
          <cell r="H76">
            <v>6.1205895650530298E-4</v>
          </cell>
          <cell r="I76">
            <v>6.2968087371457603E-3</v>
          </cell>
          <cell r="J76">
            <v>2.3468179818885899E-4</v>
          </cell>
          <cell r="K76">
            <v>1.74618553658511E-3</v>
          </cell>
          <cell r="L76">
            <v>8.1052052791630406E-3</v>
          </cell>
          <cell r="M76">
            <v>2.2036691887767999E-3</v>
          </cell>
          <cell r="N76">
            <v>1.0558595126771301E-2</v>
          </cell>
          <cell r="O76">
            <v>3.0036912316656103E-4</v>
          </cell>
          <cell r="P76">
            <v>2.2740571023573699E-3</v>
          </cell>
          <cell r="Q76">
            <v>2.8022158423529598E-4</v>
          </cell>
          <cell r="R76">
            <v>1.4192452405444599E-5</v>
          </cell>
          <cell r="S76">
            <v>0</v>
          </cell>
          <cell r="T76">
            <v>6.8362579584479199E-5</v>
          </cell>
          <cell r="U76">
            <v>4.3706496033587408E-2</v>
          </cell>
        </row>
        <row r="77">
          <cell r="B77" t="str">
            <v>RestFS</v>
          </cell>
          <cell r="C77" t="str">
            <v>FullServiceRestaurant</v>
          </cell>
          <cell r="D77">
            <v>1.6127099804695799E-4</v>
          </cell>
          <cell r="E77">
            <v>2.4554907537683999E-4</v>
          </cell>
          <cell r="F77">
            <v>1.1375877851925299E-3</v>
          </cell>
          <cell r="G77">
            <v>4.74608304561625E-4</v>
          </cell>
          <cell r="H77">
            <v>5.7601103426144202E-5</v>
          </cell>
          <cell r="I77">
            <v>1.1989221535219201E-3</v>
          </cell>
          <cell r="J77">
            <v>6.04577312266011E-5</v>
          </cell>
          <cell r="K77">
            <v>1.0031449053773799E-4</v>
          </cell>
          <cell r="L77">
            <v>1.2452025467758799E-3</v>
          </cell>
          <cell r="M77">
            <v>3.1614859101670398E-4</v>
          </cell>
          <cell r="N77">
            <v>1.3351183075426399E-3</v>
          </cell>
          <cell r="O77">
            <v>3.2042597550098597E-5</v>
          </cell>
          <cell r="P77">
            <v>1.99722115107077E-4</v>
          </cell>
          <cell r="Q77">
            <v>2.9654517166647798E-5</v>
          </cell>
          <cell r="R77">
            <v>1.3754133854051699E-6</v>
          </cell>
          <cell r="S77">
            <v>0</v>
          </cell>
          <cell r="T77">
            <v>1.8137319367980301E-6</v>
          </cell>
          <cell r="U77">
            <v>6.5973894623716058E-3</v>
          </cell>
        </row>
        <row r="78">
          <cell r="B78" t="str">
            <v>RestQS</v>
          </cell>
          <cell r="C78" t="str">
            <v>QuickServiceRestaurant</v>
          </cell>
          <cell r="D78">
            <v>1.76763291673775E-4</v>
          </cell>
          <cell r="E78">
            <v>2.0300194702612E-4</v>
          </cell>
          <cell r="F78">
            <v>9.9267060344236896E-4</v>
          </cell>
          <cell r="G78">
            <v>6.3151123152746101E-4</v>
          </cell>
          <cell r="H78">
            <v>6.91334156576183E-5</v>
          </cell>
          <cell r="I78">
            <v>9.5846664200092003E-4</v>
          </cell>
          <cell r="J78">
            <v>5.7555760127724199E-5</v>
          </cell>
          <cell r="K78">
            <v>1.4234772817303199E-4</v>
          </cell>
          <cell r="L78">
            <v>9.1679615075298496E-4</v>
          </cell>
          <cell r="M78">
            <v>2.5690001441463502E-4</v>
          </cell>
          <cell r="N78">
            <v>1.23073803457992E-3</v>
          </cell>
          <cell r="O78">
            <v>2.6268884217958201E-5</v>
          </cell>
          <cell r="P78">
            <v>1.7496467416978299E-4</v>
          </cell>
          <cell r="Q78">
            <v>2.5664306905692199E-5</v>
          </cell>
          <cell r="R78">
            <v>2.2067071897709399E-6</v>
          </cell>
          <cell r="S78">
            <v>0</v>
          </cell>
          <cell r="T78">
            <v>7.5572164033251301E-7</v>
          </cell>
          <cell r="U78">
            <v>5.8657451135000968E-3</v>
          </cell>
        </row>
        <row r="79">
          <cell r="B79" t="str">
            <v>HotLrg</v>
          </cell>
          <cell r="C79" t="str">
            <v>HotelLarge</v>
          </cell>
          <cell r="D79">
            <v>1.3384737116257199E-3</v>
          </cell>
          <cell r="E79">
            <v>1.2490718415743801E-3</v>
          </cell>
          <cell r="F79">
            <v>6.8741498414941898E-3</v>
          </cell>
          <cell r="G79">
            <v>7.9280641266691008E-3</v>
          </cell>
          <cell r="H79">
            <v>1.0558338181413599E-3</v>
          </cell>
          <cell r="I79">
            <v>7.0407108910234698E-3</v>
          </cell>
          <cell r="J79">
            <v>3.61476775003848E-4</v>
          </cell>
          <cell r="K79">
            <v>1.2153968852811701E-3</v>
          </cell>
          <cell r="L79">
            <v>8.9609844646755792E-3</v>
          </cell>
          <cell r="M79">
            <v>2.0407960608523402E-3</v>
          </cell>
          <cell r="N79">
            <v>8.9718215129979493E-3</v>
          </cell>
          <cell r="O79">
            <v>5.4167104292473199E-4</v>
          </cell>
          <cell r="P79">
            <v>1.58913146529121E-3</v>
          </cell>
          <cell r="Q79">
            <v>2.9586502219017898E-4</v>
          </cell>
          <cell r="R79">
            <v>3.5790976886147802E-5</v>
          </cell>
          <cell r="S79">
            <v>0</v>
          </cell>
          <cell r="T79">
            <v>9.8243813243226695E-6</v>
          </cell>
          <cell r="U79">
            <v>4.9509062817955703E-2</v>
          </cell>
        </row>
        <row r="80">
          <cell r="B80" t="str">
            <v>HotSml</v>
          </cell>
          <cell r="C80" t="str">
            <v>HotelSmall</v>
          </cell>
          <cell r="D80">
            <v>2.6082976694436399E-4</v>
          </cell>
          <cell r="E80">
            <v>2.98086843812757E-4</v>
          </cell>
          <cell r="F80">
            <v>3.0165989572824899E-3</v>
          </cell>
          <cell r="G80">
            <v>1.13710412334272E-3</v>
          </cell>
          <cell r="H80">
            <v>2.17526916953311E-4</v>
          </cell>
          <cell r="I80">
            <v>2.7413651358733902E-3</v>
          </cell>
          <cell r="J80">
            <v>2.0511796761905099E-4</v>
          </cell>
          <cell r="K80">
            <v>3.6211158118172701E-4</v>
          </cell>
          <cell r="L80">
            <v>3.2249816423877702E-3</v>
          </cell>
          <cell r="M80">
            <v>9.3556827629884503E-4</v>
          </cell>
          <cell r="N80">
            <v>3.4885017783717201E-3</v>
          </cell>
          <cell r="O80">
            <v>2.6412471329621302E-4</v>
          </cell>
          <cell r="P80">
            <v>8.3613042286389302E-4</v>
          </cell>
          <cell r="Q80">
            <v>1.5353240844995301E-4</v>
          </cell>
          <cell r="R80">
            <v>3.2269314042198298E-5</v>
          </cell>
          <cell r="S80">
            <v>0</v>
          </cell>
          <cell r="T80">
            <v>3.2027483117291903E-5</v>
          </cell>
          <cell r="U80">
            <v>1.7205877331837684E-2</v>
          </cell>
        </row>
        <row r="81">
          <cell r="B81" t="str">
            <v>Whse</v>
          </cell>
          <cell r="C81" t="str">
            <v>Warehouse</v>
          </cell>
          <cell r="D81">
            <v>5.0535106089035203E-3</v>
          </cell>
          <cell r="E81">
            <v>5.8042596008426404E-3</v>
          </cell>
          <cell r="F81">
            <v>3.07093836610896E-2</v>
          </cell>
          <cell r="G81">
            <v>2.2982296147450499E-2</v>
          </cell>
          <cell r="H81">
            <v>1.5376819360173699E-3</v>
          </cell>
          <cell r="I81">
            <v>2.6959220821969099E-2</v>
          </cell>
          <cell r="J81">
            <v>7.6829684842764597E-4</v>
          </cell>
          <cell r="K81">
            <v>4.3255088383384E-3</v>
          </cell>
          <cell r="L81">
            <v>2.84015458014093E-2</v>
          </cell>
          <cell r="M81">
            <v>6.9831551308957504E-3</v>
          </cell>
          <cell r="N81">
            <v>3.0057921378257298E-2</v>
          </cell>
          <cell r="O81">
            <v>3.0012729224165402E-4</v>
          </cell>
          <cell r="P81">
            <v>2.90795641426828E-3</v>
          </cell>
          <cell r="Q81">
            <v>3.1883896005628702E-4</v>
          </cell>
          <cell r="R81">
            <v>1.62329008343424E-5</v>
          </cell>
          <cell r="S81">
            <v>0</v>
          </cell>
          <cell r="T81">
            <v>3.2239085176584997E-5</v>
          </cell>
          <cell r="U81">
            <v>0.16715817542617814</v>
          </cell>
        </row>
        <row r="82">
          <cell r="B82" t="str">
            <v>AptHR</v>
          </cell>
          <cell r="C82" t="str">
            <v>ApartmentHighRise</v>
          </cell>
          <cell r="D82">
            <v>1.68621600153817E-2</v>
          </cell>
          <cell r="E82">
            <v>7.6261382169234599E-4</v>
          </cell>
          <cell r="F82">
            <v>1.48180387793119E-2</v>
          </cell>
          <cell r="G82">
            <v>7.4063441350491503E-3</v>
          </cell>
          <cell r="H82">
            <v>1.7315698800610801E-3</v>
          </cell>
          <cell r="I82">
            <v>6.1761048767518499E-3</v>
          </cell>
          <cell r="J82">
            <v>0</v>
          </cell>
          <cell r="K82">
            <v>3.5787198277946199E-3</v>
          </cell>
          <cell r="L82">
            <v>2.3792429745886901E-2</v>
          </cell>
          <cell r="M82">
            <v>1.15359396953477E-3</v>
          </cell>
          <cell r="N82">
            <v>1.25149015082345E-2</v>
          </cell>
          <cell r="O82">
            <v>1.6051527640662601E-4</v>
          </cell>
          <cell r="P82">
            <v>6.2390867182571599E-4</v>
          </cell>
          <cell r="Q82">
            <v>8.4172276300235302E-5</v>
          </cell>
          <cell r="R82">
            <v>0</v>
          </cell>
          <cell r="S82">
            <v>0</v>
          </cell>
          <cell r="T82">
            <v>0</v>
          </cell>
          <cell r="U82">
            <v>8.9665072784231303E-2</v>
          </cell>
        </row>
        <row r="83">
          <cell r="B83" t="str">
            <v>AptMR</v>
          </cell>
          <cell r="C83" t="str">
            <v>ApartmentMidRise</v>
          </cell>
          <cell r="D83">
            <v>3.4122041215637498E-3</v>
          </cell>
          <cell r="E83">
            <v>9.3373942992924005E-4</v>
          </cell>
          <cell r="F83">
            <v>1.18520278286332E-2</v>
          </cell>
          <cell r="G83">
            <v>8.6207888110635001E-3</v>
          </cell>
          <cell r="H83">
            <v>2.6047004344356499E-3</v>
          </cell>
          <cell r="I83">
            <v>8.2264683735708E-3</v>
          </cell>
          <cell r="J83">
            <v>2.19234847860462E-4</v>
          </cell>
          <cell r="K83">
            <v>3.6499692640451701E-3</v>
          </cell>
          <cell r="L83">
            <v>1.5782913940822801E-2</v>
          </cell>
          <cell r="M83">
            <v>3.1840971016457802E-3</v>
          </cell>
          <cell r="N83">
            <v>1.1471688241486699E-2</v>
          </cell>
          <cell r="O83">
            <v>5.6286147771965605E-4</v>
          </cell>
          <cell r="P83">
            <v>2.3132185977593998E-3</v>
          </cell>
          <cell r="Q83">
            <v>3.1223395291978098E-4</v>
          </cell>
          <cell r="R83">
            <v>0</v>
          </cell>
          <cell r="S83">
            <v>0</v>
          </cell>
          <cell r="T83">
            <v>5.9596208556622001E-5</v>
          </cell>
          <cell r="U83">
            <v>7.3205742632012488E-2</v>
          </cell>
        </row>
        <row r="84">
          <cell r="B84" t="str">
            <v>All Bldg</v>
          </cell>
          <cell r="C84" t="str">
            <v>%weight by Zone</v>
          </cell>
          <cell r="D84">
            <v>4.4568487250983529E-2</v>
          </cell>
          <cell r="E84">
            <v>2.9754015477813988E-2</v>
          </cell>
          <cell r="F84">
            <v>0.16427023052094597</v>
          </cell>
          <cell r="G84">
            <v>0.1008310262789051</v>
          </cell>
          <cell r="H84">
            <v>1.6094528201997495E-2</v>
          </cell>
          <cell r="I84">
            <v>0.15419609830892622</v>
          </cell>
          <cell r="J84">
            <v>5.710081570024398E-3</v>
          </cell>
          <cell r="K84">
            <v>2.917954611569885E-2</v>
          </cell>
          <cell r="L84">
            <v>0.18917916341826016</v>
          </cell>
          <cell r="M84">
            <v>4.3689960844096924E-2</v>
          </cell>
          <cell r="N84">
            <v>0.18385604155695168</v>
          </cell>
          <cell r="O84">
            <v>4.9350890278634114E-3</v>
          </cell>
          <cell r="P84">
            <v>2.894512126286769E-2</v>
          </cell>
          <cell r="Q84">
            <v>3.6506494135214651E-3</v>
          </cell>
          <cell r="R84">
            <v>4.8893678686232956E-4</v>
          </cell>
          <cell r="S84">
            <v>0</v>
          </cell>
          <cell r="T84">
            <v>6.510239642808465E-4</v>
          </cell>
          <cell r="U84">
            <v>0.99999999999999989</v>
          </cell>
        </row>
        <row r="90">
          <cell r="B90" t="str">
            <v>CZ</v>
          </cell>
          <cell r="C90" t="str">
            <v>CZ</v>
          </cell>
          <cell r="D90" t="str">
            <v>CZ 1A</v>
          </cell>
          <cell r="E90" t="str">
            <v>CZ 2B</v>
          </cell>
          <cell r="F90" t="str">
            <v>CZ 2A</v>
          </cell>
          <cell r="G90" t="str">
            <v>CZ 3B</v>
          </cell>
          <cell r="H90" t="str">
            <v>CZ 3C</v>
          </cell>
          <cell r="I90" t="str">
            <v>CZ 3A</v>
          </cell>
          <cell r="J90" t="str">
            <v>CZ 4B</v>
          </cell>
          <cell r="K90" t="str">
            <v>CZ 4C</v>
          </cell>
          <cell r="L90" t="str">
            <v>CZ 4A</v>
          </cell>
          <cell r="M90" t="str">
            <v>CZ 5B</v>
          </cell>
          <cell r="N90" t="str">
            <v>CZ 5A</v>
          </cell>
          <cell r="O90" t="str">
            <v>CZ 6B</v>
          </cell>
          <cell r="P90" t="str">
            <v>CZ 6A</v>
          </cell>
          <cell r="Q90" t="str">
            <v>CZ 7</v>
          </cell>
          <cell r="R90" t="str">
            <v>CZ 8</v>
          </cell>
          <cell r="S90" t="str">
            <v>CZ 1B</v>
          </cell>
          <cell r="T90" t="str">
            <v>CZ 5C</v>
          </cell>
          <cell r="U90" t="str">
            <v>CZ US</v>
          </cell>
        </row>
        <row r="91">
          <cell r="B91" t="str">
            <v>Moist</v>
          </cell>
          <cell r="C91" t="str">
            <v>Moist</v>
          </cell>
          <cell r="D91" t="str">
            <v>1_moist</v>
          </cell>
          <cell r="E91" t="str">
            <v>2_dry</v>
          </cell>
          <cell r="F91" t="str">
            <v>2_moist</v>
          </cell>
          <cell r="G91" t="str">
            <v>3_dry</v>
          </cell>
          <cell r="H91" t="str">
            <v>3_marine</v>
          </cell>
          <cell r="I91" t="str">
            <v>3_moist</v>
          </cell>
          <cell r="J91" t="str">
            <v>4_dry</v>
          </cell>
          <cell r="K91" t="str">
            <v>4_marine</v>
          </cell>
          <cell r="L91" t="str">
            <v>4_moist</v>
          </cell>
          <cell r="M91" t="str">
            <v>5_dry</v>
          </cell>
          <cell r="N91" t="str">
            <v>5_moist</v>
          </cell>
          <cell r="O91" t="str">
            <v>6_dry</v>
          </cell>
          <cell r="P91" t="str">
            <v>6_moist</v>
          </cell>
          <cell r="Q91" t="str">
            <v>7</v>
          </cell>
          <cell r="R91" t="str">
            <v>8</v>
          </cell>
          <cell r="S91" t="str">
            <v>1_dry</v>
          </cell>
          <cell r="T91" t="str">
            <v>5_marine</v>
          </cell>
          <cell r="U91" t="str">
            <v>all</v>
          </cell>
        </row>
        <row r="92">
          <cell r="B92" t="str">
            <v>OffLrg</v>
          </cell>
          <cell r="C92" t="str">
            <v>OfficeLarge</v>
          </cell>
          <cell r="D92">
            <v>3.8964537428424116E-2</v>
          </cell>
          <cell r="E92">
            <v>1.8258011615678672E-2</v>
          </cell>
          <cell r="F92">
            <v>0.11870524022922455</v>
          </cell>
          <cell r="G92">
            <v>8.5551267753431484E-2</v>
          </cell>
          <cell r="H92">
            <v>3.5060997076773869E-2</v>
          </cell>
          <cell r="I92">
            <v>0.14755682347302887</v>
          </cell>
          <cell r="J92">
            <v>5.451237544490049E-4</v>
          </cell>
          <cell r="K92">
            <v>4.546104977207014E-2</v>
          </cell>
          <cell r="L92">
            <v>0.31458137902681788</v>
          </cell>
          <cell r="M92">
            <v>3.5822353253820986E-2</v>
          </cell>
          <cell r="N92">
            <v>0.1322324861958766</v>
          </cell>
          <cell r="O92">
            <v>0</v>
          </cell>
          <cell r="P92">
            <v>2.3279055663949378E-2</v>
          </cell>
          <cell r="Q92">
            <v>3.2439406087669525E-3</v>
          </cell>
          <cell r="R92">
            <v>0</v>
          </cell>
          <cell r="S92">
            <v>0</v>
          </cell>
          <cell r="T92">
            <v>7.3773414768765321E-4</v>
          </cell>
          <cell r="U92">
            <v>1</v>
          </cell>
        </row>
        <row r="93">
          <cell r="B93" t="str">
            <v>OffMed</v>
          </cell>
          <cell r="C93" t="str">
            <v>OfficeMedium</v>
          </cell>
          <cell r="D93">
            <v>3.5197269019249897E-2</v>
          </cell>
          <cell r="E93">
            <v>4.8285801194579141E-2</v>
          </cell>
          <cell r="F93">
            <v>0.14082206859594579</v>
          </cell>
          <cell r="G93">
            <v>0.11825243626007814</v>
          </cell>
          <cell r="H93">
            <v>2.2461156932665531E-2</v>
          </cell>
          <cell r="I93">
            <v>0.13707991712879097</v>
          </cell>
          <cell r="J93">
            <v>6.3943000924540378E-3</v>
          </cell>
          <cell r="K93">
            <v>3.1370886651451796E-2</v>
          </cell>
          <cell r="L93">
            <v>0.19187024342230394</v>
          </cell>
          <cell r="M93">
            <v>5.7264515271162261E-2</v>
          </cell>
          <cell r="N93">
            <v>0.16558695315837141</v>
          </cell>
          <cell r="O93">
            <v>4.6789390505702832E-3</v>
          </cell>
          <cell r="P93">
            <v>3.4882340429307671E-2</v>
          </cell>
          <cell r="Q93">
            <v>3.7121582681127062E-3</v>
          </cell>
          <cell r="R93">
            <v>1.1302437172371169E-3</v>
          </cell>
          <cell r="S93">
            <v>0</v>
          </cell>
          <cell r="T93">
            <v>1.0107708077193498E-3</v>
          </cell>
          <cell r="U93">
            <v>1</v>
          </cell>
        </row>
        <row r="94">
          <cell r="B94" t="str">
            <v>OffSml</v>
          </cell>
          <cell r="C94" t="str">
            <v>OfficeSmall</v>
          </cell>
          <cell r="D94">
            <v>2.9738885181283998E-2</v>
          </cell>
          <cell r="E94">
            <v>5.1567993462156791E-2</v>
          </cell>
          <cell r="F94">
            <v>0.20093976106252781</v>
          </cell>
          <cell r="G94">
            <v>8.4663399182554167E-2</v>
          </cell>
          <cell r="H94">
            <v>1.3858955519162348E-2</v>
          </cell>
          <cell r="I94">
            <v>0.18179549186381358</v>
          </cell>
          <cell r="J94">
            <v>9.8706447171660692E-3</v>
          </cell>
          <cell r="K94">
            <v>2.0911341282103042E-2</v>
          </cell>
          <cell r="L94">
            <v>0.14946179232213078</v>
          </cell>
          <cell r="M94">
            <v>5.6548193414071961E-2</v>
          </cell>
          <cell r="N94">
            <v>0.15829418785302418</v>
          </cell>
          <cell r="O94">
            <v>4.7890995694985592E-3</v>
          </cell>
          <cell r="P94">
            <v>3.2289765321183501E-2</v>
          </cell>
          <cell r="Q94">
            <v>3.5147376399291496E-3</v>
          </cell>
          <cell r="R94">
            <v>8.1830854868289178E-4</v>
          </cell>
          <cell r="S94">
            <v>0</v>
          </cell>
          <cell r="T94">
            <v>9.3744306071116531E-4</v>
          </cell>
          <cell r="U94">
            <v>0.99999999999999978</v>
          </cell>
        </row>
        <row r="95">
          <cell r="B95" t="str">
            <v>RtlStA</v>
          </cell>
          <cell r="C95" t="str">
            <v>RetailStandalone</v>
          </cell>
          <cell r="D95">
            <v>2.6825961792078072E-2</v>
          </cell>
          <cell r="E95">
            <v>3.3207556293003627E-2</v>
          </cell>
          <cell r="F95">
            <v>0.15290996389186334</v>
          </cell>
          <cell r="G95">
            <v>8.2069271105504368E-2</v>
          </cell>
          <cell r="H95">
            <v>1.2531729126153756E-2</v>
          </cell>
          <cell r="I95">
            <v>0.16829253357604909</v>
          </cell>
          <cell r="J95">
            <v>8.7921064255679065E-3</v>
          </cell>
          <cell r="K95">
            <v>2.6977262832399033E-2</v>
          </cell>
          <cell r="L95">
            <v>0.15988021555097304</v>
          </cell>
          <cell r="M95">
            <v>5.1799848243173907E-2</v>
          </cell>
          <cell r="N95">
            <v>0.22024229568563083</v>
          </cell>
          <cell r="O95">
            <v>5.0317752001444232E-3</v>
          </cell>
          <cell r="P95">
            <v>4.5253080962801714E-2</v>
          </cell>
          <cell r="Q95">
            <v>4.1930304022943041E-3</v>
          </cell>
          <cell r="R95">
            <v>8.9195282578225172E-4</v>
          </cell>
          <cell r="S95">
            <v>0</v>
          </cell>
          <cell r="T95">
            <v>1.101416086580261E-3</v>
          </cell>
          <cell r="U95">
            <v>1</v>
          </cell>
        </row>
        <row r="96">
          <cell r="B96" t="str">
            <v>RtlMall</v>
          </cell>
          <cell r="C96" t="str">
            <v>RetailStripmall</v>
          </cell>
          <cell r="D96">
            <v>3.4746858711535204E-2</v>
          </cell>
          <cell r="E96">
            <v>4.4714789322858439E-2</v>
          </cell>
          <cell r="F96">
            <v>0.19075007818063217</v>
          </cell>
          <cell r="G96">
            <v>0.11033346672251068</v>
          </cell>
          <cell r="H96">
            <v>1.8229350648865925E-2</v>
          </cell>
          <cell r="I96">
            <v>0.19639188051813275</v>
          </cell>
          <cell r="J96">
            <v>4.2106902050132126E-3</v>
          </cell>
          <cell r="K96">
            <v>1.8664176261400846E-2</v>
          </cell>
          <cell r="L96">
            <v>0.15732609174953732</v>
          </cell>
          <cell r="M96">
            <v>3.575274285383704E-2</v>
          </cell>
          <cell r="N96">
            <v>0.16965130505002907</v>
          </cell>
          <cell r="O96">
            <v>2.3274234196381761E-3</v>
          </cell>
          <cell r="P96">
            <v>1.5712107587213725E-2</v>
          </cell>
          <cell r="Q96">
            <v>7.9233704503604342E-4</v>
          </cell>
          <cell r="R96">
            <v>2.3674135127591065E-4</v>
          </cell>
          <cell r="S96">
            <v>0</v>
          </cell>
          <cell r="T96">
            <v>1.599603724837234E-4</v>
          </cell>
          <cell r="U96">
            <v>1.0000000000000002</v>
          </cell>
        </row>
        <row r="97">
          <cell r="B97" t="str">
            <v>SchPri</v>
          </cell>
          <cell r="C97" t="str">
            <v>SchoolPrimary</v>
          </cell>
          <cell r="D97">
            <v>3.2432281926785364E-2</v>
          </cell>
          <cell r="E97">
            <v>3.2897450711629528E-2</v>
          </cell>
          <cell r="F97">
            <v>0.19733022776927492</v>
          </cell>
          <cell r="G97">
            <v>8.9359014362729278E-2</v>
          </cell>
          <cell r="H97">
            <v>9.5300584684173909E-3</v>
          </cell>
          <cell r="I97">
            <v>0.1928334953000401</v>
          </cell>
          <cell r="J97">
            <v>6.6503701224238229E-3</v>
          </cell>
          <cell r="K97">
            <v>1.8715704394770612E-2</v>
          </cell>
          <cell r="L97">
            <v>0.17505024700553279</v>
          </cell>
          <cell r="M97">
            <v>4.5602278570427632E-2</v>
          </cell>
          <cell r="N97">
            <v>0.16483650845581224</v>
          </cell>
          <cell r="O97">
            <v>6.0281274277982026E-3</v>
          </cell>
          <cell r="P97">
            <v>2.4943881638302037E-2</v>
          </cell>
          <cell r="Q97">
            <v>3.0419072586002479E-3</v>
          </cell>
          <cell r="R97">
            <v>5.0632880744584771E-4</v>
          </cell>
          <cell r="S97">
            <v>0</v>
          </cell>
          <cell r="T97">
            <v>2.4211778000996897E-4</v>
          </cell>
          <cell r="U97">
            <v>0.99999999999999978</v>
          </cell>
        </row>
        <row r="98">
          <cell r="B98" t="str">
            <v>SchSec</v>
          </cell>
          <cell r="C98" t="str">
            <v>SchoolSecondary</v>
          </cell>
          <cell r="D98">
            <v>3.0451882597380017E-2</v>
          </cell>
          <cell r="E98">
            <v>2.2156279207367034E-2</v>
          </cell>
          <cell r="F98">
            <v>0.1533256300403337</v>
          </cell>
          <cell r="G98">
            <v>7.905731766397367E-2</v>
          </cell>
          <cell r="H98">
            <v>1.0567058546534194E-2</v>
          </cell>
          <cell r="I98">
            <v>0.19177873567284465</v>
          </cell>
          <cell r="J98">
            <v>5.9891376858348935E-3</v>
          </cell>
          <cell r="K98">
            <v>2.2622648877612887E-2</v>
          </cell>
          <cell r="L98">
            <v>0.18982996106389458</v>
          </cell>
          <cell r="M98">
            <v>4.3144664895813686E-2</v>
          </cell>
          <cell r="N98">
            <v>0.20759985628170233</v>
          </cell>
          <cell r="O98">
            <v>7.5123882634724583E-3</v>
          </cell>
          <cell r="P98">
            <v>2.9436576715330825E-2</v>
          </cell>
          <cell r="Q98">
            <v>4.8991426354510663E-3</v>
          </cell>
          <cell r="R98">
            <v>8.1735041050596505E-4</v>
          </cell>
          <cell r="S98">
            <v>0</v>
          </cell>
          <cell r="T98">
            <v>8.1136944194791668E-4</v>
          </cell>
          <cell r="U98">
            <v>0.99999999999999989</v>
          </cell>
        </row>
        <row r="99">
          <cell r="B99" t="str">
            <v>MedHos</v>
          </cell>
          <cell r="C99" t="str">
            <v>Hospital</v>
          </cell>
          <cell r="D99">
            <v>1.7655175920544025E-2</v>
          </cell>
          <cell r="E99">
            <v>2.7774782428021741E-2</v>
          </cell>
          <cell r="F99">
            <v>0.14799891641396146</v>
          </cell>
          <cell r="G99">
            <v>7.904128936218334E-2</v>
          </cell>
          <cell r="H99">
            <v>1.1327243860336624E-2</v>
          </cell>
          <cell r="I99">
            <v>0.14206374045834982</v>
          </cell>
          <cell r="J99">
            <v>9.0601293815757034E-3</v>
          </cell>
          <cell r="K99">
            <v>2.9721905884065043E-2</v>
          </cell>
          <cell r="L99">
            <v>0.19083738582238122</v>
          </cell>
          <cell r="M99">
            <v>6.131115664042739E-2</v>
          </cell>
          <cell r="N99">
            <v>0.23147712239525098</v>
          </cell>
          <cell r="O99">
            <v>6.2845360174004945E-3</v>
          </cell>
          <cell r="P99">
            <v>3.6020468905201115E-2</v>
          </cell>
          <cell r="Q99">
            <v>8.0308979824785139E-3</v>
          </cell>
          <cell r="R99">
            <v>3.8223585179418507E-4</v>
          </cell>
          <cell r="S99">
            <v>0</v>
          </cell>
          <cell r="T99">
            <v>1.0130126760279378E-3</v>
          </cell>
          <cell r="U99">
            <v>1</v>
          </cell>
        </row>
        <row r="100">
          <cell r="B100" t="str">
            <v>MedOP</v>
          </cell>
          <cell r="C100" t="str">
            <v>OutPatientHealthCare</v>
          </cell>
          <cell r="D100">
            <v>1.7507658109088543E-2</v>
          </cell>
          <cell r="E100">
            <v>3.0699524778798393E-2</v>
          </cell>
          <cell r="F100">
            <v>0.14078298416229024</v>
          </cell>
          <cell r="G100">
            <v>6.2965253037480323E-2</v>
          </cell>
          <cell r="H100">
            <v>1.4003844097567317E-2</v>
          </cell>
          <cell r="I100">
            <v>0.14407031696859926</v>
          </cell>
          <cell r="J100">
            <v>5.3694946858359729E-3</v>
          </cell>
          <cell r="K100">
            <v>3.99525401268317E-2</v>
          </cell>
          <cell r="L100">
            <v>0.18544623831053395</v>
          </cell>
          <cell r="M100">
            <v>5.0419717633812006E-2</v>
          </cell>
          <cell r="N100">
            <v>0.24157953816881764</v>
          </cell>
          <cell r="O100">
            <v>6.8724137239401205E-3</v>
          </cell>
          <cell r="P100">
            <v>5.2030185641278898E-2</v>
          </cell>
          <cell r="Q100">
            <v>6.4114401671539235E-3</v>
          </cell>
          <cell r="R100">
            <v>3.2472180781863711E-4</v>
          </cell>
          <cell r="S100">
            <v>0</v>
          </cell>
          <cell r="T100">
            <v>1.5641285801530303E-3</v>
          </cell>
          <cell r="U100">
            <v>1</v>
          </cell>
        </row>
        <row r="101">
          <cell r="B101" t="str">
            <v>RestFS</v>
          </cell>
          <cell r="C101" t="str">
            <v>FullServiceRestaurant</v>
          </cell>
          <cell r="D101">
            <v>2.4444668450569994E-2</v>
          </cell>
          <cell r="E101">
            <v>3.7219126864851008E-2</v>
          </cell>
          <cell r="F101">
            <v>0.17242998790366926</v>
          </cell>
          <cell r="G101">
            <v>7.1938803562919276E-2</v>
          </cell>
          <cell r="H101">
            <v>8.7308932957003062E-3</v>
          </cell>
          <cell r="I101">
            <v>0.18172675121879686</v>
          </cell>
          <cell r="J101">
            <v>9.1638869542905298E-3</v>
          </cell>
          <cell r="K101">
            <v>1.5205179428906566E-2</v>
          </cell>
          <cell r="L101">
            <v>0.18874170668230636</v>
          </cell>
          <cell r="M101">
            <v>4.7920255855723785E-2</v>
          </cell>
          <cell r="N101">
            <v>0.20237069755507484</v>
          </cell>
          <cell r="O101">
            <v>4.8568600857739827E-3</v>
          </cell>
          <cell r="P101">
            <v>3.0272900553498752E-2</v>
          </cell>
          <cell r="Q101">
            <v>4.4948865510795058E-3</v>
          </cell>
          <cell r="R101">
            <v>2.0847842821010963E-4</v>
          </cell>
          <cell r="S101">
            <v>0</v>
          </cell>
          <cell r="T101">
            <v>2.7491660862871594E-4</v>
          </cell>
          <cell r="U101">
            <v>1</v>
          </cell>
        </row>
        <row r="102">
          <cell r="B102" t="str">
            <v>RestQS</v>
          </cell>
          <cell r="C102" t="str">
            <v>QuickServiceRestaurant</v>
          </cell>
          <cell r="D102">
            <v>3.0134840204179947E-2</v>
          </cell>
          <cell r="E102">
            <v>3.4608040939062945E-2</v>
          </cell>
          <cell r="F102">
            <v>0.16923179992218249</v>
          </cell>
          <cell r="G102">
            <v>0.10766087160419389</v>
          </cell>
          <cell r="H102">
            <v>1.1785956314144428E-2</v>
          </cell>
          <cell r="I102">
            <v>0.16340066324992469</v>
          </cell>
          <cell r="J102">
            <v>9.8121822571626566E-3</v>
          </cell>
          <cell r="K102">
            <v>2.4267629332446933E-2</v>
          </cell>
          <cell r="L102">
            <v>0.15629662268191083</v>
          </cell>
          <cell r="M102">
            <v>4.379665489101725E-2</v>
          </cell>
          <cell r="N102">
            <v>0.20981785105993755</v>
          </cell>
          <cell r="O102">
            <v>4.478354191950815E-3</v>
          </cell>
          <cell r="P102">
            <v>2.9828209508643618E-2</v>
          </cell>
          <cell r="Q102">
            <v>4.3752850505940641E-3</v>
          </cell>
          <cell r="R102">
            <v>3.762023659521397E-4</v>
          </cell>
          <cell r="S102">
            <v>0</v>
          </cell>
          <cell r="T102">
            <v>1.2883642669593825E-4</v>
          </cell>
          <cell r="U102">
            <v>1</v>
          </cell>
        </row>
        <row r="103">
          <cell r="B103" t="str">
            <v>HotLrg</v>
          </cell>
          <cell r="C103" t="str">
            <v>HotelLarge</v>
          </cell>
          <cell r="D103">
            <v>2.7034923212892841E-2</v>
          </cell>
          <cell r="E103">
            <v>2.5229155441039312E-2</v>
          </cell>
          <cell r="F103">
            <v>0.13884629298620257</v>
          </cell>
          <cell r="G103">
            <v>0.16013359323363702</v>
          </cell>
          <cell r="H103">
            <v>2.1326071592662747E-2</v>
          </cell>
          <cell r="I103">
            <v>0.14221054672176064</v>
          </cell>
          <cell r="J103">
            <v>7.3012243502365171E-3</v>
          </cell>
          <cell r="K103">
            <v>2.4548977825538103E-2</v>
          </cell>
          <cell r="L103">
            <v>0.18099685097302334</v>
          </cell>
          <cell r="M103">
            <v>4.1220656273707364E-2</v>
          </cell>
          <cell r="N103">
            <v>0.18121574116616262</v>
          </cell>
          <cell r="O103">
            <v>1.0940846222770377E-2</v>
          </cell>
          <cell r="P103">
            <v>3.2097789270106522E-2</v>
          </cell>
          <cell r="Q103">
            <v>5.975977030267597E-3</v>
          </cell>
          <cell r="R103">
            <v>7.2291768110721176E-4</v>
          </cell>
          <cell r="S103">
            <v>0</v>
          </cell>
          <cell r="T103">
            <v>1.9843601888500323E-4</v>
          </cell>
          <cell r="U103">
            <v>0.99999999999999989</v>
          </cell>
        </row>
        <row r="104">
          <cell r="B104" t="str">
            <v>HotSml</v>
          </cell>
          <cell r="C104" t="str">
            <v>HotelSmall</v>
          </cell>
          <cell r="D104">
            <v>1.5159341306108536E-2</v>
          </cell>
          <cell r="E104">
            <v>1.7324710508145828E-2</v>
          </cell>
          <cell r="F104">
            <v>0.17532375124519692</v>
          </cell>
          <cell r="G104">
            <v>6.6088122181286638E-2</v>
          </cell>
          <cell r="H104">
            <v>1.2642593734572291E-2</v>
          </cell>
          <cell r="I104">
            <v>0.15932725097375722</v>
          </cell>
          <cell r="J104">
            <v>1.1921389631175694E-2</v>
          </cell>
          <cell r="K104">
            <v>2.1045807441139725E-2</v>
          </cell>
          <cell r="L104">
            <v>0.18743488519590221</v>
          </cell>
          <cell r="M104">
            <v>5.4374924234039043E-2</v>
          </cell>
          <cell r="N104">
            <v>0.20275058987643799</v>
          </cell>
          <cell r="O104">
            <v>1.5350842517485459E-2</v>
          </cell>
          <cell r="P104">
            <v>4.8595628501705034E-2</v>
          </cell>
          <cell r="Q104">
            <v>8.9232536934258852E-3</v>
          </cell>
          <cell r="R104">
            <v>1.8754820472006559E-3</v>
          </cell>
          <cell r="S104">
            <v>0</v>
          </cell>
          <cell r="T104">
            <v>1.8614269124206985E-3</v>
          </cell>
          <cell r="U104">
            <v>1</v>
          </cell>
        </row>
        <row r="105">
          <cell r="B105" t="str">
            <v>Whse</v>
          </cell>
          <cell r="C105" t="str">
            <v>Warehouse</v>
          </cell>
          <cell r="D105">
            <v>3.0231908167335182E-2</v>
          </cell>
          <cell r="E105">
            <v>3.4723157189556542E-2</v>
          </cell>
          <cell r="F105">
            <v>0.1837145181968782</v>
          </cell>
          <cell r="G105">
            <v>0.13748831661302788</v>
          </cell>
          <cell r="H105">
            <v>9.1989633895977526E-3</v>
          </cell>
          <cell r="I105">
            <v>0.16127970261242233</v>
          </cell>
          <cell r="J105">
            <v>4.5962265768266205E-3</v>
          </cell>
          <cell r="K105">
            <v>2.5876741160342907E-2</v>
          </cell>
          <cell r="L105">
            <v>0.16990820657738195</v>
          </cell>
          <cell r="M105">
            <v>4.177573195622554E-2</v>
          </cell>
          <cell r="N105">
            <v>0.17981723778464953</v>
          </cell>
          <cell r="O105">
            <v>1.7954688215306564E-3</v>
          </cell>
          <cell r="P105">
            <v>1.739643548306451E-2</v>
          </cell>
          <cell r="Q105">
            <v>1.9074087117988204E-3</v>
          </cell>
          <cell r="R105">
            <v>9.7111019505661625E-5</v>
          </cell>
          <cell r="S105">
            <v>0</v>
          </cell>
          <cell r="T105">
            <v>1.9286573985621619E-4</v>
          </cell>
          <cell r="U105">
            <v>0.99999999999999989</v>
          </cell>
        </row>
        <row r="106">
          <cell r="B106" t="str">
            <v>AptHR</v>
          </cell>
          <cell r="C106" t="str">
            <v>ApartmentHighRise</v>
          </cell>
          <cell r="D106">
            <v>0.18805717200451624</v>
          </cell>
          <cell r="E106">
            <v>8.5051380432990698E-3</v>
          </cell>
          <cell r="F106">
            <v>0.16525987565938591</v>
          </cell>
          <cell r="G106">
            <v>8.2600101746101995E-2</v>
          </cell>
          <cell r="H106">
            <v>1.9311531528312078E-2</v>
          </cell>
          <cell r="I106">
            <v>6.8879717430374895E-2</v>
          </cell>
          <cell r="J106">
            <v>0</v>
          </cell>
          <cell r="K106">
            <v>3.9912083007018734E-2</v>
          </cell>
          <cell r="L106">
            <v>0.26534779939498482</v>
          </cell>
          <cell r="M106">
            <v>1.2865588949119197E-2</v>
          </cell>
          <cell r="N106">
            <v>0.1395738733001439</v>
          </cell>
          <cell r="O106">
            <v>1.7901650154557656E-3</v>
          </cell>
          <cell r="P106">
            <v>6.9582129635591848E-3</v>
          </cell>
          <cell r="Q106">
            <v>9.3874095772816931E-4</v>
          </cell>
          <cell r="R106">
            <v>0</v>
          </cell>
          <cell r="S106">
            <v>0</v>
          </cell>
          <cell r="T106">
            <v>0</v>
          </cell>
          <cell r="U106">
            <v>1.0000000000000002</v>
          </cell>
        </row>
        <row r="107">
          <cell r="B107" t="str">
            <v>AptMR</v>
          </cell>
          <cell r="C107" t="str">
            <v>ApartmentMidRise</v>
          </cell>
          <cell r="D107">
            <v>4.6611153700278275E-2</v>
          </cell>
          <cell r="E107">
            <v>1.2755002495131026E-2</v>
          </cell>
          <cell r="F107">
            <v>0.16190024720069418</v>
          </cell>
          <cell r="G107">
            <v>0.11776110044259931</v>
          </cell>
          <cell r="H107">
            <v>3.5580547929536736E-2</v>
          </cell>
          <cell r="I107">
            <v>0.11237463179525746</v>
          </cell>
          <cell r="J107">
            <v>2.9947766388014438E-3</v>
          </cell>
          <cell r="K107">
            <v>4.9859056582386915E-2</v>
          </cell>
          <cell r="L107">
            <v>0.21559666459719806</v>
          </cell>
          <cell r="M107">
            <v>4.349518203307446E-2</v>
          </cell>
          <cell r="N107">
            <v>0.15670475879402068</v>
          </cell>
          <cell r="O107">
            <v>7.688761256736695E-3</v>
          </cell>
          <cell r="P107">
            <v>3.1598867993012376E-2</v>
          </cell>
          <cell r="Q107">
            <v>4.2651565532133909E-3</v>
          </cell>
          <cell r="R107">
            <v>0</v>
          </cell>
          <cell r="S107">
            <v>0</v>
          </cell>
          <cell r="T107">
            <v>8.1409198805888251E-4</v>
          </cell>
          <cell r="U107">
            <v>1</v>
          </cell>
        </row>
        <row r="112">
          <cell r="B112" t="str">
            <v>OffLrg</v>
          </cell>
          <cell r="C112" t="str">
            <v>OfficeLarge</v>
          </cell>
          <cell r="D112">
            <v>2.908838597677579E-2</v>
          </cell>
          <cell r="E112">
            <v>2.0416715983019248E-2</v>
          </cell>
          <cell r="F112">
            <v>2.4043019993218891E-2</v>
          </cell>
          <cell r="G112">
            <v>2.8229959489894912E-2</v>
          </cell>
          <cell r="H112">
            <v>7.2480971408984171E-2</v>
          </cell>
          <cell r="I112">
            <v>3.1839328925727717E-2</v>
          </cell>
          <cell r="J112">
            <v>3.1763678233939488E-3</v>
          </cell>
          <cell r="K112">
            <v>5.1836887973790331E-2</v>
          </cell>
          <cell r="L112">
            <v>5.5327074161076552E-2</v>
          </cell>
          <cell r="M112">
            <v>2.7280382147448368E-2</v>
          </cell>
          <cell r="N112">
            <v>2.3929754929806701E-2</v>
          </cell>
          <cell r="O112">
            <v>0</v>
          </cell>
          <cell r="P112">
            <v>2.6758882857762015E-2</v>
          </cell>
          <cell r="Q112">
            <v>2.9565195790240837E-2</v>
          </cell>
          <cell r="R112">
            <v>0</v>
          </cell>
          <cell r="S112">
            <v>0</v>
          </cell>
          <cell r="T112">
            <v>3.770343370556959E-2</v>
          </cell>
        </row>
        <row r="113">
          <cell r="B113" t="str">
            <v>OffMed</v>
          </cell>
          <cell r="C113" t="str">
            <v>OfficeMedium</v>
          </cell>
          <cell r="D113">
            <v>4.7756378408789955E-2</v>
          </cell>
          <cell r="E113">
            <v>9.8135054503670799E-2</v>
          </cell>
          <cell r="F113">
            <v>5.1839662288084745E-2</v>
          </cell>
          <cell r="G113">
            <v>7.0919590626838558E-2</v>
          </cell>
          <cell r="H113">
            <v>8.4392564176007115E-2</v>
          </cell>
          <cell r="I113">
            <v>5.3758947710874957E-2</v>
          </cell>
          <cell r="J113">
            <v>6.7717515021572944E-2</v>
          </cell>
          <cell r="K113">
            <v>6.5012755267213174E-2</v>
          </cell>
          <cell r="L113">
            <v>6.1331648298584104E-2</v>
          </cell>
          <cell r="M113">
            <v>7.926003213160393E-2</v>
          </cell>
          <cell r="N113">
            <v>5.4462618800799445E-2</v>
          </cell>
          <cell r="O113">
            <v>5.7332741221689673E-2</v>
          </cell>
          <cell r="P113">
            <v>7.2875333213233057E-2</v>
          </cell>
          <cell r="Q113">
            <v>6.1490307782755299E-2</v>
          </cell>
          <cell r="R113">
            <v>0.13978793780333237</v>
          </cell>
          <cell r="S113">
            <v>0</v>
          </cell>
          <cell r="T113">
            <v>9.3887121862884032E-2</v>
          </cell>
        </row>
        <row r="114">
          <cell r="B114" t="str">
            <v>OffSml</v>
          </cell>
          <cell r="C114" t="str">
            <v>OfficeSmall</v>
          </cell>
          <cell r="D114">
            <v>3.7417375642520803E-2</v>
          </cell>
          <cell r="E114">
            <v>9.7187672554319496E-2</v>
          </cell>
          <cell r="F114">
            <v>6.8593592361733735E-2</v>
          </cell>
          <cell r="G114">
            <v>4.7084509100720651E-2</v>
          </cell>
          <cell r="H114">
            <v>4.8286839868713287E-2</v>
          </cell>
          <cell r="I114">
            <v>6.6112907669945639E-2</v>
          </cell>
          <cell r="J114">
            <v>9.6934805050424871E-2</v>
          </cell>
          <cell r="K114">
            <v>4.0186472941999209E-2</v>
          </cell>
          <cell r="L114">
            <v>4.4303028860081632E-2</v>
          </cell>
          <cell r="M114">
            <v>7.2579439924832567E-2</v>
          </cell>
          <cell r="N114">
            <v>4.8279592610160738E-2</v>
          </cell>
          <cell r="O114">
            <v>5.4417101817680669E-2</v>
          </cell>
          <cell r="P114">
            <v>6.2555579053452548E-2</v>
          </cell>
          <cell r="Q114">
            <v>5.3988258381842597E-2</v>
          </cell>
          <cell r="R114">
            <v>9.3851432810906021E-2</v>
          </cell>
          <cell r="S114">
            <v>0</v>
          </cell>
          <cell r="T114">
            <v>8.0746639426090602E-2</v>
          </cell>
        </row>
        <row r="115">
          <cell r="B115" t="str">
            <v>RtlStA</v>
          </cell>
          <cell r="C115" t="str">
            <v>RetailStandalone</v>
          </cell>
          <cell r="D115">
            <v>9.1815580704552341E-2</v>
          </cell>
          <cell r="E115">
            <v>0.17024733018623045</v>
          </cell>
          <cell r="F115">
            <v>0.14199266039682781</v>
          </cell>
          <cell r="G115">
            <v>0.12415818802534796</v>
          </cell>
          <cell r="H115">
            <v>0.11877409388220832</v>
          </cell>
          <cell r="I115">
            <v>0.16648704345685833</v>
          </cell>
          <cell r="J115">
            <v>0.23487651870086496</v>
          </cell>
          <cell r="K115">
            <v>0.14102896805355919</v>
          </cell>
          <cell r="L115">
            <v>0.12891706263864761</v>
          </cell>
          <cell r="M115">
            <v>0.18085720255779753</v>
          </cell>
          <cell r="N115">
            <v>0.18273081738567115</v>
          </cell>
          <cell r="O115">
            <v>0.15553037379599705</v>
          </cell>
          <cell r="P115">
            <v>0.23848537778091097</v>
          </cell>
          <cell r="Q115">
            <v>0.17520514710144328</v>
          </cell>
          <cell r="R115">
            <v>0.27827753562706786</v>
          </cell>
          <cell r="S115">
            <v>0</v>
          </cell>
          <cell r="T115">
            <v>0.25807350312260541</v>
          </cell>
        </row>
        <row r="116">
          <cell r="B116" t="str">
            <v>RtlMall</v>
          </cell>
          <cell r="C116" t="str">
            <v>RetailStripmall</v>
          </cell>
          <cell r="D116">
            <v>4.4199601388662309E-2</v>
          </cell>
          <cell r="E116">
            <v>8.519935405314398E-2</v>
          </cell>
          <cell r="F116">
            <v>6.5831925203582678E-2</v>
          </cell>
          <cell r="G116">
            <v>6.2035998156246809E-2</v>
          </cell>
          <cell r="H116">
            <v>6.421310143729872E-2</v>
          </cell>
          <cell r="I116">
            <v>7.2207256071925935E-2</v>
          </cell>
          <cell r="J116">
            <v>4.1806294502236684E-2</v>
          </cell>
          <cell r="K116">
            <v>3.6262771454100388E-2</v>
          </cell>
          <cell r="L116">
            <v>4.7147443789608855E-2</v>
          </cell>
          <cell r="M116">
            <v>4.6393635672999353E-2</v>
          </cell>
          <cell r="N116">
            <v>5.2313044679212155E-2</v>
          </cell>
          <cell r="O116">
            <v>2.6736903358191851E-2</v>
          </cell>
          <cell r="P116">
            <v>3.0774412356760726E-2</v>
          </cell>
          <cell r="Q116">
            <v>1.2304685882732869E-2</v>
          </cell>
          <cell r="R116">
            <v>2.7450616711490228E-2</v>
          </cell>
          <cell r="S116">
            <v>0</v>
          </cell>
          <cell r="T116">
            <v>1.3929840039003561E-2</v>
          </cell>
        </row>
        <row r="117">
          <cell r="B117" t="str">
            <v>SchPri</v>
          </cell>
          <cell r="C117" t="str">
            <v>SchoolPrimary</v>
          </cell>
          <cell r="D117">
            <v>3.6341660853443418E-2</v>
          </cell>
          <cell r="E117">
            <v>5.5216874269461959E-2</v>
          </cell>
          <cell r="F117">
            <v>5.9991525918865064E-2</v>
          </cell>
          <cell r="G117">
            <v>4.4258770006782869E-2</v>
          </cell>
          <cell r="H117">
            <v>2.9571439974832019E-2</v>
          </cell>
          <cell r="I117">
            <v>6.2454573461775957E-2</v>
          </cell>
          <cell r="J117">
            <v>5.8164588792715598E-2</v>
          </cell>
          <cell r="K117">
            <v>3.2031907592297605E-2</v>
          </cell>
          <cell r="L117">
            <v>4.6210916858427507E-2</v>
          </cell>
          <cell r="M117">
            <v>5.2126677672409895E-2</v>
          </cell>
          <cell r="N117">
            <v>4.4774491194292776E-2</v>
          </cell>
          <cell r="O117">
            <v>6.1001791648163183E-2</v>
          </cell>
          <cell r="P117">
            <v>4.3037181505588641E-2</v>
          </cell>
          <cell r="Q117">
            <v>4.1613189033428061E-2</v>
          </cell>
          <cell r="R117">
            <v>5.1717209187301001E-2</v>
          </cell>
          <cell r="S117">
            <v>0</v>
          </cell>
          <cell r="T117">
            <v>1.8573120052004729E-2</v>
          </cell>
        </row>
        <row r="118">
          <cell r="B118" t="str">
            <v>SchSec</v>
          </cell>
          <cell r="C118" t="str">
            <v>SchoolSecondary</v>
          </cell>
          <cell r="D118">
            <v>7.0793020876395413E-2</v>
          </cell>
          <cell r="E118">
            <v>7.7153465208223332E-2</v>
          </cell>
          <cell r="F118">
            <v>9.6707483644149189E-2</v>
          </cell>
          <cell r="G118">
            <v>8.123666370616868E-2</v>
          </cell>
          <cell r="H118">
            <v>6.8026802022829527E-2</v>
          </cell>
          <cell r="I118">
            <v>0.12886389618572427</v>
          </cell>
          <cell r="J118">
            <v>0.1086741311310517</v>
          </cell>
          <cell r="K118">
            <v>8.032839957007612E-2</v>
          </cell>
          <cell r="L118">
            <v>0.1039670328458739</v>
          </cell>
          <cell r="M118">
            <v>0.10231743312488839</v>
          </cell>
          <cell r="N118">
            <v>0.11699123745198034</v>
          </cell>
          <cell r="O118">
            <v>0.15772016599543659</v>
          </cell>
          <cell r="P118">
            <v>0.10536979162587182</v>
          </cell>
          <cell r="Q118">
            <v>0.13904460655642673</v>
          </cell>
          <cell r="R118">
            <v>0.17320473584963975</v>
          </cell>
          <cell r="S118">
            <v>0</v>
          </cell>
          <cell r="T118">
            <v>0.12912961716156304</v>
          </cell>
        </row>
        <row r="119">
          <cell r="B119" t="str">
            <v>MedHos</v>
          </cell>
          <cell r="C119" t="str">
            <v>Hospital</v>
          </cell>
          <cell r="D119">
            <v>1.3659068272280632E-2</v>
          </cell>
          <cell r="E119">
            <v>3.2187111236864303E-2</v>
          </cell>
          <cell r="F119">
            <v>3.1065374177606974E-2</v>
          </cell>
          <cell r="G119">
            <v>2.7029421353809455E-2</v>
          </cell>
          <cell r="H119">
            <v>2.4267381637703117E-2</v>
          </cell>
          <cell r="I119">
            <v>3.1767773704357946E-2</v>
          </cell>
          <cell r="J119">
            <v>5.4710288784774609E-2</v>
          </cell>
          <cell r="K119">
            <v>3.512166064514452E-2</v>
          </cell>
          <cell r="L119">
            <v>3.4783003306526498E-2</v>
          </cell>
          <cell r="M119">
            <v>4.838767707322874E-2</v>
          </cell>
          <cell r="N119">
            <v>4.3411729598241397E-2</v>
          </cell>
          <cell r="O119">
            <v>4.3909161906803697E-2</v>
          </cell>
          <cell r="P119">
            <v>4.2909248511147177E-2</v>
          </cell>
          <cell r="Q119">
            <v>7.5852674985716434E-2</v>
          </cell>
          <cell r="R119">
            <v>2.6956011004976899E-2</v>
          </cell>
          <cell r="S119">
            <v>0</v>
          </cell>
          <cell r="T119">
            <v>5.3653100550228768E-2</v>
          </cell>
        </row>
        <row r="120">
          <cell r="B120" t="str">
            <v>MedOP</v>
          </cell>
          <cell r="C120" t="str">
            <v>OutPatientHealthCare</v>
          </cell>
          <cell r="D120">
            <v>1.7169045594774966E-2</v>
          </cell>
          <cell r="E120">
            <v>4.5095380789125977E-2</v>
          </cell>
          <cell r="F120">
            <v>3.7457370817417575E-2</v>
          </cell>
          <cell r="G120">
            <v>2.7293093045827749E-2</v>
          </cell>
          <cell r="H120">
            <v>3.8029008916790751E-2</v>
          </cell>
          <cell r="I120">
            <v>4.0836368794042607E-2</v>
          </cell>
          <cell r="J120">
            <v>4.1099552661531633E-2</v>
          </cell>
          <cell r="K120">
            <v>5.9842792950286744E-2</v>
          </cell>
          <cell r="L120">
            <v>4.2844069783959625E-2</v>
          </cell>
          <cell r="M120">
            <v>5.043879981125101E-2</v>
          </cell>
          <cell r="N120">
            <v>5.7428600318802391E-2</v>
          </cell>
          <cell r="O120">
            <v>6.0863972558688022E-2</v>
          </cell>
          <cell r="P120">
            <v>7.8564435149720682E-2</v>
          </cell>
          <cell r="Q120">
            <v>7.6759379631853086E-2</v>
          </cell>
          <cell r="R120">
            <v>2.9027172401001569E-2</v>
          </cell>
          <cell r="S120">
            <v>0</v>
          </cell>
          <cell r="T120">
            <v>0.10500777749402192</v>
          </cell>
        </row>
        <row r="121">
          <cell r="B121" t="str">
            <v>RestFS</v>
          </cell>
          <cell r="C121" t="str">
            <v>FullServiceRestaurant</v>
          </cell>
          <cell r="D121">
            <v>3.6184983604844942E-3</v>
          </cell>
          <cell r="E121">
            <v>8.2526365411059593E-3</v>
          </cell>
          <cell r="F121">
            <v>6.9251000719054634E-3</v>
          </cell>
          <cell r="G121">
            <v>4.7069669136246611E-3</v>
          </cell>
          <cell r="H121">
            <v>3.578924632223473E-3</v>
          </cell>
          <cell r="I121">
            <v>7.7753079790639293E-3</v>
          </cell>
          <cell r="J121">
            <v>1.0587892744646514E-2</v>
          </cell>
          <cell r="K121">
            <v>3.4378358779120258E-3</v>
          </cell>
          <cell r="L121">
            <v>6.5821336994858976E-3</v>
          </cell>
          <cell r="M121">
            <v>7.2361838946216339E-3</v>
          </cell>
          <cell r="N121">
            <v>7.2617592342162475E-3</v>
          </cell>
          <cell r="O121">
            <v>6.4928104374990499E-3</v>
          </cell>
          <cell r="P121">
            <v>6.9000268920376209E-3</v>
          </cell>
          <cell r="Q121">
            <v>8.123079980458232E-3</v>
          </cell>
          <cell r="R121">
            <v>2.8130699557946054E-3</v>
          </cell>
          <cell r="S121">
            <v>0</v>
          </cell>
          <cell r="T121">
            <v>2.7859680078007095E-3</v>
          </cell>
        </row>
        <row r="122">
          <cell r="B122" t="str">
            <v>RestQS</v>
          </cell>
          <cell r="C122" t="str">
            <v>QuickServiceRestaurant</v>
          </cell>
          <cell r="D122">
            <v>3.966104810296747E-3</v>
          </cell>
          <cell r="E122">
            <v>6.8226739741225157E-3</v>
          </cell>
          <cell r="F122">
            <v>6.0429123420253205E-3</v>
          </cell>
          <cell r="G122">
            <v>6.2630646025625125E-3</v>
          </cell>
          <cell r="H122">
            <v>4.2954608417187486E-3</v>
          </cell>
          <cell r="I122">
            <v>6.2158942574582357E-3</v>
          </cell>
          <cell r="J122">
            <v>1.0079673892903472E-2</v>
          </cell>
          <cell r="K122">
            <v>4.8783393548554087E-3</v>
          </cell>
          <cell r="L122">
            <v>4.84617932645162E-3</v>
          </cell>
          <cell r="M122">
            <v>5.8800696876647697E-3</v>
          </cell>
          <cell r="N122">
            <v>6.6940309611674288E-3</v>
          </cell>
          <cell r="O122">
            <v>5.3228795001761106E-3</v>
          </cell>
          <cell r="P122">
            <v>6.0447034434862358E-3</v>
          </cell>
          <cell r="Q122">
            <v>7.0300661604577545E-3</v>
          </cell>
          <cell r="R122">
            <v>4.5132770719342186E-3</v>
          </cell>
          <cell r="S122">
            <v>0</v>
          </cell>
          <cell r="T122">
            <v>1.1608200032502962E-3</v>
          </cell>
        </row>
        <row r="123">
          <cell r="B123" t="str">
            <v>HotLrg</v>
          </cell>
          <cell r="C123" t="str">
            <v>HotelLarge</v>
          </cell>
          <cell r="D123">
            <v>3.0031840750802747E-2</v>
          </cell>
          <cell r="E123">
            <v>4.1979941917612687E-2</v>
          </cell>
          <cell r="F123">
            <v>4.1846595208969849E-2</v>
          </cell>
          <cell r="G123">
            <v>7.8627228336837177E-2</v>
          </cell>
          <cell r="H123">
            <v>6.5602035977067055E-2</v>
          </cell>
          <cell r="I123">
            <v>4.566075904798618E-2</v>
          </cell>
          <cell r="J123">
            <v>6.3305010720241514E-2</v>
          </cell>
          <cell r="K123">
            <v>4.1652357458270263E-2</v>
          </cell>
          <cell r="L123">
            <v>4.7367713773337455E-2</v>
          </cell>
          <cell r="M123">
            <v>4.671086953212681E-2</v>
          </cell>
          <cell r="N123">
            <v>4.8798078306384163E-2</v>
          </cell>
          <cell r="O123">
            <v>0.10975912285806161</v>
          </cell>
          <cell r="P123">
            <v>5.490153075744169E-2</v>
          </cell>
          <cell r="Q123">
            <v>8.1044490630718669E-2</v>
          </cell>
          <cell r="R123">
            <v>7.3201644563974086E-2</v>
          </cell>
          <cell r="S123">
            <v>0</v>
          </cell>
          <cell r="T123">
            <v>1.5090660042253852E-2</v>
          </cell>
        </row>
        <row r="124">
          <cell r="B124" t="str">
            <v>HotSml</v>
          </cell>
          <cell r="C124" t="str">
            <v>HotelSmall</v>
          </cell>
          <cell r="D124">
            <v>5.8523361018632744E-3</v>
          </cell>
          <cell r="E124">
            <v>1.0018373622041865E-2</v>
          </cell>
          <cell r="F124">
            <v>1.836363745102218E-2</v>
          </cell>
          <cell r="G124">
            <v>1.1277323709841225E-2</v>
          </cell>
          <cell r="H124">
            <v>1.3515582080021064E-2</v>
          </cell>
          <cell r="I124">
            <v>1.7778433864008451E-2</v>
          </cell>
          <cell r="J124">
            <v>3.5922073109399481E-2</v>
          </cell>
          <cell r="K124">
            <v>1.2409774290043115E-2</v>
          </cell>
          <cell r="L124">
            <v>1.7047234928603584E-2</v>
          </cell>
          <cell r="M124">
            <v>2.1413804412352827E-2</v>
          </cell>
          <cell r="N124">
            <v>1.8974093800943243E-2</v>
          </cell>
          <cell r="O124">
            <v>5.3519746412875289E-2</v>
          </cell>
          <cell r="P124">
            <v>2.8886747969390086E-2</v>
          </cell>
          <cell r="Q124">
            <v>4.2056190846837198E-2</v>
          </cell>
          <cell r="R124">
            <v>6.5998948962873602E-2</v>
          </cell>
          <cell r="S124">
            <v>0</v>
          </cell>
          <cell r="T124">
            <v>4.9195551737747562E-2</v>
          </cell>
        </row>
        <row r="125">
          <cell r="B125" t="str">
            <v>Whse</v>
          </cell>
          <cell r="C125" t="str">
            <v>Warehouse</v>
          </cell>
          <cell r="D125">
            <v>0.11338752828753461</v>
          </cell>
          <cell r="E125">
            <v>0.19507483301440684</v>
          </cell>
          <cell r="F125">
            <v>0.18694430246857097</v>
          </cell>
          <cell r="G125">
            <v>0.22792881314011415</v>
          </cell>
          <cell r="H125">
            <v>9.5540665542872383E-2</v>
          </cell>
          <cell r="I125">
            <v>0.17483724372816029</v>
          </cell>
          <cell r="J125">
            <v>0.13455094099896775</v>
          </cell>
          <cell r="K125">
            <v>0.14823770120300941</v>
          </cell>
          <cell r="L125">
            <v>0.15013041229395718</v>
          </cell>
          <cell r="M125">
            <v>0.15983431882245014</v>
          </cell>
          <cell r="N125">
            <v>0.1634861771400995</v>
          </cell>
          <cell r="O125">
            <v>6.0814970215763382E-2</v>
          </cell>
          <cell r="P125">
            <v>0.10046447509614541</v>
          </cell>
          <cell r="Q125">
            <v>8.7337600503448701E-2</v>
          </cell>
          <cell r="R125">
            <v>3.3200408049707898E-2</v>
          </cell>
          <cell r="S125">
            <v>0</v>
          </cell>
          <cell r="T125">
            <v>4.9520581338657631E-2</v>
          </cell>
        </row>
        <row r="126">
          <cell r="B126" t="str">
            <v>AptHR</v>
          </cell>
          <cell r="C126" t="str">
            <v>ApartmentHighRise</v>
          </cell>
          <cell r="D126">
            <v>0.37834265992524996</v>
          </cell>
          <cell r="E126">
            <v>2.5630618571835698E-2</v>
          </cell>
          <cell r="F126">
            <v>9.020525954288755E-2</v>
          </cell>
          <cell r="G126">
            <v>7.3453027390227354E-2</v>
          </cell>
          <cell r="H126">
            <v>0.10758748925900012</v>
          </cell>
          <cell r="I126">
            <v>4.0053574276427216E-2</v>
          </cell>
          <cell r="J126">
            <v>0</v>
          </cell>
          <cell r="K126">
            <v>0.12264480789402127</v>
          </cell>
          <cell r="L126">
            <v>0.12576665059715758</v>
          </cell>
          <cell r="M126">
            <v>2.6404097125452917E-2</v>
          </cell>
          <cell r="N126">
            <v>6.8069025103849282E-2</v>
          </cell>
          <cell r="O126">
            <v>3.2525305116150906E-2</v>
          </cell>
          <cell r="P126">
            <v>2.1554881949176648E-2</v>
          </cell>
          <cell r="Q126">
            <v>2.3056795316601382E-2</v>
          </cell>
          <cell r="R126">
            <v>0</v>
          </cell>
          <cell r="S126">
            <v>0</v>
          </cell>
          <cell r="T126">
            <v>0</v>
          </cell>
        </row>
        <row r="127">
          <cell r="B127" t="str">
            <v>AptMR</v>
          </cell>
          <cell r="C127" t="str">
            <v>ApartmentMidRise</v>
          </cell>
          <cell r="D127">
            <v>7.6560914045572637E-2</v>
          </cell>
          <cell r="E127">
            <v>3.1381963574814993E-2</v>
          </cell>
          <cell r="F127">
            <v>7.2149578113132051E-2</v>
          </cell>
          <cell r="G127">
            <v>8.549738239515528E-2</v>
          </cell>
          <cell r="H127">
            <v>0.16183763834173032</v>
          </cell>
          <cell r="I127">
            <v>5.3350690865662326E-2</v>
          </cell>
          <cell r="J127">
            <v>3.8394346065274379E-2</v>
          </cell>
          <cell r="K127">
            <v>0.1250865674734212</v>
          </cell>
          <cell r="L127">
            <v>8.3428394838220246E-2</v>
          </cell>
          <cell r="M127">
            <v>7.2879376408871113E-2</v>
          </cell>
          <cell r="N127">
            <v>6.239494848437277E-2</v>
          </cell>
          <cell r="O127">
            <v>0.11405295315682284</v>
          </cell>
          <cell r="P127">
            <v>7.9917391837874843E-2</v>
          </cell>
          <cell r="Q127">
            <v>8.5528331415038822E-2</v>
          </cell>
          <cell r="R127">
            <v>0</v>
          </cell>
          <cell r="S127">
            <v>0</v>
          </cell>
          <cell r="T127">
            <v>9.1542265456318411E-2</v>
          </cell>
        </row>
      </sheetData>
      <sheetData sheetId="4"/>
      <sheetData sheetId="5"/>
      <sheetData sheetId="6"/>
      <sheetData sheetId="7" refreshError="1"/>
      <sheetData sheetId="8"/>
      <sheetData sheetId="9"/>
      <sheetData sheetId="10">
        <row r="47">
          <cell r="B47" t="str">
            <v>APARTMENTHIGHRISE</v>
          </cell>
        </row>
      </sheetData>
      <sheetData sheetId="11"/>
      <sheetData sheetId="12"/>
      <sheetData sheetId="13"/>
      <sheetData sheetId="1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ist"/>
      <sheetName val="OutputPlan"/>
      <sheetName val="DataMap"/>
      <sheetName val="LookUp"/>
      <sheetName val="901_table_csv_end"/>
      <sheetName val="EndUse"/>
      <sheetName val="SubCat"/>
      <sheetName val="TableGen"/>
      <sheetName val="Tab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46">
          <cell r="B46">
            <v>498588</v>
          </cell>
        </row>
        <row r="47">
          <cell r="B47" t="str">
            <v>OfcL</v>
          </cell>
        </row>
      </sheetData>
      <sheetData sheetId="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Swtd"/>
      <sheetName val="LookNames"/>
      <sheetName val="ECIMatrix"/>
      <sheetName val="ECIall"/>
      <sheetName val="DetDevECI"/>
      <sheetName val="FocusScoring"/>
      <sheetName val="DetDevSav"/>
      <sheetName val="DetPri"/>
      <sheetName val="EndUseCf"/>
      <sheetName val="EndcfGrey"/>
      <sheetName val="Buildings"/>
      <sheetName val="ECI Pivot"/>
      <sheetName val="EndUse_subcat"/>
      <sheetName val="EndUse_cat"/>
      <sheetName val="CZ Heat Cool"/>
      <sheetName val="CZ Heat Cool (2)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>
        <row r="22">
          <cell r="I22" t="str">
            <v>Fast Food</v>
          </cell>
          <cell r="J22" t="str">
            <v>Cook</v>
          </cell>
          <cell r="L22">
            <v>4.4349896930613513</v>
          </cell>
          <cell r="N22" t="str">
            <v>Lg Office</v>
          </cell>
          <cell r="O22" t="str">
            <v>Humidfy</v>
          </cell>
          <cell r="P22">
            <v>-10.617011505433526</v>
          </cell>
        </row>
        <row r="23">
          <cell r="I23" t="str">
            <v>Restaurant</v>
          </cell>
          <cell r="J23" t="str">
            <v>Cook</v>
          </cell>
          <cell r="L23">
            <v>2.9421139540638701</v>
          </cell>
          <cell r="N23" t="str">
            <v>Fast Food</v>
          </cell>
          <cell r="O23" t="str">
            <v>SHW</v>
          </cell>
          <cell r="P23">
            <v>-5.6555375293543264E-4</v>
          </cell>
        </row>
        <row r="24">
          <cell r="I24" t="str">
            <v>Fast Food</v>
          </cell>
          <cell r="J24" t="str">
            <v>Heat</v>
          </cell>
          <cell r="L24">
            <v>1.3230429788799609</v>
          </cell>
          <cell r="N24" t="str">
            <v>Restaurant</v>
          </cell>
          <cell r="O24" t="str">
            <v>Pumps</v>
          </cell>
          <cell r="P24">
            <v>0</v>
          </cell>
        </row>
        <row r="25">
          <cell r="I25" t="str">
            <v>Fast Food</v>
          </cell>
          <cell r="J25" t="str">
            <v>Refrig</v>
          </cell>
          <cell r="L25">
            <v>0.96081874369533482</v>
          </cell>
          <cell r="N25" t="str">
            <v>Lg Hotel</v>
          </cell>
          <cell r="O25" t="str">
            <v>Pumps</v>
          </cell>
          <cell r="P25">
            <v>0</v>
          </cell>
        </row>
        <row r="26">
          <cell r="I26" t="str">
            <v>Restaurant</v>
          </cell>
          <cell r="J26" t="str">
            <v>SHW</v>
          </cell>
          <cell r="L26">
            <v>0.91773470717699346</v>
          </cell>
          <cell r="N26" t="str">
            <v>Md Office</v>
          </cell>
          <cell r="O26" t="str">
            <v>Pumps</v>
          </cell>
          <cell r="P26">
            <v>0</v>
          </cell>
        </row>
        <row r="27">
          <cell r="I27" t="str">
            <v>Clinic</v>
          </cell>
          <cell r="J27" t="str">
            <v>Equip</v>
          </cell>
          <cell r="L27">
            <v>0.86149124698578494</v>
          </cell>
          <cell r="N27" t="str">
            <v>Lg Office</v>
          </cell>
          <cell r="O27" t="str">
            <v>IT</v>
          </cell>
          <cell r="P27">
            <v>0</v>
          </cell>
        </row>
        <row r="28">
          <cell r="I28" t="str">
            <v>Lg Office</v>
          </cell>
          <cell r="J28" t="str">
            <v>IT</v>
          </cell>
          <cell r="L28">
            <v>0.84214114386393102</v>
          </cell>
          <cell r="N28" t="str">
            <v>Sm Hotel</v>
          </cell>
          <cell r="O28" t="str">
            <v>Cook</v>
          </cell>
          <cell r="P28">
            <v>0</v>
          </cell>
        </row>
        <row r="29">
          <cell r="I29" t="str">
            <v>Restaurant</v>
          </cell>
          <cell r="J29" t="str">
            <v>Heat</v>
          </cell>
          <cell r="L29">
            <v>0.81467180482983836</v>
          </cell>
          <cell r="N29" t="str">
            <v>Hospital</v>
          </cell>
          <cell r="O29" t="str">
            <v>Cook</v>
          </cell>
          <cell r="P29">
            <v>0</v>
          </cell>
        </row>
        <row r="30">
          <cell r="I30" t="str">
            <v>Fast Food</v>
          </cell>
          <cell r="J30" t="str">
            <v>Cool</v>
          </cell>
          <cell r="L30">
            <v>0.7446065473115131</v>
          </cell>
          <cell r="N30" t="str">
            <v>Lg Hotel</v>
          </cell>
          <cell r="O30" t="str">
            <v>Cook</v>
          </cell>
          <cell r="P30">
            <v>0</v>
          </cell>
        </row>
        <row r="31">
          <cell r="I31" t="str">
            <v>Fast Food</v>
          </cell>
          <cell r="J31" t="str">
            <v>Fans</v>
          </cell>
          <cell r="L31">
            <v>0.72967975310521127</v>
          </cell>
          <cell r="N31" t="str">
            <v>Pri School</v>
          </cell>
          <cell r="O31" t="str">
            <v>Cook</v>
          </cell>
          <cell r="P31">
            <v>0</v>
          </cell>
        </row>
        <row r="32">
          <cell r="I32" t="str">
            <v>Fast Food</v>
          </cell>
          <cell r="J32" t="str">
            <v>SHW</v>
          </cell>
          <cell r="L32">
            <v>0.671828486820649</v>
          </cell>
          <cell r="N32" t="str">
            <v>Sec School</v>
          </cell>
          <cell r="O32" t="str">
            <v>Cook</v>
          </cell>
          <cell r="P32">
            <v>0</v>
          </cell>
        </row>
        <row r="33">
          <cell r="I33" t="str">
            <v>Hospital</v>
          </cell>
          <cell r="J33" t="str">
            <v>Equip</v>
          </cell>
          <cell r="L33">
            <v>0.63669361896862375</v>
          </cell>
          <cell r="N33" t="str">
            <v>Hi Apartment</v>
          </cell>
          <cell r="O33" t="str">
            <v>Ht.Rcvy</v>
          </cell>
          <cell r="P33">
            <v>0</v>
          </cell>
        </row>
        <row r="34">
          <cell r="I34" t="str">
            <v>Restaurant</v>
          </cell>
          <cell r="J34" t="str">
            <v>Cool</v>
          </cell>
          <cell r="L34">
            <v>0.61794980966656798</v>
          </cell>
          <cell r="N34" t="str">
            <v>Mid Apartment</v>
          </cell>
          <cell r="O34" t="str">
            <v>Ht.Rcvy</v>
          </cell>
          <cell r="P34">
            <v>0</v>
          </cell>
        </row>
        <row r="35">
          <cell r="I35" t="str">
            <v>Strip Mall</v>
          </cell>
          <cell r="J35" t="str">
            <v>Light.Int</v>
          </cell>
          <cell r="L35">
            <v>0.56389083167162024</v>
          </cell>
          <cell r="N35" t="str">
            <v>Hospital</v>
          </cell>
          <cell r="O35" t="str">
            <v>Ht.Rcvy</v>
          </cell>
          <cell r="P35">
            <v>0</v>
          </cell>
        </row>
        <row r="36">
          <cell r="I36" t="str">
            <v>Restaurant</v>
          </cell>
          <cell r="J36" t="str">
            <v>Fans</v>
          </cell>
          <cell r="L36">
            <v>0.51876933537007797</v>
          </cell>
          <cell r="N36" t="str">
            <v>Retail Store</v>
          </cell>
          <cell r="O36" t="str">
            <v>Ht.Rcvy</v>
          </cell>
          <cell r="P36">
            <v>0</v>
          </cell>
        </row>
        <row r="37">
          <cell r="I37" t="str">
            <v>Clinic</v>
          </cell>
          <cell r="J37" t="str">
            <v>Cool</v>
          </cell>
          <cell r="L37">
            <v>0.50060711216844977</v>
          </cell>
          <cell r="N37" t="str">
            <v>Lg Office</v>
          </cell>
          <cell r="O37" t="str">
            <v>Ht.Rcvy</v>
          </cell>
          <cell r="P37">
            <v>0</v>
          </cell>
        </row>
        <row r="38">
          <cell r="I38" t="str">
            <v>Clinic</v>
          </cell>
          <cell r="J38" t="str">
            <v>Elevator</v>
          </cell>
          <cell r="L38">
            <v>0.43931880144352997</v>
          </cell>
          <cell r="N38" t="str">
            <v>Md Office</v>
          </cell>
          <cell r="O38" t="str">
            <v>Ht.Rcvy</v>
          </cell>
          <cell r="P38">
            <v>0</v>
          </cell>
        </row>
        <row r="39">
          <cell r="I39" t="str">
            <v>Restaurant</v>
          </cell>
          <cell r="J39" t="str">
            <v>Refrig</v>
          </cell>
          <cell r="L39">
            <v>0.42916633565238305</v>
          </cell>
          <cell r="N39" t="str">
            <v>Fast Food</v>
          </cell>
          <cell r="O39" t="str">
            <v>Cook</v>
          </cell>
          <cell r="P39">
            <v>7.3515556302816698E-4</v>
          </cell>
        </row>
        <row r="40">
          <cell r="I40" t="str">
            <v>Hospital</v>
          </cell>
          <cell r="J40" t="str">
            <v>Light.Int</v>
          </cell>
          <cell r="L40">
            <v>0.39608618550786373</v>
          </cell>
          <cell r="N40" t="str">
            <v>Restaurant</v>
          </cell>
          <cell r="O40" t="str">
            <v>Cook</v>
          </cell>
          <cell r="P40">
            <v>9.7250611243315799E-4</v>
          </cell>
        </row>
        <row r="41">
          <cell r="I41" t="str">
            <v>Pri School</v>
          </cell>
          <cell r="J41" t="str">
            <v>Equip</v>
          </cell>
          <cell r="L41">
            <v>0.36050680770534399</v>
          </cell>
          <cell r="N41" t="str">
            <v>Mid Apartment</v>
          </cell>
          <cell r="O41" t="str">
            <v>SHW</v>
          </cell>
          <cell r="P41">
            <v>1.3727213139291816E-3</v>
          </cell>
        </row>
        <row r="42">
          <cell r="I42" t="str">
            <v>Sm Hotel</v>
          </cell>
          <cell r="J42" t="str">
            <v>Cool</v>
          </cell>
          <cell r="L42">
            <v>0.35556062233421398</v>
          </cell>
          <cell r="N42" t="str">
            <v>Sec School</v>
          </cell>
          <cell r="O42" t="str">
            <v>SHW</v>
          </cell>
          <cell r="P42">
            <v>1.5531986732963965E-3</v>
          </cell>
        </row>
        <row r="43">
          <cell r="I43" t="str">
            <v>Retail Store</v>
          </cell>
          <cell r="J43" t="str">
            <v>Light.Int</v>
          </cell>
          <cell r="L43">
            <v>0.34109802137051132</v>
          </cell>
          <cell r="N43" t="str">
            <v>Sm Office</v>
          </cell>
          <cell r="O43" t="str">
            <v>SHW</v>
          </cell>
          <cell r="P43">
            <v>1.6704840716579294E-3</v>
          </cell>
        </row>
        <row r="44">
          <cell r="I44" t="str">
            <v>Hospital</v>
          </cell>
          <cell r="J44" t="str">
            <v>Fans</v>
          </cell>
          <cell r="L44">
            <v>0.33976053077462393</v>
          </cell>
          <cell r="N44" t="str">
            <v>Hi Apartment</v>
          </cell>
          <cell r="O44" t="str">
            <v>Equip</v>
          </cell>
          <cell r="P44">
            <v>2.0014369290781708E-3</v>
          </cell>
        </row>
        <row r="45">
          <cell r="I45" t="str">
            <v>Hi Apartment</v>
          </cell>
          <cell r="J45" t="str">
            <v>Equip</v>
          </cell>
          <cell r="L45">
            <v>0.32436514641025593</v>
          </cell>
          <cell r="N45" t="str">
            <v>Sm Hotel</v>
          </cell>
          <cell r="O45" t="str">
            <v>SHW</v>
          </cell>
          <cell r="P45">
            <v>3.3735945049938598E-3</v>
          </cell>
        </row>
        <row r="46">
          <cell r="I46" t="str">
            <v>Mid Apartment</v>
          </cell>
          <cell r="J46" t="str">
            <v>Equip</v>
          </cell>
          <cell r="L46">
            <v>0.32201977575023893</v>
          </cell>
          <cell r="N46" t="str">
            <v>Hi Apartment</v>
          </cell>
          <cell r="O46" t="str">
            <v>SHW</v>
          </cell>
          <cell r="P46">
            <v>3.5519697370473002E-3</v>
          </cell>
        </row>
        <row r="47">
          <cell r="I47" t="str">
            <v>Clinic</v>
          </cell>
          <cell r="J47" t="str">
            <v>Light.Int</v>
          </cell>
          <cell r="L47">
            <v>0.31730252062045816</v>
          </cell>
          <cell r="N47" t="str">
            <v>Retail Store</v>
          </cell>
          <cell r="O47" t="str">
            <v>Equip</v>
          </cell>
          <cell r="P47">
            <v>4.4066407050624701E-3</v>
          </cell>
        </row>
        <row r="48">
          <cell r="I48" t="str">
            <v>Mid Apartment</v>
          </cell>
          <cell r="J48" t="str">
            <v>SHW</v>
          </cell>
          <cell r="L48">
            <v>0.31289762337654625</v>
          </cell>
          <cell r="N48" t="str">
            <v>Strip Mall</v>
          </cell>
          <cell r="O48" t="str">
            <v>Equip</v>
          </cell>
          <cell r="P48">
            <v>4.4282162834078376E-3</v>
          </cell>
        </row>
        <row r="49">
          <cell r="I49" t="str">
            <v>Fast Food</v>
          </cell>
          <cell r="J49" t="str">
            <v>Light.Int</v>
          </cell>
          <cell r="L49">
            <v>0.31021168060712162</v>
          </cell>
          <cell r="N49" t="str">
            <v>Mid Apartment</v>
          </cell>
          <cell r="O49" t="str">
            <v>Equip</v>
          </cell>
          <cell r="P49">
            <v>5.0247371675937735E-3</v>
          </cell>
        </row>
        <row r="50">
          <cell r="I50" t="str">
            <v>Md Office</v>
          </cell>
          <cell r="J50" t="str">
            <v>Equip</v>
          </cell>
          <cell r="L50">
            <v>0.30678462160016301</v>
          </cell>
          <cell r="N50" t="str">
            <v>Clinic</v>
          </cell>
          <cell r="O50" t="str">
            <v>Equip</v>
          </cell>
          <cell r="P50">
            <v>9.0589328705759087E-3</v>
          </cell>
        </row>
        <row r="51">
          <cell r="I51" t="str">
            <v>Clinic</v>
          </cell>
          <cell r="J51" t="str">
            <v>Heat</v>
          </cell>
          <cell r="L51">
            <v>0.30504474485453725</v>
          </cell>
          <cell r="N51" t="str">
            <v>Restaurant</v>
          </cell>
          <cell r="O51" t="str">
            <v>SHW</v>
          </cell>
          <cell r="P51">
            <v>1.121247184445795E-2</v>
          </cell>
        </row>
        <row r="52">
          <cell r="I52" t="str">
            <v>Lg Office</v>
          </cell>
          <cell r="J52" t="str">
            <v>Equip</v>
          </cell>
          <cell r="L52">
            <v>0.30108545884878207</v>
          </cell>
          <cell r="N52" t="str">
            <v>Hospital</v>
          </cell>
          <cell r="O52" t="str">
            <v>Elevator</v>
          </cell>
          <cell r="P52">
            <v>1.2966972404832022E-2</v>
          </cell>
        </row>
        <row r="53">
          <cell r="I53" t="str">
            <v>Hospital</v>
          </cell>
          <cell r="J53" t="str">
            <v>Elevator</v>
          </cell>
          <cell r="L53">
            <v>0.29214920438788688</v>
          </cell>
          <cell r="N53" t="str">
            <v>Lg Hotel</v>
          </cell>
          <cell r="O53" t="str">
            <v>SHW</v>
          </cell>
          <cell r="P53">
            <v>1.4889998706717145E-2</v>
          </cell>
        </row>
        <row r="54">
          <cell r="I54" t="str">
            <v>Hospital</v>
          </cell>
          <cell r="J54" t="str">
            <v>Heat</v>
          </cell>
          <cell r="L54">
            <v>0.29007749296420859</v>
          </cell>
          <cell r="N54" t="str">
            <v>Clinic</v>
          </cell>
          <cell r="O54" t="str">
            <v>Elevator</v>
          </cell>
          <cell r="P54">
            <v>1.9554614889112809E-2</v>
          </cell>
        </row>
        <row r="55">
          <cell r="I55" t="str">
            <v>Hospital</v>
          </cell>
          <cell r="J55" t="str">
            <v>Cool</v>
          </cell>
          <cell r="L55">
            <v>0.28568140497155925</v>
          </cell>
          <cell r="N55" t="str">
            <v>Warehouse</v>
          </cell>
          <cell r="O55" t="str">
            <v>Equip</v>
          </cell>
          <cell r="P55">
            <v>1.9959793222285693E-2</v>
          </cell>
        </row>
        <row r="56">
          <cell r="I56" t="str">
            <v>Restaurant</v>
          </cell>
          <cell r="J56" t="str">
            <v>Light.Int</v>
          </cell>
          <cell r="L56">
            <v>0.28510138098308319</v>
          </cell>
          <cell r="N56" t="str">
            <v>Retail Store</v>
          </cell>
          <cell r="O56" t="str">
            <v>SHW</v>
          </cell>
          <cell r="P56">
            <v>2.1483548657096896E-2</v>
          </cell>
        </row>
        <row r="57">
          <cell r="I57" t="str">
            <v>Sm Hotel</v>
          </cell>
          <cell r="J57" t="str">
            <v>Cook</v>
          </cell>
          <cell r="L57">
            <v>0.27390665388113794</v>
          </cell>
          <cell r="N57" t="str">
            <v>Fast Food</v>
          </cell>
          <cell r="O57" t="str">
            <v>Heat</v>
          </cell>
          <cell r="P57">
            <v>2.7411556738099252E-2</v>
          </cell>
        </row>
        <row r="58">
          <cell r="I58" t="str">
            <v>Hospital</v>
          </cell>
          <cell r="J58" t="str">
            <v>Cook</v>
          </cell>
          <cell r="L58">
            <v>0.27223231978135393</v>
          </cell>
          <cell r="N58" t="str">
            <v>Hi Apartment</v>
          </cell>
          <cell r="O58" t="str">
            <v>Elevator</v>
          </cell>
          <cell r="P58">
            <v>2.8338342636325287E-2</v>
          </cell>
        </row>
        <row r="59">
          <cell r="I59" t="str">
            <v>Sec School</v>
          </cell>
          <cell r="J59" t="str">
            <v>Equip</v>
          </cell>
          <cell r="L59">
            <v>0.25606232979326798</v>
          </cell>
          <cell r="N59" t="str">
            <v>Lg Office</v>
          </cell>
          <cell r="O59" t="str">
            <v>Elevator</v>
          </cell>
          <cell r="P59">
            <v>2.8338487489452224E-2</v>
          </cell>
        </row>
        <row r="60">
          <cell r="I60" t="str">
            <v>Sm Office</v>
          </cell>
          <cell r="J60" t="str">
            <v>Equip</v>
          </cell>
          <cell r="L60">
            <v>0.24696963927936397</v>
          </cell>
          <cell r="N60" t="str">
            <v>Sm Hotel</v>
          </cell>
          <cell r="O60" t="str">
            <v>Elevator</v>
          </cell>
          <cell r="P60">
            <v>2.833863234407108E-2</v>
          </cell>
        </row>
        <row r="61">
          <cell r="I61" t="str">
            <v>Clinic</v>
          </cell>
          <cell r="J61" t="str">
            <v>Fans</v>
          </cell>
          <cell r="L61">
            <v>0.24581622429809485</v>
          </cell>
          <cell r="N61" t="str">
            <v>Hospital</v>
          </cell>
          <cell r="O61" t="str">
            <v>Equip</v>
          </cell>
          <cell r="P61">
            <v>3.0901068342719884E-2</v>
          </cell>
        </row>
        <row r="62">
          <cell r="I62" t="str">
            <v>Sm Hotel</v>
          </cell>
          <cell r="J62" t="str">
            <v>Equip</v>
          </cell>
          <cell r="L62">
            <v>0.24161609675769094</v>
          </cell>
          <cell r="N62" t="str">
            <v>Warehouse</v>
          </cell>
          <cell r="O62" t="str">
            <v>SHW</v>
          </cell>
          <cell r="P62">
            <v>3.1921425173494056E-2</v>
          </cell>
        </row>
        <row r="63">
          <cell r="I63" t="str">
            <v>Retail Store</v>
          </cell>
          <cell r="J63" t="str">
            <v>Equip</v>
          </cell>
          <cell r="L63">
            <v>0.22142338226349401</v>
          </cell>
          <cell r="N63" t="str">
            <v>Lg Office</v>
          </cell>
          <cell r="O63" t="str">
            <v>SHW</v>
          </cell>
          <cell r="P63">
            <v>3.2336314873505634E-2</v>
          </cell>
        </row>
        <row r="64">
          <cell r="I64" t="str">
            <v>Lg Office</v>
          </cell>
          <cell r="J64" t="str">
            <v>Cool</v>
          </cell>
          <cell r="L64">
            <v>0.22073815315346415</v>
          </cell>
          <cell r="N64" t="str">
            <v>Mid Apartment</v>
          </cell>
          <cell r="O64" t="str">
            <v>Elevator</v>
          </cell>
          <cell r="P64">
            <v>3.56536502546696E-2</v>
          </cell>
        </row>
        <row r="65">
          <cell r="I65" t="str">
            <v>Sm Hotel</v>
          </cell>
          <cell r="J65" t="str">
            <v>Elevator</v>
          </cell>
          <cell r="L65">
            <v>0.21900267899116693</v>
          </cell>
          <cell r="N65" t="str">
            <v>Lg Hotel</v>
          </cell>
          <cell r="O65" t="str">
            <v>Elevator</v>
          </cell>
          <cell r="P65">
            <v>3.565502604668902E-2</v>
          </cell>
        </row>
        <row r="66">
          <cell r="I66" t="str">
            <v>Retail Store</v>
          </cell>
          <cell r="J66" t="str">
            <v>Fans</v>
          </cell>
          <cell r="L66">
            <v>0.19890330510492268</v>
          </cell>
          <cell r="N66" t="str">
            <v>Pri School</v>
          </cell>
          <cell r="O66" t="str">
            <v>SHW</v>
          </cell>
          <cell r="P66">
            <v>3.7997326851215374E-2</v>
          </cell>
        </row>
        <row r="67">
          <cell r="I67" t="str">
            <v>Sec School</v>
          </cell>
          <cell r="J67" t="str">
            <v>Cool</v>
          </cell>
          <cell r="L67">
            <v>0.19639369487722036</v>
          </cell>
          <cell r="N67" t="str">
            <v>Md Office</v>
          </cell>
          <cell r="O67" t="str">
            <v>SHW</v>
          </cell>
          <cell r="P67">
            <v>3.9478079497839769E-2</v>
          </cell>
        </row>
        <row r="68">
          <cell r="I68" t="str">
            <v>Sm Hotel</v>
          </cell>
          <cell r="J68" t="str">
            <v>Light.Int</v>
          </cell>
          <cell r="L68">
            <v>0.19078527773872817</v>
          </cell>
          <cell r="N68" t="str">
            <v>Hospital</v>
          </cell>
          <cell r="O68" t="str">
            <v>SHW</v>
          </cell>
          <cell r="P68">
            <v>4.038949947837589E-2</v>
          </cell>
        </row>
        <row r="69">
          <cell r="I69" t="str">
            <v>Hi Apartment</v>
          </cell>
          <cell r="J69" t="str">
            <v>Cool</v>
          </cell>
          <cell r="L69">
            <v>0.18918415588861337</v>
          </cell>
          <cell r="N69" t="str">
            <v>Md Office</v>
          </cell>
          <cell r="O69" t="str">
            <v>Elevator</v>
          </cell>
          <cell r="P69">
            <v>5.469821673525288E-2</v>
          </cell>
        </row>
        <row r="70">
          <cell r="I70" t="str">
            <v>Lg Hotel</v>
          </cell>
          <cell r="J70" t="str">
            <v>Light.Int</v>
          </cell>
          <cell r="L70">
            <v>0.18905003033679074</v>
          </cell>
          <cell r="N70" t="str">
            <v>Sm Hotel</v>
          </cell>
          <cell r="O70" t="str">
            <v>Fans</v>
          </cell>
          <cell r="P70">
            <v>6.7165665167194591E-2</v>
          </cell>
        </row>
        <row r="71">
          <cell r="I71" t="str">
            <v>Strip Mall</v>
          </cell>
          <cell r="J71" t="str">
            <v>Fans</v>
          </cell>
          <cell r="L71">
            <v>0.18464378483751195</v>
          </cell>
          <cell r="N71" t="str">
            <v>Sm Hotel</v>
          </cell>
          <cell r="O71" t="str">
            <v>Equip</v>
          </cell>
          <cell r="P71">
            <v>7.6473903929824338E-2</v>
          </cell>
        </row>
        <row r="72">
          <cell r="I72" t="str">
            <v>Strip Mall</v>
          </cell>
          <cell r="J72" t="str">
            <v>Cool</v>
          </cell>
          <cell r="L72">
            <v>0.18418594339751096</v>
          </cell>
          <cell r="N72" t="str">
            <v>Strip Mall</v>
          </cell>
          <cell r="O72" t="str">
            <v>SHW</v>
          </cell>
          <cell r="P72">
            <v>8.3099755890116866E-2</v>
          </cell>
        </row>
        <row r="73">
          <cell r="I73" t="str">
            <v>Lg Hotel</v>
          </cell>
          <cell r="J73" t="str">
            <v>Equip</v>
          </cell>
          <cell r="L73">
            <v>0.18191079905210497</v>
          </cell>
          <cell r="N73" t="str">
            <v>Sm Office</v>
          </cell>
          <cell r="O73" t="str">
            <v>Equip</v>
          </cell>
          <cell r="P73">
            <v>8.5416666666666585E-2</v>
          </cell>
        </row>
        <row r="74">
          <cell r="I74" t="str">
            <v>Sm Hotel</v>
          </cell>
          <cell r="J74" t="str">
            <v>SHW</v>
          </cell>
          <cell r="L74">
            <v>0.18142633884807152</v>
          </cell>
          <cell r="N74" t="str">
            <v>Md Office</v>
          </cell>
          <cell r="O74" t="str">
            <v>Equip</v>
          </cell>
          <cell r="P74">
            <v>8.8260978043912086E-2</v>
          </cell>
        </row>
        <row r="75">
          <cell r="I75" t="str">
            <v>Pri School</v>
          </cell>
          <cell r="J75" t="str">
            <v>Cool</v>
          </cell>
          <cell r="L75">
            <v>0.18036453830900331</v>
          </cell>
          <cell r="N75" t="str">
            <v>Lg Office</v>
          </cell>
          <cell r="O75" t="str">
            <v>Equip</v>
          </cell>
          <cell r="P75">
            <v>9.1449728024849186E-2</v>
          </cell>
        </row>
        <row r="76">
          <cell r="I76" t="str">
            <v>Lg Office</v>
          </cell>
          <cell r="J76" t="str">
            <v>Light.Int</v>
          </cell>
          <cell r="L76">
            <v>0.17877117897134706</v>
          </cell>
          <cell r="N76" t="str">
            <v>Sec School</v>
          </cell>
          <cell r="O76" t="str">
            <v>Equip</v>
          </cell>
          <cell r="P76">
            <v>9.5802373739037661E-2</v>
          </cell>
        </row>
        <row r="77">
          <cell r="I77" t="str">
            <v>Lg Hotel</v>
          </cell>
          <cell r="J77" t="str">
            <v>Cool</v>
          </cell>
          <cell r="L77">
            <v>0.17781478918111596</v>
          </cell>
          <cell r="N77" t="str">
            <v>Lg Hotel</v>
          </cell>
          <cell r="O77" t="str">
            <v>Equip</v>
          </cell>
          <cell r="P77">
            <v>0.11144693306185194</v>
          </cell>
        </row>
        <row r="78">
          <cell r="I78" t="str">
            <v>Hi Apartment</v>
          </cell>
          <cell r="J78" t="str">
            <v>Fans</v>
          </cell>
          <cell r="L78">
            <v>0.17244963246890779</v>
          </cell>
          <cell r="N78" t="str">
            <v>Clinic</v>
          </cell>
          <cell r="O78" t="str">
            <v>SHW</v>
          </cell>
          <cell r="P78">
            <v>0.11895451443185534</v>
          </cell>
        </row>
        <row r="79">
          <cell r="I79" t="str">
            <v>Sm Office</v>
          </cell>
          <cell r="J79" t="str">
            <v>Light.Int</v>
          </cell>
          <cell r="L79">
            <v>0.16929176762427173</v>
          </cell>
          <cell r="N79" t="str">
            <v>Lg Office</v>
          </cell>
          <cell r="O79" t="str">
            <v>Fans</v>
          </cell>
          <cell r="P79">
            <v>0.12893600002385544</v>
          </cell>
        </row>
        <row r="80">
          <cell r="I80" t="str">
            <v>Retail Store</v>
          </cell>
          <cell r="J80" t="str">
            <v>Cool</v>
          </cell>
          <cell r="L80">
            <v>0.1633472898480042</v>
          </cell>
          <cell r="N80" t="str">
            <v>Sec School</v>
          </cell>
          <cell r="O80" t="str">
            <v>Elevator</v>
          </cell>
          <cell r="P80">
            <v>0.13135313531353399</v>
          </cell>
        </row>
        <row r="81">
          <cell r="I81" t="str">
            <v>Md Office</v>
          </cell>
          <cell r="J81" t="str">
            <v>Cool</v>
          </cell>
          <cell r="L81">
            <v>0.16323448419457121</v>
          </cell>
          <cell r="N81" t="str">
            <v>Pri School</v>
          </cell>
          <cell r="O81" t="str">
            <v>Equip</v>
          </cell>
          <cell r="P81">
            <v>0.13597651049550563</v>
          </cell>
        </row>
        <row r="82">
          <cell r="I82" t="str">
            <v>Lg Hotel</v>
          </cell>
          <cell r="J82" t="str">
            <v>Elevator</v>
          </cell>
          <cell r="L82">
            <v>0.16277463493541394</v>
          </cell>
          <cell r="N82" t="str">
            <v>Sec School</v>
          </cell>
          <cell r="O82" t="str">
            <v>Refrig</v>
          </cell>
          <cell r="P82">
            <v>0.15709201298130282</v>
          </cell>
        </row>
        <row r="83">
          <cell r="I83" t="str">
            <v>Mid Apartment</v>
          </cell>
          <cell r="J83" t="str">
            <v>Fans</v>
          </cell>
          <cell r="L83">
            <v>0.16072989391333614</v>
          </cell>
          <cell r="N83" t="str">
            <v>Pri School</v>
          </cell>
          <cell r="O83" t="str">
            <v>Pumps</v>
          </cell>
          <cell r="P83">
            <v>0.1813560777015476</v>
          </cell>
        </row>
        <row r="84">
          <cell r="I84" t="str">
            <v>Strip Mall</v>
          </cell>
          <cell r="J84" t="str">
            <v>Equip</v>
          </cell>
          <cell r="L84">
            <v>0.16026660622040406</v>
          </cell>
          <cell r="N84" t="str">
            <v>Hospital</v>
          </cell>
          <cell r="O84" t="str">
            <v>Light.Int</v>
          </cell>
          <cell r="P84">
            <v>0.18730745603237409</v>
          </cell>
        </row>
        <row r="85">
          <cell r="I85" t="str">
            <v>Md Office</v>
          </cell>
          <cell r="J85" t="str">
            <v>Light.Int</v>
          </cell>
          <cell r="L85">
            <v>0.15894735319013273</v>
          </cell>
          <cell r="N85" t="str">
            <v>Sm Hotel</v>
          </cell>
          <cell r="O85" t="str">
            <v>Refrig</v>
          </cell>
          <cell r="P85">
            <v>0.19380267474726587</v>
          </cell>
        </row>
        <row r="86">
          <cell r="I86" t="str">
            <v>Sm Hotel</v>
          </cell>
          <cell r="J86" t="str">
            <v>Fans</v>
          </cell>
          <cell r="L86">
            <v>0.14446057987459202</v>
          </cell>
          <cell r="N86" t="str">
            <v>Pri School</v>
          </cell>
          <cell r="O86" t="str">
            <v>Refrig</v>
          </cell>
          <cell r="P86">
            <v>0.19836552721742828</v>
          </cell>
        </row>
        <row r="87">
          <cell r="I87" t="str">
            <v>Pri School</v>
          </cell>
          <cell r="J87" t="str">
            <v>Light.Int</v>
          </cell>
          <cell r="L87">
            <v>0.13781170071103135</v>
          </cell>
          <cell r="N87" t="str">
            <v>Hi Apartment</v>
          </cell>
          <cell r="O87" t="str">
            <v>Fans</v>
          </cell>
          <cell r="P87">
            <v>0.2019494112645713</v>
          </cell>
        </row>
        <row r="88">
          <cell r="I88" t="str">
            <v>Lg Office</v>
          </cell>
          <cell r="J88" t="str">
            <v>Fans</v>
          </cell>
          <cell r="L88">
            <v>0.13257978331040754</v>
          </cell>
          <cell r="N88" t="str">
            <v>Mid Apartment</v>
          </cell>
          <cell r="O88" t="str">
            <v>Fans</v>
          </cell>
          <cell r="P88">
            <v>0.20216766383818766</v>
          </cell>
        </row>
        <row r="89">
          <cell r="I89" t="str">
            <v>Sec School</v>
          </cell>
          <cell r="J89" t="str">
            <v>Light.Int</v>
          </cell>
          <cell r="L89">
            <v>0.12815354050836764</v>
          </cell>
          <cell r="N89" t="str">
            <v>Fast Food</v>
          </cell>
          <cell r="O89" t="str">
            <v>Refrig</v>
          </cell>
          <cell r="P89">
            <v>0.21134553060880856</v>
          </cell>
        </row>
        <row r="90">
          <cell r="I90" t="str">
            <v>Lg Hotel</v>
          </cell>
          <cell r="J90" t="str">
            <v>SHW</v>
          </cell>
          <cell r="L90">
            <v>0.12811217304404457</v>
          </cell>
          <cell r="N90" t="str">
            <v>Hospital</v>
          </cell>
          <cell r="O90" t="str">
            <v>Refrig</v>
          </cell>
          <cell r="P90">
            <v>0.21907940461529285</v>
          </cell>
        </row>
        <row r="91">
          <cell r="I91" t="str">
            <v>Mid Apartment</v>
          </cell>
          <cell r="J91" t="str">
            <v>Cool</v>
          </cell>
          <cell r="L91">
            <v>0.12211871111089216</v>
          </cell>
          <cell r="N91" t="str">
            <v>Restaurant</v>
          </cell>
          <cell r="O91" t="str">
            <v>Refrig</v>
          </cell>
          <cell r="P91">
            <v>0.22322172813373942</v>
          </cell>
        </row>
        <row r="92">
          <cell r="I92" t="str">
            <v>Lg Hotel</v>
          </cell>
          <cell r="J92" t="str">
            <v>Fans</v>
          </cell>
          <cell r="L92">
            <v>0.11817380677007416</v>
          </cell>
          <cell r="N92" t="str">
            <v>Restaurant</v>
          </cell>
          <cell r="O92" t="str">
            <v>Heat</v>
          </cell>
          <cell r="P92">
            <v>0.22767260282750823</v>
          </cell>
        </row>
        <row r="93">
          <cell r="I93" t="str">
            <v>Hi Apartment</v>
          </cell>
          <cell r="J93" t="str">
            <v>SHW</v>
          </cell>
          <cell r="L93">
            <v>0.11539109631790412</v>
          </cell>
          <cell r="N93" t="str">
            <v>Hi Apartment</v>
          </cell>
          <cell r="O93" t="str">
            <v>Light.Int</v>
          </cell>
          <cell r="P93">
            <v>0.23619222426163988</v>
          </cell>
        </row>
        <row r="94">
          <cell r="I94" t="str">
            <v>Clinic</v>
          </cell>
          <cell r="J94" t="str">
            <v>Humidfy</v>
          </cell>
          <cell r="L94">
            <v>0.11449857713047271</v>
          </cell>
          <cell r="N94" t="str">
            <v>Clinic</v>
          </cell>
          <cell r="O94" t="str">
            <v>Humidfy</v>
          </cell>
          <cell r="P94">
            <v>0.23954438330011152</v>
          </cell>
        </row>
        <row r="95">
          <cell r="I95" t="str">
            <v>Lg Hotel</v>
          </cell>
          <cell r="J95" t="str">
            <v>Cook</v>
          </cell>
          <cell r="L95">
            <v>0.111021479122604</v>
          </cell>
          <cell r="N95" t="str">
            <v>Clinic</v>
          </cell>
          <cell r="O95" t="str">
            <v>Light.Int</v>
          </cell>
          <cell r="P95">
            <v>0.2446680255973217</v>
          </cell>
        </row>
        <row r="96">
          <cell r="I96" t="str">
            <v>Lg Office</v>
          </cell>
          <cell r="J96" t="str">
            <v>Elevator</v>
          </cell>
          <cell r="L96">
            <v>0.10728195565415502</v>
          </cell>
          <cell r="N96" t="str">
            <v>Hi Apartment</v>
          </cell>
          <cell r="O96" t="str">
            <v>Cool</v>
          </cell>
          <cell r="P96">
            <v>0.24744694205073944</v>
          </cell>
        </row>
        <row r="97">
          <cell r="I97" t="str">
            <v>Mid Apartment</v>
          </cell>
          <cell r="J97" t="str">
            <v>Elevator</v>
          </cell>
          <cell r="L97">
            <v>0.10421254804793699</v>
          </cell>
          <cell r="N97" t="str">
            <v>Sm Office</v>
          </cell>
          <cell r="O97" t="str">
            <v>Fans</v>
          </cell>
          <cell r="P97">
            <v>0.26323025187668503</v>
          </cell>
        </row>
        <row r="98">
          <cell r="I98" t="str">
            <v>Pri School</v>
          </cell>
          <cell r="J98" t="str">
            <v>Cook</v>
          </cell>
          <cell r="L98">
            <v>0.10322715609449798</v>
          </cell>
          <cell r="N98" t="str">
            <v>Mid Apartment</v>
          </cell>
          <cell r="O98" t="str">
            <v>Light.Int</v>
          </cell>
          <cell r="P98">
            <v>0.26498943475964287</v>
          </cell>
        </row>
        <row r="99">
          <cell r="I99" t="str">
            <v>Strip Mall</v>
          </cell>
          <cell r="J99" t="str">
            <v>Heat</v>
          </cell>
          <cell r="L99">
            <v>0.10144824921677294</v>
          </cell>
          <cell r="N99" t="str">
            <v>Clinic</v>
          </cell>
          <cell r="O99" t="str">
            <v>Pumps</v>
          </cell>
          <cell r="P99">
            <v>0.27877736422878807</v>
          </cell>
        </row>
        <row r="100">
          <cell r="I100" t="str">
            <v>Warehouse</v>
          </cell>
          <cell r="J100" t="str">
            <v>Light.Int</v>
          </cell>
          <cell r="L100">
            <v>0.10000428100051494</v>
          </cell>
          <cell r="N100" t="str">
            <v>Strip Mall</v>
          </cell>
          <cell r="O100" t="str">
            <v>Light.Int</v>
          </cell>
          <cell r="P100">
            <v>0.28662289375840566</v>
          </cell>
        </row>
        <row r="101">
          <cell r="I101" t="str">
            <v>Sm Office</v>
          </cell>
          <cell r="J101" t="str">
            <v>Fans</v>
          </cell>
          <cell r="L101">
            <v>9.9614058290293128E-2</v>
          </cell>
          <cell r="N101" t="str">
            <v>Sm Hotel</v>
          </cell>
          <cell r="O101" t="str">
            <v>Cool</v>
          </cell>
          <cell r="P101">
            <v>0.30802413022471897</v>
          </cell>
        </row>
        <row r="102">
          <cell r="I102" t="str">
            <v>Fast Food</v>
          </cell>
          <cell r="J102" t="str">
            <v>Light.Ext</v>
          </cell>
          <cell r="L102">
            <v>9.8926539517393122E-2</v>
          </cell>
          <cell r="N102" t="str">
            <v>Md Office</v>
          </cell>
          <cell r="O102" t="str">
            <v>Fans</v>
          </cell>
          <cell r="P102">
            <v>0.30915519261628988</v>
          </cell>
        </row>
        <row r="103">
          <cell r="I103" t="str">
            <v>Sec School</v>
          </cell>
          <cell r="J103" t="str">
            <v>Fans</v>
          </cell>
          <cell r="L103">
            <v>9.5701359157362789E-2</v>
          </cell>
          <cell r="N103" t="str">
            <v>Clinic</v>
          </cell>
          <cell r="O103" t="str">
            <v>Cool</v>
          </cell>
          <cell r="P103">
            <v>0.30957994284790746</v>
          </cell>
        </row>
        <row r="104">
          <cell r="I104" t="str">
            <v>Restaurant</v>
          </cell>
          <cell r="J104" t="str">
            <v>Light.Ext</v>
          </cell>
          <cell r="L104">
            <v>9.5320225000270806E-2</v>
          </cell>
          <cell r="N104" t="str">
            <v>Lg Office</v>
          </cell>
          <cell r="O104" t="str">
            <v>Cool</v>
          </cell>
          <cell r="P104">
            <v>0.3162451851143282</v>
          </cell>
        </row>
        <row r="105">
          <cell r="I105" t="str">
            <v>Sm Office</v>
          </cell>
          <cell r="J105" t="str">
            <v>Cool</v>
          </cell>
          <cell r="L105">
            <v>9.4483761652015497E-2</v>
          </cell>
          <cell r="N105" t="str">
            <v>Fast Food</v>
          </cell>
          <cell r="O105" t="str">
            <v>Cool</v>
          </cell>
          <cell r="P105">
            <v>0.32090909410048835</v>
          </cell>
        </row>
        <row r="106">
          <cell r="I106" t="str">
            <v>Mid Apartment</v>
          </cell>
          <cell r="J106" t="str">
            <v>Light.Int</v>
          </cell>
          <cell r="L106">
            <v>9.2828895032137204E-2</v>
          </cell>
          <cell r="N106" t="str">
            <v>Hospital</v>
          </cell>
          <cell r="O106" t="str">
            <v>Fans</v>
          </cell>
          <cell r="P106">
            <v>0.34593414502420877</v>
          </cell>
        </row>
        <row r="107">
          <cell r="I107" t="str">
            <v>Sm Office</v>
          </cell>
          <cell r="J107" t="str">
            <v>SHW</v>
          </cell>
          <cell r="L107">
            <v>9.2108577416056006E-2</v>
          </cell>
          <cell r="N107" t="str">
            <v>Hi Apartment</v>
          </cell>
          <cell r="O107" t="str">
            <v>Pumps</v>
          </cell>
          <cell r="P107">
            <v>0.34997617395886216</v>
          </cell>
        </row>
        <row r="108">
          <cell r="I108" t="str">
            <v>Hi Apartment</v>
          </cell>
          <cell r="J108" t="str">
            <v>Light.Int</v>
          </cell>
          <cell r="L108">
            <v>9.1620185593229569E-2</v>
          </cell>
          <cell r="N108" t="str">
            <v>Md Office</v>
          </cell>
          <cell r="O108" t="str">
            <v>Cool</v>
          </cell>
          <cell r="P108">
            <v>0.36098854801865432</v>
          </cell>
        </row>
        <row r="109">
          <cell r="I109" t="str">
            <v>Pri School</v>
          </cell>
          <cell r="J109" t="str">
            <v>Fans</v>
          </cell>
          <cell r="L109">
            <v>9.000940757492254E-2</v>
          </cell>
          <cell r="N109" t="str">
            <v>Lg Hotel</v>
          </cell>
          <cell r="O109" t="str">
            <v>Cool</v>
          </cell>
          <cell r="P109">
            <v>0.36496483538576485</v>
          </cell>
        </row>
        <row r="110">
          <cell r="I110" t="str">
            <v>Md Office</v>
          </cell>
          <cell r="J110" t="str">
            <v>Elevator</v>
          </cell>
          <cell r="L110">
            <v>8.6780988859634201E-2</v>
          </cell>
          <cell r="N110" t="str">
            <v>Mid Apartment</v>
          </cell>
          <cell r="O110" t="str">
            <v>Cool</v>
          </cell>
          <cell r="P110">
            <v>0.36825589038376222</v>
          </cell>
        </row>
        <row r="111">
          <cell r="I111" t="str">
            <v>Md Office</v>
          </cell>
          <cell r="J111" t="str">
            <v>Heat</v>
          </cell>
          <cell r="L111">
            <v>8.0397160880318813E-2</v>
          </cell>
          <cell r="N111" t="str">
            <v>Clinic</v>
          </cell>
          <cell r="O111" t="str">
            <v>Fans</v>
          </cell>
          <cell r="P111">
            <v>0.3689720644747943</v>
          </cell>
        </row>
        <row r="112">
          <cell r="I112" t="str">
            <v>Strip Mall</v>
          </cell>
          <cell r="J112" t="str">
            <v>SHW</v>
          </cell>
          <cell r="L112">
            <v>7.8106599309210351E-2</v>
          </cell>
          <cell r="N112" t="str">
            <v>Restaurant</v>
          </cell>
          <cell r="O112" t="str">
            <v>Cool</v>
          </cell>
          <cell r="P112">
            <v>0.37075734764137336</v>
          </cell>
        </row>
        <row r="113">
          <cell r="I113" t="str">
            <v>Hospital</v>
          </cell>
          <cell r="J113" t="str">
            <v>Humidfy</v>
          </cell>
          <cell r="L113">
            <v>7.7456551122239245E-2</v>
          </cell>
          <cell r="N113" t="str">
            <v>Pri School</v>
          </cell>
          <cell r="O113" t="str">
            <v>Fans</v>
          </cell>
          <cell r="P113">
            <v>0.37133378541323059</v>
          </cell>
        </row>
        <row r="114">
          <cell r="I114" t="str">
            <v>Lg Office</v>
          </cell>
          <cell r="J114" t="str">
            <v>Humidfy</v>
          </cell>
          <cell r="L114">
            <v>7.5709476317443181E-2</v>
          </cell>
          <cell r="N114" t="str">
            <v>Sm Hotel</v>
          </cell>
          <cell r="O114" t="str">
            <v>Ht.Rcvy</v>
          </cell>
          <cell r="P114">
            <v>0.38226056756840887</v>
          </cell>
        </row>
        <row r="115">
          <cell r="I115" t="str">
            <v>Lg Hotel</v>
          </cell>
          <cell r="J115" t="str">
            <v>Heat</v>
          </cell>
          <cell r="L115">
            <v>7.4890890504647478E-2</v>
          </cell>
          <cell r="N115" t="str">
            <v>Lg Office</v>
          </cell>
          <cell r="O115" t="str">
            <v>Light.Int</v>
          </cell>
          <cell r="P115">
            <v>0.38363777594741688</v>
          </cell>
        </row>
        <row r="116">
          <cell r="I116" t="str">
            <v>Warehouse</v>
          </cell>
          <cell r="J116" t="str">
            <v>Equip</v>
          </cell>
          <cell r="L116">
            <v>7.3800717918359127E-2</v>
          </cell>
          <cell r="N116" t="str">
            <v>Warehouse</v>
          </cell>
          <cell r="O116" t="str">
            <v>Heat</v>
          </cell>
          <cell r="P116">
            <v>0.38477472532687818</v>
          </cell>
        </row>
        <row r="117">
          <cell r="I117" t="str">
            <v>Sec School</v>
          </cell>
          <cell r="J117" t="str">
            <v>Cook</v>
          </cell>
          <cell r="L117">
            <v>7.2418854147803788E-2</v>
          </cell>
          <cell r="N117" t="str">
            <v>Hospital</v>
          </cell>
          <cell r="O117" t="str">
            <v>Cool</v>
          </cell>
          <cell r="P117">
            <v>0.38817562902247277</v>
          </cell>
        </row>
        <row r="118">
          <cell r="I118" t="str">
            <v>Sm Hotel</v>
          </cell>
          <cell r="J118" t="str">
            <v>Heat</v>
          </cell>
          <cell r="L118">
            <v>6.9016052304352399E-2</v>
          </cell>
          <cell r="N118" t="str">
            <v>Retail Store</v>
          </cell>
          <cell r="O118" t="str">
            <v>Light.Int</v>
          </cell>
          <cell r="P118">
            <v>0.39169794410925474</v>
          </cell>
        </row>
        <row r="119">
          <cell r="I119" t="str">
            <v>Strip Mall</v>
          </cell>
          <cell r="J119" t="str">
            <v>Light.Ext</v>
          </cell>
          <cell r="L119">
            <v>6.8757824657613972E-2</v>
          </cell>
          <cell r="N119" t="str">
            <v>Sm Hotel</v>
          </cell>
          <cell r="O119" t="str">
            <v>Light.Ext</v>
          </cell>
          <cell r="P119">
            <v>0.40278636104845855</v>
          </cell>
        </row>
        <row r="120">
          <cell r="I120" t="str">
            <v>Warehouse</v>
          </cell>
          <cell r="J120" t="str">
            <v>Heat</v>
          </cell>
          <cell r="L120">
            <v>6.5001543591669944E-2</v>
          </cell>
          <cell r="N120" t="str">
            <v>Hospital</v>
          </cell>
          <cell r="O120" t="str">
            <v>Light.Ext</v>
          </cell>
          <cell r="P120">
            <v>0.40712836169967681</v>
          </cell>
        </row>
        <row r="121">
          <cell r="I121" t="str">
            <v>Pri School</v>
          </cell>
          <cell r="J121" t="str">
            <v>Heat</v>
          </cell>
          <cell r="L121">
            <v>6.4724129383787396E-2</v>
          </cell>
          <cell r="N121" t="str">
            <v>Strip Mall</v>
          </cell>
          <cell r="O121" t="str">
            <v>Heat</v>
          </cell>
          <cell r="P121">
            <v>0.40941678555606675</v>
          </cell>
        </row>
        <row r="122">
          <cell r="I122" t="str">
            <v>Hospital</v>
          </cell>
          <cell r="J122" t="str">
            <v>Pumps</v>
          </cell>
          <cell r="L122">
            <v>5.6988907905915223E-2</v>
          </cell>
          <cell r="N122" t="str">
            <v>Lg Hotel</v>
          </cell>
          <cell r="O122" t="str">
            <v>Light.Int</v>
          </cell>
          <cell r="P122">
            <v>0.41713164642968181</v>
          </cell>
        </row>
        <row r="123">
          <cell r="I123" t="str">
            <v>Hi Apartment</v>
          </cell>
          <cell r="J123" t="str">
            <v>Elevator</v>
          </cell>
          <cell r="L123">
            <v>5.2843814308478003E-2</v>
          </cell>
          <cell r="N123" t="str">
            <v>Sm Office</v>
          </cell>
          <cell r="O123" t="str">
            <v>Heat</v>
          </cell>
          <cell r="P123">
            <v>0.41826000401426089</v>
          </cell>
        </row>
        <row r="124">
          <cell r="I124" t="str">
            <v>Clinic</v>
          </cell>
          <cell r="J124" t="str">
            <v>SHW</v>
          </cell>
          <cell r="L124">
            <v>5.0432392690865864E-2</v>
          </cell>
          <cell r="N124" t="str">
            <v>Sm Hotel</v>
          </cell>
          <cell r="O124" t="str">
            <v>Light.Int</v>
          </cell>
          <cell r="P124">
            <v>0.42993613200291958</v>
          </cell>
        </row>
        <row r="125">
          <cell r="I125" t="str">
            <v>Retail Store</v>
          </cell>
          <cell r="J125" t="str">
            <v>Heat</v>
          </cell>
          <cell r="L125">
            <v>5.0328481575183111E-2</v>
          </cell>
          <cell r="N125" t="str">
            <v>Lg Hotel</v>
          </cell>
          <cell r="O125" t="str">
            <v>Fans</v>
          </cell>
          <cell r="P125">
            <v>0.43981116391008879</v>
          </cell>
        </row>
        <row r="126">
          <cell r="I126" t="str">
            <v>Hospital</v>
          </cell>
          <cell r="J126" t="str">
            <v>SHW</v>
          </cell>
          <cell r="L126">
            <v>5.0157329282634888E-2</v>
          </cell>
          <cell r="N126" t="str">
            <v>Hi Apartment</v>
          </cell>
          <cell r="O126" t="str">
            <v>Light.Ext</v>
          </cell>
          <cell r="P126">
            <v>0.44740126528860036</v>
          </cell>
        </row>
        <row r="127">
          <cell r="I127" t="str">
            <v>Sm Hotel</v>
          </cell>
          <cell r="J127" t="str">
            <v>Ht.Rcvy</v>
          </cell>
          <cell r="L127">
            <v>4.7113137020199251E-2</v>
          </cell>
          <cell r="N127" t="str">
            <v>Md Office</v>
          </cell>
          <cell r="O127" t="str">
            <v>Light.Int</v>
          </cell>
          <cell r="P127">
            <v>0.45198368494558017</v>
          </cell>
        </row>
        <row r="128">
          <cell r="I128" t="str">
            <v>Sec School</v>
          </cell>
          <cell r="J128" t="str">
            <v>Heat</v>
          </cell>
          <cell r="L128">
            <v>4.4089630310530578E-2</v>
          </cell>
          <cell r="N128" t="str">
            <v>Pri School</v>
          </cell>
          <cell r="O128" t="str">
            <v>Cool</v>
          </cell>
          <cell r="P128">
            <v>0.45622328526412559</v>
          </cell>
        </row>
        <row r="129">
          <cell r="I129" t="str">
            <v>Retail Store</v>
          </cell>
          <cell r="J129" t="str">
            <v>Light.Ext</v>
          </cell>
          <cell r="L129">
            <v>4.3922175712050135E-2</v>
          </cell>
          <cell r="N129" t="str">
            <v>Pri School</v>
          </cell>
          <cell r="O129" t="str">
            <v>Ht.Rcvy</v>
          </cell>
          <cell r="P129">
            <v>0.45705688512582265</v>
          </cell>
        </row>
        <row r="130">
          <cell r="I130" t="str">
            <v>Md Office</v>
          </cell>
          <cell r="J130" t="str">
            <v>Fans</v>
          </cell>
          <cell r="L130">
            <v>4.2516164927526676E-2</v>
          </cell>
          <cell r="N130" t="str">
            <v>Warehouse</v>
          </cell>
          <cell r="O130" t="str">
            <v>Cool</v>
          </cell>
          <cell r="P130">
            <v>0.46274435570056455</v>
          </cell>
        </row>
        <row r="131">
          <cell r="I131" t="str">
            <v>Sm Hotel</v>
          </cell>
          <cell r="J131" t="str">
            <v>Light.Ext</v>
          </cell>
          <cell r="L131">
            <v>4.2115615008709195E-2</v>
          </cell>
          <cell r="N131" t="str">
            <v>Strip Mall</v>
          </cell>
          <cell r="O131" t="str">
            <v>Fans</v>
          </cell>
          <cell r="P131">
            <v>0.47729078892961957</v>
          </cell>
        </row>
        <row r="132">
          <cell r="I132" t="str">
            <v>Sec School</v>
          </cell>
          <cell r="J132" t="str">
            <v>SHW</v>
          </cell>
          <cell r="L132">
            <v>4.2020431310800521E-2</v>
          </cell>
          <cell r="N132" t="str">
            <v>Hospital</v>
          </cell>
          <cell r="O132" t="str">
            <v>Heat</v>
          </cell>
          <cell r="P132">
            <v>0.48120436857289883</v>
          </cell>
        </row>
        <row r="133">
          <cell r="I133" t="str">
            <v>Hi Apartment</v>
          </cell>
          <cell r="J133" t="str">
            <v>Heat</v>
          </cell>
          <cell r="L133">
            <v>4.187554293701036E-2</v>
          </cell>
          <cell r="N133" t="str">
            <v>Fast Food</v>
          </cell>
          <cell r="O133" t="str">
            <v>Fans</v>
          </cell>
          <cell r="P133">
            <v>0.48413484720259187</v>
          </cell>
        </row>
        <row r="134">
          <cell r="I134" t="str">
            <v>Pri School</v>
          </cell>
          <cell r="J134" t="str">
            <v>Refrig</v>
          </cell>
          <cell r="L134">
            <v>4.1531652840352228E-2</v>
          </cell>
          <cell r="N134" t="str">
            <v>Strip Mall</v>
          </cell>
          <cell r="O134" t="str">
            <v>Cool</v>
          </cell>
          <cell r="P134">
            <v>0.49290629003594943</v>
          </cell>
        </row>
        <row r="135">
          <cell r="I135" t="str">
            <v>Hi Apartment</v>
          </cell>
          <cell r="J135" t="str">
            <v>Light.Ext</v>
          </cell>
          <cell r="L135">
            <v>3.9340054386978289E-2</v>
          </cell>
          <cell r="N135" t="str">
            <v>Retail Store</v>
          </cell>
          <cell r="O135" t="str">
            <v>Cool</v>
          </cell>
          <cell r="P135">
            <v>0.50390398240878453</v>
          </cell>
        </row>
        <row r="136">
          <cell r="I136" t="str">
            <v>Clinic</v>
          </cell>
          <cell r="J136" t="str">
            <v>Light.Ext</v>
          </cell>
          <cell r="L136">
            <v>3.7575397320171983E-2</v>
          </cell>
          <cell r="N136" t="str">
            <v>Warehouse</v>
          </cell>
          <cell r="O136" t="str">
            <v>Fans</v>
          </cell>
          <cell r="P136">
            <v>0.50583198541592489</v>
          </cell>
        </row>
        <row r="137">
          <cell r="I137" t="str">
            <v>Retail Store</v>
          </cell>
          <cell r="J137" t="str">
            <v>SHW</v>
          </cell>
          <cell r="L137">
            <v>3.5631759910095956E-2</v>
          </cell>
          <cell r="N137" t="str">
            <v>Sec School</v>
          </cell>
          <cell r="O137" t="str">
            <v>Cool</v>
          </cell>
          <cell r="P137">
            <v>0.51748915725595745</v>
          </cell>
        </row>
        <row r="138">
          <cell r="I138" t="str">
            <v>Lg Office</v>
          </cell>
          <cell r="J138" t="str">
            <v>Heat</v>
          </cell>
          <cell r="L138">
            <v>3.1104867185630977E-2</v>
          </cell>
          <cell r="N138" t="str">
            <v>Sm Office</v>
          </cell>
          <cell r="O138" t="str">
            <v>Cool</v>
          </cell>
          <cell r="P138">
            <v>0.52391394400450331</v>
          </cell>
        </row>
        <row r="139">
          <cell r="I139" t="str">
            <v>Warehouse</v>
          </cell>
          <cell r="J139" t="str">
            <v>Light.Ext</v>
          </cell>
          <cell r="L139">
            <v>3.0729703975650613E-2</v>
          </cell>
          <cell r="N139" t="str">
            <v>Sm Office</v>
          </cell>
          <cell r="O139" t="str">
            <v>Light.Int</v>
          </cell>
          <cell r="P139">
            <v>0.53351694698598195</v>
          </cell>
        </row>
        <row r="140">
          <cell r="I140" t="str">
            <v>Mid Apartment</v>
          </cell>
          <cell r="J140" t="str">
            <v>Heat</v>
          </cell>
          <cell r="L140">
            <v>2.927289477156559E-2</v>
          </cell>
          <cell r="N140" t="str">
            <v>Lg Hotel</v>
          </cell>
          <cell r="O140" t="str">
            <v>Light.Ext</v>
          </cell>
          <cell r="P140">
            <v>0.53491602039591146</v>
          </cell>
        </row>
        <row r="141">
          <cell r="I141" t="str">
            <v>Sm Office</v>
          </cell>
          <cell r="J141" t="str">
            <v>Heat</v>
          </cell>
          <cell r="L141">
            <v>2.9255175679111203E-2</v>
          </cell>
          <cell r="N141" t="str">
            <v>Warehouse</v>
          </cell>
          <cell r="O141" t="str">
            <v>Light.Ext</v>
          </cell>
          <cell r="P141">
            <v>0.53963435662834303</v>
          </cell>
        </row>
        <row r="142">
          <cell r="I142" t="str">
            <v>Sm Office</v>
          </cell>
          <cell r="J142" t="str">
            <v>Light.Ext</v>
          </cell>
          <cell r="L142">
            <v>2.9160644498018719E-2</v>
          </cell>
          <cell r="N142" t="str">
            <v>Retail Store</v>
          </cell>
          <cell r="O142" t="str">
            <v>Fans</v>
          </cell>
          <cell r="P142">
            <v>0.5439377146161859</v>
          </cell>
        </row>
        <row r="143">
          <cell r="I143" t="str">
            <v>Hospital</v>
          </cell>
          <cell r="J143" t="str">
            <v>Ht.Rej</v>
          </cell>
          <cell r="L143">
            <v>2.8978603358300256E-2</v>
          </cell>
          <cell r="N143" t="str">
            <v>Sec School</v>
          </cell>
          <cell r="O143" t="str">
            <v>Fans</v>
          </cell>
          <cell r="P143">
            <v>0.55376875370255418</v>
          </cell>
        </row>
        <row r="144">
          <cell r="I144" t="str">
            <v>Lg Hotel</v>
          </cell>
          <cell r="J144" t="str">
            <v>Light.Ext</v>
          </cell>
          <cell r="L144">
            <v>2.8853725121649517E-2</v>
          </cell>
          <cell r="N144" t="str">
            <v>Hospital</v>
          </cell>
          <cell r="O144" t="str">
            <v>Pumps</v>
          </cell>
          <cell r="P144">
            <v>0.55378279233582839</v>
          </cell>
        </row>
        <row r="145">
          <cell r="I145" t="str">
            <v>Pri School</v>
          </cell>
          <cell r="J145" t="str">
            <v>Ht.Rcvy</v>
          </cell>
          <cell r="L145">
            <v>2.7834646088185776E-2</v>
          </cell>
          <cell r="N145" t="str">
            <v>Md Office</v>
          </cell>
          <cell r="O145" t="str">
            <v>Heat</v>
          </cell>
          <cell r="P145">
            <v>0.55536061677977544</v>
          </cell>
        </row>
        <row r="146">
          <cell r="I146" t="str">
            <v>Hi Apartment</v>
          </cell>
          <cell r="J146" t="str">
            <v>Ht.Rcvy</v>
          </cell>
          <cell r="L146">
            <v>2.4657717834667553E-2</v>
          </cell>
          <cell r="N146" t="str">
            <v>Hospital</v>
          </cell>
          <cell r="O146" t="str">
            <v>Txfmr</v>
          </cell>
          <cell r="P146">
            <v>0.59051718383724294</v>
          </cell>
        </row>
        <row r="147">
          <cell r="I147" t="str">
            <v>Md Office</v>
          </cell>
          <cell r="J147" t="str">
            <v>Light.Ext</v>
          </cell>
          <cell r="L147">
            <v>2.4600403946941921E-2</v>
          </cell>
          <cell r="N147" t="str">
            <v>Sec School</v>
          </cell>
          <cell r="O147" t="str">
            <v>Heat</v>
          </cell>
          <cell r="P147">
            <v>0.59141190568328372</v>
          </cell>
        </row>
        <row r="148">
          <cell r="I148" t="str">
            <v>Pri School</v>
          </cell>
          <cell r="J148" t="str">
            <v>SHW</v>
          </cell>
          <cell r="L148">
            <v>2.4429599504966974E-2</v>
          </cell>
          <cell r="N148" t="str">
            <v>Pri School</v>
          </cell>
          <cell r="O148" t="str">
            <v>Heat</v>
          </cell>
          <cell r="P148">
            <v>0.59330797536729118</v>
          </cell>
        </row>
        <row r="149">
          <cell r="I149" t="str">
            <v>Hospital</v>
          </cell>
          <cell r="J149" t="str">
            <v>Refrig</v>
          </cell>
          <cell r="L149">
            <v>2.4317829889611092E-2</v>
          </cell>
          <cell r="N149" t="str">
            <v>Hi Apartment</v>
          </cell>
          <cell r="O149" t="str">
            <v>Txfmr</v>
          </cell>
          <cell r="P149">
            <v>0.59981480718856184</v>
          </cell>
        </row>
        <row r="150">
          <cell r="I150" t="str">
            <v>Sec School</v>
          </cell>
          <cell r="J150" t="str">
            <v>Ht.Rcvy</v>
          </cell>
          <cell r="L150">
            <v>2.419419896484979E-2</v>
          </cell>
          <cell r="N150" t="str">
            <v>Lg Office</v>
          </cell>
          <cell r="O150" t="str">
            <v>Pumps</v>
          </cell>
          <cell r="P150">
            <v>0.60427514636318791</v>
          </cell>
        </row>
        <row r="151">
          <cell r="I151" t="str">
            <v>Lg Office</v>
          </cell>
          <cell r="J151" t="str">
            <v>Pumps</v>
          </cell>
          <cell r="L151">
            <v>2.3974186724888713E-2</v>
          </cell>
          <cell r="N151" t="str">
            <v>Hi Apartment</v>
          </cell>
          <cell r="O151" t="str">
            <v>Ht.Rej</v>
          </cell>
          <cell r="P151">
            <v>0.60947993009073087</v>
          </cell>
        </row>
        <row r="152">
          <cell r="I152" t="str">
            <v>Sec School</v>
          </cell>
          <cell r="J152" t="str">
            <v>Refrig</v>
          </cell>
          <cell r="L152">
            <v>2.3769638836020617E-2</v>
          </cell>
          <cell r="N152" t="str">
            <v>Hospital</v>
          </cell>
          <cell r="O152" t="str">
            <v>Ht.Rej</v>
          </cell>
          <cell r="P152">
            <v>0.61347685139250707</v>
          </cell>
        </row>
        <row r="153">
          <cell r="I153" t="str">
            <v>Mid Apartment</v>
          </cell>
          <cell r="J153" t="str">
            <v>Ht.Rcvy</v>
          </cell>
          <cell r="L153">
            <v>2.3109331131767108E-2</v>
          </cell>
          <cell r="N153" t="str">
            <v>Clinic</v>
          </cell>
          <cell r="O153" t="str">
            <v>Heat</v>
          </cell>
          <cell r="P153">
            <v>0.61518618294876837</v>
          </cell>
        </row>
        <row r="154">
          <cell r="I154" t="str">
            <v>Mid Apartment</v>
          </cell>
          <cell r="J154" t="str">
            <v>Light.Ext</v>
          </cell>
          <cell r="L154">
            <v>2.1633583904997512E-2</v>
          </cell>
          <cell r="N154" t="str">
            <v>Warehouse</v>
          </cell>
          <cell r="O154" t="str">
            <v>Light.Int</v>
          </cell>
          <cell r="P154">
            <v>0.61622236621238069</v>
          </cell>
        </row>
        <row r="155">
          <cell r="I155" t="str">
            <v>Hospital</v>
          </cell>
          <cell r="J155" t="str">
            <v>Ht.Rcvy</v>
          </cell>
          <cell r="L155">
            <v>2.1383468228160712E-2</v>
          </cell>
          <cell r="N155" t="str">
            <v>Lg Office</v>
          </cell>
          <cell r="O155" t="str">
            <v>Ht.Rej</v>
          </cell>
          <cell r="P155">
            <v>0.61698685202502179</v>
          </cell>
        </row>
        <row r="156">
          <cell r="I156" t="str">
            <v>Sm Hotel</v>
          </cell>
          <cell r="J156" t="str">
            <v>Refrig</v>
          </cell>
          <cell r="L156">
            <v>1.9529414385653664E-2</v>
          </cell>
          <cell r="N156" t="str">
            <v>Lg Office</v>
          </cell>
          <cell r="O156" t="str">
            <v>Txfmr</v>
          </cell>
          <cell r="P156">
            <v>0.61772104853751975</v>
          </cell>
        </row>
        <row r="157">
          <cell r="I157" t="str">
            <v>Lg Office</v>
          </cell>
          <cell r="J157" t="str">
            <v>Light.Ext</v>
          </cell>
          <cell r="L157">
            <v>1.9414192073237108E-2</v>
          </cell>
          <cell r="N157" t="str">
            <v>Sm Hotel</v>
          </cell>
          <cell r="O157" t="str">
            <v>Txfmr</v>
          </cell>
          <cell r="P157">
            <v>0.61901271270060576</v>
          </cell>
        </row>
        <row r="158">
          <cell r="I158" t="str">
            <v>Lg Office</v>
          </cell>
          <cell r="J158" t="str">
            <v>Ht.Rej</v>
          </cell>
          <cell r="L158">
            <v>1.884209329418193E-2</v>
          </cell>
          <cell r="N158" t="str">
            <v>Restaurant</v>
          </cell>
          <cell r="O158" t="str">
            <v>Fans</v>
          </cell>
          <cell r="P158">
            <v>0.62257405802740506</v>
          </cell>
        </row>
        <row r="159">
          <cell r="I159" t="str">
            <v>Hospital</v>
          </cell>
          <cell r="J159" t="str">
            <v>Light.Ext</v>
          </cell>
          <cell r="L159">
            <v>1.8053656521107363E-2</v>
          </cell>
          <cell r="N159" t="str">
            <v>Sec School</v>
          </cell>
          <cell r="O159" t="str">
            <v>Txfmr</v>
          </cell>
          <cell r="P159">
            <v>0.62587144723895649</v>
          </cell>
        </row>
        <row r="160">
          <cell r="I160" t="str">
            <v>Retail Store</v>
          </cell>
          <cell r="J160" t="str">
            <v>Ht.Rcvy</v>
          </cell>
          <cell r="L160">
            <v>1.7560245429797217E-2</v>
          </cell>
          <cell r="N160" t="str">
            <v>Hospital</v>
          </cell>
          <cell r="O160" t="str">
            <v>Humidfy</v>
          </cell>
          <cell r="P160">
            <v>0.62738775174170214</v>
          </cell>
        </row>
        <row r="161">
          <cell r="I161" t="str">
            <v>Warehouse</v>
          </cell>
          <cell r="J161" t="str">
            <v>Fans</v>
          </cell>
          <cell r="L161">
            <v>1.680130443770236E-2</v>
          </cell>
          <cell r="N161" t="str">
            <v>Fast Food</v>
          </cell>
          <cell r="O161" t="str">
            <v>Light.Int</v>
          </cell>
          <cell r="P161">
            <v>0.63276790835151253</v>
          </cell>
        </row>
        <row r="162">
          <cell r="I162" t="str">
            <v>Hi Apartment</v>
          </cell>
          <cell r="J162" t="str">
            <v>Pumps</v>
          </cell>
          <cell r="L162">
            <v>1.5573195314195983E-2</v>
          </cell>
          <cell r="N162" t="str">
            <v>Pri School</v>
          </cell>
          <cell r="O162" t="str">
            <v>Txfmr</v>
          </cell>
          <cell r="P162">
            <v>0.63915453272358125</v>
          </cell>
        </row>
        <row r="163">
          <cell r="I163" t="str">
            <v>Sm Hotel</v>
          </cell>
          <cell r="J163" t="str">
            <v>Pumps</v>
          </cell>
          <cell r="L163">
            <v>1.4285197463310917E-2</v>
          </cell>
          <cell r="N163" t="str">
            <v>Lg Hotel</v>
          </cell>
          <cell r="O163" t="str">
            <v>Heat</v>
          </cell>
          <cell r="P163">
            <v>0.642468344962975</v>
          </cell>
        </row>
        <row r="164">
          <cell r="I164" t="str">
            <v>Md Office</v>
          </cell>
          <cell r="J164" t="str">
            <v>SHW</v>
          </cell>
          <cell r="L164">
            <v>1.4180960258648782E-2</v>
          </cell>
          <cell r="N164" t="str">
            <v>Mid Apartment</v>
          </cell>
          <cell r="O164" t="str">
            <v>Light.Ext</v>
          </cell>
          <cell r="P164">
            <v>0.64432510530487042</v>
          </cell>
        </row>
        <row r="165">
          <cell r="I165" t="str">
            <v>Warehouse</v>
          </cell>
          <cell r="J165" t="str">
            <v>SHW</v>
          </cell>
          <cell r="L165">
            <v>1.3414665134846361E-2</v>
          </cell>
          <cell r="N165" t="str">
            <v>Lg Office</v>
          </cell>
          <cell r="O165" t="str">
            <v>Light.Ext</v>
          </cell>
          <cell r="P165">
            <v>0.65128015751860424</v>
          </cell>
        </row>
        <row r="166">
          <cell r="I166" t="str">
            <v>Warehouse</v>
          </cell>
          <cell r="J166" t="str">
            <v>Cool</v>
          </cell>
          <cell r="L166">
            <v>1.0542356806855217E-2</v>
          </cell>
          <cell r="N166" t="str">
            <v>Md Office</v>
          </cell>
          <cell r="O166" t="str">
            <v>Txfmr</v>
          </cell>
          <cell r="P166">
            <v>0.65151118603128599</v>
          </cell>
        </row>
        <row r="167">
          <cell r="I167" t="str">
            <v>Lg Office</v>
          </cell>
          <cell r="J167" t="str">
            <v>SHW</v>
          </cell>
          <cell r="L167">
            <v>1.0437159471950001E-2</v>
          </cell>
          <cell r="N167" t="str">
            <v>Mid Apartment</v>
          </cell>
          <cell r="O167" t="str">
            <v>Heat</v>
          </cell>
          <cell r="P167">
            <v>0.65156721538327256</v>
          </cell>
        </row>
        <row r="168">
          <cell r="I168" t="str">
            <v>Pri School</v>
          </cell>
          <cell r="J168" t="str">
            <v>Light.Ext</v>
          </cell>
          <cell r="L168">
            <v>9.7507969772542852E-3</v>
          </cell>
          <cell r="N168" t="str">
            <v>Lg Office</v>
          </cell>
          <cell r="O168" t="str">
            <v>Heat</v>
          </cell>
          <cell r="P168">
            <v>0.65919017279389991</v>
          </cell>
        </row>
        <row r="169">
          <cell r="I169" t="str">
            <v>Sec School</v>
          </cell>
          <cell r="J169" t="str">
            <v>Light.Ext</v>
          </cell>
          <cell r="L169">
            <v>9.0796386583447842E-3</v>
          </cell>
          <cell r="N169" t="str">
            <v>Retail Store</v>
          </cell>
          <cell r="O169" t="str">
            <v>Light.Ext</v>
          </cell>
          <cell r="P169">
            <v>0.66495712943563179</v>
          </cell>
        </row>
        <row r="170">
          <cell r="I170" t="str">
            <v>Sec School</v>
          </cell>
          <cell r="J170" t="str">
            <v>Elevator</v>
          </cell>
          <cell r="L170">
            <v>8.7797678553025987E-3</v>
          </cell>
          <cell r="N170" t="str">
            <v>Hi Apartment</v>
          </cell>
          <cell r="O170" t="str">
            <v>Heat</v>
          </cell>
          <cell r="P170">
            <v>0.66577291460565058</v>
          </cell>
        </row>
        <row r="171">
          <cell r="I171" t="str">
            <v>Hospital</v>
          </cell>
          <cell r="J171" t="str">
            <v>Txfmr</v>
          </cell>
          <cell r="L171">
            <v>8.2805063565505217E-3</v>
          </cell>
          <cell r="N171" t="str">
            <v>Sec School</v>
          </cell>
          <cell r="O171" t="str">
            <v>Ht.Rcvy</v>
          </cell>
          <cell r="P171">
            <v>0.66956010140890376</v>
          </cell>
        </row>
        <row r="172">
          <cell r="I172" t="str">
            <v>Pri School</v>
          </cell>
          <cell r="J172" t="str">
            <v>Txfmr</v>
          </cell>
          <cell r="L172">
            <v>6.5920396871012596E-3</v>
          </cell>
          <cell r="N172" t="str">
            <v>Strip Mall</v>
          </cell>
          <cell r="O172" t="str">
            <v>Light.Ext</v>
          </cell>
          <cell r="P172">
            <v>0.67348524691196254</v>
          </cell>
        </row>
        <row r="173">
          <cell r="I173" t="str">
            <v>Md Office</v>
          </cell>
          <cell r="J173" t="str">
            <v>Txfmr</v>
          </cell>
          <cell r="L173">
            <v>6.1720026268685616E-3</v>
          </cell>
          <cell r="N173" t="str">
            <v>Fast Food</v>
          </cell>
          <cell r="O173" t="str">
            <v>Light.Ext</v>
          </cell>
          <cell r="P173">
            <v>0.67888432954871569</v>
          </cell>
        </row>
        <row r="174">
          <cell r="I174" t="str">
            <v>Sm Hotel</v>
          </cell>
          <cell r="J174" t="str">
            <v>Txfmr</v>
          </cell>
          <cell r="L174">
            <v>5.02680300404442E-3</v>
          </cell>
          <cell r="N174" t="str">
            <v>Restaurant</v>
          </cell>
          <cell r="O174" t="str">
            <v>Light.Ext</v>
          </cell>
          <cell r="P174">
            <v>0.67897744374357794</v>
          </cell>
        </row>
        <row r="175">
          <cell r="I175" t="str">
            <v>Hi Apartment</v>
          </cell>
          <cell r="J175" t="str">
            <v>Txfmr</v>
          </cell>
          <cell r="L175">
            <v>4.828771664429095E-3</v>
          </cell>
          <cell r="N175" t="str">
            <v>Sec School</v>
          </cell>
          <cell r="O175" t="str">
            <v>Light.Ext</v>
          </cell>
          <cell r="P175">
            <v>0.68606197991761653</v>
          </cell>
        </row>
        <row r="176">
          <cell r="I176" t="str">
            <v>Hi Apartment</v>
          </cell>
          <cell r="J176" t="str">
            <v>Ht.Rej</v>
          </cell>
          <cell r="L176">
            <v>4.6631861730939668E-3</v>
          </cell>
          <cell r="N176" t="str">
            <v>Pri School</v>
          </cell>
          <cell r="O176" t="str">
            <v>Light.Ext</v>
          </cell>
          <cell r="P176">
            <v>0.69213408883812255</v>
          </cell>
        </row>
        <row r="177">
          <cell r="I177" t="str">
            <v>Sec School</v>
          </cell>
          <cell r="J177" t="str">
            <v>Pumps</v>
          </cell>
          <cell r="L177">
            <v>4.2553575311817266E-3</v>
          </cell>
          <cell r="N177" t="str">
            <v>Restaurant</v>
          </cell>
          <cell r="O177" t="str">
            <v>Light.Int</v>
          </cell>
          <cell r="P177">
            <v>0.6997258091228441</v>
          </cell>
        </row>
        <row r="178">
          <cell r="I178" t="str">
            <v>Sec School</v>
          </cell>
          <cell r="J178" t="str">
            <v>Txfmr</v>
          </cell>
          <cell r="L178">
            <v>3.9620585956895845E-3</v>
          </cell>
          <cell r="N178" t="str">
            <v>Pri School</v>
          </cell>
          <cell r="O178" t="str">
            <v>Light.Int</v>
          </cell>
          <cell r="P178">
            <v>0.70073027240179886</v>
          </cell>
        </row>
        <row r="179">
          <cell r="I179" t="str">
            <v>Lg Office</v>
          </cell>
          <cell r="J179" t="str">
            <v>Txfmr</v>
          </cell>
          <cell r="L179">
            <v>3.1026050265305534E-3</v>
          </cell>
          <cell r="N179" t="str">
            <v>Sm Hotel</v>
          </cell>
          <cell r="O179" t="str">
            <v>Heat</v>
          </cell>
          <cell r="P179">
            <v>0.70313137433385076</v>
          </cell>
        </row>
        <row r="180">
          <cell r="I180" t="str">
            <v>Restaurant</v>
          </cell>
          <cell r="J180" t="str">
            <v>Pumps</v>
          </cell>
          <cell r="L180">
            <v>2.3014358599236597E-3</v>
          </cell>
          <cell r="N180" t="str">
            <v>Sec School</v>
          </cell>
          <cell r="O180" t="str">
            <v>Light.Int</v>
          </cell>
          <cell r="P180">
            <v>0.70851111104573972</v>
          </cell>
        </row>
        <row r="181">
          <cell r="I181" t="str">
            <v>Clinic</v>
          </cell>
          <cell r="J181" t="str">
            <v>Pumps</v>
          </cell>
          <cell r="L181">
            <v>1.6857921984022519E-3</v>
          </cell>
          <cell r="N181" t="str">
            <v>Retail Store</v>
          </cell>
          <cell r="O181" t="str">
            <v>Heat</v>
          </cell>
          <cell r="P181">
            <v>0.71201773810832014</v>
          </cell>
        </row>
        <row r="182">
          <cell r="I182" t="str">
            <v>Lg Office</v>
          </cell>
          <cell r="J182" t="str">
            <v>Ht.Rcvy</v>
          </cell>
          <cell r="L182">
            <v>1.4498582112983155E-3</v>
          </cell>
          <cell r="N182" t="str">
            <v>Sm Hotel</v>
          </cell>
          <cell r="O182" t="str">
            <v>Pumps</v>
          </cell>
          <cell r="P182">
            <v>0.7310872701560327</v>
          </cell>
        </row>
        <row r="183">
          <cell r="I183" t="str">
            <v>Pri School</v>
          </cell>
          <cell r="J183" t="str">
            <v>Pumps</v>
          </cell>
          <cell r="L183">
            <v>7.940951560773458E-4</v>
          </cell>
          <cell r="N183" t="str">
            <v>Clinic</v>
          </cell>
          <cell r="O183" t="str">
            <v>Light.Ext</v>
          </cell>
          <cell r="P183">
            <v>0.75900935256177848</v>
          </cell>
        </row>
        <row r="184">
          <cell r="I184" t="str">
            <v>Md Office</v>
          </cell>
          <cell r="J184" t="str">
            <v>Ht.Rcvy</v>
          </cell>
          <cell r="L184">
            <v>3.6445948626191195E-4</v>
          </cell>
          <cell r="N184" t="str">
            <v>Sm Office</v>
          </cell>
          <cell r="O184" t="str">
            <v>Light.Ext</v>
          </cell>
          <cell r="P184">
            <v>0.77072796445499203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pping"/>
      <sheetName val="OutputPlan"/>
      <sheetName val="DataMap"/>
      <sheetName val="LookUp"/>
      <sheetName val="fuel_price_conversion_factor"/>
      <sheetName val="90.1_2016_subcatTable"/>
      <sheetName val="90.1_2016_catTable"/>
      <sheetName val="Chart1"/>
      <sheetName val="EndUse_subcat"/>
      <sheetName val="EndUse_cat"/>
      <sheetName val="TableGenPivot"/>
      <sheetName val="Table"/>
      <sheetName val="National"/>
      <sheetName val="ECI_Bldg"/>
      <sheetName val="Weights"/>
    </sheetNames>
    <sheetDataSet>
      <sheetData sheetId="0" refreshError="1"/>
      <sheetData sheetId="1" refreshError="1"/>
      <sheetData sheetId="2" refreshError="1"/>
      <sheetData sheetId="3">
        <row r="1">
          <cell r="E1">
            <v>0.1013</v>
          </cell>
        </row>
        <row r="2">
          <cell r="E2">
            <v>1</v>
          </cell>
        </row>
        <row r="9">
          <cell r="C9" t="str">
            <v>OfficeSmall</v>
          </cell>
          <cell r="D9" t="str">
            <v>SO</v>
          </cell>
          <cell r="E9" t="str">
            <v>Os</v>
          </cell>
          <cell r="F9" t="str">
            <v>OffSml</v>
          </cell>
          <cell r="G9" t="str">
            <v>Sm Office</v>
          </cell>
          <cell r="H9">
            <v>1</v>
          </cell>
          <cell r="I9" t="str">
            <v>OfficeSmall</v>
          </cell>
          <cell r="J9">
            <v>5500</v>
          </cell>
          <cell r="K9">
            <v>5502</v>
          </cell>
          <cell r="N9" t="str">
            <v/>
          </cell>
          <cell r="O9" t="str">
            <v/>
          </cell>
          <cell r="P9" t="str">
            <v/>
          </cell>
          <cell r="Q9" t="str">
            <v/>
          </cell>
          <cell r="R9" t="str">
            <v/>
          </cell>
          <cell r="S9" t="str">
            <v/>
          </cell>
          <cell r="T9" t="str">
            <v/>
          </cell>
          <cell r="V9">
            <v>5.6075936240490634E-2</v>
          </cell>
          <cell r="W9">
            <v>1</v>
          </cell>
          <cell r="X9">
            <v>1.5</v>
          </cell>
          <cell r="Y9">
            <v>0.15</v>
          </cell>
          <cell r="Z9">
            <v>10</v>
          </cell>
          <cell r="AA9">
            <v>1</v>
          </cell>
          <cell r="AB9" t="str">
            <v>RTU</v>
          </cell>
          <cell r="AC9" t="str">
            <v>OffSml</v>
          </cell>
          <cell r="AD9" t="str">
            <v>Small Office</v>
          </cell>
          <cell r="AH9" t="str">
            <v>OffSml</v>
          </cell>
          <cell r="AI9" t="str">
            <v>Office</v>
          </cell>
        </row>
        <row r="10">
          <cell r="C10" t="str">
            <v>OfficeMedium</v>
          </cell>
          <cell r="D10" t="str">
            <v>MO</v>
          </cell>
          <cell r="E10" t="str">
            <v>Om</v>
          </cell>
          <cell r="F10" t="str">
            <v>OffMed</v>
          </cell>
          <cell r="G10" t="str">
            <v>Md Office</v>
          </cell>
          <cell r="H10">
            <v>2</v>
          </cell>
          <cell r="I10" t="str">
            <v>OfficeMedium</v>
          </cell>
          <cell r="J10">
            <v>53630</v>
          </cell>
          <cell r="K10">
            <v>53628</v>
          </cell>
          <cell r="L10" t="str">
            <v>X</v>
          </cell>
          <cell r="M10" t="str">
            <v>X</v>
          </cell>
          <cell r="N10" t="str">
            <v/>
          </cell>
          <cell r="O10" t="str">
            <v>X*</v>
          </cell>
          <cell r="P10" t="str">
            <v/>
          </cell>
          <cell r="Q10" t="str">
            <v/>
          </cell>
          <cell r="R10" t="str">
            <v/>
          </cell>
          <cell r="S10" t="str">
            <v/>
          </cell>
          <cell r="U10" t="str">
            <v/>
          </cell>
          <cell r="V10">
            <v>6.047144001715668E-2</v>
          </cell>
          <cell r="W10">
            <v>3</v>
          </cell>
          <cell r="X10">
            <v>1.5</v>
          </cell>
          <cell r="Y10">
            <v>0.33</v>
          </cell>
          <cell r="Z10">
            <v>13</v>
          </cell>
          <cell r="AA10">
            <v>2</v>
          </cell>
          <cell r="AB10" t="str">
            <v>pVAVRH</v>
          </cell>
          <cell r="AC10" t="str">
            <v>OffMed</v>
          </cell>
          <cell r="AD10" t="str">
            <v>Medium Office</v>
          </cell>
          <cell r="AH10" t="str">
            <v>OffMed</v>
          </cell>
          <cell r="AI10" t="str">
            <v>Office</v>
          </cell>
        </row>
        <row r="11">
          <cell r="C11" t="str">
            <v>OfficeLarge</v>
          </cell>
          <cell r="D11" t="str">
            <v>LO</v>
          </cell>
          <cell r="E11" t="str">
            <v>Ol</v>
          </cell>
          <cell r="F11" t="str">
            <v>OffLrg</v>
          </cell>
          <cell r="G11" t="str">
            <v>Lg Office</v>
          </cell>
          <cell r="H11">
            <v>3</v>
          </cell>
          <cell r="I11" t="str">
            <v>OfficeLarge</v>
          </cell>
          <cell r="J11">
            <v>498640</v>
          </cell>
          <cell r="K11">
            <v>498588</v>
          </cell>
          <cell r="L11" t="str">
            <v>X</v>
          </cell>
          <cell r="M11" t="str">
            <v>X</v>
          </cell>
          <cell r="N11" t="str">
            <v/>
          </cell>
          <cell r="O11" t="str">
            <v/>
          </cell>
          <cell r="P11" t="str">
            <v/>
          </cell>
          <cell r="Q11" t="str">
            <v/>
          </cell>
          <cell r="R11" t="str">
            <v/>
          </cell>
          <cell r="S11" t="str">
            <v/>
          </cell>
          <cell r="T11" t="str">
            <v/>
          </cell>
          <cell r="U11" t="str">
            <v/>
          </cell>
          <cell r="V11">
            <v>3.3271929942427447E-2</v>
          </cell>
          <cell r="W11" t="str">
            <v>12(a)</v>
          </cell>
          <cell r="X11">
            <v>1.5</v>
          </cell>
          <cell r="Y11">
            <v>0.4</v>
          </cell>
          <cell r="Z11">
            <v>13</v>
          </cell>
          <cell r="AA11">
            <v>3</v>
          </cell>
          <cell r="AB11" t="str">
            <v>VAVRH</v>
          </cell>
          <cell r="AC11" t="str">
            <v>OffLrg</v>
          </cell>
          <cell r="AD11" t="str">
            <v>Large Office</v>
          </cell>
          <cell r="AE11" t="str">
            <v>X</v>
          </cell>
          <cell r="AH11" t="str">
            <v>OffLrg</v>
          </cell>
          <cell r="AI11" t="str">
            <v>Office</v>
          </cell>
        </row>
        <row r="12">
          <cell r="C12" t="str">
            <v>RetailStandalone</v>
          </cell>
          <cell r="D12" t="str">
            <v>BR</v>
          </cell>
          <cell r="E12" t="str">
            <v>Rb</v>
          </cell>
          <cell r="F12" t="str">
            <v>RtlStA</v>
          </cell>
          <cell r="G12" t="str">
            <v>Retail Store</v>
          </cell>
          <cell r="H12">
            <v>4</v>
          </cell>
          <cell r="I12" t="str">
            <v>RetailStandalone</v>
          </cell>
          <cell r="J12">
            <v>24690</v>
          </cell>
          <cell r="K12">
            <v>24692</v>
          </cell>
          <cell r="N12" t="str">
            <v/>
          </cell>
          <cell r="O12" t="str">
            <v/>
          </cell>
          <cell r="P12" t="str">
            <v/>
          </cell>
          <cell r="Q12" t="str">
            <v/>
          </cell>
          <cell r="R12" t="str">
            <v/>
          </cell>
          <cell r="S12" t="str">
            <v/>
          </cell>
          <cell r="T12" t="str">
            <v/>
          </cell>
          <cell r="V12">
            <v>0.15254183875267124</v>
          </cell>
          <cell r="W12">
            <v>1</v>
          </cell>
          <cell r="X12">
            <v>1.28</v>
          </cell>
          <cell r="Y12">
            <v>7.0000000000000007E-2</v>
          </cell>
          <cell r="Z12">
            <v>20</v>
          </cell>
          <cell r="AA12">
            <v>5</v>
          </cell>
          <cell r="AB12" t="str">
            <v>RTU</v>
          </cell>
          <cell r="AC12" t="str">
            <v>RtlStA</v>
          </cell>
          <cell r="AD12" t="str">
            <v>Standalone Retail</v>
          </cell>
          <cell r="AH12" t="str">
            <v>RtlStA</v>
          </cell>
          <cell r="AI12" t="str">
            <v>Retail</v>
          </cell>
        </row>
        <row r="13">
          <cell r="C13" t="str">
            <v>RetailStripMall</v>
          </cell>
          <cell r="D13" t="str">
            <v>SR</v>
          </cell>
          <cell r="E13" t="str">
            <v>Rs</v>
          </cell>
          <cell r="F13" t="str">
            <v>RtlMall</v>
          </cell>
          <cell r="G13" t="str">
            <v>Strip Mall</v>
          </cell>
          <cell r="H13">
            <v>5</v>
          </cell>
          <cell r="I13" t="str">
            <v>RetailStripMall</v>
          </cell>
          <cell r="J13">
            <v>22500</v>
          </cell>
          <cell r="K13">
            <v>22500</v>
          </cell>
          <cell r="N13" t="str">
            <v/>
          </cell>
          <cell r="O13" t="str">
            <v/>
          </cell>
          <cell r="P13" t="str">
            <v/>
          </cell>
          <cell r="Q13" t="str">
            <v/>
          </cell>
          <cell r="R13" t="str">
            <v/>
          </cell>
          <cell r="S13" t="str">
            <v/>
          </cell>
          <cell r="T13" t="str">
            <v/>
          </cell>
          <cell r="V13">
            <v>5.6693164333015848E-2</v>
          </cell>
          <cell r="W13">
            <v>1</v>
          </cell>
          <cell r="X13">
            <v>4</v>
          </cell>
          <cell r="Y13">
            <v>0.11</v>
          </cell>
          <cell r="Z13">
            <v>17</v>
          </cell>
          <cell r="AA13">
            <v>6</v>
          </cell>
          <cell r="AB13" t="str">
            <v>RTU</v>
          </cell>
          <cell r="AC13" t="str">
            <v>RtlMall</v>
          </cell>
          <cell r="AD13" t="str">
            <v>Strip Mall</v>
          </cell>
          <cell r="AH13" t="str">
            <v>RtlMall</v>
          </cell>
          <cell r="AI13" t="str">
            <v>Retail</v>
          </cell>
        </row>
        <row r="14">
          <cell r="C14" t="str">
            <v>SchoolPrimary</v>
          </cell>
          <cell r="D14" t="str">
            <v>PS</v>
          </cell>
          <cell r="E14" t="str">
            <v>Sp</v>
          </cell>
          <cell r="F14" t="str">
            <v>SchPri</v>
          </cell>
          <cell r="G14" t="str">
            <v>Pri School</v>
          </cell>
          <cell r="H14">
            <v>6</v>
          </cell>
          <cell r="I14" t="str">
            <v>SchoolPrimary</v>
          </cell>
          <cell r="J14">
            <v>73970</v>
          </cell>
          <cell r="K14">
            <v>73959</v>
          </cell>
          <cell r="L14" t="str">
            <v>X</v>
          </cell>
          <cell r="M14" t="str">
            <v>X</v>
          </cell>
          <cell r="N14" t="str">
            <v/>
          </cell>
          <cell r="O14" t="str">
            <v/>
          </cell>
          <cell r="P14" t="str">
            <v/>
          </cell>
          <cell r="Q14" t="str">
            <v/>
          </cell>
          <cell r="R14" t="str">
            <v/>
          </cell>
          <cell r="S14" t="str">
            <v/>
          </cell>
          <cell r="T14" t="str">
            <v/>
          </cell>
          <cell r="V14">
            <v>4.994076124777927E-2</v>
          </cell>
          <cell r="W14">
            <v>1</v>
          </cell>
          <cell r="X14" t="str">
            <v>N/A</v>
          </cell>
          <cell r="Y14">
            <v>0.35</v>
          </cell>
          <cell r="Z14">
            <v>13</v>
          </cell>
          <cell r="AA14">
            <v>9</v>
          </cell>
          <cell r="AB14" t="str">
            <v>RTU</v>
          </cell>
          <cell r="AC14" t="str">
            <v>SchPri</v>
          </cell>
          <cell r="AD14" t="str">
            <v>Primary School</v>
          </cell>
          <cell r="AH14" t="str">
            <v>SchPri</v>
          </cell>
          <cell r="AI14" t="str">
            <v>School</v>
          </cell>
        </row>
        <row r="15">
          <cell r="C15" t="str">
            <v>SchoolSecondary</v>
          </cell>
          <cell r="D15" t="str">
            <v>SS</v>
          </cell>
          <cell r="E15" t="str">
            <v>Ss</v>
          </cell>
          <cell r="F15" t="str">
            <v>SchSec</v>
          </cell>
          <cell r="G15" t="str">
            <v>Sec School</v>
          </cell>
          <cell r="H15">
            <v>7</v>
          </cell>
          <cell r="I15" t="str">
            <v>SchoolSecondary</v>
          </cell>
          <cell r="J15">
            <v>210910</v>
          </cell>
          <cell r="K15">
            <v>210887</v>
          </cell>
          <cell r="L15" t="str">
            <v>X</v>
          </cell>
          <cell r="M15" t="str">
            <v>X</v>
          </cell>
          <cell r="N15" t="str">
            <v/>
          </cell>
          <cell r="O15" t="str">
            <v>X*</v>
          </cell>
          <cell r="P15" t="str">
            <v/>
          </cell>
          <cell r="Q15" t="str">
            <v/>
          </cell>
          <cell r="R15" t="str">
            <v/>
          </cell>
          <cell r="S15" t="str">
            <v/>
          </cell>
          <cell r="T15" t="str">
            <v/>
          </cell>
          <cell r="V15">
            <v>0.10361060070091366</v>
          </cell>
          <cell r="W15">
            <v>2</v>
          </cell>
          <cell r="X15" t="str">
            <v>N/A</v>
          </cell>
          <cell r="Y15">
            <v>0.33</v>
          </cell>
          <cell r="Z15">
            <v>13</v>
          </cell>
          <cell r="AA15">
            <v>10</v>
          </cell>
          <cell r="AB15" t="str">
            <v>VAVRH</v>
          </cell>
          <cell r="AC15" t="str">
            <v>SchSec</v>
          </cell>
          <cell r="AD15" t="str">
            <v>Secondary School</v>
          </cell>
          <cell r="AH15" t="str">
            <v>SchSec</v>
          </cell>
          <cell r="AI15" t="str">
            <v>School</v>
          </cell>
        </row>
        <row r="16">
          <cell r="C16" t="str">
            <v>OutPatientHealthcare</v>
          </cell>
          <cell r="D16" t="str">
            <v>MC</v>
          </cell>
          <cell r="E16" t="str">
            <v>Mc</v>
          </cell>
          <cell r="F16" t="str">
            <v>MedOP</v>
          </cell>
          <cell r="G16" t="str">
            <v>Clinic</v>
          </cell>
          <cell r="H16">
            <v>8</v>
          </cell>
          <cell r="I16" t="str">
            <v>OutPatientHealthcare</v>
          </cell>
          <cell r="J16">
            <v>40950</v>
          </cell>
          <cell r="K16">
            <v>40946</v>
          </cell>
          <cell r="L16" t="str">
            <v>X</v>
          </cell>
          <cell r="M16" t="str">
            <v>X</v>
          </cell>
          <cell r="N16" t="str">
            <v/>
          </cell>
          <cell r="O16" t="str">
            <v>X*</v>
          </cell>
          <cell r="P16" t="str">
            <v/>
          </cell>
          <cell r="Q16" t="str">
            <v/>
          </cell>
          <cell r="R16" t="str">
            <v/>
          </cell>
          <cell r="S16" t="str">
            <v/>
          </cell>
          <cell r="T16" t="str">
            <v/>
          </cell>
          <cell r="V16">
            <v>4.3706496033587408E-2</v>
          </cell>
          <cell r="W16">
            <v>3</v>
          </cell>
          <cell r="X16" t="str">
            <v>N/A</v>
          </cell>
          <cell r="Y16">
            <v>0.2</v>
          </cell>
          <cell r="Z16">
            <v>10</v>
          </cell>
          <cell r="AA16">
            <v>13</v>
          </cell>
          <cell r="AB16" t="str">
            <v>pVAVRH</v>
          </cell>
          <cell r="AC16" t="str">
            <v>MedOP</v>
          </cell>
          <cell r="AD16" t="str">
            <v>Outpatient Healthcare</v>
          </cell>
          <cell r="AH16" t="str">
            <v>MedOP</v>
          </cell>
          <cell r="AI16" t="str">
            <v>Medical</v>
          </cell>
        </row>
        <row r="17">
          <cell r="C17" t="str">
            <v>Hospital</v>
          </cell>
          <cell r="D17" t="str">
            <v>MH</v>
          </cell>
          <cell r="E17" t="str">
            <v>Mh</v>
          </cell>
          <cell r="F17" t="str">
            <v>MedHos</v>
          </cell>
          <cell r="G17" t="str">
            <v>Hospital</v>
          </cell>
          <cell r="H17">
            <v>9</v>
          </cell>
          <cell r="I17" t="str">
            <v xml:space="preserve">Hospital </v>
          </cell>
          <cell r="J17">
            <v>241410</v>
          </cell>
          <cell r="K17">
            <v>241501</v>
          </cell>
          <cell r="L17" t="str">
            <v>X</v>
          </cell>
          <cell r="M17" t="str">
            <v>X</v>
          </cell>
          <cell r="N17" t="str">
            <v/>
          </cell>
          <cell r="O17" t="str">
            <v/>
          </cell>
          <cell r="P17" t="str">
            <v/>
          </cell>
          <cell r="Q17" t="str">
            <v/>
          </cell>
          <cell r="R17" t="str">
            <v/>
          </cell>
          <cell r="S17" t="str">
            <v/>
          </cell>
          <cell r="T17" t="str">
            <v/>
          </cell>
          <cell r="V17">
            <v>3.4480767163870531E-2</v>
          </cell>
          <cell r="W17" t="str">
            <v>5(a)</v>
          </cell>
          <cell r="X17">
            <v>1.33</v>
          </cell>
          <cell r="Y17">
            <v>0.16</v>
          </cell>
          <cell r="Z17">
            <v>14</v>
          </cell>
          <cell r="AA17">
            <v>14</v>
          </cell>
          <cell r="AB17" t="str">
            <v>VAVRH</v>
          </cell>
          <cell r="AC17" t="str">
            <v>MedHos</v>
          </cell>
          <cell r="AD17" t="str">
            <v xml:space="preserve">Hospital </v>
          </cell>
          <cell r="AH17" t="str">
            <v>MedHos</v>
          </cell>
          <cell r="AI17" t="str">
            <v>Medical</v>
          </cell>
        </row>
        <row r="18">
          <cell r="C18" t="str">
            <v>HotelSmall</v>
          </cell>
          <cell r="D18" t="str">
            <v>SH</v>
          </cell>
          <cell r="E18" t="str">
            <v>Hs</v>
          </cell>
          <cell r="F18" t="str">
            <v>HotSml</v>
          </cell>
          <cell r="G18" t="str">
            <v>Sm Hotel</v>
          </cell>
          <cell r="H18">
            <v>10</v>
          </cell>
          <cell r="I18" t="str">
            <v>HotelSmall</v>
          </cell>
          <cell r="J18">
            <v>43210</v>
          </cell>
          <cell r="K18">
            <v>43202</v>
          </cell>
          <cell r="N18" t="str">
            <v/>
          </cell>
          <cell r="O18" t="str">
            <v>X*</v>
          </cell>
          <cell r="P18" t="str">
            <v/>
          </cell>
          <cell r="Q18" t="str">
            <v/>
          </cell>
          <cell r="R18" t="str">
            <v/>
          </cell>
          <cell r="S18" t="str">
            <v/>
          </cell>
          <cell r="U18" t="str">
            <v/>
          </cell>
          <cell r="V18">
            <v>1.7205877331837684E-2</v>
          </cell>
          <cell r="W18">
            <v>4</v>
          </cell>
          <cell r="X18">
            <v>3</v>
          </cell>
          <cell r="Y18">
            <v>0.11</v>
          </cell>
          <cell r="Z18" t="str">
            <v>9, 11(d)</v>
          </cell>
          <cell r="AA18">
            <v>7</v>
          </cell>
          <cell r="AB18" t="str">
            <v>PTAC</v>
          </cell>
          <cell r="AC18" t="str">
            <v>HotSml</v>
          </cell>
          <cell r="AD18" t="str">
            <v>Small Hotel</v>
          </cell>
          <cell r="AH18" t="str">
            <v>HotSml</v>
          </cell>
          <cell r="AI18" t="str">
            <v>Hotel</v>
          </cell>
        </row>
        <row r="19">
          <cell r="C19" t="str">
            <v>HotelLarge</v>
          </cell>
          <cell r="D19" t="str">
            <v>LH</v>
          </cell>
          <cell r="E19" t="str">
            <v>Hl</v>
          </cell>
          <cell r="F19" t="str">
            <v>HotLrg</v>
          </cell>
          <cell r="G19" t="str">
            <v>Lg Hotel</v>
          </cell>
          <cell r="H19">
            <v>11</v>
          </cell>
          <cell r="I19" t="str">
            <v>HotelLarge</v>
          </cell>
          <cell r="J19">
            <v>122120</v>
          </cell>
          <cell r="K19">
            <v>122120</v>
          </cell>
          <cell r="L19" t="str">
            <v>X</v>
          </cell>
          <cell r="M19" t="str">
            <v>X</v>
          </cell>
          <cell r="N19" t="str">
            <v/>
          </cell>
          <cell r="O19" t="str">
            <v/>
          </cell>
          <cell r="P19" t="str">
            <v/>
          </cell>
          <cell r="Q19" t="str">
            <v/>
          </cell>
          <cell r="R19" t="str">
            <v/>
          </cell>
          <cell r="S19" t="str">
            <v/>
          </cell>
          <cell r="T19" t="str">
            <v/>
          </cell>
          <cell r="V19">
            <v>4.9509062817955703E-2</v>
          </cell>
          <cell r="W19" t="str">
            <v>6(a)</v>
          </cell>
          <cell r="X19" t="str">
            <v>5.1,3.8(b)</v>
          </cell>
          <cell r="Y19">
            <v>0.27</v>
          </cell>
          <cell r="Z19" t="str">
            <v>10, 13(d)</v>
          </cell>
          <cell r="AA19">
            <v>8</v>
          </cell>
          <cell r="AB19" t="str">
            <v>FCU</v>
          </cell>
          <cell r="AC19" t="str">
            <v>HotLrg</v>
          </cell>
          <cell r="AD19" t="str">
            <v>Large Hotel</v>
          </cell>
          <cell r="AH19" t="str">
            <v>HotLrg</v>
          </cell>
          <cell r="AI19" t="str">
            <v>Hotel</v>
          </cell>
        </row>
        <row r="20">
          <cell r="C20" t="str">
            <v>Warehouse</v>
          </cell>
          <cell r="D20" t="str">
            <v>WH</v>
          </cell>
          <cell r="E20" t="str">
            <v>Wh</v>
          </cell>
          <cell r="F20" t="str">
            <v>Whse</v>
          </cell>
          <cell r="G20" t="str">
            <v>Warehouse</v>
          </cell>
          <cell r="H20">
            <v>12</v>
          </cell>
          <cell r="I20" t="str">
            <v xml:space="preserve">Warehouse </v>
          </cell>
          <cell r="J20">
            <v>52050</v>
          </cell>
          <cell r="K20">
            <v>52045</v>
          </cell>
          <cell r="N20" t="str">
            <v/>
          </cell>
          <cell r="O20" t="str">
            <v/>
          </cell>
          <cell r="P20" t="str">
            <v/>
          </cell>
          <cell r="Q20" t="str">
            <v/>
          </cell>
          <cell r="R20" t="str">
            <v/>
          </cell>
          <cell r="S20" t="str">
            <v/>
          </cell>
          <cell r="T20" t="str">
            <v/>
          </cell>
          <cell r="V20">
            <v>0.16715817542617814</v>
          </cell>
          <cell r="W20">
            <v>1</v>
          </cell>
          <cell r="X20">
            <v>2.2000000000000002</v>
          </cell>
          <cell r="Y20" t="str">
            <v>0.71%(c)</v>
          </cell>
          <cell r="Z20">
            <v>28</v>
          </cell>
          <cell r="AA20">
            <v>4</v>
          </cell>
          <cell r="AB20" t="str">
            <v>UH</v>
          </cell>
          <cell r="AC20" t="str">
            <v>Whse</v>
          </cell>
          <cell r="AD20" t="str">
            <v>Warehouse</v>
          </cell>
          <cell r="AH20" t="str">
            <v>Whse</v>
          </cell>
          <cell r="AI20" t="str">
            <v>Whse</v>
          </cell>
        </row>
        <row r="21">
          <cell r="C21" t="str">
            <v>QuickServiceRestaurant</v>
          </cell>
          <cell r="D21" t="str">
            <v>RQ</v>
          </cell>
          <cell r="E21" t="str">
            <v>Rq</v>
          </cell>
          <cell r="F21" t="str">
            <v>RestQS</v>
          </cell>
          <cell r="G21" t="str">
            <v>Fast Food</v>
          </cell>
          <cell r="H21">
            <v>13</v>
          </cell>
          <cell r="I21" t="str">
            <v>QuickServiceRestaurant</v>
          </cell>
          <cell r="J21">
            <v>2500</v>
          </cell>
          <cell r="K21">
            <v>2501</v>
          </cell>
          <cell r="N21" t="str">
            <v/>
          </cell>
          <cell r="O21" t="str">
            <v/>
          </cell>
          <cell r="P21" t="str">
            <v/>
          </cell>
          <cell r="Q21" t="str">
            <v/>
          </cell>
          <cell r="R21" t="str">
            <v/>
          </cell>
          <cell r="S21" t="str">
            <v/>
          </cell>
          <cell r="T21" t="str">
            <v/>
          </cell>
          <cell r="V21">
            <v>5.8657451135000968E-3</v>
          </cell>
          <cell r="W21">
            <v>1</v>
          </cell>
          <cell r="X21">
            <v>1</v>
          </cell>
          <cell r="Y21">
            <v>0.14000000000000001</v>
          </cell>
          <cell r="Z21">
            <v>10</v>
          </cell>
          <cell r="AA21">
            <v>15</v>
          </cell>
          <cell r="AB21" t="str">
            <v>RTU</v>
          </cell>
          <cell r="AC21" t="str">
            <v>RestQS</v>
          </cell>
          <cell r="AD21" t="str">
            <v>Quick-service Restaurant</v>
          </cell>
          <cell r="AH21" t="str">
            <v>RestQS</v>
          </cell>
          <cell r="AI21" t="str">
            <v>Rest.</v>
          </cell>
        </row>
        <row r="22">
          <cell r="C22" t="str">
            <v>FullServiceRestaurant</v>
          </cell>
          <cell r="D22" t="str">
            <v>RS</v>
          </cell>
          <cell r="E22" t="str">
            <v>Rf</v>
          </cell>
          <cell r="F22" t="str">
            <v>RestFS</v>
          </cell>
          <cell r="G22" t="str">
            <v>Restaurant</v>
          </cell>
          <cell r="H22">
            <v>14</v>
          </cell>
          <cell r="I22" t="str">
            <v>FullServiceRestaurant</v>
          </cell>
          <cell r="J22">
            <v>5500</v>
          </cell>
          <cell r="K22">
            <v>5502</v>
          </cell>
          <cell r="N22" t="str">
            <v/>
          </cell>
          <cell r="O22" t="str">
            <v/>
          </cell>
          <cell r="P22" t="str">
            <v/>
          </cell>
          <cell r="Q22" t="str">
            <v/>
          </cell>
          <cell r="R22" t="str">
            <v/>
          </cell>
          <cell r="S22" t="str">
            <v/>
          </cell>
          <cell r="U22" t="str">
            <v/>
          </cell>
          <cell r="V22">
            <v>6.5973894623716058E-3</v>
          </cell>
          <cell r="W22">
            <v>1</v>
          </cell>
          <cell r="X22">
            <v>1</v>
          </cell>
          <cell r="Y22">
            <v>0.18</v>
          </cell>
          <cell r="Z22">
            <v>10</v>
          </cell>
          <cell r="AA22">
            <v>16</v>
          </cell>
          <cell r="AB22" t="str">
            <v>RTU</v>
          </cell>
          <cell r="AC22" t="str">
            <v>RestFS</v>
          </cell>
          <cell r="AD22" t="str">
            <v>Full-service Restaurant</v>
          </cell>
          <cell r="AH22" t="str">
            <v>RestFS</v>
          </cell>
          <cell r="AI22" t="str">
            <v>Rest.</v>
          </cell>
        </row>
        <row r="23">
          <cell r="C23" t="str">
            <v>ApartmentMidRise</v>
          </cell>
          <cell r="D23" t="str">
            <v>MA</v>
          </cell>
          <cell r="E23" t="str">
            <v>Am</v>
          </cell>
          <cell r="F23" t="str">
            <v>AptMR</v>
          </cell>
          <cell r="G23" t="str">
            <v>Mid Apartment</v>
          </cell>
          <cell r="H23">
            <v>15</v>
          </cell>
          <cell r="I23" t="str">
            <v>ApartmentMidRise</v>
          </cell>
          <cell r="J23">
            <v>33740</v>
          </cell>
          <cell r="K23">
            <v>33741</v>
          </cell>
          <cell r="N23" t="str">
            <v/>
          </cell>
          <cell r="O23" t="str">
            <v>X*</v>
          </cell>
          <cell r="P23" t="str">
            <v/>
          </cell>
          <cell r="Q23" t="str">
            <v/>
          </cell>
          <cell r="R23" t="str">
            <v/>
          </cell>
          <cell r="S23" t="str">
            <v/>
          </cell>
          <cell r="T23" t="str">
            <v/>
          </cell>
          <cell r="V23">
            <v>7.3205742632012488E-2</v>
          </cell>
          <cell r="W23">
            <v>4</v>
          </cell>
          <cell r="X23">
            <v>2.75</v>
          </cell>
          <cell r="Y23">
            <v>0.15</v>
          </cell>
          <cell r="Z23">
            <v>10</v>
          </cell>
          <cell r="AA23">
            <v>11</v>
          </cell>
          <cell r="AB23" t="str">
            <v>RTU</v>
          </cell>
          <cell r="AC23" t="str">
            <v>AptMR</v>
          </cell>
          <cell r="AD23" t="str">
            <v>Mid-rise Apartment</v>
          </cell>
          <cell r="AH23" t="str">
            <v>AptMR</v>
          </cell>
          <cell r="AI23" t="str">
            <v>Apt</v>
          </cell>
        </row>
        <row r="24">
          <cell r="C24" t="str">
            <v>ApartmentHighRise</v>
          </cell>
          <cell r="D24" t="str">
            <v>HR</v>
          </cell>
          <cell r="E24" t="str">
            <v>Ah</v>
          </cell>
          <cell r="F24" t="str">
            <v>AptHR</v>
          </cell>
          <cell r="G24" t="str">
            <v>Hi Apartment</v>
          </cell>
          <cell r="H24">
            <v>16</v>
          </cell>
          <cell r="I24" t="str">
            <v>ApartmentHighRise</v>
          </cell>
          <cell r="J24">
            <v>84360</v>
          </cell>
          <cell r="K24">
            <v>84352</v>
          </cell>
          <cell r="L24" t="str">
            <v>X</v>
          </cell>
          <cell r="N24" t="str">
            <v/>
          </cell>
          <cell r="O24" t="str">
            <v>X*</v>
          </cell>
          <cell r="P24" t="str">
            <v/>
          </cell>
          <cell r="Q24" t="str">
            <v/>
          </cell>
          <cell r="R24" t="str">
            <v/>
          </cell>
          <cell r="S24" t="str">
            <v/>
          </cell>
          <cell r="T24" t="str">
            <v/>
          </cell>
          <cell r="V24">
            <v>8.9665072784231303E-2</v>
          </cell>
          <cell r="W24">
            <v>10</v>
          </cell>
          <cell r="X24">
            <v>2.75</v>
          </cell>
          <cell r="Y24">
            <v>0.15</v>
          </cell>
          <cell r="Z24">
            <v>10</v>
          </cell>
          <cell r="AA24">
            <v>12</v>
          </cell>
          <cell r="AB24" t="str">
            <v>WSHP</v>
          </cell>
          <cell r="AC24" t="str">
            <v>AptHR</v>
          </cell>
          <cell r="AD24" t="str">
            <v>High-rise Apartment</v>
          </cell>
          <cell r="AH24" t="str">
            <v>AptHR</v>
          </cell>
          <cell r="AI24" t="str">
            <v>Apt</v>
          </cell>
        </row>
        <row r="25">
          <cell r="C25" t="str">
            <v>USallBuildings</v>
          </cell>
          <cell r="D25" t="str">
            <v>HR</v>
          </cell>
          <cell r="E25" t="str">
            <v>Ah</v>
          </cell>
          <cell r="F25" t="str">
            <v>All Bldg</v>
          </cell>
          <cell r="G25" t="str">
            <v>US Weighted</v>
          </cell>
          <cell r="H25">
            <v>16</v>
          </cell>
          <cell r="I25" t="str">
            <v>US Weighted Overall</v>
          </cell>
          <cell r="V25">
            <v>0.99999999999999989</v>
          </cell>
          <cell r="W25">
            <v>10</v>
          </cell>
          <cell r="X25">
            <v>2.75</v>
          </cell>
          <cell r="Y25">
            <v>0.15</v>
          </cell>
          <cell r="Z25">
            <v>10</v>
          </cell>
          <cell r="AA25">
            <v>17</v>
          </cell>
          <cell r="AI25" t="str">
            <v>Usall</v>
          </cell>
        </row>
        <row r="66">
          <cell r="B66" t="str">
            <v>CZ</v>
          </cell>
          <cell r="C66" t="str">
            <v>ClimateZone</v>
          </cell>
          <cell r="D66" t="str">
            <v>CZ 1A</v>
          </cell>
          <cell r="E66" t="str">
            <v>CZ 2B</v>
          </cell>
          <cell r="F66" t="str">
            <v>CZ 2A</v>
          </cell>
          <cell r="G66" t="str">
            <v>CZ 3B</v>
          </cell>
          <cell r="H66" t="str">
            <v>CZ 3C</v>
          </cell>
          <cell r="I66" t="str">
            <v>CZ 3A</v>
          </cell>
          <cell r="J66" t="str">
            <v>CZ 4B</v>
          </cell>
          <cell r="K66" t="str">
            <v>CZ 4C</v>
          </cell>
          <cell r="L66" t="str">
            <v>CZ 4A</v>
          </cell>
          <cell r="M66" t="str">
            <v>CZ 5B</v>
          </cell>
          <cell r="N66" t="str">
            <v>CZ 5A</v>
          </cell>
          <cell r="O66" t="str">
            <v>CZ 6B</v>
          </cell>
          <cell r="P66" t="str">
            <v>CZ 6A</v>
          </cell>
          <cell r="Q66" t="str">
            <v>CZ 7</v>
          </cell>
          <cell r="R66" t="str">
            <v>CZ 8</v>
          </cell>
          <cell r="S66" t="str">
            <v>CZ 1B</v>
          </cell>
          <cell r="T66" t="str">
            <v>CZ 5C</v>
          </cell>
          <cell r="U66" t="str">
            <v>CZ US</v>
          </cell>
        </row>
        <row r="67">
          <cell r="B67" t="str">
            <v>Moist</v>
          </cell>
          <cell r="D67" t="str">
            <v>1_moist</v>
          </cell>
          <cell r="E67" t="str">
            <v>2_dry</v>
          </cell>
          <cell r="F67" t="str">
            <v>2_moist</v>
          </cell>
          <cell r="G67" t="str">
            <v>3_dry</v>
          </cell>
          <cell r="H67" t="str">
            <v>3_marine</v>
          </cell>
          <cell r="I67" t="str">
            <v>3_moist</v>
          </cell>
          <cell r="J67" t="str">
            <v>4_dry</v>
          </cell>
          <cell r="K67" t="str">
            <v>4_marine</v>
          </cell>
          <cell r="L67" t="str">
            <v>4_moist</v>
          </cell>
          <cell r="M67" t="str">
            <v>5_dry</v>
          </cell>
          <cell r="N67" t="str">
            <v>5_moist</v>
          </cell>
          <cell r="O67" t="str">
            <v>6_dry</v>
          </cell>
          <cell r="P67" t="str">
            <v>6_moist</v>
          </cell>
          <cell r="Q67" t="str">
            <v>7</v>
          </cell>
          <cell r="R67" t="str">
            <v>8</v>
          </cell>
          <cell r="S67" t="str">
            <v>1_dry</v>
          </cell>
          <cell r="T67" t="str">
            <v>5_marine</v>
          </cell>
        </row>
        <row r="68">
          <cell r="B68" t="str">
            <v>OffLrg</v>
          </cell>
          <cell r="C68" t="str">
            <v>OfficeLarge</v>
          </cell>
          <cell r="D68">
            <v>1.2964253595576199E-3</v>
          </cell>
          <cell r="E68">
            <v>6.0747928336488696E-4</v>
          </cell>
          <cell r="F68">
            <v>3.9495524367057803E-3</v>
          </cell>
          <cell r="G68">
            <v>2.8464557871780202E-3</v>
          </cell>
          <cell r="H68">
            <v>1.1665470384500699E-3</v>
          </cell>
          <cell r="I68">
            <v>4.9095002931217498E-3</v>
          </cell>
          <cell r="J68">
            <v>1.81373193679803E-5</v>
          </cell>
          <cell r="K68">
            <v>1.5125768631255301E-3</v>
          </cell>
          <cell r="L68">
            <v>1.0466729604172499E-2</v>
          </cell>
          <cell r="M68">
            <v>1.19187882783402E-3</v>
          </cell>
          <cell r="N68">
            <v>4.3996300168222102E-3</v>
          </cell>
          <cell r="O68">
            <v>0</v>
          </cell>
          <cell r="P68">
            <v>7.7453910917679302E-4</v>
          </cell>
          <cell r="Q68">
            <v>1.0793216467229E-4</v>
          </cell>
          <cell r="R68">
            <v>0</v>
          </cell>
          <cell r="S68">
            <v>0</v>
          </cell>
          <cell r="T68">
            <v>2.4545838877999999E-5</v>
          </cell>
          <cell r="U68">
            <v>3.3271929942427447E-2</v>
          </cell>
        </row>
        <row r="69">
          <cell r="B69" t="str">
            <v>OffMed</v>
          </cell>
          <cell r="C69" t="str">
            <v>OfficeMedium</v>
          </cell>
          <cell r="D69">
            <v>2.1284295422653002E-3</v>
          </cell>
          <cell r="E69">
            <v>2.9199119306183401E-3</v>
          </cell>
          <cell r="F69">
            <v>8.5157132741916705E-3</v>
          </cell>
          <cell r="G69">
            <v>7.1508951061839496E-3</v>
          </cell>
          <cell r="H69">
            <v>1.3582585041696301E-3</v>
          </cell>
          <cell r="I69">
            <v>8.2894199862104997E-3</v>
          </cell>
          <cell r="J69">
            <v>3.8667253449253401E-4</v>
          </cell>
          <cell r="K69">
            <v>1.8970426904282901E-3</v>
          </cell>
          <cell r="L69">
            <v>1.16026699161891E-2</v>
          </cell>
          <cell r="M69">
            <v>3.46286770033164E-3</v>
          </cell>
          <cell r="N69">
            <v>1.0013281505540201E-2</v>
          </cell>
          <cell r="O69">
            <v>2.8294218214049301E-4</v>
          </cell>
          <cell r="P69">
            <v>2.1093853569289201E-3</v>
          </cell>
          <cell r="Q69">
            <v>2.2447955604437E-4</v>
          </cell>
          <cell r="R69">
            <v>6.8347465151672498E-5</v>
          </cell>
          <cell r="S69">
            <v>0</v>
          </cell>
          <cell r="T69">
            <v>6.1122766270093698E-5</v>
          </cell>
          <cell r="U69">
            <v>6.047144001715668E-2</v>
          </cell>
        </row>
        <row r="70">
          <cell r="B70" t="str">
            <v>OffSml</v>
          </cell>
          <cell r="C70" t="str">
            <v>OfficeSmall</v>
          </cell>
          <cell r="D70">
            <v>1.66763582928895E-3</v>
          </cell>
          <cell r="E70">
            <v>2.89172351343394E-3</v>
          </cell>
          <cell r="F70">
            <v>1.1267885229521799E-2</v>
          </cell>
          <cell r="G70">
            <v>4.7475793744641099E-3</v>
          </cell>
          <cell r="H70">
            <v>7.7715390605234301E-4</v>
          </cell>
          <cell r="I70">
            <v>1.0194352410563901E-2</v>
          </cell>
          <cell r="J70">
            <v>5.5350564381233898E-4</v>
          </cell>
          <cell r="K70">
            <v>1.17262304043835E-3</v>
          </cell>
          <cell r="L70">
            <v>8.3812099366452793E-3</v>
          </cell>
          <cell r="M70">
            <v>3.1709928884024199E-3</v>
          </cell>
          <cell r="N70">
            <v>8.8764947852864092E-3</v>
          </cell>
          <cell r="O70">
            <v>2.6855324210856197E-4</v>
          </cell>
          <cell r="P70">
            <v>1.8106788213710901E-3</v>
          </cell>
          <cell r="Q70">
            <v>1.9709220379871901E-4</v>
          </cell>
          <cell r="R70">
            <v>4.5887418000990202E-5</v>
          </cell>
          <cell r="S70">
            <v>0</v>
          </cell>
          <cell r="T70">
            <v>5.2567997301529601E-5</v>
          </cell>
          <cell r="U70">
            <v>5.6075936240490634E-2</v>
          </cell>
        </row>
        <row r="71">
          <cell r="B71" t="str">
            <v>RtlStA</v>
          </cell>
          <cell r="C71" t="str">
            <v>RetailStandalone</v>
          </cell>
          <cell r="D71">
            <v>4.0920815380724902E-3</v>
          </cell>
          <cell r="E71">
            <v>5.0655416974176096E-3</v>
          </cell>
          <cell r="F71">
            <v>2.33251670556693E-2</v>
          </cell>
          <cell r="G71">
            <v>1.25189975195251E-2</v>
          </cell>
          <cell r="H71">
            <v>1.9116130036539E-3</v>
          </cell>
          <cell r="I71">
            <v>2.5671652520036201E-2</v>
          </cell>
          <cell r="J71">
            <v>1.3411640806652999E-3</v>
          </cell>
          <cell r="K71">
            <v>4.1151612769682504E-3</v>
          </cell>
          <cell r="L71">
            <v>2.4388422060318798E-2</v>
          </cell>
          <cell r="M71">
            <v>7.9016440981230802E-3</v>
          </cell>
          <cell r="N71">
            <v>3.3596164754995703E-2</v>
          </cell>
          <cell r="O71">
            <v>7.6755624122012002E-4</v>
          </cell>
          <cell r="P71">
            <v>6.9029881792892801E-3</v>
          </cell>
          <cell r="Q71">
            <v>6.3961256751182596E-4</v>
          </cell>
          <cell r="R71">
            <v>1.36060124125466E-4</v>
          </cell>
          <cell r="S71">
            <v>0</v>
          </cell>
          <cell r="T71">
            <v>1.6801203507872399E-4</v>
          </cell>
          <cell r="U71">
            <v>0.15254183875267124</v>
          </cell>
        </row>
        <row r="72">
          <cell r="B72" t="str">
            <v>RtlMall</v>
          </cell>
          <cell r="C72" t="str">
            <v>RetailStripMall</v>
          </cell>
          <cell r="D72">
            <v>1.9699093709891501E-3</v>
          </cell>
          <cell r="E72">
            <v>2.5350228991969999E-3</v>
          </cell>
          <cell r="F72">
            <v>1.08142255288302E-2</v>
          </cell>
          <cell r="G72">
            <v>6.2551533603306302E-3</v>
          </cell>
          <cell r="H72">
            <v>1.0334795720203301E-3</v>
          </cell>
          <cell r="I72">
            <v>1.1134077155884501E-2</v>
          </cell>
          <cell r="J72">
            <v>2.38717351748234E-4</v>
          </cell>
          <cell r="K72">
            <v>1.0581312119279701E-3</v>
          </cell>
          <cell r="L72">
            <v>8.9193139734276491E-3</v>
          </cell>
          <cell r="M72">
            <v>2.02693612596864E-3</v>
          </cell>
          <cell r="N72">
            <v>9.6180693165118999E-3</v>
          </cell>
          <cell r="O72">
            <v>1.31948998402057E-4</v>
          </cell>
          <cell r="P72">
            <v>8.9076909745993305E-4</v>
          </cell>
          <cell r="Q72">
            <v>4.4920094301364599E-5</v>
          </cell>
          <cell r="R72">
            <v>1.34216163323054E-5</v>
          </cell>
          <cell r="S72">
            <v>0</v>
          </cell>
          <cell r="T72">
            <v>9.06865968399016E-6</v>
          </cell>
          <cell r="U72">
            <v>5.6693164333015848E-2</v>
          </cell>
        </row>
        <row r="73">
          <cell r="B73" t="str">
            <v>SchPri</v>
          </cell>
          <cell r="C73" t="str">
            <v>SchoolPrimary</v>
          </cell>
          <cell r="D73">
            <v>1.6196928484262601E-3</v>
          </cell>
          <cell r="E73">
            <v>1.6429237316500801E-3</v>
          </cell>
          <cell r="F73">
            <v>9.8548217919952694E-3</v>
          </cell>
          <cell r="G73">
            <v>4.46265720162594E-3</v>
          </cell>
          <cell r="H73">
            <v>4.7593837464861001E-4</v>
          </cell>
          <cell r="I73">
            <v>9.6302515493540599E-3</v>
          </cell>
          <cell r="J73">
            <v>3.32124546493333E-4</v>
          </cell>
          <cell r="K73">
            <v>9.3467652476325201E-4</v>
          </cell>
          <cell r="L73">
            <v>8.7421425920680904E-3</v>
          </cell>
          <cell r="M73">
            <v>2.2774125064404498E-3</v>
          </cell>
          <cell r="N73">
            <v>8.2320607137092595E-3</v>
          </cell>
          <cell r="O73">
            <v>3.0104927264286001E-4</v>
          </cell>
          <cell r="P73">
            <v>1.2457164374913099E-3</v>
          </cell>
          <cell r="Q73">
            <v>1.5191516413964201E-4</v>
          </cell>
          <cell r="R73">
            <v>2.5286446085525901E-5</v>
          </cell>
          <cell r="S73">
            <v>0</v>
          </cell>
          <cell r="T73">
            <v>1.20915462453202E-5</v>
          </cell>
          <cell r="U73">
            <v>4.994076124777927E-2</v>
          </cell>
        </row>
        <row r="74">
          <cell r="B74" t="str">
            <v>SchSec</v>
          </cell>
          <cell r="C74" t="str">
            <v>SchoolSecondary</v>
          </cell>
          <cell r="D74">
            <v>3.15513784838824E-3</v>
          </cell>
          <cell r="E74">
            <v>2.29562539797246E-3</v>
          </cell>
          <cell r="F74">
            <v>1.5886160631324999E-2</v>
          </cell>
          <cell r="G74">
            <v>8.1911761729672704E-3</v>
          </cell>
          <cell r="H74">
            <v>1.0948592836481301E-3</v>
          </cell>
          <cell r="I74">
            <v>1.9870310004725202E-2</v>
          </cell>
          <cell r="J74">
            <v>6.2053815330983305E-4</v>
          </cell>
          <cell r="K74">
            <v>2.3439462396553199E-3</v>
          </cell>
          <cell r="L74">
            <v>1.96683962968612E-2</v>
          </cell>
          <cell r="M74">
            <v>4.4702446468948796E-3</v>
          </cell>
          <cell r="N74">
            <v>2.1509545814770499E-2</v>
          </cell>
          <cell r="O74">
            <v>7.78363060676875E-4</v>
          </cell>
          <cell r="P74">
            <v>3.0499413960539601E-3</v>
          </cell>
          <cell r="Q74">
            <v>5.0760311137854205E-4</v>
          </cell>
          <cell r="R74">
            <v>8.4686167015661401E-5</v>
          </cell>
          <cell r="S74">
            <v>0</v>
          </cell>
          <cell r="T74">
            <v>8.4066475270588799E-5</v>
          </cell>
          <cell r="U74">
            <v>0.10361060070091366</v>
          </cell>
        </row>
        <row r="75">
          <cell r="B75" t="str">
            <v>MedHos</v>
          </cell>
          <cell r="C75" t="str">
            <v>Hospital</v>
          </cell>
          <cell r="D75">
            <v>6.0876401015345298E-4</v>
          </cell>
          <cell r="E75">
            <v>9.5769580592778105E-4</v>
          </cell>
          <cell r="F75">
            <v>5.1031161773749398E-3</v>
          </cell>
          <cell r="G75">
            <v>2.7254042948295599E-3</v>
          </cell>
          <cell r="H75">
            <v>3.9057205815664898E-4</v>
          </cell>
          <cell r="I75">
            <v>4.8984667571728997E-3</v>
          </cell>
          <cell r="J75">
            <v>3.1240021168065402E-4</v>
          </cell>
          <cell r="K75">
            <v>1.02483411645492E-3</v>
          </cell>
          <cell r="L75">
            <v>6.5802194667032602E-3</v>
          </cell>
          <cell r="M75">
            <v>2.1140557166661701E-3</v>
          </cell>
          <cell r="N75">
            <v>7.9815087610734196E-3</v>
          </cell>
          <cell r="O75">
            <v>2.16695623148945E-4</v>
          </cell>
          <cell r="P75">
            <v>1.2420134014536799E-3</v>
          </cell>
          <cell r="Q75">
            <v>2.7691152345064E-4</v>
          </cell>
          <cell r="R75">
            <v>1.3179785407399E-5</v>
          </cell>
          <cell r="S75">
            <v>0</v>
          </cell>
          <cell r="T75">
            <v>3.4929454216168797E-5</v>
          </cell>
          <cell r="U75">
            <v>3.4480767163870531E-2</v>
          </cell>
        </row>
        <row r="76">
          <cell r="B76" t="str">
            <v>MedOP</v>
          </cell>
          <cell r="C76" t="str">
            <v>OutPatientHealthCare</v>
          </cell>
          <cell r="D76">
            <v>7.6519838970228295E-4</v>
          </cell>
          <cell r="E76">
            <v>1.3417686579775699E-3</v>
          </cell>
          <cell r="F76">
            <v>6.1531309388857397E-3</v>
          </cell>
          <cell r="G76">
            <v>2.7519905821364599E-3</v>
          </cell>
          <cell r="H76">
            <v>6.1205895650530298E-4</v>
          </cell>
          <cell r="I76">
            <v>6.2968087371457603E-3</v>
          </cell>
          <cell r="J76">
            <v>2.3468179818885899E-4</v>
          </cell>
          <cell r="K76">
            <v>1.74618553658511E-3</v>
          </cell>
          <cell r="L76">
            <v>8.1052052791630406E-3</v>
          </cell>
          <cell r="M76">
            <v>2.2036691887767999E-3</v>
          </cell>
          <cell r="N76">
            <v>1.0558595126771301E-2</v>
          </cell>
          <cell r="O76">
            <v>3.0036912316656103E-4</v>
          </cell>
          <cell r="P76">
            <v>2.2740571023573699E-3</v>
          </cell>
          <cell r="Q76">
            <v>2.8022158423529598E-4</v>
          </cell>
          <cell r="R76">
            <v>1.4192452405444599E-5</v>
          </cell>
          <cell r="S76">
            <v>0</v>
          </cell>
          <cell r="T76">
            <v>6.8362579584479199E-5</v>
          </cell>
          <cell r="U76">
            <v>4.3706496033587408E-2</v>
          </cell>
        </row>
        <row r="77">
          <cell r="B77" t="str">
            <v>RestFS</v>
          </cell>
          <cell r="C77" t="str">
            <v>FullServiceRestaurant</v>
          </cell>
          <cell r="D77">
            <v>1.6127099804695799E-4</v>
          </cell>
          <cell r="E77">
            <v>2.4554907537683999E-4</v>
          </cell>
          <cell r="F77">
            <v>1.1375877851925299E-3</v>
          </cell>
          <cell r="G77">
            <v>4.74608304561625E-4</v>
          </cell>
          <cell r="H77">
            <v>5.7601103426144202E-5</v>
          </cell>
          <cell r="I77">
            <v>1.1989221535219201E-3</v>
          </cell>
          <cell r="J77">
            <v>6.04577312266011E-5</v>
          </cell>
          <cell r="K77">
            <v>1.0031449053773799E-4</v>
          </cell>
          <cell r="L77">
            <v>1.2452025467758799E-3</v>
          </cell>
          <cell r="M77">
            <v>3.1614859101670398E-4</v>
          </cell>
          <cell r="N77">
            <v>1.3351183075426399E-3</v>
          </cell>
          <cell r="O77">
            <v>3.2042597550098597E-5</v>
          </cell>
          <cell r="P77">
            <v>1.99722115107077E-4</v>
          </cell>
          <cell r="Q77">
            <v>2.9654517166647798E-5</v>
          </cell>
          <cell r="R77">
            <v>1.3754133854051699E-6</v>
          </cell>
          <cell r="S77">
            <v>0</v>
          </cell>
          <cell r="T77">
            <v>1.8137319367980301E-6</v>
          </cell>
          <cell r="U77">
            <v>6.5973894623716058E-3</v>
          </cell>
        </row>
        <row r="78">
          <cell r="B78" t="str">
            <v>RestQS</v>
          </cell>
          <cell r="C78" t="str">
            <v>QuickServiceRestaurant</v>
          </cell>
          <cell r="D78">
            <v>1.76763291673775E-4</v>
          </cell>
          <cell r="E78">
            <v>2.0300194702612E-4</v>
          </cell>
          <cell r="F78">
            <v>9.9267060344236896E-4</v>
          </cell>
          <cell r="G78">
            <v>6.3151123152746101E-4</v>
          </cell>
          <cell r="H78">
            <v>6.91334156576183E-5</v>
          </cell>
          <cell r="I78">
            <v>9.5846664200092003E-4</v>
          </cell>
          <cell r="J78">
            <v>5.7555760127724199E-5</v>
          </cell>
          <cell r="K78">
            <v>1.4234772817303199E-4</v>
          </cell>
          <cell r="L78">
            <v>9.1679615075298496E-4</v>
          </cell>
          <cell r="M78">
            <v>2.5690001441463502E-4</v>
          </cell>
          <cell r="N78">
            <v>1.23073803457992E-3</v>
          </cell>
          <cell r="O78">
            <v>2.6268884217958201E-5</v>
          </cell>
          <cell r="P78">
            <v>1.7496467416978299E-4</v>
          </cell>
          <cell r="Q78">
            <v>2.5664306905692199E-5</v>
          </cell>
          <cell r="R78">
            <v>2.2067071897709399E-6</v>
          </cell>
          <cell r="S78">
            <v>0</v>
          </cell>
          <cell r="T78">
            <v>7.5572164033251301E-7</v>
          </cell>
          <cell r="U78">
            <v>5.8657451135000968E-3</v>
          </cell>
        </row>
        <row r="79">
          <cell r="B79" t="str">
            <v>HotLrg</v>
          </cell>
          <cell r="C79" t="str">
            <v>HotelLarge</v>
          </cell>
          <cell r="D79">
            <v>1.3384737116257199E-3</v>
          </cell>
          <cell r="E79">
            <v>1.2490718415743801E-3</v>
          </cell>
          <cell r="F79">
            <v>6.8741498414941898E-3</v>
          </cell>
          <cell r="G79">
            <v>7.9280641266691008E-3</v>
          </cell>
          <cell r="H79">
            <v>1.0558338181413599E-3</v>
          </cell>
          <cell r="I79">
            <v>7.0407108910234698E-3</v>
          </cell>
          <cell r="J79">
            <v>3.61476775003848E-4</v>
          </cell>
          <cell r="K79">
            <v>1.2153968852811701E-3</v>
          </cell>
          <cell r="L79">
            <v>8.9609844646755792E-3</v>
          </cell>
          <cell r="M79">
            <v>2.0407960608523402E-3</v>
          </cell>
          <cell r="N79">
            <v>8.9718215129979493E-3</v>
          </cell>
          <cell r="O79">
            <v>5.4167104292473199E-4</v>
          </cell>
          <cell r="P79">
            <v>1.58913146529121E-3</v>
          </cell>
          <cell r="Q79">
            <v>2.9586502219017898E-4</v>
          </cell>
          <cell r="R79">
            <v>3.5790976886147802E-5</v>
          </cell>
          <cell r="S79">
            <v>0</v>
          </cell>
          <cell r="T79">
            <v>9.8243813243226695E-6</v>
          </cell>
          <cell r="U79">
            <v>4.9509062817955703E-2</v>
          </cell>
        </row>
        <row r="80">
          <cell r="B80" t="str">
            <v>HotSml</v>
          </cell>
          <cell r="C80" t="str">
            <v>HotelSmall</v>
          </cell>
          <cell r="D80">
            <v>2.6082976694436399E-4</v>
          </cell>
          <cell r="E80">
            <v>2.98086843812757E-4</v>
          </cell>
          <cell r="F80">
            <v>3.0165989572824899E-3</v>
          </cell>
          <cell r="G80">
            <v>1.13710412334272E-3</v>
          </cell>
          <cell r="H80">
            <v>2.17526916953311E-4</v>
          </cell>
          <cell r="I80">
            <v>2.7413651358733902E-3</v>
          </cell>
          <cell r="J80">
            <v>2.0511796761905099E-4</v>
          </cell>
          <cell r="K80">
            <v>3.6211158118172701E-4</v>
          </cell>
          <cell r="L80">
            <v>3.2249816423877702E-3</v>
          </cell>
          <cell r="M80">
            <v>9.3556827629884503E-4</v>
          </cell>
          <cell r="N80">
            <v>3.4885017783717201E-3</v>
          </cell>
          <cell r="O80">
            <v>2.6412471329621302E-4</v>
          </cell>
          <cell r="P80">
            <v>8.3613042286389302E-4</v>
          </cell>
          <cell r="Q80">
            <v>1.5353240844995301E-4</v>
          </cell>
          <cell r="R80">
            <v>3.2269314042198298E-5</v>
          </cell>
          <cell r="S80">
            <v>0</v>
          </cell>
          <cell r="T80">
            <v>3.2027483117291903E-5</v>
          </cell>
          <cell r="U80">
            <v>1.7205877331837684E-2</v>
          </cell>
        </row>
        <row r="81">
          <cell r="B81" t="str">
            <v>Whse</v>
          </cell>
          <cell r="C81" t="str">
            <v>Warehouse</v>
          </cell>
          <cell r="D81">
            <v>5.0535106089035203E-3</v>
          </cell>
          <cell r="E81">
            <v>5.8042596008426404E-3</v>
          </cell>
          <cell r="F81">
            <v>3.07093836610896E-2</v>
          </cell>
          <cell r="G81">
            <v>2.2982296147450499E-2</v>
          </cell>
          <cell r="H81">
            <v>1.5376819360173699E-3</v>
          </cell>
          <cell r="I81">
            <v>2.6959220821969099E-2</v>
          </cell>
          <cell r="J81">
            <v>7.6829684842764597E-4</v>
          </cell>
          <cell r="K81">
            <v>4.3255088383384E-3</v>
          </cell>
          <cell r="L81">
            <v>2.84015458014093E-2</v>
          </cell>
          <cell r="M81">
            <v>6.9831551308957504E-3</v>
          </cell>
          <cell r="N81">
            <v>3.0057921378257298E-2</v>
          </cell>
          <cell r="O81">
            <v>3.0012729224165402E-4</v>
          </cell>
          <cell r="P81">
            <v>2.90795641426828E-3</v>
          </cell>
          <cell r="Q81">
            <v>3.1883896005628702E-4</v>
          </cell>
          <cell r="R81">
            <v>1.62329008343424E-5</v>
          </cell>
          <cell r="S81">
            <v>0</v>
          </cell>
          <cell r="T81">
            <v>3.2239085176584997E-5</v>
          </cell>
          <cell r="U81">
            <v>0.16715817542617814</v>
          </cell>
        </row>
        <row r="82">
          <cell r="B82" t="str">
            <v>AptHR</v>
          </cell>
          <cell r="C82" t="str">
            <v>ApartmentHighRise</v>
          </cell>
          <cell r="D82">
            <v>1.68621600153817E-2</v>
          </cell>
          <cell r="E82">
            <v>7.6261382169234599E-4</v>
          </cell>
          <cell r="F82">
            <v>1.48180387793119E-2</v>
          </cell>
          <cell r="G82">
            <v>7.4063441350491503E-3</v>
          </cell>
          <cell r="H82">
            <v>1.7315698800610801E-3</v>
          </cell>
          <cell r="I82">
            <v>6.1761048767518499E-3</v>
          </cell>
          <cell r="J82">
            <v>0</v>
          </cell>
          <cell r="K82">
            <v>3.5787198277946199E-3</v>
          </cell>
          <cell r="L82">
            <v>2.3792429745886901E-2</v>
          </cell>
          <cell r="M82">
            <v>1.15359396953477E-3</v>
          </cell>
          <cell r="N82">
            <v>1.25149015082345E-2</v>
          </cell>
          <cell r="O82">
            <v>1.6051527640662601E-4</v>
          </cell>
          <cell r="P82">
            <v>6.2390867182571599E-4</v>
          </cell>
          <cell r="Q82">
            <v>8.4172276300235302E-5</v>
          </cell>
          <cell r="R82">
            <v>0</v>
          </cell>
          <cell r="S82">
            <v>0</v>
          </cell>
          <cell r="T82">
            <v>0</v>
          </cell>
          <cell r="U82">
            <v>8.9665072784231303E-2</v>
          </cell>
        </row>
        <row r="83">
          <cell r="B83" t="str">
            <v>AptMR</v>
          </cell>
          <cell r="C83" t="str">
            <v>ApartmentMidRise</v>
          </cell>
          <cell r="D83">
            <v>3.4122041215637498E-3</v>
          </cell>
          <cell r="E83">
            <v>9.3373942992924005E-4</v>
          </cell>
          <cell r="F83">
            <v>1.18520278286332E-2</v>
          </cell>
          <cell r="G83">
            <v>8.6207888110635001E-3</v>
          </cell>
          <cell r="H83">
            <v>2.6047004344356499E-3</v>
          </cell>
          <cell r="I83">
            <v>8.2264683735708E-3</v>
          </cell>
          <cell r="J83">
            <v>2.19234847860462E-4</v>
          </cell>
          <cell r="K83">
            <v>3.6499692640451701E-3</v>
          </cell>
          <cell r="L83">
            <v>1.5782913940822801E-2</v>
          </cell>
          <cell r="M83">
            <v>3.1840971016457802E-3</v>
          </cell>
          <cell r="N83">
            <v>1.1471688241486699E-2</v>
          </cell>
          <cell r="O83">
            <v>5.6286147771965605E-4</v>
          </cell>
          <cell r="P83">
            <v>2.3132185977593998E-3</v>
          </cell>
          <cell r="Q83">
            <v>3.1223395291978098E-4</v>
          </cell>
          <cell r="R83">
            <v>0</v>
          </cell>
          <cell r="S83">
            <v>0</v>
          </cell>
          <cell r="T83">
            <v>5.9596208556622001E-5</v>
          </cell>
          <cell r="U83">
            <v>7.3205742632012488E-2</v>
          </cell>
        </row>
        <row r="84">
          <cell r="B84" t="str">
            <v>All Bldg</v>
          </cell>
          <cell r="C84" t="str">
            <v>%weight by Zone</v>
          </cell>
          <cell r="D84">
            <v>4.4568487250983529E-2</v>
          </cell>
          <cell r="E84">
            <v>2.9754015477813988E-2</v>
          </cell>
          <cell r="F84">
            <v>0.16427023052094597</v>
          </cell>
          <cell r="G84">
            <v>0.1008310262789051</v>
          </cell>
          <cell r="H84">
            <v>1.6094528201997495E-2</v>
          </cell>
          <cell r="I84">
            <v>0.15419609830892622</v>
          </cell>
          <cell r="J84">
            <v>5.710081570024398E-3</v>
          </cell>
          <cell r="K84">
            <v>2.917954611569885E-2</v>
          </cell>
          <cell r="L84">
            <v>0.18917916341826016</v>
          </cell>
          <cell r="M84">
            <v>4.3689960844096924E-2</v>
          </cell>
          <cell r="N84">
            <v>0.18385604155695168</v>
          </cell>
          <cell r="O84">
            <v>4.9350890278634114E-3</v>
          </cell>
          <cell r="P84">
            <v>2.894512126286769E-2</v>
          </cell>
          <cell r="Q84">
            <v>3.6506494135214651E-3</v>
          </cell>
          <cell r="R84">
            <v>4.8893678686232956E-4</v>
          </cell>
          <cell r="S84">
            <v>0</v>
          </cell>
          <cell r="T84">
            <v>6.510239642808465E-4</v>
          </cell>
          <cell r="U84">
            <v>0.99999999999999989</v>
          </cell>
        </row>
        <row r="90">
          <cell r="C90" t="str">
            <v>CZ</v>
          </cell>
          <cell r="D90" t="str">
            <v>CZ 1A</v>
          </cell>
          <cell r="E90" t="str">
            <v>CZ 2B</v>
          </cell>
          <cell r="F90" t="str">
            <v>CZ 2A</v>
          </cell>
          <cell r="G90" t="str">
            <v>CZ 3B</v>
          </cell>
          <cell r="H90" t="str">
            <v>CZ 3C</v>
          </cell>
          <cell r="I90" t="str">
            <v>CZ 3A</v>
          </cell>
          <cell r="J90" t="str">
            <v>CZ 4B</v>
          </cell>
          <cell r="K90" t="str">
            <v>CZ 4C</v>
          </cell>
          <cell r="L90" t="str">
            <v>CZ 4A</v>
          </cell>
          <cell r="M90" t="str">
            <v>CZ 5B</v>
          </cell>
          <cell r="N90" t="str">
            <v>CZ 5A</v>
          </cell>
          <cell r="O90" t="str">
            <v>CZ 6B</v>
          </cell>
          <cell r="P90" t="str">
            <v>CZ 6A</v>
          </cell>
          <cell r="Q90" t="str">
            <v>CZ 7</v>
          </cell>
          <cell r="R90" t="str">
            <v>CZ 8</v>
          </cell>
          <cell r="S90" t="str">
            <v>CZ 1B</v>
          </cell>
          <cell r="T90" t="str">
            <v>CZ 5C</v>
          </cell>
          <cell r="U90" t="str">
            <v>CZ US</v>
          </cell>
        </row>
        <row r="91">
          <cell r="C91" t="str">
            <v>Moist</v>
          </cell>
          <cell r="D91" t="str">
            <v>1_moist</v>
          </cell>
          <cell r="E91" t="str">
            <v>2_dry</v>
          </cell>
          <cell r="F91" t="str">
            <v>2_moist</v>
          </cell>
          <cell r="G91" t="str">
            <v>3_dry</v>
          </cell>
          <cell r="H91" t="str">
            <v>3_marine</v>
          </cell>
          <cell r="I91" t="str">
            <v>3_moist</v>
          </cell>
          <cell r="J91" t="str">
            <v>4_dry</v>
          </cell>
          <cell r="K91" t="str">
            <v>4_marine</v>
          </cell>
          <cell r="L91" t="str">
            <v>4_moist</v>
          </cell>
          <cell r="M91" t="str">
            <v>5_dry</v>
          </cell>
          <cell r="N91" t="str">
            <v>5_moist</v>
          </cell>
          <cell r="O91" t="str">
            <v>6_dry</v>
          </cell>
          <cell r="P91" t="str">
            <v>6_moist</v>
          </cell>
          <cell r="Q91" t="str">
            <v>7</v>
          </cell>
          <cell r="R91" t="str">
            <v>8</v>
          </cell>
          <cell r="S91" t="str">
            <v>1_dry</v>
          </cell>
          <cell r="T91" t="str">
            <v>5_marine</v>
          </cell>
          <cell r="U91" t="str">
            <v>all</v>
          </cell>
        </row>
        <row r="92">
          <cell r="C92" t="str">
            <v>OfficeLarge</v>
          </cell>
          <cell r="D92">
            <v>3.8964537428424116E-2</v>
          </cell>
          <cell r="E92">
            <v>1.8258011615678672E-2</v>
          </cell>
          <cell r="F92">
            <v>0.11870524022922455</v>
          </cell>
          <cell r="G92">
            <v>8.5551267753431484E-2</v>
          </cell>
          <cell r="H92">
            <v>3.5060997076773869E-2</v>
          </cell>
          <cell r="I92">
            <v>0.14755682347302887</v>
          </cell>
          <cell r="J92">
            <v>5.451237544490049E-4</v>
          </cell>
          <cell r="K92">
            <v>4.546104977207014E-2</v>
          </cell>
          <cell r="L92">
            <v>0.31458137902681788</v>
          </cell>
          <cell r="M92">
            <v>3.5822353253820986E-2</v>
          </cell>
          <cell r="N92">
            <v>0.1322324861958766</v>
          </cell>
          <cell r="O92">
            <v>0</v>
          </cell>
          <cell r="P92">
            <v>2.3279055663949378E-2</v>
          </cell>
          <cell r="Q92">
            <v>3.2439406087669525E-3</v>
          </cell>
          <cell r="R92">
            <v>0</v>
          </cell>
          <cell r="S92">
            <v>0</v>
          </cell>
          <cell r="T92">
            <v>7.3773414768765321E-4</v>
          </cell>
          <cell r="U92">
            <v>1</v>
          </cell>
        </row>
        <row r="93">
          <cell r="C93" t="str">
            <v>OfficeMedium</v>
          </cell>
          <cell r="D93">
            <v>3.5197269019249897E-2</v>
          </cell>
          <cell r="E93">
            <v>4.8285801194579141E-2</v>
          </cell>
          <cell r="F93">
            <v>0.14082206859594579</v>
          </cell>
          <cell r="G93">
            <v>0.11825243626007814</v>
          </cell>
          <cell r="H93">
            <v>2.2461156932665531E-2</v>
          </cell>
          <cell r="I93">
            <v>0.13707991712879097</v>
          </cell>
          <cell r="J93">
            <v>6.3943000924540378E-3</v>
          </cell>
          <cell r="K93">
            <v>3.1370886651451796E-2</v>
          </cell>
          <cell r="L93">
            <v>0.19187024342230394</v>
          </cell>
          <cell r="M93">
            <v>5.7264515271162261E-2</v>
          </cell>
          <cell r="N93">
            <v>0.16558695315837141</v>
          </cell>
          <cell r="O93">
            <v>4.6789390505702832E-3</v>
          </cell>
          <cell r="P93">
            <v>3.4882340429307671E-2</v>
          </cell>
          <cell r="Q93">
            <v>3.7121582681127062E-3</v>
          </cell>
          <cell r="R93">
            <v>1.1302437172371169E-3</v>
          </cell>
          <cell r="S93">
            <v>0</v>
          </cell>
          <cell r="T93">
            <v>1.0107708077193498E-3</v>
          </cell>
          <cell r="U93">
            <v>1</v>
          </cell>
        </row>
        <row r="94">
          <cell r="C94" t="str">
            <v>OfficeSmall</v>
          </cell>
          <cell r="D94">
            <v>2.9738885181283998E-2</v>
          </cell>
          <cell r="E94">
            <v>5.1567993462156791E-2</v>
          </cell>
          <cell r="F94">
            <v>0.20093976106252781</v>
          </cell>
          <cell r="G94">
            <v>8.4663399182554167E-2</v>
          </cell>
          <cell r="H94">
            <v>1.3858955519162348E-2</v>
          </cell>
          <cell r="I94">
            <v>0.18179549186381358</v>
          </cell>
          <cell r="J94">
            <v>9.8706447171660692E-3</v>
          </cell>
          <cell r="K94">
            <v>2.0911341282103042E-2</v>
          </cell>
          <cell r="L94">
            <v>0.14946179232213078</v>
          </cell>
          <cell r="M94">
            <v>5.6548193414071961E-2</v>
          </cell>
          <cell r="N94">
            <v>0.15829418785302418</v>
          </cell>
          <cell r="O94">
            <v>4.7890995694985592E-3</v>
          </cell>
          <cell r="P94">
            <v>3.2289765321183501E-2</v>
          </cell>
          <cell r="Q94">
            <v>3.5147376399291496E-3</v>
          </cell>
          <cell r="R94">
            <v>8.1830854868289178E-4</v>
          </cell>
          <cell r="S94">
            <v>0</v>
          </cell>
          <cell r="T94">
            <v>9.3744306071116531E-4</v>
          </cell>
          <cell r="U94">
            <v>0.99999999999999978</v>
          </cell>
        </row>
        <row r="95">
          <cell r="C95" t="str">
            <v>RetailStandalone</v>
          </cell>
          <cell r="D95">
            <v>2.6825961792078072E-2</v>
          </cell>
          <cell r="E95">
            <v>3.3207556293003627E-2</v>
          </cell>
          <cell r="F95">
            <v>0.15290996389186334</v>
          </cell>
          <cell r="G95">
            <v>8.2069271105504368E-2</v>
          </cell>
          <cell r="H95">
            <v>1.2531729126153756E-2</v>
          </cell>
          <cell r="I95">
            <v>0.16829253357604909</v>
          </cell>
          <cell r="J95">
            <v>8.7921064255679065E-3</v>
          </cell>
          <cell r="K95">
            <v>2.6977262832399033E-2</v>
          </cell>
          <cell r="L95">
            <v>0.15988021555097304</v>
          </cell>
          <cell r="M95">
            <v>5.1799848243173907E-2</v>
          </cell>
          <cell r="N95">
            <v>0.22024229568563083</v>
          </cell>
          <cell r="O95">
            <v>5.0317752001444232E-3</v>
          </cell>
          <cell r="P95">
            <v>4.5253080962801714E-2</v>
          </cell>
          <cell r="Q95">
            <v>4.1930304022943041E-3</v>
          </cell>
          <cell r="R95">
            <v>8.9195282578225172E-4</v>
          </cell>
          <cell r="S95">
            <v>0</v>
          </cell>
          <cell r="T95">
            <v>1.101416086580261E-3</v>
          </cell>
          <cell r="U95">
            <v>1</v>
          </cell>
        </row>
        <row r="96">
          <cell r="C96" t="str">
            <v>RetailStripmall</v>
          </cell>
          <cell r="D96">
            <v>3.4746858711535204E-2</v>
          </cell>
          <cell r="E96">
            <v>4.4714789322858439E-2</v>
          </cell>
          <cell r="F96">
            <v>0.19075007818063217</v>
          </cell>
          <cell r="G96">
            <v>0.11033346672251068</v>
          </cell>
          <cell r="H96">
            <v>1.8229350648865925E-2</v>
          </cell>
          <cell r="I96">
            <v>0.19639188051813275</v>
          </cell>
          <cell r="J96">
            <v>4.2106902050132126E-3</v>
          </cell>
          <cell r="K96">
            <v>1.8664176261400846E-2</v>
          </cell>
          <cell r="L96">
            <v>0.15732609174953732</v>
          </cell>
          <cell r="M96">
            <v>3.575274285383704E-2</v>
          </cell>
          <cell r="N96">
            <v>0.16965130505002907</v>
          </cell>
          <cell r="O96">
            <v>2.3274234196381761E-3</v>
          </cell>
          <cell r="P96">
            <v>1.5712107587213725E-2</v>
          </cell>
          <cell r="Q96">
            <v>7.9233704503604342E-4</v>
          </cell>
          <cell r="R96">
            <v>2.3674135127591065E-4</v>
          </cell>
          <cell r="S96">
            <v>0</v>
          </cell>
          <cell r="T96">
            <v>1.599603724837234E-4</v>
          </cell>
          <cell r="U96">
            <v>1.0000000000000002</v>
          </cell>
        </row>
        <row r="97">
          <cell r="C97" t="str">
            <v>SchoolPrimary</v>
          </cell>
          <cell r="D97">
            <v>3.2432281926785364E-2</v>
          </cell>
          <cell r="E97">
            <v>3.2897450711629528E-2</v>
          </cell>
          <cell r="F97">
            <v>0.19733022776927492</v>
          </cell>
          <cell r="G97">
            <v>8.9359014362729278E-2</v>
          </cell>
          <cell r="H97">
            <v>9.5300584684173909E-3</v>
          </cell>
          <cell r="I97">
            <v>0.1928334953000401</v>
          </cell>
          <cell r="J97">
            <v>6.6503701224238229E-3</v>
          </cell>
          <cell r="K97">
            <v>1.8715704394770612E-2</v>
          </cell>
          <cell r="L97">
            <v>0.17505024700553279</v>
          </cell>
          <cell r="M97">
            <v>4.5602278570427632E-2</v>
          </cell>
          <cell r="N97">
            <v>0.16483650845581224</v>
          </cell>
          <cell r="O97">
            <v>6.0281274277982026E-3</v>
          </cell>
          <cell r="P97">
            <v>2.4943881638302037E-2</v>
          </cell>
          <cell r="Q97">
            <v>3.0419072586002479E-3</v>
          </cell>
          <cell r="R97">
            <v>5.0632880744584771E-4</v>
          </cell>
          <cell r="S97">
            <v>0</v>
          </cell>
          <cell r="T97">
            <v>2.4211778000996897E-4</v>
          </cell>
          <cell r="U97">
            <v>0.99999999999999978</v>
          </cell>
        </row>
        <row r="98">
          <cell r="C98" t="str">
            <v>SchoolSecondary</v>
          </cell>
          <cell r="D98">
            <v>3.0451882597380017E-2</v>
          </cell>
          <cell r="E98">
            <v>2.2156279207367034E-2</v>
          </cell>
          <cell r="F98">
            <v>0.1533256300403337</v>
          </cell>
          <cell r="G98">
            <v>7.905731766397367E-2</v>
          </cell>
          <cell r="H98">
            <v>1.0567058546534194E-2</v>
          </cell>
          <cell r="I98">
            <v>0.19177873567284465</v>
          </cell>
          <cell r="J98">
            <v>5.9891376858348935E-3</v>
          </cell>
          <cell r="K98">
            <v>2.2622648877612887E-2</v>
          </cell>
          <cell r="L98">
            <v>0.18982996106389458</v>
          </cell>
          <cell r="M98">
            <v>4.3144664895813686E-2</v>
          </cell>
          <cell r="N98">
            <v>0.20759985628170233</v>
          </cell>
          <cell r="O98">
            <v>7.5123882634724583E-3</v>
          </cell>
          <cell r="P98">
            <v>2.9436576715330825E-2</v>
          </cell>
          <cell r="Q98">
            <v>4.8991426354510663E-3</v>
          </cell>
          <cell r="R98">
            <v>8.1735041050596505E-4</v>
          </cell>
          <cell r="S98">
            <v>0</v>
          </cell>
          <cell r="T98">
            <v>8.1136944194791668E-4</v>
          </cell>
          <cell r="U98">
            <v>0.99999999999999989</v>
          </cell>
        </row>
        <row r="99">
          <cell r="C99" t="str">
            <v>Hospital</v>
          </cell>
          <cell r="D99">
            <v>1.7655175920544025E-2</v>
          </cell>
          <cell r="E99">
            <v>2.7774782428021741E-2</v>
          </cell>
          <cell r="F99">
            <v>0.14799891641396146</v>
          </cell>
          <cell r="G99">
            <v>7.904128936218334E-2</v>
          </cell>
          <cell r="H99">
            <v>1.1327243860336624E-2</v>
          </cell>
          <cell r="I99">
            <v>0.14206374045834982</v>
          </cell>
          <cell r="J99">
            <v>9.0601293815757034E-3</v>
          </cell>
          <cell r="K99">
            <v>2.9721905884065043E-2</v>
          </cell>
          <cell r="L99">
            <v>0.19083738582238122</v>
          </cell>
          <cell r="M99">
            <v>6.131115664042739E-2</v>
          </cell>
          <cell r="N99">
            <v>0.23147712239525098</v>
          </cell>
          <cell r="O99">
            <v>6.2845360174004945E-3</v>
          </cell>
          <cell r="P99">
            <v>3.6020468905201115E-2</v>
          </cell>
          <cell r="Q99">
            <v>8.0308979824785139E-3</v>
          </cell>
          <cell r="R99">
            <v>3.8223585179418507E-4</v>
          </cell>
          <cell r="S99">
            <v>0</v>
          </cell>
          <cell r="T99">
            <v>1.0130126760279378E-3</v>
          </cell>
          <cell r="U99">
            <v>1</v>
          </cell>
        </row>
        <row r="100">
          <cell r="C100" t="str">
            <v>OutPatientHealthCare</v>
          </cell>
          <cell r="D100">
            <v>1.7507658109088543E-2</v>
          </cell>
          <cell r="E100">
            <v>3.0699524778798393E-2</v>
          </cell>
          <cell r="F100">
            <v>0.14078298416229024</v>
          </cell>
          <cell r="G100">
            <v>6.2965253037480323E-2</v>
          </cell>
          <cell r="H100">
            <v>1.4003844097567317E-2</v>
          </cell>
          <cell r="I100">
            <v>0.14407031696859926</v>
          </cell>
          <cell r="J100">
            <v>5.3694946858359729E-3</v>
          </cell>
          <cell r="K100">
            <v>3.99525401268317E-2</v>
          </cell>
          <cell r="L100">
            <v>0.18544623831053395</v>
          </cell>
          <cell r="M100">
            <v>5.0419717633812006E-2</v>
          </cell>
          <cell r="N100">
            <v>0.24157953816881764</v>
          </cell>
          <cell r="O100">
            <v>6.8724137239401205E-3</v>
          </cell>
          <cell r="P100">
            <v>5.2030185641278898E-2</v>
          </cell>
          <cell r="Q100">
            <v>6.4114401671539235E-3</v>
          </cell>
          <cell r="R100">
            <v>3.2472180781863711E-4</v>
          </cell>
          <cell r="S100">
            <v>0</v>
          </cell>
          <cell r="T100">
            <v>1.5641285801530303E-3</v>
          </cell>
          <cell r="U100">
            <v>1</v>
          </cell>
        </row>
        <row r="101">
          <cell r="C101" t="str">
            <v>FullServiceRestaurant</v>
          </cell>
          <cell r="D101">
            <v>2.4444668450569994E-2</v>
          </cell>
          <cell r="E101">
            <v>3.7219126864851008E-2</v>
          </cell>
          <cell r="F101">
            <v>0.17242998790366926</v>
          </cell>
          <cell r="G101">
            <v>7.1938803562919276E-2</v>
          </cell>
          <cell r="H101">
            <v>8.7308932957003062E-3</v>
          </cell>
          <cell r="I101">
            <v>0.18172675121879686</v>
          </cell>
          <cell r="J101">
            <v>9.1638869542905298E-3</v>
          </cell>
          <cell r="K101">
            <v>1.5205179428906566E-2</v>
          </cell>
          <cell r="L101">
            <v>0.18874170668230636</v>
          </cell>
          <cell r="M101">
            <v>4.7920255855723785E-2</v>
          </cell>
          <cell r="N101">
            <v>0.20237069755507484</v>
          </cell>
          <cell r="O101">
            <v>4.8568600857739827E-3</v>
          </cell>
          <cell r="P101">
            <v>3.0272900553498752E-2</v>
          </cell>
          <cell r="Q101">
            <v>4.4948865510795058E-3</v>
          </cell>
          <cell r="R101">
            <v>2.0847842821010963E-4</v>
          </cell>
          <cell r="S101">
            <v>0</v>
          </cell>
          <cell r="T101">
            <v>2.7491660862871594E-4</v>
          </cell>
          <cell r="U101">
            <v>1</v>
          </cell>
        </row>
        <row r="102">
          <cell r="C102" t="str">
            <v>QuickServiceRestaurant</v>
          </cell>
          <cell r="D102">
            <v>3.0134840204179947E-2</v>
          </cell>
          <cell r="E102">
            <v>3.4608040939062945E-2</v>
          </cell>
          <cell r="F102">
            <v>0.16923179992218249</v>
          </cell>
          <cell r="G102">
            <v>0.10766087160419389</v>
          </cell>
          <cell r="H102">
            <v>1.1785956314144428E-2</v>
          </cell>
          <cell r="I102">
            <v>0.16340066324992469</v>
          </cell>
          <cell r="J102">
            <v>9.8121822571626566E-3</v>
          </cell>
          <cell r="K102">
            <v>2.4267629332446933E-2</v>
          </cell>
          <cell r="L102">
            <v>0.15629662268191083</v>
          </cell>
          <cell r="M102">
            <v>4.379665489101725E-2</v>
          </cell>
          <cell r="N102">
            <v>0.20981785105993755</v>
          </cell>
          <cell r="O102">
            <v>4.478354191950815E-3</v>
          </cell>
          <cell r="P102">
            <v>2.9828209508643618E-2</v>
          </cell>
          <cell r="Q102">
            <v>4.3752850505940641E-3</v>
          </cell>
          <cell r="R102">
            <v>3.762023659521397E-4</v>
          </cell>
          <cell r="S102">
            <v>0</v>
          </cell>
          <cell r="T102">
            <v>1.2883642669593825E-4</v>
          </cell>
          <cell r="U102">
            <v>1</v>
          </cell>
        </row>
        <row r="103">
          <cell r="C103" t="str">
            <v>HotelLarge</v>
          </cell>
          <cell r="D103">
            <v>2.7034923212892841E-2</v>
          </cell>
          <cell r="E103">
            <v>2.5229155441039312E-2</v>
          </cell>
          <cell r="F103">
            <v>0.13884629298620257</v>
          </cell>
          <cell r="G103">
            <v>0.16013359323363702</v>
          </cell>
          <cell r="H103">
            <v>2.1326071592662747E-2</v>
          </cell>
          <cell r="I103">
            <v>0.14221054672176064</v>
          </cell>
          <cell r="J103">
            <v>7.3012243502365171E-3</v>
          </cell>
          <cell r="K103">
            <v>2.4548977825538103E-2</v>
          </cell>
          <cell r="L103">
            <v>0.18099685097302334</v>
          </cell>
          <cell r="M103">
            <v>4.1220656273707364E-2</v>
          </cell>
          <cell r="N103">
            <v>0.18121574116616262</v>
          </cell>
          <cell r="O103">
            <v>1.0940846222770377E-2</v>
          </cell>
          <cell r="P103">
            <v>3.2097789270106522E-2</v>
          </cell>
          <cell r="Q103">
            <v>5.975977030267597E-3</v>
          </cell>
          <cell r="R103">
            <v>7.2291768110721176E-4</v>
          </cell>
          <cell r="S103">
            <v>0</v>
          </cell>
          <cell r="T103">
            <v>1.9843601888500323E-4</v>
          </cell>
          <cell r="U103">
            <v>0.99999999999999989</v>
          </cell>
        </row>
        <row r="104">
          <cell r="C104" t="str">
            <v>HotelSmall</v>
          </cell>
          <cell r="D104">
            <v>1.5159341306108536E-2</v>
          </cell>
          <cell r="E104">
            <v>1.7324710508145828E-2</v>
          </cell>
          <cell r="F104">
            <v>0.17532375124519692</v>
          </cell>
          <cell r="G104">
            <v>6.6088122181286638E-2</v>
          </cell>
          <cell r="H104">
            <v>1.2642593734572291E-2</v>
          </cell>
          <cell r="I104">
            <v>0.15932725097375722</v>
          </cell>
          <cell r="J104">
            <v>1.1921389631175694E-2</v>
          </cell>
          <cell r="K104">
            <v>2.1045807441139725E-2</v>
          </cell>
          <cell r="L104">
            <v>0.18743488519590221</v>
          </cell>
          <cell r="M104">
            <v>5.4374924234039043E-2</v>
          </cell>
          <cell r="N104">
            <v>0.20275058987643799</v>
          </cell>
          <cell r="O104">
            <v>1.5350842517485459E-2</v>
          </cell>
          <cell r="P104">
            <v>4.8595628501705034E-2</v>
          </cell>
          <cell r="Q104">
            <v>8.9232536934258852E-3</v>
          </cell>
          <cell r="R104">
            <v>1.8754820472006559E-3</v>
          </cell>
          <cell r="S104">
            <v>0</v>
          </cell>
          <cell r="T104">
            <v>1.8614269124206985E-3</v>
          </cell>
          <cell r="U104">
            <v>1</v>
          </cell>
        </row>
        <row r="105">
          <cell r="C105" t="str">
            <v>Warehouse</v>
          </cell>
          <cell r="D105">
            <v>3.0231908167335182E-2</v>
          </cell>
          <cell r="E105">
            <v>3.4723157189556542E-2</v>
          </cell>
          <cell r="F105">
            <v>0.1837145181968782</v>
          </cell>
          <cell r="G105">
            <v>0.13748831661302788</v>
          </cell>
          <cell r="H105">
            <v>9.1989633895977526E-3</v>
          </cell>
          <cell r="I105">
            <v>0.16127970261242233</v>
          </cell>
          <cell r="J105">
            <v>4.5962265768266205E-3</v>
          </cell>
          <cell r="K105">
            <v>2.5876741160342907E-2</v>
          </cell>
          <cell r="L105">
            <v>0.16990820657738195</v>
          </cell>
          <cell r="M105">
            <v>4.177573195622554E-2</v>
          </cell>
          <cell r="N105">
            <v>0.17981723778464953</v>
          </cell>
          <cell r="O105">
            <v>1.7954688215306564E-3</v>
          </cell>
          <cell r="P105">
            <v>1.739643548306451E-2</v>
          </cell>
          <cell r="Q105">
            <v>1.9074087117988204E-3</v>
          </cell>
          <cell r="R105">
            <v>9.7111019505661625E-5</v>
          </cell>
          <cell r="S105">
            <v>0</v>
          </cell>
          <cell r="T105">
            <v>1.9286573985621619E-4</v>
          </cell>
          <cell r="U105">
            <v>0.99999999999999989</v>
          </cell>
        </row>
        <row r="106">
          <cell r="C106" t="str">
            <v>ApartmentHighRise</v>
          </cell>
          <cell r="D106">
            <v>0.18805717200451624</v>
          </cell>
          <cell r="E106">
            <v>8.5051380432990698E-3</v>
          </cell>
          <cell r="F106">
            <v>0.16525987565938591</v>
          </cell>
          <cell r="G106">
            <v>8.2600101746101995E-2</v>
          </cell>
          <cell r="H106">
            <v>1.9311531528312078E-2</v>
          </cell>
          <cell r="I106">
            <v>6.8879717430374895E-2</v>
          </cell>
          <cell r="J106">
            <v>0</v>
          </cell>
          <cell r="K106">
            <v>3.9912083007018734E-2</v>
          </cell>
          <cell r="L106">
            <v>0.26534779939498482</v>
          </cell>
          <cell r="M106">
            <v>1.2865588949119197E-2</v>
          </cell>
          <cell r="N106">
            <v>0.1395738733001439</v>
          </cell>
          <cell r="O106">
            <v>1.7901650154557656E-3</v>
          </cell>
          <cell r="P106">
            <v>6.9582129635591848E-3</v>
          </cell>
          <cell r="Q106">
            <v>9.3874095772816931E-4</v>
          </cell>
          <cell r="R106">
            <v>0</v>
          </cell>
          <cell r="S106">
            <v>0</v>
          </cell>
          <cell r="T106">
            <v>0</v>
          </cell>
          <cell r="U106">
            <v>1.0000000000000002</v>
          </cell>
        </row>
        <row r="107">
          <cell r="C107" t="str">
            <v>ApartmentMidRise</v>
          </cell>
          <cell r="D107">
            <v>4.6611153700278275E-2</v>
          </cell>
          <cell r="E107">
            <v>1.2755002495131026E-2</v>
          </cell>
          <cell r="F107">
            <v>0.16190024720069418</v>
          </cell>
          <cell r="G107">
            <v>0.11776110044259931</v>
          </cell>
          <cell r="H107">
            <v>3.5580547929536736E-2</v>
          </cell>
          <cell r="I107">
            <v>0.11237463179525746</v>
          </cell>
          <cell r="J107">
            <v>2.9947766388014438E-3</v>
          </cell>
          <cell r="K107">
            <v>4.9859056582386915E-2</v>
          </cell>
          <cell r="L107">
            <v>0.21559666459719806</v>
          </cell>
          <cell r="M107">
            <v>4.349518203307446E-2</v>
          </cell>
          <cell r="N107">
            <v>0.15670475879402068</v>
          </cell>
          <cell r="O107">
            <v>7.688761256736695E-3</v>
          </cell>
          <cell r="P107">
            <v>3.1598867993012376E-2</v>
          </cell>
          <cell r="Q107">
            <v>4.2651565532133909E-3</v>
          </cell>
          <cell r="R107">
            <v>0</v>
          </cell>
          <cell r="S107">
            <v>0</v>
          </cell>
          <cell r="T107">
            <v>8.1409198805888251E-4</v>
          </cell>
          <cell r="U107">
            <v>1</v>
          </cell>
        </row>
        <row r="110">
          <cell r="D110" t="str">
            <v>CZ 1A</v>
          </cell>
          <cell r="E110" t="str">
            <v>CZ 2B</v>
          </cell>
          <cell r="F110" t="str">
            <v>CZ 2A</v>
          </cell>
          <cell r="G110" t="str">
            <v>CZ 3B</v>
          </cell>
          <cell r="H110" t="str">
            <v>CZ 3C</v>
          </cell>
          <cell r="I110" t="str">
            <v>CZ 3A</v>
          </cell>
          <cell r="J110" t="str">
            <v>CZ 4B</v>
          </cell>
          <cell r="K110" t="str">
            <v>CZ 4C</v>
          </cell>
          <cell r="L110" t="str">
            <v>CZ 4A</v>
          </cell>
          <cell r="M110" t="str">
            <v>CZ 5B</v>
          </cell>
          <cell r="N110" t="str">
            <v>CZ 5A</v>
          </cell>
          <cell r="O110" t="str">
            <v>CZ 6B</v>
          </cell>
          <cell r="P110" t="str">
            <v>CZ 6A</v>
          </cell>
          <cell r="Q110" t="str">
            <v>CZ 7</v>
          </cell>
          <cell r="R110" t="str">
            <v>CZ 8</v>
          </cell>
          <cell r="S110" t="str">
            <v>CZ 1B</v>
          </cell>
          <cell r="T110" t="str">
            <v>CZ 5C</v>
          </cell>
        </row>
        <row r="111">
          <cell r="B111" t="str">
            <v>Wt_PR_Look</v>
          </cell>
          <cell r="D111" t="str">
            <v>1_moist</v>
          </cell>
          <cell r="E111" t="str">
            <v>2_dry</v>
          </cell>
          <cell r="F111" t="str">
            <v>2_moist</v>
          </cell>
          <cell r="G111" t="str">
            <v>3_dry</v>
          </cell>
          <cell r="H111" t="str">
            <v>3_marine</v>
          </cell>
          <cell r="I111" t="str">
            <v>3_moist</v>
          </cell>
          <cell r="J111" t="str">
            <v>4_dry</v>
          </cell>
          <cell r="K111" t="str">
            <v>4_marine</v>
          </cell>
          <cell r="L111" t="str">
            <v>4_moist</v>
          </cell>
          <cell r="M111" t="str">
            <v>5_dry</v>
          </cell>
          <cell r="N111" t="str">
            <v>5_moist</v>
          </cell>
          <cell r="O111" t="str">
            <v>6_dry</v>
          </cell>
          <cell r="P111" t="str">
            <v>6_moist</v>
          </cell>
          <cell r="Q111" t="str">
            <v>7</v>
          </cell>
          <cell r="R111" t="str">
            <v>8</v>
          </cell>
        </row>
        <row r="112">
          <cell r="B112" t="str">
            <v>OffLrg</v>
          </cell>
          <cell r="C112" t="str">
            <v>OfficeLarge</v>
          </cell>
          <cell r="D112">
            <v>2.908838597677579E-2</v>
          </cell>
          <cell r="E112">
            <v>2.0416715983019248E-2</v>
          </cell>
          <cell r="F112">
            <v>2.4043019993218891E-2</v>
          </cell>
          <cell r="G112">
            <v>2.8229959489894912E-2</v>
          </cell>
          <cell r="H112">
            <v>7.2480971408984171E-2</v>
          </cell>
          <cell r="I112">
            <v>3.1839328925727717E-2</v>
          </cell>
          <cell r="J112">
            <v>3.1763678233939488E-3</v>
          </cell>
          <cell r="K112">
            <v>5.1836887973790331E-2</v>
          </cell>
          <cell r="L112">
            <v>5.5327074161076552E-2</v>
          </cell>
          <cell r="M112">
            <v>2.7280382147448368E-2</v>
          </cell>
          <cell r="N112">
            <v>2.3929754929806701E-2</v>
          </cell>
          <cell r="O112">
            <v>0</v>
          </cell>
          <cell r="P112">
            <v>2.6758882857762015E-2</v>
          </cell>
          <cell r="Q112">
            <v>2.9565195790240837E-2</v>
          </cell>
          <cell r="R112">
            <v>0</v>
          </cell>
          <cell r="S112">
            <v>0</v>
          </cell>
          <cell r="T112">
            <v>3.770343370556959E-2</v>
          </cell>
        </row>
        <row r="113">
          <cell r="B113" t="str">
            <v>OffMed</v>
          </cell>
          <cell r="C113" t="str">
            <v>OfficeMedium</v>
          </cell>
          <cell r="D113">
            <v>4.7756378408789955E-2</v>
          </cell>
          <cell r="E113">
            <v>9.8135054503670799E-2</v>
          </cell>
          <cell r="F113">
            <v>5.1839662288084745E-2</v>
          </cell>
          <cell r="G113">
            <v>7.0919590626838558E-2</v>
          </cell>
          <cell r="H113">
            <v>8.4392564176007115E-2</v>
          </cell>
          <cell r="I113">
            <v>5.3758947710874957E-2</v>
          </cell>
          <cell r="J113">
            <v>6.7717515021572944E-2</v>
          </cell>
          <cell r="K113">
            <v>6.5012755267213174E-2</v>
          </cell>
          <cell r="L113">
            <v>6.1331648298584104E-2</v>
          </cell>
          <cell r="M113">
            <v>7.926003213160393E-2</v>
          </cell>
          <cell r="N113">
            <v>5.4462618800799445E-2</v>
          </cell>
          <cell r="O113">
            <v>5.7332741221689673E-2</v>
          </cell>
          <cell r="P113">
            <v>7.2875333213233057E-2</v>
          </cell>
          <cell r="Q113">
            <v>6.1490307782755299E-2</v>
          </cell>
          <cell r="R113">
            <v>0.13978793780333237</v>
          </cell>
          <cell r="S113">
            <v>0</v>
          </cell>
          <cell r="T113">
            <v>9.3887121862884032E-2</v>
          </cell>
        </row>
        <row r="114">
          <cell r="B114" t="str">
            <v>OffSml</v>
          </cell>
          <cell r="C114" t="str">
            <v>OfficeSmall</v>
          </cell>
          <cell r="D114">
            <v>3.7417375642520803E-2</v>
          </cell>
          <cell r="E114">
            <v>9.7187672554319496E-2</v>
          </cell>
          <cell r="F114">
            <v>6.8593592361733735E-2</v>
          </cell>
          <cell r="G114">
            <v>4.7084509100720651E-2</v>
          </cell>
          <cell r="H114">
            <v>4.8286839868713287E-2</v>
          </cell>
          <cell r="I114">
            <v>6.6112907669945639E-2</v>
          </cell>
          <cell r="J114">
            <v>9.6934805050424871E-2</v>
          </cell>
          <cell r="K114">
            <v>4.0186472941999209E-2</v>
          </cell>
          <cell r="L114">
            <v>4.4303028860081632E-2</v>
          </cell>
          <cell r="M114">
            <v>7.2579439924832567E-2</v>
          </cell>
          <cell r="N114">
            <v>4.8279592610160738E-2</v>
          </cell>
          <cell r="O114">
            <v>5.4417101817680669E-2</v>
          </cell>
          <cell r="P114">
            <v>6.2555579053452548E-2</v>
          </cell>
          <cell r="Q114">
            <v>5.3988258381842597E-2</v>
          </cell>
          <cell r="R114">
            <v>9.3851432810906021E-2</v>
          </cell>
          <cell r="S114">
            <v>0</v>
          </cell>
          <cell r="T114">
            <v>8.0746639426090602E-2</v>
          </cell>
        </row>
        <row r="115">
          <cell r="B115" t="str">
            <v>RtlStA</v>
          </cell>
          <cell r="C115" t="str">
            <v>RetailStandalone</v>
          </cell>
          <cell r="D115">
            <v>9.1815580704552341E-2</v>
          </cell>
          <cell r="E115">
            <v>0.17024733018623045</v>
          </cell>
          <cell r="F115">
            <v>0.14199266039682781</v>
          </cell>
          <cell r="G115">
            <v>0.12415818802534796</v>
          </cell>
          <cell r="H115">
            <v>0.11877409388220832</v>
          </cell>
          <cell r="I115">
            <v>0.16648704345685833</v>
          </cell>
          <cell r="J115">
            <v>0.23487651870086496</v>
          </cell>
          <cell r="K115">
            <v>0.14102896805355919</v>
          </cell>
          <cell r="L115">
            <v>0.12891706263864761</v>
          </cell>
          <cell r="M115">
            <v>0.18085720255779753</v>
          </cell>
          <cell r="N115">
            <v>0.18273081738567115</v>
          </cell>
          <cell r="O115">
            <v>0.15553037379599705</v>
          </cell>
          <cell r="P115">
            <v>0.23848537778091097</v>
          </cell>
          <cell r="Q115">
            <v>0.17520514710144328</v>
          </cell>
          <cell r="R115">
            <v>0.27827753562706786</v>
          </cell>
          <cell r="S115">
            <v>0</v>
          </cell>
          <cell r="T115">
            <v>0.25807350312260541</v>
          </cell>
        </row>
        <row r="116">
          <cell r="B116" t="str">
            <v>RtlMall</v>
          </cell>
          <cell r="C116" t="str">
            <v>RetailStripmall</v>
          </cell>
          <cell r="D116">
            <v>4.4199601388662309E-2</v>
          </cell>
          <cell r="E116">
            <v>8.519935405314398E-2</v>
          </cell>
          <cell r="F116">
            <v>6.5831925203582678E-2</v>
          </cell>
          <cell r="G116">
            <v>6.2035998156246809E-2</v>
          </cell>
          <cell r="H116">
            <v>6.421310143729872E-2</v>
          </cell>
          <cell r="I116">
            <v>7.2207256071925935E-2</v>
          </cell>
          <cell r="J116">
            <v>4.1806294502236684E-2</v>
          </cell>
          <cell r="K116">
            <v>3.6262771454100388E-2</v>
          </cell>
          <cell r="L116">
            <v>4.7147443789608855E-2</v>
          </cell>
          <cell r="M116">
            <v>4.6393635672999353E-2</v>
          </cell>
          <cell r="N116">
            <v>5.2313044679212155E-2</v>
          </cell>
          <cell r="O116">
            <v>2.6736903358191851E-2</v>
          </cell>
          <cell r="P116">
            <v>3.0774412356760726E-2</v>
          </cell>
          <cell r="Q116">
            <v>1.2304685882732869E-2</v>
          </cell>
          <cell r="R116">
            <v>2.7450616711490228E-2</v>
          </cell>
          <cell r="S116">
            <v>0</v>
          </cell>
          <cell r="T116">
            <v>1.3929840039003561E-2</v>
          </cell>
        </row>
        <row r="117">
          <cell r="B117" t="str">
            <v>SchPri</v>
          </cell>
          <cell r="C117" t="str">
            <v>SchoolPrimary</v>
          </cell>
          <cell r="D117">
            <v>3.6341660853443418E-2</v>
          </cell>
          <cell r="E117">
            <v>5.5216874269461959E-2</v>
          </cell>
          <cell r="F117">
            <v>5.9991525918865064E-2</v>
          </cell>
          <cell r="G117">
            <v>4.4258770006782869E-2</v>
          </cell>
          <cell r="H117">
            <v>2.9571439974832019E-2</v>
          </cell>
          <cell r="I117">
            <v>6.2454573461775957E-2</v>
          </cell>
          <cell r="J117">
            <v>5.8164588792715598E-2</v>
          </cell>
          <cell r="K117">
            <v>3.2031907592297605E-2</v>
          </cell>
          <cell r="L117">
            <v>4.6210916858427507E-2</v>
          </cell>
          <cell r="M117">
            <v>5.2126677672409895E-2</v>
          </cell>
          <cell r="N117">
            <v>4.4774491194292776E-2</v>
          </cell>
          <cell r="O117">
            <v>6.1001791648163183E-2</v>
          </cell>
          <cell r="P117">
            <v>4.3037181505588641E-2</v>
          </cell>
          <cell r="Q117">
            <v>4.1613189033428061E-2</v>
          </cell>
          <cell r="R117">
            <v>5.1717209187301001E-2</v>
          </cell>
          <cell r="S117">
            <v>0</v>
          </cell>
          <cell r="T117">
            <v>1.8573120052004729E-2</v>
          </cell>
        </row>
        <row r="118">
          <cell r="B118" t="str">
            <v>SchSec</v>
          </cell>
          <cell r="C118" t="str">
            <v>SchoolSecondary</v>
          </cell>
          <cell r="D118">
            <v>7.0793020876395413E-2</v>
          </cell>
          <cell r="E118">
            <v>7.7153465208223332E-2</v>
          </cell>
          <cell r="F118">
            <v>9.6707483644149189E-2</v>
          </cell>
          <cell r="G118">
            <v>8.123666370616868E-2</v>
          </cell>
          <cell r="H118">
            <v>6.8026802022829527E-2</v>
          </cell>
          <cell r="I118">
            <v>0.12886389618572427</v>
          </cell>
          <cell r="J118">
            <v>0.1086741311310517</v>
          </cell>
          <cell r="K118">
            <v>8.032839957007612E-2</v>
          </cell>
          <cell r="L118">
            <v>0.1039670328458739</v>
          </cell>
          <cell r="M118">
            <v>0.10231743312488839</v>
          </cell>
          <cell r="N118">
            <v>0.11699123745198034</v>
          </cell>
          <cell r="O118">
            <v>0.15772016599543659</v>
          </cell>
          <cell r="P118">
            <v>0.10536979162587182</v>
          </cell>
          <cell r="Q118">
            <v>0.13904460655642673</v>
          </cell>
          <cell r="R118">
            <v>0.17320473584963975</v>
          </cell>
          <cell r="S118">
            <v>0</v>
          </cell>
          <cell r="T118">
            <v>0.12912961716156304</v>
          </cell>
        </row>
        <row r="119">
          <cell r="B119" t="str">
            <v>MedHos</v>
          </cell>
          <cell r="C119" t="str">
            <v>Hospital</v>
          </cell>
          <cell r="D119">
            <v>1.3659068272280632E-2</v>
          </cell>
          <cell r="E119">
            <v>3.2187111236864303E-2</v>
          </cell>
          <cell r="F119">
            <v>3.1065374177606974E-2</v>
          </cell>
          <cell r="G119">
            <v>2.7029421353809455E-2</v>
          </cell>
          <cell r="H119">
            <v>2.4267381637703117E-2</v>
          </cell>
          <cell r="I119">
            <v>3.1767773704357946E-2</v>
          </cell>
          <cell r="J119">
            <v>5.4710288784774609E-2</v>
          </cell>
          <cell r="K119">
            <v>3.512166064514452E-2</v>
          </cell>
          <cell r="L119">
            <v>3.4783003306526498E-2</v>
          </cell>
          <cell r="M119">
            <v>4.838767707322874E-2</v>
          </cell>
          <cell r="N119">
            <v>4.3411729598241397E-2</v>
          </cell>
          <cell r="O119">
            <v>4.3909161906803697E-2</v>
          </cell>
          <cell r="P119">
            <v>4.2909248511147177E-2</v>
          </cell>
          <cell r="Q119">
            <v>7.5852674985716434E-2</v>
          </cell>
          <cell r="R119">
            <v>2.6956011004976899E-2</v>
          </cell>
          <cell r="S119">
            <v>0</v>
          </cell>
          <cell r="T119">
            <v>5.3653100550228768E-2</v>
          </cell>
        </row>
        <row r="120">
          <cell r="B120" t="str">
            <v>MedOP</v>
          </cell>
          <cell r="C120" t="str">
            <v>OutPatientHealthCare</v>
          </cell>
          <cell r="D120">
            <v>1.7169045594774966E-2</v>
          </cell>
          <cell r="E120">
            <v>4.5095380789125977E-2</v>
          </cell>
          <cell r="F120">
            <v>3.7457370817417575E-2</v>
          </cell>
          <cell r="G120">
            <v>2.7293093045827749E-2</v>
          </cell>
          <cell r="H120">
            <v>3.8029008916790751E-2</v>
          </cell>
          <cell r="I120">
            <v>4.0836368794042607E-2</v>
          </cell>
          <cell r="J120">
            <v>4.1099552661531633E-2</v>
          </cell>
          <cell r="K120">
            <v>5.9842792950286744E-2</v>
          </cell>
          <cell r="L120">
            <v>4.2844069783959625E-2</v>
          </cell>
          <cell r="M120">
            <v>5.043879981125101E-2</v>
          </cell>
          <cell r="N120">
            <v>5.7428600318802391E-2</v>
          </cell>
          <cell r="O120">
            <v>6.0863972558688022E-2</v>
          </cell>
          <cell r="P120">
            <v>7.8564435149720682E-2</v>
          </cell>
          <cell r="Q120">
            <v>7.6759379631853086E-2</v>
          </cell>
          <cell r="R120">
            <v>2.9027172401001569E-2</v>
          </cell>
          <cell r="S120">
            <v>0</v>
          </cell>
          <cell r="T120">
            <v>0.10500777749402192</v>
          </cell>
        </row>
        <row r="121">
          <cell r="B121" t="str">
            <v>RestFS</v>
          </cell>
          <cell r="C121" t="str">
            <v>FullServiceRestaurant</v>
          </cell>
          <cell r="D121">
            <v>3.6184983604844942E-3</v>
          </cell>
          <cell r="E121">
            <v>8.2526365411059593E-3</v>
          </cell>
          <cell r="F121">
            <v>6.9251000719054634E-3</v>
          </cell>
          <cell r="G121">
            <v>4.7069669136246611E-3</v>
          </cell>
          <cell r="H121">
            <v>3.578924632223473E-3</v>
          </cell>
          <cell r="I121">
            <v>7.7753079790639293E-3</v>
          </cell>
          <cell r="J121">
            <v>1.0587892744646514E-2</v>
          </cell>
          <cell r="K121">
            <v>3.4378358779120258E-3</v>
          </cell>
          <cell r="L121">
            <v>6.5821336994858976E-3</v>
          </cell>
          <cell r="M121">
            <v>7.2361838946216339E-3</v>
          </cell>
          <cell r="N121">
            <v>7.2617592342162475E-3</v>
          </cell>
          <cell r="O121">
            <v>6.4928104374990499E-3</v>
          </cell>
          <cell r="P121">
            <v>6.9000268920376209E-3</v>
          </cell>
          <cell r="Q121">
            <v>8.123079980458232E-3</v>
          </cell>
          <cell r="R121">
            <v>2.8130699557946054E-3</v>
          </cell>
          <cell r="S121">
            <v>0</v>
          </cell>
          <cell r="T121">
            <v>2.7859680078007095E-3</v>
          </cell>
        </row>
        <row r="122">
          <cell r="B122" t="str">
            <v>RestQS</v>
          </cell>
          <cell r="C122" t="str">
            <v>QuickServiceRestaurant</v>
          </cell>
          <cell r="D122">
            <v>3.966104810296747E-3</v>
          </cell>
          <cell r="E122">
            <v>6.8226739741225157E-3</v>
          </cell>
          <cell r="F122">
            <v>6.0429123420253205E-3</v>
          </cell>
          <cell r="G122">
            <v>6.2630646025625125E-3</v>
          </cell>
          <cell r="H122">
            <v>4.2954608417187486E-3</v>
          </cell>
          <cell r="I122">
            <v>6.2158942574582357E-3</v>
          </cell>
          <cell r="J122">
            <v>1.0079673892903472E-2</v>
          </cell>
          <cell r="K122">
            <v>4.8783393548554087E-3</v>
          </cell>
          <cell r="L122">
            <v>4.84617932645162E-3</v>
          </cell>
          <cell r="M122">
            <v>5.8800696876647697E-3</v>
          </cell>
          <cell r="N122">
            <v>6.6940309611674288E-3</v>
          </cell>
          <cell r="O122">
            <v>5.3228795001761106E-3</v>
          </cell>
          <cell r="P122">
            <v>6.0447034434862358E-3</v>
          </cell>
          <cell r="Q122">
            <v>7.0300661604577545E-3</v>
          </cell>
          <cell r="R122">
            <v>4.5132770719342186E-3</v>
          </cell>
          <cell r="S122">
            <v>0</v>
          </cell>
          <cell r="T122">
            <v>1.1608200032502962E-3</v>
          </cell>
        </row>
        <row r="123">
          <cell r="B123" t="str">
            <v>HotLrg</v>
          </cell>
          <cell r="C123" t="str">
            <v>HotelLarge</v>
          </cell>
          <cell r="D123">
            <v>3.0031840750802747E-2</v>
          </cell>
          <cell r="E123">
            <v>4.1979941917612687E-2</v>
          </cell>
          <cell r="F123">
            <v>4.1846595208969849E-2</v>
          </cell>
          <cell r="G123">
            <v>7.8627228336837177E-2</v>
          </cell>
          <cell r="H123">
            <v>6.5602035977067055E-2</v>
          </cell>
          <cell r="I123">
            <v>4.566075904798618E-2</v>
          </cell>
          <cell r="J123">
            <v>6.3305010720241514E-2</v>
          </cell>
          <cell r="K123">
            <v>4.1652357458270263E-2</v>
          </cell>
          <cell r="L123">
            <v>4.7367713773337455E-2</v>
          </cell>
          <cell r="M123">
            <v>4.671086953212681E-2</v>
          </cell>
          <cell r="N123">
            <v>4.8798078306384163E-2</v>
          </cell>
          <cell r="O123">
            <v>0.10975912285806161</v>
          </cell>
          <cell r="P123">
            <v>5.490153075744169E-2</v>
          </cell>
          <cell r="Q123">
            <v>8.1044490630718669E-2</v>
          </cell>
          <cell r="R123">
            <v>7.3201644563974086E-2</v>
          </cell>
          <cell r="S123">
            <v>0</v>
          </cell>
          <cell r="T123">
            <v>1.5090660042253852E-2</v>
          </cell>
        </row>
        <row r="124">
          <cell r="B124" t="str">
            <v>HotSml</v>
          </cell>
          <cell r="C124" t="str">
            <v>HotelSmall</v>
          </cell>
          <cell r="D124">
            <v>5.8523361018632744E-3</v>
          </cell>
          <cell r="E124">
            <v>1.0018373622041865E-2</v>
          </cell>
          <cell r="F124">
            <v>1.836363745102218E-2</v>
          </cell>
          <cell r="G124">
            <v>1.1277323709841225E-2</v>
          </cell>
          <cell r="H124">
            <v>1.3515582080021064E-2</v>
          </cell>
          <cell r="I124">
            <v>1.7778433864008451E-2</v>
          </cell>
          <cell r="J124">
            <v>3.5922073109399481E-2</v>
          </cell>
          <cell r="K124">
            <v>1.2409774290043115E-2</v>
          </cell>
          <cell r="L124">
            <v>1.7047234928603584E-2</v>
          </cell>
          <cell r="M124">
            <v>2.1413804412352827E-2</v>
          </cell>
          <cell r="N124">
            <v>1.8974093800943243E-2</v>
          </cell>
          <cell r="O124">
            <v>5.3519746412875289E-2</v>
          </cell>
          <cell r="P124">
            <v>2.8886747969390086E-2</v>
          </cell>
          <cell r="Q124">
            <v>4.2056190846837198E-2</v>
          </cell>
          <cell r="R124">
            <v>6.5998948962873602E-2</v>
          </cell>
          <cell r="S124">
            <v>0</v>
          </cell>
          <cell r="T124">
            <v>4.9195551737747562E-2</v>
          </cell>
        </row>
        <row r="125">
          <cell r="B125" t="str">
            <v>Whse</v>
          </cell>
          <cell r="C125" t="str">
            <v>Warehouse</v>
          </cell>
          <cell r="D125">
            <v>0.11338752828753461</v>
          </cell>
          <cell r="E125">
            <v>0.19507483301440684</v>
          </cell>
          <cell r="F125">
            <v>0.18694430246857097</v>
          </cell>
          <cell r="G125">
            <v>0.22792881314011415</v>
          </cell>
          <cell r="H125">
            <v>9.5540665542872383E-2</v>
          </cell>
          <cell r="I125">
            <v>0.17483724372816029</v>
          </cell>
          <cell r="J125">
            <v>0.13455094099896775</v>
          </cell>
          <cell r="K125">
            <v>0.14823770120300941</v>
          </cell>
          <cell r="L125">
            <v>0.15013041229395718</v>
          </cell>
          <cell r="M125">
            <v>0.15983431882245014</v>
          </cell>
          <cell r="N125">
            <v>0.1634861771400995</v>
          </cell>
          <cell r="O125">
            <v>6.0814970215763382E-2</v>
          </cell>
          <cell r="P125">
            <v>0.10046447509614541</v>
          </cell>
          <cell r="Q125">
            <v>8.7337600503448701E-2</v>
          </cell>
          <cell r="R125">
            <v>3.3200408049707898E-2</v>
          </cell>
          <cell r="S125">
            <v>0</v>
          </cell>
          <cell r="T125">
            <v>4.9520581338657631E-2</v>
          </cell>
        </row>
        <row r="126">
          <cell r="B126" t="str">
            <v>AptHR</v>
          </cell>
          <cell r="C126" t="str">
            <v>ApartmentHighRise</v>
          </cell>
          <cell r="D126">
            <v>0.37834265992524996</v>
          </cell>
          <cell r="E126">
            <v>2.5630618571835698E-2</v>
          </cell>
          <cell r="F126">
            <v>9.020525954288755E-2</v>
          </cell>
          <cell r="G126">
            <v>7.3453027390227354E-2</v>
          </cell>
          <cell r="H126">
            <v>0.10758748925900012</v>
          </cell>
          <cell r="I126">
            <v>4.0053574276427216E-2</v>
          </cell>
          <cell r="J126">
            <v>0</v>
          </cell>
          <cell r="K126">
            <v>0.12264480789402127</v>
          </cell>
          <cell r="L126">
            <v>0.12576665059715758</v>
          </cell>
          <cell r="M126">
            <v>2.6404097125452917E-2</v>
          </cell>
          <cell r="N126">
            <v>6.8069025103849282E-2</v>
          </cell>
          <cell r="O126">
            <v>3.2525305116150906E-2</v>
          </cell>
          <cell r="P126">
            <v>2.1554881949176648E-2</v>
          </cell>
          <cell r="Q126">
            <v>2.3056795316601382E-2</v>
          </cell>
          <cell r="R126">
            <v>0</v>
          </cell>
          <cell r="S126">
            <v>0</v>
          </cell>
          <cell r="T126">
            <v>0</v>
          </cell>
        </row>
        <row r="127">
          <cell r="B127" t="str">
            <v>AptMR</v>
          </cell>
          <cell r="C127" t="str">
            <v>ApartmentMidRise</v>
          </cell>
          <cell r="D127">
            <v>7.6560914045572637E-2</v>
          </cell>
          <cell r="E127">
            <v>3.1381963574814993E-2</v>
          </cell>
          <cell r="F127">
            <v>7.2149578113132051E-2</v>
          </cell>
          <cell r="G127">
            <v>8.549738239515528E-2</v>
          </cell>
          <cell r="H127">
            <v>0.16183763834173032</v>
          </cell>
          <cell r="I127">
            <v>5.3350690865662326E-2</v>
          </cell>
          <cell r="J127">
            <v>3.8394346065274379E-2</v>
          </cell>
          <cell r="K127">
            <v>0.1250865674734212</v>
          </cell>
          <cell r="L127">
            <v>8.3428394838220246E-2</v>
          </cell>
          <cell r="M127">
            <v>7.2879376408871113E-2</v>
          </cell>
          <cell r="N127">
            <v>6.239494848437277E-2</v>
          </cell>
          <cell r="O127">
            <v>0.11405295315682284</v>
          </cell>
          <cell r="P127">
            <v>7.9917391837874843E-2</v>
          </cell>
          <cell r="Q127">
            <v>8.5528331415038822E-2</v>
          </cell>
          <cell r="R127">
            <v>0</v>
          </cell>
          <cell r="S127">
            <v>0</v>
          </cell>
          <cell r="T127">
            <v>9.1542265456318411E-2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7">
          <cell r="B47" t="str">
            <v>OFFICESMALL</v>
          </cell>
        </row>
      </sheetData>
      <sheetData sheetId="11"/>
      <sheetData sheetId="12" refreshError="1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hyperlink" Target="http://www.energycodes.gov/development/commercial/" TargetMode="External"/><Relationship Id="rId1" Type="http://schemas.openxmlformats.org/officeDocument/2006/relationships/hyperlink" Target="http://www.energycodes.gov/commercial-prototype-building-models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3F9229-D1A5-4771-91EA-CBE990512D6C}">
  <dimension ref="A1:F57"/>
  <sheetViews>
    <sheetView topLeftCell="A31" workbookViewId="0">
      <selection activeCell="H51" sqref="H51"/>
    </sheetView>
  </sheetViews>
  <sheetFormatPr defaultRowHeight="15" x14ac:dyDescent="0.25"/>
  <cols>
    <col min="2" max="2" width="11.42578125" customWidth="1"/>
    <col min="3" max="3" width="12.5703125" customWidth="1"/>
    <col min="4" max="4" width="24.7109375" customWidth="1"/>
    <col min="5" max="5" width="11" customWidth="1"/>
  </cols>
  <sheetData>
    <row r="1" spans="1:4" x14ac:dyDescent="0.25">
      <c r="B1" t="s">
        <v>161</v>
      </c>
      <c r="C1" s="59">
        <v>43550</v>
      </c>
      <c r="D1" t="s">
        <v>183</v>
      </c>
    </row>
    <row r="2" spans="1:4" x14ac:dyDescent="0.25">
      <c r="A2" t="s">
        <v>162</v>
      </c>
    </row>
    <row r="3" spans="1:4" x14ac:dyDescent="0.25">
      <c r="A3" t="s">
        <v>163</v>
      </c>
    </row>
    <row r="4" spans="1:4" x14ac:dyDescent="0.25">
      <c r="A4" t="s">
        <v>164</v>
      </c>
    </row>
    <row r="5" spans="1:4" x14ac:dyDescent="0.25">
      <c r="A5" t="s">
        <v>184</v>
      </c>
    </row>
    <row r="7" spans="1:4" x14ac:dyDescent="0.25">
      <c r="A7" t="s">
        <v>165</v>
      </c>
    </row>
    <row r="8" spans="1:4" x14ac:dyDescent="0.25">
      <c r="A8" t="s">
        <v>166</v>
      </c>
    </row>
    <row r="9" spans="1:4" x14ac:dyDescent="0.25">
      <c r="A9" t="s">
        <v>167</v>
      </c>
    </row>
    <row r="10" spans="1:4" x14ac:dyDescent="0.25">
      <c r="A10" t="s">
        <v>168</v>
      </c>
    </row>
    <row r="11" spans="1:4" x14ac:dyDescent="0.25">
      <c r="B11" s="60" t="s">
        <v>169</v>
      </c>
    </row>
    <row r="12" spans="1:4" x14ac:dyDescent="0.25">
      <c r="B12" s="60" t="s">
        <v>185</v>
      </c>
    </row>
    <row r="13" spans="1:4" x14ac:dyDescent="0.25">
      <c r="B13" s="60" t="s">
        <v>186</v>
      </c>
    </row>
    <row r="15" spans="1:4" ht="15.75" thickBot="1" x14ac:dyDescent="0.3">
      <c r="A15" t="s">
        <v>170</v>
      </c>
    </row>
    <row r="16" spans="1:4" ht="30.75" thickBot="1" x14ac:dyDescent="0.3">
      <c r="B16" s="61" t="s">
        <v>127</v>
      </c>
      <c r="C16" s="62" t="s">
        <v>128</v>
      </c>
      <c r="D16" s="62" t="s">
        <v>129</v>
      </c>
    </row>
    <row r="17" spans="2:4" ht="15.75" thickBot="1" x14ac:dyDescent="0.3">
      <c r="B17" s="55" t="s">
        <v>130</v>
      </c>
      <c r="C17" s="56" t="s">
        <v>130</v>
      </c>
      <c r="D17" s="77" t="s">
        <v>131</v>
      </c>
    </row>
    <row r="18" spans="2:4" ht="15.75" thickBot="1" x14ac:dyDescent="0.3">
      <c r="B18" s="57" t="s">
        <v>133</v>
      </c>
      <c r="C18" s="56" t="s">
        <v>133</v>
      </c>
      <c r="D18" s="77" t="s">
        <v>134</v>
      </c>
    </row>
    <row r="19" spans="2:4" ht="15.75" thickBot="1" x14ac:dyDescent="0.3">
      <c r="B19" s="58" t="s">
        <v>15</v>
      </c>
      <c r="C19" s="56" t="s">
        <v>15</v>
      </c>
      <c r="D19" s="77" t="s">
        <v>135</v>
      </c>
    </row>
    <row r="20" spans="2:4" ht="15.75" thickBot="1" x14ac:dyDescent="0.3">
      <c r="B20" s="110" t="s">
        <v>16</v>
      </c>
      <c r="C20" s="56" t="s">
        <v>16</v>
      </c>
      <c r="D20" s="77" t="s">
        <v>136</v>
      </c>
    </row>
    <row r="21" spans="2:4" ht="45.75" thickBot="1" x14ac:dyDescent="0.3">
      <c r="B21" s="111"/>
      <c r="C21" s="56" t="s">
        <v>137</v>
      </c>
      <c r="D21" s="77" t="s">
        <v>138</v>
      </c>
    </row>
    <row r="22" spans="2:4" ht="45.75" thickBot="1" x14ac:dyDescent="0.3">
      <c r="B22" s="112" t="s">
        <v>18</v>
      </c>
      <c r="C22" s="56" t="s">
        <v>18</v>
      </c>
      <c r="D22" s="77" t="s">
        <v>171</v>
      </c>
    </row>
    <row r="23" spans="2:4" ht="30.75" thickBot="1" x14ac:dyDescent="0.3">
      <c r="B23" s="113"/>
      <c r="C23" s="56" t="s">
        <v>19</v>
      </c>
      <c r="D23" s="77" t="s">
        <v>172</v>
      </c>
    </row>
    <row r="24" spans="2:4" ht="30.75" thickBot="1" x14ac:dyDescent="0.3">
      <c r="B24" s="114" t="s">
        <v>140</v>
      </c>
      <c r="C24" s="56" t="s">
        <v>20</v>
      </c>
      <c r="D24" s="77" t="s">
        <v>141</v>
      </c>
    </row>
    <row r="25" spans="2:4" ht="30.75" thickBot="1" x14ac:dyDescent="0.3">
      <c r="B25" s="115"/>
      <c r="C25" s="56" t="s">
        <v>21</v>
      </c>
      <c r="D25" s="77" t="s">
        <v>143</v>
      </c>
    </row>
    <row r="26" spans="2:4" ht="45.75" thickBot="1" x14ac:dyDescent="0.3">
      <c r="B26" s="116"/>
      <c r="C26" s="56" t="s">
        <v>22</v>
      </c>
      <c r="D26" s="77" t="s">
        <v>145</v>
      </c>
    </row>
    <row r="27" spans="2:4" ht="45.75" thickBot="1" x14ac:dyDescent="0.3">
      <c r="B27" s="117" t="s">
        <v>147</v>
      </c>
      <c r="C27" s="56" t="s">
        <v>23</v>
      </c>
      <c r="D27" s="77" t="s">
        <v>148</v>
      </c>
    </row>
    <row r="28" spans="2:4" ht="15.75" thickBot="1" x14ac:dyDescent="0.3">
      <c r="B28" s="118"/>
      <c r="C28" s="56" t="s">
        <v>24</v>
      </c>
      <c r="D28" s="77" t="s">
        <v>150</v>
      </c>
    </row>
    <row r="29" spans="2:4" ht="15.75" thickBot="1" x14ac:dyDescent="0.3">
      <c r="B29" s="119"/>
      <c r="C29" s="56" t="s">
        <v>25</v>
      </c>
      <c r="D29" s="77" t="s">
        <v>152</v>
      </c>
    </row>
    <row r="30" spans="2:4" ht="30.75" thickBot="1" x14ac:dyDescent="0.3">
      <c r="B30" s="120" t="s">
        <v>27</v>
      </c>
      <c r="C30" s="56" t="s">
        <v>30</v>
      </c>
      <c r="D30" s="77" t="s">
        <v>187</v>
      </c>
    </row>
    <row r="31" spans="2:4" ht="45.75" thickBot="1" x14ac:dyDescent="0.3">
      <c r="B31" s="121"/>
      <c r="C31" s="56" t="s">
        <v>26</v>
      </c>
      <c r="D31" s="77" t="s">
        <v>155</v>
      </c>
    </row>
    <row r="32" spans="2:4" ht="30.75" thickBot="1" x14ac:dyDescent="0.3">
      <c r="B32" s="122"/>
      <c r="C32" s="56" t="s">
        <v>27</v>
      </c>
      <c r="D32" s="77" t="s">
        <v>188</v>
      </c>
    </row>
    <row r="34" spans="1:6" x14ac:dyDescent="0.25">
      <c r="A34" t="s">
        <v>173</v>
      </c>
    </row>
    <row r="35" spans="1:6" x14ac:dyDescent="0.25">
      <c r="B35" s="63" t="s">
        <v>174</v>
      </c>
    </row>
    <row r="36" spans="1:6" x14ac:dyDescent="0.25">
      <c r="A36" t="s">
        <v>175</v>
      </c>
      <c r="B36" s="63"/>
    </row>
    <row r="37" spans="1:6" x14ac:dyDescent="0.25">
      <c r="B37" s="63" t="s">
        <v>192</v>
      </c>
    </row>
    <row r="38" spans="1:6" x14ac:dyDescent="0.25">
      <c r="E38" t="s">
        <v>176</v>
      </c>
    </row>
    <row r="39" spans="1:6" x14ac:dyDescent="0.25">
      <c r="C39" s="64"/>
      <c r="D39" s="64"/>
      <c r="E39" s="65" t="s">
        <v>177</v>
      </c>
      <c r="F39" s="66" t="s">
        <v>178</v>
      </c>
    </row>
    <row r="40" spans="1:6" x14ac:dyDescent="0.25">
      <c r="C40" s="67"/>
      <c r="D40" s="67"/>
      <c r="E40" s="68" t="s">
        <v>179</v>
      </c>
      <c r="F40" s="69" t="s">
        <v>179</v>
      </c>
    </row>
    <row r="41" spans="1:6" x14ac:dyDescent="0.25">
      <c r="C41" s="70" t="s">
        <v>180</v>
      </c>
      <c r="D41" s="70" t="s">
        <v>181</v>
      </c>
      <c r="E41" s="71" t="s">
        <v>182</v>
      </c>
      <c r="F41" s="72" t="s">
        <v>182</v>
      </c>
    </row>
    <row r="42" spans="1:6" x14ac:dyDescent="0.25">
      <c r="C42" s="73" t="s">
        <v>189</v>
      </c>
      <c r="D42" s="74" t="s">
        <v>71</v>
      </c>
      <c r="E42" s="75">
        <v>5500</v>
      </c>
      <c r="F42" s="76">
        <v>5502</v>
      </c>
    </row>
    <row r="43" spans="1:6" x14ac:dyDescent="0.25">
      <c r="C43" s="73" t="s">
        <v>190</v>
      </c>
      <c r="D43" s="74" t="s">
        <v>106</v>
      </c>
      <c r="E43" s="75">
        <v>53630</v>
      </c>
      <c r="F43" s="76">
        <v>53628</v>
      </c>
    </row>
    <row r="44" spans="1:6" x14ac:dyDescent="0.25">
      <c r="C44" s="73" t="s">
        <v>191</v>
      </c>
      <c r="D44" s="74" t="s">
        <v>107</v>
      </c>
      <c r="E44" s="75">
        <v>498640</v>
      </c>
      <c r="F44" s="76">
        <v>498588</v>
      </c>
    </row>
    <row r="45" spans="1:6" x14ac:dyDescent="0.25">
      <c r="C45" s="73" t="s">
        <v>142</v>
      </c>
      <c r="D45" s="74" t="s">
        <v>108</v>
      </c>
      <c r="E45" s="75">
        <v>24690</v>
      </c>
      <c r="F45" s="76">
        <v>24692</v>
      </c>
    </row>
    <row r="46" spans="1:6" x14ac:dyDescent="0.25">
      <c r="C46" s="73" t="s">
        <v>139</v>
      </c>
      <c r="D46" s="74" t="s">
        <v>109</v>
      </c>
      <c r="E46" s="75">
        <v>22500</v>
      </c>
      <c r="F46" s="76">
        <v>22500</v>
      </c>
    </row>
    <row r="47" spans="1:6" x14ac:dyDescent="0.25">
      <c r="C47" s="73" t="s">
        <v>144</v>
      </c>
      <c r="D47" s="74" t="s">
        <v>110</v>
      </c>
      <c r="E47" s="75">
        <v>73970</v>
      </c>
      <c r="F47" s="76">
        <v>73959</v>
      </c>
    </row>
    <row r="48" spans="1:6" x14ac:dyDescent="0.25">
      <c r="C48" s="73" t="s">
        <v>146</v>
      </c>
      <c r="D48" s="74" t="s">
        <v>111</v>
      </c>
      <c r="E48" s="75">
        <v>210910</v>
      </c>
      <c r="F48" s="76">
        <v>210887</v>
      </c>
    </row>
    <row r="49" spans="3:6" x14ac:dyDescent="0.25">
      <c r="C49" s="73" t="s">
        <v>149</v>
      </c>
      <c r="D49" s="74" t="s">
        <v>112</v>
      </c>
      <c r="E49" s="75">
        <v>40950</v>
      </c>
      <c r="F49" s="76">
        <v>40946</v>
      </c>
    </row>
    <row r="50" spans="3:6" x14ac:dyDescent="0.25">
      <c r="C50" s="73" t="s">
        <v>151</v>
      </c>
      <c r="D50" s="74" t="s">
        <v>113</v>
      </c>
      <c r="E50" s="75">
        <v>241410</v>
      </c>
      <c r="F50" s="76">
        <v>241501</v>
      </c>
    </row>
    <row r="51" spans="3:6" x14ac:dyDescent="0.25">
      <c r="C51" s="73" t="s">
        <v>154</v>
      </c>
      <c r="D51" s="74" t="s">
        <v>114</v>
      </c>
      <c r="E51" s="75">
        <v>43210</v>
      </c>
      <c r="F51" s="76">
        <v>43202</v>
      </c>
    </row>
    <row r="52" spans="3:6" x14ac:dyDescent="0.25">
      <c r="C52" s="73" t="s">
        <v>153</v>
      </c>
      <c r="D52" s="74" t="s">
        <v>115</v>
      </c>
      <c r="E52" s="75">
        <v>122120</v>
      </c>
      <c r="F52" s="76">
        <v>122120</v>
      </c>
    </row>
    <row r="53" spans="3:6" x14ac:dyDescent="0.25">
      <c r="C53" s="73" t="s">
        <v>156</v>
      </c>
      <c r="D53" s="74" t="s">
        <v>124</v>
      </c>
      <c r="E53" s="75">
        <v>52050</v>
      </c>
      <c r="F53" s="76">
        <v>52045</v>
      </c>
    </row>
    <row r="54" spans="3:6" x14ac:dyDescent="0.25">
      <c r="C54" s="73" t="s">
        <v>157</v>
      </c>
      <c r="D54" s="74" t="s">
        <v>116</v>
      </c>
      <c r="E54" s="75">
        <v>2500</v>
      </c>
      <c r="F54" s="76">
        <v>2501</v>
      </c>
    </row>
    <row r="55" spans="3:6" x14ac:dyDescent="0.25">
      <c r="C55" s="73" t="s">
        <v>158</v>
      </c>
      <c r="D55" s="74" t="s">
        <v>117</v>
      </c>
      <c r="E55" s="75">
        <v>5500</v>
      </c>
      <c r="F55" s="76">
        <v>5502</v>
      </c>
    </row>
    <row r="56" spans="3:6" x14ac:dyDescent="0.25">
      <c r="C56" s="73" t="s">
        <v>160</v>
      </c>
      <c r="D56" s="74" t="s">
        <v>118</v>
      </c>
      <c r="E56" s="75">
        <v>33740</v>
      </c>
      <c r="F56" s="76">
        <v>33741</v>
      </c>
    </row>
    <row r="57" spans="3:6" x14ac:dyDescent="0.25">
      <c r="C57" s="73" t="s">
        <v>159</v>
      </c>
      <c r="D57" s="74" t="s">
        <v>119</v>
      </c>
      <c r="E57" s="75">
        <v>84360</v>
      </c>
      <c r="F57" s="76">
        <v>84352</v>
      </c>
    </row>
  </sheetData>
  <mergeCells count="5">
    <mergeCell ref="B20:B21"/>
    <mergeCell ref="B22:B23"/>
    <mergeCell ref="B24:B26"/>
    <mergeCell ref="B27:B29"/>
    <mergeCell ref="B30:B32"/>
  </mergeCells>
  <hyperlinks>
    <hyperlink ref="B35" r:id="rId1" xr:uid="{EB1266D9-6429-448F-B1CB-74351DE5A0A2}"/>
    <hyperlink ref="B37" r:id="rId2" xr:uid="{C8D93011-175D-47A3-8392-A9C192E6F5A6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36CFE7-6EA2-40F1-96C4-DCA2D5DF443F}">
  <dimension ref="B2:J263"/>
  <sheetViews>
    <sheetView workbookViewId="0">
      <pane ySplit="4" topLeftCell="A5" activePane="bottomLeft" state="frozen"/>
      <selection pane="bottomLeft" activeCell="L20" sqref="L20"/>
    </sheetView>
  </sheetViews>
  <sheetFormatPr defaultRowHeight="15" x14ac:dyDescent="0.25"/>
  <cols>
    <col min="2" max="2" width="17.42578125" customWidth="1"/>
    <col min="3" max="3" width="12.42578125" customWidth="1"/>
    <col min="5" max="5" width="40.28515625" customWidth="1"/>
    <col min="7" max="7" width="16" customWidth="1"/>
    <col min="8" max="8" width="12" customWidth="1"/>
    <col min="9" max="9" width="10.5703125" customWidth="1"/>
    <col min="10" max="10" width="29.28515625" customWidth="1"/>
  </cols>
  <sheetData>
    <row r="2" spans="2:10" x14ac:dyDescent="0.25">
      <c r="D2" s="78"/>
    </row>
    <row r="3" spans="2:10" ht="15.75" x14ac:dyDescent="0.25">
      <c r="B3" s="79" t="s">
        <v>193</v>
      </c>
      <c r="G3" s="79" t="s">
        <v>194</v>
      </c>
    </row>
    <row r="4" spans="2:10" x14ac:dyDescent="0.25">
      <c r="B4" s="80" t="s">
        <v>132</v>
      </c>
      <c r="C4" s="80" t="s">
        <v>195</v>
      </c>
      <c r="D4" s="80" t="s">
        <v>196</v>
      </c>
      <c r="E4" s="80" t="s">
        <v>197</v>
      </c>
      <c r="F4" s="81"/>
      <c r="G4" s="80" t="s">
        <v>132</v>
      </c>
      <c r="H4" s="80" t="s">
        <v>195</v>
      </c>
      <c r="I4" s="80" t="s">
        <v>198</v>
      </c>
      <c r="J4" s="80" t="s">
        <v>199</v>
      </c>
    </row>
    <row r="5" spans="2:10" x14ac:dyDescent="0.25">
      <c r="B5" t="str">
        <f>[7]DetDevSav!I22</f>
        <v>Fast Food</v>
      </c>
      <c r="C5" t="str">
        <f>[7]DetDevSav!J22</f>
        <v>Cook</v>
      </c>
      <c r="D5" s="78">
        <f>[7]DetDevSav!L22</f>
        <v>4.4349896930613513</v>
      </c>
      <c r="E5" t="str">
        <f>REPT("X",40*D5)</f>
        <v>XXXXXXXXXXXXXXXXXXXXXXXXXXXXXXXXXXXXXXXXXXXXXXXXXXXXXXXXXXXXXXXXXXXXXXXXXXXXXXXXXXXXXXXXXXXXXXXXXXXXXXXXXXXXXXXXXXXXXXXXXXXXXXXXXXXXXXXXXXXXXXXXXXXXXXXXXXXXXXXXXXXXXXXXXXXXXXXXX</v>
      </c>
      <c r="F5" s="82" t="str">
        <f t="shared" ref="F5:F10" si="0">REPT("+",1.2*D5)</f>
        <v>+++++</v>
      </c>
      <c r="G5" t="str">
        <f>[7]DetDevSav!N22</f>
        <v>Lg Office</v>
      </c>
      <c r="H5" t="str">
        <f>[7]DetDevSav!O22</f>
        <v>Humidfy</v>
      </c>
      <c r="I5" s="83">
        <f>[7]DetDevSav!P22</f>
        <v>-10.617011505433526</v>
      </c>
    </row>
    <row r="6" spans="2:10" x14ac:dyDescent="0.25">
      <c r="B6" t="str">
        <f>[7]DetDevSav!I23</f>
        <v>Restaurant</v>
      </c>
      <c r="C6" t="str">
        <f>[7]DetDevSav!J23</f>
        <v>Cook</v>
      </c>
      <c r="D6" s="78">
        <f>[7]DetDevSav!L23</f>
        <v>2.9421139540638701</v>
      </c>
      <c r="E6" t="str">
        <f t="shared" ref="E6:E69" si="1">REPT("X",40*D6)</f>
        <v>XXXXXXXXXXXXXXXXXXXXXXXXXXXXXXXXXXXXXXXXXXXXXXXXXXXXXXXXXXXXXXXXXXXXXXXXXXXXXXXXXXXXXXXXXXXXXXXXXXXXXXXXXXXXXXXXXXXXX</v>
      </c>
      <c r="F6" s="82" t="str">
        <f t="shared" si="0"/>
        <v>+++</v>
      </c>
      <c r="G6" t="str">
        <f>[7]DetDevSav!N23</f>
        <v>Fast Food</v>
      </c>
      <c r="H6" t="str">
        <f>[7]DetDevSav!O23</f>
        <v>SHW</v>
      </c>
      <c r="I6" s="83">
        <f>[7]DetDevSav!P23</f>
        <v>-5.6555375293543264E-4</v>
      </c>
      <c r="J6" t="str">
        <f t="shared" ref="J6:J69" si="2">REPT("X",(1-I6)*20)</f>
        <v>XXXXXXXXXXXXXXXXXXXX</v>
      </c>
    </row>
    <row r="7" spans="2:10" x14ac:dyDescent="0.25">
      <c r="B7" t="str">
        <f>[7]DetDevSav!I24</f>
        <v>Fast Food</v>
      </c>
      <c r="C7" t="str">
        <f>[7]DetDevSav!J24</f>
        <v>Heat</v>
      </c>
      <c r="D7" s="78">
        <f>[7]DetDevSav!L24</f>
        <v>1.3230429788799609</v>
      </c>
      <c r="E7" t="str">
        <f t="shared" si="1"/>
        <v>XXXXXXXXXXXXXXXXXXXXXXXXXXXXXXXXXXXXXXXXXXXXXXXXXXXX</v>
      </c>
      <c r="F7" s="82" t="str">
        <f t="shared" si="0"/>
        <v>+</v>
      </c>
      <c r="G7" t="str">
        <f>[7]DetDevSav!N24</f>
        <v>Restaurant</v>
      </c>
      <c r="H7" t="str">
        <f>[7]DetDevSav!O24</f>
        <v>Pumps</v>
      </c>
      <c r="I7" s="83">
        <f>[7]DetDevSav!P24</f>
        <v>0</v>
      </c>
      <c r="J7" t="str">
        <f t="shared" si="2"/>
        <v>XXXXXXXXXXXXXXXXXXXX</v>
      </c>
    </row>
    <row r="8" spans="2:10" x14ac:dyDescent="0.25">
      <c r="B8" t="str">
        <f>[7]DetDevSav!I25</f>
        <v>Fast Food</v>
      </c>
      <c r="C8" t="str">
        <f>[7]DetDevSav!J25</f>
        <v>Refrig</v>
      </c>
      <c r="D8" s="78">
        <f>[7]DetDevSav!L25</f>
        <v>0.96081874369533482</v>
      </c>
      <c r="E8" t="str">
        <f t="shared" si="1"/>
        <v>XXXXXXXXXXXXXXXXXXXXXXXXXXXXXXXXXXXXXX</v>
      </c>
      <c r="F8" s="82" t="str">
        <f t="shared" si="0"/>
        <v>+</v>
      </c>
      <c r="G8" t="str">
        <f>[7]DetDevSav!N25</f>
        <v>Lg Hotel</v>
      </c>
      <c r="H8" t="str">
        <f>[7]DetDevSav!O25</f>
        <v>Pumps</v>
      </c>
      <c r="I8" s="83">
        <f>[7]DetDevSav!P25</f>
        <v>0</v>
      </c>
      <c r="J8" t="str">
        <f t="shared" si="2"/>
        <v>XXXXXXXXXXXXXXXXXXXX</v>
      </c>
    </row>
    <row r="9" spans="2:10" x14ac:dyDescent="0.25">
      <c r="B9" t="str">
        <f>[7]DetDevSav!I26</f>
        <v>Restaurant</v>
      </c>
      <c r="C9" t="str">
        <f>[7]DetDevSav!J26</f>
        <v>SHW</v>
      </c>
      <c r="D9" s="78">
        <f>[7]DetDevSav!L26</f>
        <v>0.91773470717699346</v>
      </c>
      <c r="E9" t="str">
        <f t="shared" si="1"/>
        <v>XXXXXXXXXXXXXXXXXXXXXXXXXXXXXXXXXXXX</v>
      </c>
      <c r="F9" s="82" t="str">
        <f t="shared" si="0"/>
        <v>+</v>
      </c>
      <c r="G9" t="str">
        <f>[7]DetDevSav!N26</f>
        <v>Md Office</v>
      </c>
      <c r="H9" t="str">
        <f>[7]DetDevSav!O26</f>
        <v>Pumps</v>
      </c>
      <c r="I9" s="83">
        <f>[7]DetDevSav!P26</f>
        <v>0</v>
      </c>
      <c r="J9" t="str">
        <f t="shared" si="2"/>
        <v>XXXXXXXXXXXXXXXXXXXX</v>
      </c>
    </row>
    <row r="10" spans="2:10" x14ac:dyDescent="0.25">
      <c r="B10" t="str">
        <f>[7]DetDevSav!I27</f>
        <v>Clinic</v>
      </c>
      <c r="C10" t="str">
        <f>[7]DetDevSav!J27</f>
        <v>Equip</v>
      </c>
      <c r="D10" s="78">
        <f>[7]DetDevSav!L27</f>
        <v>0.86149124698578494</v>
      </c>
      <c r="E10" t="str">
        <f t="shared" si="1"/>
        <v>XXXXXXXXXXXXXXXXXXXXXXXXXXXXXXXXXX</v>
      </c>
      <c r="F10" s="82" t="str">
        <f t="shared" si="0"/>
        <v>+</v>
      </c>
      <c r="G10" t="str">
        <f>[7]DetDevSav!N27</f>
        <v>Lg Office</v>
      </c>
      <c r="H10" t="str">
        <f>[7]DetDevSav!O27</f>
        <v>IT</v>
      </c>
      <c r="I10" s="83">
        <f>[7]DetDevSav!P27</f>
        <v>0</v>
      </c>
      <c r="J10" t="str">
        <f t="shared" si="2"/>
        <v>XXXXXXXXXXXXXXXXXXXX</v>
      </c>
    </row>
    <row r="11" spans="2:10" x14ac:dyDescent="0.25">
      <c r="B11" t="str">
        <f>[7]DetDevSav!I28</f>
        <v>Lg Office</v>
      </c>
      <c r="C11" t="str">
        <f>[7]DetDevSav!J28</f>
        <v>IT</v>
      </c>
      <c r="D11" s="78">
        <f>[7]DetDevSav!L28</f>
        <v>0.84214114386393102</v>
      </c>
      <c r="E11" t="str">
        <f t="shared" si="1"/>
        <v>XXXXXXXXXXXXXXXXXXXXXXXXXXXXXXXXX</v>
      </c>
      <c r="F11" s="82"/>
      <c r="G11" t="str">
        <f>[7]DetDevSav!N28</f>
        <v>Sm Hotel</v>
      </c>
      <c r="H11" t="str">
        <f>[7]DetDevSav!O28</f>
        <v>Cook</v>
      </c>
      <c r="I11" s="83">
        <f>[7]DetDevSav!P28</f>
        <v>0</v>
      </c>
      <c r="J11" t="str">
        <f t="shared" si="2"/>
        <v>XXXXXXXXXXXXXXXXXXXX</v>
      </c>
    </row>
    <row r="12" spans="2:10" x14ac:dyDescent="0.25">
      <c r="B12" t="str">
        <f>[7]DetDevSav!I29</f>
        <v>Restaurant</v>
      </c>
      <c r="C12" t="str">
        <f>[7]DetDevSav!J29</f>
        <v>Heat</v>
      </c>
      <c r="D12" s="78">
        <f>[7]DetDevSav!L29</f>
        <v>0.81467180482983836</v>
      </c>
      <c r="E12" t="str">
        <f t="shared" si="1"/>
        <v>XXXXXXXXXXXXXXXXXXXXXXXXXXXXXXXX</v>
      </c>
      <c r="G12" t="str">
        <f>[7]DetDevSav!N29</f>
        <v>Hospital</v>
      </c>
      <c r="H12" t="str">
        <f>[7]DetDevSav!O29</f>
        <v>Cook</v>
      </c>
      <c r="I12" s="83">
        <f>[7]DetDevSav!P29</f>
        <v>0</v>
      </c>
      <c r="J12" t="str">
        <f t="shared" si="2"/>
        <v>XXXXXXXXXXXXXXXXXXXX</v>
      </c>
    </row>
    <row r="13" spans="2:10" x14ac:dyDescent="0.25">
      <c r="B13" t="str">
        <f>[7]DetDevSav!I30</f>
        <v>Fast Food</v>
      </c>
      <c r="C13" t="str">
        <f>[7]DetDevSav!J30</f>
        <v>Cool</v>
      </c>
      <c r="D13" s="78">
        <f>[7]DetDevSav!L30</f>
        <v>0.7446065473115131</v>
      </c>
      <c r="E13" t="str">
        <f t="shared" si="1"/>
        <v>XXXXXXXXXXXXXXXXXXXXXXXXXXXXX</v>
      </c>
      <c r="G13" t="str">
        <f>[7]DetDevSav!N30</f>
        <v>Lg Hotel</v>
      </c>
      <c r="H13" t="str">
        <f>[7]DetDevSav!O30</f>
        <v>Cook</v>
      </c>
      <c r="I13" s="83">
        <f>[7]DetDevSav!P30</f>
        <v>0</v>
      </c>
      <c r="J13" t="str">
        <f t="shared" si="2"/>
        <v>XXXXXXXXXXXXXXXXXXXX</v>
      </c>
    </row>
    <row r="14" spans="2:10" x14ac:dyDescent="0.25">
      <c r="B14" t="str">
        <f>[7]DetDevSav!I31</f>
        <v>Fast Food</v>
      </c>
      <c r="C14" t="str">
        <f>[7]DetDevSav!J31</f>
        <v>Fans</v>
      </c>
      <c r="D14" s="78">
        <f>[7]DetDevSav!L31</f>
        <v>0.72967975310521127</v>
      </c>
      <c r="E14" t="str">
        <f t="shared" si="1"/>
        <v>XXXXXXXXXXXXXXXXXXXXXXXXXXXXX</v>
      </c>
      <c r="G14" t="str">
        <f>[7]DetDevSav!N31</f>
        <v>Pri School</v>
      </c>
      <c r="H14" t="str">
        <f>[7]DetDevSav!O31</f>
        <v>Cook</v>
      </c>
      <c r="I14" s="83">
        <f>[7]DetDevSav!P31</f>
        <v>0</v>
      </c>
      <c r="J14" t="str">
        <f t="shared" si="2"/>
        <v>XXXXXXXXXXXXXXXXXXXX</v>
      </c>
    </row>
    <row r="15" spans="2:10" x14ac:dyDescent="0.25">
      <c r="B15" t="str">
        <f>[7]DetDevSav!I32</f>
        <v>Fast Food</v>
      </c>
      <c r="C15" t="str">
        <f>[7]DetDevSav!J32</f>
        <v>SHW</v>
      </c>
      <c r="D15" s="78">
        <f>[7]DetDevSav!L32</f>
        <v>0.671828486820649</v>
      </c>
      <c r="E15" t="str">
        <f t="shared" si="1"/>
        <v>XXXXXXXXXXXXXXXXXXXXXXXXXX</v>
      </c>
      <c r="G15" t="str">
        <f>[7]DetDevSav!N32</f>
        <v>Sec School</v>
      </c>
      <c r="H15" t="str">
        <f>[7]DetDevSav!O32</f>
        <v>Cook</v>
      </c>
      <c r="I15" s="83">
        <f>[7]DetDevSav!P32</f>
        <v>0</v>
      </c>
      <c r="J15" t="str">
        <f t="shared" si="2"/>
        <v>XXXXXXXXXXXXXXXXXXXX</v>
      </c>
    </row>
    <row r="16" spans="2:10" x14ac:dyDescent="0.25">
      <c r="B16" t="str">
        <f>[7]DetDevSav!I33</f>
        <v>Hospital</v>
      </c>
      <c r="C16" t="str">
        <f>[7]DetDevSav!J33</f>
        <v>Equip</v>
      </c>
      <c r="D16" s="78">
        <f>[7]DetDevSav!L33</f>
        <v>0.63669361896862375</v>
      </c>
      <c r="E16" t="str">
        <f t="shared" si="1"/>
        <v>XXXXXXXXXXXXXXXXXXXXXXXXX</v>
      </c>
      <c r="G16" t="str">
        <f>[7]DetDevSav!N33</f>
        <v>Hi Apartment</v>
      </c>
      <c r="H16" t="str">
        <f>[7]DetDevSav!O33</f>
        <v>Ht.Rcvy</v>
      </c>
      <c r="I16" s="83">
        <f>[7]DetDevSav!P33</f>
        <v>0</v>
      </c>
      <c r="J16" t="str">
        <f t="shared" si="2"/>
        <v>XXXXXXXXXXXXXXXXXXXX</v>
      </c>
    </row>
    <row r="17" spans="2:10" x14ac:dyDescent="0.25">
      <c r="B17" t="str">
        <f>[7]DetDevSav!I34</f>
        <v>Restaurant</v>
      </c>
      <c r="C17" t="str">
        <f>[7]DetDevSav!J34</f>
        <v>Cool</v>
      </c>
      <c r="D17" s="78">
        <f>[7]DetDevSav!L34</f>
        <v>0.61794980966656798</v>
      </c>
      <c r="E17" t="str">
        <f t="shared" si="1"/>
        <v>XXXXXXXXXXXXXXXXXXXXXXXX</v>
      </c>
      <c r="G17" t="str">
        <f>[7]DetDevSav!N34</f>
        <v>Mid Apartment</v>
      </c>
      <c r="H17" t="str">
        <f>[7]DetDevSav!O34</f>
        <v>Ht.Rcvy</v>
      </c>
      <c r="I17" s="83">
        <f>[7]DetDevSav!P34</f>
        <v>0</v>
      </c>
      <c r="J17" t="str">
        <f t="shared" si="2"/>
        <v>XXXXXXXXXXXXXXXXXXXX</v>
      </c>
    </row>
    <row r="18" spans="2:10" x14ac:dyDescent="0.25">
      <c r="B18" t="str">
        <f>[7]DetDevSav!I35</f>
        <v>Strip Mall</v>
      </c>
      <c r="C18" t="str">
        <f>[7]DetDevSav!J35</f>
        <v>Light.Int</v>
      </c>
      <c r="D18" s="78">
        <f>[7]DetDevSav!L35</f>
        <v>0.56389083167162024</v>
      </c>
      <c r="E18" t="str">
        <f t="shared" si="1"/>
        <v>XXXXXXXXXXXXXXXXXXXXXX</v>
      </c>
      <c r="G18" t="str">
        <f>[7]DetDevSav!N35</f>
        <v>Hospital</v>
      </c>
      <c r="H18" t="str">
        <f>[7]DetDevSav!O35</f>
        <v>Ht.Rcvy</v>
      </c>
      <c r="I18" s="83">
        <f>[7]DetDevSav!P35</f>
        <v>0</v>
      </c>
      <c r="J18" t="str">
        <f t="shared" si="2"/>
        <v>XXXXXXXXXXXXXXXXXXXX</v>
      </c>
    </row>
    <row r="19" spans="2:10" x14ac:dyDescent="0.25">
      <c r="B19" t="str">
        <f>[7]DetDevSav!I36</f>
        <v>Restaurant</v>
      </c>
      <c r="C19" t="str">
        <f>[7]DetDevSav!J36</f>
        <v>Fans</v>
      </c>
      <c r="D19" s="78">
        <f>[7]DetDevSav!L36</f>
        <v>0.51876933537007797</v>
      </c>
      <c r="E19" t="str">
        <f t="shared" si="1"/>
        <v>XXXXXXXXXXXXXXXXXXXX</v>
      </c>
      <c r="G19" t="str">
        <f>[7]DetDevSav!N36</f>
        <v>Retail Store</v>
      </c>
      <c r="H19" t="str">
        <f>[7]DetDevSav!O36</f>
        <v>Ht.Rcvy</v>
      </c>
      <c r="I19" s="83">
        <f>[7]DetDevSav!P36</f>
        <v>0</v>
      </c>
      <c r="J19" t="str">
        <f t="shared" si="2"/>
        <v>XXXXXXXXXXXXXXXXXXXX</v>
      </c>
    </row>
    <row r="20" spans="2:10" x14ac:dyDescent="0.25">
      <c r="B20" t="str">
        <f>[7]DetDevSav!I37</f>
        <v>Clinic</v>
      </c>
      <c r="C20" t="str">
        <f>[7]DetDevSav!J37</f>
        <v>Cool</v>
      </c>
      <c r="D20" s="78">
        <f>[7]DetDevSav!L37</f>
        <v>0.50060711216844977</v>
      </c>
      <c r="E20" t="str">
        <f t="shared" si="1"/>
        <v>XXXXXXXXXXXXXXXXXXXX</v>
      </c>
      <c r="G20" t="str">
        <f>[7]DetDevSav!N37</f>
        <v>Lg Office</v>
      </c>
      <c r="H20" t="str">
        <f>[7]DetDevSav!O37</f>
        <v>Ht.Rcvy</v>
      </c>
      <c r="I20" s="83">
        <f>[7]DetDevSav!P37</f>
        <v>0</v>
      </c>
      <c r="J20" t="str">
        <f t="shared" si="2"/>
        <v>XXXXXXXXXXXXXXXXXXXX</v>
      </c>
    </row>
    <row r="21" spans="2:10" x14ac:dyDescent="0.25">
      <c r="B21" t="str">
        <f>[7]DetDevSav!I38</f>
        <v>Clinic</v>
      </c>
      <c r="C21" t="str">
        <f>[7]DetDevSav!J38</f>
        <v>Elevator</v>
      </c>
      <c r="D21" s="78">
        <f>[7]DetDevSav!L38</f>
        <v>0.43931880144352997</v>
      </c>
      <c r="E21" t="str">
        <f t="shared" si="1"/>
        <v>XXXXXXXXXXXXXXXXX</v>
      </c>
      <c r="G21" t="str">
        <f>[7]DetDevSav!N38</f>
        <v>Md Office</v>
      </c>
      <c r="H21" t="str">
        <f>[7]DetDevSav!O38</f>
        <v>Ht.Rcvy</v>
      </c>
      <c r="I21" s="83">
        <f>[7]DetDevSav!P38</f>
        <v>0</v>
      </c>
      <c r="J21" t="str">
        <f t="shared" si="2"/>
        <v>XXXXXXXXXXXXXXXXXXXX</v>
      </c>
    </row>
    <row r="22" spans="2:10" x14ac:dyDescent="0.25">
      <c r="B22" t="str">
        <f>[7]DetDevSav!I39</f>
        <v>Restaurant</v>
      </c>
      <c r="C22" t="str">
        <f>[7]DetDevSav!J39</f>
        <v>Refrig</v>
      </c>
      <c r="D22" s="78">
        <f>[7]DetDevSav!L39</f>
        <v>0.42916633565238305</v>
      </c>
      <c r="E22" t="str">
        <f t="shared" si="1"/>
        <v>XXXXXXXXXXXXXXXXX</v>
      </c>
      <c r="G22" t="str">
        <f>[7]DetDevSav!N39</f>
        <v>Fast Food</v>
      </c>
      <c r="H22" t="str">
        <f>[7]DetDevSav!O39</f>
        <v>Cook</v>
      </c>
      <c r="I22" s="83">
        <f>[7]DetDevSav!P39</f>
        <v>7.3515556302816698E-4</v>
      </c>
      <c r="J22" t="str">
        <f t="shared" si="2"/>
        <v>XXXXXXXXXXXXXXXXXXX</v>
      </c>
    </row>
    <row r="23" spans="2:10" x14ac:dyDescent="0.25">
      <c r="B23" t="str">
        <f>[7]DetDevSav!I40</f>
        <v>Hospital</v>
      </c>
      <c r="C23" t="str">
        <f>[7]DetDevSav!J40</f>
        <v>Light.Int</v>
      </c>
      <c r="D23" s="78">
        <f>[7]DetDevSav!L40</f>
        <v>0.39608618550786373</v>
      </c>
      <c r="E23" t="str">
        <f t="shared" si="1"/>
        <v>XXXXXXXXXXXXXXX</v>
      </c>
      <c r="G23" t="str">
        <f>[7]DetDevSav!N40</f>
        <v>Restaurant</v>
      </c>
      <c r="H23" t="str">
        <f>[7]DetDevSav!O40</f>
        <v>Cook</v>
      </c>
      <c r="I23" s="83">
        <f>[7]DetDevSav!P40</f>
        <v>9.7250611243315799E-4</v>
      </c>
      <c r="J23" t="str">
        <f t="shared" si="2"/>
        <v>XXXXXXXXXXXXXXXXXXX</v>
      </c>
    </row>
    <row r="24" spans="2:10" x14ac:dyDescent="0.25">
      <c r="B24" t="str">
        <f>[7]DetDevSav!I41</f>
        <v>Pri School</v>
      </c>
      <c r="C24" t="str">
        <f>[7]DetDevSav!J41</f>
        <v>Equip</v>
      </c>
      <c r="D24" s="78">
        <f>[7]DetDevSav!L41</f>
        <v>0.36050680770534399</v>
      </c>
      <c r="E24" t="str">
        <f t="shared" si="1"/>
        <v>XXXXXXXXXXXXXX</v>
      </c>
      <c r="G24" t="str">
        <f>[7]DetDevSav!N41</f>
        <v>Mid Apartment</v>
      </c>
      <c r="H24" t="str">
        <f>[7]DetDevSav!O41</f>
        <v>SHW</v>
      </c>
      <c r="I24" s="83">
        <f>[7]DetDevSav!P41</f>
        <v>1.3727213139291816E-3</v>
      </c>
      <c r="J24" t="str">
        <f t="shared" si="2"/>
        <v>XXXXXXXXXXXXXXXXXXX</v>
      </c>
    </row>
    <row r="25" spans="2:10" x14ac:dyDescent="0.25">
      <c r="B25" t="str">
        <f>[7]DetDevSav!I42</f>
        <v>Sm Hotel</v>
      </c>
      <c r="C25" t="str">
        <f>[7]DetDevSav!J42</f>
        <v>Cool</v>
      </c>
      <c r="D25" s="78">
        <f>[7]DetDevSav!L42</f>
        <v>0.35556062233421398</v>
      </c>
      <c r="E25" t="str">
        <f t="shared" si="1"/>
        <v>XXXXXXXXXXXXXX</v>
      </c>
      <c r="G25" t="str">
        <f>[7]DetDevSav!N42</f>
        <v>Sec School</v>
      </c>
      <c r="H25" t="str">
        <f>[7]DetDevSav!O42</f>
        <v>SHW</v>
      </c>
      <c r="I25" s="83">
        <f>[7]DetDevSav!P42</f>
        <v>1.5531986732963965E-3</v>
      </c>
      <c r="J25" t="str">
        <f t="shared" si="2"/>
        <v>XXXXXXXXXXXXXXXXXXX</v>
      </c>
    </row>
    <row r="26" spans="2:10" x14ac:dyDescent="0.25">
      <c r="B26" t="str">
        <f>[7]DetDevSav!I43</f>
        <v>Retail Store</v>
      </c>
      <c r="C26" t="str">
        <f>[7]DetDevSav!J43</f>
        <v>Light.Int</v>
      </c>
      <c r="D26" s="78">
        <f>[7]DetDevSav!L43</f>
        <v>0.34109802137051132</v>
      </c>
      <c r="E26" t="str">
        <f t="shared" si="1"/>
        <v>XXXXXXXXXXXXX</v>
      </c>
      <c r="G26" t="str">
        <f>[7]DetDevSav!N43</f>
        <v>Sm Office</v>
      </c>
      <c r="H26" t="str">
        <f>[7]DetDevSav!O43</f>
        <v>SHW</v>
      </c>
      <c r="I26" s="83">
        <f>[7]DetDevSav!P43</f>
        <v>1.6704840716579294E-3</v>
      </c>
      <c r="J26" t="str">
        <f t="shared" si="2"/>
        <v>XXXXXXXXXXXXXXXXXXX</v>
      </c>
    </row>
    <row r="27" spans="2:10" x14ac:dyDescent="0.25">
      <c r="B27" t="str">
        <f>[7]DetDevSav!I44</f>
        <v>Hospital</v>
      </c>
      <c r="C27" t="str">
        <f>[7]DetDevSav!J44</f>
        <v>Fans</v>
      </c>
      <c r="D27" s="78">
        <f>[7]DetDevSav!L44</f>
        <v>0.33976053077462393</v>
      </c>
      <c r="E27" t="str">
        <f t="shared" si="1"/>
        <v>XXXXXXXXXXXXX</v>
      </c>
      <c r="G27" t="str">
        <f>[7]DetDevSav!N44</f>
        <v>Hi Apartment</v>
      </c>
      <c r="H27" t="str">
        <f>[7]DetDevSav!O44</f>
        <v>Equip</v>
      </c>
      <c r="I27" s="83">
        <f>[7]DetDevSav!P44</f>
        <v>2.0014369290781708E-3</v>
      </c>
      <c r="J27" t="str">
        <f t="shared" si="2"/>
        <v>XXXXXXXXXXXXXXXXXXX</v>
      </c>
    </row>
    <row r="28" spans="2:10" x14ac:dyDescent="0.25">
      <c r="B28" t="str">
        <f>[7]DetDevSav!I45</f>
        <v>Hi Apartment</v>
      </c>
      <c r="C28" t="str">
        <f>[7]DetDevSav!J45</f>
        <v>Equip</v>
      </c>
      <c r="D28" s="78">
        <f>[7]DetDevSav!L45</f>
        <v>0.32436514641025593</v>
      </c>
      <c r="E28" t="str">
        <f t="shared" si="1"/>
        <v>XXXXXXXXXXXX</v>
      </c>
      <c r="G28" t="str">
        <f>[7]DetDevSav!N45</f>
        <v>Sm Hotel</v>
      </c>
      <c r="H28" t="str">
        <f>[7]DetDevSav!O45</f>
        <v>SHW</v>
      </c>
      <c r="I28" s="83">
        <f>[7]DetDevSav!P45</f>
        <v>3.3735945049938598E-3</v>
      </c>
      <c r="J28" t="str">
        <f t="shared" si="2"/>
        <v>XXXXXXXXXXXXXXXXXXX</v>
      </c>
    </row>
    <row r="29" spans="2:10" x14ac:dyDescent="0.25">
      <c r="B29" t="str">
        <f>[7]DetDevSav!I46</f>
        <v>Mid Apartment</v>
      </c>
      <c r="C29" t="str">
        <f>[7]DetDevSav!J46</f>
        <v>Equip</v>
      </c>
      <c r="D29" s="78">
        <f>[7]DetDevSav!L46</f>
        <v>0.32201977575023893</v>
      </c>
      <c r="E29" t="str">
        <f t="shared" si="1"/>
        <v>XXXXXXXXXXXX</v>
      </c>
      <c r="G29" t="str">
        <f>[7]DetDevSav!N46</f>
        <v>Hi Apartment</v>
      </c>
      <c r="H29" t="str">
        <f>[7]DetDevSav!O46</f>
        <v>SHW</v>
      </c>
      <c r="I29" s="83">
        <f>[7]DetDevSav!P46</f>
        <v>3.5519697370473002E-3</v>
      </c>
      <c r="J29" t="str">
        <f t="shared" si="2"/>
        <v>XXXXXXXXXXXXXXXXXXX</v>
      </c>
    </row>
    <row r="30" spans="2:10" x14ac:dyDescent="0.25">
      <c r="B30" t="str">
        <f>[7]DetDevSav!I47</f>
        <v>Clinic</v>
      </c>
      <c r="C30" t="str">
        <f>[7]DetDevSav!J47</f>
        <v>Light.Int</v>
      </c>
      <c r="D30" s="78">
        <f>[7]DetDevSav!L47</f>
        <v>0.31730252062045816</v>
      </c>
      <c r="E30" t="str">
        <f t="shared" si="1"/>
        <v>XXXXXXXXXXXX</v>
      </c>
      <c r="G30" t="str">
        <f>[7]DetDevSav!N47</f>
        <v>Retail Store</v>
      </c>
      <c r="H30" t="str">
        <f>[7]DetDevSav!O47</f>
        <v>Equip</v>
      </c>
      <c r="I30" s="83">
        <f>[7]DetDevSav!P47</f>
        <v>4.4066407050624701E-3</v>
      </c>
      <c r="J30" t="str">
        <f t="shared" si="2"/>
        <v>XXXXXXXXXXXXXXXXXXX</v>
      </c>
    </row>
    <row r="31" spans="2:10" x14ac:dyDescent="0.25">
      <c r="B31" t="str">
        <f>[7]DetDevSav!I48</f>
        <v>Mid Apartment</v>
      </c>
      <c r="C31" t="str">
        <f>[7]DetDevSav!J48</f>
        <v>SHW</v>
      </c>
      <c r="D31" s="78">
        <f>[7]DetDevSav!L48</f>
        <v>0.31289762337654625</v>
      </c>
      <c r="E31" t="str">
        <f t="shared" si="1"/>
        <v>XXXXXXXXXXXX</v>
      </c>
      <c r="G31" t="str">
        <f>[7]DetDevSav!N48</f>
        <v>Strip Mall</v>
      </c>
      <c r="H31" t="str">
        <f>[7]DetDevSav!O48</f>
        <v>Equip</v>
      </c>
      <c r="I31" s="83">
        <f>[7]DetDevSav!P48</f>
        <v>4.4282162834078376E-3</v>
      </c>
      <c r="J31" t="str">
        <f t="shared" si="2"/>
        <v>XXXXXXXXXXXXXXXXXXX</v>
      </c>
    </row>
    <row r="32" spans="2:10" x14ac:dyDescent="0.25">
      <c r="B32" t="str">
        <f>[7]DetDevSav!I49</f>
        <v>Fast Food</v>
      </c>
      <c r="C32" t="str">
        <f>[7]DetDevSav!J49</f>
        <v>Light.Int</v>
      </c>
      <c r="D32" s="78">
        <f>[7]DetDevSav!L49</f>
        <v>0.31021168060712162</v>
      </c>
      <c r="E32" t="str">
        <f t="shared" si="1"/>
        <v>XXXXXXXXXXXX</v>
      </c>
      <c r="G32" t="str">
        <f>[7]DetDevSav!N49</f>
        <v>Mid Apartment</v>
      </c>
      <c r="H32" t="str">
        <f>[7]DetDevSav!O49</f>
        <v>Equip</v>
      </c>
      <c r="I32" s="83">
        <f>[7]DetDevSav!P49</f>
        <v>5.0247371675937735E-3</v>
      </c>
      <c r="J32" t="str">
        <f t="shared" si="2"/>
        <v>XXXXXXXXXXXXXXXXXXX</v>
      </c>
    </row>
    <row r="33" spans="2:10" x14ac:dyDescent="0.25">
      <c r="B33" t="str">
        <f>[7]DetDevSav!I50</f>
        <v>Md Office</v>
      </c>
      <c r="C33" t="str">
        <f>[7]DetDevSav!J50</f>
        <v>Equip</v>
      </c>
      <c r="D33" s="78">
        <f>[7]DetDevSav!L50</f>
        <v>0.30678462160016301</v>
      </c>
      <c r="E33" t="str">
        <f t="shared" si="1"/>
        <v>XXXXXXXXXXXX</v>
      </c>
      <c r="G33" t="str">
        <f>[7]DetDevSav!N50</f>
        <v>Clinic</v>
      </c>
      <c r="H33" t="str">
        <f>[7]DetDevSav!O50</f>
        <v>Equip</v>
      </c>
      <c r="I33" s="83">
        <f>[7]DetDevSav!P50</f>
        <v>9.0589328705759087E-3</v>
      </c>
      <c r="J33" t="str">
        <f t="shared" si="2"/>
        <v>XXXXXXXXXXXXXXXXXXX</v>
      </c>
    </row>
    <row r="34" spans="2:10" x14ac:dyDescent="0.25">
      <c r="B34" t="str">
        <f>[7]DetDevSav!I51</f>
        <v>Clinic</v>
      </c>
      <c r="C34" t="str">
        <f>[7]DetDevSav!J51</f>
        <v>Heat</v>
      </c>
      <c r="D34" s="78">
        <f>[7]DetDevSav!L51</f>
        <v>0.30504474485453725</v>
      </c>
      <c r="E34" t="str">
        <f t="shared" si="1"/>
        <v>XXXXXXXXXXXX</v>
      </c>
      <c r="G34" t="str">
        <f>[7]DetDevSav!N51</f>
        <v>Restaurant</v>
      </c>
      <c r="H34" t="str">
        <f>[7]DetDevSav!O51</f>
        <v>SHW</v>
      </c>
      <c r="I34" s="83">
        <f>[7]DetDevSav!P51</f>
        <v>1.121247184445795E-2</v>
      </c>
      <c r="J34" t="str">
        <f t="shared" si="2"/>
        <v>XXXXXXXXXXXXXXXXXXX</v>
      </c>
    </row>
    <row r="35" spans="2:10" x14ac:dyDescent="0.25">
      <c r="B35" t="str">
        <f>[7]DetDevSav!I52</f>
        <v>Lg Office</v>
      </c>
      <c r="C35" t="str">
        <f>[7]DetDevSav!J52</f>
        <v>Equip</v>
      </c>
      <c r="D35" s="78">
        <f>[7]DetDevSav!L52</f>
        <v>0.30108545884878207</v>
      </c>
      <c r="E35" t="str">
        <f t="shared" si="1"/>
        <v>XXXXXXXXXXXX</v>
      </c>
      <c r="G35" t="str">
        <f>[7]DetDevSav!N52</f>
        <v>Hospital</v>
      </c>
      <c r="H35" t="str">
        <f>[7]DetDevSav!O52</f>
        <v>Elevator</v>
      </c>
      <c r="I35" s="83">
        <f>[7]DetDevSav!P52</f>
        <v>1.2966972404832022E-2</v>
      </c>
      <c r="J35" t="str">
        <f t="shared" si="2"/>
        <v>XXXXXXXXXXXXXXXXXXX</v>
      </c>
    </row>
    <row r="36" spans="2:10" x14ac:dyDescent="0.25">
      <c r="B36" t="str">
        <f>[7]DetDevSav!I53</f>
        <v>Hospital</v>
      </c>
      <c r="C36" t="str">
        <f>[7]DetDevSav!J53</f>
        <v>Elevator</v>
      </c>
      <c r="D36" s="78">
        <f>[7]DetDevSav!L53</f>
        <v>0.29214920438788688</v>
      </c>
      <c r="E36" t="str">
        <f t="shared" si="1"/>
        <v>XXXXXXXXXXX</v>
      </c>
      <c r="G36" t="str">
        <f>[7]DetDevSav!N53</f>
        <v>Lg Hotel</v>
      </c>
      <c r="H36" t="str">
        <f>[7]DetDevSav!O53</f>
        <v>SHW</v>
      </c>
      <c r="I36" s="83">
        <f>[7]DetDevSav!P53</f>
        <v>1.4889998706717145E-2</v>
      </c>
      <c r="J36" t="str">
        <f t="shared" si="2"/>
        <v>XXXXXXXXXXXXXXXXXXX</v>
      </c>
    </row>
    <row r="37" spans="2:10" x14ac:dyDescent="0.25">
      <c r="B37" t="str">
        <f>[7]DetDevSav!I54</f>
        <v>Hospital</v>
      </c>
      <c r="C37" t="str">
        <f>[7]DetDevSav!J54</f>
        <v>Heat</v>
      </c>
      <c r="D37" s="78">
        <f>[7]DetDevSav!L54</f>
        <v>0.29007749296420859</v>
      </c>
      <c r="E37" t="str">
        <f t="shared" si="1"/>
        <v>XXXXXXXXXXX</v>
      </c>
      <c r="G37" t="str">
        <f>[7]DetDevSav!N54</f>
        <v>Clinic</v>
      </c>
      <c r="H37" t="str">
        <f>[7]DetDevSav!O54</f>
        <v>Elevator</v>
      </c>
      <c r="I37" s="83">
        <f>[7]DetDevSav!P54</f>
        <v>1.9554614889112809E-2</v>
      </c>
      <c r="J37" t="str">
        <f t="shared" si="2"/>
        <v>XXXXXXXXXXXXXXXXXXX</v>
      </c>
    </row>
    <row r="38" spans="2:10" x14ac:dyDescent="0.25">
      <c r="B38" t="str">
        <f>[7]DetDevSav!I55</f>
        <v>Hospital</v>
      </c>
      <c r="C38" t="str">
        <f>[7]DetDevSav!J55</f>
        <v>Cool</v>
      </c>
      <c r="D38" s="78">
        <f>[7]DetDevSav!L55</f>
        <v>0.28568140497155925</v>
      </c>
      <c r="E38" t="str">
        <f t="shared" si="1"/>
        <v>XXXXXXXXXXX</v>
      </c>
      <c r="G38" t="str">
        <f>[7]DetDevSav!N55</f>
        <v>Warehouse</v>
      </c>
      <c r="H38" t="str">
        <f>[7]DetDevSav!O55</f>
        <v>Equip</v>
      </c>
      <c r="I38" s="83">
        <f>[7]DetDevSav!P55</f>
        <v>1.9959793222285693E-2</v>
      </c>
      <c r="J38" t="str">
        <f t="shared" si="2"/>
        <v>XXXXXXXXXXXXXXXXXXX</v>
      </c>
    </row>
    <row r="39" spans="2:10" x14ac:dyDescent="0.25">
      <c r="B39" t="str">
        <f>[7]DetDevSav!I56</f>
        <v>Restaurant</v>
      </c>
      <c r="C39" t="str">
        <f>[7]DetDevSav!J56</f>
        <v>Light.Int</v>
      </c>
      <c r="D39" s="78">
        <f>[7]DetDevSav!L56</f>
        <v>0.28510138098308319</v>
      </c>
      <c r="E39" t="str">
        <f t="shared" si="1"/>
        <v>XXXXXXXXXXX</v>
      </c>
      <c r="G39" t="str">
        <f>[7]DetDevSav!N56</f>
        <v>Retail Store</v>
      </c>
      <c r="H39" t="str">
        <f>[7]DetDevSav!O56</f>
        <v>SHW</v>
      </c>
      <c r="I39" s="83">
        <f>[7]DetDevSav!P56</f>
        <v>2.1483548657096896E-2</v>
      </c>
      <c r="J39" t="str">
        <f t="shared" si="2"/>
        <v>XXXXXXXXXXXXXXXXXXX</v>
      </c>
    </row>
    <row r="40" spans="2:10" x14ac:dyDescent="0.25">
      <c r="B40" t="str">
        <f>[7]DetDevSav!I57</f>
        <v>Sm Hotel</v>
      </c>
      <c r="C40" t="str">
        <f>[7]DetDevSav!J57</f>
        <v>Cook</v>
      </c>
      <c r="D40" s="78">
        <f>[7]DetDevSav!L57</f>
        <v>0.27390665388113794</v>
      </c>
      <c r="E40" t="str">
        <f t="shared" si="1"/>
        <v>XXXXXXXXXX</v>
      </c>
      <c r="G40" t="str">
        <f>[7]DetDevSav!N57</f>
        <v>Fast Food</v>
      </c>
      <c r="H40" t="str">
        <f>[7]DetDevSav!O57</f>
        <v>Heat</v>
      </c>
      <c r="I40" s="83">
        <f>[7]DetDevSav!P57</f>
        <v>2.7411556738099252E-2</v>
      </c>
      <c r="J40" t="str">
        <f t="shared" si="2"/>
        <v>XXXXXXXXXXXXXXXXXXX</v>
      </c>
    </row>
    <row r="41" spans="2:10" x14ac:dyDescent="0.25">
      <c r="B41" t="str">
        <f>[7]DetDevSav!I58</f>
        <v>Hospital</v>
      </c>
      <c r="C41" t="str">
        <f>[7]DetDevSav!J58</f>
        <v>Cook</v>
      </c>
      <c r="D41" s="78">
        <f>[7]DetDevSav!L58</f>
        <v>0.27223231978135393</v>
      </c>
      <c r="E41" t="str">
        <f t="shared" si="1"/>
        <v>XXXXXXXXXX</v>
      </c>
      <c r="G41" t="str">
        <f>[7]DetDevSav!N58</f>
        <v>Hi Apartment</v>
      </c>
      <c r="H41" t="str">
        <f>[7]DetDevSav!O58</f>
        <v>Elevator</v>
      </c>
      <c r="I41" s="83">
        <f>[7]DetDevSav!P58</f>
        <v>2.8338342636325287E-2</v>
      </c>
      <c r="J41" t="str">
        <f t="shared" si="2"/>
        <v>XXXXXXXXXXXXXXXXXXX</v>
      </c>
    </row>
    <row r="42" spans="2:10" x14ac:dyDescent="0.25">
      <c r="B42" t="str">
        <f>[7]DetDevSav!I59</f>
        <v>Sec School</v>
      </c>
      <c r="C42" t="str">
        <f>[7]DetDevSav!J59</f>
        <v>Equip</v>
      </c>
      <c r="D42" s="78">
        <f>[7]DetDevSav!L59</f>
        <v>0.25606232979326798</v>
      </c>
      <c r="E42" t="str">
        <f t="shared" si="1"/>
        <v>XXXXXXXXXX</v>
      </c>
      <c r="G42" t="str">
        <f>[7]DetDevSav!N59</f>
        <v>Lg Office</v>
      </c>
      <c r="H42" t="str">
        <f>[7]DetDevSav!O59</f>
        <v>Elevator</v>
      </c>
      <c r="I42" s="83">
        <f>[7]DetDevSav!P59</f>
        <v>2.8338487489452224E-2</v>
      </c>
      <c r="J42" t="str">
        <f t="shared" si="2"/>
        <v>XXXXXXXXXXXXXXXXXXX</v>
      </c>
    </row>
    <row r="43" spans="2:10" x14ac:dyDescent="0.25">
      <c r="B43" t="str">
        <f>[7]DetDevSav!I60</f>
        <v>Sm Office</v>
      </c>
      <c r="C43" t="str">
        <f>[7]DetDevSav!J60</f>
        <v>Equip</v>
      </c>
      <c r="D43" s="78">
        <f>[7]DetDevSav!L60</f>
        <v>0.24696963927936397</v>
      </c>
      <c r="E43" t="str">
        <f t="shared" si="1"/>
        <v>XXXXXXXXX</v>
      </c>
      <c r="G43" t="str">
        <f>[7]DetDevSav!N60</f>
        <v>Sm Hotel</v>
      </c>
      <c r="H43" t="str">
        <f>[7]DetDevSav!O60</f>
        <v>Elevator</v>
      </c>
      <c r="I43" s="83">
        <f>[7]DetDevSav!P60</f>
        <v>2.833863234407108E-2</v>
      </c>
      <c r="J43" t="str">
        <f t="shared" si="2"/>
        <v>XXXXXXXXXXXXXXXXXXX</v>
      </c>
    </row>
    <row r="44" spans="2:10" x14ac:dyDescent="0.25">
      <c r="B44" t="str">
        <f>[7]DetDevSav!I61</f>
        <v>Clinic</v>
      </c>
      <c r="C44" t="str">
        <f>[7]DetDevSav!J61</f>
        <v>Fans</v>
      </c>
      <c r="D44" s="78">
        <f>[7]DetDevSav!L61</f>
        <v>0.24581622429809485</v>
      </c>
      <c r="E44" t="str">
        <f t="shared" si="1"/>
        <v>XXXXXXXXX</v>
      </c>
      <c r="G44" t="str">
        <f>[7]DetDevSav!N61</f>
        <v>Hospital</v>
      </c>
      <c r="H44" t="str">
        <f>[7]DetDevSav!O61</f>
        <v>Equip</v>
      </c>
      <c r="I44" s="83">
        <f>[7]DetDevSav!P61</f>
        <v>3.0901068342719884E-2</v>
      </c>
      <c r="J44" t="str">
        <f t="shared" si="2"/>
        <v>XXXXXXXXXXXXXXXXXXX</v>
      </c>
    </row>
    <row r="45" spans="2:10" x14ac:dyDescent="0.25">
      <c r="B45" t="str">
        <f>[7]DetDevSav!I62</f>
        <v>Sm Hotel</v>
      </c>
      <c r="C45" t="str">
        <f>[7]DetDevSav!J62</f>
        <v>Equip</v>
      </c>
      <c r="D45" s="78">
        <f>[7]DetDevSav!L62</f>
        <v>0.24161609675769094</v>
      </c>
      <c r="E45" t="str">
        <f t="shared" si="1"/>
        <v>XXXXXXXXX</v>
      </c>
      <c r="G45" t="str">
        <f>[7]DetDevSav!N62</f>
        <v>Warehouse</v>
      </c>
      <c r="H45" t="str">
        <f>[7]DetDevSav!O62</f>
        <v>SHW</v>
      </c>
      <c r="I45" s="83">
        <f>[7]DetDevSav!P62</f>
        <v>3.1921425173494056E-2</v>
      </c>
      <c r="J45" t="str">
        <f t="shared" si="2"/>
        <v>XXXXXXXXXXXXXXXXXXX</v>
      </c>
    </row>
    <row r="46" spans="2:10" x14ac:dyDescent="0.25">
      <c r="B46" t="str">
        <f>[7]DetDevSav!I63</f>
        <v>Retail Store</v>
      </c>
      <c r="C46" t="str">
        <f>[7]DetDevSav!J63</f>
        <v>Equip</v>
      </c>
      <c r="D46" s="78">
        <f>[7]DetDevSav!L63</f>
        <v>0.22142338226349401</v>
      </c>
      <c r="E46" t="str">
        <f t="shared" si="1"/>
        <v>XXXXXXXX</v>
      </c>
      <c r="G46" t="str">
        <f>[7]DetDevSav!N63</f>
        <v>Lg Office</v>
      </c>
      <c r="H46" t="str">
        <f>[7]DetDevSav!O63</f>
        <v>SHW</v>
      </c>
      <c r="I46" s="83">
        <f>[7]DetDevSav!P63</f>
        <v>3.2336314873505634E-2</v>
      </c>
      <c r="J46" t="str">
        <f t="shared" si="2"/>
        <v>XXXXXXXXXXXXXXXXXXX</v>
      </c>
    </row>
    <row r="47" spans="2:10" x14ac:dyDescent="0.25">
      <c r="B47" t="str">
        <f>[7]DetDevSav!I64</f>
        <v>Lg Office</v>
      </c>
      <c r="C47" t="str">
        <f>[7]DetDevSav!J64</f>
        <v>Cool</v>
      </c>
      <c r="D47" s="78">
        <f>[7]DetDevSav!L64</f>
        <v>0.22073815315346415</v>
      </c>
      <c r="E47" t="str">
        <f t="shared" si="1"/>
        <v>XXXXXXXX</v>
      </c>
      <c r="G47" t="str">
        <f>[7]DetDevSav!N64</f>
        <v>Mid Apartment</v>
      </c>
      <c r="H47" t="str">
        <f>[7]DetDevSav!O64</f>
        <v>Elevator</v>
      </c>
      <c r="I47" s="83">
        <f>[7]DetDevSav!P64</f>
        <v>3.56536502546696E-2</v>
      </c>
      <c r="J47" t="str">
        <f t="shared" si="2"/>
        <v>XXXXXXXXXXXXXXXXXXX</v>
      </c>
    </row>
    <row r="48" spans="2:10" x14ac:dyDescent="0.25">
      <c r="B48" t="str">
        <f>[7]DetDevSav!I65</f>
        <v>Sm Hotel</v>
      </c>
      <c r="C48" t="str">
        <f>[7]DetDevSav!J65</f>
        <v>Elevator</v>
      </c>
      <c r="D48" s="78">
        <f>[7]DetDevSav!L65</f>
        <v>0.21900267899116693</v>
      </c>
      <c r="E48" t="str">
        <f t="shared" si="1"/>
        <v>XXXXXXXX</v>
      </c>
      <c r="G48" t="str">
        <f>[7]DetDevSav!N65</f>
        <v>Lg Hotel</v>
      </c>
      <c r="H48" t="str">
        <f>[7]DetDevSav!O65</f>
        <v>Elevator</v>
      </c>
      <c r="I48" s="83">
        <f>[7]DetDevSav!P65</f>
        <v>3.565502604668902E-2</v>
      </c>
      <c r="J48" t="str">
        <f t="shared" si="2"/>
        <v>XXXXXXXXXXXXXXXXXXX</v>
      </c>
    </row>
    <row r="49" spans="2:10" x14ac:dyDescent="0.25">
      <c r="B49" t="str">
        <f>[7]DetDevSav!I66</f>
        <v>Retail Store</v>
      </c>
      <c r="C49" t="str">
        <f>[7]DetDevSav!J66</f>
        <v>Fans</v>
      </c>
      <c r="D49" s="78">
        <f>[7]DetDevSav!L66</f>
        <v>0.19890330510492268</v>
      </c>
      <c r="E49" t="str">
        <f t="shared" si="1"/>
        <v>XXXXXXX</v>
      </c>
      <c r="G49" t="str">
        <f>[7]DetDevSav!N66</f>
        <v>Pri School</v>
      </c>
      <c r="H49" t="str">
        <f>[7]DetDevSav!O66</f>
        <v>SHW</v>
      </c>
      <c r="I49" s="83">
        <f>[7]DetDevSav!P66</f>
        <v>3.7997326851215374E-2</v>
      </c>
      <c r="J49" t="str">
        <f t="shared" si="2"/>
        <v>XXXXXXXXXXXXXXXXXXX</v>
      </c>
    </row>
    <row r="50" spans="2:10" x14ac:dyDescent="0.25">
      <c r="B50" t="str">
        <f>[7]DetDevSav!I67</f>
        <v>Sec School</v>
      </c>
      <c r="C50" t="str">
        <f>[7]DetDevSav!J67</f>
        <v>Cool</v>
      </c>
      <c r="D50" s="78">
        <f>[7]DetDevSav!L67</f>
        <v>0.19639369487722036</v>
      </c>
      <c r="E50" t="str">
        <f t="shared" si="1"/>
        <v>XXXXXXX</v>
      </c>
      <c r="G50" t="str">
        <f>[7]DetDevSav!N67</f>
        <v>Md Office</v>
      </c>
      <c r="H50" t="str">
        <f>[7]DetDevSav!O67</f>
        <v>SHW</v>
      </c>
      <c r="I50" s="83">
        <f>[7]DetDevSav!P67</f>
        <v>3.9478079497839769E-2</v>
      </c>
      <c r="J50" t="str">
        <f t="shared" si="2"/>
        <v>XXXXXXXXXXXXXXXXXXX</v>
      </c>
    </row>
    <row r="51" spans="2:10" x14ac:dyDescent="0.25">
      <c r="B51" t="str">
        <f>[7]DetDevSav!I68</f>
        <v>Sm Hotel</v>
      </c>
      <c r="C51" t="str">
        <f>[7]DetDevSav!J68</f>
        <v>Light.Int</v>
      </c>
      <c r="D51" s="78">
        <f>[7]DetDevSav!L68</f>
        <v>0.19078527773872817</v>
      </c>
      <c r="E51" t="str">
        <f t="shared" si="1"/>
        <v>XXXXXXX</v>
      </c>
      <c r="G51" t="str">
        <f>[7]DetDevSav!N68</f>
        <v>Hospital</v>
      </c>
      <c r="H51" t="str">
        <f>[7]DetDevSav!O68</f>
        <v>SHW</v>
      </c>
      <c r="I51" s="83">
        <f>[7]DetDevSav!P68</f>
        <v>4.038949947837589E-2</v>
      </c>
      <c r="J51" t="str">
        <f t="shared" si="2"/>
        <v>XXXXXXXXXXXXXXXXXXX</v>
      </c>
    </row>
    <row r="52" spans="2:10" x14ac:dyDescent="0.25">
      <c r="B52" t="str">
        <f>[7]DetDevSav!I69</f>
        <v>Hi Apartment</v>
      </c>
      <c r="C52" t="str">
        <f>[7]DetDevSav!J69</f>
        <v>Cool</v>
      </c>
      <c r="D52" s="78">
        <f>[7]DetDevSav!L69</f>
        <v>0.18918415588861337</v>
      </c>
      <c r="E52" t="str">
        <f t="shared" si="1"/>
        <v>XXXXXXX</v>
      </c>
      <c r="G52" t="str">
        <f>[7]DetDevSav!N69</f>
        <v>Md Office</v>
      </c>
      <c r="H52" t="str">
        <f>[7]DetDevSav!O69</f>
        <v>Elevator</v>
      </c>
      <c r="I52" s="83">
        <f>[7]DetDevSav!P69</f>
        <v>5.469821673525288E-2</v>
      </c>
      <c r="J52" t="str">
        <f t="shared" si="2"/>
        <v>XXXXXXXXXXXXXXXXXX</v>
      </c>
    </row>
    <row r="53" spans="2:10" x14ac:dyDescent="0.25">
      <c r="B53" t="str">
        <f>[7]DetDevSav!I70</f>
        <v>Lg Hotel</v>
      </c>
      <c r="C53" t="str">
        <f>[7]DetDevSav!J70</f>
        <v>Light.Int</v>
      </c>
      <c r="D53" s="78">
        <f>[7]DetDevSav!L70</f>
        <v>0.18905003033679074</v>
      </c>
      <c r="E53" t="str">
        <f t="shared" si="1"/>
        <v>XXXXXXX</v>
      </c>
      <c r="G53" t="str">
        <f>[7]DetDevSav!N70</f>
        <v>Sm Hotel</v>
      </c>
      <c r="H53" t="str">
        <f>[7]DetDevSav!O70</f>
        <v>Fans</v>
      </c>
      <c r="I53" s="83">
        <f>[7]DetDevSav!P70</f>
        <v>6.7165665167194591E-2</v>
      </c>
      <c r="J53" t="str">
        <f t="shared" si="2"/>
        <v>XXXXXXXXXXXXXXXXXX</v>
      </c>
    </row>
    <row r="54" spans="2:10" x14ac:dyDescent="0.25">
      <c r="B54" t="str">
        <f>[7]DetDevSav!I71</f>
        <v>Strip Mall</v>
      </c>
      <c r="C54" t="str">
        <f>[7]DetDevSav!J71</f>
        <v>Fans</v>
      </c>
      <c r="D54" s="78">
        <f>[7]DetDevSav!L71</f>
        <v>0.18464378483751195</v>
      </c>
      <c r="E54" t="str">
        <f t="shared" si="1"/>
        <v>XXXXXXX</v>
      </c>
      <c r="G54" t="str">
        <f>[7]DetDevSav!N71</f>
        <v>Sm Hotel</v>
      </c>
      <c r="H54" t="str">
        <f>[7]DetDevSav!O71</f>
        <v>Equip</v>
      </c>
      <c r="I54" s="83">
        <f>[7]DetDevSav!P71</f>
        <v>7.6473903929824338E-2</v>
      </c>
      <c r="J54" t="str">
        <f t="shared" si="2"/>
        <v>XXXXXXXXXXXXXXXXXX</v>
      </c>
    </row>
    <row r="55" spans="2:10" x14ac:dyDescent="0.25">
      <c r="B55" t="str">
        <f>[7]DetDevSav!I72</f>
        <v>Strip Mall</v>
      </c>
      <c r="C55" t="str">
        <f>[7]DetDevSav!J72</f>
        <v>Cool</v>
      </c>
      <c r="D55" s="78">
        <f>[7]DetDevSav!L72</f>
        <v>0.18418594339751096</v>
      </c>
      <c r="E55" t="str">
        <f t="shared" si="1"/>
        <v>XXXXXXX</v>
      </c>
      <c r="G55" t="str">
        <f>[7]DetDevSav!N72</f>
        <v>Strip Mall</v>
      </c>
      <c r="H55" t="str">
        <f>[7]DetDevSav!O72</f>
        <v>SHW</v>
      </c>
      <c r="I55" s="83">
        <f>[7]DetDevSav!P72</f>
        <v>8.3099755890116866E-2</v>
      </c>
      <c r="J55" t="str">
        <f t="shared" si="2"/>
        <v>XXXXXXXXXXXXXXXXXX</v>
      </c>
    </row>
    <row r="56" spans="2:10" x14ac:dyDescent="0.25">
      <c r="B56" t="str">
        <f>[7]DetDevSav!I73</f>
        <v>Lg Hotel</v>
      </c>
      <c r="C56" t="str">
        <f>[7]DetDevSav!J73</f>
        <v>Equip</v>
      </c>
      <c r="D56" s="78">
        <f>[7]DetDevSav!L73</f>
        <v>0.18191079905210497</v>
      </c>
      <c r="E56" t="str">
        <f t="shared" si="1"/>
        <v>XXXXXXX</v>
      </c>
      <c r="G56" t="str">
        <f>[7]DetDevSav!N73</f>
        <v>Sm Office</v>
      </c>
      <c r="H56" t="str">
        <f>[7]DetDevSav!O73</f>
        <v>Equip</v>
      </c>
      <c r="I56" s="83">
        <f>[7]DetDevSav!P73</f>
        <v>8.5416666666666585E-2</v>
      </c>
      <c r="J56" t="str">
        <f t="shared" si="2"/>
        <v>XXXXXXXXXXXXXXXXXX</v>
      </c>
    </row>
    <row r="57" spans="2:10" x14ac:dyDescent="0.25">
      <c r="B57" t="str">
        <f>[7]DetDevSav!I74</f>
        <v>Sm Hotel</v>
      </c>
      <c r="C57" t="str">
        <f>[7]DetDevSav!J74</f>
        <v>SHW</v>
      </c>
      <c r="D57" s="78">
        <f>[7]DetDevSav!L74</f>
        <v>0.18142633884807152</v>
      </c>
      <c r="E57" t="str">
        <f t="shared" si="1"/>
        <v>XXXXXXX</v>
      </c>
      <c r="G57" t="str">
        <f>[7]DetDevSav!N74</f>
        <v>Md Office</v>
      </c>
      <c r="H57" t="str">
        <f>[7]DetDevSav!O74</f>
        <v>Equip</v>
      </c>
      <c r="I57" s="83">
        <f>[7]DetDevSav!P74</f>
        <v>8.8260978043912086E-2</v>
      </c>
      <c r="J57" t="str">
        <f t="shared" si="2"/>
        <v>XXXXXXXXXXXXXXXXXX</v>
      </c>
    </row>
    <row r="58" spans="2:10" x14ac:dyDescent="0.25">
      <c r="B58" t="str">
        <f>[7]DetDevSav!I75</f>
        <v>Pri School</v>
      </c>
      <c r="C58" t="str">
        <f>[7]DetDevSav!J75</f>
        <v>Cool</v>
      </c>
      <c r="D58" s="78">
        <f>[7]DetDevSav!L75</f>
        <v>0.18036453830900331</v>
      </c>
      <c r="E58" t="str">
        <f t="shared" si="1"/>
        <v>XXXXXXX</v>
      </c>
      <c r="G58" t="str">
        <f>[7]DetDevSav!N75</f>
        <v>Lg Office</v>
      </c>
      <c r="H58" t="str">
        <f>[7]DetDevSav!O75</f>
        <v>Equip</v>
      </c>
      <c r="I58" s="83">
        <f>[7]DetDevSav!P75</f>
        <v>9.1449728024849186E-2</v>
      </c>
      <c r="J58" t="str">
        <f t="shared" si="2"/>
        <v>XXXXXXXXXXXXXXXXXX</v>
      </c>
    </row>
    <row r="59" spans="2:10" x14ac:dyDescent="0.25">
      <c r="B59" t="str">
        <f>[7]DetDevSav!I76</f>
        <v>Lg Office</v>
      </c>
      <c r="C59" t="str">
        <f>[7]DetDevSav!J76</f>
        <v>Light.Int</v>
      </c>
      <c r="D59" s="78">
        <f>[7]DetDevSav!L76</f>
        <v>0.17877117897134706</v>
      </c>
      <c r="E59" t="str">
        <f t="shared" si="1"/>
        <v>XXXXXXX</v>
      </c>
      <c r="G59" t="str">
        <f>[7]DetDevSav!N76</f>
        <v>Sec School</v>
      </c>
      <c r="H59" t="str">
        <f>[7]DetDevSav!O76</f>
        <v>Equip</v>
      </c>
      <c r="I59" s="83">
        <f>[7]DetDevSav!P76</f>
        <v>9.5802373739037661E-2</v>
      </c>
      <c r="J59" t="str">
        <f t="shared" si="2"/>
        <v>XXXXXXXXXXXXXXXXXX</v>
      </c>
    </row>
    <row r="60" spans="2:10" x14ac:dyDescent="0.25">
      <c r="B60" t="str">
        <f>[7]DetDevSav!I77</f>
        <v>Lg Hotel</v>
      </c>
      <c r="C60" t="str">
        <f>[7]DetDevSav!J77</f>
        <v>Cool</v>
      </c>
      <c r="D60" s="78">
        <f>[7]DetDevSav!L77</f>
        <v>0.17781478918111596</v>
      </c>
      <c r="E60" t="str">
        <f t="shared" si="1"/>
        <v>XXXXXXX</v>
      </c>
      <c r="G60" t="str">
        <f>[7]DetDevSav!N77</f>
        <v>Lg Hotel</v>
      </c>
      <c r="H60" t="str">
        <f>[7]DetDevSav!O77</f>
        <v>Equip</v>
      </c>
      <c r="I60" s="83">
        <f>[7]DetDevSav!P77</f>
        <v>0.11144693306185194</v>
      </c>
      <c r="J60" t="str">
        <f t="shared" si="2"/>
        <v>XXXXXXXXXXXXXXXXX</v>
      </c>
    </row>
    <row r="61" spans="2:10" x14ac:dyDescent="0.25">
      <c r="B61" t="str">
        <f>[7]DetDevSav!I78</f>
        <v>Hi Apartment</v>
      </c>
      <c r="C61" t="str">
        <f>[7]DetDevSav!J78</f>
        <v>Fans</v>
      </c>
      <c r="D61" s="78">
        <f>[7]DetDevSav!L78</f>
        <v>0.17244963246890779</v>
      </c>
      <c r="E61" t="str">
        <f t="shared" si="1"/>
        <v>XXXXXX</v>
      </c>
      <c r="G61" t="str">
        <f>[7]DetDevSav!N78</f>
        <v>Clinic</v>
      </c>
      <c r="H61" t="str">
        <f>[7]DetDevSav!O78</f>
        <v>SHW</v>
      </c>
      <c r="I61" s="83">
        <f>[7]DetDevSav!P78</f>
        <v>0.11895451443185534</v>
      </c>
      <c r="J61" t="str">
        <f t="shared" si="2"/>
        <v>XXXXXXXXXXXXXXXXX</v>
      </c>
    </row>
    <row r="62" spans="2:10" x14ac:dyDescent="0.25">
      <c r="B62" t="str">
        <f>[7]DetDevSav!I79</f>
        <v>Sm Office</v>
      </c>
      <c r="C62" t="str">
        <f>[7]DetDevSav!J79</f>
        <v>Light.Int</v>
      </c>
      <c r="D62" s="78">
        <f>[7]DetDevSav!L79</f>
        <v>0.16929176762427173</v>
      </c>
      <c r="E62" t="str">
        <f t="shared" si="1"/>
        <v>XXXXXX</v>
      </c>
      <c r="G62" t="str">
        <f>[7]DetDevSav!N79</f>
        <v>Lg Office</v>
      </c>
      <c r="H62" t="str">
        <f>[7]DetDevSav!O79</f>
        <v>Fans</v>
      </c>
      <c r="I62" s="83">
        <f>[7]DetDevSav!P79</f>
        <v>0.12893600002385544</v>
      </c>
      <c r="J62" t="str">
        <f t="shared" si="2"/>
        <v>XXXXXXXXXXXXXXXXX</v>
      </c>
    </row>
    <row r="63" spans="2:10" x14ac:dyDescent="0.25">
      <c r="B63" t="str">
        <f>[7]DetDevSav!I80</f>
        <v>Retail Store</v>
      </c>
      <c r="C63" t="str">
        <f>[7]DetDevSav!J80</f>
        <v>Cool</v>
      </c>
      <c r="D63" s="78">
        <f>[7]DetDevSav!L80</f>
        <v>0.1633472898480042</v>
      </c>
      <c r="E63" t="str">
        <f t="shared" si="1"/>
        <v>XXXXXX</v>
      </c>
      <c r="G63" t="str">
        <f>[7]DetDevSav!N80</f>
        <v>Sec School</v>
      </c>
      <c r="H63" t="str">
        <f>[7]DetDevSav!O80</f>
        <v>Elevator</v>
      </c>
      <c r="I63" s="83">
        <f>[7]DetDevSav!P80</f>
        <v>0.13135313531353399</v>
      </c>
      <c r="J63" t="str">
        <f t="shared" si="2"/>
        <v>XXXXXXXXXXXXXXXXX</v>
      </c>
    </row>
    <row r="64" spans="2:10" x14ac:dyDescent="0.25">
      <c r="B64" t="str">
        <f>[7]DetDevSav!I81</f>
        <v>Md Office</v>
      </c>
      <c r="C64" t="str">
        <f>[7]DetDevSav!J81</f>
        <v>Cool</v>
      </c>
      <c r="D64" s="78">
        <f>[7]DetDevSav!L81</f>
        <v>0.16323448419457121</v>
      </c>
      <c r="E64" t="str">
        <f t="shared" si="1"/>
        <v>XXXXXX</v>
      </c>
      <c r="G64" t="str">
        <f>[7]DetDevSav!N81</f>
        <v>Pri School</v>
      </c>
      <c r="H64" t="str">
        <f>[7]DetDevSav!O81</f>
        <v>Equip</v>
      </c>
      <c r="I64" s="83">
        <f>[7]DetDevSav!P81</f>
        <v>0.13597651049550563</v>
      </c>
      <c r="J64" t="str">
        <f t="shared" si="2"/>
        <v>XXXXXXXXXXXXXXXXX</v>
      </c>
    </row>
    <row r="65" spans="2:10" x14ac:dyDescent="0.25">
      <c r="B65" t="str">
        <f>[7]DetDevSav!I82</f>
        <v>Lg Hotel</v>
      </c>
      <c r="C65" t="str">
        <f>[7]DetDevSav!J82</f>
        <v>Elevator</v>
      </c>
      <c r="D65" s="78">
        <f>[7]DetDevSav!L82</f>
        <v>0.16277463493541394</v>
      </c>
      <c r="E65" t="str">
        <f t="shared" si="1"/>
        <v>XXXXXX</v>
      </c>
      <c r="G65" t="str">
        <f>[7]DetDevSav!N82</f>
        <v>Sec School</v>
      </c>
      <c r="H65" t="str">
        <f>[7]DetDevSav!O82</f>
        <v>Refrig</v>
      </c>
      <c r="I65" s="83">
        <f>[7]DetDevSav!P82</f>
        <v>0.15709201298130282</v>
      </c>
      <c r="J65" t="str">
        <f t="shared" si="2"/>
        <v>XXXXXXXXXXXXXXXX</v>
      </c>
    </row>
    <row r="66" spans="2:10" x14ac:dyDescent="0.25">
      <c r="B66" t="str">
        <f>[7]DetDevSav!I83</f>
        <v>Mid Apartment</v>
      </c>
      <c r="C66" t="str">
        <f>[7]DetDevSav!J83</f>
        <v>Fans</v>
      </c>
      <c r="D66" s="78">
        <f>[7]DetDevSav!L83</f>
        <v>0.16072989391333614</v>
      </c>
      <c r="E66" t="str">
        <f t="shared" si="1"/>
        <v>XXXXXX</v>
      </c>
      <c r="G66" t="str">
        <f>[7]DetDevSav!N83</f>
        <v>Pri School</v>
      </c>
      <c r="H66" t="str">
        <f>[7]DetDevSav!O83</f>
        <v>Pumps</v>
      </c>
      <c r="I66" s="83">
        <f>[7]DetDevSav!P83</f>
        <v>0.1813560777015476</v>
      </c>
      <c r="J66" t="str">
        <f t="shared" si="2"/>
        <v>XXXXXXXXXXXXXXXX</v>
      </c>
    </row>
    <row r="67" spans="2:10" x14ac:dyDescent="0.25">
      <c r="B67" t="str">
        <f>[7]DetDevSav!I84</f>
        <v>Strip Mall</v>
      </c>
      <c r="C67" t="str">
        <f>[7]DetDevSav!J84</f>
        <v>Equip</v>
      </c>
      <c r="D67" s="78">
        <f>[7]DetDevSav!L84</f>
        <v>0.16026660622040406</v>
      </c>
      <c r="E67" t="str">
        <f t="shared" si="1"/>
        <v>XXXXXX</v>
      </c>
      <c r="G67" t="str">
        <f>[7]DetDevSav!N84</f>
        <v>Hospital</v>
      </c>
      <c r="H67" t="str">
        <f>[7]DetDevSav!O84</f>
        <v>Light.Int</v>
      </c>
      <c r="I67" s="83">
        <f>[7]DetDevSav!P84</f>
        <v>0.18730745603237409</v>
      </c>
      <c r="J67" t="str">
        <f t="shared" si="2"/>
        <v>XXXXXXXXXXXXXXXX</v>
      </c>
    </row>
    <row r="68" spans="2:10" x14ac:dyDescent="0.25">
      <c r="B68" t="str">
        <f>[7]DetDevSav!I85</f>
        <v>Md Office</v>
      </c>
      <c r="C68" t="str">
        <f>[7]DetDevSav!J85</f>
        <v>Light.Int</v>
      </c>
      <c r="D68" s="78">
        <f>[7]DetDevSav!L85</f>
        <v>0.15894735319013273</v>
      </c>
      <c r="E68" t="str">
        <f t="shared" si="1"/>
        <v>XXXXXX</v>
      </c>
      <c r="G68" t="str">
        <f>[7]DetDevSav!N85</f>
        <v>Sm Hotel</v>
      </c>
      <c r="H68" t="str">
        <f>[7]DetDevSav!O85</f>
        <v>Refrig</v>
      </c>
      <c r="I68" s="83">
        <f>[7]DetDevSav!P85</f>
        <v>0.19380267474726587</v>
      </c>
      <c r="J68" t="str">
        <f t="shared" si="2"/>
        <v>XXXXXXXXXXXXXXXX</v>
      </c>
    </row>
    <row r="69" spans="2:10" x14ac:dyDescent="0.25">
      <c r="B69" t="str">
        <f>[7]DetDevSav!I86</f>
        <v>Sm Hotel</v>
      </c>
      <c r="C69" t="str">
        <f>[7]DetDevSav!J86</f>
        <v>Fans</v>
      </c>
      <c r="D69" s="78">
        <f>[7]DetDevSav!L86</f>
        <v>0.14446057987459202</v>
      </c>
      <c r="E69" t="str">
        <f t="shared" si="1"/>
        <v>XXXXX</v>
      </c>
      <c r="G69" t="str">
        <f>[7]DetDevSav!N86</f>
        <v>Pri School</v>
      </c>
      <c r="H69" t="str">
        <f>[7]DetDevSav!O86</f>
        <v>Refrig</v>
      </c>
      <c r="I69" s="83">
        <f>[7]DetDevSav!P86</f>
        <v>0.19836552721742828</v>
      </c>
      <c r="J69" t="str">
        <f t="shared" si="2"/>
        <v>XXXXXXXXXXXXXXXX</v>
      </c>
    </row>
    <row r="70" spans="2:10" x14ac:dyDescent="0.25">
      <c r="B70" t="str">
        <f>[7]DetDevSav!I87</f>
        <v>Pri School</v>
      </c>
      <c r="C70" t="str">
        <f>[7]DetDevSav!J87</f>
        <v>Light.Int</v>
      </c>
      <c r="D70" s="78">
        <f>[7]DetDevSav!L87</f>
        <v>0.13781170071103135</v>
      </c>
      <c r="E70" t="str">
        <f t="shared" ref="E70:E133" si="3">REPT("X",40*D70)</f>
        <v>XXXXX</v>
      </c>
      <c r="G70" t="str">
        <f>[7]DetDevSav!N87</f>
        <v>Hi Apartment</v>
      </c>
      <c r="H70" t="str">
        <f>[7]DetDevSav!O87</f>
        <v>Fans</v>
      </c>
      <c r="I70" s="83">
        <f>[7]DetDevSav!P87</f>
        <v>0.2019494112645713</v>
      </c>
      <c r="J70" t="str">
        <f t="shared" ref="J70:J133" si="4">REPT("X",(1-I70)*20)</f>
        <v>XXXXXXXXXXXXXXX</v>
      </c>
    </row>
    <row r="71" spans="2:10" x14ac:dyDescent="0.25">
      <c r="B71" t="str">
        <f>[7]DetDevSav!I88</f>
        <v>Lg Office</v>
      </c>
      <c r="C71" t="str">
        <f>[7]DetDevSav!J88</f>
        <v>Fans</v>
      </c>
      <c r="D71" s="78">
        <f>[7]DetDevSav!L88</f>
        <v>0.13257978331040754</v>
      </c>
      <c r="E71" t="str">
        <f t="shared" si="3"/>
        <v>XXXXX</v>
      </c>
      <c r="G71" t="str">
        <f>[7]DetDevSav!N88</f>
        <v>Mid Apartment</v>
      </c>
      <c r="H71" t="str">
        <f>[7]DetDevSav!O88</f>
        <v>Fans</v>
      </c>
      <c r="I71" s="83">
        <f>[7]DetDevSav!P88</f>
        <v>0.20216766383818766</v>
      </c>
      <c r="J71" t="str">
        <f t="shared" si="4"/>
        <v>XXXXXXXXXXXXXXX</v>
      </c>
    </row>
    <row r="72" spans="2:10" x14ac:dyDescent="0.25">
      <c r="B72" t="str">
        <f>[7]DetDevSav!I89</f>
        <v>Sec School</v>
      </c>
      <c r="C72" t="str">
        <f>[7]DetDevSav!J89</f>
        <v>Light.Int</v>
      </c>
      <c r="D72" s="78">
        <f>[7]DetDevSav!L89</f>
        <v>0.12815354050836764</v>
      </c>
      <c r="E72" t="str">
        <f t="shared" si="3"/>
        <v>XXXXX</v>
      </c>
      <c r="G72" t="str">
        <f>[7]DetDevSav!N89</f>
        <v>Fast Food</v>
      </c>
      <c r="H72" t="str">
        <f>[7]DetDevSav!O89</f>
        <v>Refrig</v>
      </c>
      <c r="I72" s="83">
        <f>[7]DetDevSav!P89</f>
        <v>0.21134553060880856</v>
      </c>
      <c r="J72" t="str">
        <f t="shared" si="4"/>
        <v>XXXXXXXXXXXXXXX</v>
      </c>
    </row>
    <row r="73" spans="2:10" x14ac:dyDescent="0.25">
      <c r="B73" t="str">
        <f>[7]DetDevSav!I90</f>
        <v>Lg Hotel</v>
      </c>
      <c r="C73" t="str">
        <f>[7]DetDevSav!J90</f>
        <v>SHW</v>
      </c>
      <c r="D73" s="78">
        <f>[7]DetDevSav!L90</f>
        <v>0.12811217304404457</v>
      </c>
      <c r="E73" t="str">
        <f t="shared" si="3"/>
        <v>XXXXX</v>
      </c>
      <c r="G73" t="str">
        <f>[7]DetDevSav!N90</f>
        <v>Hospital</v>
      </c>
      <c r="H73" t="str">
        <f>[7]DetDevSav!O90</f>
        <v>Refrig</v>
      </c>
      <c r="I73" s="83">
        <f>[7]DetDevSav!P90</f>
        <v>0.21907940461529285</v>
      </c>
      <c r="J73" t="str">
        <f t="shared" si="4"/>
        <v>XXXXXXXXXXXXXXX</v>
      </c>
    </row>
    <row r="74" spans="2:10" x14ac:dyDescent="0.25">
      <c r="B74" t="str">
        <f>[7]DetDevSav!I91</f>
        <v>Mid Apartment</v>
      </c>
      <c r="C74" t="str">
        <f>[7]DetDevSav!J91</f>
        <v>Cool</v>
      </c>
      <c r="D74" s="78">
        <f>[7]DetDevSav!L91</f>
        <v>0.12211871111089216</v>
      </c>
      <c r="E74" t="str">
        <f t="shared" si="3"/>
        <v>XXXX</v>
      </c>
      <c r="G74" t="str">
        <f>[7]DetDevSav!N91</f>
        <v>Restaurant</v>
      </c>
      <c r="H74" t="str">
        <f>[7]DetDevSav!O91</f>
        <v>Refrig</v>
      </c>
      <c r="I74" s="83">
        <f>[7]DetDevSav!P91</f>
        <v>0.22322172813373942</v>
      </c>
      <c r="J74" t="str">
        <f t="shared" si="4"/>
        <v>XXXXXXXXXXXXXXX</v>
      </c>
    </row>
    <row r="75" spans="2:10" x14ac:dyDescent="0.25">
      <c r="B75" t="str">
        <f>[7]DetDevSav!I92</f>
        <v>Lg Hotel</v>
      </c>
      <c r="C75" t="str">
        <f>[7]DetDevSav!J92</f>
        <v>Fans</v>
      </c>
      <c r="D75" s="78">
        <f>[7]DetDevSav!L92</f>
        <v>0.11817380677007416</v>
      </c>
      <c r="E75" t="str">
        <f t="shared" si="3"/>
        <v>XXXX</v>
      </c>
      <c r="G75" t="str">
        <f>[7]DetDevSav!N92</f>
        <v>Restaurant</v>
      </c>
      <c r="H75" t="str">
        <f>[7]DetDevSav!O92</f>
        <v>Heat</v>
      </c>
      <c r="I75" s="83">
        <f>[7]DetDevSav!P92</f>
        <v>0.22767260282750823</v>
      </c>
      <c r="J75" t="str">
        <f t="shared" si="4"/>
        <v>XXXXXXXXXXXXXXX</v>
      </c>
    </row>
    <row r="76" spans="2:10" x14ac:dyDescent="0.25">
      <c r="B76" t="str">
        <f>[7]DetDevSav!I93</f>
        <v>Hi Apartment</v>
      </c>
      <c r="C76" t="str">
        <f>[7]DetDevSav!J93</f>
        <v>SHW</v>
      </c>
      <c r="D76" s="78">
        <f>[7]DetDevSav!L93</f>
        <v>0.11539109631790412</v>
      </c>
      <c r="E76" t="str">
        <f t="shared" si="3"/>
        <v>XXXX</v>
      </c>
      <c r="G76" t="str">
        <f>[7]DetDevSav!N93</f>
        <v>Hi Apartment</v>
      </c>
      <c r="H76" t="str">
        <f>[7]DetDevSav!O93</f>
        <v>Light.Int</v>
      </c>
      <c r="I76" s="83">
        <f>[7]DetDevSav!P93</f>
        <v>0.23619222426163988</v>
      </c>
      <c r="J76" t="str">
        <f t="shared" si="4"/>
        <v>XXXXXXXXXXXXXXX</v>
      </c>
    </row>
    <row r="77" spans="2:10" x14ac:dyDescent="0.25">
      <c r="B77" t="str">
        <f>[7]DetDevSav!I94</f>
        <v>Clinic</v>
      </c>
      <c r="C77" t="str">
        <f>[7]DetDevSav!J94</f>
        <v>Humidfy</v>
      </c>
      <c r="D77" s="78">
        <f>[7]DetDevSav!L94</f>
        <v>0.11449857713047271</v>
      </c>
      <c r="E77" t="str">
        <f t="shared" si="3"/>
        <v>XXXX</v>
      </c>
      <c r="G77" t="str">
        <f>[7]DetDevSav!N94</f>
        <v>Clinic</v>
      </c>
      <c r="H77" t="str">
        <f>[7]DetDevSav!O94</f>
        <v>Humidfy</v>
      </c>
      <c r="I77" s="83">
        <f>[7]DetDevSav!P94</f>
        <v>0.23954438330011152</v>
      </c>
      <c r="J77" t="str">
        <f t="shared" si="4"/>
        <v>XXXXXXXXXXXXXXX</v>
      </c>
    </row>
    <row r="78" spans="2:10" x14ac:dyDescent="0.25">
      <c r="B78" t="str">
        <f>[7]DetDevSav!I95</f>
        <v>Lg Hotel</v>
      </c>
      <c r="C78" t="str">
        <f>[7]DetDevSav!J95</f>
        <v>Cook</v>
      </c>
      <c r="D78" s="78">
        <f>[7]DetDevSav!L95</f>
        <v>0.111021479122604</v>
      </c>
      <c r="E78" t="str">
        <f t="shared" si="3"/>
        <v>XXXX</v>
      </c>
      <c r="G78" t="str">
        <f>[7]DetDevSav!N95</f>
        <v>Clinic</v>
      </c>
      <c r="H78" t="str">
        <f>[7]DetDevSav!O95</f>
        <v>Light.Int</v>
      </c>
      <c r="I78" s="83">
        <f>[7]DetDevSav!P95</f>
        <v>0.2446680255973217</v>
      </c>
      <c r="J78" t="str">
        <f t="shared" si="4"/>
        <v>XXXXXXXXXXXXXXX</v>
      </c>
    </row>
    <row r="79" spans="2:10" x14ac:dyDescent="0.25">
      <c r="B79" t="str">
        <f>[7]DetDevSav!I96</f>
        <v>Lg Office</v>
      </c>
      <c r="C79" t="str">
        <f>[7]DetDevSav!J96</f>
        <v>Elevator</v>
      </c>
      <c r="D79" s="78">
        <f>[7]DetDevSav!L96</f>
        <v>0.10728195565415502</v>
      </c>
      <c r="E79" t="str">
        <f t="shared" si="3"/>
        <v>XXXX</v>
      </c>
      <c r="G79" t="str">
        <f>[7]DetDevSav!N96</f>
        <v>Hi Apartment</v>
      </c>
      <c r="H79" t="str">
        <f>[7]DetDevSav!O96</f>
        <v>Cool</v>
      </c>
      <c r="I79" s="83">
        <f>[7]DetDevSav!P96</f>
        <v>0.24744694205073944</v>
      </c>
      <c r="J79" t="str">
        <f t="shared" si="4"/>
        <v>XXXXXXXXXXXXXXX</v>
      </c>
    </row>
    <row r="80" spans="2:10" x14ac:dyDescent="0.25">
      <c r="B80" t="str">
        <f>[7]DetDevSav!I97</f>
        <v>Mid Apartment</v>
      </c>
      <c r="C80" t="str">
        <f>[7]DetDevSav!J97</f>
        <v>Elevator</v>
      </c>
      <c r="D80" s="78">
        <f>[7]DetDevSav!L97</f>
        <v>0.10421254804793699</v>
      </c>
      <c r="E80" t="str">
        <f t="shared" si="3"/>
        <v>XXXX</v>
      </c>
      <c r="G80" t="str">
        <f>[7]DetDevSav!N97</f>
        <v>Sm Office</v>
      </c>
      <c r="H80" t="str">
        <f>[7]DetDevSav!O97</f>
        <v>Fans</v>
      </c>
      <c r="I80" s="83">
        <f>[7]DetDevSav!P97</f>
        <v>0.26323025187668503</v>
      </c>
      <c r="J80" t="str">
        <f t="shared" si="4"/>
        <v>XXXXXXXXXXXXXX</v>
      </c>
    </row>
    <row r="81" spans="2:10" x14ac:dyDescent="0.25">
      <c r="B81" t="str">
        <f>[7]DetDevSav!I98</f>
        <v>Pri School</v>
      </c>
      <c r="C81" t="str">
        <f>[7]DetDevSav!J98</f>
        <v>Cook</v>
      </c>
      <c r="D81" s="78">
        <f>[7]DetDevSav!L98</f>
        <v>0.10322715609449798</v>
      </c>
      <c r="E81" t="str">
        <f t="shared" si="3"/>
        <v>XXXX</v>
      </c>
      <c r="G81" t="str">
        <f>[7]DetDevSav!N98</f>
        <v>Mid Apartment</v>
      </c>
      <c r="H81" t="str">
        <f>[7]DetDevSav!O98</f>
        <v>Light.Int</v>
      </c>
      <c r="I81" s="83">
        <f>[7]DetDevSav!P98</f>
        <v>0.26498943475964287</v>
      </c>
      <c r="J81" t="str">
        <f t="shared" si="4"/>
        <v>XXXXXXXXXXXXXX</v>
      </c>
    </row>
    <row r="82" spans="2:10" x14ac:dyDescent="0.25">
      <c r="B82" t="str">
        <f>[7]DetDevSav!I99</f>
        <v>Strip Mall</v>
      </c>
      <c r="C82" t="str">
        <f>[7]DetDevSav!J99</f>
        <v>Heat</v>
      </c>
      <c r="D82" s="78">
        <f>[7]DetDevSav!L99</f>
        <v>0.10144824921677294</v>
      </c>
      <c r="E82" t="str">
        <f t="shared" si="3"/>
        <v>XXXX</v>
      </c>
      <c r="G82" t="str">
        <f>[7]DetDevSav!N99</f>
        <v>Clinic</v>
      </c>
      <c r="H82" t="str">
        <f>[7]DetDevSav!O99</f>
        <v>Pumps</v>
      </c>
      <c r="I82" s="83">
        <f>[7]DetDevSav!P99</f>
        <v>0.27877736422878807</v>
      </c>
      <c r="J82" t="str">
        <f t="shared" si="4"/>
        <v>XXXXXXXXXXXXXX</v>
      </c>
    </row>
    <row r="83" spans="2:10" x14ac:dyDescent="0.25">
      <c r="B83" t="str">
        <f>[7]DetDevSav!I100</f>
        <v>Warehouse</v>
      </c>
      <c r="C83" t="str">
        <f>[7]DetDevSav!J100</f>
        <v>Light.Int</v>
      </c>
      <c r="D83" s="78">
        <f>[7]DetDevSav!L100</f>
        <v>0.10000428100051494</v>
      </c>
      <c r="E83" t="str">
        <f t="shared" si="3"/>
        <v>XXXX</v>
      </c>
      <c r="G83" t="str">
        <f>[7]DetDevSav!N100</f>
        <v>Strip Mall</v>
      </c>
      <c r="H83" t="str">
        <f>[7]DetDevSav!O100</f>
        <v>Light.Int</v>
      </c>
      <c r="I83" s="83">
        <f>[7]DetDevSav!P100</f>
        <v>0.28662289375840566</v>
      </c>
      <c r="J83" t="str">
        <f t="shared" si="4"/>
        <v>XXXXXXXXXXXXXX</v>
      </c>
    </row>
    <row r="84" spans="2:10" x14ac:dyDescent="0.25">
      <c r="B84" t="str">
        <f>[7]DetDevSav!I101</f>
        <v>Sm Office</v>
      </c>
      <c r="C84" t="str">
        <f>[7]DetDevSav!J101</f>
        <v>Fans</v>
      </c>
      <c r="D84" s="78">
        <f>[7]DetDevSav!L101</f>
        <v>9.9614058290293128E-2</v>
      </c>
      <c r="E84" t="str">
        <f t="shared" si="3"/>
        <v>XXX</v>
      </c>
      <c r="G84" t="str">
        <f>[7]DetDevSav!N101</f>
        <v>Sm Hotel</v>
      </c>
      <c r="H84" t="str">
        <f>[7]DetDevSav!O101</f>
        <v>Cool</v>
      </c>
      <c r="I84" s="83">
        <f>[7]DetDevSav!P101</f>
        <v>0.30802413022471897</v>
      </c>
      <c r="J84" t="str">
        <f t="shared" si="4"/>
        <v>XXXXXXXXXXXXX</v>
      </c>
    </row>
    <row r="85" spans="2:10" x14ac:dyDescent="0.25">
      <c r="B85" t="str">
        <f>[7]DetDevSav!I102</f>
        <v>Fast Food</v>
      </c>
      <c r="C85" t="str">
        <f>[7]DetDevSav!J102</f>
        <v>Light.Ext</v>
      </c>
      <c r="D85" s="78">
        <f>[7]DetDevSav!L102</f>
        <v>9.8926539517393122E-2</v>
      </c>
      <c r="E85" t="str">
        <f t="shared" si="3"/>
        <v>XXX</v>
      </c>
      <c r="G85" t="str">
        <f>[7]DetDevSav!N102</f>
        <v>Md Office</v>
      </c>
      <c r="H85" t="str">
        <f>[7]DetDevSav!O102</f>
        <v>Fans</v>
      </c>
      <c r="I85" s="83">
        <f>[7]DetDevSav!P102</f>
        <v>0.30915519261628988</v>
      </c>
      <c r="J85" t="str">
        <f t="shared" si="4"/>
        <v>XXXXXXXXXXXXX</v>
      </c>
    </row>
    <row r="86" spans="2:10" x14ac:dyDescent="0.25">
      <c r="B86" t="str">
        <f>[7]DetDevSav!I103</f>
        <v>Sec School</v>
      </c>
      <c r="C86" t="str">
        <f>[7]DetDevSav!J103</f>
        <v>Fans</v>
      </c>
      <c r="D86" s="78">
        <f>[7]DetDevSav!L103</f>
        <v>9.5701359157362789E-2</v>
      </c>
      <c r="E86" t="str">
        <f t="shared" si="3"/>
        <v>XXX</v>
      </c>
      <c r="G86" t="str">
        <f>[7]DetDevSav!N103</f>
        <v>Clinic</v>
      </c>
      <c r="H86" t="str">
        <f>[7]DetDevSav!O103</f>
        <v>Cool</v>
      </c>
      <c r="I86" s="83">
        <f>[7]DetDevSav!P103</f>
        <v>0.30957994284790746</v>
      </c>
      <c r="J86" t="str">
        <f t="shared" si="4"/>
        <v>XXXXXXXXXXXXX</v>
      </c>
    </row>
    <row r="87" spans="2:10" x14ac:dyDescent="0.25">
      <c r="B87" t="str">
        <f>[7]DetDevSav!I104</f>
        <v>Restaurant</v>
      </c>
      <c r="C87" t="str">
        <f>[7]DetDevSav!J104</f>
        <v>Light.Ext</v>
      </c>
      <c r="D87" s="78">
        <f>[7]DetDevSav!L104</f>
        <v>9.5320225000270806E-2</v>
      </c>
      <c r="E87" t="str">
        <f t="shared" si="3"/>
        <v>XXX</v>
      </c>
      <c r="G87" t="str">
        <f>[7]DetDevSav!N104</f>
        <v>Lg Office</v>
      </c>
      <c r="H87" t="str">
        <f>[7]DetDevSav!O104</f>
        <v>Cool</v>
      </c>
      <c r="I87" s="83">
        <f>[7]DetDevSav!P104</f>
        <v>0.3162451851143282</v>
      </c>
      <c r="J87" t="str">
        <f t="shared" si="4"/>
        <v>XXXXXXXXXXXXX</v>
      </c>
    </row>
    <row r="88" spans="2:10" x14ac:dyDescent="0.25">
      <c r="B88" t="str">
        <f>[7]DetDevSav!I105</f>
        <v>Sm Office</v>
      </c>
      <c r="C88" t="str">
        <f>[7]DetDevSav!J105</f>
        <v>Cool</v>
      </c>
      <c r="D88" s="78">
        <f>[7]DetDevSav!L105</f>
        <v>9.4483761652015497E-2</v>
      </c>
      <c r="E88" t="str">
        <f t="shared" si="3"/>
        <v>XXX</v>
      </c>
      <c r="G88" t="str">
        <f>[7]DetDevSav!N105</f>
        <v>Fast Food</v>
      </c>
      <c r="H88" t="str">
        <f>[7]DetDevSav!O105</f>
        <v>Cool</v>
      </c>
      <c r="I88" s="83">
        <f>[7]DetDevSav!P105</f>
        <v>0.32090909410048835</v>
      </c>
      <c r="J88" t="str">
        <f t="shared" si="4"/>
        <v>XXXXXXXXXXXXX</v>
      </c>
    </row>
    <row r="89" spans="2:10" x14ac:dyDescent="0.25">
      <c r="B89" t="str">
        <f>[7]DetDevSav!I106</f>
        <v>Mid Apartment</v>
      </c>
      <c r="C89" t="str">
        <f>[7]DetDevSav!J106</f>
        <v>Light.Int</v>
      </c>
      <c r="D89" s="78">
        <f>[7]DetDevSav!L106</f>
        <v>9.2828895032137204E-2</v>
      </c>
      <c r="E89" t="str">
        <f t="shared" si="3"/>
        <v>XXX</v>
      </c>
      <c r="G89" t="str">
        <f>[7]DetDevSav!N106</f>
        <v>Hospital</v>
      </c>
      <c r="H89" t="str">
        <f>[7]DetDevSav!O106</f>
        <v>Fans</v>
      </c>
      <c r="I89" s="83">
        <f>[7]DetDevSav!P106</f>
        <v>0.34593414502420877</v>
      </c>
      <c r="J89" t="str">
        <f t="shared" si="4"/>
        <v>XXXXXXXXXXXXX</v>
      </c>
    </row>
    <row r="90" spans="2:10" x14ac:dyDescent="0.25">
      <c r="B90" t="str">
        <f>[7]DetDevSav!I107</f>
        <v>Sm Office</v>
      </c>
      <c r="C90" t="str">
        <f>[7]DetDevSav!J107</f>
        <v>SHW</v>
      </c>
      <c r="D90" s="78">
        <f>[7]DetDevSav!L107</f>
        <v>9.2108577416056006E-2</v>
      </c>
      <c r="E90" t="str">
        <f t="shared" si="3"/>
        <v>XXX</v>
      </c>
      <c r="G90" t="str">
        <f>[7]DetDevSav!N107</f>
        <v>Hi Apartment</v>
      </c>
      <c r="H90" t="str">
        <f>[7]DetDevSav!O107</f>
        <v>Pumps</v>
      </c>
      <c r="I90" s="83">
        <f>[7]DetDevSav!P107</f>
        <v>0.34997617395886216</v>
      </c>
      <c r="J90" t="str">
        <f t="shared" si="4"/>
        <v>XXXXXXXXXXXXX</v>
      </c>
    </row>
    <row r="91" spans="2:10" x14ac:dyDescent="0.25">
      <c r="B91" t="str">
        <f>[7]DetDevSav!I108</f>
        <v>Hi Apartment</v>
      </c>
      <c r="C91" t="str">
        <f>[7]DetDevSav!J108</f>
        <v>Light.Int</v>
      </c>
      <c r="D91" s="78">
        <f>[7]DetDevSav!L108</f>
        <v>9.1620185593229569E-2</v>
      </c>
      <c r="E91" t="str">
        <f t="shared" si="3"/>
        <v>XXX</v>
      </c>
      <c r="G91" t="str">
        <f>[7]DetDevSav!N108</f>
        <v>Md Office</v>
      </c>
      <c r="H91" t="str">
        <f>[7]DetDevSav!O108</f>
        <v>Cool</v>
      </c>
      <c r="I91" s="83">
        <f>[7]DetDevSav!P108</f>
        <v>0.36098854801865432</v>
      </c>
      <c r="J91" t="str">
        <f t="shared" si="4"/>
        <v>XXXXXXXXXXXX</v>
      </c>
    </row>
    <row r="92" spans="2:10" x14ac:dyDescent="0.25">
      <c r="B92" t="str">
        <f>[7]DetDevSav!I109</f>
        <v>Pri School</v>
      </c>
      <c r="C92" t="str">
        <f>[7]DetDevSav!J109</f>
        <v>Fans</v>
      </c>
      <c r="D92" s="78">
        <f>[7]DetDevSav!L109</f>
        <v>9.000940757492254E-2</v>
      </c>
      <c r="E92" t="str">
        <f t="shared" si="3"/>
        <v>XXX</v>
      </c>
      <c r="G92" t="str">
        <f>[7]DetDevSav!N109</f>
        <v>Lg Hotel</v>
      </c>
      <c r="H92" t="str">
        <f>[7]DetDevSav!O109</f>
        <v>Cool</v>
      </c>
      <c r="I92" s="83">
        <f>[7]DetDevSav!P109</f>
        <v>0.36496483538576485</v>
      </c>
      <c r="J92" t="str">
        <f t="shared" si="4"/>
        <v>XXXXXXXXXXXX</v>
      </c>
    </row>
    <row r="93" spans="2:10" x14ac:dyDescent="0.25">
      <c r="B93" t="str">
        <f>[7]DetDevSav!I110</f>
        <v>Md Office</v>
      </c>
      <c r="C93" t="str">
        <f>[7]DetDevSav!J110</f>
        <v>Elevator</v>
      </c>
      <c r="D93" s="78">
        <f>[7]DetDevSav!L110</f>
        <v>8.6780988859634201E-2</v>
      </c>
      <c r="E93" t="str">
        <f t="shared" si="3"/>
        <v>XXX</v>
      </c>
      <c r="G93" t="str">
        <f>[7]DetDevSav!N110</f>
        <v>Mid Apartment</v>
      </c>
      <c r="H93" t="str">
        <f>[7]DetDevSav!O110</f>
        <v>Cool</v>
      </c>
      <c r="I93" s="83">
        <f>[7]DetDevSav!P110</f>
        <v>0.36825589038376222</v>
      </c>
      <c r="J93" t="str">
        <f t="shared" si="4"/>
        <v>XXXXXXXXXXXX</v>
      </c>
    </row>
    <row r="94" spans="2:10" x14ac:dyDescent="0.25">
      <c r="B94" t="str">
        <f>[7]DetDevSav!I111</f>
        <v>Md Office</v>
      </c>
      <c r="C94" t="str">
        <f>[7]DetDevSav!J111</f>
        <v>Heat</v>
      </c>
      <c r="D94" s="78">
        <f>[7]DetDevSav!L111</f>
        <v>8.0397160880318813E-2</v>
      </c>
      <c r="E94" t="str">
        <f t="shared" si="3"/>
        <v>XXX</v>
      </c>
      <c r="G94" t="str">
        <f>[7]DetDevSav!N111</f>
        <v>Clinic</v>
      </c>
      <c r="H94" t="str">
        <f>[7]DetDevSav!O111</f>
        <v>Fans</v>
      </c>
      <c r="I94" s="83">
        <f>[7]DetDevSav!P111</f>
        <v>0.3689720644747943</v>
      </c>
      <c r="J94" t="str">
        <f t="shared" si="4"/>
        <v>XXXXXXXXXXXX</v>
      </c>
    </row>
    <row r="95" spans="2:10" x14ac:dyDescent="0.25">
      <c r="B95" t="str">
        <f>[7]DetDevSav!I112</f>
        <v>Strip Mall</v>
      </c>
      <c r="C95" t="str">
        <f>[7]DetDevSav!J112</f>
        <v>SHW</v>
      </c>
      <c r="D95" s="78">
        <f>[7]DetDevSav!L112</f>
        <v>7.8106599309210351E-2</v>
      </c>
      <c r="E95" t="str">
        <f t="shared" si="3"/>
        <v>XXX</v>
      </c>
      <c r="G95" t="str">
        <f>[7]DetDevSav!N112</f>
        <v>Restaurant</v>
      </c>
      <c r="H95" t="str">
        <f>[7]DetDevSav!O112</f>
        <v>Cool</v>
      </c>
      <c r="I95" s="83">
        <f>[7]DetDevSav!P112</f>
        <v>0.37075734764137336</v>
      </c>
      <c r="J95" t="str">
        <f t="shared" si="4"/>
        <v>XXXXXXXXXXXX</v>
      </c>
    </row>
    <row r="96" spans="2:10" x14ac:dyDescent="0.25">
      <c r="B96" t="str">
        <f>[7]DetDevSav!I113</f>
        <v>Hospital</v>
      </c>
      <c r="C96" t="str">
        <f>[7]DetDevSav!J113</f>
        <v>Humidfy</v>
      </c>
      <c r="D96" s="78">
        <f>[7]DetDevSav!L113</f>
        <v>7.7456551122239245E-2</v>
      </c>
      <c r="E96" t="str">
        <f t="shared" si="3"/>
        <v>XXX</v>
      </c>
      <c r="G96" t="str">
        <f>[7]DetDevSav!N113</f>
        <v>Pri School</v>
      </c>
      <c r="H96" t="str">
        <f>[7]DetDevSav!O113</f>
        <v>Fans</v>
      </c>
      <c r="I96" s="83">
        <f>[7]DetDevSav!P113</f>
        <v>0.37133378541323059</v>
      </c>
      <c r="J96" t="str">
        <f t="shared" si="4"/>
        <v>XXXXXXXXXXXX</v>
      </c>
    </row>
    <row r="97" spans="2:10" x14ac:dyDescent="0.25">
      <c r="B97" t="str">
        <f>[7]DetDevSav!I114</f>
        <v>Lg Office</v>
      </c>
      <c r="C97" t="str">
        <f>[7]DetDevSav!J114</f>
        <v>Humidfy</v>
      </c>
      <c r="D97" s="78">
        <f>[7]DetDevSav!L114</f>
        <v>7.5709476317443181E-2</v>
      </c>
      <c r="E97" t="str">
        <f t="shared" si="3"/>
        <v>XXX</v>
      </c>
      <c r="G97" t="str">
        <f>[7]DetDevSav!N114</f>
        <v>Sm Hotel</v>
      </c>
      <c r="H97" t="str">
        <f>[7]DetDevSav!O114</f>
        <v>Ht.Rcvy</v>
      </c>
      <c r="I97" s="83">
        <f>[7]DetDevSav!P114</f>
        <v>0.38226056756840887</v>
      </c>
      <c r="J97" t="str">
        <f t="shared" si="4"/>
        <v>XXXXXXXXXXXX</v>
      </c>
    </row>
    <row r="98" spans="2:10" x14ac:dyDescent="0.25">
      <c r="B98" t="str">
        <f>[7]DetDevSav!I115</f>
        <v>Lg Hotel</v>
      </c>
      <c r="C98" t="str">
        <f>[7]DetDevSav!J115</f>
        <v>Heat</v>
      </c>
      <c r="D98" s="78">
        <f>[7]DetDevSav!L115</f>
        <v>7.4890890504647478E-2</v>
      </c>
      <c r="E98" t="str">
        <f t="shared" si="3"/>
        <v>XX</v>
      </c>
      <c r="G98" t="str">
        <f>[7]DetDevSav!N115</f>
        <v>Lg Office</v>
      </c>
      <c r="H98" t="str">
        <f>[7]DetDevSav!O115</f>
        <v>Light.Int</v>
      </c>
      <c r="I98" s="83">
        <f>[7]DetDevSav!P115</f>
        <v>0.38363777594741688</v>
      </c>
      <c r="J98" t="str">
        <f t="shared" si="4"/>
        <v>XXXXXXXXXXXX</v>
      </c>
    </row>
    <row r="99" spans="2:10" x14ac:dyDescent="0.25">
      <c r="B99" t="str">
        <f>[7]DetDevSav!I116</f>
        <v>Warehouse</v>
      </c>
      <c r="C99" t="str">
        <f>[7]DetDevSav!J116</f>
        <v>Equip</v>
      </c>
      <c r="D99" s="78">
        <f>[7]DetDevSav!L116</f>
        <v>7.3800717918359127E-2</v>
      </c>
      <c r="E99" t="str">
        <f t="shared" si="3"/>
        <v>XX</v>
      </c>
      <c r="G99" t="str">
        <f>[7]DetDevSav!N116</f>
        <v>Warehouse</v>
      </c>
      <c r="H99" t="str">
        <f>[7]DetDevSav!O116</f>
        <v>Heat</v>
      </c>
      <c r="I99" s="83">
        <f>[7]DetDevSav!P116</f>
        <v>0.38477472532687818</v>
      </c>
      <c r="J99" t="str">
        <f t="shared" si="4"/>
        <v>XXXXXXXXXXXX</v>
      </c>
    </row>
    <row r="100" spans="2:10" x14ac:dyDescent="0.25">
      <c r="B100" t="str">
        <f>[7]DetDevSav!I117</f>
        <v>Sec School</v>
      </c>
      <c r="C100" t="str">
        <f>[7]DetDevSav!J117</f>
        <v>Cook</v>
      </c>
      <c r="D100" s="78">
        <f>[7]DetDevSav!L117</f>
        <v>7.2418854147803788E-2</v>
      </c>
      <c r="E100" t="str">
        <f t="shared" si="3"/>
        <v>XX</v>
      </c>
      <c r="G100" t="str">
        <f>[7]DetDevSav!N117</f>
        <v>Hospital</v>
      </c>
      <c r="H100" t="str">
        <f>[7]DetDevSav!O117</f>
        <v>Cool</v>
      </c>
      <c r="I100" s="83">
        <f>[7]DetDevSav!P117</f>
        <v>0.38817562902247277</v>
      </c>
      <c r="J100" t="str">
        <f t="shared" si="4"/>
        <v>XXXXXXXXXXXX</v>
      </c>
    </row>
    <row r="101" spans="2:10" x14ac:dyDescent="0.25">
      <c r="B101" t="str">
        <f>[7]DetDevSav!I118</f>
        <v>Sm Hotel</v>
      </c>
      <c r="C101" t="str">
        <f>[7]DetDevSav!J118</f>
        <v>Heat</v>
      </c>
      <c r="D101" s="78">
        <f>[7]DetDevSav!L118</f>
        <v>6.9016052304352399E-2</v>
      </c>
      <c r="E101" t="str">
        <f t="shared" si="3"/>
        <v>XX</v>
      </c>
      <c r="G101" t="str">
        <f>[7]DetDevSav!N118</f>
        <v>Retail Store</v>
      </c>
      <c r="H101" t="str">
        <f>[7]DetDevSav!O118</f>
        <v>Light.Int</v>
      </c>
      <c r="I101" s="83">
        <f>[7]DetDevSav!P118</f>
        <v>0.39169794410925474</v>
      </c>
      <c r="J101" t="str">
        <f t="shared" si="4"/>
        <v>XXXXXXXXXXXX</v>
      </c>
    </row>
    <row r="102" spans="2:10" x14ac:dyDescent="0.25">
      <c r="B102" t="str">
        <f>[7]DetDevSav!I119</f>
        <v>Strip Mall</v>
      </c>
      <c r="C102" t="str">
        <f>[7]DetDevSav!J119</f>
        <v>Light.Ext</v>
      </c>
      <c r="D102" s="78">
        <f>[7]DetDevSav!L119</f>
        <v>6.8757824657613972E-2</v>
      </c>
      <c r="E102" t="str">
        <f t="shared" si="3"/>
        <v>XX</v>
      </c>
      <c r="G102" t="str">
        <f>[7]DetDevSav!N119</f>
        <v>Sm Hotel</v>
      </c>
      <c r="H102" t="str">
        <f>[7]DetDevSav!O119</f>
        <v>Light.Ext</v>
      </c>
      <c r="I102" s="83">
        <f>[7]DetDevSav!P119</f>
        <v>0.40278636104845855</v>
      </c>
      <c r="J102" t="str">
        <f t="shared" si="4"/>
        <v>XXXXXXXXXXX</v>
      </c>
    </row>
    <row r="103" spans="2:10" x14ac:dyDescent="0.25">
      <c r="B103" t="str">
        <f>[7]DetDevSav!I120</f>
        <v>Warehouse</v>
      </c>
      <c r="C103" t="str">
        <f>[7]DetDevSav!J120</f>
        <v>Heat</v>
      </c>
      <c r="D103" s="78">
        <f>[7]DetDevSav!L120</f>
        <v>6.5001543591669944E-2</v>
      </c>
      <c r="E103" t="str">
        <f t="shared" si="3"/>
        <v>XX</v>
      </c>
      <c r="G103" t="str">
        <f>[7]DetDevSav!N120</f>
        <v>Hospital</v>
      </c>
      <c r="H103" t="str">
        <f>[7]DetDevSav!O120</f>
        <v>Light.Ext</v>
      </c>
      <c r="I103" s="83">
        <f>[7]DetDevSav!P120</f>
        <v>0.40712836169967681</v>
      </c>
      <c r="J103" t="str">
        <f t="shared" si="4"/>
        <v>XXXXXXXXXXX</v>
      </c>
    </row>
    <row r="104" spans="2:10" x14ac:dyDescent="0.25">
      <c r="B104" t="str">
        <f>[7]DetDevSav!I121</f>
        <v>Pri School</v>
      </c>
      <c r="C104" t="str">
        <f>[7]DetDevSav!J121</f>
        <v>Heat</v>
      </c>
      <c r="D104" s="78">
        <f>[7]DetDevSav!L121</f>
        <v>6.4724129383787396E-2</v>
      </c>
      <c r="E104" t="str">
        <f t="shared" si="3"/>
        <v>XX</v>
      </c>
      <c r="G104" t="str">
        <f>[7]DetDevSav!N121</f>
        <v>Strip Mall</v>
      </c>
      <c r="H104" t="str">
        <f>[7]DetDevSav!O121</f>
        <v>Heat</v>
      </c>
      <c r="I104" s="83">
        <f>[7]DetDevSav!P121</f>
        <v>0.40941678555606675</v>
      </c>
      <c r="J104" t="str">
        <f t="shared" si="4"/>
        <v>XXXXXXXXXXX</v>
      </c>
    </row>
    <row r="105" spans="2:10" x14ac:dyDescent="0.25">
      <c r="B105" t="str">
        <f>[7]DetDevSav!I122</f>
        <v>Hospital</v>
      </c>
      <c r="C105" t="str">
        <f>[7]DetDevSav!J122</f>
        <v>Pumps</v>
      </c>
      <c r="D105" s="78">
        <f>[7]DetDevSav!L122</f>
        <v>5.6988907905915223E-2</v>
      </c>
      <c r="E105" t="str">
        <f t="shared" si="3"/>
        <v>XX</v>
      </c>
      <c r="G105" t="str">
        <f>[7]DetDevSav!N122</f>
        <v>Lg Hotel</v>
      </c>
      <c r="H105" t="str">
        <f>[7]DetDevSav!O122</f>
        <v>Light.Int</v>
      </c>
      <c r="I105" s="83">
        <f>[7]DetDevSav!P122</f>
        <v>0.41713164642968181</v>
      </c>
      <c r="J105" t="str">
        <f t="shared" si="4"/>
        <v>XXXXXXXXXXX</v>
      </c>
    </row>
    <row r="106" spans="2:10" x14ac:dyDescent="0.25">
      <c r="B106" t="str">
        <f>[7]DetDevSav!I123</f>
        <v>Hi Apartment</v>
      </c>
      <c r="C106" t="str">
        <f>[7]DetDevSav!J123</f>
        <v>Elevator</v>
      </c>
      <c r="D106" s="78">
        <f>[7]DetDevSav!L123</f>
        <v>5.2843814308478003E-2</v>
      </c>
      <c r="E106" t="str">
        <f t="shared" si="3"/>
        <v>XX</v>
      </c>
      <c r="G106" t="str">
        <f>[7]DetDevSav!N123</f>
        <v>Sm Office</v>
      </c>
      <c r="H106" t="str">
        <f>[7]DetDevSav!O123</f>
        <v>Heat</v>
      </c>
      <c r="I106" s="83">
        <f>[7]DetDevSav!P123</f>
        <v>0.41826000401426089</v>
      </c>
      <c r="J106" t="str">
        <f t="shared" si="4"/>
        <v>XXXXXXXXXXX</v>
      </c>
    </row>
    <row r="107" spans="2:10" x14ac:dyDescent="0.25">
      <c r="B107" t="str">
        <f>[7]DetDevSav!I124</f>
        <v>Clinic</v>
      </c>
      <c r="C107" t="str">
        <f>[7]DetDevSav!J124</f>
        <v>SHW</v>
      </c>
      <c r="D107" s="78">
        <f>[7]DetDevSav!L124</f>
        <v>5.0432392690865864E-2</v>
      </c>
      <c r="E107" t="str">
        <f t="shared" si="3"/>
        <v>XX</v>
      </c>
      <c r="G107" t="str">
        <f>[7]DetDevSav!N124</f>
        <v>Sm Hotel</v>
      </c>
      <c r="H107" t="str">
        <f>[7]DetDevSav!O124</f>
        <v>Light.Int</v>
      </c>
      <c r="I107" s="83">
        <f>[7]DetDevSav!P124</f>
        <v>0.42993613200291958</v>
      </c>
      <c r="J107" t="str">
        <f t="shared" si="4"/>
        <v>XXXXXXXXXXX</v>
      </c>
    </row>
    <row r="108" spans="2:10" x14ac:dyDescent="0.25">
      <c r="B108" t="str">
        <f>[7]DetDevSav!I125</f>
        <v>Retail Store</v>
      </c>
      <c r="C108" t="str">
        <f>[7]DetDevSav!J125</f>
        <v>Heat</v>
      </c>
      <c r="D108" s="78">
        <f>[7]DetDevSav!L125</f>
        <v>5.0328481575183111E-2</v>
      </c>
      <c r="E108" t="str">
        <f t="shared" si="3"/>
        <v>XX</v>
      </c>
      <c r="G108" t="str">
        <f>[7]DetDevSav!N125</f>
        <v>Lg Hotel</v>
      </c>
      <c r="H108" t="str">
        <f>[7]DetDevSav!O125</f>
        <v>Fans</v>
      </c>
      <c r="I108" s="83">
        <f>[7]DetDevSav!P125</f>
        <v>0.43981116391008879</v>
      </c>
      <c r="J108" t="str">
        <f t="shared" si="4"/>
        <v>XXXXXXXXXXX</v>
      </c>
    </row>
    <row r="109" spans="2:10" x14ac:dyDescent="0.25">
      <c r="B109" t="str">
        <f>[7]DetDevSav!I126</f>
        <v>Hospital</v>
      </c>
      <c r="C109" t="str">
        <f>[7]DetDevSav!J126</f>
        <v>SHW</v>
      </c>
      <c r="D109" s="78">
        <f>[7]DetDevSav!L126</f>
        <v>5.0157329282634888E-2</v>
      </c>
      <c r="E109" t="str">
        <f t="shared" si="3"/>
        <v>XX</v>
      </c>
      <c r="G109" t="str">
        <f>[7]DetDevSav!N126</f>
        <v>Hi Apartment</v>
      </c>
      <c r="H109" t="str">
        <f>[7]DetDevSav!O126</f>
        <v>Light.Ext</v>
      </c>
      <c r="I109" s="83">
        <f>[7]DetDevSav!P126</f>
        <v>0.44740126528860036</v>
      </c>
      <c r="J109" t="str">
        <f t="shared" si="4"/>
        <v>XXXXXXXXXXX</v>
      </c>
    </row>
    <row r="110" spans="2:10" x14ac:dyDescent="0.25">
      <c r="B110" t="str">
        <f>[7]DetDevSav!I127</f>
        <v>Sm Hotel</v>
      </c>
      <c r="C110" t="str">
        <f>[7]DetDevSav!J127</f>
        <v>Ht.Rcvy</v>
      </c>
      <c r="D110" s="78">
        <f>[7]DetDevSav!L127</f>
        <v>4.7113137020199251E-2</v>
      </c>
      <c r="E110" t="str">
        <f t="shared" si="3"/>
        <v>X</v>
      </c>
      <c r="G110" t="str">
        <f>[7]DetDevSav!N127</f>
        <v>Md Office</v>
      </c>
      <c r="H110" t="str">
        <f>[7]DetDevSav!O127</f>
        <v>Light.Int</v>
      </c>
      <c r="I110" s="83">
        <f>[7]DetDevSav!P127</f>
        <v>0.45198368494558017</v>
      </c>
      <c r="J110" t="str">
        <f t="shared" si="4"/>
        <v>XXXXXXXXXX</v>
      </c>
    </row>
    <row r="111" spans="2:10" x14ac:dyDescent="0.25">
      <c r="B111" t="str">
        <f>[7]DetDevSav!I128</f>
        <v>Sec School</v>
      </c>
      <c r="C111" t="str">
        <f>[7]DetDevSav!J128</f>
        <v>Heat</v>
      </c>
      <c r="D111" s="78">
        <f>[7]DetDevSav!L128</f>
        <v>4.4089630310530578E-2</v>
      </c>
      <c r="E111" t="str">
        <f t="shared" si="3"/>
        <v>X</v>
      </c>
      <c r="G111" t="str">
        <f>[7]DetDevSav!N128</f>
        <v>Pri School</v>
      </c>
      <c r="H111" t="str">
        <f>[7]DetDevSav!O128</f>
        <v>Cool</v>
      </c>
      <c r="I111" s="83">
        <f>[7]DetDevSav!P128</f>
        <v>0.45622328526412559</v>
      </c>
      <c r="J111" t="str">
        <f t="shared" si="4"/>
        <v>XXXXXXXXXX</v>
      </c>
    </row>
    <row r="112" spans="2:10" x14ac:dyDescent="0.25">
      <c r="B112" t="str">
        <f>[7]DetDevSav!I129</f>
        <v>Retail Store</v>
      </c>
      <c r="C112" t="str">
        <f>[7]DetDevSav!J129</f>
        <v>Light.Ext</v>
      </c>
      <c r="D112" s="78">
        <f>[7]DetDevSav!L129</f>
        <v>4.3922175712050135E-2</v>
      </c>
      <c r="E112" t="str">
        <f t="shared" si="3"/>
        <v>X</v>
      </c>
      <c r="G112" t="str">
        <f>[7]DetDevSav!N129</f>
        <v>Pri School</v>
      </c>
      <c r="H112" t="str">
        <f>[7]DetDevSav!O129</f>
        <v>Ht.Rcvy</v>
      </c>
      <c r="I112" s="83">
        <f>[7]DetDevSav!P129</f>
        <v>0.45705688512582265</v>
      </c>
      <c r="J112" t="str">
        <f t="shared" si="4"/>
        <v>XXXXXXXXXX</v>
      </c>
    </row>
    <row r="113" spans="2:10" x14ac:dyDescent="0.25">
      <c r="B113" t="str">
        <f>[7]DetDevSav!I130</f>
        <v>Md Office</v>
      </c>
      <c r="C113" t="str">
        <f>[7]DetDevSav!J130</f>
        <v>Fans</v>
      </c>
      <c r="D113" s="78">
        <f>[7]DetDevSav!L130</f>
        <v>4.2516164927526676E-2</v>
      </c>
      <c r="E113" t="str">
        <f t="shared" si="3"/>
        <v>X</v>
      </c>
      <c r="G113" t="str">
        <f>[7]DetDevSav!N130</f>
        <v>Warehouse</v>
      </c>
      <c r="H113" t="str">
        <f>[7]DetDevSav!O130</f>
        <v>Cool</v>
      </c>
      <c r="I113" s="83">
        <f>[7]DetDevSav!P130</f>
        <v>0.46274435570056455</v>
      </c>
      <c r="J113" t="str">
        <f t="shared" si="4"/>
        <v>XXXXXXXXXX</v>
      </c>
    </row>
    <row r="114" spans="2:10" x14ac:dyDescent="0.25">
      <c r="B114" t="str">
        <f>[7]DetDevSav!I131</f>
        <v>Sm Hotel</v>
      </c>
      <c r="C114" t="str">
        <f>[7]DetDevSav!J131</f>
        <v>Light.Ext</v>
      </c>
      <c r="D114" s="78">
        <f>[7]DetDevSav!L131</f>
        <v>4.2115615008709195E-2</v>
      </c>
      <c r="E114" t="str">
        <f t="shared" si="3"/>
        <v>X</v>
      </c>
      <c r="G114" t="str">
        <f>[7]DetDevSav!N131</f>
        <v>Strip Mall</v>
      </c>
      <c r="H114" t="str">
        <f>[7]DetDevSav!O131</f>
        <v>Fans</v>
      </c>
      <c r="I114" s="83">
        <f>[7]DetDevSav!P131</f>
        <v>0.47729078892961957</v>
      </c>
      <c r="J114" t="str">
        <f t="shared" si="4"/>
        <v>XXXXXXXXXX</v>
      </c>
    </row>
    <row r="115" spans="2:10" x14ac:dyDescent="0.25">
      <c r="B115" t="str">
        <f>[7]DetDevSav!I132</f>
        <v>Sec School</v>
      </c>
      <c r="C115" t="str">
        <f>[7]DetDevSav!J132</f>
        <v>SHW</v>
      </c>
      <c r="D115" s="78">
        <f>[7]DetDevSav!L132</f>
        <v>4.2020431310800521E-2</v>
      </c>
      <c r="E115" t="str">
        <f t="shared" si="3"/>
        <v>X</v>
      </c>
      <c r="G115" t="str">
        <f>[7]DetDevSav!N132</f>
        <v>Hospital</v>
      </c>
      <c r="H115" t="str">
        <f>[7]DetDevSav!O132</f>
        <v>Heat</v>
      </c>
      <c r="I115" s="83">
        <f>[7]DetDevSav!P132</f>
        <v>0.48120436857289883</v>
      </c>
      <c r="J115" t="str">
        <f t="shared" si="4"/>
        <v>XXXXXXXXXX</v>
      </c>
    </row>
    <row r="116" spans="2:10" x14ac:dyDescent="0.25">
      <c r="B116" t="str">
        <f>[7]DetDevSav!I133</f>
        <v>Hi Apartment</v>
      </c>
      <c r="C116" t="str">
        <f>[7]DetDevSav!J133</f>
        <v>Heat</v>
      </c>
      <c r="D116" s="78">
        <f>[7]DetDevSav!L133</f>
        <v>4.187554293701036E-2</v>
      </c>
      <c r="E116" t="str">
        <f t="shared" si="3"/>
        <v>X</v>
      </c>
      <c r="G116" t="str">
        <f>[7]DetDevSav!N133</f>
        <v>Fast Food</v>
      </c>
      <c r="H116" t="str">
        <f>[7]DetDevSav!O133</f>
        <v>Fans</v>
      </c>
      <c r="I116" s="83">
        <f>[7]DetDevSav!P133</f>
        <v>0.48413484720259187</v>
      </c>
      <c r="J116" t="str">
        <f t="shared" si="4"/>
        <v>XXXXXXXXXX</v>
      </c>
    </row>
    <row r="117" spans="2:10" x14ac:dyDescent="0.25">
      <c r="B117" t="str">
        <f>[7]DetDevSav!I134</f>
        <v>Pri School</v>
      </c>
      <c r="C117" t="str">
        <f>[7]DetDevSav!J134</f>
        <v>Refrig</v>
      </c>
      <c r="D117" s="78">
        <f>[7]DetDevSav!L134</f>
        <v>4.1531652840352228E-2</v>
      </c>
      <c r="E117" t="str">
        <f t="shared" si="3"/>
        <v>X</v>
      </c>
      <c r="G117" t="str">
        <f>[7]DetDevSav!N134</f>
        <v>Strip Mall</v>
      </c>
      <c r="H117" t="str">
        <f>[7]DetDevSav!O134</f>
        <v>Cool</v>
      </c>
      <c r="I117" s="83">
        <f>[7]DetDevSav!P134</f>
        <v>0.49290629003594943</v>
      </c>
      <c r="J117" t="str">
        <f t="shared" si="4"/>
        <v>XXXXXXXXXX</v>
      </c>
    </row>
    <row r="118" spans="2:10" x14ac:dyDescent="0.25">
      <c r="B118" t="str">
        <f>[7]DetDevSav!I135</f>
        <v>Hi Apartment</v>
      </c>
      <c r="C118" t="str">
        <f>[7]DetDevSav!J135</f>
        <v>Light.Ext</v>
      </c>
      <c r="D118" s="78">
        <f>[7]DetDevSav!L135</f>
        <v>3.9340054386978289E-2</v>
      </c>
      <c r="E118" t="str">
        <f t="shared" si="3"/>
        <v>X</v>
      </c>
      <c r="G118" t="str">
        <f>[7]DetDevSav!N135</f>
        <v>Retail Store</v>
      </c>
      <c r="H118" t="str">
        <f>[7]DetDevSav!O135</f>
        <v>Cool</v>
      </c>
      <c r="I118" s="83">
        <f>[7]DetDevSav!P135</f>
        <v>0.50390398240878453</v>
      </c>
      <c r="J118" t="str">
        <f t="shared" si="4"/>
        <v>XXXXXXXXX</v>
      </c>
    </row>
    <row r="119" spans="2:10" x14ac:dyDescent="0.25">
      <c r="B119" t="str">
        <f>[7]DetDevSav!I136</f>
        <v>Clinic</v>
      </c>
      <c r="C119" t="str">
        <f>[7]DetDevSav!J136</f>
        <v>Light.Ext</v>
      </c>
      <c r="D119" s="78">
        <f>[7]DetDevSav!L136</f>
        <v>3.7575397320171983E-2</v>
      </c>
      <c r="E119" t="str">
        <f t="shared" si="3"/>
        <v>X</v>
      </c>
      <c r="G119" t="str">
        <f>[7]DetDevSav!N136</f>
        <v>Warehouse</v>
      </c>
      <c r="H119" t="str">
        <f>[7]DetDevSav!O136</f>
        <v>Fans</v>
      </c>
      <c r="I119" s="83">
        <f>[7]DetDevSav!P136</f>
        <v>0.50583198541592489</v>
      </c>
      <c r="J119" t="str">
        <f t="shared" si="4"/>
        <v>XXXXXXXXX</v>
      </c>
    </row>
    <row r="120" spans="2:10" x14ac:dyDescent="0.25">
      <c r="B120" t="str">
        <f>[7]DetDevSav!I137</f>
        <v>Retail Store</v>
      </c>
      <c r="C120" t="str">
        <f>[7]DetDevSav!J137</f>
        <v>SHW</v>
      </c>
      <c r="D120" s="78">
        <f>[7]DetDevSav!L137</f>
        <v>3.5631759910095956E-2</v>
      </c>
      <c r="E120" t="str">
        <f t="shared" si="3"/>
        <v>X</v>
      </c>
      <c r="G120" t="str">
        <f>[7]DetDevSav!N137</f>
        <v>Sec School</v>
      </c>
      <c r="H120" t="str">
        <f>[7]DetDevSav!O137</f>
        <v>Cool</v>
      </c>
      <c r="I120" s="83">
        <f>[7]DetDevSav!P137</f>
        <v>0.51748915725595745</v>
      </c>
      <c r="J120" t="str">
        <f t="shared" si="4"/>
        <v>XXXXXXXXX</v>
      </c>
    </row>
    <row r="121" spans="2:10" x14ac:dyDescent="0.25">
      <c r="B121" t="str">
        <f>[7]DetDevSav!I138</f>
        <v>Lg Office</v>
      </c>
      <c r="C121" t="str">
        <f>[7]DetDevSav!J138</f>
        <v>Heat</v>
      </c>
      <c r="D121" s="78">
        <f>[7]DetDevSav!L138</f>
        <v>3.1104867185630977E-2</v>
      </c>
      <c r="E121" t="str">
        <f t="shared" si="3"/>
        <v>X</v>
      </c>
      <c r="G121" t="str">
        <f>[7]DetDevSav!N138</f>
        <v>Sm Office</v>
      </c>
      <c r="H121" t="str">
        <f>[7]DetDevSav!O138</f>
        <v>Cool</v>
      </c>
      <c r="I121" s="83">
        <f>[7]DetDevSav!P138</f>
        <v>0.52391394400450331</v>
      </c>
      <c r="J121" t="str">
        <f t="shared" si="4"/>
        <v>XXXXXXXXX</v>
      </c>
    </row>
    <row r="122" spans="2:10" x14ac:dyDescent="0.25">
      <c r="B122" t="str">
        <f>[7]DetDevSav!I139</f>
        <v>Warehouse</v>
      </c>
      <c r="C122" t="str">
        <f>[7]DetDevSav!J139</f>
        <v>Light.Ext</v>
      </c>
      <c r="D122" s="78">
        <f>[7]DetDevSav!L139</f>
        <v>3.0729703975650613E-2</v>
      </c>
      <c r="E122" t="str">
        <f t="shared" si="3"/>
        <v>X</v>
      </c>
      <c r="G122" t="str">
        <f>[7]DetDevSav!N139</f>
        <v>Sm Office</v>
      </c>
      <c r="H122" t="str">
        <f>[7]DetDevSav!O139</f>
        <v>Light.Int</v>
      </c>
      <c r="I122" s="83">
        <f>[7]DetDevSav!P139</f>
        <v>0.53351694698598195</v>
      </c>
      <c r="J122" t="str">
        <f t="shared" si="4"/>
        <v>XXXXXXXXX</v>
      </c>
    </row>
    <row r="123" spans="2:10" x14ac:dyDescent="0.25">
      <c r="B123" t="str">
        <f>[7]DetDevSav!I140</f>
        <v>Mid Apartment</v>
      </c>
      <c r="C123" t="str">
        <f>[7]DetDevSav!J140</f>
        <v>Heat</v>
      </c>
      <c r="D123" s="78">
        <f>[7]DetDevSav!L140</f>
        <v>2.927289477156559E-2</v>
      </c>
      <c r="E123" t="str">
        <f t="shared" si="3"/>
        <v>X</v>
      </c>
      <c r="G123" t="str">
        <f>[7]DetDevSav!N140</f>
        <v>Lg Hotel</v>
      </c>
      <c r="H123" t="str">
        <f>[7]DetDevSav!O140</f>
        <v>Light.Ext</v>
      </c>
      <c r="I123" s="83">
        <f>[7]DetDevSav!P140</f>
        <v>0.53491602039591146</v>
      </c>
      <c r="J123" t="str">
        <f t="shared" si="4"/>
        <v>XXXXXXXXX</v>
      </c>
    </row>
    <row r="124" spans="2:10" x14ac:dyDescent="0.25">
      <c r="B124" t="str">
        <f>[7]DetDevSav!I141</f>
        <v>Sm Office</v>
      </c>
      <c r="C124" t="str">
        <f>[7]DetDevSav!J141</f>
        <v>Heat</v>
      </c>
      <c r="D124" s="78">
        <f>[7]DetDevSav!L141</f>
        <v>2.9255175679111203E-2</v>
      </c>
      <c r="E124" t="str">
        <f t="shared" si="3"/>
        <v>X</v>
      </c>
      <c r="G124" t="str">
        <f>[7]DetDevSav!N141</f>
        <v>Warehouse</v>
      </c>
      <c r="H124" t="str">
        <f>[7]DetDevSav!O141</f>
        <v>Light.Ext</v>
      </c>
      <c r="I124" s="83">
        <f>[7]DetDevSav!P141</f>
        <v>0.53963435662834303</v>
      </c>
      <c r="J124" t="str">
        <f t="shared" si="4"/>
        <v>XXXXXXXXX</v>
      </c>
    </row>
    <row r="125" spans="2:10" x14ac:dyDescent="0.25">
      <c r="B125" t="str">
        <f>[7]DetDevSav!I142</f>
        <v>Sm Office</v>
      </c>
      <c r="C125" t="str">
        <f>[7]DetDevSav!J142</f>
        <v>Light.Ext</v>
      </c>
      <c r="D125" s="78">
        <f>[7]DetDevSav!L142</f>
        <v>2.9160644498018719E-2</v>
      </c>
      <c r="E125" t="str">
        <f t="shared" si="3"/>
        <v>X</v>
      </c>
      <c r="G125" t="str">
        <f>[7]DetDevSav!N142</f>
        <v>Retail Store</v>
      </c>
      <c r="H125" t="str">
        <f>[7]DetDevSav!O142</f>
        <v>Fans</v>
      </c>
      <c r="I125" s="83">
        <f>[7]DetDevSav!P142</f>
        <v>0.5439377146161859</v>
      </c>
      <c r="J125" t="str">
        <f t="shared" si="4"/>
        <v>XXXXXXXXX</v>
      </c>
    </row>
    <row r="126" spans="2:10" x14ac:dyDescent="0.25">
      <c r="B126" t="str">
        <f>[7]DetDevSav!I143</f>
        <v>Hospital</v>
      </c>
      <c r="C126" t="str">
        <f>[7]DetDevSav!J143</f>
        <v>Ht.Rej</v>
      </c>
      <c r="D126" s="78">
        <f>[7]DetDevSav!L143</f>
        <v>2.8978603358300256E-2</v>
      </c>
      <c r="E126" t="str">
        <f t="shared" si="3"/>
        <v>X</v>
      </c>
      <c r="G126" t="str">
        <f>[7]DetDevSav!N143</f>
        <v>Sec School</v>
      </c>
      <c r="H126" t="str">
        <f>[7]DetDevSav!O143</f>
        <v>Fans</v>
      </c>
      <c r="I126" s="83">
        <f>[7]DetDevSav!P143</f>
        <v>0.55376875370255418</v>
      </c>
      <c r="J126" t="str">
        <f t="shared" si="4"/>
        <v>XXXXXXXX</v>
      </c>
    </row>
    <row r="127" spans="2:10" x14ac:dyDescent="0.25">
      <c r="B127" t="str">
        <f>[7]DetDevSav!I144</f>
        <v>Lg Hotel</v>
      </c>
      <c r="C127" t="str">
        <f>[7]DetDevSav!J144</f>
        <v>Light.Ext</v>
      </c>
      <c r="D127" s="78">
        <f>[7]DetDevSav!L144</f>
        <v>2.8853725121649517E-2</v>
      </c>
      <c r="E127" t="str">
        <f t="shared" si="3"/>
        <v>X</v>
      </c>
      <c r="G127" t="str">
        <f>[7]DetDevSav!N144</f>
        <v>Hospital</v>
      </c>
      <c r="H127" t="str">
        <f>[7]DetDevSav!O144</f>
        <v>Pumps</v>
      </c>
      <c r="I127" s="83">
        <f>[7]DetDevSav!P144</f>
        <v>0.55378279233582839</v>
      </c>
      <c r="J127" t="str">
        <f t="shared" si="4"/>
        <v>XXXXXXXX</v>
      </c>
    </row>
    <row r="128" spans="2:10" x14ac:dyDescent="0.25">
      <c r="B128" t="str">
        <f>[7]DetDevSav!I145</f>
        <v>Pri School</v>
      </c>
      <c r="C128" t="str">
        <f>[7]DetDevSav!J145</f>
        <v>Ht.Rcvy</v>
      </c>
      <c r="D128" s="78">
        <f>[7]DetDevSav!L145</f>
        <v>2.7834646088185776E-2</v>
      </c>
      <c r="E128" t="str">
        <f t="shared" si="3"/>
        <v>X</v>
      </c>
      <c r="G128" t="str">
        <f>[7]DetDevSav!N145</f>
        <v>Md Office</v>
      </c>
      <c r="H128" t="str">
        <f>[7]DetDevSav!O145</f>
        <v>Heat</v>
      </c>
      <c r="I128" s="83">
        <f>[7]DetDevSav!P145</f>
        <v>0.55536061677977544</v>
      </c>
      <c r="J128" t="str">
        <f t="shared" si="4"/>
        <v>XXXXXXXX</v>
      </c>
    </row>
    <row r="129" spans="2:10" x14ac:dyDescent="0.25">
      <c r="B129" t="str">
        <f>[7]DetDevSav!I146</f>
        <v>Hi Apartment</v>
      </c>
      <c r="C129" t="str">
        <f>[7]DetDevSav!J146</f>
        <v>Ht.Rcvy</v>
      </c>
      <c r="D129" s="78">
        <f>[7]DetDevSav!L146</f>
        <v>2.4657717834667553E-2</v>
      </c>
      <c r="E129" t="str">
        <f t="shared" si="3"/>
        <v/>
      </c>
      <c r="G129" t="str">
        <f>[7]DetDevSav!N146</f>
        <v>Hospital</v>
      </c>
      <c r="H129" t="str">
        <f>[7]DetDevSav!O146</f>
        <v>Txfmr</v>
      </c>
      <c r="I129" s="83">
        <f>[7]DetDevSav!P146</f>
        <v>0.59051718383724294</v>
      </c>
      <c r="J129" t="str">
        <f t="shared" si="4"/>
        <v>XXXXXXXX</v>
      </c>
    </row>
    <row r="130" spans="2:10" x14ac:dyDescent="0.25">
      <c r="B130" t="str">
        <f>[7]DetDevSav!I147</f>
        <v>Md Office</v>
      </c>
      <c r="C130" t="str">
        <f>[7]DetDevSav!J147</f>
        <v>Light.Ext</v>
      </c>
      <c r="D130" s="78">
        <f>[7]DetDevSav!L147</f>
        <v>2.4600403946941921E-2</v>
      </c>
      <c r="E130" t="str">
        <f t="shared" si="3"/>
        <v/>
      </c>
      <c r="G130" t="str">
        <f>[7]DetDevSav!N147</f>
        <v>Sec School</v>
      </c>
      <c r="H130" t="str">
        <f>[7]DetDevSav!O147</f>
        <v>Heat</v>
      </c>
      <c r="I130" s="83">
        <f>[7]DetDevSav!P147</f>
        <v>0.59141190568328372</v>
      </c>
      <c r="J130" t="str">
        <f t="shared" si="4"/>
        <v>XXXXXXXX</v>
      </c>
    </row>
    <row r="131" spans="2:10" x14ac:dyDescent="0.25">
      <c r="B131" t="str">
        <f>[7]DetDevSav!I148</f>
        <v>Pri School</v>
      </c>
      <c r="C131" t="str">
        <f>[7]DetDevSav!J148</f>
        <v>SHW</v>
      </c>
      <c r="D131" s="78">
        <f>[7]DetDevSav!L148</f>
        <v>2.4429599504966974E-2</v>
      </c>
      <c r="E131" t="str">
        <f t="shared" si="3"/>
        <v/>
      </c>
      <c r="G131" t="str">
        <f>[7]DetDevSav!N148</f>
        <v>Pri School</v>
      </c>
      <c r="H131" t="str">
        <f>[7]DetDevSav!O148</f>
        <v>Heat</v>
      </c>
      <c r="I131" s="83">
        <f>[7]DetDevSav!P148</f>
        <v>0.59330797536729118</v>
      </c>
      <c r="J131" t="str">
        <f t="shared" si="4"/>
        <v>XXXXXXXX</v>
      </c>
    </row>
    <row r="132" spans="2:10" x14ac:dyDescent="0.25">
      <c r="B132" t="str">
        <f>[7]DetDevSav!I149</f>
        <v>Hospital</v>
      </c>
      <c r="C132" t="str">
        <f>[7]DetDevSav!J149</f>
        <v>Refrig</v>
      </c>
      <c r="D132" s="78">
        <f>[7]DetDevSav!L149</f>
        <v>2.4317829889611092E-2</v>
      </c>
      <c r="E132" t="str">
        <f t="shared" si="3"/>
        <v/>
      </c>
      <c r="G132" t="str">
        <f>[7]DetDevSav!N149</f>
        <v>Hi Apartment</v>
      </c>
      <c r="H132" t="str">
        <f>[7]DetDevSav!O149</f>
        <v>Txfmr</v>
      </c>
      <c r="I132" s="83">
        <f>[7]DetDevSav!P149</f>
        <v>0.59981480718856184</v>
      </c>
      <c r="J132" t="str">
        <f t="shared" si="4"/>
        <v>XXXXXXXX</v>
      </c>
    </row>
    <row r="133" spans="2:10" x14ac:dyDescent="0.25">
      <c r="B133" t="str">
        <f>[7]DetDevSav!I150</f>
        <v>Sec School</v>
      </c>
      <c r="C133" t="str">
        <f>[7]DetDevSav!J150</f>
        <v>Ht.Rcvy</v>
      </c>
      <c r="D133" s="78">
        <f>[7]DetDevSav!L150</f>
        <v>2.419419896484979E-2</v>
      </c>
      <c r="E133" t="str">
        <f t="shared" si="3"/>
        <v/>
      </c>
      <c r="G133" t="str">
        <f>[7]DetDevSav!N150</f>
        <v>Lg Office</v>
      </c>
      <c r="H133" t="str">
        <f>[7]DetDevSav!O150</f>
        <v>Pumps</v>
      </c>
      <c r="I133" s="83">
        <f>[7]DetDevSav!P150</f>
        <v>0.60427514636318791</v>
      </c>
      <c r="J133" t="str">
        <f t="shared" si="4"/>
        <v>XXXXXXX</v>
      </c>
    </row>
    <row r="134" spans="2:10" x14ac:dyDescent="0.25">
      <c r="B134" t="str">
        <f>[7]DetDevSav!I151</f>
        <v>Lg Office</v>
      </c>
      <c r="C134" t="str">
        <f>[7]DetDevSav!J151</f>
        <v>Pumps</v>
      </c>
      <c r="D134" s="78">
        <f>[7]DetDevSav!L151</f>
        <v>2.3974186724888713E-2</v>
      </c>
      <c r="E134" t="str">
        <f t="shared" ref="E134:E167" si="5">REPT("X",40*D134)</f>
        <v/>
      </c>
      <c r="G134" t="str">
        <f>[7]DetDevSav!N151</f>
        <v>Hi Apartment</v>
      </c>
      <c r="H134" t="str">
        <f>[7]DetDevSav!O151</f>
        <v>Ht.Rej</v>
      </c>
      <c r="I134" s="83">
        <f>[7]DetDevSav!P151</f>
        <v>0.60947993009073087</v>
      </c>
      <c r="J134" t="str">
        <f t="shared" ref="J134:J162" si="6">REPT("X",(1-I134)*20)</f>
        <v>XXXXXXX</v>
      </c>
    </row>
    <row r="135" spans="2:10" x14ac:dyDescent="0.25">
      <c r="B135" t="str">
        <f>[7]DetDevSav!I152</f>
        <v>Sec School</v>
      </c>
      <c r="C135" t="str">
        <f>[7]DetDevSav!J152</f>
        <v>Refrig</v>
      </c>
      <c r="D135" s="78">
        <f>[7]DetDevSav!L152</f>
        <v>2.3769638836020617E-2</v>
      </c>
      <c r="E135" t="str">
        <f t="shared" si="5"/>
        <v/>
      </c>
      <c r="G135" t="str">
        <f>[7]DetDevSav!N152</f>
        <v>Hospital</v>
      </c>
      <c r="H135" t="str">
        <f>[7]DetDevSav!O152</f>
        <v>Ht.Rej</v>
      </c>
      <c r="I135" s="83">
        <f>[7]DetDevSav!P152</f>
        <v>0.61347685139250707</v>
      </c>
      <c r="J135" t="str">
        <f t="shared" si="6"/>
        <v>XXXXXXX</v>
      </c>
    </row>
    <row r="136" spans="2:10" x14ac:dyDescent="0.25">
      <c r="B136" t="str">
        <f>[7]DetDevSav!I153</f>
        <v>Mid Apartment</v>
      </c>
      <c r="C136" t="str">
        <f>[7]DetDevSav!J153</f>
        <v>Ht.Rcvy</v>
      </c>
      <c r="D136" s="78">
        <f>[7]DetDevSav!L153</f>
        <v>2.3109331131767108E-2</v>
      </c>
      <c r="E136" t="str">
        <f t="shared" si="5"/>
        <v/>
      </c>
      <c r="G136" t="str">
        <f>[7]DetDevSav!N153</f>
        <v>Clinic</v>
      </c>
      <c r="H136" t="str">
        <f>[7]DetDevSav!O153</f>
        <v>Heat</v>
      </c>
      <c r="I136" s="83">
        <f>[7]DetDevSav!P153</f>
        <v>0.61518618294876837</v>
      </c>
      <c r="J136" t="str">
        <f t="shared" si="6"/>
        <v>XXXXXXX</v>
      </c>
    </row>
    <row r="137" spans="2:10" x14ac:dyDescent="0.25">
      <c r="B137" t="str">
        <f>[7]DetDevSav!I154</f>
        <v>Mid Apartment</v>
      </c>
      <c r="C137" t="str">
        <f>[7]DetDevSav!J154</f>
        <v>Light.Ext</v>
      </c>
      <c r="D137" s="78">
        <f>[7]DetDevSav!L154</f>
        <v>2.1633583904997512E-2</v>
      </c>
      <c r="E137" t="str">
        <f t="shared" si="5"/>
        <v/>
      </c>
      <c r="G137" t="str">
        <f>[7]DetDevSav!N154</f>
        <v>Warehouse</v>
      </c>
      <c r="H137" t="str">
        <f>[7]DetDevSav!O154</f>
        <v>Light.Int</v>
      </c>
      <c r="I137" s="83">
        <f>[7]DetDevSav!P154</f>
        <v>0.61622236621238069</v>
      </c>
      <c r="J137" t="str">
        <f t="shared" si="6"/>
        <v>XXXXXXX</v>
      </c>
    </row>
    <row r="138" spans="2:10" x14ac:dyDescent="0.25">
      <c r="B138" t="str">
        <f>[7]DetDevSav!I155</f>
        <v>Hospital</v>
      </c>
      <c r="C138" t="str">
        <f>[7]DetDevSav!J155</f>
        <v>Ht.Rcvy</v>
      </c>
      <c r="D138" s="78">
        <f>[7]DetDevSav!L155</f>
        <v>2.1383468228160712E-2</v>
      </c>
      <c r="E138" t="str">
        <f t="shared" si="5"/>
        <v/>
      </c>
      <c r="G138" t="str">
        <f>[7]DetDevSav!N155</f>
        <v>Lg Office</v>
      </c>
      <c r="H138" t="str">
        <f>[7]DetDevSav!O155</f>
        <v>Ht.Rej</v>
      </c>
      <c r="I138" s="83">
        <f>[7]DetDevSav!P155</f>
        <v>0.61698685202502179</v>
      </c>
      <c r="J138" t="str">
        <f t="shared" si="6"/>
        <v>XXXXXXX</v>
      </c>
    </row>
    <row r="139" spans="2:10" x14ac:dyDescent="0.25">
      <c r="B139" t="str">
        <f>[7]DetDevSav!I156</f>
        <v>Sm Hotel</v>
      </c>
      <c r="C139" t="str">
        <f>[7]DetDevSav!J156</f>
        <v>Refrig</v>
      </c>
      <c r="D139" s="78">
        <f>[7]DetDevSav!L156</f>
        <v>1.9529414385653664E-2</v>
      </c>
      <c r="E139" t="str">
        <f t="shared" si="5"/>
        <v/>
      </c>
      <c r="G139" t="str">
        <f>[7]DetDevSav!N156</f>
        <v>Lg Office</v>
      </c>
      <c r="H139" t="str">
        <f>[7]DetDevSav!O156</f>
        <v>Txfmr</v>
      </c>
      <c r="I139" s="83">
        <f>[7]DetDevSav!P156</f>
        <v>0.61772104853751975</v>
      </c>
      <c r="J139" t="str">
        <f t="shared" si="6"/>
        <v>XXXXXXX</v>
      </c>
    </row>
    <row r="140" spans="2:10" x14ac:dyDescent="0.25">
      <c r="B140" t="str">
        <f>[7]DetDevSav!I157</f>
        <v>Lg Office</v>
      </c>
      <c r="C140" t="str">
        <f>[7]DetDevSav!J157</f>
        <v>Light.Ext</v>
      </c>
      <c r="D140" s="78">
        <f>[7]DetDevSav!L157</f>
        <v>1.9414192073237108E-2</v>
      </c>
      <c r="E140" t="str">
        <f t="shared" si="5"/>
        <v/>
      </c>
      <c r="G140" t="str">
        <f>[7]DetDevSav!N157</f>
        <v>Sm Hotel</v>
      </c>
      <c r="H140" t="str">
        <f>[7]DetDevSav!O157</f>
        <v>Txfmr</v>
      </c>
      <c r="I140" s="83">
        <f>[7]DetDevSav!P157</f>
        <v>0.61901271270060576</v>
      </c>
      <c r="J140" t="str">
        <f t="shared" si="6"/>
        <v>XXXXXXX</v>
      </c>
    </row>
    <row r="141" spans="2:10" x14ac:dyDescent="0.25">
      <c r="B141" t="str">
        <f>[7]DetDevSav!I158</f>
        <v>Lg Office</v>
      </c>
      <c r="C141" t="str">
        <f>[7]DetDevSav!J158</f>
        <v>Ht.Rej</v>
      </c>
      <c r="D141" s="78">
        <f>[7]DetDevSav!L158</f>
        <v>1.884209329418193E-2</v>
      </c>
      <c r="E141" t="str">
        <f t="shared" si="5"/>
        <v/>
      </c>
      <c r="G141" t="str">
        <f>[7]DetDevSav!N158</f>
        <v>Restaurant</v>
      </c>
      <c r="H141" t="str">
        <f>[7]DetDevSav!O158</f>
        <v>Fans</v>
      </c>
      <c r="I141" s="83">
        <f>[7]DetDevSav!P158</f>
        <v>0.62257405802740506</v>
      </c>
      <c r="J141" t="str">
        <f t="shared" si="6"/>
        <v>XXXXXXX</v>
      </c>
    </row>
    <row r="142" spans="2:10" x14ac:dyDescent="0.25">
      <c r="B142" t="str">
        <f>[7]DetDevSav!I159</f>
        <v>Hospital</v>
      </c>
      <c r="C142" t="str">
        <f>[7]DetDevSav!J159</f>
        <v>Light.Ext</v>
      </c>
      <c r="D142" s="78">
        <f>[7]DetDevSav!L159</f>
        <v>1.8053656521107363E-2</v>
      </c>
      <c r="E142" t="str">
        <f t="shared" si="5"/>
        <v/>
      </c>
      <c r="G142" t="str">
        <f>[7]DetDevSav!N159</f>
        <v>Sec School</v>
      </c>
      <c r="H142" t="str">
        <f>[7]DetDevSav!O159</f>
        <v>Txfmr</v>
      </c>
      <c r="I142" s="83">
        <f>[7]DetDevSav!P159</f>
        <v>0.62587144723895649</v>
      </c>
      <c r="J142" t="str">
        <f t="shared" si="6"/>
        <v>XXXXXXX</v>
      </c>
    </row>
    <row r="143" spans="2:10" x14ac:dyDescent="0.25">
      <c r="B143" t="str">
        <f>[7]DetDevSav!I160</f>
        <v>Retail Store</v>
      </c>
      <c r="C143" t="str">
        <f>[7]DetDevSav!J160</f>
        <v>Ht.Rcvy</v>
      </c>
      <c r="D143" s="78">
        <f>[7]DetDevSav!L160</f>
        <v>1.7560245429797217E-2</v>
      </c>
      <c r="E143" t="str">
        <f t="shared" si="5"/>
        <v/>
      </c>
      <c r="G143" t="str">
        <f>[7]DetDevSav!N160</f>
        <v>Hospital</v>
      </c>
      <c r="H143" t="str">
        <f>[7]DetDevSav!O160</f>
        <v>Humidfy</v>
      </c>
      <c r="I143" s="83">
        <f>[7]DetDevSav!P160</f>
        <v>0.62738775174170214</v>
      </c>
      <c r="J143" t="str">
        <f t="shared" si="6"/>
        <v>XXXXXXX</v>
      </c>
    </row>
    <row r="144" spans="2:10" x14ac:dyDescent="0.25">
      <c r="B144" t="str">
        <f>[7]DetDevSav!I161</f>
        <v>Warehouse</v>
      </c>
      <c r="C144" t="str">
        <f>[7]DetDevSav!J161</f>
        <v>Fans</v>
      </c>
      <c r="D144" s="78">
        <f>[7]DetDevSav!L161</f>
        <v>1.680130443770236E-2</v>
      </c>
      <c r="E144" t="str">
        <f t="shared" si="5"/>
        <v/>
      </c>
      <c r="G144" t="str">
        <f>[7]DetDevSav!N161</f>
        <v>Fast Food</v>
      </c>
      <c r="H144" t="str">
        <f>[7]DetDevSav!O161</f>
        <v>Light.Int</v>
      </c>
      <c r="I144" s="83">
        <f>[7]DetDevSav!P161</f>
        <v>0.63276790835151253</v>
      </c>
      <c r="J144" t="str">
        <f t="shared" si="6"/>
        <v>XXXXXXX</v>
      </c>
    </row>
    <row r="145" spans="2:10" x14ac:dyDescent="0.25">
      <c r="B145" t="str">
        <f>[7]DetDevSav!I162</f>
        <v>Hi Apartment</v>
      </c>
      <c r="C145" t="str">
        <f>[7]DetDevSav!J162</f>
        <v>Pumps</v>
      </c>
      <c r="D145" s="78">
        <f>[7]DetDevSav!L162</f>
        <v>1.5573195314195983E-2</v>
      </c>
      <c r="E145" t="str">
        <f t="shared" si="5"/>
        <v/>
      </c>
      <c r="G145" t="str">
        <f>[7]DetDevSav!N162</f>
        <v>Pri School</v>
      </c>
      <c r="H145" t="str">
        <f>[7]DetDevSav!O162</f>
        <v>Txfmr</v>
      </c>
      <c r="I145" s="83">
        <f>[7]DetDevSav!P162</f>
        <v>0.63915453272358125</v>
      </c>
      <c r="J145" t="str">
        <f t="shared" si="6"/>
        <v>XXXXXXX</v>
      </c>
    </row>
    <row r="146" spans="2:10" x14ac:dyDescent="0.25">
      <c r="B146" t="str">
        <f>[7]DetDevSav!I163</f>
        <v>Sm Hotel</v>
      </c>
      <c r="C146" t="str">
        <f>[7]DetDevSav!J163</f>
        <v>Pumps</v>
      </c>
      <c r="D146" s="78">
        <f>[7]DetDevSav!L163</f>
        <v>1.4285197463310917E-2</v>
      </c>
      <c r="E146" t="str">
        <f t="shared" si="5"/>
        <v/>
      </c>
      <c r="G146" t="str">
        <f>[7]DetDevSav!N163</f>
        <v>Lg Hotel</v>
      </c>
      <c r="H146" t="str">
        <f>[7]DetDevSav!O163</f>
        <v>Heat</v>
      </c>
      <c r="I146" s="83">
        <f>[7]DetDevSav!P163</f>
        <v>0.642468344962975</v>
      </c>
      <c r="J146" t="str">
        <f t="shared" si="6"/>
        <v>XXXXXXX</v>
      </c>
    </row>
    <row r="147" spans="2:10" x14ac:dyDescent="0.25">
      <c r="B147" t="str">
        <f>[7]DetDevSav!I164</f>
        <v>Md Office</v>
      </c>
      <c r="C147" t="str">
        <f>[7]DetDevSav!J164</f>
        <v>SHW</v>
      </c>
      <c r="D147" s="78">
        <f>[7]DetDevSav!L164</f>
        <v>1.4180960258648782E-2</v>
      </c>
      <c r="E147" t="str">
        <f t="shared" si="5"/>
        <v/>
      </c>
      <c r="G147" t="str">
        <f>[7]DetDevSav!N164</f>
        <v>Mid Apartment</v>
      </c>
      <c r="H147" t="str">
        <f>[7]DetDevSav!O164</f>
        <v>Light.Ext</v>
      </c>
      <c r="I147" s="83">
        <f>[7]DetDevSav!P164</f>
        <v>0.64432510530487042</v>
      </c>
      <c r="J147" t="str">
        <f t="shared" si="6"/>
        <v>XXXXXXX</v>
      </c>
    </row>
    <row r="148" spans="2:10" x14ac:dyDescent="0.25">
      <c r="B148" t="str">
        <f>[7]DetDevSav!I165</f>
        <v>Warehouse</v>
      </c>
      <c r="C148" t="str">
        <f>[7]DetDevSav!J165</f>
        <v>SHW</v>
      </c>
      <c r="D148" s="78">
        <f>[7]DetDevSav!L165</f>
        <v>1.3414665134846361E-2</v>
      </c>
      <c r="E148" t="str">
        <f t="shared" si="5"/>
        <v/>
      </c>
      <c r="G148" t="str">
        <f>[7]DetDevSav!N165</f>
        <v>Lg Office</v>
      </c>
      <c r="H148" t="str">
        <f>[7]DetDevSav!O165</f>
        <v>Light.Ext</v>
      </c>
      <c r="I148" s="83">
        <f>[7]DetDevSav!P165</f>
        <v>0.65128015751860424</v>
      </c>
      <c r="J148" t="str">
        <f t="shared" si="6"/>
        <v>XXXXXX</v>
      </c>
    </row>
    <row r="149" spans="2:10" x14ac:dyDescent="0.25">
      <c r="B149" t="str">
        <f>[7]DetDevSav!I166</f>
        <v>Warehouse</v>
      </c>
      <c r="C149" t="str">
        <f>[7]DetDevSav!J166</f>
        <v>Cool</v>
      </c>
      <c r="D149" s="78">
        <f>[7]DetDevSav!L166</f>
        <v>1.0542356806855217E-2</v>
      </c>
      <c r="E149" t="str">
        <f t="shared" si="5"/>
        <v/>
      </c>
      <c r="G149" t="str">
        <f>[7]DetDevSav!N166</f>
        <v>Md Office</v>
      </c>
      <c r="H149" t="str">
        <f>[7]DetDevSav!O166</f>
        <v>Txfmr</v>
      </c>
      <c r="I149" s="83">
        <f>[7]DetDevSav!P166</f>
        <v>0.65151118603128599</v>
      </c>
      <c r="J149" t="str">
        <f t="shared" si="6"/>
        <v>XXXXXX</v>
      </c>
    </row>
    <row r="150" spans="2:10" x14ac:dyDescent="0.25">
      <c r="B150" t="str">
        <f>[7]DetDevSav!I167</f>
        <v>Lg Office</v>
      </c>
      <c r="C150" t="str">
        <f>[7]DetDevSav!J167</f>
        <v>SHW</v>
      </c>
      <c r="D150" s="78">
        <f>[7]DetDevSav!L167</f>
        <v>1.0437159471950001E-2</v>
      </c>
      <c r="E150" t="str">
        <f t="shared" si="5"/>
        <v/>
      </c>
      <c r="G150" t="str">
        <f>[7]DetDevSav!N167</f>
        <v>Mid Apartment</v>
      </c>
      <c r="H150" t="str">
        <f>[7]DetDevSav!O167</f>
        <v>Heat</v>
      </c>
      <c r="I150" s="83">
        <f>[7]DetDevSav!P167</f>
        <v>0.65156721538327256</v>
      </c>
      <c r="J150" t="str">
        <f t="shared" si="6"/>
        <v>XXXXXX</v>
      </c>
    </row>
    <row r="151" spans="2:10" x14ac:dyDescent="0.25">
      <c r="B151" t="str">
        <f>[7]DetDevSav!I168</f>
        <v>Pri School</v>
      </c>
      <c r="C151" t="str">
        <f>[7]DetDevSav!J168</f>
        <v>Light.Ext</v>
      </c>
      <c r="D151" s="78">
        <f>[7]DetDevSav!L168</f>
        <v>9.7507969772542852E-3</v>
      </c>
      <c r="E151" t="str">
        <f t="shared" si="5"/>
        <v/>
      </c>
      <c r="G151" t="str">
        <f>[7]DetDevSav!N168</f>
        <v>Lg Office</v>
      </c>
      <c r="H151" t="str">
        <f>[7]DetDevSav!O168</f>
        <v>Heat</v>
      </c>
      <c r="I151" s="83">
        <f>[7]DetDevSav!P168</f>
        <v>0.65919017279389991</v>
      </c>
      <c r="J151" t="str">
        <f t="shared" si="6"/>
        <v>XXXXXX</v>
      </c>
    </row>
    <row r="152" spans="2:10" x14ac:dyDescent="0.25">
      <c r="B152" t="str">
        <f>[7]DetDevSav!I169</f>
        <v>Sec School</v>
      </c>
      <c r="C152" t="str">
        <f>[7]DetDevSav!J169</f>
        <v>Light.Ext</v>
      </c>
      <c r="D152" s="78">
        <f>[7]DetDevSav!L169</f>
        <v>9.0796386583447842E-3</v>
      </c>
      <c r="E152" t="str">
        <f t="shared" si="5"/>
        <v/>
      </c>
      <c r="G152" t="str">
        <f>[7]DetDevSav!N169</f>
        <v>Retail Store</v>
      </c>
      <c r="H152" t="str">
        <f>[7]DetDevSav!O169</f>
        <v>Light.Ext</v>
      </c>
      <c r="I152" s="83">
        <f>[7]DetDevSav!P169</f>
        <v>0.66495712943563179</v>
      </c>
      <c r="J152" t="str">
        <f t="shared" si="6"/>
        <v>XXXXXX</v>
      </c>
    </row>
    <row r="153" spans="2:10" x14ac:dyDescent="0.25">
      <c r="B153" t="str">
        <f>[7]DetDevSav!I170</f>
        <v>Sec School</v>
      </c>
      <c r="C153" t="str">
        <f>[7]DetDevSav!J170</f>
        <v>Elevator</v>
      </c>
      <c r="D153" s="78">
        <f>[7]DetDevSav!L170</f>
        <v>8.7797678553025987E-3</v>
      </c>
      <c r="E153" t="str">
        <f t="shared" si="5"/>
        <v/>
      </c>
      <c r="G153" t="str">
        <f>[7]DetDevSav!N170</f>
        <v>Hi Apartment</v>
      </c>
      <c r="H153" t="str">
        <f>[7]DetDevSav!O170</f>
        <v>Heat</v>
      </c>
      <c r="I153" s="83">
        <f>[7]DetDevSav!P170</f>
        <v>0.66577291460565058</v>
      </c>
      <c r="J153" t="str">
        <f t="shared" si="6"/>
        <v>XXXXXX</v>
      </c>
    </row>
    <row r="154" spans="2:10" x14ac:dyDescent="0.25">
      <c r="B154" t="str">
        <f>[7]DetDevSav!I171</f>
        <v>Hospital</v>
      </c>
      <c r="C154" t="str">
        <f>[7]DetDevSav!J171</f>
        <v>Txfmr</v>
      </c>
      <c r="D154" s="78">
        <f>[7]DetDevSav!L171</f>
        <v>8.2805063565505217E-3</v>
      </c>
      <c r="E154" t="str">
        <f t="shared" si="5"/>
        <v/>
      </c>
      <c r="G154" t="str">
        <f>[7]DetDevSav!N171</f>
        <v>Sec School</v>
      </c>
      <c r="H154" t="str">
        <f>[7]DetDevSav!O171</f>
        <v>Ht.Rcvy</v>
      </c>
      <c r="I154" s="83">
        <f>[7]DetDevSav!P171</f>
        <v>0.66956010140890376</v>
      </c>
      <c r="J154" t="str">
        <f t="shared" si="6"/>
        <v>XXXXXX</v>
      </c>
    </row>
    <row r="155" spans="2:10" x14ac:dyDescent="0.25">
      <c r="B155" t="str">
        <f>[7]DetDevSav!I172</f>
        <v>Pri School</v>
      </c>
      <c r="C155" t="str">
        <f>[7]DetDevSav!J172</f>
        <v>Txfmr</v>
      </c>
      <c r="D155" s="78">
        <f>[7]DetDevSav!L172</f>
        <v>6.5920396871012596E-3</v>
      </c>
      <c r="E155" t="str">
        <f t="shared" si="5"/>
        <v/>
      </c>
      <c r="G155" t="str">
        <f>[7]DetDevSav!N172</f>
        <v>Strip Mall</v>
      </c>
      <c r="H155" t="str">
        <f>[7]DetDevSav!O172</f>
        <v>Light.Ext</v>
      </c>
      <c r="I155" s="83">
        <f>[7]DetDevSav!P172</f>
        <v>0.67348524691196254</v>
      </c>
      <c r="J155" t="str">
        <f t="shared" si="6"/>
        <v>XXXXXX</v>
      </c>
    </row>
    <row r="156" spans="2:10" x14ac:dyDescent="0.25">
      <c r="B156" t="str">
        <f>[7]DetDevSav!I173</f>
        <v>Md Office</v>
      </c>
      <c r="C156" t="str">
        <f>[7]DetDevSav!J173</f>
        <v>Txfmr</v>
      </c>
      <c r="D156" s="78">
        <f>[7]DetDevSav!L173</f>
        <v>6.1720026268685616E-3</v>
      </c>
      <c r="E156" t="str">
        <f t="shared" si="5"/>
        <v/>
      </c>
      <c r="G156" t="str">
        <f>[7]DetDevSav!N173</f>
        <v>Fast Food</v>
      </c>
      <c r="H156" t="str">
        <f>[7]DetDevSav!O173</f>
        <v>Light.Ext</v>
      </c>
      <c r="I156" s="83">
        <f>[7]DetDevSav!P173</f>
        <v>0.67888432954871569</v>
      </c>
      <c r="J156" t="str">
        <f t="shared" si="6"/>
        <v>XXXXXX</v>
      </c>
    </row>
    <row r="157" spans="2:10" x14ac:dyDescent="0.25">
      <c r="B157" t="str">
        <f>[7]DetDevSav!I174</f>
        <v>Sm Hotel</v>
      </c>
      <c r="C157" t="str">
        <f>[7]DetDevSav!J174</f>
        <v>Txfmr</v>
      </c>
      <c r="D157" s="78">
        <f>[7]DetDevSav!L174</f>
        <v>5.02680300404442E-3</v>
      </c>
      <c r="E157" t="str">
        <f t="shared" si="5"/>
        <v/>
      </c>
      <c r="G157" t="str">
        <f>[7]DetDevSav!N174</f>
        <v>Restaurant</v>
      </c>
      <c r="H157" t="str">
        <f>[7]DetDevSav!O174</f>
        <v>Light.Ext</v>
      </c>
      <c r="I157" s="83">
        <f>[7]DetDevSav!P174</f>
        <v>0.67897744374357794</v>
      </c>
      <c r="J157" t="str">
        <f t="shared" si="6"/>
        <v>XXXXXX</v>
      </c>
    </row>
    <row r="158" spans="2:10" x14ac:dyDescent="0.25">
      <c r="B158" t="str">
        <f>[7]DetDevSav!I175</f>
        <v>Hi Apartment</v>
      </c>
      <c r="C158" t="str">
        <f>[7]DetDevSav!J175</f>
        <v>Txfmr</v>
      </c>
      <c r="D158" s="78">
        <f>[7]DetDevSav!L175</f>
        <v>4.828771664429095E-3</v>
      </c>
      <c r="E158" t="str">
        <f t="shared" si="5"/>
        <v/>
      </c>
      <c r="G158" t="str">
        <f>[7]DetDevSav!N175</f>
        <v>Sec School</v>
      </c>
      <c r="H158" t="str">
        <f>[7]DetDevSav!O175</f>
        <v>Light.Ext</v>
      </c>
      <c r="I158" s="83">
        <f>[7]DetDevSav!P175</f>
        <v>0.68606197991761653</v>
      </c>
      <c r="J158" t="str">
        <f t="shared" si="6"/>
        <v>XXXXXX</v>
      </c>
    </row>
    <row r="159" spans="2:10" x14ac:dyDescent="0.25">
      <c r="B159" t="str">
        <f>[7]DetDevSav!I176</f>
        <v>Hi Apartment</v>
      </c>
      <c r="C159" t="str">
        <f>[7]DetDevSav!J176</f>
        <v>Ht.Rej</v>
      </c>
      <c r="D159" s="78">
        <f>[7]DetDevSav!L176</f>
        <v>4.6631861730939668E-3</v>
      </c>
      <c r="E159" t="str">
        <f t="shared" si="5"/>
        <v/>
      </c>
      <c r="G159" t="str">
        <f>[7]DetDevSav!N176</f>
        <v>Pri School</v>
      </c>
      <c r="H159" t="str">
        <f>[7]DetDevSav!O176</f>
        <v>Light.Ext</v>
      </c>
      <c r="I159" s="83">
        <f>[7]DetDevSav!P176</f>
        <v>0.69213408883812255</v>
      </c>
      <c r="J159" t="str">
        <f t="shared" si="6"/>
        <v>XXXXXX</v>
      </c>
    </row>
    <row r="160" spans="2:10" x14ac:dyDescent="0.25">
      <c r="B160" t="str">
        <f>[7]DetDevSav!I177</f>
        <v>Sec School</v>
      </c>
      <c r="C160" t="str">
        <f>[7]DetDevSav!J177</f>
        <v>Pumps</v>
      </c>
      <c r="D160" s="78">
        <f>[7]DetDevSav!L177</f>
        <v>4.2553575311817266E-3</v>
      </c>
      <c r="E160" t="str">
        <f t="shared" si="5"/>
        <v/>
      </c>
      <c r="G160" t="str">
        <f>[7]DetDevSav!N177</f>
        <v>Restaurant</v>
      </c>
      <c r="H160" t="str">
        <f>[7]DetDevSav!O177</f>
        <v>Light.Int</v>
      </c>
      <c r="I160" s="83">
        <f>[7]DetDevSav!P177</f>
        <v>0.6997258091228441</v>
      </c>
      <c r="J160" t="str">
        <f t="shared" si="6"/>
        <v>XXXXXX</v>
      </c>
    </row>
    <row r="161" spans="2:10" x14ac:dyDescent="0.25">
      <c r="B161" t="str">
        <f>[7]DetDevSav!I178</f>
        <v>Sec School</v>
      </c>
      <c r="C161" t="str">
        <f>[7]DetDevSav!J178</f>
        <v>Txfmr</v>
      </c>
      <c r="D161" s="78">
        <f>[7]DetDevSav!L178</f>
        <v>3.9620585956895845E-3</v>
      </c>
      <c r="E161" t="str">
        <f t="shared" si="5"/>
        <v/>
      </c>
      <c r="G161" t="str">
        <f>[7]DetDevSav!N178</f>
        <v>Pri School</v>
      </c>
      <c r="H161" t="str">
        <f>[7]DetDevSav!O178</f>
        <v>Light.Int</v>
      </c>
      <c r="I161" s="83">
        <f>[7]DetDevSav!P178</f>
        <v>0.70073027240179886</v>
      </c>
      <c r="J161" t="str">
        <f t="shared" si="6"/>
        <v>XXXXX</v>
      </c>
    </row>
    <row r="162" spans="2:10" x14ac:dyDescent="0.25">
      <c r="B162" t="str">
        <f>[7]DetDevSav!I179</f>
        <v>Lg Office</v>
      </c>
      <c r="C162" t="str">
        <f>[7]DetDevSav!J179</f>
        <v>Txfmr</v>
      </c>
      <c r="D162" s="78">
        <f>[7]DetDevSav!L179</f>
        <v>3.1026050265305534E-3</v>
      </c>
      <c r="E162" t="str">
        <f t="shared" si="5"/>
        <v/>
      </c>
      <c r="G162" t="str">
        <f>[7]DetDevSav!N179</f>
        <v>Sm Hotel</v>
      </c>
      <c r="H162" t="str">
        <f>[7]DetDevSav!O179</f>
        <v>Heat</v>
      </c>
      <c r="I162" s="83">
        <f>[7]DetDevSav!P179</f>
        <v>0.70313137433385076</v>
      </c>
      <c r="J162" t="str">
        <f t="shared" si="6"/>
        <v>XXXXX</v>
      </c>
    </row>
    <row r="163" spans="2:10" x14ac:dyDescent="0.25">
      <c r="B163" t="str">
        <f>[7]DetDevSav!I180</f>
        <v>Restaurant</v>
      </c>
      <c r="C163" t="str">
        <f>[7]DetDevSav!J180</f>
        <v>Pumps</v>
      </c>
      <c r="D163" s="78">
        <f>[7]DetDevSav!L180</f>
        <v>2.3014358599236597E-3</v>
      </c>
      <c r="E163" t="str">
        <f t="shared" si="5"/>
        <v/>
      </c>
      <c r="G163" t="str">
        <f>[7]DetDevSav!N180</f>
        <v>Sec School</v>
      </c>
      <c r="H163" t="str">
        <f>[7]DetDevSav!O180</f>
        <v>Light.Int</v>
      </c>
      <c r="I163" s="83">
        <f>[7]DetDevSav!P180</f>
        <v>0.70851111104573972</v>
      </c>
      <c r="J163" t="s">
        <v>200</v>
      </c>
    </row>
    <row r="164" spans="2:10" x14ac:dyDescent="0.25">
      <c r="B164" t="str">
        <f>[7]DetDevSav!I181</f>
        <v>Clinic</v>
      </c>
      <c r="C164" t="str">
        <f>[7]DetDevSav!J181</f>
        <v>Pumps</v>
      </c>
      <c r="D164" s="78">
        <f>[7]DetDevSav!L181</f>
        <v>1.6857921984022519E-3</v>
      </c>
      <c r="E164" t="str">
        <f t="shared" si="5"/>
        <v/>
      </c>
      <c r="G164" t="str">
        <f>[7]DetDevSav!N181</f>
        <v>Retail Store</v>
      </c>
      <c r="H164" t="str">
        <f>[7]DetDevSav!O181</f>
        <v>Heat</v>
      </c>
      <c r="I164" s="83">
        <f>[7]DetDevSav!P181</f>
        <v>0.71201773810832014</v>
      </c>
      <c r="J164" t="s">
        <v>200</v>
      </c>
    </row>
    <row r="165" spans="2:10" x14ac:dyDescent="0.25">
      <c r="B165" t="str">
        <f>[7]DetDevSav!I182</f>
        <v>Lg Office</v>
      </c>
      <c r="C165" t="str">
        <f>[7]DetDevSav!J182</f>
        <v>Ht.Rcvy</v>
      </c>
      <c r="D165" s="78">
        <f>[7]DetDevSav!L182</f>
        <v>1.4498582112983155E-3</v>
      </c>
      <c r="E165" t="str">
        <f t="shared" si="5"/>
        <v/>
      </c>
      <c r="G165" t="str">
        <f>[7]DetDevSav!N182</f>
        <v>Sm Hotel</v>
      </c>
      <c r="H165" t="str">
        <f>[7]DetDevSav!O182</f>
        <v>Pumps</v>
      </c>
      <c r="I165" s="83">
        <f>[7]DetDevSav!P182</f>
        <v>0.7310872701560327</v>
      </c>
      <c r="J165" t="s">
        <v>200</v>
      </c>
    </row>
    <row r="166" spans="2:10" x14ac:dyDescent="0.25">
      <c r="B166" t="str">
        <f>[7]DetDevSav!I183</f>
        <v>Pri School</v>
      </c>
      <c r="C166" t="str">
        <f>[7]DetDevSav!J183</f>
        <v>Pumps</v>
      </c>
      <c r="D166" s="78">
        <f>[7]DetDevSav!L183</f>
        <v>7.940951560773458E-4</v>
      </c>
      <c r="E166" t="str">
        <f t="shared" si="5"/>
        <v/>
      </c>
      <c r="G166" t="str">
        <f>[7]DetDevSav!N183</f>
        <v>Clinic</v>
      </c>
      <c r="H166" t="str">
        <f>[7]DetDevSav!O183</f>
        <v>Light.Ext</v>
      </c>
      <c r="I166" s="83">
        <f>[7]DetDevSav!P183</f>
        <v>0.75900935256177848</v>
      </c>
      <c r="J166" t="s">
        <v>200</v>
      </c>
    </row>
    <row r="167" spans="2:10" x14ac:dyDescent="0.25">
      <c r="B167" t="str">
        <f>[7]DetDevSav!I184</f>
        <v>Md Office</v>
      </c>
      <c r="C167" t="str">
        <f>[7]DetDevSav!J184</f>
        <v>Ht.Rcvy</v>
      </c>
      <c r="D167" s="78">
        <f>[7]DetDevSav!L184</f>
        <v>3.6445948626191195E-4</v>
      </c>
      <c r="E167" t="str">
        <f t="shared" si="5"/>
        <v/>
      </c>
      <c r="G167" t="str">
        <f>[7]DetDevSav!N184</f>
        <v>Sm Office</v>
      </c>
      <c r="H167" t="str">
        <f>[7]DetDevSav!O184</f>
        <v>Light.Ext</v>
      </c>
      <c r="I167" s="83">
        <f>[7]DetDevSav!P184</f>
        <v>0.77072796445499203</v>
      </c>
      <c r="J167" t="s">
        <v>200</v>
      </c>
    </row>
    <row r="168" spans="2:10" x14ac:dyDescent="0.25">
      <c r="D168" s="78"/>
    </row>
    <row r="169" spans="2:10" x14ac:dyDescent="0.25">
      <c r="D169" s="78"/>
      <c r="I169" s="83"/>
    </row>
    <row r="170" spans="2:10" x14ac:dyDescent="0.25">
      <c r="D170" s="78"/>
      <c r="I170" s="83"/>
    </row>
    <row r="171" spans="2:10" x14ac:dyDescent="0.25">
      <c r="D171" s="78"/>
      <c r="I171" s="83"/>
    </row>
    <row r="172" spans="2:10" x14ac:dyDescent="0.25">
      <c r="D172" s="78"/>
      <c r="I172" s="83"/>
    </row>
    <row r="173" spans="2:10" x14ac:dyDescent="0.25">
      <c r="D173" s="78"/>
      <c r="I173" s="83"/>
    </row>
    <row r="174" spans="2:10" x14ac:dyDescent="0.25">
      <c r="D174" s="78"/>
      <c r="I174" s="83"/>
    </row>
    <row r="175" spans="2:10" x14ac:dyDescent="0.25">
      <c r="D175" s="78"/>
      <c r="I175" s="83"/>
    </row>
    <row r="176" spans="2:10" x14ac:dyDescent="0.25">
      <c r="D176" s="78"/>
      <c r="I176" s="83"/>
    </row>
    <row r="177" spans="4:9" x14ac:dyDescent="0.25">
      <c r="D177" s="78"/>
      <c r="I177" s="83"/>
    </row>
    <row r="178" spans="4:9" x14ac:dyDescent="0.25">
      <c r="D178" s="78"/>
      <c r="I178" s="83"/>
    </row>
    <row r="179" spans="4:9" x14ac:dyDescent="0.25">
      <c r="D179" s="78"/>
      <c r="I179" s="83"/>
    </row>
    <row r="180" spans="4:9" x14ac:dyDescent="0.25">
      <c r="D180" s="78"/>
      <c r="I180" s="83"/>
    </row>
    <row r="181" spans="4:9" x14ac:dyDescent="0.25">
      <c r="D181" s="78"/>
      <c r="I181" s="83"/>
    </row>
    <row r="182" spans="4:9" x14ac:dyDescent="0.25">
      <c r="D182" s="78"/>
      <c r="I182" s="83"/>
    </row>
    <row r="183" spans="4:9" x14ac:dyDescent="0.25">
      <c r="D183" s="78"/>
      <c r="I183" s="83"/>
    </row>
    <row r="184" spans="4:9" x14ac:dyDescent="0.25">
      <c r="D184" s="78"/>
      <c r="I184" s="83"/>
    </row>
    <row r="185" spans="4:9" x14ac:dyDescent="0.25">
      <c r="D185" s="78"/>
      <c r="I185" s="83"/>
    </row>
    <row r="186" spans="4:9" x14ac:dyDescent="0.25">
      <c r="D186" s="78"/>
      <c r="I186" s="83"/>
    </row>
    <row r="187" spans="4:9" x14ac:dyDescent="0.25">
      <c r="D187" s="78"/>
      <c r="I187" s="83"/>
    </row>
    <row r="188" spans="4:9" x14ac:dyDescent="0.25">
      <c r="D188" s="78"/>
      <c r="I188" s="83"/>
    </row>
    <row r="189" spans="4:9" x14ac:dyDescent="0.25">
      <c r="D189" s="78"/>
      <c r="I189" s="83"/>
    </row>
    <row r="190" spans="4:9" x14ac:dyDescent="0.25">
      <c r="D190" s="78"/>
      <c r="I190" s="83"/>
    </row>
    <row r="191" spans="4:9" x14ac:dyDescent="0.25">
      <c r="D191" s="78"/>
      <c r="I191" s="83"/>
    </row>
    <row r="192" spans="4:9" x14ac:dyDescent="0.25">
      <c r="D192" s="78"/>
      <c r="I192" s="83"/>
    </row>
    <row r="193" spans="4:9" x14ac:dyDescent="0.25">
      <c r="D193" s="78"/>
    </row>
    <row r="194" spans="4:9" x14ac:dyDescent="0.25">
      <c r="D194" s="78"/>
    </row>
    <row r="195" spans="4:9" x14ac:dyDescent="0.25">
      <c r="D195" s="78"/>
      <c r="E195" t="str">
        <f>REPT("X",40*D193)</f>
        <v/>
      </c>
    </row>
    <row r="196" spans="4:9" x14ac:dyDescent="0.25">
      <c r="D196" s="78"/>
      <c r="E196" t="str">
        <f>REPT("X",40*D194)</f>
        <v/>
      </c>
    </row>
    <row r="197" spans="4:9" x14ac:dyDescent="0.25">
      <c r="D197" s="78"/>
      <c r="I197" s="83"/>
    </row>
    <row r="198" spans="4:9" x14ac:dyDescent="0.25">
      <c r="D198" s="78"/>
      <c r="E198" t="str">
        <f>REPT("X",40*D196)</f>
        <v/>
      </c>
      <c r="I198" s="83"/>
    </row>
    <row r="199" spans="4:9" x14ac:dyDescent="0.25">
      <c r="D199" s="78"/>
      <c r="I199" s="83"/>
    </row>
    <row r="200" spans="4:9" x14ac:dyDescent="0.25">
      <c r="D200" s="78"/>
      <c r="I200" s="83"/>
    </row>
    <row r="201" spans="4:9" x14ac:dyDescent="0.25">
      <c r="D201" s="78"/>
    </row>
    <row r="202" spans="4:9" x14ac:dyDescent="0.25">
      <c r="D202" s="78"/>
    </row>
    <row r="203" spans="4:9" x14ac:dyDescent="0.25">
      <c r="D203" s="78"/>
      <c r="E203" t="str">
        <f>REPT("X",40*D201)</f>
        <v/>
      </c>
      <c r="I203" s="83"/>
    </row>
    <row r="204" spans="4:9" x14ac:dyDescent="0.25">
      <c r="D204" s="78"/>
      <c r="E204" t="str">
        <f>REPT("X",40*D202)</f>
        <v/>
      </c>
      <c r="I204" s="83"/>
    </row>
    <row r="205" spans="4:9" x14ac:dyDescent="0.25">
      <c r="D205" s="78"/>
      <c r="I205" s="83"/>
    </row>
    <row r="206" spans="4:9" x14ac:dyDescent="0.25">
      <c r="D206" s="78"/>
      <c r="I206" s="83"/>
    </row>
    <row r="207" spans="4:9" x14ac:dyDescent="0.25">
      <c r="D207" s="78"/>
      <c r="I207" s="83"/>
    </row>
    <row r="208" spans="4:9" x14ac:dyDescent="0.25">
      <c r="D208" s="78"/>
      <c r="I208" s="83"/>
    </row>
    <row r="209" spans="4:9" x14ac:dyDescent="0.25">
      <c r="D209" s="78"/>
      <c r="I209" s="83"/>
    </row>
    <row r="210" spans="4:9" x14ac:dyDescent="0.25">
      <c r="D210" s="78"/>
      <c r="I210" s="83"/>
    </row>
    <row r="211" spans="4:9" x14ac:dyDescent="0.25">
      <c r="D211" s="78"/>
      <c r="I211" s="83"/>
    </row>
    <row r="212" spans="4:9" x14ac:dyDescent="0.25">
      <c r="D212" s="78"/>
      <c r="I212" s="83"/>
    </row>
    <row r="213" spans="4:9" x14ac:dyDescent="0.25">
      <c r="D213" s="78"/>
      <c r="I213" s="83"/>
    </row>
    <row r="214" spans="4:9" x14ac:dyDescent="0.25">
      <c r="D214" s="78"/>
      <c r="I214" s="83"/>
    </row>
    <row r="215" spans="4:9" x14ac:dyDescent="0.25">
      <c r="D215" s="78"/>
      <c r="I215" s="83"/>
    </row>
    <row r="216" spans="4:9" x14ac:dyDescent="0.25">
      <c r="D216" s="78"/>
      <c r="I216" s="83"/>
    </row>
    <row r="217" spans="4:9" x14ac:dyDescent="0.25">
      <c r="D217" s="78"/>
      <c r="I217" s="83"/>
    </row>
    <row r="218" spans="4:9" x14ac:dyDescent="0.25">
      <c r="D218" s="78"/>
      <c r="I218" s="83"/>
    </row>
    <row r="219" spans="4:9" x14ac:dyDescent="0.25">
      <c r="D219" s="78"/>
      <c r="I219" s="83"/>
    </row>
    <row r="220" spans="4:9" x14ac:dyDescent="0.25">
      <c r="D220" s="78"/>
      <c r="I220" s="83"/>
    </row>
    <row r="221" spans="4:9" x14ac:dyDescent="0.25">
      <c r="D221" s="78"/>
      <c r="I221" s="83"/>
    </row>
    <row r="222" spans="4:9" x14ac:dyDescent="0.25">
      <c r="D222" s="78"/>
      <c r="I222" s="83"/>
    </row>
    <row r="223" spans="4:9" x14ac:dyDescent="0.25">
      <c r="D223" s="78"/>
      <c r="I223" s="83"/>
    </row>
    <row r="224" spans="4:9" x14ac:dyDescent="0.25">
      <c r="D224" s="78"/>
      <c r="I224" s="83"/>
    </row>
    <row r="225" spans="4:9" x14ac:dyDescent="0.25">
      <c r="D225" s="78"/>
      <c r="I225" s="83"/>
    </row>
    <row r="226" spans="4:9" x14ac:dyDescent="0.25">
      <c r="D226" s="78"/>
      <c r="I226" s="83"/>
    </row>
    <row r="227" spans="4:9" x14ac:dyDescent="0.25">
      <c r="D227" s="78"/>
      <c r="I227" s="83"/>
    </row>
    <row r="228" spans="4:9" x14ac:dyDescent="0.25">
      <c r="D228" s="78"/>
      <c r="I228" s="83"/>
    </row>
    <row r="229" spans="4:9" x14ac:dyDescent="0.25">
      <c r="D229" s="78"/>
      <c r="I229" s="83"/>
    </row>
    <row r="230" spans="4:9" x14ac:dyDescent="0.25">
      <c r="D230" s="78"/>
      <c r="I230" s="83"/>
    </row>
    <row r="231" spans="4:9" x14ac:dyDescent="0.25">
      <c r="D231" s="78"/>
      <c r="I231" s="83"/>
    </row>
    <row r="232" spans="4:9" x14ac:dyDescent="0.25">
      <c r="D232" s="78"/>
      <c r="I232" s="83"/>
    </row>
    <row r="233" spans="4:9" x14ac:dyDescent="0.25">
      <c r="D233" s="78"/>
      <c r="I233" s="83"/>
    </row>
    <row r="234" spans="4:9" x14ac:dyDescent="0.25">
      <c r="D234" s="78"/>
      <c r="I234" s="83"/>
    </row>
    <row r="235" spans="4:9" x14ac:dyDescent="0.25">
      <c r="D235" s="78"/>
      <c r="I235" s="83"/>
    </row>
    <row r="236" spans="4:9" x14ac:dyDescent="0.25">
      <c r="D236" s="78"/>
      <c r="I236" s="83"/>
    </row>
    <row r="237" spans="4:9" x14ac:dyDescent="0.25">
      <c r="I237" s="83"/>
    </row>
    <row r="238" spans="4:9" x14ac:dyDescent="0.25">
      <c r="I238" s="83"/>
    </row>
    <row r="239" spans="4:9" x14ac:dyDescent="0.25">
      <c r="D239" s="78"/>
      <c r="E239" t="e">
        <f>REPT("X",40*#REF!)</f>
        <v>#REF!</v>
      </c>
      <c r="I239" s="83"/>
    </row>
    <row r="240" spans="4:9" x14ac:dyDescent="0.25">
      <c r="D240" s="78"/>
      <c r="E240" t="e">
        <f>REPT("X",40*#REF!)</f>
        <v>#REF!</v>
      </c>
      <c r="I240" s="83"/>
    </row>
    <row r="241" spans="4:9" x14ac:dyDescent="0.25">
      <c r="D241" s="78"/>
      <c r="I241" s="83"/>
    </row>
    <row r="242" spans="4:9" x14ac:dyDescent="0.25">
      <c r="D242" s="78"/>
      <c r="I242" s="83"/>
    </row>
    <row r="243" spans="4:9" x14ac:dyDescent="0.25">
      <c r="D243" s="78"/>
      <c r="I243" s="83"/>
    </row>
    <row r="244" spans="4:9" x14ac:dyDescent="0.25">
      <c r="D244" s="78"/>
      <c r="I244" s="83"/>
    </row>
    <row r="245" spans="4:9" x14ac:dyDescent="0.25">
      <c r="D245" s="78"/>
      <c r="I245" s="83"/>
    </row>
    <row r="246" spans="4:9" x14ac:dyDescent="0.25">
      <c r="D246" s="78"/>
      <c r="I246" s="83"/>
    </row>
    <row r="247" spans="4:9" x14ac:dyDescent="0.25">
      <c r="D247" s="78"/>
      <c r="I247" s="83"/>
    </row>
    <row r="248" spans="4:9" x14ac:dyDescent="0.25">
      <c r="D248" s="78"/>
      <c r="I248" s="83"/>
    </row>
    <row r="249" spans="4:9" x14ac:dyDescent="0.25">
      <c r="D249" s="78"/>
      <c r="I249" s="83"/>
    </row>
    <row r="250" spans="4:9" x14ac:dyDescent="0.25">
      <c r="D250" s="78"/>
      <c r="I250" s="83"/>
    </row>
    <row r="251" spans="4:9" x14ac:dyDescent="0.25">
      <c r="D251" s="78"/>
      <c r="I251" s="83"/>
    </row>
    <row r="252" spans="4:9" x14ac:dyDescent="0.25">
      <c r="D252" s="78"/>
      <c r="I252" s="83"/>
    </row>
    <row r="253" spans="4:9" x14ac:dyDescent="0.25">
      <c r="D253" s="78"/>
      <c r="I253" s="83"/>
    </row>
    <row r="254" spans="4:9" x14ac:dyDescent="0.25">
      <c r="D254" s="78"/>
      <c r="I254" s="83"/>
    </row>
    <row r="255" spans="4:9" x14ac:dyDescent="0.25">
      <c r="D255" s="78"/>
      <c r="I255" s="83"/>
    </row>
    <row r="256" spans="4:9" x14ac:dyDescent="0.25">
      <c r="D256" s="78"/>
      <c r="I256" s="83"/>
    </row>
    <row r="257" spans="4:9" x14ac:dyDescent="0.25">
      <c r="D257" s="78"/>
      <c r="I257" s="83"/>
    </row>
    <row r="258" spans="4:9" x14ac:dyDescent="0.25">
      <c r="D258" s="78"/>
      <c r="I258" s="83"/>
    </row>
    <row r="259" spans="4:9" x14ac:dyDescent="0.25">
      <c r="D259" s="78"/>
      <c r="I259" s="83"/>
    </row>
    <row r="260" spans="4:9" x14ac:dyDescent="0.25">
      <c r="D260" s="78"/>
      <c r="I260" s="83"/>
    </row>
    <row r="261" spans="4:9" x14ac:dyDescent="0.25">
      <c r="D261" s="78"/>
      <c r="I261" s="83"/>
    </row>
    <row r="262" spans="4:9" x14ac:dyDescent="0.25">
      <c r="D262" s="78"/>
      <c r="I262" s="83"/>
    </row>
    <row r="263" spans="4:9" x14ac:dyDescent="0.25">
      <c r="D263" s="78"/>
      <c r="I263" s="83"/>
    </row>
  </sheetData>
  <conditionalFormatting sqref="D239:D263 D4:D236">
    <cfRule type="cellIs" dxfId="1541" priority="2" operator="lessThanOrEqual">
      <formula>0</formula>
    </cfRule>
  </conditionalFormatting>
  <conditionalFormatting sqref="I4">
    <cfRule type="cellIs" dxfId="1540" priority="1" operator="lessThanOrEqual">
      <formula>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ECAF3F-4B06-46F1-AAFC-63466638EE75}">
  <dimension ref="B1:CV182"/>
  <sheetViews>
    <sheetView tabSelected="1" view="pageBreakPreview" zoomScale="60" zoomScaleNormal="100" workbookViewId="0">
      <selection activeCell="O148" sqref="O148"/>
    </sheetView>
  </sheetViews>
  <sheetFormatPr defaultColWidth="9.140625" defaultRowHeight="15" x14ac:dyDescent="0.25"/>
  <cols>
    <col min="1" max="1" width="3.7109375" style="3" customWidth="1"/>
    <col min="2" max="2" width="22.85546875" style="3" customWidth="1"/>
    <col min="3" max="15" width="9.140625" style="3"/>
    <col min="16" max="16" width="9.85546875" style="3" bestFit="1" customWidth="1"/>
    <col min="17" max="20" width="9.140625" style="3"/>
    <col min="21" max="21" width="7" style="3" customWidth="1"/>
    <col min="22" max="22" width="14.42578125" style="3" customWidth="1"/>
    <col min="23" max="40" width="9.140625" style="3"/>
    <col min="41" max="41" width="6.5703125" style="3" customWidth="1"/>
    <col min="42" max="42" width="14.7109375" style="3" customWidth="1"/>
    <col min="43" max="60" width="9.140625" style="3"/>
    <col min="61" max="61" width="7" style="3" customWidth="1"/>
    <col min="62" max="62" width="13.5703125" style="3" customWidth="1"/>
    <col min="63" max="64" width="0.140625" style="3" customWidth="1"/>
    <col min="65" max="67" width="11.28515625" style="4" customWidth="1"/>
    <col min="68" max="71" width="0" style="4" hidden="1" customWidth="1"/>
    <col min="72" max="74" width="9.140625" style="4" hidden="1" customWidth="1"/>
    <col min="75" max="75" width="0" style="4" hidden="1" customWidth="1"/>
    <col min="76" max="76" width="11.28515625" style="4" customWidth="1"/>
    <col min="77" max="77" width="9.140625" style="4" hidden="1" customWidth="1"/>
    <col min="78" max="79" width="11.28515625" style="4" customWidth="1"/>
    <col min="80" max="81" width="9.140625" style="3"/>
    <col min="82" max="82" width="14.42578125" style="3" customWidth="1"/>
    <col min="83" max="87" width="9.140625" style="3"/>
    <col min="88" max="90" width="9" style="3" customWidth="1"/>
    <col min="91" max="16384" width="9.140625" style="3"/>
  </cols>
  <sheetData>
    <row r="1" spans="2:99" s="1" customFormat="1" ht="21.75" customHeight="1" x14ac:dyDescent="0.25">
      <c r="B1" s="1" t="s">
        <v>0</v>
      </c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</row>
    <row r="2" spans="2:99" ht="26.25" customHeight="1" x14ac:dyDescent="0.25"/>
    <row r="3" spans="2:99" ht="18.75" x14ac:dyDescent="0.3">
      <c r="B3" s="3" t="s">
        <v>1</v>
      </c>
      <c r="C3" s="5" t="s">
        <v>102</v>
      </c>
      <c r="D3" s="5"/>
      <c r="E3" s="5"/>
      <c r="G3" s="5" t="s">
        <v>103</v>
      </c>
      <c r="H3" s="5"/>
      <c r="M3" s="5" t="s">
        <v>72</v>
      </c>
      <c r="R3" s="6"/>
      <c r="S3" s="7"/>
      <c r="V3" s="3" t="s">
        <v>1</v>
      </c>
      <c r="W3" s="5" t="s">
        <v>102</v>
      </c>
      <c r="X3" s="5"/>
      <c r="Y3" s="5"/>
      <c r="AA3" s="5" t="s">
        <v>4</v>
      </c>
      <c r="AB3" s="5"/>
      <c r="AF3" s="5" t="s">
        <v>73</v>
      </c>
      <c r="AL3" s="6"/>
      <c r="AM3" s="7"/>
      <c r="AP3" s="3" t="s">
        <v>1</v>
      </c>
      <c r="AQ3" s="5" t="s">
        <v>102</v>
      </c>
      <c r="AR3" s="5"/>
      <c r="AS3" s="5"/>
      <c r="AU3" s="5" t="s">
        <v>5</v>
      </c>
      <c r="AV3" s="5"/>
      <c r="AZ3" s="5" t="s">
        <v>74</v>
      </c>
      <c r="BF3" s="6"/>
      <c r="BG3" s="7"/>
      <c r="BJ3" s="5" t="s">
        <v>6</v>
      </c>
      <c r="BL3" s="5"/>
      <c r="BM3" s="8"/>
      <c r="BP3" s="8"/>
      <c r="CA3" s="9" t="s">
        <v>75</v>
      </c>
      <c r="CD3" s="3" t="s">
        <v>1</v>
      </c>
      <c r="CE3" s="5" t="s">
        <v>102</v>
      </c>
      <c r="CF3" s="5"/>
      <c r="CG3" s="5"/>
      <c r="CI3" s="5" t="s">
        <v>4</v>
      </c>
      <c r="CJ3" s="5"/>
      <c r="CT3" s="6"/>
      <c r="CU3" s="9" t="s">
        <v>7</v>
      </c>
    </row>
    <row r="4" spans="2:99" ht="18.75" x14ac:dyDescent="0.3">
      <c r="B4" s="10" t="s">
        <v>8</v>
      </c>
      <c r="H4" s="6" t="s">
        <v>9</v>
      </c>
      <c r="I4" s="11">
        <v>0.1013</v>
      </c>
      <c r="N4" s="6" t="s">
        <v>10</v>
      </c>
      <c r="O4" s="11">
        <v>1</v>
      </c>
      <c r="V4" s="10" t="s">
        <v>8</v>
      </c>
      <c r="AB4" s="6"/>
      <c r="AC4" s="11"/>
      <c r="AG4" s="91" t="s">
        <v>11</v>
      </c>
      <c r="AH4" s="93">
        <v>3.4119999999999999</v>
      </c>
      <c r="AI4" s="84"/>
      <c r="AJ4" s="84"/>
      <c r="AK4" s="84"/>
      <c r="AL4" s="91" t="s">
        <v>12</v>
      </c>
      <c r="AM4" s="129">
        <v>100</v>
      </c>
      <c r="AP4" s="10" t="s">
        <v>8</v>
      </c>
      <c r="AV4" s="6"/>
      <c r="AW4" s="11"/>
      <c r="BB4" s="6"/>
      <c r="BC4" s="11"/>
      <c r="BJ4" s="3" t="s">
        <v>1</v>
      </c>
      <c r="BK4" s="5" t="s">
        <v>104</v>
      </c>
      <c r="BM4" s="4" t="s">
        <v>102</v>
      </c>
      <c r="BP4" s="12"/>
      <c r="BV4" s="12"/>
      <c r="BZ4" s="12"/>
      <c r="CA4" s="7"/>
      <c r="CD4" s="10" t="s">
        <v>8</v>
      </c>
      <c r="CJ4" s="6" t="s">
        <v>11</v>
      </c>
      <c r="CK4" s="13">
        <v>10.468999999999999</v>
      </c>
      <c r="CO4" s="6" t="s">
        <v>12</v>
      </c>
      <c r="CP4" s="13">
        <v>109.3</v>
      </c>
    </row>
    <row r="5" spans="2:99" x14ac:dyDescent="0.25">
      <c r="B5" s="14"/>
      <c r="C5" s="15" t="s">
        <v>13</v>
      </c>
      <c r="D5" s="15" t="s">
        <v>14</v>
      </c>
      <c r="E5" s="15" t="s">
        <v>15</v>
      </c>
      <c r="F5" s="15" t="s">
        <v>16</v>
      </c>
      <c r="G5" s="15" t="s">
        <v>17</v>
      </c>
      <c r="H5" s="15" t="s">
        <v>18</v>
      </c>
      <c r="I5" s="15" t="s">
        <v>19</v>
      </c>
      <c r="J5" s="15" t="s">
        <v>20</v>
      </c>
      <c r="K5" s="15" t="s">
        <v>21</v>
      </c>
      <c r="L5" s="15" t="s">
        <v>22</v>
      </c>
      <c r="M5" s="15" t="s">
        <v>23</v>
      </c>
      <c r="N5" s="15" t="s">
        <v>24</v>
      </c>
      <c r="O5" s="15" t="s">
        <v>25</v>
      </c>
      <c r="P5" s="15" t="s">
        <v>30</v>
      </c>
      <c r="Q5" s="15" t="s">
        <v>31</v>
      </c>
      <c r="R5" s="15" t="s">
        <v>27</v>
      </c>
      <c r="S5" s="15" t="s">
        <v>28</v>
      </c>
      <c r="U5" s="13"/>
      <c r="V5" s="14"/>
      <c r="W5" s="15" t="s">
        <v>13</v>
      </c>
      <c r="X5" s="15" t="s">
        <v>14</v>
      </c>
      <c r="Y5" s="15" t="s">
        <v>15</v>
      </c>
      <c r="Z5" s="15" t="s">
        <v>16</v>
      </c>
      <c r="AA5" s="15" t="s">
        <v>17</v>
      </c>
      <c r="AB5" s="15" t="s">
        <v>18</v>
      </c>
      <c r="AC5" s="15" t="s">
        <v>19</v>
      </c>
      <c r="AD5" s="15" t="s">
        <v>20</v>
      </c>
      <c r="AE5" s="15" t="s">
        <v>21</v>
      </c>
      <c r="AF5" s="15" t="s">
        <v>22</v>
      </c>
      <c r="AG5" s="15" t="s">
        <v>23</v>
      </c>
      <c r="AH5" s="15" t="s">
        <v>24</v>
      </c>
      <c r="AI5" s="15" t="s">
        <v>25</v>
      </c>
      <c r="AJ5" s="15" t="s">
        <v>30</v>
      </c>
      <c r="AK5" s="15" t="s">
        <v>31</v>
      </c>
      <c r="AL5" s="15" t="s">
        <v>27</v>
      </c>
      <c r="AM5" s="15" t="s">
        <v>28</v>
      </c>
      <c r="AO5" s="13"/>
      <c r="AP5" s="14"/>
      <c r="AQ5" s="15" t="s">
        <v>13</v>
      </c>
      <c r="AR5" s="15" t="s">
        <v>14</v>
      </c>
      <c r="AS5" s="15" t="s">
        <v>15</v>
      </c>
      <c r="AT5" s="15" t="s">
        <v>16</v>
      </c>
      <c r="AU5" s="15" t="s">
        <v>17</v>
      </c>
      <c r="AV5" s="15" t="s">
        <v>18</v>
      </c>
      <c r="AW5" s="15" t="s">
        <v>19</v>
      </c>
      <c r="AX5" s="15" t="s">
        <v>20</v>
      </c>
      <c r="AY5" s="15" t="s">
        <v>21</v>
      </c>
      <c r="AZ5" s="15" t="s">
        <v>22</v>
      </c>
      <c r="BA5" s="15" t="s">
        <v>23</v>
      </c>
      <c r="BB5" s="15" t="s">
        <v>24</v>
      </c>
      <c r="BC5" s="15" t="s">
        <v>25</v>
      </c>
      <c r="BD5" s="15" t="s">
        <v>30</v>
      </c>
      <c r="BE5" s="15" t="s">
        <v>31</v>
      </c>
      <c r="BF5" s="15" t="s">
        <v>27</v>
      </c>
      <c r="BG5" s="15" t="s">
        <v>28</v>
      </c>
      <c r="BI5" s="13"/>
      <c r="BJ5" s="16" t="s">
        <v>29</v>
      </c>
      <c r="BK5" s="15"/>
      <c r="BL5" s="15"/>
      <c r="BM5" s="15" t="s">
        <v>15</v>
      </c>
      <c r="BN5" s="15" t="s">
        <v>16</v>
      </c>
      <c r="BO5" s="15" t="s">
        <v>17</v>
      </c>
      <c r="BP5" s="15" t="s">
        <v>18</v>
      </c>
      <c r="BQ5" s="15" t="s">
        <v>19</v>
      </c>
      <c r="BR5" s="15" t="s">
        <v>20</v>
      </c>
      <c r="BS5" s="15" t="s">
        <v>21</v>
      </c>
      <c r="BT5" s="15" t="s">
        <v>22</v>
      </c>
      <c r="BU5" s="15" t="s">
        <v>23</v>
      </c>
      <c r="BV5" s="15" t="s">
        <v>24</v>
      </c>
      <c r="BW5" s="15" t="s">
        <v>25</v>
      </c>
      <c r="BX5" s="15" t="s">
        <v>30</v>
      </c>
      <c r="BY5" s="15" t="s">
        <v>31</v>
      </c>
      <c r="BZ5" s="15" t="s">
        <v>27</v>
      </c>
      <c r="CA5" s="15" t="s">
        <v>28</v>
      </c>
      <c r="CD5" s="14"/>
      <c r="CE5" s="15" t="s">
        <v>13</v>
      </c>
      <c r="CF5" s="15" t="s">
        <v>14</v>
      </c>
      <c r="CG5" s="15" t="s">
        <v>15</v>
      </c>
      <c r="CH5" s="15" t="s">
        <v>16</v>
      </c>
      <c r="CI5" s="15" t="s">
        <v>17</v>
      </c>
      <c r="CJ5" s="15" t="s">
        <v>18</v>
      </c>
      <c r="CK5" s="15" t="s">
        <v>19</v>
      </c>
      <c r="CL5" s="15" t="s">
        <v>20</v>
      </c>
      <c r="CM5" s="15" t="s">
        <v>21</v>
      </c>
      <c r="CN5" s="15" t="s">
        <v>22</v>
      </c>
      <c r="CO5" s="15" t="s">
        <v>23</v>
      </c>
      <c r="CP5" s="15" t="s">
        <v>24</v>
      </c>
      <c r="CQ5" s="15" t="s">
        <v>25</v>
      </c>
      <c r="CR5" s="15" t="s">
        <v>30</v>
      </c>
      <c r="CS5" s="15" t="s">
        <v>31</v>
      </c>
      <c r="CT5" s="15" t="s">
        <v>27</v>
      </c>
      <c r="CU5" s="15" t="s">
        <v>28</v>
      </c>
    </row>
    <row r="6" spans="2:99" x14ac:dyDescent="0.25">
      <c r="B6" s="17" t="s">
        <v>32</v>
      </c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U6" s="13"/>
      <c r="V6" s="17" t="s">
        <v>33</v>
      </c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O6" s="13"/>
      <c r="AP6" s="17" t="s">
        <v>34</v>
      </c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I6" s="13"/>
      <c r="BJ6" s="17" t="s">
        <v>35</v>
      </c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D6" s="17" t="s">
        <v>33</v>
      </c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</row>
    <row r="7" spans="2:99" x14ac:dyDescent="0.25">
      <c r="B7" s="19" t="s">
        <v>76</v>
      </c>
      <c r="C7" s="20">
        <v>0.20486572164261713</v>
      </c>
      <c r="D7" s="20">
        <v>3.2097903410994222E-2</v>
      </c>
      <c r="E7" s="20">
        <v>8.2417591151349306E-2</v>
      </c>
      <c r="F7" s="20">
        <v>8.6704921249847716E-2</v>
      </c>
      <c r="G7" s="20">
        <v>1.0194093303778613E-2</v>
      </c>
      <c r="H7" s="20">
        <v>0.17573206539051059</v>
      </c>
      <c r="I7" s="20">
        <v>2.0442422108013026E-3</v>
      </c>
      <c r="J7" s="20">
        <v>0.13717261634972122</v>
      </c>
      <c r="K7" s="20">
        <v>1.3618327461520262E-2</v>
      </c>
      <c r="L7" s="20">
        <v>5.4434017689922844E-3</v>
      </c>
      <c r="M7" s="20">
        <v>1.4809584662168931E-2</v>
      </c>
      <c r="N7" s="20">
        <v>6.5012039463447066E-2</v>
      </c>
      <c r="O7" s="20">
        <v>2.1835449751085503E-3</v>
      </c>
      <c r="P7" s="20">
        <v>8.2941257372364935E-2</v>
      </c>
      <c r="Q7" s="20">
        <v>2.8019661140276431E-2</v>
      </c>
      <c r="R7" s="20">
        <v>0.2695084472634473</v>
      </c>
      <c r="S7" s="20">
        <v>1.2127654188169457</v>
      </c>
      <c r="U7" s="13"/>
      <c r="V7" s="19" t="s">
        <v>76</v>
      </c>
      <c r="W7" s="20">
        <v>6.9022740091696102</v>
      </c>
      <c r="X7" s="20">
        <v>1.0814328658116237</v>
      </c>
      <c r="Y7" s="20">
        <v>5.5195422932308515</v>
      </c>
      <c r="Z7" s="20">
        <v>7.5093980804803406</v>
      </c>
      <c r="AA7" s="20">
        <v>0.34345631223004958</v>
      </c>
      <c r="AB7" s="20">
        <v>5.9207116632160428</v>
      </c>
      <c r="AC7" s="20">
        <v>6.8873991055837233E-2</v>
      </c>
      <c r="AD7" s="20">
        <v>4.6215783539041624</v>
      </c>
      <c r="AE7" s="20">
        <v>0.45882457510382402</v>
      </c>
      <c r="AF7" s="20">
        <v>0.18339744809591141</v>
      </c>
      <c r="AG7" s="20">
        <v>0.49896005286138223</v>
      </c>
      <c r="AH7" s="20">
        <v>2.190365995217388</v>
      </c>
      <c r="AI7" s="20">
        <v>7.356733771126607E-2</v>
      </c>
      <c r="AJ7" s="20">
        <v>4.9849614706994538</v>
      </c>
      <c r="AK7" s="20">
        <v>0.9440299591536826</v>
      </c>
      <c r="AL7" s="20">
        <v>9.2065656566469016</v>
      </c>
      <c r="AM7" s="20">
        <v>50.507940064588325</v>
      </c>
      <c r="AO7" s="13"/>
      <c r="AP7" s="19" t="s">
        <v>76</v>
      </c>
      <c r="AQ7" s="20">
        <v>2.0223664525431118</v>
      </c>
      <c r="AR7" s="20">
        <v>0.31685985598217392</v>
      </c>
      <c r="AS7" s="20">
        <v>0.40527084390470725</v>
      </c>
      <c r="AT7" s="20">
        <v>0.17285822329901879</v>
      </c>
      <c r="AU7" s="20">
        <v>0.10063270783591927</v>
      </c>
      <c r="AV7" s="20">
        <v>1.7347686613081001</v>
      </c>
      <c r="AW7" s="20">
        <v>2.018008105430703E-2</v>
      </c>
      <c r="AX7" s="20">
        <v>1.3541225700860926</v>
      </c>
      <c r="AY7" s="20">
        <v>0.13443561166357615</v>
      </c>
      <c r="AZ7" s="20">
        <v>5.3735456752144944E-2</v>
      </c>
      <c r="BA7" s="20">
        <v>0.14619530762259558</v>
      </c>
      <c r="BB7" s="20">
        <v>0.64177728986620952</v>
      </c>
      <c r="BC7" s="20">
        <v>2.1555231738485194E-2</v>
      </c>
      <c r="BD7" s="20">
        <v>0.49265282035128799</v>
      </c>
      <c r="BE7" s="20">
        <v>0.27660080098989565</v>
      </c>
      <c r="BF7" s="20">
        <v>2.6416848559576138</v>
      </c>
      <c r="BG7" s="20">
        <v>10.535696770955239</v>
      </c>
      <c r="BI7" s="13"/>
      <c r="BJ7" s="19" t="s">
        <v>76</v>
      </c>
      <c r="BK7" s="20">
        <v>0</v>
      </c>
      <c r="BL7" s="18">
        <v>0</v>
      </c>
      <c r="BM7" s="20">
        <v>4.1363654663802499E-2</v>
      </c>
      <c r="BN7" s="18">
        <v>6.9194383229657125E-2</v>
      </c>
      <c r="BO7" s="20">
        <v>0</v>
      </c>
      <c r="BP7" s="18">
        <v>0</v>
      </c>
      <c r="BQ7" s="20">
        <v>0</v>
      </c>
      <c r="BR7" s="18">
        <v>0</v>
      </c>
      <c r="BS7" s="20">
        <v>0</v>
      </c>
      <c r="BT7" s="18">
        <v>0</v>
      </c>
      <c r="BU7" s="20">
        <v>0</v>
      </c>
      <c r="BV7" s="18">
        <v>0</v>
      </c>
      <c r="BW7" s="20">
        <v>0</v>
      </c>
      <c r="BX7" s="18">
        <v>3.3035526670779441E-2</v>
      </c>
      <c r="BY7" s="20">
        <v>0</v>
      </c>
      <c r="BZ7" s="18">
        <v>1.9057713549410335E-3</v>
      </c>
      <c r="CA7" s="20">
        <v>0.14549933591918013</v>
      </c>
      <c r="CD7" s="19" t="s">
        <v>76</v>
      </c>
      <c r="CE7" s="20">
        <v>21.172154391673836</v>
      </c>
      <c r="CF7" s="20">
        <v>3.3172058322773785</v>
      </c>
      <c r="CG7" s="20">
        <v>8.7638279195919928</v>
      </c>
      <c r="CH7" s="20">
        <v>9.3725988267189511</v>
      </c>
      <c r="CI7" s="20">
        <v>1.0535238183342388</v>
      </c>
      <c r="CJ7" s="20">
        <v>18.161293115234496</v>
      </c>
      <c r="CK7" s="20">
        <v>0.21126526855754033</v>
      </c>
      <c r="CL7" s="20">
        <v>14.176309186231302</v>
      </c>
      <c r="CM7" s="20">
        <v>1.4074064185059783</v>
      </c>
      <c r="CN7" s="20">
        <v>0.5625564967382054</v>
      </c>
      <c r="CO7" s="20">
        <v>1.5305186755009532</v>
      </c>
      <c r="CP7" s="20">
        <v>6.7187664476093483</v>
      </c>
      <c r="CQ7" s="20">
        <v>0.22566172107020147</v>
      </c>
      <c r="CR7" s="20">
        <v>8.7683654413738275</v>
      </c>
      <c r="CS7" s="20">
        <v>2.895733785563217</v>
      </c>
      <c r="CT7" s="20">
        <v>27.864099566115314</v>
      </c>
      <c r="CU7" s="20">
        <v>126.20128691109677</v>
      </c>
    </row>
    <row r="8" spans="2:99" x14ac:dyDescent="0.25">
      <c r="B8" s="3" t="s">
        <v>77</v>
      </c>
      <c r="C8" s="13">
        <v>0.26669510820323389</v>
      </c>
      <c r="D8" s="13">
        <v>5.2393235496163384E-2</v>
      </c>
      <c r="E8" s="13">
        <v>8.2825657874102343E-2</v>
      </c>
      <c r="F8" s="13">
        <v>9.0102439735202947E-2</v>
      </c>
      <c r="G8" s="13">
        <v>7.040008737497854E-3</v>
      </c>
      <c r="H8" s="13">
        <v>0.1882722342102898</v>
      </c>
      <c r="I8" s="13">
        <v>2.5229235331981196E-3</v>
      </c>
      <c r="J8" s="13">
        <v>0.14567195319872289</v>
      </c>
      <c r="K8" s="13">
        <v>1.4718298295732787E-2</v>
      </c>
      <c r="L8" s="13">
        <v>6.1975810037197248E-3</v>
      </c>
      <c r="M8" s="13">
        <v>1.4813469037110732E-2</v>
      </c>
      <c r="N8" s="13">
        <v>6.5012039463447066E-2</v>
      </c>
      <c r="O8" s="13">
        <v>3.1081472424595497E-3</v>
      </c>
      <c r="P8" s="13">
        <v>8.2941257372364935E-2</v>
      </c>
      <c r="Q8" s="13">
        <v>2.8019661140276431E-2</v>
      </c>
      <c r="R8" s="13">
        <v>0.2695084472634473</v>
      </c>
      <c r="S8" s="13">
        <v>1.3198424618069697</v>
      </c>
      <c r="V8" s="3" t="s">
        <v>77</v>
      </c>
      <c r="W8" s="13">
        <v>8.985411024178509</v>
      </c>
      <c r="X8" s="13">
        <v>1.7652170637522737</v>
      </c>
      <c r="Y8" s="13">
        <v>5.5606925418087219</v>
      </c>
      <c r="Z8" s="13">
        <v>7.7593525112828257</v>
      </c>
      <c r="AA8" s="13">
        <v>0.23718984778686408</v>
      </c>
      <c r="AB8" s="13">
        <v>6.3432112430449976</v>
      </c>
      <c r="AC8" s="13">
        <v>8.500157757330358E-2</v>
      </c>
      <c r="AD8" s="13">
        <v>4.9079354436001168</v>
      </c>
      <c r="AE8" s="13">
        <v>0.49588446017856685</v>
      </c>
      <c r="AF8" s="13">
        <v>0.20880702705512638</v>
      </c>
      <c r="AG8" s="13">
        <v>0.49909092404855643</v>
      </c>
      <c r="AH8" s="13">
        <v>2.190365995217388</v>
      </c>
      <c r="AI8" s="13">
        <v>0.10471875800542868</v>
      </c>
      <c r="AJ8" s="13">
        <v>4.9849614706994538</v>
      </c>
      <c r="AK8" s="13">
        <v>0.9440299591536826</v>
      </c>
      <c r="AL8" s="13">
        <v>9.2065656566469016</v>
      </c>
      <c r="AM8" s="13">
        <v>54.278435504032721</v>
      </c>
      <c r="AP8" s="3" t="s">
        <v>77</v>
      </c>
      <c r="AQ8" s="13">
        <v>2.6327256486005322</v>
      </c>
      <c r="AR8" s="13">
        <v>0.51720864260773336</v>
      </c>
      <c r="AS8" s="13">
        <v>0.40521969387985768</v>
      </c>
      <c r="AT8" s="13">
        <v>0.18622684073327436</v>
      </c>
      <c r="AU8" s="13">
        <v>6.9496631169771561E-2</v>
      </c>
      <c r="AV8" s="13">
        <v>1.8585610484727513</v>
      </c>
      <c r="AW8" s="13">
        <v>2.490546429613149E-2</v>
      </c>
      <c r="AX8" s="13">
        <v>1.4380252043309265</v>
      </c>
      <c r="AY8" s="13">
        <v>0.14529415889173528</v>
      </c>
      <c r="AZ8" s="13">
        <v>6.1180464005130525E-2</v>
      </c>
      <c r="BA8" s="13">
        <v>0.14623365288362022</v>
      </c>
      <c r="BB8" s="13">
        <v>0.64177728986620952</v>
      </c>
      <c r="BC8" s="13">
        <v>3.0682598642246293E-2</v>
      </c>
      <c r="BD8" s="13">
        <v>0.49265282035128799</v>
      </c>
      <c r="BE8" s="13">
        <v>0.27660080098989565</v>
      </c>
      <c r="BF8" s="13">
        <v>2.6416848559576138</v>
      </c>
      <c r="BG8" s="13">
        <v>11.568475815678717</v>
      </c>
      <c r="BJ8" s="3" t="s">
        <v>77</v>
      </c>
      <c r="BK8" s="13">
        <v>0</v>
      </c>
      <c r="BL8" s="13">
        <v>0</v>
      </c>
      <c r="BM8" s="13">
        <v>4.1776902884072785E-2</v>
      </c>
      <c r="BN8" s="13">
        <v>7.1237660768922267E-2</v>
      </c>
      <c r="BO8" s="13">
        <v>0</v>
      </c>
      <c r="BP8" s="13">
        <v>0</v>
      </c>
      <c r="BQ8" s="13">
        <v>0</v>
      </c>
      <c r="BR8" s="13">
        <v>0</v>
      </c>
      <c r="BS8" s="13">
        <v>0</v>
      </c>
      <c r="BT8" s="13">
        <v>0</v>
      </c>
      <c r="BU8" s="13">
        <v>0</v>
      </c>
      <c r="BV8" s="13">
        <v>0</v>
      </c>
      <c r="BW8" s="13">
        <v>0</v>
      </c>
      <c r="BX8" s="13">
        <v>3.3035526670779441E-2</v>
      </c>
      <c r="BY8" s="13">
        <v>0</v>
      </c>
      <c r="BZ8" s="13">
        <v>1.9057713549410335E-3</v>
      </c>
      <c r="CA8" s="13">
        <v>0.14795586167871552</v>
      </c>
      <c r="CD8" s="3" t="s">
        <v>77</v>
      </c>
      <c r="CE8" s="13">
        <v>27.562004815198968</v>
      </c>
      <c r="CF8" s="13">
        <v>5.4146572794603598</v>
      </c>
      <c r="CG8" s="13">
        <v>8.8084604604573844</v>
      </c>
      <c r="CH8" s="13">
        <v>9.7358851176798513</v>
      </c>
      <c r="CI8" s="13">
        <v>0.72756023171633832</v>
      </c>
      <c r="CJ8" s="13">
        <v>19.457275616461235</v>
      </c>
      <c r="CK8" s="13">
        <v>0.26073530571620052</v>
      </c>
      <c r="CL8" s="13">
        <v>15.054685864140467</v>
      </c>
      <c r="CM8" s="13">
        <v>1.5210845494375766</v>
      </c>
      <c r="CN8" s="13">
        <v>0.64049827766971146</v>
      </c>
      <c r="CO8" s="13">
        <v>1.5309201120386202</v>
      </c>
      <c r="CP8" s="13">
        <v>6.7187664476093483</v>
      </c>
      <c r="CQ8" s="13">
        <v>0.32121612518567638</v>
      </c>
      <c r="CR8" s="13">
        <v>8.7683654413738275</v>
      </c>
      <c r="CS8" s="13">
        <v>2.895733785563217</v>
      </c>
      <c r="CT8" s="13">
        <v>27.864099566115314</v>
      </c>
      <c r="CU8" s="13">
        <v>137.28194899582408</v>
      </c>
    </row>
    <row r="9" spans="2:99" x14ac:dyDescent="0.25">
      <c r="B9" s="21" t="s">
        <v>78</v>
      </c>
      <c r="C9" s="22">
        <v>0.30641290688281675</v>
      </c>
      <c r="D9" s="22">
        <v>5.2393235496163384E-2</v>
      </c>
      <c r="E9" s="22">
        <v>8.2856680486505088E-2</v>
      </c>
      <c r="F9" s="22">
        <v>0.10656777210545407</v>
      </c>
      <c r="G9" s="22">
        <v>1.0767162193809014E-2</v>
      </c>
      <c r="H9" s="22">
        <v>0.22222381859998838</v>
      </c>
      <c r="I9" s="22">
        <v>3.0754615311767227E-3</v>
      </c>
      <c r="J9" s="22">
        <v>0.17267729254363315</v>
      </c>
      <c r="K9" s="22">
        <v>1.0490541815813156E-2</v>
      </c>
      <c r="L9" s="22">
        <v>7.0674080859566722E-3</v>
      </c>
      <c r="M9" s="22">
        <v>1.8519481164954554E-2</v>
      </c>
      <c r="N9" s="22">
        <v>6.5171926572752462E-2</v>
      </c>
      <c r="O9" s="22">
        <v>3.2462489128244503E-3</v>
      </c>
      <c r="P9" s="22">
        <v>8.2946655939010475E-2</v>
      </c>
      <c r="Q9" s="22">
        <v>2.8019661140276431E-2</v>
      </c>
      <c r="R9" s="22">
        <v>0.27686195062547642</v>
      </c>
      <c r="S9" s="22">
        <v>1.4492982040966111</v>
      </c>
      <c r="V9" s="21" t="s">
        <v>78</v>
      </c>
      <c r="W9" s="22">
        <v>10.323571099614412</v>
      </c>
      <c r="X9" s="22">
        <v>1.7652170637522737</v>
      </c>
      <c r="Y9" s="22">
        <v>5.5617971715121453</v>
      </c>
      <c r="Z9" s="22">
        <v>8.9540763363128661</v>
      </c>
      <c r="AA9" s="22">
        <v>0.36276397616428591</v>
      </c>
      <c r="AB9" s="22">
        <v>7.4870977684440678</v>
      </c>
      <c r="AC9" s="22">
        <v>0.10361752089436017</v>
      </c>
      <c r="AD9" s="22">
        <v>5.8177911792236037</v>
      </c>
      <c r="AE9" s="22">
        <v>0.35344416594841055</v>
      </c>
      <c r="AF9" s="22">
        <v>0.23811297835853368</v>
      </c>
      <c r="AG9" s="22">
        <v>0.62395276517348264</v>
      </c>
      <c r="AH9" s="22">
        <v>2.1957528634065144</v>
      </c>
      <c r="AI9" s="22">
        <v>0.10937163776657009</v>
      </c>
      <c r="AJ9" s="22">
        <v>4.9851433575761179</v>
      </c>
      <c r="AK9" s="22">
        <v>0.9440299591536826</v>
      </c>
      <c r="AL9" s="22">
        <v>9.4543176706251923</v>
      </c>
      <c r="AM9" s="22">
        <v>59.280057513926515</v>
      </c>
      <c r="AP9" s="21" t="s">
        <v>78</v>
      </c>
      <c r="AQ9" s="22">
        <v>3.0248065832459687</v>
      </c>
      <c r="AR9" s="22">
        <v>0.51720864260773336</v>
      </c>
      <c r="AS9" s="22">
        <v>0.4055170918726389</v>
      </c>
      <c r="AT9" s="22">
        <v>0.25349010213478845</v>
      </c>
      <c r="AU9" s="22">
        <v>0.10628985383819356</v>
      </c>
      <c r="AV9" s="22">
        <v>2.1937198282328572</v>
      </c>
      <c r="AW9" s="22">
        <v>3.0359936141922231E-2</v>
      </c>
      <c r="AX9" s="22">
        <v>1.7046129569953909</v>
      </c>
      <c r="AY9" s="22">
        <v>0.10355914921829371</v>
      </c>
      <c r="AZ9" s="22">
        <v>6.9767108449720366E-2</v>
      </c>
      <c r="BA9" s="22">
        <v>0.18281817536973899</v>
      </c>
      <c r="BB9" s="22">
        <v>0.64335564237662768</v>
      </c>
      <c r="BC9" s="22">
        <v>3.2045892525414114E-2</v>
      </c>
      <c r="BD9" s="22">
        <v>0.49270611321057267</v>
      </c>
      <c r="BE9" s="22">
        <v>0.27660080098989565</v>
      </c>
      <c r="BF9" s="22">
        <v>2.7142762020783362</v>
      </c>
      <c r="BG9" s="22">
        <v>12.751134079288095</v>
      </c>
      <c r="BJ9" s="21" t="s">
        <v>78</v>
      </c>
      <c r="BK9" s="22">
        <v>0</v>
      </c>
      <c r="BL9" s="22">
        <v>0</v>
      </c>
      <c r="BM9" s="22">
        <v>4.1777799079806784E-2</v>
      </c>
      <c r="BN9" s="22">
        <v>8.088922475919999E-2</v>
      </c>
      <c r="BO9" s="22">
        <v>0</v>
      </c>
      <c r="BP9" s="22">
        <v>0</v>
      </c>
      <c r="BQ9" s="22">
        <v>0</v>
      </c>
      <c r="BR9" s="22">
        <v>0</v>
      </c>
      <c r="BS9" s="22">
        <v>0</v>
      </c>
      <c r="BT9" s="22">
        <v>0</v>
      </c>
      <c r="BU9" s="22">
        <v>0</v>
      </c>
      <c r="BV9" s="22">
        <v>0</v>
      </c>
      <c r="BW9" s="22">
        <v>0</v>
      </c>
      <c r="BX9" s="22">
        <v>3.3035526670779441E-2</v>
      </c>
      <c r="BY9" s="22">
        <v>0</v>
      </c>
      <c r="BZ9" s="22">
        <v>1.9057713549410335E-3</v>
      </c>
      <c r="CA9" s="22">
        <v>0.15760832186472723</v>
      </c>
      <c r="CD9" s="21" t="s">
        <v>78</v>
      </c>
      <c r="CE9" s="22">
        <v>31.666700120002051</v>
      </c>
      <c r="CF9" s="22">
        <v>5.4146572794603598</v>
      </c>
      <c r="CG9" s="22">
        <v>8.8116718742375379</v>
      </c>
      <c r="CH9" s="22">
        <v>11.494980145429658</v>
      </c>
      <c r="CI9" s="22">
        <v>1.1127484798320484</v>
      </c>
      <c r="CJ9" s="22">
        <v>22.96605288176978</v>
      </c>
      <c r="CK9" s="22">
        <v>0.31783817146978377</v>
      </c>
      <c r="CL9" s="22">
        <v>17.845593046784746</v>
      </c>
      <c r="CM9" s="22">
        <v>1.084160733166317</v>
      </c>
      <c r="CN9" s="22">
        <v>0.73039185836012233</v>
      </c>
      <c r="CO9" s="22">
        <v>1.9139234779457972</v>
      </c>
      <c r="CP9" s="22">
        <v>6.735290220040917</v>
      </c>
      <c r="CQ9" s="22">
        <v>0.33548844884856044</v>
      </c>
      <c r="CR9" s="22">
        <v>8.7689233643176774</v>
      </c>
      <c r="CS9" s="22">
        <v>2.895733785563217</v>
      </c>
      <c r="CT9" s="22">
        <v>28.624058368653159</v>
      </c>
      <c r="CU9" s="22">
        <v>150.71821225588175</v>
      </c>
    </row>
    <row r="10" spans="2:99" x14ac:dyDescent="0.25">
      <c r="B10" s="3" t="s">
        <v>79</v>
      </c>
      <c r="C10" s="13">
        <v>0.38202311898899211</v>
      </c>
      <c r="D10" s="13">
        <v>9.0830405733871744E-2</v>
      </c>
      <c r="E10" s="13">
        <v>8.3688620746519157E-2</v>
      </c>
      <c r="F10" s="13">
        <v>0.15690221992690431</v>
      </c>
      <c r="G10" s="13">
        <v>1.2778791925708573E-2</v>
      </c>
      <c r="H10" s="13">
        <v>0.29238406968182801</v>
      </c>
      <c r="I10" s="13">
        <v>5.2704002606475875E-3</v>
      </c>
      <c r="J10" s="13">
        <v>0.21980231199555786</v>
      </c>
      <c r="K10" s="13">
        <v>7.0367307649239763E-3</v>
      </c>
      <c r="L10" s="13">
        <v>1.3361256798899348E-2</v>
      </c>
      <c r="M10" s="13">
        <v>1.8538711215766921E-2</v>
      </c>
      <c r="N10" s="13">
        <v>6.6912674783263043E-2</v>
      </c>
      <c r="O10" s="13">
        <v>5.7830491643376556E-3</v>
      </c>
      <c r="P10" s="13">
        <v>8.2979291144062078E-2</v>
      </c>
      <c r="Q10" s="13">
        <v>2.8019661140276431E-2</v>
      </c>
      <c r="R10" s="13">
        <v>0.28229639061002398</v>
      </c>
      <c r="S10" s="13">
        <v>1.7486077048815825</v>
      </c>
      <c r="V10" s="3" t="s">
        <v>79</v>
      </c>
      <c r="W10" s="13">
        <v>12.871007526088265</v>
      </c>
      <c r="X10" s="13">
        <v>3.0602305925678843</v>
      </c>
      <c r="Y10" s="13">
        <v>5.6032116078500929</v>
      </c>
      <c r="Z10" s="13">
        <v>13.05565374658493</v>
      </c>
      <c r="AA10" s="13">
        <v>0.43053919743231628</v>
      </c>
      <c r="AB10" s="13">
        <v>9.8509157543723482</v>
      </c>
      <c r="AC10" s="13">
        <v>0.17756873353585539</v>
      </c>
      <c r="AD10" s="13">
        <v>7.4055130993994744</v>
      </c>
      <c r="AE10" s="13">
        <v>0.23707940732509203</v>
      </c>
      <c r="AF10" s="13">
        <v>0.4501634279929192</v>
      </c>
      <c r="AG10" s="13">
        <v>0.62460065823657218</v>
      </c>
      <c r="AH10" s="13">
        <v>2.2544016262819229</v>
      </c>
      <c r="AI10" s="13">
        <v>0.19484074554156286</v>
      </c>
      <c r="AJ10" s="13">
        <v>4.9862428930464953</v>
      </c>
      <c r="AK10" s="13">
        <v>0.9440299591536826</v>
      </c>
      <c r="AL10" s="13">
        <v>9.637413180986707</v>
      </c>
      <c r="AM10" s="13">
        <v>71.783412156396096</v>
      </c>
      <c r="AP10" s="3" t="s">
        <v>79</v>
      </c>
      <c r="AQ10" s="13">
        <v>3.771205518153919</v>
      </c>
      <c r="AR10" s="13">
        <v>0.89664763804414371</v>
      </c>
      <c r="AS10" s="13">
        <v>0.41173704078510609</v>
      </c>
      <c r="AT10" s="13">
        <v>0.3922221359564218</v>
      </c>
      <c r="AU10" s="13">
        <v>0.12614799531795229</v>
      </c>
      <c r="AV10" s="13">
        <v>2.8863185555955386</v>
      </c>
      <c r="AW10" s="13">
        <v>5.2027643244299995E-2</v>
      </c>
      <c r="AX10" s="13">
        <v>2.169815518218734</v>
      </c>
      <c r="AY10" s="13">
        <v>6.946427211178656E-2</v>
      </c>
      <c r="AZ10" s="13">
        <v>0.13189789534945068</v>
      </c>
      <c r="BA10" s="13">
        <v>0.1830080080529804</v>
      </c>
      <c r="BB10" s="13">
        <v>0.66053973132540056</v>
      </c>
      <c r="BC10" s="13">
        <v>5.7088343182010393E-2</v>
      </c>
      <c r="BD10" s="13">
        <v>0.4930282771301342</v>
      </c>
      <c r="BE10" s="13">
        <v>0.27660080098989565</v>
      </c>
      <c r="BF10" s="13">
        <v>2.7679231910669588</v>
      </c>
      <c r="BG10" s="13">
        <v>15.345672564524733</v>
      </c>
      <c r="BJ10" s="3" t="s">
        <v>79</v>
      </c>
      <c r="BK10" s="13">
        <v>0</v>
      </c>
      <c r="BL10" s="13">
        <v>0</v>
      </c>
      <c r="BM10" s="13">
        <v>4.1979658514987923E-2</v>
      </c>
      <c r="BN10" s="13">
        <v>0.11717011755451873</v>
      </c>
      <c r="BO10" s="13">
        <v>0</v>
      </c>
      <c r="BP10" s="13">
        <v>0</v>
      </c>
      <c r="BQ10" s="13">
        <v>0</v>
      </c>
      <c r="BR10" s="13">
        <v>0</v>
      </c>
      <c r="BS10" s="13">
        <v>0</v>
      </c>
      <c r="BT10" s="13">
        <v>0</v>
      </c>
      <c r="BU10" s="13">
        <v>0</v>
      </c>
      <c r="BV10" s="13">
        <v>0</v>
      </c>
      <c r="BW10" s="13">
        <v>0</v>
      </c>
      <c r="BX10" s="13">
        <v>3.3035526670779441E-2</v>
      </c>
      <c r="BY10" s="13">
        <v>0</v>
      </c>
      <c r="BZ10" s="13">
        <v>1.9057713549410335E-3</v>
      </c>
      <c r="CA10" s="13">
        <v>0.19409107409522716</v>
      </c>
      <c r="CD10" s="3" t="s">
        <v>79</v>
      </c>
      <c r="CE10" s="13">
        <v>39.480750569553379</v>
      </c>
      <c r="CF10" s="13">
        <v>9.3870041226841394</v>
      </c>
      <c r="CG10" s="13">
        <v>8.8988517556674545</v>
      </c>
      <c r="CH10" s="13">
        <v>16.912867390036681</v>
      </c>
      <c r="CI10" s="13">
        <v>1.3206433629836423</v>
      </c>
      <c r="CJ10" s="13">
        <v>30.216868958529687</v>
      </c>
      <c r="CK10" s="13">
        <v>0.54467739712457663</v>
      </c>
      <c r="CL10" s="13">
        <v>22.715798660231929</v>
      </c>
      <c r="CM10" s="13">
        <v>0.72722146473829352</v>
      </c>
      <c r="CN10" s="13">
        <v>1.3808390664133989</v>
      </c>
      <c r="CO10" s="13">
        <v>1.9159108363066517</v>
      </c>
      <c r="CP10" s="13">
        <v>6.9151904472456192</v>
      </c>
      <c r="CQ10" s="13">
        <v>0.59765786477246685</v>
      </c>
      <c r="CR10" s="13">
        <v>8.7722960983915677</v>
      </c>
      <c r="CS10" s="13">
        <v>2.895733785563217</v>
      </c>
      <c r="CT10" s="13">
        <v>29.185688696375053</v>
      </c>
      <c r="CU10" s="13">
        <v>181.86800047661774</v>
      </c>
    </row>
    <row r="11" spans="2:99" x14ac:dyDescent="0.25">
      <c r="B11" s="21" t="s">
        <v>80</v>
      </c>
      <c r="C11" s="22">
        <v>0.37853264051865354</v>
      </c>
      <c r="D11" s="22">
        <v>9.0830405733871744E-2</v>
      </c>
      <c r="E11" s="22">
        <v>8.3691561424437566E-2</v>
      </c>
      <c r="F11" s="22">
        <v>0.19133999712489896</v>
      </c>
      <c r="G11" s="22">
        <v>1.3965208079208931E-2</v>
      </c>
      <c r="H11" s="22">
        <v>0.31820181493549843</v>
      </c>
      <c r="I11" s="22">
        <v>5.2925883101972307E-3</v>
      </c>
      <c r="J11" s="22">
        <v>0.2499500583547217</v>
      </c>
      <c r="K11" s="22">
        <v>1.3922359284794E-2</v>
      </c>
      <c r="L11" s="22">
        <v>1.388863194062985E-2</v>
      </c>
      <c r="M11" s="22">
        <v>1.8573454481437685E-2</v>
      </c>
      <c r="N11" s="22">
        <v>6.6912674783263043E-2</v>
      </c>
      <c r="O11" s="22">
        <v>5.783037965290133E-3</v>
      </c>
      <c r="P11" s="22">
        <v>8.2979291144062078E-2</v>
      </c>
      <c r="Q11" s="22">
        <v>2.8019661140276431E-2</v>
      </c>
      <c r="R11" s="22">
        <v>0.28229639061002398</v>
      </c>
      <c r="S11" s="22">
        <v>1.8441797758312655</v>
      </c>
      <c r="V11" s="21" t="s">
        <v>80</v>
      </c>
      <c r="W11" s="22">
        <v>12.753407379845097</v>
      </c>
      <c r="X11" s="22">
        <v>3.0602305925678843</v>
      </c>
      <c r="Y11" s="22">
        <v>5.6030800033138402</v>
      </c>
      <c r="Z11" s="22">
        <v>15.909547935365566</v>
      </c>
      <c r="AA11" s="22">
        <v>0.4705115720917043</v>
      </c>
      <c r="AB11" s="22">
        <v>10.720759428613954</v>
      </c>
      <c r="AC11" s="22">
        <v>0.17831628659886994</v>
      </c>
      <c r="AD11" s="22">
        <v>8.4212418629107209</v>
      </c>
      <c r="AE11" s="22">
        <v>0.46906792345374226</v>
      </c>
      <c r="AF11" s="22">
        <v>0.46793159196228545</v>
      </c>
      <c r="AG11" s="22">
        <v>0.62577121784854728</v>
      </c>
      <c r="AH11" s="22">
        <v>2.2544016262819229</v>
      </c>
      <c r="AI11" s="22">
        <v>0.19484036822663661</v>
      </c>
      <c r="AJ11" s="22">
        <v>4.9862428930464953</v>
      </c>
      <c r="AK11" s="22">
        <v>0.9440299591536826</v>
      </c>
      <c r="AL11" s="22">
        <v>9.637413180986707</v>
      </c>
      <c r="AM11" s="22">
        <v>76.696793822267665</v>
      </c>
      <c r="AP11" s="21" t="s">
        <v>80</v>
      </c>
      <c r="AQ11" s="22">
        <v>3.7367486724447536</v>
      </c>
      <c r="AR11" s="22">
        <v>0.89664763804414371</v>
      </c>
      <c r="AS11" s="22">
        <v>0.41180041288032121</v>
      </c>
      <c r="AT11" s="22">
        <v>0.48004122314223829</v>
      </c>
      <c r="AU11" s="22">
        <v>0.13785990206524129</v>
      </c>
      <c r="AV11" s="22">
        <v>3.1411827733020572</v>
      </c>
      <c r="AW11" s="22">
        <v>5.2246676309943028E-2</v>
      </c>
      <c r="AX11" s="22">
        <v>2.4674240706290407</v>
      </c>
      <c r="AY11" s="22">
        <v>0.13743691297921024</v>
      </c>
      <c r="AZ11" s="22">
        <v>0.13710396782457901</v>
      </c>
      <c r="BA11" s="22">
        <v>0.18335098204775588</v>
      </c>
      <c r="BB11" s="22">
        <v>0.66053973132540056</v>
      </c>
      <c r="BC11" s="22">
        <v>5.7088232628727822E-2</v>
      </c>
      <c r="BD11" s="22">
        <v>0.4930282771301342</v>
      </c>
      <c r="BE11" s="22">
        <v>0.27660080098989565</v>
      </c>
      <c r="BF11" s="22">
        <v>2.7679231910669588</v>
      </c>
      <c r="BG11" s="22">
        <v>16.037023464810403</v>
      </c>
      <c r="BJ11" s="21" t="s">
        <v>80</v>
      </c>
      <c r="BK11" s="22">
        <v>0</v>
      </c>
      <c r="BL11" s="22">
        <v>0</v>
      </c>
      <c r="BM11" s="22">
        <v>4.1976179599661045E-2</v>
      </c>
      <c r="BN11" s="22">
        <v>0.14271182122059028</v>
      </c>
      <c r="BO11" s="22">
        <v>0</v>
      </c>
      <c r="BP11" s="22">
        <v>0</v>
      </c>
      <c r="BQ11" s="22">
        <v>0</v>
      </c>
      <c r="BR11" s="22">
        <v>0</v>
      </c>
      <c r="BS11" s="22">
        <v>0</v>
      </c>
      <c r="BT11" s="22">
        <v>0</v>
      </c>
      <c r="BU11" s="22">
        <v>0</v>
      </c>
      <c r="BV11" s="22">
        <v>0</v>
      </c>
      <c r="BW11" s="22">
        <v>0</v>
      </c>
      <c r="BX11" s="22">
        <v>3.3035526670779441E-2</v>
      </c>
      <c r="BY11" s="22">
        <v>0</v>
      </c>
      <c r="BZ11" s="22">
        <v>1.9057713549410335E-3</v>
      </c>
      <c r="CA11" s="22">
        <v>0.21962929884597177</v>
      </c>
      <c r="CD11" s="21" t="s">
        <v>80</v>
      </c>
      <c r="CE11" s="22">
        <v>39.120021851824127</v>
      </c>
      <c r="CF11" s="22">
        <v>9.3870041226841394</v>
      </c>
      <c r="CG11" s="22">
        <v>8.8991349526870334</v>
      </c>
      <c r="CH11" s="22">
        <v>20.623953624486614</v>
      </c>
      <c r="CI11" s="22">
        <v>1.4432553147210108</v>
      </c>
      <c r="CJ11" s="22">
        <v>32.885042453699235</v>
      </c>
      <c r="CK11" s="22">
        <v>0.54697045428879343</v>
      </c>
      <c r="CL11" s="22">
        <v>25.831462595415413</v>
      </c>
      <c r="CM11" s="22">
        <v>1.4388270419793516</v>
      </c>
      <c r="CN11" s="22">
        <v>1.4353414391555177</v>
      </c>
      <c r="CO11" s="22">
        <v>1.9195014310579557</v>
      </c>
      <c r="CP11" s="22">
        <v>6.9151904472456192</v>
      </c>
      <c r="CQ11" s="22">
        <v>0.59765670739015164</v>
      </c>
      <c r="CR11" s="22">
        <v>8.7722960983915677</v>
      </c>
      <c r="CS11" s="22">
        <v>2.895733785563217</v>
      </c>
      <c r="CT11" s="22">
        <v>29.185688696375053</v>
      </c>
      <c r="CU11" s="22">
        <v>191.89708101696476</v>
      </c>
    </row>
    <row r="12" spans="2:99" x14ac:dyDescent="0.25">
      <c r="B12" s="17" t="s">
        <v>36</v>
      </c>
      <c r="V12" s="17" t="s">
        <v>36</v>
      </c>
      <c r="AP12" s="17" t="s">
        <v>36</v>
      </c>
      <c r="BJ12" s="17" t="s">
        <v>36</v>
      </c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D12" s="17" t="s">
        <v>36</v>
      </c>
    </row>
    <row r="13" spans="2:99" x14ac:dyDescent="0.25">
      <c r="B13" s="23" t="s">
        <v>37</v>
      </c>
      <c r="C13" s="22">
        <v>-3.490478470338565E-3</v>
      </c>
      <c r="D13" s="22">
        <v>0</v>
      </c>
      <c r="E13" s="22">
        <v>2.9406779184087961E-6</v>
      </c>
      <c r="F13" s="22">
        <v>3.4437777197994651E-2</v>
      </c>
      <c r="G13" s="22">
        <v>1.1864161535003574E-3</v>
      </c>
      <c r="H13" s="22">
        <v>2.5817745253670421E-2</v>
      </c>
      <c r="I13" s="22">
        <v>2.2188049549643277E-5</v>
      </c>
      <c r="J13" s="22">
        <v>3.0147746359163841E-2</v>
      </c>
      <c r="K13" s="22">
        <v>6.8856285198700233E-3</v>
      </c>
      <c r="L13" s="22">
        <v>5.273751417305024E-4</v>
      </c>
      <c r="M13" s="22">
        <v>3.474326567076344E-5</v>
      </c>
      <c r="N13" s="22">
        <v>0</v>
      </c>
      <c r="O13" s="22">
        <v>-1.1199047522669758E-8</v>
      </c>
      <c r="P13" s="22">
        <v>0</v>
      </c>
      <c r="Q13" s="22">
        <v>0</v>
      </c>
      <c r="R13" s="22">
        <v>0</v>
      </c>
      <c r="S13" s="22">
        <v>9.5572070949683008E-2</v>
      </c>
      <c r="V13" s="23" t="s">
        <v>37</v>
      </c>
      <c r="W13" s="22">
        <v>-0.11760014624316817</v>
      </c>
      <c r="X13" s="22">
        <v>0</v>
      </c>
      <c r="Y13" s="22">
        <v>-1.3160453625271629E-4</v>
      </c>
      <c r="Z13" s="22">
        <v>2.8538941887806359</v>
      </c>
      <c r="AA13" s="22">
        <v>3.9972374659388021E-2</v>
      </c>
      <c r="AB13" s="22">
        <v>0.86984367424160602</v>
      </c>
      <c r="AC13" s="22">
        <v>7.4755306301454993E-4</v>
      </c>
      <c r="AD13" s="22">
        <v>1.0157287635112464</v>
      </c>
      <c r="AE13" s="22">
        <v>0.23198851612865024</v>
      </c>
      <c r="AF13" s="22">
        <v>1.7768163969366257E-2</v>
      </c>
      <c r="AG13" s="22">
        <v>1.1705596119750972E-3</v>
      </c>
      <c r="AH13" s="22">
        <v>0</v>
      </c>
      <c r="AI13" s="22">
        <v>-3.7731492624759611E-7</v>
      </c>
      <c r="AJ13" s="22">
        <v>0</v>
      </c>
      <c r="AK13" s="22">
        <v>0</v>
      </c>
      <c r="AL13" s="22">
        <v>0</v>
      </c>
      <c r="AM13" s="22">
        <v>4.9133816658715688</v>
      </c>
      <c r="AP13" s="23" t="s">
        <v>37</v>
      </c>
      <c r="AQ13" s="22">
        <v>-3.4456845709165407E-2</v>
      </c>
      <c r="AR13" s="22">
        <v>0</v>
      </c>
      <c r="AS13" s="22">
        <v>6.337209521511955E-5</v>
      </c>
      <c r="AT13" s="22">
        <v>8.7819087185816491E-2</v>
      </c>
      <c r="AU13" s="22">
        <v>1.1711906747289003E-2</v>
      </c>
      <c r="AV13" s="22">
        <v>0.25486421770651857</v>
      </c>
      <c r="AW13" s="22">
        <v>2.190330656430331E-4</v>
      </c>
      <c r="AX13" s="22">
        <v>0.2976085524103067</v>
      </c>
      <c r="AY13" s="22">
        <v>6.7972640867423675E-2</v>
      </c>
      <c r="AZ13" s="22">
        <v>5.2060724751283316E-3</v>
      </c>
      <c r="BA13" s="22">
        <v>3.4297399477548063E-4</v>
      </c>
      <c r="BB13" s="22">
        <v>0</v>
      </c>
      <c r="BC13" s="22">
        <v>-1.1055328257014718E-7</v>
      </c>
      <c r="BD13" s="22">
        <v>0</v>
      </c>
      <c r="BE13" s="22">
        <v>0</v>
      </c>
      <c r="BF13" s="22">
        <v>0</v>
      </c>
      <c r="BG13" s="22">
        <v>0.69135090028566992</v>
      </c>
      <c r="BJ13" s="23" t="s">
        <v>37</v>
      </c>
      <c r="BK13" s="22">
        <v>0</v>
      </c>
      <c r="BL13" s="22">
        <v>0</v>
      </c>
      <c r="BM13" s="22">
        <v>-3.478915326877996E-6</v>
      </c>
      <c r="BN13" s="22">
        <v>2.5541703666071558E-2</v>
      </c>
      <c r="BO13" s="22">
        <v>0</v>
      </c>
      <c r="BP13" s="22">
        <v>0</v>
      </c>
      <c r="BQ13" s="22">
        <v>0</v>
      </c>
      <c r="BR13" s="22">
        <v>0</v>
      </c>
      <c r="BS13" s="22">
        <v>0</v>
      </c>
      <c r="BT13" s="22">
        <v>0</v>
      </c>
      <c r="BU13" s="22">
        <v>0</v>
      </c>
      <c r="BV13" s="22">
        <v>0</v>
      </c>
      <c r="BW13" s="22">
        <v>0</v>
      </c>
      <c r="BX13" s="22">
        <v>0</v>
      </c>
      <c r="BY13" s="22">
        <v>0</v>
      </c>
      <c r="BZ13" s="22">
        <v>0</v>
      </c>
      <c r="CA13" s="22">
        <v>2.5538224750744604E-2</v>
      </c>
      <c r="CD13" s="23" t="s">
        <v>37</v>
      </c>
      <c r="CE13" s="22">
        <v>-0.36072871772925197</v>
      </c>
      <c r="CF13" s="22">
        <v>0</v>
      </c>
      <c r="CG13" s="22">
        <v>2.8319701957890686E-4</v>
      </c>
      <c r="CH13" s="22">
        <v>3.7110862344499331</v>
      </c>
      <c r="CI13" s="22">
        <v>0.1226119517373685</v>
      </c>
      <c r="CJ13" s="22">
        <v>2.6681734951695475</v>
      </c>
      <c r="CK13" s="22">
        <v>2.2930571642167941E-3</v>
      </c>
      <c r="CL13" s="22">
        <v>3.1156639351834841</v>
      </c>
      <c r="CM13" s="22">
        <v>0.71160557724105811</v>
      </c>
      <c r="CN13" s="22">
        <v>5.4502372742118776E-2</v>
      </c>
      <c r="CO13" s="22">
        <v>3.590594751303966E-3</v>
      </c>
      <c r="CP13" s="22">
        <v>0</v>
      </c>
      <c r="CQ13" s="22">
        <v>-1.1573823152088991E-6</v>
      </c>
      <c r="CR13" s="22">
        <v>0</v>
      </c>
      <c r="CS13" s="22">
        <v>0</v>
      </c>
      <c r="CT13" s="22">
        <v>0</v>
      </c>
      <c r="CU13" s="22">
        <v>10.029080540347024</v>
      </c>
    </row>
    <row r="14" spans="2:99" x14ac:dyDescent="0.25">
      <c r="B14" s="24" t="s">
        <v>38</v>
      </c>
      <c r="C14" s="13">
        <v>7.5610212106175356E-2</v>
      </c>
      <c r="D14" s="13">
        <v>3.843717023770836E-2</v>
      </c>
      <c r="E14" s="13">
        <v>8.3194026001406907E-4</v>
      </c>
      <c r="F14" s="13">
        <v>5.0334447821450246E-2</v>
      </c>
      <c r="G14" s="13">
        <v>2.0116297318995592E-3</v>
      </c>
      <c r="H14" s="13">
        <v>7.0160251081839625E-2</v>
      </c>
      <c r="I14" s="13">
        <v>2.1949387294708648E-3</v>
      </c>
      <c r="J14" s="13">
        <v>4.712501945192471E-2</v>
      </c>
      <c r="K14" s="13">
        <v>-3.4538110508891794E-3</v>
      </c>
      <c r="L14" s="13">
        <v>6.2938487129426757E-3</v>
      </c>
      <c r="M14" s="13">
        <v>1.9230050812366756E-5</v>
      </c>
      <c r="N14" s="13">
        <v>1.7407482105105815E-3</v>
      </c>
      <c r="O14" s="13">
        <v>2.5368002515132053E-3</v>
      </c>
      <c r="P14" s="13">
        <v>3.2635205051603777E-5</v>
      </c>
      <c r="Q14" s="13">
        <v>0</v>
      </c>
      <c r="R14" s="13">
        <v>5.4344399845475677E-3</v>
      </c>
      <c r="S14" s="13">
        <v>0.29930950078497132</v>
      </c>
      <c r="V14" s="24" t="s">
        <v>38</v>
      </c>
      <c r="W14" s="13">
        <v>2.5474364264738529</v>
      </c>
      <c r="X14" s="13">
        <v>1.2950135288156106</v>
      </c>
      <c r="Y14" s="13">
        <v>4.1414436337947613E-2</v>
      </c>
      <c r="Z14" s="13">
        <v>4.1015774102720641</v>
      </c>
      <c r="AA14" s="13">
        <v>6.7775221268030372E-2</v>
      </c>
      <c r="AB14" s="13">
        <v>2.3638179859282804</v>
      </c>
      <c r="AC14" s="13">
        <v>7.395121264149522E-2</v>
      </c>
      <c r="AD14" s="13">
        <v>1.5877219201758708</v>
      </c>
      <c r="AE14" s="13">
        <v>-0.11636475862331852</v>
      </c>
      <c r="AF14" s="13">
        <v>0.21205044963438552</v>
      </c>
      <c r="AG14" s="13">
        <v>6.4789306308954409E-4</v>
      </c>
      <c r="AH14" s="13">
        <v>5.8648762875408433E-2</v>
      </c>
      <c r="AI14" s="13">
        <v>8.5469107774992767E-2</v>
      </c>
      <c r="AJ14" s="13">
        <v>1.099535470377333E-3</v>
      </c>
      <c r="AK14" s="13">
        <v>0</v>
      </c>
      <c r="AL14" s="13">
        <v>0.18309551036151461</v>
      </c>
      <c r="AM14" s="13">
        <v>12.503354642469581</v>
      </c>
      <c r="AP14" s="24" t="s">
        <v>38</v>
      </c>
      <c r="AQ14" s="13">
        <v>0.74639893490795028</v>
      </c>
      <c r="AR14" s="13">
        <v>0.37943899543641035</v>
      </c>
      <c r="AS14" s="13">
        <v>6.2199489124671881E-3</v>
      </c>
      <c r="AT14" s="13">
        <v>0.13873203382163335</v>
      </c>
      <c r="AU14" s="13">
        <v>1.9858141479758729E-2</v>
      </c>
      <c r="AV14" s="13">
        <v>0.69259872736268147</v>
      </c>
      <c r="AW14" s="13">
        <v>2.1667707102377764E-2</v>
      </c>
      <c r="AX14" s="13">
        <v>0.46520256122334303</v>
      </c>
      <c r="AY14" s="13">
        <v>-3.4094877106507146E-2</v>
      </c>
      <c r="AZ14" s="13">
        <v>6.2130786899730311E-2</v>
      </c>
      <c r="BA14" s="13">
        <v>1.8983268324140878E-4</v>
      </c>
      <c r="BB14" s="13">
        <v>1.718408894877288E-2</v>
      </c>
      <c r="BC14" s="13">
        <v>2.5042450656596278E-2</v>
      </c>
      <c r="BD14" s="13">
        <v>3.2216391956152446E-4</v>
      </c>
      <c r="BE14" s="13">
        <v>0</v>
      </c>
      <c r="BF14" s="13">
        <v>5.3646988988622635E-2</v>
      </c>
      <c r="BG14" s="13">
        <v>2.5945384852366384</v>
      </c>
      <c r="BJ14" s="24" t="s">
        <v>38</v>
      </c>
      <c r="BK14" s="13">
        <v>0</v>
      </c>
      <c r="BL14" s="13">
        <v>0</v>
      </c>
      <c r="BM14" s="13">
        <v>2.018594351811398E-4</v>
      </c>
      <c r="BN14" s="13">
        <v>3.6280892795318737E-2</v>
      </c>
      <c r="BO14" s="13">
        <v>0</v>
      </c>
      <c r="BP14" s="13">
        <v>0</v>
      </c>
      <c r="BQ14" s="13">
        <v>0</v>
      </c>
      <c r="BR14" s="13">
        <v>0</v>
      </c>
      <c r="BS14" s="13">
        <v>0</v>
      </c>
      <c r="BT14" s="13">
        <v>0</v>
      </c>
      <c r="BU14" s="13">
        <v>0</v>
      </c>
      <c r="BV14" s="13">
        <v>0</v>
      </c>
      <c r="BW14" s="13">
        <v>0</v>
      </c>
      <c r="BX14" s="13">
        <v>0</v>
      </c>
      <c r="BY14" s="13">
        <v>0</v>
      </c>
      <c r="BZ14" s="13">
        <v>0</v>
      </c>
      <c r="CA14" s="13">
        <v>3.6482752230499932E-2</v>
      </c>
      <c r="CD14" s="24" t="s">
        <v>38</v>
      </c>
      <c r="CE14" s="13">
        <v>7.8140504495513277</v>
      </c>
      <c r="CF14" s="13">
        <v>3.9723468432237796</v>
      </c>
      <c r="CG14" s="13">
        <v>8.7179881429916506E-2</v>
      </c>
      <c r="CH14" s="13">
        <v>5.417887244607023</v>
      </c>
      <c r="CI14" s="13">
        <v>0.20789488315159388</v>
      </c>
      <c r="CJ14" s="13">
        <v>7.2508160767599072</v>
      </c>
      <c r="CK14" s="13">
        <v>0.22683922565479286</v>
      </c>
      <c r="CL14" s="13">
        <v>4.8702056134471832</v>
      </c>
      <c r="CM14" s="13">
        <v>-0.35693926842802348</v>
      </c>
      <c r="CN14" s="13">
        <v>0.6504472080532766</v>
      </c>
      <c r="CO14" s="13">
        <v>1.9873583608545076E-3</v>
      </c>
      <c r="CP14" s="13">
        <v>0.17990022720470211</v>
      </c>
      <c r="CQ14" s="13">
        <v>0.26216941592390641</v>
      </c>
      <c r="CR14" s="13">
        <v>3.3727340738902711E-3</v>
      </c>
      <c r="CS14" s="13">
        <v>0</v>
      </c>
      <c r="CT14" s="13">
        <v>0.56163032772189325</v>
      </c>
      <c r="CU14" s="13">
        <v>31.149788220735985</v>
      </c>
    </row>
    <row r="15" spans="2:99" x14ac:dyDescent="0.25">
      <c r="B15" s="23" t="s">
        <v>39</v>
      </c>
      <c r="C15" s="22">
        <v>3.9717798679582861E-2</v>
      </c>
      <c r="D15" s="22">
        <v>0</v>
      </c>
      <c r="E15" s="22">
        <v>3.1022612402745176E-5</v>
      </c>
      <c r="F15" s="22">
        <v>1.6465332370251121E-2</v>
      </c>
      <c r="G15" s="22">
        <v>3.7271534563111603E-3</v>
      </c>
      <c r="H15" s="22">
        <v>3.3951584389698586E-2</v>
      </c>
      <c r="I15" s="22">
        <v>5.5253799797860305E-4</v>
      </c>
      <c r="J15" s="22">
        <v>2.7005339344910256E-2</v>
      </c>
      <c r="K15" s="22">
        <v>-4.227756479919631E-3</v>
      </c>
      <c r="L15" s="22">
        <v>8.6982708223694739E-4</v>
      </c>
      <c r="M15" s="22">
        <v>3.7060121278438222E-3</v>
      </c>
      <c r="N15" s="22">
        <v>1.5988710930539551E-4</v>
      </c>
      <c r="O15" s="22">
        <v>1.3810167036490059E-4</v>
      </c>
      <c r="P15" s="22">
        <v>5.3985666455397263E-6</v>
      </c>
      <c r="Q15" s="22">
        <v>0</v>
      </c>
      <c r="R15" s="22">
        <v>7.3535033620291124E-3</v>
      </c>
      <c r="S15" s="22">
        <v>0.12945574228964141</v>
      </c>
      <c r="V15" s="23" t="s">
        <v>39</v>
      </c>
      <c r="W15" s="22">
        <v>1.3381600754359031</v>
      </c>
      <c r="X15" s="22">
        <v>0</v>
      </c>
      <c r="Y15" s="22">
        <v>1.1046297034233987E-3</v>
      </c>
      <c r="Z15" s="22">
        <v>1.1947238250300405</v>
      </c>
      <c r="AA15" s="22">
        <v>0.12557412837742182</v>
      </c>
      <c r="AB15" s="22">
        <v>1.1438865253990702</v>
      </c>
      <c r="AC15" s="22">
        <v>1.8615943321056594E-2</v>
      </c>
      <c r="AD15" s="22">
        <v>0.90985573562348687</v>
      </c>
      <c r="AE15" s="22">
        <v>-0.14244029423015631</v>
      </c>
      <c r="AF15" s="22">
        <v>2.9305951303407296E-2</v>
      </c>
      <c r="AG15" s="22">
        <v>0.12486184112492621</v>
      </c>
      <c r="AH15" s="22">
        <v>5.3868681891264814E-3</v>
      </c>
      <c r="AI15" s="22">
        <v>4.6528797611414124E-3</v>
      </c>
      <c r="AJ15" s="22">
        <v>1.8188687666409464E-4</v>
      </c>
      <c r="AK15" s="22">
        <v>0</v>
      </c>
      <c r="AL15" s="22">
        <v>0.24775201397829072</v>
      </c>
      <c r="AM15" s="22">
        <v>5.0016220098937936</v>
      </c>
      <c r="AP15" s="23" t="s">
        <v>39</v>
      </c>
      <c r="AQ15" s="22">
        <v>0.39208093464543659</v>
      </c>
      <c r="AR15" s="22">
        <v>0</v>
      </c>
      <c r="AS15" s="22">
        <v>2.9739799278122314E-4</v>
      </c>
      <c r="AT15" s="22">
        <v>6.7263261401514091E-2</v>
      </c>
      <c r="AU15" s="22">
        <v>3.6793222668421999E-2</v>
      </c>
      <c r="AV15" s="22">
        <v>0.33515877976010588</v>
      </c>
      <c r="AW15" s="22">
        <v>5.4544718457907419E-3</v>
      </c>
      <c r="AX15" s="22">
        <v>0.26658775266446444</v>
      </c>
      <c r="AY15" s="22">
        <v>-4.173500967344157E-2</v>
      </c>
      <c r="AZ15" s="22">
        <v>8.5866444445898416E-3</v>
      </c>
      <c r="BA15" s="22">
        <v>3.6584522486118765E-2</v>
      </c>
      <c r="BB15" s="22">
        <v>1.5783525104181573E-3</v>
      </c>
      <c r="BC15" s="22">
        <v>1.3632938831678217E-3</v>
      </c>
      <c r="BD15" s="22">
        <v>5.3292859284681526E-5</v>
      </c>
      <c r="BE15" s="22">
        <v>0</v>
      </c>
      <c r="BF15" s="22">
        <v>7.2591346120722378E-2</v>
      </c>
      <c r="BG15" s="22">
        <v>1.1826582636093779</v>
      </c>
      <c r="BJ15" s="23" t="s">
        <v>39</v>
      </c>
      <c r="BK15" s="22">
        <v>0</v>
      </c>
      <c r="BL15" s="22">
        <v>0</v>
      </c>
      <c r="BM15" s="22">
        <v>8.9619573399868369E-7</v>
      </c>
      <c r="BN15" s="22">
        <v>9.6515639902777228E-3</v>
      </c>
      <c r="BO15" s="22">
        <v>0</v>
      </c>
      <c r="BP15" s="22">
        <v>0</v>
      </c>
      <c r="BQ15" s="22">
        <v>0</v>
      </c>
      <c r="BR15" s="22">
        <v>0</v>
      </c>
      <c r="BS15" s="22">
        <v>0</v>
      </c>
      <c r="BT15" s="22">
        <v>0</v>
      </c>
      <c r="BU15" s="22">
        <v>0</v>
      </c>
      <c r="BV15" s="22">
        <v>0</v>
      </c>
      <c r="BW15" s="22">
        <v>0</v>
      </c>
      <c r="BX15" s="22">
        <v>0</v>
      </c>
      <c r="BY15" s="22">
        <v>0</v>
      </c>
      <c r="BZ15" s="22">
        <v>0</v>
      </c>
      <c r="CA15" s="22">
        <v>9.6524601860117076E-3</v>
      </c>
      <c r="CD15" s="23" t="s">
        <v>39</v>
      </c>
      <c r="CE15" s="22">
        <v>4.1046953048030836</v>
      </c>
      <c r="CF15" s="22">
        <v>0</v>
      </c>
      <c r="CG15" s="22">
        <v>3.2114137801535492E-3</v>
      </c>
      <c r="CH15" s="22">
        <v>1.7590950277498063</v>
      </c>
      <c r="CI15" s="22">
        <v>0.38518824811571006</v>
      </c>
      <c r="CJ15" s="22">
        <v>3.5087772653085452</v>
      </c>
      <c r="CK15" s="22">
        <v>5.7102865753583254E-2</v>
      </c>
      <c r="CL15" s="22">
        <v>2.7909071826442791</v>
      </c>
      <c r="CM15" s="22">
        <v>-0.43692381627125965</v>
      </c>
      <c r="CN15" s="22">
        <v>8.9893580690410868E-2</v>
      </c>
      <c r="CO15" s="22">
        <v>0.38300336590717698</v>
      </c>
      <c r="CP15" s="22">
        <v>1.6523772431568773E-2</v>
      </c>
      <c r="CQ15" s="22">
        <v>1.4272323662884057E-2</v>
      </c>
      <c r="CR15" s="22">
        <v>5.5792294384993113E-4</v>
      </c>
      <c r="CS15" s="22">
        <v>0</v>
      </c>
      <c r="CT15" s="22">
        <v>0.7599588025378452</v>
      </c>
      <c r="CU15" s="22">
        <v>13.436263260057672</v>
      </c>
    </row>
    <row r="16" spans="2:99" x14ac:dyDescent="0.25">
      <c r="B16" s="24" t="s">
        <v>40</v>
      </c>
      <c r="C16" s="13">
        <v>6.1829386560616761E-2</v>
      </c>
      <c r="D16" s="13">
        <v>2.0295332085169163E-2</v>
      </c>
      <c r="E16" s="13">
        <v>4.0806672275303657E-4</v>
      </c>
      <c r="F16" s="13">
        <v>3.3975184853552304E-3</v>
      </c>
      <c r="G16" s="13">
        <v>-3.154084566280759E-3</v>
      </c>
      <c r="H16" s="13">
        <v>1.2540168819779207E-2</v>
      </c>
      <c r="I16" s="13">
        <v>4.7868132239681704E-4</v>
      </c>
      <c r="J16" s="13">
        <v>8.4993368490016707E-3</v>
      </c>
      <c r="K16" s="13">
        <v>1.0999708342125242E-3</v>
      </c>
      <c r="L16" s="13">
        <v>7.541792347274404E-4</v>
      </c>
      <c r="M16" s="13">
        <v>3.8843749418007029E-6</v>
      </c>
      <c r="N16" s="13">
        <v>0</v>
      </c>
      <c r="O16" s="13">
        <v>9.2460226735099947E-4</v>
      </c>
      <c r="P16" s="13">
        <v>0</v>
      </c>
      <c r="Q16" s="13">
        <v>0</v>
      </c>
      <c r="R16" s="13">
        <v>0</v>
      </c>
      <c r="S16" s="13">
        <v>0.10707704299002407</v>
      </c>
      <c r="V16" s="24" t="s">
        <v>40</v>
      </c>
      <c r="W16" s="13">
        <v>2.0831370150088988</v>
      </c>
      <c r="X16" s="13">
        <v>0.68378419794065004</v>
      </c>
      <c r="Y16" s="13">
        <v>4.1150248577870308E-2</v>
      </c>
      <c r="Z16" s="13">
        <v>0.24995443080248503</v>
      </c>
      <c r="AA16" s="13">
        <v>-0.10626646444318549</v>
      </c>
      <c r="AB16" s="13">
        <v>0.42249957982895481</v>
      </c>
      <c r="AC16" s="13">
        <v>1.6127586517466347E-2</v>
      </c>
      <c r="AD16" s="13">
        <v>0.28635708969595441</v>
      </c>
      <c r="AE16" s="13">
        <v>3.7059885074742838E-2</v>
      </c>
      <c r="AF16" s="13">
        <v>2.5409578959214973E-2</v>
      </c>
      <c r="AG16" s="13">
        <v>1.3087118717419743E-4</v>
      </c>
      <c r="AH16" s="13">
        <v>0</v>
      </c>
      <c r="AI16" s="13">
        <v>3.115142029416261E-2</v>
      </c>
      <c r="AJ16" s="13">
        <v>0</v>
      </c>
      <c r="AK16" s="13">
        <v>0</v>
      </c>
      <c r="AL16" s="13">
        <v>0</v>
      </c>
      <c r="AM16" s="13">
        <v>3.7704954394443959</v>
      </c>
      <c r="AP16" s="24" t="s">
        <v>40</v>
      </c>
      <c r="AQ16" s="13">
        <v>0.61035919605742039</v>
      </c>
      <c r="AR16" s="13">
        <v>0.20034878662555944</v>
      </c>
      <c r="AS16" s="13">
        <v>-5.1150024849566655E-5</v>
      </c>
      <c r="AT16" s="13">
        <v>1.3368617434255575E-2</v>
      </c>
      <c r="AU16" s="13">
        <v>-3.1136076666147705E-2</v>
      </c>
      <c r="AV16" s="13">
        <v>0.12379238716465113</v>
      </c>
      <c r="AW16" s="13">
        <v>4.7253832418244594E-3</v>
      </c>
      <c r="AX16" s="13">
        <v>8.3902634244833907E-2</v>
      </c>
      <c r="AY16" s="13">
        <v>1.0858547228159127E-2</v>
      </c>
      <c r="AZ16" s="13">
        <v>7.4450072529855804E-3</v>
      </c>
      <c r="BA16" s="13">
        <v>3.834526102464153E-5</v>
      </c>
      <c r="BB16" s="13">
        <v>0</v>
      </c>
      <c r="BC16" s="13">
        <v>9.1273669037610985E-3</v>
      </c>
      <c r="BD16" s="13">
        <v>0</v>
      </c>
      <c r="BE16" s="13">
        <v>0</v>
      </c>
      <c r="BF16" s="13">
        <v>0</v>
      </c>
      <c r="BG16" s="13">
        <v>1.0327790447234779</v>
      </c>
      <c r="BJ16" s="24" t="s">
        <v>40</v>
      </c>
      <c r="BK16" s="13">
        <v>0</v>
      </c>
      <c r="BL16" s="22">
        <v>0</v>
      </c>
      <c r="BM16" s="13">
        <v>4.1324822027028613E-4</v>
      </c>
      <c r="BN16" s="22">
        <v>2.0432775392651426E-3</v>
      </c>
      <c r="BO16" s="13">
        <v>0</v>
      </c>
      <c r="BP16" s="22">
        <v>0</v>
      </c>
      <c r="BQ16" s="13">
        <v>0</v>
      </c>
      <c r="BR16" s="22">
        <v>0</v>
      </c>
      <c r="BS16" s="13">
        <v>0</v>
      </c>
      <c r="BT16" s="22">
        <v>0</v>
      </c>
      <c r="BU16" s="13">
        <v>0</v>
      </c>
      <c r="BV16" s="22">
        <v>0</v>
      </c>
      <c r="BW16" s="13">
        <v>0</v>
      </c>
      <c r="BX16" s="22">
        <v>0</v>
      </c>
      <c r="BY16" s="13">
        <v>0</v>
      </c>
      <c r="BZ16" s="22">
        <v>0</v>
      </c>
      <c r="CA16" s="13">
        <v>2.456525759535394E-3</v>
      </c>
      <c r="CD16" s="24" t="s">
        <v>40</v>
      </c>
      <c r="CE16" s="13">
        <v>6.3898504235251323</v>
      </c>
      <c r="CF16" s="13">
        <v>2.0974514471829813</v>
      </c>
      <c r="CG16" s="13">
        <v>4.463254086539159E-2</v>
      </c>
      <c r="CH16" s="13">
        <v>0.36328629096090026</v>
      </c>
      <c r="CI16" s="13">
        <v>-0.32596358661790048</v>
      </c>
      <c r="CJ16" s="13">
        <v>1.2959825012267387</v>
      </c>
      <c r="CK16" s="13">
        <v>4.9470037158660191E-2</v>
      </c>
      <c r="CL16" s="13">
        <v>0.87837667790916463</v>
      </c>
      <c r="CM16" s="13">
        <v>0.1136781309315984</v>
      </c>
      <c r="CN16" s="13">
        <v>7.7941780931506055E-2</v>
      </c>
      <c r="CO16" s="13">
        <v>4.0143653766699927E-4</v>
      </c>
      <c r="CP16" s="13">
        <v>0</v>
      </c>
      <c r="CQ16" s="13">
        <v>9.5554404115474917E-2</v>
      </c>
      <c r="CR16" s="13">
        <v>0</v>
      </c>
      <c r="CS16" s="13">
        <v>0</v>
      </c>
      <c r="CT16" s="13">
        <v>0</v>
      </c>
      <c r="CU16" s="13">
        <v>11.080662084727308</v>
      </c>
    </row>
    <row r="17" spans="2:100" x14ac:dyDescent="0.25">
      <c r="B17" s="25" t="s">
        <v>41</v>
      </c>
      <c r="C17" s="26">
        <v>0.17366691887603641</v>
      </c>
      <c r="D17" s="26">
        <v>5.8732502322877522E-2</v>
      </c>
      <c r="E17" s="26">
        <v>1.2739702730882596E-3</v>
      </c>
      <c r="F17" s="26">
        <v>0.10463507587505125</v>
      </c>
      <c r="G17" s="26">
        <v>3.7711147754303179E-3</v>
      </c>
      <c r="H17" s="26">
        <v>0.14246974954498784</v>
      </c>
      <c r="I17" s="26">
        <v>3.2483460993959282E-3</v>
      </c>
      <c r="J17" s="26">
        <v>0.11277744200500048</v>
      </c>
      <c r="K17" s="26">
        <v>3.0403182327373712E-4</v>
      </c>
      <c r="L17" s="26">
        <v>8.4452301716375668E-3</v>
      </c>
      <c r="M17" s="26">
        <v>3.7638698192687531E-3</v>
      </c>
      <c r="N17" s="26">
        <v>1.900635319815977E-3</v>
      </c>
      <c r="O17" s="26">
        <v>3.5994929901815827E-3</v>
      </c>
      <c r="P17" s="26">
        <v>3.8033771697143504E-5</v>
      </c>
      <c r="Q17" s="26">
        <v>0</v>
      </c>
      <c r="R17" s="26">
        <v>1.278794334657668E-2</v>
      </c>
      <c r="S17" s="26">
        <v>0.6314143570143198</v>
      </c>
      <c r="V17" s="25" t="s">
        <v>41</v>
      </c>
      <c r="W17" s="26">
        <v>5.8511333706754867</v>
      </c>
      <c r="X17" s="26">
        <v>1.9787977267562606</v>
      </c>
      <c r="Y17" s="26">
        <v>8.3537710082988603E-2</v>
      </c>
      <c r="Z17" s="26">
        <v>8.4001498548852247</v>
      </c>
      <c r="AA17" s="26">
        <v>0.12705525986165472</v>
      </c>
      <c r="AB17" s="26">
        <v>4.8000477653979114</v>
      </c>
      <c r="AC17" s="26">
        <v>0.10944229554303271</v>
      </c>
      <c r="AD17" s="26">
        <v>3.7996635090065585</v>
      </c>
      <c r="AE17" s="26">
        <v>1.0243348349918246E-2</v>
      </c>
      <c r="AF17" s="26">
        <v>0.28453414386637405</v>
      </c>
      <c r="AG17" s="26">
        <v>0.12681116498716505</v>
      </c>
      <c r="AH17" s="26">
        <v>6.4035631064534915E-2</v>
      </c>
      <c r="AI17" s="26">
        <v>0.12127303051537054</v>
      </c>
      <c r="AJ17" s="26">
        <v>1.2814223470414277E-3</v>
      </c>
      <c r="AK17" s="26">
        <v>0</v>
      </c>
      <c r="AL17" s="26">
        <v>0.43084752433980533</v>
      </c>
      <c r="AM17" s="26">
        <v>26.18885375767934</v>
      </c>
      <c r="AP17" s="25" t="s">
        <v>105</v>
      </c>
      <c r="AQ17" s="26">
        <v>1.7143822199016419</v>
      </c>
      <c r="AR17" s="26">
        <v>0.57978778206196979</v>
      </c>
      <c r="AS17" s="26">
        <v>6.5295689756139641E-3</v>
      </c>
      <c r="AT17" s="26">
        <v>0.30718299984321951</v>
      </c>
      <c r="AU17" s="26">
        <v>3.7227194229322025E-2</v>
      </c>
      <c r="AV17" s="26">
        <v>1.4064141119939571</v>
      </c>
      <c r="AW17" s="26">
        <v>3.2066595255636002E-2</v>
      </c>
      <c r="AX17" s="26">
        <v>1.1133015005429481</v>
      </c>
      <c r="AY17" s="26">
        <v>3.0013013156340862E-3</v>
      </c>
      <c r="AZ17" s="26">
        <v>8.3368511072434065E-2</v>
      </c>
      <c r="BA17" s="26">
        <v>3.7155674425160296E-2</v>
      </c>
      <c r="BB17" s="26">
        <v>1.8762441459191037E-2</v>
      </c>
      <c r="BC17" s="26">
        <v>3.5533000890242625E-2</v>
      </c>
      <c r="BD17" s="26">
        <v>3.7545677884620599E-4</v>
      </c>
      <c r="BE17" s="26">
        <v>0</v>
      </c>
      <c r="BF17" s="26">
        <v>0.12623833510934501</v>
      </c>
      <c r="BG17" s="26">
        <v>5.5013266938551642</v>
      </c>
      <c r="BJ17" s="25" t="s">
        <v>41</v>
      </c>
      <c r="BK17" s="26">
        <v>0</v>
      </c>
      <c r="BL17" s="43">
        <v>0</v>
      </c>
      <c r="BM17" s="26">
        <v>6.1252493585854662E-4</v>
      </c>
      <c r="BN17" s="43">
        <v>7.351743799093316E-2</v>
      </c>
      <c r="BO17" s="26">
        <v>0</v>
      </c>
      <c r="BP17" s="43">
        <v>0</v>
      </c>
      <c r="BQ17" s="26">
        <v>0</v>
      </c>
      <c r="BR17" s="43">
        <v>0</v>
      </c>
      <c r="BS17" s="26">
        <v>0</v>
      </c>
      <c r="BT17" s="43">
        <v>0</v>
      </c>
      <c r="BU17" s="26">
        <v>0</v>
      </c>
      <c r="BV17" s="43">
        <v>0</v>
      </c>
      <c r="BW17" s="26">
        <v>0</v>
      </c>
      <c r="BX17" s="43">
        <v>0</v>
      </c>
      <c r="BY17" s="26">
        <v>0</v>
      </c>
      <c r="BZ17" s="43">
        <v>0</v>
      </c>
      <c r="CA17" s="26">
        <v>7.4129962926791637E-2</v>
      </c>
      <c r="CD17" s="25" t="s">
        <v>41</v>
      </c>
      <c r="CE17" s="26">
        <v>17.947867460150292</v>
      </c>
      <c r="CF17" s="26">
        <v>6.0697982904067604</v>
      </c>
      <c r="CG17" s="26">
        <v>0.13530703309504055</v>
      </c>
      <c r="CH17" s="26">
        <v>11.251354797767663</v>
      </c>
      <c r="CI17" s="26">
        <v>0.38973149638677196</v>
      </c>
      <c r="CJ17" s="26">
        <v>14.723749338464739</v>
      </c>
      <c r="CK17" s="26">
        <v>0.33570518573125308</v>
      </c>
      <c r="CL17" s="26">
        <v>11.655153409184111</v>
      </c>
      <c r="CM17" s="26">
        <v>3.1420623473373377E-2</v>
      </c>
      <c r="CN17" s="26">
        <v>0.8727849424173123</v>
      </c>
      <c r="CO17" s="26">
        <v>0.38898275555700246</v>
      </c>
      <c r="CP17" s="26">
        <v>0.19642399963627089</v>
      </c>
      <c r="CQ17" s="26">
        <v>0.3719949863199502</v>
      </c>
      <c r="CR17" s="26">
        <v>3.9306570177402023E-3</v>
      </c>
      <c r="CS17" s="26">
        <v>0</v>
      </c>
      <c r="CT17" s="26">
        <v>1.3215891302597385</v>
      </c>
      <c r="CU17" s="26">
        <v>65.695794105867989</v>
      </c>
    </row>
    <row r="18" spans="2:100" x14ac:dyDescent="0.25">
      <c r="B18" s="17" t="s">
        <v>42</v>
      </c>
      <c r="V18" s="17" t="s">
        <v>42</v>
      </c>
      <c r="AP18" s="17" t="s">
        <v>42</v>
      </c>
      <c r="BJ18" s="17" t="s">
        <v>42</v>
      </c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D18" s="17" t="s">
        <v>42</v>
      </c>
    </row>
    <row r="19" spans="2:100" x14ac:dyDescent="0.25">
      <c r="B19" s="21" t="s">
        <v>37</v>
      </c>
      <c r="C19" s="27">
        <v>-9.221076590795501E-3</v>
      </c>
      <c r="D19" s="27">
        <v>0</v>
      </c>
      <c r="E19" s="27">
        <v>3.5137089909164138E-5</v>
      </c>
      <c r="F19" s="27">
        <v>0.17998211411864437</v>
      </c>
      <c r="G19" s="27">
        <v>8.4955136133393214E-2</v>
      </c>
      <c r="H19" s="27">
        <v>8.1136385909375927E-2</v>
      </c>
      <c r="I19" s="27">
        <v>4.1922870718838186E-3</v>
      </c>
      <c r="J19" s="27">
        <v>0.12061508029887737</v>
      </c>
      <c r="K19" s="27">
        <v>0.49457339657873262</v>
      </c>
      <c r="L19" s="27">
        <v>3.797171269170993E-2</v>
      </c>
      <c r="M19" s="27">
        <v>1.8705871708187547E-3</v>
      </c>
      <c r="N19" s="27">
        <v>0</v>
      </c>
      <c r="O19" s="27">
        <v>-1.9365336333405699E-6</v>
      </c>
      <c r="P19" s="27">
        <v>0</v>
      </c>
      <c r="Q19" s="27">
        <v>0</v>
      </c>
      <c r="R19" s="27">
        <v>0</v>
      </c>
      <c r="S19" s="27">
        <v>5.1823619476904753E-2</v>
      </c>
      <c r="V19" s="21" t="s">
        <v>37</v>
      </c>
      <c r="W19" s="27">
        <v>-9.2210765907954975E-3</v>
      </c>
      <c r="X19" s="27">
        <v>0</v>
      </c>
      <c r="Y19" s="27">
        <v>-2.3487891690798839E-5</v>
      </c>
      <c r="Z19" s="27">
        <v>0.17938248153718264</v>
      </c>
      <c r="AA19" s="27">
        <v>8.4955136133394116E-2</v>
      </c>
      <c r="AB19" s="27">
        <v>8.1136385909376274E-2</v>
      </c>
      <c r="AC19" s="27">
        <v>4.1922870718825713E-3</v>
      </c>
      <c r="AD19" s="27">
        <v>0.12061508029887763</v>
      </c>
      <c r="AE19" s="27">
        <v>0.49457339657873256</v>
      </c>
      <c r="AF19" s="27">
        <v>3.7971712691709736E-2</v>
      </c>
      <c r="AG19" s="27">
        <v>1.8705871708187172E-3</v>
      </c>
      <c r="AH19" s="27">
        <v>0</v>
      </c>
      <c r="AI19" s="27">
        <v>-1.9365336335676941E-6</v>
      </c>
      <c r="AJ19" s="27">
        <v>0</v>
      </c>
      <c r="AK19" s="27">
        <v>0</v>
      </c>
      <c r="AL19" s="27">
        <v>0</v>
      </c>
      <c r="AM19" s="27">
        <v>6.4062412794692963E-2</v>
      </c>
      <c r="AP19" s="21" t="s">
        <v>37</v>
      </c>
      <c r="AQ19" s="27">
        <v>-9.221076590795213E-3</v>
      </c>
      <c r="AR19" s="27">
        <v>0</v>
      </c>
      <c r="AS19" s="27">
        <v>1.5389031490246942E-4</v>
      </c>
      <c r="AT19" s="27">
        <v>0.1829407204051626</v>
      </c>
      <c r="AU19" s="27">
        <v>8.4955136133394463E-2</v>
      </c>
      <c r="AV19" s="27">
        <v>8.113638590937565E-2</v>
      </c>
      <c r="AW19" s="27">
        <v>4.1922870718830597E-3</v>
      </c>
      <c r="AX19" s="27">
        <v>0.12061508029887821</v>
      </c>
      <c r="AY19" s="27">
        <v>0.49457339657873239</v>
      </c>
      <c r="AZ19" s="27">
        <v>3.797171269170975E-2</v>
      </c>
      <c r="BA19" s="27">
        <v>1.8705871708183657E-3</v>
      </c>
      <c r="BB19" s="27">
        <v>0</v>
      </c>
      <c r="BC19" s="27">
        <v>-1.9365336336321398E-6</v>
      </c>
      <c r="BD19" s="27">
        <v>0</v>
      </c>
      <c r="BE19" s="27">
        <v>0</v>
      </c>
      <c r="BF19" s="27">
        <v>0</v>
      </c>
      <c r="BG19" s="27">
        <v>4.3109676917458033E-2</v>
      </c>
      <c r="BJ19" s="21" t="s">
        <v>37</v>
      </c>
      <c r="BK19" s="27" t="s">
        <v>81</v>
      </c>
      <c r="BL19" s="27" t="s">
        <v>81</v>
      </c>
      <c r="BM19" s="27">
        <v>-8.2878321944908207E-5</v>
      </c>
      <c r="BN19" s="27">
        <v>0.17897398721155436</v>
      </c>
      <c r="BO19" s="27" t="s">
        <v>81</v>
      </c>
      <c r="BP19" s="27" t="s">
        <v>81</v>
      </c>
      <c r="BQ19" s="27" t="s">
        <v>81</v>
      </c>
      <c r="BR19" s="27" t="s">
        <v>81</v>
      </c>
      <c r="BS19" s="27" t="s">
        <v>81</v>
      </c>
      <c r="BT19" s="27" t="s">
        <v>81</v>
      </c>
      <c r="BU19" s="27" t="s">
        <v>81</v>
      </c>
      <c r="BV19" s="27" t="s">
        <v>81</v>
      </c>
      <c r="BW19" s="27" t="s">
        <v>81</v>
      </c>
      <c r="BX19" s="27">
        <v>0</v>
      </c>
      <c r="BY19" s="27" t="s">
        <v>81</v>
      </c>
      <c r="BZ19" s="27">
        <v>0</v>
      </c>
      <c r="CA19" s="27">
        <v>0.11627877011370336</v>
      </c>
      <c r="CD19" s="21" t="s">
        <v>37</v>
      </c>
      <c r="CE19" s="27">
        <v>-9.2210765907951957E-3</v>
      </c>
      <c r="CF19" s="27">
        <v>0</v>
      </c>
      <c r="CG19" s="27">
        <v>3.1822982917389904E-5</v>
      </c>
      <c r="CH19" s="27">
        <v>0.17994058278155733</v>
      </c>
      <c r="CI19" s="27">
        <v>8.4955136133394435E-2</v>
      </c>
      <c r="CJ19" s="27">
        <v>8.1136385909375802E-2</v>
      </c>
      <c r="CK19" s="27">
        <v>4.1922870718828428E-3</v>
      </c>
      <c r="CL19" s="27">
        <v>0.12061508029887763</v>
      </c>
      <c r="CM19" s="27">
        <v>0.49457339657873223</v>
      </c>
      <c r="CN19" s="27">
        <v>3.7971712691709937E-2</v>
      </c>
      <c r="CO19" s="27">
        <v>1.8705871708180847E-3</v>
      </c>
      <c r="CP19" s="27">
        <v>0</v>
      </c>
      <c r="CQ19" s="27">
        <v>-1.9365336336020693E-6</v>
      </c>
      <c r="CR19" s="27">
        <v>0</v>
      </c>
      <c r="CS19" s="27">
        <v>0</v>
      </c>
      <c r="CT19" s="27">
        <v>0</v>
      </c>
      <c r="CU19" s="27">
        <v>5.2262809247527839E-2</v>
      </c>
    </row>
    <row r="20" spans="2:100" x14ac:dyDescent="0.25">
      <c r="B20" s="3" t="s">
        <v>38</v>
      </c>
      <c r="C20" s="28">
        <v>0.19792051409421127</v>
      </c>
      <c r="D20" s="28">
        <v>0.42317514633070363</v>
      </c>
      <c r="E20" s="28">
        <v>9.9409005978709688E-3</v>
      </c>
      <c r="F20" s="28">
        <v>0.32080137454332669</v>
      </c>
      <c r="G20" s="28">
        <v>0.15741939798335169</v>
      </c>
      <c r="H20" s="28">
        <v>0.23995921240917101</v>
      </c>
      <c r="I20" s="28">
        <v>0.41646528174715275</v>
      </c>
      <c r="J20" s="28">
        <v>0.21439728738102215</v>
      </c>
      <c r="K20" s="28">
        <v>-0.49082609044890663</v>
      </c>
      <c r="L20" s="28">
        <v>0.47105214783845334</v>
      </c>
      <c r="M20" s="28">
        <v>1.0372916751630425E-3</v>
      </c>
      <c r="N20" s="28">
        <v>2.6015223814457304E-2</v>
      </c>
      <c r="O20" s="28">
        <v>0.43866136694062674</v>
      </c>
      <c r="P20" s="28">
        <v>3.9329336996799739E-4</v>
      </c>
      <c r="Q20" s="28">
        <v>0</v>
      </c>
      <c r="R20" s="28">
        <v>1.9250830564301935E-2</v>
      </c>
      <c r="S20" s="28">
        <v>0.17117018296864983</v>
      </c>
      <c r="V20" s="3" t="s">
        <v>38</v>
      </c>
      <c r="W20" s="28">
        <v>0.19792051409421135</v>
      </c>
      <c r="X20" s="28">
        <v>0.42317514633070374</v>
      </c>
      <c r="Y20" s="28">
        <v>7.3911961989666852E-3</v>
      </c>
      <c r="Z20" s="28">
        <v>0.3141610132962469</v>
      </c>
      <c r="AA20" s="28">
        <v>0.15741939798335111</v>
      </c>
      <c r="AB20" s="28">
        <v>0.2399592124091707</v>
      </c>
      <c r="AC20" s="28">
        <v>0.41646528174715336</v>
      </c>
      <c r="AD20" s="28">
        <v>0.21439728738102182</v>
      </c>
      <c r="AE20" s="28">
        <v>-0.49082609044890546</v>
      </c>
      <c r="AF20" s="28">
        <v>0.47105214783845334</v>
      </c>
      <c r="AG20" s="28">
        <v>1.0372916751620676E-3</v>
      </c>
      <c r="AH20" s="28">
        <v>2.6015223814460711E-2</v>
      </c>
      <c r="AI20" s="28">
        <v>0.43866136694062663</v>
      </c>
      <c r="AJ20" s="28">
        <v>2.2051382051818552E-4</v>
      </c>
      <c r="AK20" s="28">
        <v>0</v>
      </c>
      <c r="AL20" s="28">
        <v>1.8998408278555173E-2</v>
      </c>
      <c r="AM20" s="28">
        <v>0.17418167048437663</v>
      </c>
      <c r="AP20" s="3" t="s">
        <v>38</v>
      </c>
      <c r="AQ20" s="28">
        <v>0.19792051409421133</v>
      </c>
      <c r="AR20" s="28">
        <v>0.42317514633070369</v>
      </c>
      <c r="AS20" s="28">
        <v>1.510660517840926E-2</v>
      </c>
      <c r="AT20" s="28">
        <v>0.35370781275090324</v>
      </c>
      <c r="AU20" s="28">
        <v>0.15741939798335178</v>
      </c>
      <c r="AV20" s="28">
        <v>0.23995921240917098</v>
      </c>
      <c r="AW20" s="28">
        <v>0.41646528174715308</v>
      </c>
      <c r="AX20" s="28">
        <v>0.21439728738102198</v>
      </c>
      <c r="AY20" s="28">
        <v>-0.49082609044890568</v>
      </c>
      <c r="AZ20" s="28">
        <v>0.47105214783845351</v>
      </c>
      <c r="BA20" s="28">
        <v>1.0372916751623933E-3</v>
      </c>
      <c r="BB20" s="28">
        <v>2.6015223814458956E-2</v>
      </c>
      <c r="BC20" s="28">
        <v>0.43866136694062657</v>
      </c>
      <c r="BD20" s="28">
        <v>6.5343903079313585E-4</v>
      </c>
      <c r="BE20" s="28">
        <v>0</v>
      </c>
      <c r="BF20" s="28">
        <v>1.9381675460417375E-2</v>
      </c>
      <c r="BG20" s="28">
        <v>0.16907297313475508</v>
      </c>
      <c r="BJ20" s="3" t="s">
        <v>38</v>
      </c>
      <c r="BK20" s="28" t="s">
        <v>81</v>
      </c>
      <c r="BL20" s="28" t="s">
        <v>81</v>
      </c>
      <c r="BM20" s="28">
        <v>4.8085058888478159E-3</v>
      </c>
      <c r="BN20" s="28">
        <v>0.30964288124433603</v>
      </c>
      <c r="BO20" s="28" t="s">
        <v>81</v>
      </c>
      <c r="BP20" s="28" t="s">
        <v>81</v>
      </c>
      <c r="BQ20" s="28" t="s">
        <v>81</v>
      </c>
      <c r="BR20" s="28" t="s">
        <v>81</v>
      </c>
      <c r="BS20" s="28" t="s">
        <v>81</v>
      </c>
      <c r="BT20" s="28" t="s">
        <v>81</v>
      </c>
      <c r="BU20" s="28" t="s">
        <v>81</v>
      </c>
      <c r="BV20" s="28" t="s">
        <v>81</v>
      </c>
      <c r="BW20" s="28" t="s">
        <v>81</v>
      </c>
      <c r="BX20" s="28">
        <v>0</v>
      </c>
      <c r="BY20" s="28" t="s">
        <v>81</v>
      </c>
      <c r="BZ20" s="28">
        <v>0</v>
      </c>
      <c r="CA20" s="28">
        <v>0.18796718190451328</v>
      </c>
      <c r="CD20" s="3" t="s">
        <v>38</v>
      </c>
      <c r="CE20" s="28">
        <v>0.19792051409421124</v>
      </c>
      <c r="CF20" s="28">
        <v>0.42317514633070369</v>
      </c>
      <c r="CG20" s="28">
        <v>9.7967562359260376E-3</v>
      </c>
      <c r="CH20" s="28">
        <v>0.32034114143168202</v>
      </c>
      <c r="CI20" s="28">
        <v>0.15741939798335161</v>
      </c>
      <c r="CJ20" s="28">
        <v>0.23995921240917087</v>
      </c>
      <c r="CK20" s="28">
        <v>0.41646528174715319</v>
      </c>
      <c r="CL20" s="28">
        <v>0.21439728738102218</v>
      </c>
      <c r="CM20" s="28">
        <v>-0.49082609044890591</v>
      </c>
      <c r="CN20" s="28">
        <v>0.47105214783845356</v>
      </c>
      <c r="CO20" s="28">
        <v>1.0372916751624972E-3</v>
      </c>
      <c r="CP20" s="28">
        <v>2.6015223814458782E-2</v>
      </c>
      <c r="CQ20" s="28">
        <v>0.43866136694062652</v>
      </c>
      <c r="CR20" s="28">
        <v>3.8447563056024454E-4</v>
      </c>
      <c r="CS20" s="28">
        <v>0</v>
      </c>
      <c r="CT20" s="28">
        <v>1.9243346749999748E-2</v>
      </c>
      <c r="CU20" s="28">
        <v>0.17127690489312233</v>
      </c>
    </row>
    <row r="21" spans="2:100" x14ac:dyDescent="0.25">
      <c r="B21" s="21" t="s">
        <v>39</v>
      </c>
      <c r="C21" s="27">
        <v>0.12962182005855374</v>
      </c>
      <c r="D21" s="27">
        <v>0</v>
      </c>
      <c r="E21" s="27">
        <v>3.7441292869315284E-4</v>
      </c>
      <c r="F21" s="27">
        <v>0.15450573888283844</v>
      </c>
      <c r="G21" s="27">
        <v>0.34615931191732469</v>
      </c>
      <c r="H21" s="27">
        <v>0.15278103222055045</v>
      </c>
      <c r="I21" s="27">
        <v>0.17966018835787317</v>
      </c>
      <c r="J21" s="27">
        <v>0.15639195488362423</v>
      </c>
      <c r="K21" s="27">
        <v>-0.40300649424482793</v>
      </c>
      <c r="L21" s="27">
        <v>0.12307582520462368</v>
      </c>
      <c r="M21" s="27">
        <v>0.20011425238288616</v>
      </c>
      <c r="N21" s="27">
        <v>2.4533126104061228E-3</v>
      </c>
      <c r="O21" s="27">
        <v>4.2541922715576067E-2</v>
      </c>
      <c r="P21" s="27">
        <v>6.508480160440967E-5</v>
      </c>
      <c r="Q21" s="27">
        <v>0</v>
      </c>
      <c r="R21" s="27">
        <v>2.6560180427163595E-2</v>
      </c>
      <c r="S21" s="27">
        <v>8.9323054374675678E-2</v>
      </c>
      <c r="V21" s="21" t="s">
        <v>39</v>
      </c>
      <c r="W21" s="27">
        <v>0.12962182005855355</v>
      </c>
      <c r="X21" s="27">
        <v>0</v>
      </c>
      <c r="Y21" s="27">
        <v>1.9861020985831299E-4</v>
      </c>
      <c r="Z21" s="27">
        <v>0.13342792490889208</v>
      </c>
      <c r="AA21" s="27">
        <v>0.34615931191732424</v>
      </c>
      <c r="AB21" s="27">
        <v>0.1527810322205512</v>
      </c>
      <c r="AC21" s="27">
        <v>0.17966018835787304</v>
      </c>
      <c r="AD21" s="27">
        <v>0.15639195488362459</v>
      </c>
      <c r="AE21" s="27">
        <v>-0.40300649424482843</v>
      </c>
      <c r="AF21" s="27">
        <v>0.12307582520462394</v>
      </c>
      <c r="AG21" s="27">
        <v>0.20011425238288649</v>
      </c>
      <c r="AH21" s="27">
        <v>2.4533126104042675E-3</v>
      </c>
      <c r="AI21" s="27">
        <v>4.2541922715576129E-2</v>
      </c>
      <c r="AJ21" s="27">
        <v>3.6485786589802686E-5</v>
      </c>
      <c r="AK21" s="27">
        <v>0</v>
      </c>
      <c r="AL21" s="27">
        <v>2.6205171288887677E-2</v>
      </c>
      <c r="AM21" s="27">
        <v>8.4372759063514324E-2</v>
      </c>
      <c r="AP21" s="21" t="s">
        <v>39</v>
      </c>
      <c r="AQ21" s="27">
        <v>0.12962182005855336</v>
      </c>
      <c r="AR21" s="27">
        <v>0</v>
      </c>
      <c r="AS21" s="27">
        <v>7.3337967435075995E-4</v>
      </c>
      <c r="AT21" s="27">
        <v>0.2653486697707359</v>
      </c>
      <c r="AU21" s="27">
        <v>0.3461593119173238</v>
      </c>
      <c r="AV21" s="27">
        <v>0.15278103222055106</v>
      </c>
      <c r="AW21" s="27">
        <v>0.17966018835787292</v>
      </c>
      <c r="AX21" s="27">
        <v>0.1563919548836242</v>
      </c>
      <c r="AY21" s="27">
        <v>-0.40300649424482804</v>
      </c>
      <c r="AZ21" s="27">
        <v>0.12307582520462416</v>
      </c>
      <c r="BA21" s="27">
        <v>0.20011425238288658</v>
      </c>
      <c r="BB21" s="27">
        <v>2.4533126104055707E-3</v>
      </c>
      <c r="BC21" s="27">
        <v>4.254192271557599E-2</v>
      </c>
      <c r="BD21" s="27">
        <v>1.0816358444877917E-4</v>
      </c>
      <c r="BE21" s="27">
        <v>0</v>
      </c>
      <c r="BF21" s="27">
        <v>2.6744273874979557E-2</v>
      </c>
      <c r="BG21" s="27">
        <v>9.2749261066150321E-2</v>
      </c>
      <c r="BJ21" s="21" t="s">
        <v>39</v>
      </c>
      <c r="BK21" s="27" t="s">
        <v>81</v>
      </c>
      <c r="BL21" s="27" t="s">
        <v>81</v>
      </c>
      <c r="BM21" s="27">
        <v>2.1451482695072323E-5</v>
      </c>
      <c r="BN21" s="27">
        <v>0.11931829015557471</v>
      </c>
      <c r="BO21" s="27" t="s">
        <v>81</v>
      </c>
      <c r="BP21" s="27" t="s">
        <v>81</v>
      </c>
      <c r="BQ21" s="27" t="s">
        <v>81</v>
      </c>
      <c r="BR21" s="27" t="s">
        <v>81</v>
      </c>
      <c r="BS21" s="27" t="s">
        <v>81</v>
      </c>
      <c r="BT21" s="27" t="s">
        <v>81</v>
      </c>
      <c r="BU21" s="27" t="s">
        <v>81</v>
      </c>
      <c r="BV21" s="27" t="s">
        <v>81</v>
      </c>
      <c r="BW21" s="27" t="s">
        <v>81</v>
      </c>
      <c r="BX21" s="27">
        <v>0</v>
      </c>
      <c r="BY21" s="27" t="s">
        <v>81</v>
      </c>
      <c r="BZ21" s="27">
        <v>0</v>
      </c>
      <c r="CA21" s="27">
        <v>6.1243340908713334E-2</v>
      </c>
      <c r="CD21" s="21" t="s">
        <v>39</v>
      </c>
      <c r="CE21" s="27">
        <v>0.12962182005855361</v>
      </c>
      <c r="CF21" s="27">
        <v>0</v>
      </c>
      <c r="CG21" s="27">
        <v>3.644499960946887E-4</v>
      </c>
      <c r="CH21" s="27">
        <v>0.15303158469997125</v>
      </c>
      <c r="CI21" s="27">
        <v>0.34615931191732391</v>
      </c>
      <c r="CJ21" s="27">
        <v>0.15278103222055092</v>
      </c>
      <c r="CK21" s="27">
        <v>0.1796601883578729</v>
      </c>
      <c r="CL21" s="27">
        <v>0.15639195488362428</v>
      </c>
      <c r="CM21" s="27">
        <v>-0.40300649424482782</v>
      </c>
      <c r="CN21" s="27">
        <v>0.12307582520462394</v>
      </c>
      <c r="CO21" s="27">
        <v>0.20011425238288641</v>
      </c>
      <c r="CP21" s="27">
        <v>2.4533126104057312E-3</v>
      </c>
      <c r="CQ21" s="27">
        <v>4.2541922715576379E-2</v>
      </c>
      <c r="CR21" s="27">
        <v>6.3625022214268593E-5</v>
      </c>
      <c r="CS21" s="27">
        <v>0</v>
      </c>
      <c r="CT21" s="27">
        <v>2.654965248988218E-2</v>
      </c>
      <c r="CU21" s="27">
        <v>8.9148239346458436E-2</v>
      </c>
    </row>
    <row r="22" spans="2:100" x14ac:dyDescent="0.25">
      <c r="B22" s="24" t="s">
        <v>40</v>
      </c>
      <c r="C22" s="28">
        <v>0.23183547301325053</v>
      </c>
      <c r="D22" s="28">
        <v>0.22344205028251668</v>
      </c>
      <c r="E22" s="28">
        <v>4.8760120445647233E-3</v>
      </c>
      <c r="F22" s="28">
        <v>2.1653731138654538E-2</v>
      </c>
      <c r="G22" s="28">
        <v>-0.24682181106144488</v>
      </c>
      <c r="H22" s="28">
        <v>4.2889370934009519E-2</v>
      </c>
      <c r="I22" s="28">
        <v>9.0824472283628846E-2</v>
      </c>
      <c r="J22" s="28">
        <v>3.866809576222037E-2</v>
      </c>
      <c r="K22" s="28">
        <v>0.15631844829072525</v>
      </c>
      <c r="L22" s="28">
        <v>5.644523161844827E-2</v>
      </c>
      <c r="M22" s="28">
        <v>2.0952777658552095E-4</v>
      </c>
      <c r="N22" s="28">
        <v>0</v>
      </c>
      <c r="O22" s="28">
        <v>0.15988144680711808</v>
      </c>
      <c r="P22" s="28">
        <v>0</v>
      </c>
      <c r="Q22" s="28">
        <v>0</v>
      </c>
      <c r="R22" s="28">
        <v>0</v>
      </c>
      <c r="S22" s="28">
        <v>6.1235600581592678E-2</v>
      </c>
      <c r="V22" s="24" t="s">
        <v>40</v>
      </c>
      <c r="W22" s="28">
        <v>0.23183547301325033</v>
      </c>
      <c r="X22" s="28">
        <v>0.22344205028251701</v>
      </c>
      <c r="Y22" s="28">
        <v>7.3440468534543401E-3</v>
      </c>
      <c r="Z22" s="28">
        <v>1.9145301771492491E-2</v>
      </c>
      <c r="AA22" s="28">
        <v>-0.24682181106144538</v>
      </c>
      <c r="AB22" s="28">
        <v>4.2889370934009616E-2</v>
      </c>
      <c r="AC22" s="28">
        <v>9.0824472283628693E-2</v>
      </c>
      <c r="AD22" s="28">
        <v>3.866809576222012E-2</v>
      </c>
      <c r="AE22" s="28">
        <v>0.15631844829072378</v>
      </c>
      <c r="AF22" s="28">
        <v>5.6445231618448249E-2</v>
      </c>
      <c r="AG22" s="28">
        <v>2.0952777658557798E-4</v>
      </c>
      <c r="AH22" s="28">
        <v>0</v>
      </c>
      <c r="AI22" s="28">
        <v>0.15988144680711808</v>
      </c>
      <c r="AJ22" s="28">
        <v>0</v>
      </c>
      <c r="AK22" s="28">
        <v>0</v>
      </c>
      <c r="AL22" s="28">
        <v>0</v>
      </c>
      <c r="AM22" s="28">
        <v>5.2525999059915604E-2</v>
      </c>
      <c r="AP22" s="24" t="s">
        <v>40</v>
      </c>
      <c r="AQ22" s="28">
        <v>0.23183547301325025</v>
      </c>
      <c r="AR22" s="28">
        <v>0.22344205028251676</v>
      </c>
      <c r="AS22" s="28">
        <v>-1.2422983550868549E-4</v>
      </c>
      <c r="AT22" s="28">
        <v>3.4084301238267972E-2</v>
      </c>
      <c r="AU22" s="28">
        <v>-0.2468218110614453</v>
      </c>
      <c r="AV22" s="28">
        <v>4.2889370934009345E-2</v>
      </c>
      <c r="AW22" s="28">
        <v>9.0824472283628943E-2</v>
      </c>
      <c r="AX22" s="28">
        <v>3.8668095762220411E-2</v>
      </c>
      <c r="AY22" s="28">
        <v>0.15631844829072455</v>
      </c>
      <c r="AZ22" s="28">
        <v>5.6445231618448166E-2</v>
      </c>
      <c r="BA22" s="28">
        <v>2.0952777658527744E-4</v>
      </c>
      <c r="BB22" s="28">
        <v>0</v>
      </c>
      <c r="BC22" s="28">
        <v>0.1598814468071181</v>
      </c>
      <c r="BD22" s="28">
        <v>0</v>
      </c>
      <c r="BE22" s="28">
        <v>0</v>
      </c>
      <c r="BF22" s="28">
        <v>0</v>
      </c>
      <c r="BG22" s="28">
        <v>6.7300995794149721E-2</v>
      </c>
      <c r="BJ22" s="24" t="s">
        <v>40</v>
      </c>
      <c r="BK22" s="28" t="s">
        <v>81</v>
      </c>
      <c r="BL22" s="27" t="s">
        <v>81</v>
      </c>
      <c r="BM22" s="28">
        <v>9.8440110017270592E-3</v>
      </c>
      <c r="BN22" s="28">
        <v>1.7438554999438444E-2</v>
      </c>
      <c r="BO22" s="28" t="s">
        <v>81</v>
      </c>
      <c r="BP22" s="28" t="s">
        <v>81</v>
      </c>
      <c r="BQ22" s="28" t="s">
        <v>81</v>
      </c>
      <c r="BR22" s="28" t="s">
        <v>81</v>
      </c>
      <c r="BS22" s="28" t="s">
        <v>81</v>
      </c>
      <c r="BT22" s="28" t="s">
        <v>81</v>
      </c>
      <c r="BU22" s="28" t="s">
        <v>81</v>
      </c>
      <c r="BV22" s="28" t="s">
        <v>81</v>
      </c>
      <c r="BW22" s="28" t="s">
        <v>81</v>
      </c>
      <c r="BX22" s="28">
        <v>0</v>
      </c>
      <c r="BY22" s="28" t="s">
        <v>81</v>
      </c>
      <c r="BZ22" s="28">
        <v>0</v>
      </c>
      <c r="CA22" s="28">
        <v>1.265656224010665E-2</v>
      </c>
      <c r="CD22" s="24" t="s">
        <v>40</v>
      </c>
      <c r="CE22" s="28">
        <v>0.23183547301325019</v>
      </c>
      <c r="CF22" s="28">
        <v>0.22344205028251674</v>
      </c>
      <c r="CG22" s="28">
        <v>5.0155393179761925E-3</v>
      </c>
      <c r="CH22" s="28">
        <v>2.1479875800061624E-2</v>
      </c>
      <c r="CI22" s="28">
        <v>-0.24682181106144546</v>
      </c>
      <c r="CJ22" s="28">
        <v>4.2889370934009553E-2</v>
      </c>
      <c r="CK22" s="28">
        <v>9.0824472283628804E-2</v>
      </c>
      <c r="CL22" s="28">
        <v>3.8668095762220335E-2</v>
      </c>
      <c r="CM22" s="28">
        <v>0.15631844829072522</v>
      </c>
      <c r="CN22" s="28">
        <v>5.644523161844818E-2</v>
      </c>
      <c r="CO22" s="28">
        <v>2.0952777658529159E-4</v>
      </c>
      <c r="CP22" s="28">
        <v>0</v>
      </c>
      <c r="CQ22" s="28">
        <v>0.15988144680711805</v>
      </c>
      <c r="CR22" s="28">
        <v>0</v>
      </c>
      <c r="CS22" s="28">
        <v>0</v>
      </c>
      <c r="CT22" s="28">
        <v>0</v>
      </c>
      <c r="CU22" s="28">
        <v>6.092694732272002E-2</v>
      </c>
    </row>
    <row r="23" spans="2:100" x14ac:dyDescent="0.25">
      <c r="B23" s="29" t="s">
        <v>41</v>
      </c>
      <c r="C23" s="30">
        <v>0.45878981172689215</v>
      </c>
      <c r="D23" s="30">
        <v>0.64661719661322037</v>
      </c>
      <c r="E23" s="30">
        <v>1.5222207011139188E-2</v>
      </c>
      <c r="F23" s="30">
        <v>0.54685417292417815</v>
      </c>
      <c r="G23" s="30">
        <v>0.27003641865133854</v>
      </c>
      <c r="H23" s="30">
        <v>0.44773393129095568</v>
      </c>
      <c r="I23" s="30">
        <v>0.61375378340637965</v>
      </c>
      <c r="J23" s="30">
        <v>0.45119990268195931</v>
      </c>
      <c r="K23" s="30">
        <v>2.1837665373698599E-2</v>
      </c>
      <c r="L23" s="30">
        <v>0.60806782177961405</v>
      </c>
      <c r="M23" s="30">
        <v>0.20264780701028803</v>
      </c>
      <c r="N23" s="30">
        <v>2.8404712948216882E-2</v>
      </c>
      <c r="O23" s="30">
        <v>0.62242250730252602</v>
      </c>
      <c r="P23" s="30">
        <v>4.5835257415145037E-4</v>
      </c>
      <c r="Q23" s="30">
        <v>0</v>
      </c>
      <c r="R23" s="30">
        <v>4.5299705458304917E-2</v>
      </c>
      <c r="S23" s="30">
        <v>0.34238221527492313</v>
      </c>
      <c r="V23" s="29" t="s">
        <v>41</v>
      </c>
      <c r="W23" s="30">
        <v>0.45878981172689198</v>
      </c>
      <c r="X23" s="30">
        <v>0.6466171966132207</v>
      </c>
      <c r="Y23" s="30">
        <v>1.4909248133808858E-2</v>
      </c>
      <c r="Z23" s="30">
        <v>0.52799425156590463</v>
      </c>
      <c r="AA23" s="30">
        <v>0.27003641865133815</v>
      </c>
      <c r="AB23" s="30">
        <v>0.44773393129095623</v>
      </c>
      <c r="AC23" s="30">
        <v>0.61375378340637943</v>
      </c>
      <c r="AD23" s="30">
        <v>0.45119990268195925</v>
      </c>
      <c r="AE23" s="30">
        <v>2.1837665373698075E-2</v>
      </c>
      <c r="AF23" s="30">
        <v>0.60806782177961394</v>
      </c>
      <c r="AG23" s="30">
        <v>0.20264780701028759</v>
      </c>
      <c r="AH23" s="30">
        <v>2.8404712948218471E-2</v>
      </c>
      <c r="AI23" s="30">
        <v>0.6224225073025258</v>
      </c>
      <c r="AJ23" s="30">
        <v>2.5699156148779266E-4</v>
      </c>
      <c r="AK23" s="30">
        <v>0</v>
      </c>
      <c r="AL23" s="30">
        <v>4.4705723024287089E-2</v>
      </c>
      <c r="AM23" s="30">
        <v>0.34145956372528097</v>
      </c>
      <c r="AP23" s="29" t="s">
        <v>105</v>
      </c>
      <c r="AQ23" s="30">
        <v>0.45878981172689193</v>
      </c>
      <c r="AR23" s="30">
        <v>0.64661719661322048</v>
      </c>
      <c r="AS23" s="30">
        <v>1.5856149657410879E-2</v>
      </c>
      <c r="AT23" s="30">
        <v>0.6399096265784654</v>
      </c>
      <c r="AU23" s="30">
        <v>0.27003641865133854</v>
      </c>
      <c r="AV23" s="30">
        <v>0.44773393129095573</v>
      </c>
      <c r="AW23" s="30">
        <v>0.61375378340637965</v>
      </c>
      <c r="AX23" s="30">
        <v>0.45119990268195975</v>
      </c>
      <c r="AY23" s="30">
        <v>2.1837665373698304E-2</v>
      </c>
      <c r="AZ23" s="30">
        <v>0.60806782177961416</v>
      </c>
      <c r="BA23" s="30">
        <v>0.20264780701028737</v>
      </c>
      <c r="BB23" s="30">
        <v>2.8404712948217989E-2</v>
      </c>
      <c r="BC23" s="30">
        <v>0.62242250730252557</v>
      </c>
      <c r="BD23" s="30">
        <v>7.6153193693412563E-4</v>
      </c>
      <c r="BE23" s="30">
        <v>0</v>
      </c>
      <c r="BF23" s="30">
        <v>4.5607600498727557E-2</v>
      </c>
      <c r="BG23" s="30">
        <v>0.34303913727672553</v>
      </c>
      <c r="BJ23" s="29" t="s">
        <v>41</v>
      </c>
      <c r="BK23" s="30" t="s">
        <v>81</v>
      </c>
      <c r="BL23" s="48" t="s">
        <v>81</v>
      </c>
      <c r="BM23" s="30">
        <v>1.4592203047070361E-2</v>
      </c>
      <c r="BN23" s="30">
        <v>0.51514609905578135</v>
      </c>
      <c r="BO23" s="30" t="s">
        <v>81</v>
      </c>
      <c r="BP23" s="30" t="s">
        <v>81</v>
      </c>
      <c r="BQ23" s="30" t="s">
        <v>81</v>
      </c>
      <c r="BR23" s="30" t="s">
        <v>81</v>
      </c>
      <c r="BS23" s="30" t="s">
        <v>81</v>
      </c>
      <c r="BT23" s="30" t="s">
        <v>81</v>
      </c>
      <c r="BU23" s="30" t="s">
        <v>81</v>
      </c>
      <c r="BV23" s="30" t="s">
        <v>81</v>
      </c>
      <c r="BW23" s="30" t="s">
        <v>81</v>
      </c>
      <c r="BX23" s="30">
        <v>0</v>
      </c>
      <c r="BY23" s="30" t="s">
        <v>81</v>
      </c>
      <c r="BZ23" s="30">
        <v>0</v>
      </c>
      <c r="CA23" s="30">
        <v>0.33752310514263273</v>
      </c>
      <c r="CD23" s="29" t="s">
        <v>41</v>
      </c>
      <c r="CE23" s="30">
        <v>0.45878981172689198</v>
      </c>
      <c r="CF23" s="30">
        <v>0.64661719661322037</v>
      </c>
      <c r="CG23" s="30">
        <v>1.5204515249449668E-2</v>
      </c>
      <c r="CH23" s="30">
        <v>0.54554791009658987</v>
      </c>
      <c r="CI23" s="30">
        <v>0.27003641865133837</v>
      </c>
      <c r="CJ23" s="30">
        <v>0.44773393129095584</v>
      </c>
      <c r="CK23" s="30">
        <v>0.61375378340637943</v>
      </c>
      <c r="CL23" s="30">
        <v>0.45119990268195947</v>
      </c>
      <c r="CM23" s="30">
        <v>2.1837665373698398E-2</v>
      </c>
      <c r="CN23" s="30">
        <v>0.60806782177961416</v>
      </c>
      <c r="CO23" s="30">
        <v>0.20264780701028706</v>
      </c>
      <c r="CP23" s="30">
        <v>2.8404712948217975E-2</v>
      </c>
      <c r="CQ23" s="30">
        <v>0.6224225073025258</v>
      </c>
      <c r="CR23" s="30">
        <v>4.4807619050397793E-4</v>
      </c>
      <c r="CS23" s="30">
        <v>0</v>
      </c>
      <c r="CT23" s="30">
        <v>4.5282095070927134E-2</v>
      </c>
      <c r="CU23" s="30">
        <v>0.34234910587337242</v>
      </c>
    </row>
    <row r="26" spans="2:100" ht="18.75" x14ac:dyDescent="0.3">
      <c r="B26" s="31" t="s">
        <v>43</v>
      </c>
      <c r="V26" s="31" t="s">
        <v>43</v>
      </c>
      <c r="AP26" s="31" t="s">
        <v>43</v>
      </c>
      <c r="BJ26" s="31" t="s">
        <v>43</v>
      </c>
      <c r="CD26" s="31" t="s">
        <v>43</v>
      </c>
    </row>
    <row r="28" spans="2:100" ht="18.75" x14ac:dyDescent="0.3">
      <c r="B28" s="3" t="s">
        <v>1</v>
      </c>
      <c r="C28" s="5" t="s">
        <v>102</v>
      </c>
      <c r="D28" s="5"/>
      <c r="E28" s="5"/>
      <c r="G28" s="5" t="s">
        <v>82</v>
      </c>
      <c r="H28" s="5"/>
      <c r="M28" s="5" t="s">
        <v>72</v>
      </c>
      <c r="S28" s="6"/>
      <c r="T28" s="7"/>
      <c r="V28" s="3" t="s">
        <v>1</v>
      </c>
      <c r="W28" s="5" t="s">
        <v>102</v>
      </c>
      <c r="X28" s="5"/>
      <c r="Y28" s="5"/>
      <c r="AA28" s="5" t="s">
        <v>83</v>
      </c>
      <c r="AB28" s="5"/>
      <c r="AG28" s="5" t="s">
        <v>73</v>
      </c>
      <c r="AM28" s="6"/>
      <c r="AN28" s="7"/>
      <c r="AP28" s="3" t="s">
        <v>1</v>
      </c>
      <c r="AQ28" s="5" t="s">
        <v>102</v>
      </c>
      <c r="AR28" s="5"/>
      <c r="AS28" s="5"/>
      <c r="AU28" s="5" t="s">
        <v>84</v>
      </c>
      <c r="AV28" s="5"/>
      <c r="BA28" s="5" t="s">
        <v>74</v>
      </c>
      <c r="BG28" s="6"/>
      <c r="BH28" s="7"/>
      <c r="BJ28" s="5" t="s">
        <v>85</v>
      </c>
      <c r="BL28" s="5"/>
      <c r="BM28" s="8"/>
      <c r="BP28" s="8"/>
      <c r="CB28" s="9" t="s">
        <v>75</v>
      </c>
      <c r="CD28" s="3" t="s">
        <v>1</v>
      </c>
      <c r="CE28" s="5" t="s">
        <v>102</v>
      </c>
      <c r="CF28" s="5"/>
      <c r="CG28" s="5"/>
      <c r="CI28" s="5" t="s">
        <v>83</v>
      </c>
      <c r="CJ28" s="5"/>
      <c r="CO28" s="5"/>
      <c r="CU28" s="6"/>
      <c r="CV28" s="9" t="s">
        <v>7</v>
      </c>
    </row>
    <row r="29" spans="2:100" ht="18.75" x14ac:dyDescent="0.3">
      <c r="H29" s="6" t="s">
        <v>9</v>
      </c>
      <c r="I29" s="11">
        <v>0.1013</v>
      </c>
      <c r="N29" s="6" t="s">
        <v>10</v>
      </c>
      <c r="O29" s="11">
        <v>1</v>
      </c>
      <c r="AB29" s="6"/>
      <c r="AC29" s="11"/>
      <c r="AG29" s="91" t="s">
        <v>11</v>
      </c>
      <c r="AH29" s="93">
        <v>3.4119999999999999</v>
      </c>
      <c r="AI29" s="84"/>
      <c r="AJ29" s="84"/>
      <c r="AK29" s="84"/>
      <c r="AL29" s="91" t="s">
        <v>12</v>
      </c>
      <c r="AM29" s="129">
        <v>100</v>
      </c>
      <c r="AV29" s="6"/>
      <c r="AW29" s="11"/>
      <c r="BB29" s="6"/>
      <c r="BC29" s="11"/>
      <c r="BJ29" s="3" t="s">
        <v>1</v>
      </c>
      <c r="BK29" s="5" t="s">
        <v>104</v>
      </c>
      <c r="BM29" s="4" t="s">
        <v>102</v>
      </c>
      <c r="BP29" s="12"/>
      <c r="BV29" s="12"/>
      <c r="CA29" s="12" t="s">
        <v>3</v>
      </c>
      <c r="CB29" s="7">
        <v>52050</v>
      </c>
      <c r="CJ29" s="6" t="s">
        <v>11</v>
      </c>
      <c r="CK29" s="13">
        <v>10.468999999999999</v>
      </c>
      <c r="CO29" s="6" t="s">
        <v>12</v>
      </c>
      <c r="CP29" s="13">
        <v>109.3</v>
      </c>
      <c r="CQ29" s="11"/>
    </row>
    <row r="30" spans="2:100" x14ac:dyDescent="0.25">
      <c r="B30" s="14" t="s">
        <v>76</v>
      </c>
      <c r="C30" s="15" t="s">
        <v>13</v>
      </c>
      <c r="D30" s="15" t="s">
        <v>14</v>
      </c>
      <c r="E30" s="15" t="s">
        <v>15</v>
      </c>
      <c r="F30" s="15" t="s">
        <v>16</v>
      </c>
      <c r="G30" s="15" t="s">
        <v>17</v>
      </c>
      <c r="H30" s="15" t="s">
        <v>18</v>
      </c>
      <c r="I30" s="15" t="s">
        <v>19</v>
      </c>
      <c r="J30" s="15" t="s">
        <v>20</v>
      </c>
      <c r="K30" s="15" t="s">
        <v>21</v>
      </c>
      <c r="L30" s="15" t="s">
        <v>22</v>
      </c>
      <c r="M30" s="15" t="s">
        <v>23</v>
      </c>
      <c r="N30" s="15" t="s">
        <v>24</v>
      </c>
      <c r="O30" s="15" t="s">
        <v>25</v>
      </c>
      <c r="P30" s="15" t="s">
        <v>30</v>
      </c>
      <c r="Q30" s="15" t="s">
        <v>26</v>
      </c>
      <c r="R30" s="15" t="s">
        <v>27</v>
      </c>
      <c r="S30" s="15" t="s">
        <v>28</v>
      </c>
      <c r="T30" s="32" t="s">
        <v>44</v>
      </c>
      <c r="U30" s="13"/>
      <c r="V30" s="14" t="s">
        <v>76</v>
      </c>
      <c r="W30" s="15" t="s">
        <v>13</v>
      </c>
      <c r="X30" s="15" t="s">
        <v>14</v>
      </c>
      <c r="Y30" s="15" t="s">
        <v>15</v>
      </c>
      <c r="Z30" s="15" t="s">
        <v>16</v>
      </c>
      <c r="AA30" s="15" t="s">
        <v>17</v>
      </c>
      <c r="AB30" s="15" t="s">
        <v>18</v>
      </c>
      <c r="AC30" s="15" t="s">
        <v>19</v>
      </c>
      <c r="AD30" s="15" t="s">
        <v>20</v>
      </c>
      <c r="AE30" s="15" t="s">
        <v>21</v>
      </c>
      <c r="AF30" s="15" t="s">
        <v>22</v>
      </c>
      <c r="AG30" s="15" t="s">
        <v>23</v>
      </c>
      <c r="AH30" s="15" t="s">
        <v>24</v>
      </c>
      <c r="AI30" s="15" t="s">
        <v>25</v>
      </c>
      <c r="AJ30" s="15" t="s">
        <v>30</v>
      </c>
      <c r="AK30" s="15" t="s">
        <v>26</v>
      </c>
      <c r="AL30" s="15" t="s">
        <v>27</v>
      </c>
      <c r="AM30" s="15" t="s">
        <v>28</v>
      </c>
      <c r="AN30" s="32" t="s">
        <v>44</v>
      </c>
      <c r="AO30" s="13"/>
      <c r="AP30" s="14" t="s">
        <v>76</v>
      </c>
      <c r="AQ30" s="15" t="s">
        <v>13</v>
      </c>
      <c r="AR30" s="15" t="s">
        <v>14</v>
      </c>
      <c r="AS30" s="15" t="s">
        <v>15</v>
      </c>
      <c r="AT30" s="15" t="s">
        <v>16</v>
      </c>
      <c r="AU30" s="15" t="s">
        <v>17</v>
      </c>
      <c r="AV30" s="15" t="s">
        <v>18</v>
      </c>
      <c r="AW30" s="15" t="s">
        <v>19</v>
      </c>
      <c r="AX30" s="15" t="s">
        <v>20</v>
      </c>
      <c r="AY30" s="15" t="s">
        <v>21</v>
      </c>
      <c r="AZ30" s="15" t="s">
        <v>22</v>
      </c>
      <c r="BA30" s="15" t="s">
        <v>23</v>
      </c>
      <c r="BB30" s="15" t="s">
        <v>24</v>
      </c>
      <c r="BC30" s="15" t="s">
        <v>25</v>
      </c>
      <c r="BD30" s="15" t="s">
        <v>30</v>
      </c>
      <c r="BE30" s="15" t="s">
        <v>26</v>
      </c>
      <c r="BF30" s="15" t="s">
        <v>27</v>
      </c>
      <c r="BG30" s="15" t="s">
        <v>28</v>
      </c>
      <c r="BH30" s="32" t="s">
        <v>44</v>
      </c>
      <c r="BI30" s="13"/>
      <c r="BJ30" s="14" t="s">
        <v>76</v>
      </c>
      <c r="BK30" s="15" t="s">
        <v>13</v>
      </c>
      <c r="BL30" s="15" t="s">
        <v>14</v>
      </c>
      <c r="BM30" s="33" t="s">
        <v>15</v>
      </c>
      <c r="BN30" s="33" t="s">
        <v>16</v>
      </c>
      <c r="BO30" s="33" t="s">
        <v>17</v>
      </c>
      <c r="BP30" s="33" t="s">
        <v>18</v>
      </c>
      <c r="BQ30" s="33" t="s">
        <v>19</v>
      </c>
      <c r="BR30" s="33" t="s">
        <v>20</v>
      </c>
      <c r="BS30" s="33" t="s">
        <v>21</v>
      </c>
      <c r="BT30" s="33" t="s">
        <v>22</v>
      </c>
      <c r="BU30" s="33" t="s">
        <v>23</v>
      </c>
      <c r="BV30" s="33" t="s">
        <v>24</v>
      </c>
      <c r="BW30" s="33" t="s">
        <v>25</v>
      </c>
      <c r="BX30" s="33" t="s">
        <v>30</v>
      </c>
      <c r="BY30" s="33" t="s">
        <v>26</v>
      </c>
      <c r="BZ30" s="33" t="s">
        <v>27</v>
      </c>
      <c r="CA30" s="33" t="s">
        <v>28</v>
      </c>
      <c r="CB30" s="32" t="s">
        <v>44</v>
      </c>
      <c r="CD30" s="14" t="s">
        <v>76</v>
      </c>
      <c r="CE30" s="15" t="s">
        <v>13</v>
      </c>
      <c r="CF30" s="15" t="s">
        <v>14</v>
      </c>
      <c r="CG30" s="15" t="s">
        <v>15</v>
      </c>
      <c r="CH30" s="15" t="s">
        <v>16</v>
      </c>
      <c r="CI30" s="15" t="s">
        <v>17</v>
      </c>
      <c r="CJ30" s="15" t="s">
        <v>18</v>
      </c>
      <c r="CK30" s="15" t="s">
        <v>19</v>
      </c>
      <c r="CL30" s="15" t="s">
        <v>20</v>
      </c>
      <c r="CM30" s="15" t="s">
        <v>21</v>
      </c>
      <c r="CN30" s="15" t="s">
        <v>22</v>
      </c>
      <c r="CO30" s="15" t="s">
        <v>23</v>
      </c>
      <c r="CP30" s="15" t="s">
        <v>24</v>
      </c>
      <c r="CQ30" s="15" t="s">
        <v>25</v>
      </c>
      <c r="CR30" s="15" t="s">
        <v>30</v>
      </c>
      <c r="CS30" s="15" t="s">
        <v>26</v>
      </c>
      <c r="CT30" s="15" t="s">
        <v>27</v>
      </c>
      <c r="CU30" s="15" t="s">
        <v>28</v>
      </c>
      <c r="CV30" s="32" t="s">
        <v>44</v>
      </c>
    </row>
    <row r="31" spans="2:100" x14ac:dyDescent="0.25">
      <c r="B31" s="3" t="s">
        <v>71</v>
      </c>
      <c r="C31" s="35">
        <v>0.16929176762427178</v>
      </c>
      <c r="D31" s="35">
        <v>2.9160644498018719E-2</v>
      </c>
      <c r="E31" s="35">
        <v>9.2108577416055992E-2</v>
      </c>
      <c r="F31" s="35">
        <v>2.9255175679111199E-2</v>
      </c>
      <c r="G31" s="35">
        <v>0</v>
      </c>
      <c r="H31" s="35">
        <v>9.4483761652015524E-2</v>
      </c>
      <c r="I31" s="35">
        <v>0</v>
      </c>
      <c r="J31" s="35">
        <v>9.9614058290293128E-2</v>
      </c>
      <c r="K31" s="35">
        <v>0</v>
      </c>
      <c r="L31" s="35">
        <v>0</v>
      </c>
      <c r="M31" s="35">
        <v>0</v>
      </c>
      <c r="N31" s="35">
        <v>0</v>
      </c>
      <c r="O31" s="35">
        <v>0</v>
      </c>
      <c r="P31" s="35">
        <v>0</v>
      </c>
      <c r="Q31" s="35">
        <v>0</v>
      </c>
      <c r="R31" s="35">
        <v>0.24696963927936397</v>
      </c>
      <c r="S31" s="35">
        <v>0.76088362443913038</v>
      </c>
      <c r="T31" s="28">
        <v>5.6075936240490634E-2</v>
      </c>
      <c r="U31" s="13"/>
      <c r="V31" s="3" t="s">
        <v>71</v>
      </c>
      <c r="W31" s="35">
        <v>5.7037270963163271</v>
      </c>
      <c r="X31" s="35">
        <v>0.98247162578241254</v>
      </c>
      <c r="Y31" s="35">
        <v>3.1032943667828201</v>
      </c>
      <c r="Z31" s="35">
        <v>1.3103485189399966</v>
      </c>
      <c r="AA31" s="35">
        <v>0</v>
      </c>
      <c r="AB31" s="35">
        <v>3.1833183565816108</v>
      </c>
      <c r="AC31" s="35">
        <v>0</v>
      </c>
      <c r="AD31" s="35">
        <v>3.3561667611941117</v>
      </c>
      <c r="AE31" s="35">
        <v>0</v>
      </c>
      <c r="AF31" s="35">
        <v>0</v>
      </c>
      <c r="AG31" s="35">
        <v>0</v>
      </c>
      <c r="AH31" s="35">
        <v>0</v>
      </c>
      <c r="AI31" s="35">
        <v>0</v>
      </c>
      <c r="AJ31" s="35">
        <v>0</v>
      </c>
      <c r="AK31" s="35">
        <v>0</v>
      </c>
      <c r="AL31" s="35">
        <v>8.3208264837280499</v>
      </c>
      <c r="AM31" s="35">
        <v>25.960153209325327</v>
      </c>
      <c r="AN31" s="28">
        <v>5.6075936240490634E-2</v>
      </c>
      <c r="AO31" s="13"/>
      <c r="AP31" s="3" t="s">
        <v>71</v>
      </c>
      <c r="AQ31" s="35">
        <v>1.6711921779296348</v>
      </c>
      <c r="AR31" s="35">
        <v>0.28786421024697634</v>
      </c>
      <c r="AS31" s="35">
        <v>0.90926532493638679</v>
      </c>
      <c r="AT31" s="35">
        <v>0.24045877545765729</v>
      </c>
      <c r="AU31" s="35">
        <v>0</v>
      </c>
      <c r="AV31" s="35">
        <v>0.93271235589353829</v>
      </c>
      <c r="AW31" s="35">
        <v>0</v>
      </c>
      <c r="AX31" s="35">
        <v>0.98335694264850038</v>
      </c>
      <c r="AY31" s="35">
        <v>0</v>
      </c>
      <c r="AZ31" s="35">
        <v>0</v>
      </c>
      <c r="BA31" s="35">
        <v>0</v>
      </c>
      <c r="BB31" s="35">
        <v>0</v>
      </c>
      <c r="BC31" s="35">
        <v>0</v>
      </c>
      <c r="BD31" s="35">
        <v>0</v>
      </c>
      <c r="BE31" s="35">
        <v>0</v>
      </c>
      <c r="BF31" s="35">
        <v>2.4380023620865137</v>
      </c>
      <c r="BG31" s="35">
        <v>7.4628521491992075</v>
      </c>
      <c r="BH31" s="28">
        <v>5.6075936240490634E-2</v>
      </c>
      <c r="BI31" s="13"/>
      <c r="BJ31" s="3" t="s">
        <v>71</v>
      </c>
      <c r="BK31" s="35">
        <v>0</v>
      </c>
      <c r="BL31" s="35">
        <v>0</v>
      </c>
      <c r="BM31" s="35">
        <v>0</v>
      </c>
      <c r="BN31" s="35">
        <v>4.8967017252505183E-3</v>
      </c>
      <c r="BO31" s="35">
        <v>0</v>
      </c>
      <c r="BP31" s="35">
        <v>0</v>
      </c>
      <c r="BQ31" s="35">
        <v>0</v>
      </c>
      <c r="BR31" s="35">
        <v>0</v>
      </c>
      <c r="BS31" s="35">
        <v>0</v>
      </c>
      <c r="BT31" s="35">
        <v>0</v>
      </c>
      <c r="BU31" s="35">
        <v>0</v>
      </c>
      <c r="BV31" s="35">
        <v>0</v>
      </c>
      <c r="BW31" s="35">
        <v>0</v>
      </c>
      <c r="BX31" s="35">
        <v>0</v>
      </c>
      <c r="BY31" s="35">
        <v>0</v>
      </c>
      <c r="BZ31" s="35">
        <v>0</v>
      </c>
      <c r="CA31" s="35">
        <v>4.8967017252505183E-3</v>
      </c>
      <c r="CB31" s="28">
        <v>5.6075936240490634E-2</v>
      </c>
      <c r="CD31" s="3" t="s">
        <v>71</v>
      </c>
      <c r="CE31" s="35">
        <v>17.495710910745345</v>
      </c>
      <c r="CF31" s="35">
        <v>3.0136504170755942</v>
      </c>
      <c r="CG31" s="35">
        <v>9.5190986867590333</v>
      </c>
      <c r="CH31" s="35">
        <v>3.0525724188360956</v>
      </c>
      <c r="CI31" s="35">
        <v>0</v>
      </c>
      <c r="CJ31" s="35">
        <v>9.7645656538494485</v>
      </c>
      <c r="CK31" s="35">
        <v>0</v>
      </c>
      <c r="CL31" s="35">
        <v>10.294763832587153</v>
      </c>
      <c r="CM31" s="35">
        <v>0</v>
      </c>
      <c r="CN31" s="35">
        <v>0</v>
      </c>
      <c r="CO31" s="35">
        <v>0</v>
      </c>
      <c r="CP31" s="35">
        <v>0</v>
      </c>
      <c r="CQ31" s="35">
        <v>0</v>
      </c>
      <c r="CR31" s="35">
        <v>0</v>
      </c>
      <c r="CS31" s="35">
        <v>0</v>
      </c>
      <c r="CT31" s="35">
        <v>25.523446728683702</v>
      </c>
      <c r="CU31" s="35">
        <v>78.66380864853636</v>
      </c>
      <c r="CV31" s="28">
        <v>5.6075936240490634E-2</v>
      </c>
    </row>
    <row r="32" spans="2:100" x14ac:dyDescent="0.25">
      <c r="B32" s="21" t="s">
        <v>106</v>
      </c>
      <c r="C32" s="49">
        <v>0.1589473531901327</v>
      </c>
      <c r="D32" s="49">
        <v>2.4600403946941928E-2</v>
      </c>
      <c r="E32" s="49">
        <v>1.4180960258648781E-2</v>
      </c>
      <c r="F32" s="49">
        <v>8.0397160880318813E-2</v>
      </c>
      <c r="G32" s="49">
        <v>0</v>
      </c>
      <c r="H32" s="49">
        <v>0.16323448419457123</v>
      </c>
      <c r="I32" s="49">
        <v>0</v>
      </c>
      <c r="J32" s="49">
        <v>4.2516164927526669E-2</v>
      </c>
      <c r="K32" s="49">
        <v>3.6445948626191195E-4</v>
      </c>
      <c r="L32" s="49">
        <v>7.8705776219512209E-5</v>
      </c>
      <c r="M32" s="49">
        <v>0</v>
      </c>
      <c r="N32" s="49">
        <v>8.6780988859634214E-2</v>
      </c>
      <c r="O32" s="49">
        <v>6.1720026268685625E-3</v>
      </c>
      <c r="P32" s="49">
        <v>0</v>
      </c>
      <c r="Q32" s="49">
        <v>0</v>
      </c>
      <c r="R32" s="49">
        <v>0.30678462160016307</v>
      </c>
      <c r="S32" s="49">
        <v>0.88405730574728747</v>
      </c>
      <c r="T32" s="27">
        <v>6.047144001715668E-2</v>
      </c>
      <c r="U32" s="13"/>
      <c r="V32" s="21" t="s">
        <v>106</v>
      </c>
      <c r="W32" s="49">
        <v>5.3552062099701301</v>
      </c>
      <c r="X32" s="49">
        <v>0.82882937866130724</v>
      </c>
      <c r="Y32" s="49">
        <v>1.4180960258648778</v>
      </c>
      <c r="Z32" s="49">
        <v>3.7558151862846851</v>
      </c>
      <c r="AA32" s="49">
        <v>0</v>
      </c>
      <c r="AB32" s="49">
        <v>5.4996469327449313</v>
      </c>
      <c r="AC32" s="49">
        <v>0</v>
      </c>
      <c r="AD32" s="49">
        <v>1.4324417857506004</v>
      </c>
      <c r="AE32" s="49">
        <v>1.2279258917747593E-2</v>
      </c>
      <c r="AF32" s="49">
        <v>2.6517312374939E-3</v>
      </c>
      <c r="AG32" s="49">
        <v>0</v>
      </c>
      <c r="AH32" s="49">
        <v>2.9237988624607794</v>
      </c>
      <c r="AI32" s="49">
        <v>0.20794524810879556</v>
      </c>
      <c r="AJ32" s="49">
        <v>0</v>
      </c>
      <c r="AK32" s="49">
        <v>0</v>
      </c>
      <c r="AL32" s="49">
        <v>10.336094799586199</v>
      </c>
      <c r="AM32" s="49">
        <v>31.772805419587549</v>
      </c>
      <c r="AN32" s="27">
        <v>6.047144001715668E-2</v>
      </c>
      <c r="AO32" s="13"/>
      <c r="AP32" s="21" t="s">
        <v>106</v>
      </c>
      <c r="AQ32" s="49">
        <v>1.5690755497545181</v>
      </c>
      <c r="AR32" s="49">
        <v>0.24284702810406641</v>
      </c>
      <c r="AS32" s="49">
        <v>0</v>
      </c>
      <c r="AT32" s="49">
        <v>0.63776702857962131</v>
      </c>
      <c r="AU32" s="49">
        <v>0</v>
      </c>
      <c r="AV32" s="49">
        <v>1.6113966850401897</v>
      </c>
      <c r="AW32" s="49">
        <v>0</v>
      </c>
      <c r="AX32" s="49">
        <v>0.41970547806048036</v>
      </c>
      <c r="AY32" s="49">
        <v>3.5978231615193665E-3</v>
      </c>
      <c r="AZ32" s="49">
        <v>7.7695731707317077E-4</v>
      </c>
      <c r="BA32" s="49">
        <v>0</v>
      </c>
      <c r="BB32" s="49">
        <v>0.85667313780487808</v>
      </c>
      <c r="BC32" s="49">
        <v>6.0927962752897941E-2</v>
      </c>
      <c r="BD32" s="49">
        <v>0</v>
      </c>
      <c r="BE32" s="49">
        <v>0</v>
      </c>
      <c r="BF32" s="49">
        <v>3.028476027642276</v>
      </c>
      <c r="BG32" s="49">
        <v>8.4312436782175215</v>
      </c>
      <c r="BH32" s="27">
        <v>6.047144001715668E-2</v>
      </c>
      <c r="BI32" s="13"/>
      <c r="BJ32" s="21" t="s">
        <v>106</v>
      </c>
      <c r="BK32" s="49">
        <v>0</v>
      </c>
      <c r="BL32" s="49">
        <v>0</v>
      </c>
      <c r="BM32" s="49">
        <v>1.4180960258648801E-2</v>
      </c>
      <c r="BN32" s="49">
        <v>1.5791360885203231E-2</v>
      </c>
      <c r="BO32" s="49">
        <v>0</v>
      </c>
      <c r="BP32" s="49">
        <v>0</v>
      </c>
      <c r="BQ32" s="49">
        <v>0</v>
      </c>
      <c r="BR32" s="49">
        <v>0</v>
      </c>
      <c r="BS32" s="49">
        <v>0</v>
      </c>
      <c r="BT32" s="49">
        <v>0</v>
      </c>
      <c r="BU32" s="49">
        <v>0</v>
      </c>
      <c r="BV32" s="49">
        <v>0</v>
      </c>
      <c r="BW32" s="49">
        <v>0</v>
      </c>
      <c r="BX32" s="49">
        <v>0</v>
      </c>
      <c r="BY32" s="49">
        <v>0</v>
      </c>
      <c r="BZ32" s="49">
        <v>0</v>
      </c>
      <c r="CA32" s="49">
        <v>2.9972321143852031E-2</v>
      </c>
      <c r="CB32" s="27">
        <v>6.047144001715668E-2</v>
      </c>
      <c r="CD32" s="21" t="s">
        <v>106</v>
      </c>
      <c r="CE32" s="49">
        <v>16.426651930380057</v>
      </c>
      <c r="CF32" s="49">
        <v>2.5423655372214711</v>
      </c>
      <c r="CG32" s="49">
        <v>1.5499789562703143</v>
      </c>
      <c r="CH32" s="49">
        <v>8.4027787669527658</v>
      </c>
      <c r="CI32" s="49">
        <v>0</v>
      </c>
      <c r="CJ32" s="49">
        <v>16.869711895685747</v>
      </c>
      <c r="CK32" s="49">
        <v>0</v>
      </c>
      <c r="CL32" s="49">
        <v>4.3938966498151686</v>
      </c>
      <c r="CM32" s="49">
        <v>3.7665610677946243E-2</v>
      </c>
      <c r="CN32" s="49">
        <v>8.1339661524390226E-3</v>
      </c>
      <c r="CO32" s="49">
        <v>0</v>
      </c>
      <c r="CP32" s="49">
        <v>8.9685110796792689</v>
      </c>
      <c r="CQ32" s="49">
        <v>0.63785484206008836</v>
      </c>
      <c r="CR32" s="49">
        <v>0</v>
      </c>
      <c r="CS32" s="49">
        <v>0</v>
      </c>
      <c r="CT32" s="49">
        <v>31.705115533386994</v>
      </c>
      <c r="CU32" s="49">
        <v>91.542664768282265</v>
      </c>
      <c r="CV32" s="27">
        <v>6.047144001715668E-2</v>
      </c>
    </row>
    <row r="33" spans="2:100" x14ac:dyDescent="0.25">
      <c r="B33" s="3" t="s">
        <v>107</v>
      </c>
      <c r="C33" s="35">
        <v>0.17877117897134701</v>
      </c>
      <c r="D33" s="35">
        <v>1.9414192073237101E-2</v>
      </c>
      <c r="E33" s="35">
        <v>1.0437159471949998E-2</v>
      </c>
      <c r="F33" s="35">
        <v>3.1104867185630977E-2</v>
      </c>
      <c r="G33" s="35">
        <v>7.5709476317443167E-2</v>
      </c>
      <c r="H33" s="35">
        <v>0.22073815315346418</v>
      </c>
      <c r="I33" s="35">
        <v>1.884209329418193E-2</v>
      </c>
      <c r="J33" s="35">
        <v>0.13257978331040751</v>
      </c>
      <c r="K33" s="35">
        <v>1.4498582112983155E-3</v>
      </c>
      <c r="L33" s="35">
        <v>2.397418672488871E-2</v>
      </c>
      <c r="M33" s="35">
        <v>0</v>
      </c>
      <c r="N33" s="35">
        <v>0.10728195565415503</v>
      </c>
      <c r="O33" s="35">
        <v>3.1026050265305534E-3</v>
      </c>
      <c r="P33" s="35">
        <v>0</v>
      </c>
      <c r="Q33" s="35">
        <v>0.84214114386393113</v>
      </c>
      <c r="R33" s="35">
        <v>0.30108545884878213</v>
      </c>
      <c r="S33" s="35">
        <v>1.9666321121072479</v>
      </c>
      <c r="T33" s="28">
        <v>3.3271929942427447E-2</v>
      </c>
      <c r="U33" s="13"/>
      <c r="V33" s="3" t="s">
        <v>107</v>
      </c>
      <c r="W33" s="35">
        <v>6.0231045599472761</v>
      </c>
      <c r="X33" s="35">
        <v>0.65409709482728418</v>
      </c>
      <c r="Y33" s="35">
        <v>1.0437159471949966</v>
      </c>
      <c r="Z33" s="35">
        <v>3.0831812254136435</v>
      </c>
      <c r="AA33" s="35">
        <v>2.5507808062948434</v>
      </c>
      <c r="AB33" s="35">
        <v>7.4370431769992598</v>
      </c>
      <c r="AC33" s="35">
        <v>0.63482211557898105</v>
      </c>
      <c r="AD33" s="35">
        <v>4.4668380105146923</v>
      </c>
      <c r="AE33" s="35">
        <v>4.8848184891970396E-2</v>
      </c>
      <c r="AF33" s="35">
        <v>0.8077310571792361</v>
      </c>
      <c r="AG33" s="35">
        <v>0</v>
      </c>
      <c r="AH33" s="35">
        <v>3.6145112429121915</v>
      </c>
      <c r="AI33" s="35">
        <v>0.10453203134050318</v>
      </c>
      <c r="AJ33" s="35">
        <v>0</v>
      </c>
      <c r="AK33" s="35">
        <v>28.373165030919402</v>
      </c>
      <c r="AL33" s="35">
        <v>10.144080329730201</v>
      </c>
      <c r="AM33" s="35">
        <v>68.986450813744483</v>
      </c>
      <c r="AN33" s="28">
        <v>3.3271929942427447E-2</v>
      </c>
      <c r="AO33" s="13"/>
      <c r="AP33" s="3" t="s">
        <v>107</v>
      </c>
      <c r="AQ33" s="35">
        <v>1.7647697825404438</v>
      </c>
      <c r="AR33" s="35">
        <v>0.1916504646913828</v>
      </c>
      <c r="AS33" s="35">
        <v>0</v>
      </c>
      <c r="AT33" s="35">
        <v>4.0651134629947783E-3</v>
      </c>
      <c r="AU33" s="35">
        <v>0.74737883827683249</v>
      </c>
      <c r="AV33" s="35">
        <v>2.1790538317222521</v>
      </c>
      <c r="AW33" s="35">
        <v>0.18600289530288169</v>
      </c>
      <c r="AX33" s="35">
        <v>1.3087836457098476</v>
      </c>
      <c r="AY33" s="35">
        <v>1.4312519361286436E-2</v>
      </c>
      <c r="AZ33" s="35">
        <v>0.23666521939672949</v>
      </c>
      <c r="BA33" s="35">
        <v>0</v>
      </c>
      <c r="BB33" s="35">
        <v>1.0590518820745791</v>
      </c>
      <c r="BC33" s="35">
        <v>3.0627887724882064E-2</v>
      </c>
      <c r="BD33" s="35">
        <v>0</v>
      </c>
      <c r="BE33" s="35">
        <v>8.3133380440664464</v>
      </c>
      <c r="BF33" s="35">
        <v>2.9722157833048546</v>
      </c>
      <c r="BG33" s="35">
        <v>19.007915907635414</v>
      </c>
      <c r="BH33" s="28">
        <v>3.3271929942427447E-2</v>
      </c>
      <c r="BI33" s="13"/>
      <c r="BJ33" s="3" t="s">
        <v>107</v>
      </c>
      <c r="BK33" s="35">
        <v>0</v>
      </c>
      <c r="BL33" s="35">
        <v>0</v>
      </c>
      <c r="BM33" s="35">
        <v>1.0437159471949989E-2</v>
      </c>
      <c r="BN33" s="35">
        <v>3.06930711918296E-2</v>
      </c>
      <c r="BO33" s="35">
        <v>0</v>
      </c>
      <c r="BP33" s="35">
        <v>0</v>
      </c>
      <c r="BQ33" s="35">
        <v>0</v>
      </c>
      <c r="BR33" s="35">
        <v>0</v>
      </c>
      <c r="BS33" s="35">
        <v>0</v>
      </c>
      <c r="BT33" s="35">
        <v>0</v>
      </c>
      <c r="BU33" s="35">
        <v>0</v>
      </c>
      <c r="BV33" s="35">
        <v>0</v>
      </c>
      <c r="BW33" s="35">
        <v>0</v>
      </c>
      <c r="BX33" s="35">
        <v>0</v>
      </c>
      <c r="BY33" s="35">
        <v>0</v>
      </c>
      <c r="BZ33" s="35">
        <v>0</v>
      </c>
      <c r="CA33" s="35">
        <v>4.1130230663779591E-2</v>
      </c>
      <c r="CB33" s="28">
        <v>3.3271929942427447E-2</v>
      </c>
      <c r="CD33" s="3" t="s">
        <v>107</v>
      </c>
      <c r="CE33" s="35">
        <v>18.475374853415907</v>
      </c>
      <c r="CF33" s="35">
        <v>2.0063887148540864</v>
      </c>
      <c r="CG33" s="35">
        <v>1.140781530284134</v>
      </c>
      <c r="CH33" s="35">
        <v>3.3973103541110676</v>
      </c>
      <c r="CI33" s="35">
        <v>7.8243090579201597</v>
      </c>
      <c r="CJ33" s="35">
        <v>22.812514564300255</v>
      </c>
      <c r="CK33" s="35">
        <v>1.9472643109258689</v>
      </c>
      <c r="CL33" s="35">
        <v>13.701655986936395</v>
      </c>
      <c r="CM33" s="35">
        <v>0.14983776519330766</v>
      </c>
      <c r="CN33" s="35">
        <v>2.4776481818643608</v>
      </c>
      <c r="CO33" s="35">
        <v>0</v>
      </c>
      <c r="CP33" s="35">
        <v>11.087214153438763</v>
      </c>
      <c r="CQ33" s="35">
        <v>0.32064335659179033</v>
      </c>
      <c r="CR33" s="35">
        <v>0</v>
      </c>
      <c r="CS33" s="35">
        <v>87.03233598333162</v>
      </c>
      <c r="CT33" s="35">
        <v>31.116127035418515</v>
      </c>
      <c r="CU33" s="35">
        <v>203.48940584858622</v>
      </c>
      <c r="CV33" s="28">
        <v>3.3271929942427447E-2</v>
      </c>
    </row>
    <row r="34" spans="2:100" x14ac:dyDescent="0.25">
      <c r="B34" s="21" t="s">
        <v>108</v>
      </c>
      <c r="C34" s="49">
        <v>0.34109802137051132</v>
      </c>
      <c r="D34" s="49">
        <v>4.3922175712050135E-2</v>
      </c>
      <c r="E34" s="49">
        <v>3.5631759910095956E-2</v>
      </c>
      <c r="F34" s="49">
        <v>5.0328481575183104E-2</v>
      </c>
      <c r="G34" s="49">
        <v>0</v>
      </c>
      <c r="H34" s="49">
        <v>0.1633472898480042</v>
      </c>
      <c r="I34" s="49">
        <v>0</v>
      </c>
      <c r="J34" s="49">
        <v>0.19890330510492271</v>
      </c>
      <c r="K34" s="49">
        <v>1.7560245429797217E-2</v>
      </c>
      <c r="L34" s="49">
        <v>0</v>
      </c>
      <c r="M34" s="49">
        <v>0</v>
      </c>
      <c r="N34" s="49">
        <v>0</v>
      </c>
      <c r="O34" s="49">
        <v>0</v>
      </c>
      <c r="P34" s="49">
        <v>0</v>
      </c>
      <c r="Q34" s="49">
        <v>0</v>
      </c>
      <c r="R34" s="49">
        <v>0.22142338226349403</v>
      </c>
      <c r="S34" s="49">
        <v>1.0722146612140586</v>
      </c>
      <c r="T34" s="27">
        <v>0.15254183875267124</v>
      </c>
      <c r="U34" s="13"/>
      <c r="V34" s="21" t="s">
        <v>108</v>
      </c>
      <c r="W34" s="49">
        <v>11.4921714994955</v>
      </c>
      <c r="X34" s="49">
        <v>1.4798126763847967</v>
      </c>
      <c r="Y34" s="49">
        <v>3.5631759910095964</v>
      </c>
      <c r="Z34" s="49">
        <v>5.0328481575183099</v>
      </c>
      <c r="AA34" s="49">
        <v>0</v>
      </c>
      <c r="AB34" s="49">
        <v>5.5034475467448418</v>
      </c>
      <c r="AC34" s="49">
        <v>0</v>
      </c>
      <c r="AD34" s="49">
        <v>6.7013900722669586</v>
      </c>
      <c r="AE34" s="49">
        <v>0.5916344845438255</v>
      </c>
      <c r="AF34" s="49">
        <v>0</v>
      </c>
      <c r="AG34" s="49">
        <v>0</v>
      </c>
      <c r="AH34" s="49">
        <v>0</v>
      </c>
      <c r="AI34" s="49">
        <v>0</v>
      </c>
      <c r="AJ34" s="49">
        <v>0</v>
      </c>
      <c r="AK34" s="49">
        <v>0</v>
      </c>
      <c r="AL34" s="49">
        <v>7.4601297091851482</v>
      </c>
      <c r="AM34" s="49">
        <v>41.824610137148973</v>
      </c>
      <c r="AN34" s="27">
        <v>0.15254183875267124</v>
      </c>
      <c r="AO34" s="13"/>
      <c r="AP34" s="21" t="s">
        <v>108</v>
      </c>
      <c r="AQ34" s="49">
        <v>3.367206528830319</v>
      </c>
      <c r="AR34" s="49">
        <v>0.43358515016831323</v>
      </c>
      <c r="AS34" s="49">
        <v>0</v>
      </c>
      <c r="AT34" s="49">
        <v>0</v>
      </c>
      <c r="AU34" s="49">
        <v>0</v>
      </c>
      <c r="AV34" s="49">
        <v>1.6125102650345917</v>
      </c>
      <c r="AW34" s="49">
        <v>0</v>
      </c>
      <c r="AX34" s="49">
        <v>1.9635074541453374</v>
      </c>
      <c r="AY34" s="49">
        <v>0.17334891835930116</v>
      </c>
      <c r="AZ34" s="49">
        <v>0</v>
      </c>
      <c r="BA34" s="49">
        <v>0</v>
      </c>
      <c r="BB34" s="49">
        <v>0</v>
      </c>
      <c r="BC34" s="49">
        <v>0</v>
      </c>
      <c r="BD34" s="49">
        <v>0</v>
      </c>
      <c r="BE34" s="49">
        <v>0</v>
      </c>
      <c r="BF34" s="49">
        <v>2.1858181862141586</v>
      </c>
      <c r="BG34" s="49">
        <v>9.7359765027520204</v>
      </c>
      <c r="BH34" s="27">
        <v>0.15254183875267124</v>
      </c>
      <c r="BI34" s="13"/>
      <c r="BJ34" s="21" t="s">
        <v>108</v>
      </c>
      <c r="BK34" s="49">
        <v>0</v>
      </c>
      <c r="BL34" s="49">
        <v>0</v>
      </c>
      <c r="BM34" s="49">
        <v>3.5631759910095942E-2</v>
      </c>
      <c r="BN34" s="49">
        <v>5.0328481575183097E-2</v>
      </c>
      <c r="BO34" s="49">
        <v>0</v>
      </c>
      <c r="BP34" s="49">
        <v>0</v>
      </c>
      <c r="BQ34" s="49">
        <v>0</v>
      </c>
      <c r="BR34" s="49">
        <v>0</v>
      </c>
      <c r="BS34" s="49">
        <v>0</v>
      </c>
      <c r="BT34" s="49">
        <v>0</v>
      </c>
      <c r="BU34" s="49">
        <v>0</v>
      </c>
      <c r="BV34" s="49">
        <v>0</v>
      </c>
      <c r="BW34" s="49">
        <v>0</v>
      </c>
      <c r="BX34" s="49">
        <v>0</v>
      </c>
      <c r="BY34" s="49">
        <v>0</v>
      </c>
      <c r="BZ34" s="49">
        <v>0</v>
      </c>
      <c r="CA34" s="49">
        <v>8.5960241485279032E-2</v>
      </c>
      <c r="CB34" s="27">
        <v>0.15254183875267124</v>
      </c>
      <c r="CD34" s="21" t="s">
        <v>108</v>
      </c>
      <c r="CE34" s="49">
        <v>35.251285150324613</v>
      </c>
      <c r="CF34" s="49">
        <v>4.5392029371120719</v>
      </c>
      <c r="CG34" s="49">
        <v>3.8945513581734867</v>
      </c>
      <c r="CH34" s="49">
        <v>5.5009030361675126</v>
      </c>
      <c r="CI34" s="49">
        <v>0</v>
      </c>
      <c r="CJ34" s="49">
        <v>16.881369964647142</v>
      </c>
      <c r="CK34" s="49">
        <v>0</v>
      </c>
      <c r="CL34" s="49">
        <v>20.555959537447531</v>
      </c>
      <c r="CM34" s="49">
        <v>1.8147898263035238</v>
      </c>
      <c r="CN34" s="49">
        <v>0</v>
      </c>
      <c r="CO34" s="49">
        <v>0</v>
      </c>
      <c r="CP34" s="49">
        <v>0</v>
      </c>
      <c r="CQ34" s="49">
        <v>0</v>
      </c>
      <c r="CR34" s="49">
        <v>0</v>
      </c>
      <c r="CS34" s="49">
        <v>0</v>
      </c>
      <c r="CT34" s="49">
        <v>22.883330591476021</v>
      </c>
      <c r="CU34" s="49">
        <v>111.32139240165192</v>
      </c>
      <c r="CV34" s="27">
        <v>0.15254183875267124</v>
      </c>
    </row>
    <row r="35" spans="2:100" x14ac:dyDescent="0.25">
      <c r="B35" s="3" t="s">
        <v>109</v>
      </c>
      <c r="C35" s="35">
        <v>0.56389083167162002</v>
      </c>
      <c r="D35" s="35">
        <v>6.8757824657613986E-2</v>
      </c>
      <c r="E35" s="35">
        <v>7.8106599309210351E-2</v>
      </c>
      <c r="F35" s="35">
        <v>0.10144824921677294</v>
      </c>
      <c r="G35" s="35">
        <v>0</v>
      </c>
      <c r="H35" s="35">
        <v>0.18418594339751096</v>
      </c>
      <c r="I35" s="35">
        <v>0</v>
      </c>
      <c r="J35" s="35">
        <v>0.18464378483751198</v>
      </c>
      <c r="K35" s="35">
        <v>0</v>
      </c>
      <c r="L35" s="35">
        <v>0</v>
      </c>
      <c r="M35" s="35">
        <v>0</v>
      </c>
      <c r="N35" s="35">
        <v>0</v>
      </c>
      <c r="O35" s="35">
        <v>0</v>
      </c>
      <c r="P35" s="35">
        <v>0</v>
      </c>
      <c r="Q35" s="35">
        <v>0</v>
      </c>
      <c r="R35" s="35">
        <v>0.16026660622040409</v>
      </c>
      <c r="S35" s="35">
        <v>1.3412998393106443</v>
      </c>
      <c r="T35" s="28">
        <v>5.6693164333015848E-2</v>
      </c>
      <c r="U35" s="13"/>
      <c r="V35" s="3" t="s">
        <v>109</v>
      </c>
      <c r="W35" s="35">
        <v>18.9984395644566</v>
      </c>
      <c r="X35" s="35">
        <v>2.3165678584784999</v>
      </c>
      <c r="Y35" s="35">
        <v>2.6315439500272091</v>
      </c>
      <c r="Z35" s="35">
        <v>10.144824921677294</v>
      </c>
      <c r="AA35" s="35">
        <v>0</v>
      </c>
      <c r="AB35" s="35">
        <v>6.2055371673391972</v>
      </c>
      <c r="AC35" s="35">
        <v>0</v>
      </c>
      <c r="AD35" s="35">
        <v>6.2209626228341453</v>
      </c>
      <c r="AE35" s="35">
        <v>0</v>
      </c>
      <c r="AF35" s="35">
        <v>0</v>
      </c>
      <c r="AG35" s="35">
        <v>0</v>
      </c>
      <c r="AH35" s="35">
        <v>0</v>
      </c>
      <c r="AI35" s="35">
        <v>0</v>
      </c>
      <c r="AJ35" s="35">
        <v>0</v>
      </c>
      <c r="AK35" s="35">
        <v>0</v>
      </c>
      <c r="AL35" s="35">
        <v>5.3996540845552623</v>
      </c>
      <c r="AM35" s="35">
        <v>51.917530169368206</v>
      </c>
      <c r="AN35" s="28">
        <v>5.6693164333015848E-2</v>
      </c>
      <c r="AO35" s="13"/>
      <c r="AP35" s="3" t="s">
        <v>109</v>
      </c>
      <c r="AQ35" s="35">
        <v>5.5665432544088898</v>
      </c>
      <c r="AR35" s="35">
        <v>0.67875443887081899</v>
      </c>
      <c r="AS35" s="35">
        <v>0.77104244135449507</v>
      </c>
      <c r="AT35" s="35">
        <v>0</v>
      </c>
      <c r="AU35" s="35">
        <v>0</v>
      </c>
      <c r="AV35" s="35">
        <v>1.8182225409428541</v>
      </c>
      <c r="AW35" s="35">
        <v>0</v>
      </c>
      <c r="AX35" s="35">
        <v>1.8227421997780076</v>
      </c>
      <c r="AY35" s="35">
        <v>0</v>
      </c>
      <c r="AZ35" s="35">
        <v>0</v>
      </c>
      <c r="BA35" s="35">
        <v>0</v>
      </c>
      <c r="BB35" s="35">
        <v>0</v>
      </c>
      <c r="BC35" s="35">
        <v>0</v>
      </c>
      <c r="BD35" s="35">
        <v>0</v>
      </c>
      <c r="BE35" s="35">
        <v>0</v>
      </c>
      <c r="BF35" s="35">
        <v>1.5820987780888891</v>
      </c>
      <c r="BG35" s="35">
        <v>12.239403653443954</v>
      </c>
      <c r="BH35" s="28">
        <v>5.6693164333015848E-2</v>
      </c>
      <c r="BI35" s="13"/>
      <c r="BJ35" s="3" t="s">
        <v>109</v>
      </c>
      <c r="BK35" s="35">
        <v>0</v>
      </c>
      <c r="BL35" s="35">
        <v>0</v>
      </c>
      <c r="BM35" s="35">
        <v>0</v>
      </c>
      <c r="BN35" s="35">
        <v>0.10144824921677292</v>
      </c>
      <c r="BO35" s="35">
        <v>0</v>
      </c>
      <c r="BP35" s="35">
        <v>0</v>
      </c>
      <c r="BQ35" s="35">
        <v>0</v>
      </c>
      <c r="BR35" s="35">
        <v>0</v>
      </c>
      <c r="BS35" s="35">
        <v>0</v>
      </c>
      <c r="BT35" s="35">
        <v>0</v>
      </c>
      <c r="BU35" s="35">
        <v>0</v>
      </c>
      <c r="BV35" s="35">
        <v>0</v>
      </c>
      <c r="BW35" s="35">
        <v>0</v>
      </c>
      <c r="BX35" s="35">
        <v>0</v>
      </c>
      <c r="BY35" s="35">
        <v>0</v>
      </c>
      <c r="BZ35" s="35">
        <v>0</v>
      </c>
      <c r="CA35" s="35">
        <v>0.10144824921677292</v>
      </c>
      <c r="CB35" s="28">
        <v>5.6693164333015848E-2</v>
      </c>
      <c r="CD35" s="3" t="s">
        <v>109</v>
      </c>
      <c r="CE35" s="35">
        <v>58.276141330406666</v>
      </c>
      <c r="CF35" s="35">
        <v>7.1058802205386069</v>
      </c>
      <c r="CG35" s="35">
        <v>8.0720433185402065</v>
      </c>
      <c r="CH35" s="35">
        <v>11.088293639393282</v>
      </c>
      <c r="CI35" s="35">
        <v>0</v>
      </c>
      <c r="CJ35" s="35">
        <v>19.034971781130743</v>
      </c>
      <c r="CK35" s="35">
        <v>0</v>
      </c>
      <c r="CL35" s="35">
        <v>19.082288089475956</v>
      </c>
      <c r="CM35" s="35">
        <v>0</v>
      </c>
      <c r="CN35" s="35">
        <v>0</v>
      </c>
      <c r="CO35" s="35">
        <v>0</v>
      </c>
      <c r="CP35" s="35">
        <v>0</v>
      </c>
      <c r="CQ35" s="35">
        <v>0</v>
      </c>
      <c r="CR35" s="35">
        <v>0</v>
      </c>
      <c r="CS35" s="35">
        <v>0</v>
      </c>
      <c r="CT35" s="35">
        <v>16.562992107812583</v>
      </c>
      <c r="CU35" s="35">
        <v>139.22261048729806</v>
      </c>
      <c r="CV35" s="28">
        <v>5.6693164333015848E-2</v>
      </c>
    </row>
    <row r="36" spans="2:100" x14ac:dyDescent="0.25">
      <c r="B36" s="21" t="s">
        <v>110</v>
      </c>
      <c r="C36" s="49">
        <v>0.13781170071103133</v>
      </c>
      <c r="D36" s="49">
        <v>9.7507969772542852E-3</v>
      </c>
      <c r="E36" s="49">
        <v>2.4429599504966967E-2</v>
      </c>
      <c r="F36" s="49">
        <v>6.4724129383787382E-2</v>
      </c>
      <c r="G36" s="49">
        <v>0</v>
      </c>
      <c r="H36" s="49">
        <v>0.18036453830900337</v>
      </c>
      <c r="I36" s="49">
        <v>0</v>
      </c>
      <c r="J36" s="49">
        <v>9.0009407574922567E-2</v>
      </c>
      <c r="K36" s="49">
        <v>2.7834646088185769E-2</v>
      </c>
      <c r="L36" s="49">
        <v>7.940951560773459E-4</v>
      </c>
      <c r="M36" s="49">
        <v>4.1531652840352228E-2</v>
      </c>
      <c r="N36" s="49">
        <v>0</v>
      </c>
      <c r="O36" s="49">
        <v>6.5920396871012614E-3</v>
      </c>
      <c r="P36" s="49">
        <v>0.10322715609449799</v>
      </c>
      <c r="Q36" s="49">
        <v>0</v>
      </c>
      <c r="R36" s="49">
        <v>0.36050680770534399</v>
      </c>
      <c r="S36" s="49">
        <v>1.0475765700325244</v>
      </c>
      <c r="T36" s="27">
        <v>4.994076124777927E-2</v>
      </c>
      <c r="U36" s="13"/>
      <c r="V36" s="21" t="s">
        <v>110</v>
      </c>
      <c r="W36" s="49">
        <v>4.6431101911552668</v>
      </c>
      <c r="X36" s="49">
        <v>0.32852090630466524</v>
      </c>
      <c r="Y36" s="49">
        <v>1.791157283149732</v>
      </c>
      <c r="Z36" s="49">
        <v>6.4724129383787403</v>
      </c>
      <c r="AA36" s="49">
        <v>0</v>
      </c>
      <c r="AB36" s="49">
        <v>6.0767875414406785</v>
      </c>
      <c r="AC36" s="49">
        <v>0</v>
      </c>
      <c r="AD36" s="49">
        <v>3.0325697705979842</v>
      </c>
      <c r="AE36" s="49">
        <v>0.93779648790670767</v>
      </c>
      <c r="AF36" s="49">
        <v>2.675441412381185E-2</v>
      </c>
      <c r="AG36" s="49">
        <v>1.3992719019040889</v>
      </c>
      <c r="AH36" s="49">
        <v>0</v>
      </c>
      <c r="AI36" s="49">
        <v>0.22209700986027936</v>
      </c>
      <c r="AJ36" s="49">
        <v>6.5458230103413308</v>
      </c>
      <c r="AK36" s="49">
        <v>0</v>
      </c>
      <c r="AL36" s="49">
        <v>12.146086465817399</v>
      </c>
      <c r="AM36" s="49">
        <v>43.622387920980678</v>
      </c>
      <c r="AN36" s="27">
        <v>4.994076124777927E-2</v>
      </c>
      <c r="AO36" s="13"/>
      <c r="AP36" s="21" t="s">
        <v>110</v>
      </c>
      <c r="AQ36" s="49">
        <v>1.3604313989242987</v>
      </c>
      <c r="AR36" s="49">
        <v>9.6256633536567479E-2</v>
      </c>
      <c r="AS36" s="49">
        <v>9.703731713415728E-2</v>
      </c>
      <c r="AT36" s="49">
        <v>0</v>
      </c>
      <c r="AU36" s="49">
        <v>0</v>
      </c>
      <c r="AV36" s="49">
        <v>1.7804988974235276</v>
      </c>
      <c r="AW36" s="49">
        <v>0</v>
      </c>
      <c r="AX36" s="49">
        <v>0.88854301653427981</v>
      </c>
      <c r="AY36" s="49">
        <v>0.27477439376293955</v>
      </c>
      <c r="AZ36" s="49">
        <v>7.8390439889175264E-3</v>
      </c>
      <c r="BA36" s="49">
        <v>0.40998670128679393</v>
      </c>
      <c r="BB36" s="49">
        <v>0</v>
      </c>
      <c r="BC36" s="49">
        <v>6.5074429290239488E-2</v>
      </c>
      <c r="BD36" s="49">
        <v>0.56228601581687165</v>
      </c>
      <c r="BE36" s="49">
        <v>0</v>
      </c>
      <c r="BF36" s="49">
        <v>3.5588036298651953</v>
      </c>
      <c r="BG36" s="49">
        <v>9.101531477563789</v>
      </c>
      <c r="BH36" s="27">
        <v>4.994076124777927E-2</v>
      </c>
      <c r="BI36" s="13"/>
      <c r="BJ36" s="21" t="s">
        <v>110</v>
      </c>
      <c r="BK36" s="49">
        <v>0</v>
      </c>
      <c r="BL36" s="49">
        <v>0</v>
      </c>
      <c r="BM36" s="49">
        <v>1.4599719279276847E-2</v>
      </c>
      <c r="BN36" s="49">
        <v>6.4724129383787396E-2</v>
      </c>
      <c r="BO36" s="49">
        <v>0</v>
      </c>
      <c r="BP36" s="49">
        <v>0</v>
      </c>
      <c r="BQ36" s="49">
        <v>0</v>
      </c>
      <c r="BR36" s="49">
        <v>0</v>
      </c>
      <c r="BS36" s="49">
        <v>0</v>
      </c>
      <c r="BT36" s="49">
        <v>0</v>
      </c>
      <c r="BU36" s="49">
        <v>0</v>
      </c>
      <c r="BV36" s="49">
        <v>0</v>
      </c>
      <c r="BW36" s="49">
        <v>0</v>
      </c>
      <c r="BX36" s="49">
        <v>4.6267582692248385E-2</v>
      </c>
      <c r="BY36" s="49">
        <v>0</v>
      </c>
      <c r="BZ36" s="49">
        <v>0</v>
      </c>
      <c r="CA36" s="49">
        <v>0.12559143135531264</v>
      </c>
      <c r="CB36" s="27">
        <v>4.994076124777927E-2</v>
      </c>
      <c r="CD36" s="21" t="s">
        <v>110</v>
      </c>
      <c r="CE36" s="49">
        <v>14.242356315338483</v>
      </c>
      <c r="CF36" s="49">
        <v>1.0077106964943252</v>
      </c>
      <c r="CG36" s="49">
        <v>2.6116329903024518</v>
      </c>
      <c r="CH36" s="49">
        <v>7.0743473416479636</v>
      </c>
      <c r="CI36" s="49">
        <v>0</v>
      </c>
      <c r="CJ36" s="49">
        <v>18.640042957126905</v>
      </c>
      <c r="CK36" s="49">
        <v>0</v>
      </c>
      <c r="CL36" s="49">
        <v>9.3021568400973731</v>
      </c>
      <c r="CM36" s="49">
        <v>2.8766131283042142</v>
      </c>
      <c r="CN36" s="49">
        <v>8.2066951519977574E-2</v>
      </c>
      <c r="CO36" s="49">
        <v>4.2921507757714457</v>
      </c>
      <c r="CP36" s="49">
        <v>0</v>
      </c>
      <c r="CQ36" s="49">
        <v>0.68126420023951706</v>
      </c>
      <c r="CR36" s="49">
        <v>10.943619087849578</v>
      </c>
      <c r="CS36" s="49">
        <v>0</v>
      </c>
      <c r="CT36" s="49">
        <v>37.257115201058731</v>
      </c>
      <c r="CU36" s="49">
        <v>109.01107648575098</v>
      </c>
      <c r="CV36" s="27">
        <v>4.994076124777927E-2</v>
      </c>
    </row>
    <row r="37" spans="2:100" x14ac:dyDescent="0.25">
      <c r="B37" s="3" t="s">
        <v>111</v>
      </c>
      <c r="C37" s="35">
        <v>0.12815354050836761</v>
      </c>
      <c r="D37" s="35">
        <v>9.0796386583447842E-3</v>
      </c>
      <c r="E37" s="35">
        <v>4.2020431310800528E-2</v>
      </c>
      <c r="F37" s="35">
        <v>4.4089630310530564E-2</v>
      </c>
      <c r="G37" s="35">
        <v>0</v>
      </c>
      <c r="H37" s="35">
        <v>0.19639369487722039</v>
      </c>
      <c r="I37" s="35">
        <v>0</v>
      </c>
      <c r="J37" s="35">
        <v>9.5701359157362775E-2</v>
      </c>
      <c r="K37" s="35">
        <v>2.4194198964849787E-2</v>
      </c>
      <c r="L37" s="35">
        <v>4.2553575311817258E-3</v>
      </c>
      <c r="M37" s="35">
        <v>2.3769638836020613E-2</v>
      </c>
      <c r="N37" s="35">
        <v>8.7797678553025969E-3</v>
      </c>
      <c r="O37" s="35">
        <v>3.9620585956895845E-3</v>
      </c>
      <c r="P37" s="35">
        <v>7.2418854147803788E-2</v>
      </c>
      <c r="Q37" s="35">
        <v>0</v>
      </c>
      <c r="R37" s="35">
        <v>0.25606232979326793</v>
      </c>
      <c r="S37" s="35">
        <v>0.90888050054674252</v>
      </c>
      <c r="T37" s="28">
        <v>0.10361060070091366</v>
      </c>
      <c r="U37" s="13"/>
      <c r="V37" s="3" t="s">
        <v>111</v>
      </c>
      <c r="W37" s="35">
        <v>4.3177103750770245</v>
      </c>
      <c r="X37" s="35">
        <v>0.30590844296280678</v>
      </c>
      <c r="Y37" s="35">
        <v>2.8359528394422506</v>
      </c>
      <c r="Z37" s="35">
        <v>4.4089630310530579</v>
      </c>
      <c r="AA37" s="35">
        <v>0</v>
      </c>
      <c r="AB37" s="35">
        <v>6.6168370425608156</v>
      </c>
      <c r="AC37" s="35">
        <v>0</v>
      </c>
      <c r="AD37" s="35">
        <v>3.2243412839283838</v>
      </c>
      <c r="AE37" s="35">
        <v>0.81514364310823773</v>
      </c>
      <c r="AF37" s="35">
        <v>0.14337022051174514</v>
      </c>
      <c r="AG37" s="35">
        <v>0.80083949149589795</v>
      </c>
      <c r="AH37" s="35">
        <v>0.29580528644959803</v>
      </c>
      <c r="AI37" s="35">
        <v>0.13348848137484773</v>
      </c>
      <c r="AJ37" s="35">
        <v>4.0625035273238987</v>
      </c>
      <c r="AK37" s="35">
        <v>0</v>
      </c>
      <c r="AL37" s="35">
        <v>8.6271746658657271</v>
      </c>
      <c r="AM37" s="35">
        <v>36.588038331154287</v>
      </c>
      <c r="AN37" s="28">
        <v>0.10361060070091366</v>
      </c>
      <c r="AO37" s="13"/>
      <c r="AP37" s="3" t="s">
        <v>111</v>
      </c>
      <c r="AQ37" s="35">
        <v>1.2650892448999753</v>
      </c>
      <c r="AR37" s="35">
        <v>8.9631181227490461E-2</v>
      </c>
      <c r="AS37" s="35">
        <v>0.20337710093012851</v>
      </c>
      <c r="AT37" s="35">
        <v>0</v>
      </c>
      <c r="AU37" s="35">
        <v>0</v>
      </c>
      <c r="AV37" s="35">
        <v>1.9387334143851946</v>
      </c>
      <c r="AW37" s="35">
        <v>0</v>
      </c>
      <c r="AX37" s="35">
        <v>0.94473207460377873</v>
      </c>
      <c r="AY37" s="35">
        <v>0.23883710725419344</v>
      </c>
      <c r="AZ37" s="35">
        <v>4.2007478096561954E-2</v>
      </c>
      <c r="BA37" s="35">
        <v>0.23464599048391527</v>
      </c>
      <c r="BB37" s="35">
        <v>8.6670956123421558E-2</v>
      </c>
      <c r="BC37" s="35">
        <v>3.9112128289137078E-2</v>
      </c>
      <c r="BD37" s="35">
        <v>0.47333142983209014</v>
      </c>
      <c r="BE37" s="35">
        <v>0</v>
      </c>
      <c r="BF37" s="35">
        <v>2.5277623869029378</v>
      </c>
      <c r="BG37" s="35">
        <v>8.0839304930288236</v>
      </c>
      <c r="BH37" s="28">
        <v>0.10361060070091366</v>
      </c>
      <c r="BI37" s="13"/>
      <c r="BJ37" s="3" t="s">
        <v>111</v>
      </c>
      <c r="BK37" s="35">
        <v>0</v>
      </c>
      <c r="BL37" s="35">
        <v>0</v>
      </c>
      <c r="BM37" s="35">
        <v>2.1418330986578509E-2</v>
      </c>
      <c r="BN37" s="35">
        <v>4.4089630310530543E-2</v>
      </c>
      <c r="BO37" s="35">
        <v>0</v>
      </c>
      <c r="BP37" s="35">
        <v>0</v>
      </c>
      <c r="BQ37" s="35">
        <v>0</v>
      </c>
      <c r="BR37" s="35">
        <v>0</v>
      </c>
      <c r="BS37" s="35">
        <v>0</v>
      </c>
      <c r="BT37" s="35">
        <v>0</v>
      </c>
      <c r="BU37" s="35">
        <v>0</v>
      </c>
      <c r="BV37" s="35">
        <v>0</v>
      </c>
      <c r="BW37" s="35">
        <v>0</v>
      </c>
      <c r="BX37" s="35">
        <v>2.4470380305813059E-2</v>
      </c>
      <c r="BY37" s="35">
        <v>0</v>
      </c>
      <c r="BZ37" s="35">
        <v>0</v>
      </c>
      <c r="CA37" s="35">
        <v>8.9978341602922104E-2</v>
      </c>
      <c r="CB37" s="28">
        <v>0.10361060070091366</v>
      </c>
      <c r="CD37" s="3" t="s">
        <v>111</v>
      </c>
      <c r="CE37" s="35">
        <v>13.244219304857843</v>
      </c>
      <c r="CF37" s="35">
        <v>0.93834883627059773</v>
      </c>
      <c r="CG37" s="35">
        <v>4.4701784464705465</v>
      </c>
      <c r="CH37" s="35">
        <v>4.818996592940989</v>
      </c>
      <c r="CI37" s="35">
        <v>0</v>
      </c>
      <c r="CJ37" s="35">
        <v>20.296600115198597</v>
      </c>
      <c r="CK37" s="35">
        <v>0</v>
      </c>
      <c r="CL37" s="35">
        <v>9.8904000890269597</v>
      </c>
      <c r="CM37" s="35">
        <v>2.5003856758441501</v>
      </c>
      <c r="CN37" s="35">
        <v>0.43977628819290709</v>
      </c>
      <c r="CO37" s="35">
        <v>2.4565088743761088</v>
      </c>
      <c r="CP37" s="35">
        <v>0.90735823965609996</v>
      </c>
      <c r="CQ37" s="35">
        <v>0.40946487105897589</v>
      </c>
      <c r="CR37" s="35">
        <v>7.6299193063375181</v>
      </c>
      <c r="CS37" s="35">
        <v>0</v>
      </c>
      <c r="CT37" s="35">
        <v>26.463144428486856</v>
      </c>
      <c r="CU37" s="35">
        <v>94.465301068718148</v>
      </c>
      <c r="CV37" s="28">
        <v>0.10361060070091366</v>
      </c>
    </row>
    <row r="38" spans="2:100" x14ac:dyDescent="0.25">
      <c r="B38" s="21" t="s">
        <v>112</v>
      </c>
      <c r="C38" s="49">
        <v>0.31730252062045811</v>
      </c>
      <c r="D38" s="49">
        <v>3.7575397320171983E-2</v>
      </c>
      <c r="E38" s="49">
        <v>5.0432392690865864E-2</v>
      </c>
      <c r="F38" s="49">
        <v>0.30504474485453731</v>
      </c>
      <c r="G38" s="49">
        <v>0.11449857713047272</v>
      </c>
      <c r="H38" s="49">
        <v>0.50060711216844966</v>
      </c>
      <c r="I38" s="49">
        <v>0</v>
      </c>
      <c r="J38" s="49">
        <v>0.24581622429809483</v>
      </c>
      <c r="K38" s="49">
        <v>0</v>
      </c>
      <c r="L38" s="49">
        <v>1.6857921984022514E-3</v>
      </c>
      <c r="M38" s="49">
        <v>0</v>
      </c>
      <c r="N38" s="49">
        <v>0.43931880144352986</v>
      </c>
      <c r="O38" s="49">
        <v>0</v>
      </c>
      <c r="P38" s="49">
        <v>0</v>
      </c>
      <c r="Q38" s="49">
        <v>0</v>
      </c>
      <c r="R38" s="49">
        <v>0.86149124698578494</v>
      </c>
      <c r="S38" s="49">
        <v>2.8737728097107675</v>
      </c>
      <c r="T38" s="27">
        <v>4.3706496033587408E-2</v>
      </c>
      <c r="U38" s="13"/>
      <c r="V38" s="21" t="s">
        <v>112</v>
      </c>
      <c r="W38" s="49">
        <v>10.690460676204198</v>
      </c>
      <c r="X38" s="49">
        <v>1.265978935996348</v>
      </c>
      <c r="Y38" s="49">
        <v>5.0432392690865857</v>
      </c>
      <c r="Z38" s="49">
        <v>19.340701312956352</v>
      </c>
      <c r="AA38" s="49">
        <v>3.8576514737454399</v>
      </c>
      <c r="AB38" s="49">
        <v>16.866303603262015</v>
      </c>
      <c r="AC38" s="49">
        <v>0</v>
      </c>
      <c r="AD38" s="49">
        <v>8.2819659745947103</v>
      </c>
      <c r="AE38" s="49">
        <v>0</v>
      </c>
      <c r="AF38" s="49">
        <v>5.6797201516177016E-2</v>
      </c>
      <c r="AG38" s="49">
        <v>0</v>
      </c>
      <c r="AH38" s="49">
        <v>14.801396351865</v>
      </c>
      <c r="AI38" s="49">
        <v>0</v>
      </c>
      <c r="AJ38" s="49">
        <v>0</v>
      </c>
      <c r="AK38" s="49">
        <v>0</v>
      </c>
      <c r="AL38" s="49">
        <v>31.9163999018703</v>
      </c>
      <c r="AM38" s="49">
        <v>112.12089470109711</v>
      </c>
      <c r="AN38" s="27">
        <v>4.3706496033587408E-2</v>
      </c>
      <c r="AO38" s="13"/>
      <c r="AP38" s="21" t="s">
        <v>112</v>
      </c>
      <c r="AQ38" s="49">
        <v>3.1323052381091618</v>
      </c>
      <c r="AR38" s="49">
        <v>0.37093185903427423</v>
      </c>
      <c r="AS38" s="49">
        <v>0</v>
      </c>
      <c r="AT38" s="49">
        <v>1.6620100714880435</v>
      </c>
      <c r="AU38" s="49">
        <v>1.1302919756216478</v>
      </c>
      <c r="AV38" s="49">
        <v>4.9418273659274421</v>
      </c>
      <c r="AW38" s="49">
        <v>0</v>
      </c>
      <c r="AX38" s="49">
        <v>2.4266162319653972</v>
      </c>
      <c r="AY38" s="49">
        <v>0</v>
      </c>
      <c r="AZ38" s="49">
        <v>1.6641581425491124E-2</v>
      </c>
      <c r="BA38" s="49">
        <v>0</v>
      </c>
      <c r="BB38" s="49">
        <v>4.3368094910516284</v>
      </c>
      <c r="BC38" s="49">
        <v>0</v>
      </c>
      <c r="BD38" s="49">
        <v>0</v>
      </c>
      <c r="BE38" s="49">
        <v>0</v>
      </c>
      <c r="BF38" s="49">
        <v>8.0739131316660977</v>
      </c>
      <c r="BG38" s="49">
        <v>26.091346946289185</v>
      </c>
      <c r="BH38" s="27">
        <v>4.3706496033587408E-2</v>
      </c>
      <c r="BI38" s="13"/>
      <c r="BJ38" s="21" t="s">
        <v>112</v>
      </c>
      <c r="BK38" s="49">
        <v>0</v>
      </c>
      <c r="BL38" s="49">
        <v>0</v>
      </c>
      <c r="BM38" s="49">
        <v>5.0432392690865871E-2</v>
      </c>
      <c r="BN38" s="49">
        <v>0.13668312461279872</v>
      </c>
      <c r="BO38" s="49">
        <v>0</v>
      </c>
      <c r="BP38" s="49">
        <v>0</v>
      </c>
      <c r="BQ38" s="49">
        <v>0</v>
      </c>
      <c r="BR38" s="49">
        <v>0</v>
      </c>
      <c r="BS38" s="49">
        <v>0</v>
      </c>
      <c r="BT38" s="49">
        <v>0</v>
      </c>
      <c r="BU38" s="49">
        <v>0</v>
      </c>
      <c r="BV38" s="49">
        <v>0</v>
      </c>
      <c r="BW38" s="49">
        <v>0</v>
      </c>
      <c r="BX38" s="49">
        <v>0</v>
      </c>
      <c r="BY38" s="49">
        <v>0</v>
      </c>
      <c r="BZ38" s="49">
        <v>4.3603846748009573E-2</v>
      </c>
      <c r="CA38" s="49">
        <v>0.23071936405167418</v>
      </c>
      <c r="CB38" s="27">
        <v>4.3706496033587408E-2</v>
      </c>
      <c r="CD38" s="21" t="s">
        <v>112</v>
      </c>
      <c r="CE38" s="49">
        <v>32.792103537764817</v>
      </c>
      <c r="CF38" s="49">
        <v>3.8832856322298155</v>
      </c>
      <c r="CG38" s="49">
        <v>5.5122605211116396</v>
      </c>
      <c r="CH38" s="49">
        <v>32.339048958587227</v>
      </c>
      <c r="CI38" s="49">
        <v>11.833026692783029</v>
      </c>
      <c r="CJ38" s="49">
        <v>51.735990693894387</v>
      </c>
      <c r="CK38" s="49">
        <v>0</v>
      </c>
      <c r="CL38" s="49">
        <v>25.40424533244574</v>
      </c>
      <c r="CM38" s="49">
        <v>0</v>
      </c>
      <c r="CN38" s="49">
        <v>0.17422071594346666</v>
      </c>
      <c r="CO38" s="49">
        <v>0</v>
      </c>
      <c r="CP38" s="49">
        <v>45.402058561819494</v>
      </c>
      <c r="CQ38" s="49">
        <v>0</v>
      </c>
      <c r="CR38" s="49">
        <v>0</v>
      </c>
      <c r="CS38" s="49">
        <v>0</v>
      </c>
      <c r="CT38" s="49">
        <v>89.291697024969807</v>
      </c>
      <c r="CU38" s="49">
        <v>298.3679376715495</v>
      </c>
      <c r="CV38" s="27">
        <v>4.3706496033587408E-2</v>
      </c>
    </row>
    <row r="39" spans="2:100" x14ac:dyDescent="0.25">
      <c r="B39" s="3" t="s">
        <v>113</v>
      </c>
      <c r="C39" s="35">
        <v>0.39608618550786373</v>
      </c>
      <c r="D39" s="35">
        <v>1.805365652110737E-2</v>
      </c>
      <c r="E39" s="35">
        <v>5.0157329282634902E-2</v>
      </c>
      <c r="F39" s="35">
        <v>0.29007749296420859</v>
      </c>
      <c r="G39" s="35">
        <v>7.7456551122239245E-2</v>
      </c>
      <c r="H39" s="35">
        <v>0.28568140497155931</v>
      </c>
      <c r="I39" s="35">
        <v>2.8978603358300256E-2</v>
      </c>
      <c r="J39" s="35">
        <v>0.33976053077462393</v>
      </c>
      <c r="K39" s="35">
        <v>2.1383468228160712E-2</v>
      </c>
      <c r="L39" s="35">
        <v>5.698890790591523E-2</v>
      </c>
      <c r="M39" s="35">
        <v>2.4317829889611085E-2</v>
      </c>
      <c r="N39" s="35">
        <v>0.29214920438788688</v>
      </c>
      <c r="O39" s="35">
        <v>8.2805063565505235E-3</v>
      </c>
      <c r="P39" s="35">
        <v>0.27223231978135387</v>
      </c>
      <c r="Q39" s="35">
        <v>0</v>
      </c>
      <c r="R39" s="35">
        <v>0.63669361896862375</v>
      </c>
      <c r="S39" s="35">
        <v>2.7982976100206387</v>
      </c>
      <c r="T39" s="28">
        <v>3.4480767163870531E-2</v>
      </c>
      <c r="U39" s="13"/>
      <c r="V39" s="3" t="s">
        <v>113</v>
      </c>
      <c r="W39" s="35">
        <v>13.344816115168673</v>
      </c>
      <c r="X39" s="35">
        <v>0.60825834198605433</v>
      </c>
      <c r="Y39" s="35">
        <v>4.8112212456909429</v>
      </c>
      <c r="Z39" s="35">
        <v>25.182340244199363</v>
      </c>
      <c r="AA39" s="35">
        <v>2.609642722873819</v>
      </c>
      <c r="AB39" s="35">
        <v>9.6250915996483464</v>
      </c>
      <c r="AC39" s="35">
        <v>0.97633835069274144</v>
      </c>
      <c r="AD39" s="35">
        <v>11.447109170358727</v>
      </c>
      <c r="AE39" s="35">
        <v>0.72044535217371619</v>
      </c>
      <c r="AF39" s="35">
        <v>1.92005307035285</v>
      </c>
      <c r="AG39" s="35">
        <v>0.81930897887972387</v>
      </c>
      <c r="AH39" s="35">
        <v>9.8430027438353438</v>
      </c>
      <c r="AI39" s="35">
        <v>0.27898431884708663</v>
      </c>
      <c r="AJ39" s="35">
        <v>16.437782986774785</v>
      </c>
      <c r="AK39" s="35">
        <v>0</v>
      </c>
      <c r="AL39" s="35">
        <v>21.451289082307294</v>
      </c>
      <c r="AM39" s="35">
        <v>120.0756843237895</v>
      </c>
      <c r="AN39" s="28">
        <v>3.4480767163870531E-2</v>
      </c>
      <c r="AO39" s="13"/>
      <c r="AP39" s="3" t="s">
        <v>113</v>
      </c>
      <c r="AQ39" s="35">
        <v>3.9100314462770327</v>
      </c>
      <c r="AR39" s="35">
        <v>0.17821970899414977</v>
      </c>
      <c r="AS39" s="35">
        <v>3.0446737937125018E-2</v>
      </c>
      <c r="AT39" s="35">
        <v>0.56950891729121267</v>
      </c>
      <c r="AU39" s="35">
        <v>0.76462538126593582</v>
      </c>
      <c r="AV39" s="35">
        <v>2.8201520727695883</v>
      </c>
      <c r="AW39" s="35">
        <v>0.2860671604965474</v>
      </c>
      <c r="AX39" s="35">
        <v>3.3540032652973739</v>
      </c>
      <c r="AY39" s="35">
        <v>0.21109050570741084</v>
      </c>
      <c r="AZ39" s="35">
        <v>0.56257559630715903</v>
      </c>
      <c r="BA39" s="35">
        <v>0.24005755073653581</v>
      </c>
      <c r="BB39" s="35">
        <v>2.8840000433157611</v>
      </c>
      <c r="BC39" s="35">
        <v>8.1742412206816606E-2</v>
      </c>
      <c r="BD39" s="35">
        <v>1.6056869458188572</v>
      </c>
      <c r="BE39" s="35">
        <v>0</v>
      </c>
      <c r="BF39" s="35">
        <v>6.2852282227899652</v>
      </c>
      <c r="BG39" s="35">
        <v>23.783435967211471</v>
      </c>
      <c r="BH39" s="28">
        <v>3.4480767163870531E-2</v>
      </c>
      <c r="BI39" s="13"/>
      <c r="BJ39" s="3" t="s">
        <v>113</v>
      </c>
      <c r="BK39" s="35">
        <v>0</v>
      </c>
      <c r="BL39" s="35">
        <v>0</v>
      </c>
      <c r="BM39" s="35">
        <v>4.7073074729604106E-2</v>
      </c>
      <c r="BN39" s="35">
        <v>0.23238623964260893</v>
      </c>
      <c r="BO39" s="35">
        <v>0</v>
      </c>
      <c r="BP39" s="35">
        <v>0</v>
      </c>
      <c r="BQ39" s="35">
        <v>0</v>
      </c>
      <c r="BR39" s="35">
        <v>0</v>
      </c>
      <c r="BS39" s="35">
        <v>0</v>
      </c>
      <c r="BT39" s="35">
        <v>0</v>
      </c>
      <c r="BU39" s="35">
        <v>0</v>
      </c>
      <c r="BV39" s="35">
        <v>0</v>
      </c>
      <c r="BW39" s="35">
        <v>0</v>
      </c>
      <c r="BX39" s="35">
        <v>0.109576232169904</v>
      </c>
      <c r="BY39" s="35">
        <v>0</v>
      </c>
      <c r="BZ39" s="35">
        <v>0</v>
      </c>
      <c r="CA39" s="35">
        <v>0.38903554654211703</v>
      </c>
      <c r="CB39" s="28">
        <v>3.4480767163870531E-2</v>
      </c>
      <c r="CD39" s="3" t="s">
        <v>113</v>
      </c>
      <c r="CE39" s="35">
        <v>40.934119211074261</v>
      </c>
      <c r="CF39" s="35">
        <v>1.8657821334597535</v>
      </c>
      <c r="CG39" s="35">
        <v>5.4638339674094896</v>
      </c>
      <c r="CH39" s="35">
        <v>31.36200484805887</v>
      </c>
      <c r="CI39" s="35">
        <v>8.0048631164730821</v>
      </c>
      <c r="CJ39" s="35">
        <v>29.524172049824816</v>
      </c>
      <c r="CK39" s="35">
        <v>2.9948371032383552</v>
      </c>
      <c r="CL39" s="35">
        <v>35.113060184398194</v>
      </c>
      <c r="CM39" s="35">
        <v>2.2099065042508843</v>
      </c>
      <c r="CN39" s="35">
        <v>5.889603917739648</v>
      </c>
      <c r="CO39" s="35">
        <v>2.5131624986607934</v>
      </c>
      <c r="CP39" s="35">
        <v>30.192596453472696</v>
      </c>
      <c r="CQ39" s="35">
        <v>0.85576131339316308</v>
      </c>
      <c r="CR39" s="35">
        <v>28.786618811948124</v>
      </c>
      <c r="CS39" s="35">
        <v>0</v>
      </c>
      <c r="CT39" s="35">
        <v>65.800054264388152</v>
      </c>
      <c r="CU39" s="35">
        <v>291.51037637779029</v>
      </c>
      <c r="CV39" s="28">
        <v>3.4480767163870531E-2</v>
      </c>
    </row>
    <row r="40" spans="2:100" x14ac:dyDescent="0.25">
      <c r="B40" s="21" t="s">
        <v>114</v>
      </c>
      <c r="C40" s="49">
        <v>0.18905003033679071</v>
      </c>
      <c r="D40" s="49">
        <v>2.8853725121649524E-2</v>
      </c>
      <c r="E40" s="49">
        <v>0.12811217304404457</v>
      </c>
      <c r="F40" s="49">
        <v>7.4890890504647492E-2</v>
      </c>
      <c r="G40" s="49">
        <v>0</v>
      </c>
      <c r="H40" s="49">
        <v>0.17781478918111596</v>
      </c>
      <c r="I40" s="49">
        <v>0</v>
      </c>
      <c r="J40" s="49">
        <v>0.11817380677007412</v>
      </c>
      <c r="K40" s="49">
        <v>0</v>
      </c>
      <c r="L40" s="49">
        <v>1.6934658510346697E-4</v>
      </c>
      <c r="M40" s="49">
        <v>0</v>
      </c>
      <c r="N40" s="49">
        <v>0.162774634935414</v>
      </c>
      <c r="O40" s="49">
        <v>0</v>
      </c>
      <c r="P40" s="49">
        <v>0.11102147912260402</v>
      </c>
      <c r="Q40" s="49">
        <v>0</v>
      </c>
      <c r="R40" s="49">
        <v>0.18191079905210497</v>
      </c>
      <c r="S40" s="49">
        <v>1.1727716746535488</v>
      </c>
      <c r="T40" s="27">
        <v>1.7205877331837684E-2</v>
      </c>
      <c r="U40" s="13"/>
      <c r="V40" s="21" t="s">
        <v>114</v>
      </c>
      <c r="W40" s="49">
        <v>6.3694165151878206</v>
      </c>
      <c r="X40" s="49">
        <v>0.97213099086585464</v>
      </c>
      <c r="Y40" s="49">
        <v>12.811217304404458</v>
      </c>
      <c r="Z40" s="49">
        <v>3.4249517205059115</v>
      </c>
      <c r="AA40" s="49">
        <v>0</v>
      </c>
      <c r="AB40" s="49">
        <v>5.9908821640343985</v>
      </c>
      <c r="AC40" s="49">
        <v>0</v>
      </c>
      <c r="AD40" s="49">
        <v>3.981476200575051</v>
      </c>
      <c r="AE40" s="49">
        <v>0</v>
      </c>
      <c r="AF40" s="49">
        <v>5.7055739902664984E-3</v>
      </c>
      <c r="AG40" s="49">
        <v>0</v>
      </c>
      <c r="AH40" s="49">
        <v>5.4841538304134581</v>
      </c>
      <c r="AI40" s="49">
        <v>0</v>
      </c>
      <c r="AJ40" s="49">
        <v>9.872131269445406</v>
      </c>
      <c r="AK40" s="49">
        <v>0</v>
      </c>
      <c r="AL40" s="49">
        <v>6.1288836913135789</v>
      </c>
      <c r="AM40" s="49">
        <v>55.040949260736213</v>
      </c>
      <c r="AN40" s="27">
        <v>1.7205877331837684E-2</v>
      </c>
      <c r="AO40" s="13"/>
      <c r="AP40" s="21" t="s">
        <v>114</v>
      </c>
      <c r="AQ40" s="49">
        <v>1.8662391938478839</v>
      </c>
      <c r="AR40" s="49">
        <v>0.28483440396495113</v>
      </c>
      <c r="AS40" s="49">
        <v>0</v>
      </c>
      <c r="AT40" s="49">
        <v>0.60504966107180858</v>
      </c>
      <c r="AU40" s="49">
        <v>0</v>
      </c>
      <c r="AV40" s="49">
        <v>1.7553286197543525</v>
      </c>
      <c r="AW40" s="49">
        <v>0</v>
      </c>
      <c r="AX40" s="49">
        <v>1.1665726235940179</v>
      </c>
      <c r="AY40" s="49">
        <v>0</v>
      </c>
      <c r="AZ40" s="49">
        <v>1.6717333179019486E-3</v>
      </c>
      <c r="BA40" s="49">
        <v>0</v>
      </c>
      <c r="BB40" s="49">
        <v>1.6068572056802928</v>
      </c>
      <c r="BC40" s="49">
        <v>0</v>
      </c>
      <c r="BD40" s="49">
        <v>0.18311909574556734</v>
      </c>
      <c r="BE40" s="49">
        <v>0</v>
      </c>
      <c r="BF40" s="49">
        <v>1.7957630706032126</v>
      </c>
      <c r="BG40" s="49">
        <v>9.26543560757999</v>
      </c>
      <c r="BH40" s="27">
        <v>1.7205877331837684E-2</v>
      </c>
      <c r="BI40" s="13"/>
      <c r="BJ40" s="21" t="s">
        <v>114</v>
      </c>
      <c r="BK40" s="49">
        <v>0</v>
      </c>
      <c r="BL40" s="49">
        <v>0</v>
      </c>
      <c r="BM40" s="49">
        <v>0.12811217304404465</v>
      </c>
      <c r="BN40" s="49">
        <v>1.3599359838073236E-2</v>
      </c>
      <c r="BO40" s="49">
        <v>0</v>
      </c>
      <c r="BP40" s="49">
        <v>0</v>
      </c>
      <c r="BQ40" s="49">
        <v>0</v>
      </c>
      <c r="BR40" s="49">
        <v>0</v>
      </c>
      <c r="BS40" s="49">
        <v>0</v>
      </c>
      <c r="BT40" s="49">
        <v>0</v>
      </c>
      <c r="BU40" s="49">
        <v>0</v>
      </c>
      <c r="BV40" s="49">
        <v>0</v>
      </c>
      <c r="BW40" s="49">
        <v>0</v>
      </c>
      <c r="BX40" s="49">
        <v>9.2471514723577619E-2</v>
      </c>
      <c r="BY40" s="49">
        <v>0</v>
      </c>
      <c r="BZ40" s="49">
        <v>0</v>
      </c>
      <c r="CA40" s="49">
        <v>0.2341830476056955</v>
      </c>
      <c r="CB40" s="27">
        <v>1.7205877331837684E-2</v>
      </c>
      <c r="CD40" s="21" t="s">
        <v>114</v>
      </c>
      <c r="CE40" s="49">
        <v>19.537658120393495</v>
      </c>
      <c r="CF40" s="49">
        <v>2.9819313751090721</v>
      </c>
      <c r="CG40" s="49">
        <v>14.002660513714082</v>
      </c>
      <c r="CH40" s="49">
        <v>7.8206749320621674</v>
      </c>
      <c r="CI40" s="49">
        <v>0</v>
      </c>
      <c r="CJ40" s="49">
        <v>18.376535320208315</v>
      </c>
      <c r="CK40" s="49">
        <v>0</v>
      </c>
      <c r="CL40" s="49">
        <v>12.212848796405774</v>
      </c>
      <c r="CM40" s="49">
        <v>0</v>
      </c>
      <c r="CN40" s="49">
        <v>1.7501376105115499E-2</v>
      </c>
      <c r="CO40" s="49">
        <v>0</v>
      </c>
      <c r="CP40" s="49">
        <v>16.822188086266976</v>
      </c>
      <c r="CQ40" s="49">
        <v>0</v>
      </c>
      <c r="CR40" s="49">
        <v>12.024210372647376</v>
      </c>
      <c r="CS40" s="49">
        <v>0</v>
      </c>
      <c r="CT40" s="49">
        <v>18.799843586145027</v>
      </c>
      <c r="CU40" s="49">
        <v>122.59605247905741</v>
      </c>
      <c r="CV40" s="27">
        <v>1.7205877331837684E-2</v>
      </c>
    </row>
    <row r="41" spans="2:100" x14ac:dyDescent="0.25">
      <c r="B41" s="3" t="s">
        <v>115</v>
      </c>
      <c r="C41" s="35">
        <v>0.19078527773872819</v>
      </c>
      <c r="D41" s="35">
        <v>4.2115615008709195E-2</v>
      </c>
      <c r="E41" s="35">
        <v>0.18142633884807152</v>
      </c>
      <c r="F41" s="35">
        <v>6.9016052304352413E-2</v>
      </c>
      <c r="G41" s="35">
        <v>0</v>
      </c>
      <c r="H41" s="35">
        <v>0.35556062233421409</v>
      </c>
      <c r="I41" s="35">
        <v>0</v>
      </c>
      <c r="J41" s="35">
        <v>0.14446057987459204</v>
      </c>
      <c r="K41" s="35">
        <v>4.7113137020199265E-2</v>
      </c>
      <c r="L41" s="35">
        <v>1.4285197463310915E-2</v>
      </c>
      <c r="M41" s="35">
        <v>1.952941438565366E-2</v>
      </c>
      <c r="N41" s="35">
        <v>0.21900267899116696</v>
      </c>
      <c r="O41" s="35">
        <v>5.0268030040444191E-3</v>
      </c>
      <c r="P41" s="35">
        <v>0.273906653881138</v>
      </c>
      <c r="Q41" s="35">
        <v>0</v>
      </c>
      <c r="R41" s="35">
        <v>0.24161609675769094</v>
      </c>
      <c r="S41" s="35">
        <v>1.8038444676118719</v>
      </c>
      <c r="T41" s="28">
        <v>4.9509062817955703E-2</v>
      </c>
      <c r="U41" s="13"/>
      <c r="V41" s="3" t="s">
        <v>115</v>
      </c>
      <c r="W41" s="35">
        <v>6.4278799464824239</v>
      </c>
      <c r="X41" s="35">
        <v>1.4189465788811368</v>
      </c>
      <c r="Y41" s="35">
        <v>16.756238336296434</v>
      </c>
      <c r="Z41" s="35">
        <v>6.9016052304352407</v>
      </c>
      <c r="AA41" s="35">
        <v>0</v>
      </c>
      <c r="AB41" s="35">
        <v>11.979441082402559</v>
      </c>
      <c r="AC41" s="35">
        <v>0</v>
      </c>
      <c r="AD41" s="35">
        <v>4.8671222194867418</v>
      </c>
      <c r="AE41" s="35">
        <v>1.5873215808755441</v>
      </c>
      <c r="AF41" s="35">
        <v>0.48129255776069851</v>
      </c>
      <c r="AG41" s="35">
        <v>0.6579791301716682</v>
      </c>
      <c r="AH41" s="35">
        <v>7.3785721057631193</v>
      </c>
      <c r="AI41" s="35">
        <v>0.16936152835054777</v>
      </c>
      <c r="AJ41" s="35">
        <v>18.434562868099004</v>
      </c>
      <c r="AK41" s="35">
        <v>0</v>
      </c>
      <c r="AL41" s="35">
        <v>8.1404565462487675</v>
      </c>
      <c r="AM41" s="35">
        <v>85.200779711253873</v>
      </c>
      <c r="AN41" s="28">
        <v>4.9509062817955703E-2</v>
      </c>
      <c r="AO41" s="13"/>
      <c r="AP41" s="3" t="s">
        <v>115</v>
      </c>
      <c r="AQ41" s="35">
        <v>1.8833689806389762</v>
      </c>
      <c r="AR41" s="35">
        <v>0.41575138211953794</v>
      </c>
      <c r="AS41" s="35">
        <v>0.20640005212283832</v>
      </c>
      <c r="AT41" s="35">
        <v>0</v>
      </c>
      <c r="AU41" s="35">
        <v>0</v>
      </c>
      <c r="AV41" s="35">
        <v>3.5099765284720026</v>
      </c>
      <c r="AW41" s="35">
        <v>0</v>
      </c>
      <c r="AX41" s="35">
        <v>1.4260669286731709</v>
      </c>
      <c r="AY41" s="35">
        <v>0.46508526179861065</v>
      </c>
      <c r="AZ41" s="35">
        <v>0.14101873112843938</v>
      </c>
      <c r="BA41" s="35">
        <v>0.19278790114169458</v>
      </c>
      <c r="BB41" s="35">
        <v>2.1619218064281029</v>
      </c>
      <c r="BC41" s="35">
        <v>4.9622931925413838E-2</v>
      </c>
      <c r="BD41" s="35">
        <v>1.333342442518834</v>
      </c>
      <c r="BE41" s="35">
        <v>0</v>
      </c>
      <c r="BF41" s="35">
        <v>2.3851539660186702</v>
      </c>
      <c r="BG41" s="35">
        <v>14.170496912986291</v>
      </c>
      <c r="BH41" s="28">
        <v>4.9509062817955703E-2</v>
      </c>
      <c r="BI41" s="13"/>
      <c r="BJ41" s="3" t="s">
        <v>115</v>
      </c>
      <c r="BK41" s="35">
        <v>0</v>
      </c>
      <c r="BL41" s="35">
        <v>0</v>
      </c>
      <c r="BM41" s="35">
        <v>0.16051801356802822</v>
      </c>
      <c r="BN41" s="35">
        <v>6.9016052304352385E-2</v>
      </c>
      <c r="BO41" s="35">
        <v>0</v>
      </c>
      <c r="BP41" s="35">
        <v>0</v>
      </c>
      <c r="BQ41" s="35">
        <v>0</v>
      </c>
      <c r="BR41" s="35">
        <v>0</v>
      </c>
      <c r="BS41" s="35">
        <v>0</v>
      </c>
      <c r="BT41" s="35">
        <v>0</v>
      </c>
      <c r="BU41" s="35">
        <v>0</v>
      </c>
      <c r="BV41" s="35">
        <v>0</v>
      </c>
      <c r="BW41" s="35">
        <v>0</v>
      </c>
      <c r="BX41" s="35">
        <v>0.13883906445397967</v>
      </c>
      <c r="BY41" s="35">
        <v>0</v>
      </c>
      <c r="BZ41" s="35">
        <v>0</v>
      </c>
      <c r="CA41" s="35">
        <v>0.36837313032636032</v>
      </c>
      <c r="CB41" s="28">
        <v>4.9509062817955703E-2</v>
      </c>
      <c r="CD41" s="3" t="s">
        <v>115</v>
      </c>
      <c r="CE41" s="35">
        <v>19.716989858309439</v>
      </c>
      <c r="CF41" s="35">
        <v>4.3525012194094419</v>
      </c>
      <c r="CG41" s="35">
        <v>19.705421028659469</v>
      </c>
      <c r="CH41" s="35">
        <v>7.5434545168657161</v>
      </c>
      <c r="CI41" s="35">
        <v>0</v>
      </c>
      <c r="CJ41" s="35">
        <v>36.745944276573397</v>
      </c>
      <c r="CK41" s="35">
        <v>0</v>
      </c>
      <c r="CL41" s="35">
        <v>14.929494676279429</v>
      </c>
      <c r="CM41" s="35">
        <v>4.868977605769655</v>
      </c>
      <c r="CN41" s="35">
        <v>1.4763250961836316</v>
      </c>
      <c r="CO41" s="35">
        <v>2.0182965370524006</v>
      </c>
      <c r="CP41" s="35">
        <v>22.633159391495809</v>
      </c>
      <c r="CQ41" s="35">
        <v>0.51950247432715746</v>
      </c>
      <c r="CR41" s="35">
        <v>29.13387177554965</v>
      </c>
      <c r="CS41" s="35">
        <v>0</v>
      </c>
      <c r="CT41" s="35">
        <v>24.970176870249446</v>
      </c>
      <c r="CU41" s="35">
        <v>188.61411532672466</v>
      </c>
      <c r="CV41" s="28">
        <v>4.9509062817955703E-2</v>
      </c>
    </row>
    <row r="42" spans="2:100" x14ac:dyDescent="0.25">
      <c r="B42" s="21" t="s">
        <v>116</v>
      </c>
      <c r="C42" s="49">
        <v>0.31021168060712156</v>
      </c>
      <c r="D42" s="49">
        <v>9.8926539517393108E-2</v>
      </c>
      <c r="E42" s="49">
        <v>0.671828486820649</v>
      </c>
      <c r="F42" s="49">
        <v>1.3230429788799611</v>
      </c>
      <c r="G42" s="49">
        <v>0</v>
      </c>
      <c r="H42" s="49">
        <v>0.74460654731151299</v>
      </c>
      <c r="I42" s="49">
        <v>0</v>
      </c>
      <c r="J42" s="49">
        <v>0.72967975310521127</v>
      </c>
      <c r="K42" s="49">
        <v>0</v>
      </c>
      <c r="L42" s="49">
        <v>0</v>
      </c>
      <c r="M42" s="49">
        <v>0.96081874369533493</v>
      </c>
      <c r="N42" s="49">
        <v>0</v>
      </c>
      <c r="O42" s="49">
        <v>0</v>
      </c>
      <c r="P42" s="49">
        <v>4.4349896930613495</v>
      </c>
      <c r="Q42" s="49">
        <v>0</v>
      </c>
      <c r="R42" s="49">
        <v>0</v>
      </c>
      <c r="S42" s="49">
        <v>9.2741044229985334</v>
      </c>
      <c r="T42" s="27">
        <v>5.8657451135000968E-3</v>
      </c>
      <c r="U42" s="13"/>
      <c r="V42" s="21" t="s">
        <v>116</v>
      </c>
      <c r="W42" s="49">
        <v>10.451558236426552</v>
      </c>
      <c r="X42" s="49">
        <v>3.3330030863784552</v>
      </c>
      <c r="Y42" s="49">
        <v>67.182848682064886</v>
      </c>
      <c r="Z42" s="49">
        <v>132.30429788799609</v>
      </c>
      <c r="AA42" s="49">
        <v>0</v>
      </c>
      <c r="AB42" s="49">
        <v>25.087058866448441</v>
      </c>
      <c r="AC42" s="49">
        <v>0</v>
      </c>
      <c r="AD42" s="49">
        <v>24.584149825031979</v>
      </c>
      <c r="AE42" s="49">
        <v>0</v>
      </c>
      <c r="AF42" s="49">
        <v>0</v>
      </c>
      <c r="AG42" s="49">
        <v>32.371614875134455</v>
      </c>
      <c r="AH42" s="49">
        <v>0</v>
      </c>
      <c r="AI42" s="49">
        <v>0</v>
      </c>
      <c r="AJ42" s="49">
        <v>269.32885181921199</v>
      </c>
      <c r="AK42" s="49">
        <v>0</v>
      </c>
      <c r="AL42" s="49">
        <v>0</v>
      </c>
      <c r="AM42" s="49">
        <v>564.64338327869302</v>
      </c>
      <c r="AN42" s="27">
        <v>5.8657451135000968E-3</v>
      </c>
      <c r="AO42" s="13"/>
      <c r="AP42" s="21" t="s">
        <v>116</v>
      </c>
      <c r="AQ42" s="49">
        <v>3.0623068174444357</v>
      </c>
      <c r="AR42" s="49">
        <v>0.97656998536419692</v>
      </c>
      <c r="AS42" s="49">
        <v>0</v>
      </c>
      <c r="AT42" s="49">
        <v>0</v>
      </c>
      <c r="AU42" s="49">
        <v>0</v>
      </c>
      <c r="AV42" s="49">
        <v>7.350508857961624</v>
      </c>
      <c r="AW42" s="49">
        <v>0</v>
      </c>
      <c r="AX42" s="49">
        <v>7.2031564965963595</v>
      </c>
      <c r="AY42" s="49">
        <v>0</v>
      </c>
      <c r="AZ42" s="49">
        <v>0</v>
      </c>
      <c r="BA42" s="49">
        <v>9.4848839456597744</v>
      </c>
      <c r="BB42" s="49">
        <v>0</v>
      </c>
      <c r="BC42" s="49">
        <v>0</v>
      </c>
      <c r="BD42" s="49">
        <v>25.929628356177535</v>
      </c>
      <c r="BE42" s="49">
        <v>0</v>
      </c>
      <c r="BF42" s="49">
        <v>0</v>
      </c>
      <c r="BG42" s="49">
        <v>54.007054459203928</v>
      </c>
      <c r="BH42" s="27">
        <v>5.8657451135000968E-3</v>
      </c>
      <c r="BI42" s="13"/>
      <c r="BJ42" s="21" t="s">
        <v>116</v>
      </c>
      <c r="BK42" s="49">
        <v>0</v>
      </c>
      <c r="BL42" s="49">
        <v>0</v>
      </c>
      <c r="BM42" s="49">
        <v>0.671828486820649</v>
      </c>
      <c r="BN42" s="49">
        <v>1.323042978879962</v>
      </c>
      <c r="BO42" s="49">
        <v>0</v>
      </c>
      <c r="BP42" s="49">
        <v>0</v>
      </c>
      <c r="BQ42" s="49">
        <v>0</v>
      </c>
      <c r="BR42" s="49">
        <v>0</v>
      </c>
      <c r="BS42" s="49">
        <v>0</v>
      </c>
      <c r="BT42" s="49">
        <v>0</v>
      </c>
      <c r="BU42" s="49">
        <v>0</v>
      </c>
      <c r="BV42" s="49">
        <v>0</v>
      </c>
      <c r="BW42" s="49">
        <v>0</v>
      </c>
      <c r="BX42" s="49">
        <v>1.8083183405805681</v>
      </c>
      <c r="BY42" s="49">
        <v>0</v>
      </c>
      <c r="BZ42" s="49">
        <v>0</v>
      </c>
      <c r="CA42" s="49">
        <v>3.8031898062811793</v>
      </c>
      <c r="CB42" s="27">
        <v>5.8657451135000968E-3</v>
      </c>
      <c r="CD42" s="21" t="s">
        <v>116</v>
      </c>
      <c r="CE42" s="49">
        <v>32.059290071825799</v>
      </c>
      <c r="CF42" s="49">
        <v>10.22371117677778</v>
      </c>
      <c r="CG42" s="49">
        <v>73.430853609496921</v>
      </c>
      <c r="CH42" s="49">
        <v>144.60859759157987</v>
      </c>
      <c r="CI42" s="49">
        <v>0</v>
      </c>
      <c r="CJ42" s="49">
        <v>76.952477234000241</v>
      </c>
      <c r="CK42" s="49">
        <v>0</v>
      </c>
      <c r="CL42" s="49">
        <v>75.409845362867273</v>
      </c>
      <c r="CM42" s="49">
        <v>0</v>
      </c>
      <c r="CN42" s="49">
        <v>0</v>
      </c>
      <c r="CO42" s="49">
        <v>99.29725002711217</v>
      </c>
      <c r="CP42" s="49">
        <v>0</v>
      </c>
      <c r="CQ42" s="49">
        <v>0</v>
      </c>
      <c r="CR42" s="49">
        <v>469.10647388627865</v>
      </c>
      <c r="CS42" s="49">
        <v>0</v>
      </c>
      <c r="CT42" s="49">
        <v>0</v>
      </c>
      <c r="CU42" s="49">
        <v>981.08849895993876</v>
      </c>
      <c r="CV42" s="27">
        <v>5.8657451135000968E-3</v>
      </c>
    </row>
    <row r="43" spans="2:100" x14ac:dyDescent="0.25">
      <c r="B43" s="3" t="s">
        <v>117</v>
      </c>
      <c r="C43" s="35">
        <v>0.28510138098308319</v>
      </c>
      <c r="D43" s="35">
        <v>9.5320225000270833E-2</v>
      </c>
      <c r="E43" s="35">
        <v>0.91773470717699335</v>
      </c>
      <c r="F43" s="35">
        <v>0.81467180482983825</v>
      </c>
      <c r="G43" s="35">
        <v>0</v>
      </c>
      <c r="H43" s="35">
        <v>0.6179498096665681</v>
      </c>
      <c r="I43" s="35">
        <v>0</v>
      </c>
      <c r="J43" s="35">
        <v>0.51876933537007797</v>
      </c>
      <c r="K43" s="35">
        <v>0</v>
      </c>
      <c r="L43" s="35">
        <v>2.3014358599236597E-3</v>
      </c>
      <c r="M43" s="35">
        <v>0.42916633565238299</v>
      </c>
      <c r="N43" s="35">
        <v>0</v>
      </c>
      <c r="O43" s="35">
        <v>0</v>
      </c>
      <c r="P43" s="35">
        <v>2.9421139540638688</v>
      </c>
      <c r="Q43" s="35">
        <v>0</v>
      </c>
      <c r="R43" s="35">
        <v>0</v>
      </c>
      <c r="S43" s="35">
        <v>6.6231289886030078</v>
      </c>
      <c r="T43" s="28">
        <v>6.5973894623716058E-3</v>
      </c>
      <c r="U43" s="13"/>
      <c r="V43" s="3" t="s">
        <v>117</v>
      </c>
      <c r="W43" s="35">
        <v>9.6055496066382275</v>
      </c>
      <c r="X43" s="35">
        <v>3.2115002270379978</v>
      </c>
      <c r="Y43" s="35">
        <v>66.18973704903847</v>
      </c>
      <c r="Z43" s="35">
        <v>81.467180482983835</v>
      </c>
      <c r="AA43" s="35">
        <v>0</v>
      </c>
      <c r="AB43" s="35">
        <v>20.819778321302042</v>
      </c>
      <c r="AC43" s="35">
        <v>0</v>
      </c>
      <c r="AD43" s="35">
        <v>17.478219741053106</v>
      </c>
      <c r="AE43" s="35">
        <v>0</v>
      </c>
      <c r="AF43" s="35">
        <v>7.7539281790797693E-2</v>
      </c>
      <c r="AG43" s="35">
        <v>14.459342541215971</v>
      </c>
      <c r="AH43" s="35">
        <v>0</v>
      </c>
      <c r="AI43" s="35">
        <v>0</v>
      </c>
      <c r="AJ43" s="35">
        <v>152.78789989265294</v>
      </c>
      <c r="AK43" s="35">
        <v>0</v>
      </c>
      <c r="AL43" s="35">
        <v>0</v>
      </c>
      <c r="AM43" s="35">
        <v>366.0967471437134</v>
      </c>
      <c r="AN43" s="28">
        <v>6.5973894623716058E-3</v>
      </c>
      <c r="AO43" s="13"/>
      <c r="AP43" s="3" t="s">
        <v>117</v>
      </c>
      <c r="AQ43" s="35">
        <v>2.81442626834238</v>
      </c>
      <c r="AR43" s="35">
        <v>0.94096964462261401</v>
      </c>
      <c r="AS43" s="35">
        <v>3.8087860051056612</v>
      </c>
      <c r="AT43" s="35">
        <v>0</v>
      </c>
      <c r="AU43" s="35">
        <v>0</v>
      </c>
      <c r="AV43" s="35">
        <v>6.1001955544577227</v>
      </c>
      <c r="AW43" s="35">
        <v>0</v>
      </c>
      <c r="AX43" s="35">
        <v>5.1211188091814215</v>
      </c>
      <c r="AY43" s="35">
        <v>0</v>
      </c>
      <c r="AZ43" s="35">
        <v>2.2719011450381674E-2</v>
      </c>
      <c r="BA43" s="35">
        <v>4.2365877162130596</v>
      </c>
      <c r="BB43" s="35">
        <v>0</v>
      </c>
      <c r="BC43" s="35">
        <v>0</v>
      </c>
      <c r="BD43" s="35">
        <v>21.054465211450381</v>
      </c>
      <c r="BE43" s="35">
        <v>0</v>
      </c>
      <c r="BF43" s="35">
        <v>0</v>
      </c>
      <c r="BG43" s="35">
        <v>44.099268220823618</v>
      </c>
      <c r="BH43" s="28">
        <v>6.5973894623716058E-3</v>
      </c>
      <c r="BI43" s="13"/>
      <c r="BJ43" s="3" t="s">
        <v>117</v>
      </c>
      <c r="BK43" s="35">
        <v>0</v>
      </c>
      <c r="BL43" s="35">
        <v>0</v>
      </c>
      <c r="BM43" s="35">
        <v>0.53190468485979014</v>
      </c>
      <c r="BN43" s="35">
        <v>0.81467180482983959</v>
      </c>
      <c r="BO43" s="35">
        <v>0</v>
      </c>
      <c r="BP43" s="35">
        <v>0</v>
      </c>
      <c r="BQ43" s="35">
        <v>0</v>
      </c>
      <c r="BR43" s="35">
        <v>0</v>
      </c>
      <c r="BS43" s="35">
        <v>0</v>
      </c>
      <c r="BT43" s="35">
        <v>0</v>
      </c>
      <c r="BU43" s="35">
        <v>0</v>
      </c>
      <c r="BV43" s="35">
        <v>0</v>
      </c>
      <c r="BW43" s="35">
        <v>0</v>
      </c>
      <c r="BX43" s="35">
        <v>0.80929662814394754</v>
      </c>
      <c r="BY43" s="35">
        <v>0</v>
      </c>
      <c r="BZ43" s="35">
        <v>0</v>
      </c>
      <c r="CA43" s="35">
        <v>2.1558731178335773</v>
      </c>
      <c r="CB43" s="28">
        <v>6.5973894623716058E-3</v>
      </c>
      <c r="CD43" s="3" t="s">
        <v>117</v>
      </c>
      <c r="CE43" s="35">
        <v>29.464228603276382</v>
      </c>
      <c r="CF43" s="35">
        <v>9.8510112095541462</v>
      </c>
      <c r="CG43" s="35">
        <v>98.011362742626218</v>
      </c>
      <c r="CH43" s="35">
        <v>89.043628267901454</v>
      </c>
      <c r="CI43" s="35">
        <v>0</v>
      </c>
      <c r="CJ43" s="35">
        <v>63.862947259617918</v>
      </c>
      <c r="CK43" s="35">
        <v>0</v>
      </c>
      <c r="CL43" s="35">
        <v>53.612992813320297</v>
      </c>
      <c r="CM43" s="35">
        <v>0</v>
      </c>
      <c r="CN43" s="35">
        <v>0.23784533087404575</v>
      </c>
      <c r="CO43" s="35">
        <v>44.352836801034528</v>
      </c>
      <c r="CP43" s="35">
        <v>0</v>
      </c>
      <c r="CQ43" s="35">
        <v>0</v>
      </c>
      <c r="CR43" s="35">
        <v>308.8753177548075</v>
      </c>
      <c r="CS43" s="35">
        <v>0</v>
      </c>
      <c r="CT43" s="35">
        <v>0</v>
      </c>
      <c r="CU43" s="35">
        <v>697.31217078301256</v>
      </c>
      <c r="CV43" s="28">
        <v>6.5973894623716058E-3</v>
      </c>
    </row>
    <row r="44" spans="2:100" x14ac:dyDescent="0.25">
      <c r="B44" s="21" t="s">
        <v>118</v>
      </c>
      <c r="C44" s="49">
        <v>9.2828895032137176E-2</v>
      </c>
      <c r="D44" s="49">
        <v>2.1633583904997512E-2</v>
      </c>
      <c r="E44" s="49">
        <v>0.31289762337654631</v>
      </c>
      <c r="F44" s="49">
        <v>2.9272894771565583E-2</v>
      </c>
      <c r="G44" s="49">
        <v>0</v>
      </c>
      <c r="H44" s="49">
        <v>0.12211871111089215</v>
      </c>
      <c r="I44" s="49">
        <v>0</v>
      </c>
      <c r="J44" s="49">
        <v>0.16072989391333614</v>
      </c>
      <c r="K44" s="49">
        <v>2.3109331131767104E-2</v>
      </c>
      <c r="L44" s="49">
        <v>0</v>
      </c>
      <c r="M44" s="49">
        <v>0</v>
      </c>
      <c r="N44" s="49">
        <v>0.10421254804793699</v>
      </c>
      <c r="O44" s="49">
        <v>0</v>
      </c>
      <c r="P44" s="49">
        <v>0</v>
      </c>
      <c r="Q44" s="49">
        <v>0</v>
      </c>
      <c r="R44" s="49">
        <v>0.32201977575023899</v>
      </c>
      <c r="S44" s="49">
        <v>1.1888232570394179</v>
      </c>
      <c r="T44" s="27">
        <v>7.3205742632012488E-2</v>
      </c>
      <c r="U44" s="13"/>
      <c r="V44" s="21" t="s">
        <v>118</v>
      </c>
      <c r="W44" s="49">
        <v>3.12756309031528</v>
      </c>
      <c r="X44" s="49">
        <v>0.72887217400449644</v>
      </c>
      <c r="Y44" s="49">
        <v>10.542052208863055</v>
      </c>
      <c r="Z44" s="49">
        <v>2.9272894771565592</v>
      </c>
      <c r="AA44" s="49">
        <v>0</v>
      </c>
      <c r="AB44" s="49">
        <v>4.1143867259766056</v>
      </c>
      <c r="AC44" s="49">
        <v>0</v>
      </c>
      <c r="AD44" s="49">
        <v>5.4152630335587757</v>
      </c>
      <c r="AE44" s="49">
        <v>0.77859260378535133</v>
      </c>
      <c r="AF44" s="49">
        <v>0</v>
      </c>
      <c r="AG44" s="49">
        <v>0</v>
      </c>
      <c r="AH44" s="49">
        <v>3.5110976890288192</v>
      </c>
      <c r="AI44" s="49">
        <v>0</v>
      </c>
      <c r="AJ44" s="49">
        <v>0</v>
      </c>
      <c r="AK44" s="49">
        <v>0</v>
      </c>
      <c r="AL44" s="49">
        <v>10.8493930110811</v>
      </c>
      <c r="AM44" s="49">
        <v>41.994510013770039</v>
      </c>
      <c r="AN44" s="27">
        <v>7.3205742632012488E-2</v>
      </c>
      <c r="AO44" s="13"/>
      <c r="AP44" s="21" t="s">
        <v>118</v>
      </c>
      <c r="AQ44" s="49">
        <v>0.91637606152159079</v>
      </c>
      <c r="AR44" s="49">
        <v>0.21355956470876139</v>
      </c>
      <c r="AS44" s="49">
        <v>3.0888215535690646</v>
      </c>
      <c r="AT44" s="49">
        <v>0</v>
      </c>
      <c r="AU44" s="49">
        <v>0</v>
      </c>
      <c r="AV44" s="49">
        <v>1.205515410768925</v>
      </c>
      <c r="AW44" s="49">
        <v>0</v>
      </c>
      <c r="AX44" s="49">
        <v>1.5866722005265137</v>
      </c>
      <c r="AY44" s="49">
        <v>0.22812765184370284</v>
      </c>
      <c r="AZ44" s="49">
        <v>0</v>
      </c>
      <c r="BA44" s="49">
        <v>0</v>
      </c>
      <c r="BB44" s="49">
        <v>1.0287517082718356</v>
      </c>
      <c r="BC44" s="49">
        <v>0</v>
      </c>
      <c r="BD44" s="49">
        <v>0</v>
      </c>
      <c r="BE44" s="49">
        <v>0</v>
      </c>
      <c r="BF44" s="49">
        <v>3.1788724160931796</v>
      </c>
      <c r="BG44" s="49">
        <v>11.446696567303574</v>
      </c>
      <c r="BH44" s="27">
        <v>7.3205742632012488E-2</v>
      </c>
      <c r="BI44" s="13"/>
      <c r="BJ44" s="21" t="s">
        <v>118</v>
      </c>
      <c r="BK44" s="49">
        <v>0</v>
      </c>
      <c r="BL44" s="49">
        <v>0</v>
      </c>
      <c r="BM44" s="49">
        <v>0</v>
      </c>
      <c r="BN44" s="49">
        <v>2.9272894771565597E-2</v>
      </c>
      <c r="BO44" s="49">
        <v>0</v>
      </c>
      <c r="BP44" s="49">
        <v>0</v>
      </c>
      <c r="BQ44" s="49">
        <v>0</v>
      </c>
      <c r="BR44" s="49">
        <v>0</v>
      </c>
      <c r="BS44" s="49">
        <v>0</v>
      </c>
      <c r="BT44" s="49">
        <v>0</v>
      </c>
      <c r="BU44" s="49">
        <v>0</v>
      </c>
      <c r="BV44" s="49">
        <v>0</v>
      </c>
      <c r="BW44" s="49">
        <v>0</v>
      </c>
      <c r="BX44" s="49">
        <v>0</v>
      </c>
      <c r="BY44" s="49">
        <v>0</v>
      </c>
      <c r="BZ44" s="49">
        <v>0</v>
      </c>
      <c r="CA44" s="49">
        <v>2.9272894771565597E-2</v>
      </c>
      <c r="CB44" s="27">
        <v>7.3205742632012488E-2</v>
      </c>
      <c r="CD44" s="21" t="s">
        <v>118</v>
      </c>
      <c r="CE44" s="49">
        <v>9.5935409880695328</v>
      </c>
      <c r="CF44" s="49">
        <v>2.2357550829360222</v>
      </c>
      <c r="CG44" s="49">
        <v>32.336872844314541</v>
      </c>
      <c r="CH44" s="49">
        <v>3.1995273985321195</v>
      </c>
      <c r="CI44" s="49">
        <v>0</v>
      </c>
      <c r="CJ44" s="49">
        <v>12.620540835339872</v>
      </c>
      <c r="CK44" s="49">
        <v>0</v>
      </c>
      <c r="CL44" s="49">
        <v>16.610871267312078</v>
      </c>
      <c r="CM44" s="49">
        <v>2.388268387151725</v>
      </c>
      <c r="CN44" s="49">
        <v>0</v>
      </c>
      <c r="CO44" s="49">
        <v>0</v>
      </c>
      <c r="CP44" s="49">
        <v>10.770001633897845</v>
      </c>
      <c r="CQ44" s="49">
        <v>0</v>
      </c>
      <c r="CR44" s="49">
        <v>0</v>
      </c>
      <c r="CS44" s="49">
        <v>0</v>
      </c>
      <c r="CT44" s="49">
        <v>33.279615324079501</v>
      </c>
      <c r="CU44" s="49">
        <v>123.03499376163325</v>
      </c>
      <c r="CV44" s="27">
        <v>7.3205742632012488E-2</v>
      </c>
    </row>
    <row r="45" spans="2:100" x14ac:dyDescent="0.25">
      <c r="B45" s="3" t="s">
        <v>119</v>
      </c>
      <c r="C45" s="35">
        <v>9.1620185593229569E-2</v>
      </c>
      <c r="D45" s="35">
        <v>3.9340054386978289E-2</v>
      </c>
      <c r="E45" s="35">
        <v>0.11539109631790412</v>
      </c>
      <c r="F45" s="35">
        <v>4.187554293701036E-2</v>
      </c>
      <c r="G45" s="35">
        <v>0</v>
      </c>
      <c r="H45" s="35">
        <v>0.18918415588861337</v>
      </c>
      <c r="I45" s="35">
        <v>4.6631861730939668E-3</v>
      </c>
      <c r="J45" s="35">
        <v>0.17244963246890779</v>
      </c>
      <c r="K45" s="35">
        <v>2.4657717834667553E-2</v>
      </c>
      <c r="L45" s="35">
        <v>1.5573195314195983E-2</v>
      </c>
      <c r="M45" s="35">
        <v>0</v>
      </c>
      <c r="N45" s="35">
        <v>5.2843814308478003E-2</v>
      </c>
      <c r="O45" s="35">
        <v>4.828771664429095E-3</v>
      </c>
      <c r="P45" s="35">
        <v>0</v>
      </c>
      <c r="Q45" s="35">
        <v>0</v>
      </c>
      <c r="R45" s="35">
        <v>0.32436514641025593</v>
      </c>
      <c r="S45" s="35">
        <v>1.076792499297764</v>
      </c>
      <c r="T45" s="28">
        <v>8.9665072784231303E-2</v>
      </c>
      <c r="U45" s="13"/>
      <c r="V45" s="3" t="s">
        <v>119</v>
      </c>
      <c r="W45" s="35">
        <v>3.08683961701816</v>
      </c>
      <c r="X45" s="35">
        <v>1.3254332288358428</v>
      </c>
      <c r="Y45" s="35">
        <v>11.539109631790414</v>
      </c>
      <c r="Z45" s="35">
        <v>2.8403154392365999</v>
      </c>
      <c r="AA45" s="35">
        <v>0</v>
      </c>
      <c r="AB45" s="35">
        <v>6.373935432764112</v>
      </c>
      <c r="AC45" s="35">
        <v>0.15711065992101023</v>
      </c>
      <c r="AD45" s="35">
        <v>5.8101209247559327</v>
      </c>
      <c r="AE45" s="35">
        <v>0.83076038085357873</v>
      </c>
      <c r="AF45" s="35">
        <v>0.52468739228327876</v>
      </c>
      <c r="AG45" s="35">
        <v>0</v>
      </c>
      <c r="AH45" s="35">
        <v>1.7803978289890601</v>
      </c>
      <c r="AI45" s="35">
        <v>0.16268951627615894</v>
      </c>
      <c r="AJ45" s="35">
        <v>0</v>
      </c>
      <c r="AK45" s="35">
        <v>0</v>
      </c>
      <c r="AL45" s="35">
        <v>10.928412530885101</v>
      </c>
      <c r="AM45" s="35">
        <v>45.359812583609241</v>
      </c>
      <c r="AN45" s="28">
        <v>8.9665072784231303E-2</v>
      </c>
      <c r="AO45" s="13"/>
      <c r="AP45" s="3" t="s">
        <v>119</v>
      </c>
      <c r="AQ45" s="35">
        <v>0.9044440828551783</v>
      </c>
      <c r="AR45" s="35">
        <v>0.38835196828211571</v>
      </c>
      <c r="AS45" s="35">
        <v>0</v>
      </c>
      <c r="AT45" s="35">
        <v>0.20057058758020171</v>
      </c>
      <c r="AU45" s="35">
        <v>0</v>
      </c>
      <c r="AV45" s="35">
        <v>1.8675632368076334</v>
      </c>
      <c r="AW45" s="35">
        <v>4.6033427177630475E-2</v>
      </c>
      <c r="AX45" s="35">
        <v>1.7023655722498299</v>
      </c>
      <c r="AY45" s="35">
        <v>0.24341281179336199</v>
      </c>
      <c r="AZ45" s="35">
        <v>0.15373341869887447</v>
      </c>
      <c r="BA45" s="35">
        <v>0</v>
      </c>
      <c r="BB45" s="35">
        <v>0.52165660719129348</v>
      </c>
      <c r="BC45" s="35">
        <v>4.7668032225361243E-2</v>
      </c>
      <c r="BD45" s="35">
        <v>0</v>
      </c>
      <c r="BE45" s="35">
        <v>0</v>
      </c>
      <c r="BF45" s="35">
        <v>3.2020251373174311</v>
      </c>
      <c r="BG45" s="35">
        <v>9.277824882178912</v>
      </c>
      <c r="BH45" s="28">
        <v>8.9665072784231303E-2</v>
      </c>
      <c r="BI45" s="13"/>
      <c r="BJ45" s="3" t="s">
        <v>119</v>
      </c>
      <c r="BK45" s="35">
        <v>0</v>
      </c>
      <c r="BL45" s="35">
        <v>0</v>
      </c>
      <c r="BM45" s="35">
        <v>0.11539109631790422</v>
      </c>
      <c r="BN45" s="35">
        <v>2.1557742415135861E-2</v>
      </c>
      <c r="BO45" s="35">
        <v>0</v>
      </c>
      <c r="BP45" s="35">
        <v>0</v>
      </c>
      <c r="BQ45" s="35">
        <v>0</v>
      </c>
      <c r="BR45" s="35">
        <v>0</v>
      </c>
      <c r="BS45" s="35">
        <v>0</v>
      </c>
      <c r="BT45" s="35">
        <v>0</v>
      </c>
      <c r="BU45" s="35">
        <v>0</v>
      </c>
      <c r="BV45" s="35">
        <v>0</v>
      </c>
      <c r="BW45" s="35">
        <v>0</v>
      </c>
      <c r="BX45" s="35">
        <v>0</v>
      </c>
      <c r="BY45" s="35">
        <v>0</v>
      </c>
      <c r="BZ45" s="35">
        <v>0</v>
      </c>
      <c r="CA45" s="35">
        <v>0.13694883873304009</v>
      </c>
      <c r="CB45" s="28">
        <v>8.9665072784231303E-2</v>
      </c>
      <c r="CD45" s="3" t="s">
        <v>119</v>
      </c>
      <c r="CE45" s="35">
        <v>9.4686251034108579</v>
      </c>
      <c r="CF45" s="35">
        <v>4.0656567559454677</v>
      </c>
      <c r="CG45" s="35">
        <v>12.612246827546929</v>
      </c>
      <c r="CH45" s="35">
        <v>4.4560347273514802</v>
      </c>
      <c r="CI45" s="35">
        <v>0</v>
      </c>
      <c r="CJ45" s="35">
        <v>19.55151952613911</v>
      </c>
      <c r="CK45" s="35">
        <v>0.48192394912261349</v>
      </c>
      <c r="CL45" s="35">
        <v>17.82206517588347</v>
      </c>
      <c r="CM45" s="35">
        <v>2.5482887266647061</v>
      </c>
      <c r="CN45" s="35">
        <v>1.6094351603585169</v>
      </c>
      <c r="CO45" s="35">
        <v>0</v>
      </c>
      <c r="CP45" s="35">
        <v>5.4612230206856527</v>
      </c>
      <c r="CQ45" s="35">
        <v>0.49903662936730681</v>
      </c>
      <c r="CR45" s="35">
        <v>0</v>
      </c>
      <c r="CS45" s="35">
        <v>0</v>
      </c>
      <c r="CT45" s="35">
        <v>33.522001162576188</v>
      </c>
      <c r="CU45" s="35">
        <v>112.09805676505231</v>
      </c>
      <c r="CV45" s="28">
        <v>8.9665072784231303E-2</v>
      </c>
    </row>
    <row r="46" spans="2:100" x14ac:dyDescent="0.25">
      <c r="B46" s="21" t="s">
        <v>120</v>
      </c>
      <c r="C46" s="49">
        <v>0.10000428100051494</v>
      </c>
      <c r="D46" s="49">
        <v>3.0729703975650613E-2</v>
      </c>
      <c r="E46" s="49">
        <v>1.3414665134846359E-2</v>
      </c>
      <c r="F46" s="49">
        <v>6.5001543591669944E-2</v>
      </c>
      <c r="G46" s="49">
        <v>0</v>
      </c>
      <c r="H46" s="49">
        <v>1.0542356806855217E-2</v>
      </c>
      <c r="I46" s="49">
        <v>0</v>
      </c>
      <c r="J46" s="49">
        <v>1.6801304437702363E-2</v>
      </c>
      <c r="K46" s="49">
        <v>0</v>
      </c>
      <c r="L46" s="49">
        <v>0</v>
      </c>
      <c r="M46" s="49">
        <v>0</v>
      </c>
      <c r="N46" s="49">
        <v>0</v>
      </c>
      <c r="O46" s="49">
        <v>0</v>
      </c>
      <c r="P46" s="49">
        <v>0</v>
      </c>
      <c r="Q46" s="49">
        <v>0</v>
      </c>
      <c r="R46" s="49">
        <v>7.3800717918359099E-2</v>
      </c>
      <c r="S46" s="49">
        <v>0.31029457286559853</v>
      </c>
      <c r="T46" s="27">
        <v>0.16715817542617814</v>
      </c>
      <c r="U46" s="13"/>
      <c r="V46" s="21" t="s">
        <v>120</v>
      </c>
      <c r="W46" s="49">
        <v>3.3693140268711468</v>
      </c>
      <c r="X46" s="49">
        <v>1.0353359037322045</v>
      </c>
      <c r="Y46" s="49">
        <v>0.4519628455144275</v>
      </c>
      <c r="Z46" s="49">
        <v>6.500154359166995</v>
      </c>
      <c r="AA46" s="49">
        <v>0</v>
      </c>
      <c r="AB46" s="49">
        <v>0.35518990097468756</v>
      </c>
      <c r="AC46" s="49">
        <v>0</v>
      </c>
      <c r="AD46" s="49">
        <v>0.56606447389378667</v>
      </c>
      <c r="AE46" s="49">
        <v>0</v>
      </c>
      <c r="AF46" s="49">
        <v>0</v>
      </c>
      <c r="AG46" s="49">
        <v>0</v>
      </c>
      <c r="AH46" s="49">
        <v>0</v>
      </c>
      <c r="AI46" s="49">
        <v>0</v>
      </c>
      <c r="AJ46" s="49">
        <v>0</v>
      </c>
      <c r="AK46" s="49">
        <v>0</v>
      </c>
      <c r="AL46" s="49">
        <v>2.4864714948973803</v>
      </c>
      <c r="AM46" s="49">
        <v>14.764493005050628</v>
      </c>
      <c r="AN46" s="27">
        <v>0.16715817542617814</v>
      </c>
      <c r="AO46" s="13"/>
      <c r="AP46" s="21" t="s">
        <v>120</v>
      </c>
      <c r="AQ46" s="49">
        <v>0.98720909181160055</v>
      </c>
      <c r="AR46" s="49">
        <v>0.30335344497187161</v>
      </c>
      <c r="AS46" s="49">
        <v>0.13242512472701268</v>
      </c>
      <c r="AT46" s="49">
        <v>0</v>
      </c>
      <c r="AU46" s="49">
        <v>0</v>
      </c>
      <c r="AV46" s="49">
        <v>0.10407064962344734</v>
      </c>
      <c r="AW46" s="49">
        <v>0</v>
      </c>
      <c r="AX46" s="49">
        <v>0.16585690461700256</v>
      </c>
      <c r="AY46" s="49">
        <v>0</v>
      </c>
      <c r="AZ46" s="49">
        <v>0</v>
      </c>
      <c r="BA46" s="49">
        <v>0</v>
      </c>
      <c r="BB46" s="49">
        <v>0</v>
      </c>
      <c r="BC46" s="49">
        <v>0</v>
      </c>
      <c r="BD46" s="49">
        <v>0</v>
      </c>
      <c r="BE46" s="49">
        <v>0</v>
      </c>
      <c r="BF46" s="49">
        <v>0.72853620847343648</v>
      </c>
      <c r="BG46" s="49">
        <v>2.4214514242243714</v>
      </c>
      <c r="BH46" s="27">
        <v>0.16715817542617814</v>
      </c>
      <c r="BI46" s="13"/>
      <c r="BJ46" s="21" t="s">
        <v>120</v>
      </c>
      <c r="BK46" s="49">
        <v>0</v>
      </c>
      <c r="BL46" s="49">
        <v>0</v>
      </c>
      <c r="BM46" s="49">
        <v>0</v>
      </c>
      <c r="BN46" s="49">
        <v>6.5001543591669902E-2</v>
      </c>
      <c r="BO46" s="49">
        <v>0</v>
      </c>
      <c r="BP46" s="49">
        <v>0</v>
      </c>
      <c r="BQ46" s="49">
        <v>0</v>
      </c>
      <c r="BR46" s="49">
        <v>0</v>
      </c>
      <c r="BS46" s="49">
        <v>0</v>
      </c>
      <c r="BT46" s="49">
        <v>0</v>
      </c>
      <c r="BU46" s="49">
        <v>0</v>
      </c>
      <c r="BV46" s="49">
        <v>0</v>
      </c>
      <c r="BW46" s="49">
        <v>0</v>
      </c>
      <c r="BX46" s="49">
        <v>0</v>
      </c>
      <c r="BY46" s="49">
        <v>0</v>
      </c>
      <c r="BZ46" s="49">
        <v>0</v>
      </c>
      <c r="CA46" s="49">
        <v>6.5001543591669902E-2</v>
      </c>
      <c r="CB46" s="27">
        <v>0.16715817542617814</v>
      </c>
      <c r="CD46" s="21" t="s">
        <v>120</v>
      </c>
      <c r="CE46" s="49">
        <v>10.335091982175648</v>
      </c>
      <c r="CF46" s="49">
        <v>3.175807215410523</v>
      </c>
      <c r="CG46" s="49">
        <v>1.3863586307670952</v>
      </c>
      <c r="CH46" s="49">
        <v>7.1046687145695211</v>
      </c>
      <c r="CI46" s="49">
        <v>0</v>
      </c>
      <c r="CJ46" s="49">
        <v>1.08951563090787</v>
      </c>
      <c r="CK46" s="49">
        <v>0</v>
      </c>
      <c r="CL46" s="49">
        <v>1.7363559344354</v>
      </c>
      <c r="CM46" s="49">
        <v>0</v>
      </c>
      <c r="CN46" s="49">
        <v>0</v>
      </c>
      <c r="CO46" s="49">
        <v>0</v>
      </c>
      <c r="CP46" s="49">
        <v>0</v>
      </c>
      <c r="CQ46" s="49">
        <v>0</v>
      </c>
      <c r="CR46" s="49">
        <v>0</v>
      </c>
      <c r="CS46" s="49">
        <v>0</v>
      </c>
      <c r="CT46" s="49">
        <v>7.627045566508408</v>
      </c>
      <c r="CU46" s="49">
        <v>32.454843674774466</v>
      </c>
      <c r="CV46" s="27">
        <v>0.16715817542617814</v>
      </c>
    </row>
    <row r="47" spans="2:100" x14ac:dyDescent="0.25">
      <c r="B47" s="14" t="s">
        <v>29</v>
      </c>
      <c r="C47" s="39">
        <v>0.20486572164261713</v>
      </c>
      <c r="D47" s="39">
        <v>3.2097903410994222E-2</v>
      </c>
      <c r="E47" s="39">
        <v>8.2417591151349306E-2</v>
      </c>
      <c r="F47" s="39">
        <v>8.6704921249847716E-2</v>
      </c>
      <c r="G47" s="39">
        <v>1.0194093303778613E-2</v>
      </c>
      <c r="H47" s="39">
        <v>0.17573206539051059</v>
      </c>
      <c r="I47" s="39">
        <v>2.0442422108013026E-3</v>
      </c>
      <c r="J47" s="39">
        <v>0.13717261634972122</v>
      </c>
      <c r="K47" s="39">
        <v>1.3618327461520262E-2</v>
      </c>
      <c r="L47" s="39">
        <v>5.4434017689922844E-3</v>
      </c>
      <c r="M47" s="39">
        <v>1.4809584662168931E-2</v>
      </c>
      <c r="N47" s="39">
        <v>6.5012039463447066E-2</v>
      </c>
      <c r="O47" s="39">
        <v>2.1835449751085503E-3</v>
      </c>
      <c r="P47" s="39">
        <v>8.2941257372364935E-2</v>
      </c>
      <c r="Q47" s="39">
        <v>2.8019661140276431E-2</v>
      </c>
      <c r="R47" s="39">
        <v>0.2695084472634473</v>
      </c>
      <c r="S47" s="39">
        <v>1.2127654188169457</v>
      </c>
      <c r="T47" s="34">
        <v>0.99999999999999989</v>
      </c>
      <c r="U47" s="13"/>
      <c r="V47" s="14" t="s">
        <v>29</v>
      </c>
      <c r="W47" s="39">
        <v>6.9022740091696102</v>
      </c>
      <c r="X47" s="39">
        <v>1.0814328658116237</v>
      </c>
      <c r="Y47" s="39">
        <v>5.5195422932308515</v>
      </c>
      <c r="Z47" s="39">
        <v>7.5093980804803406</v>
      </c>
      <c r="AA47" s="39">
        <v>0.34345631223004958</v>
      </c>
      <c r="AB47" s="39">
        <v>5.9207116632160428</v>
      </c>
      <c r="AC47" s="39">
        <v>6.8873991055837233E-2</v>
      </c>
      <c r="AD47" s="39">
        <v>4.6215783539041624</v>
      </c>
      <c r="AE47" s="39">
        <v>0.45882457510382402</v>
      </c>
      <c r="AF47" s="39">
        <v>0.18339744809591141</v>
      </c>
      <c r="AG47" s="39">
        <v>0.49896005286138223</v>
      </c>
      <c r="AH47" s="39">
        <v>2.190365995217388</v>
      </c>
      <c r="AI47" s="39">
        <v>7.356733771126607E-2</v>
      </c>
      <c r="AJ47" s="39">
        <v>4.9849614706994538</v>
      </c>
      <c r="AK47" s="39">
        <v>0.9440299591536826</v>
      </c>
      <c r="AL47" s="39">
        <v>9.2065656566469016</v>
      </c>
      <c r="AM47" s="39">
        <v>50.507940064588325</v>
      </c>
      <c r="AN47" s="40">
        <v>0.99999999999999989</v>
      </c>
      <c r="AO47" s="13"/>
      <c r="AP47" s="14" t="s">
        <v>29</v>
      </c>
      <c r="AQ47" s="39">
        <v>2.0223664525431118</v>
      </c>
      <c r="AR47" s="39">
        <v>0.31685985598217392</v>
      </c>
      <c r="AS47" s="39">
        <v>0.40527084390470725</v>
      </c>
      <c r="AT47" s="39">
        <v>0.17285822329901879</v>
      </c>
      <c r="AU47" s="39">
        <v>0.10063270783591927</v>
      </c>
      <c r="AV47" s="39">
        <v>1.7347686613081001</v>
      </c>
      <c r="AW47" s="39">
        <v>2.018008105430703E-2</v>
      </c>
      <c r="AX47" s="39">
        <v>1.3541225700860926</v>
      </c>
      <c r="AY47" s="39">
        <v>0.13443561166357615</v>
      </c>
      <c r="AZ47" s="39">
        <v>5.3735456752144944E-2</v>
      </c>
      <c r="BA47" s="39">
        <v>0.14619530762259558</v>
      </c>
      <c r="BB47" s="39">
        <v>0.64177728986620952</v>
      </c>
      <c r="BC47" s="39">
        <v>2.1555231738485194E-2</v>
      </c>
      <c r="BD47" s="39">
        <v>0.49265282035128799</v>
      </c>
      <c r="BE47" s="39">
        <v>0.27660080098989565</v>
      </c>
      <c r="BF47" s="39">
        <v>2.6416848559576138</v>
      </c>
      <c r="BG47" s="39">
        <v>10.535696770955239</v>
      </c>
      <c r="BH47" s="40">
        <v>0.99999999999999989</v>
      </c>
      <c r="BI47" s="13"/>
      <c r="BJ47" s="14" t="s">
        <v>29</v>
      </c>
      <c r="BK47" s="39">
        <v>0</v>
      </c>
      <c r="BL47" s="39">
        <v>0</v>
      </c>
      <c r="BM47" s="41">
        <v>4.1363654663802499E-2</v>
      </c>
      <c r="BN47" s="41">
        <v>6.9194383229657125E-2</v>
      </c>
      <c r="BO47" s="41">
        <v>0</v>
      </c>
      <c r="BP47" s="41">
        <v>0</v>
      </c>
      <c r="BQ47" s="41">
        <v>0</v>
      </c>
      <c r="BR47" s="41">
        <v>0</v>
      </c>
      <c r="BS47" s="41">
        <v>0</v>
      </c>
      <c r="BT47" s="41">
        <v>0</v>
      </c>
      <c r="BU47" s="41">
        <v>0</v>
      </c>
      <c r="BV47" s="41">
        <v>0</v>
      </c>
      <c r="BW47" s="41">
        <v>0</v>
      </c>
      <c r="BX47" s="41">
        <v>3.3035526670779441E-2</v>
      </c>
      <c r="BY47" s="41">
        <v>0</v>
      </c>
      <c r="BZ47" s="41">
        <v>1.9057713549410335E-3</v>
      </c>
      <c r="CA47" s="41">
        <v>0.14549933591918013</v>
      </c>
      <c r="CB47" s="40">
        <v>0.99999999999999989</v>
      </c>
      <c r="CD47" s="14" t="s">
        <v>29</v>
      </c>
      <c r="CE47" s="39">
        <v>21.172154391673836</v>
      </c>
      <c r="CF47" s="39">
        <v>3.3172058322773785</v>
      </c>
      <c r="CG47" s="39">
        <v>8.7638279195919928</v>
      </c>
      <c r="CH47" s="39">
        <v>9.3725988267189511</v>
      </c>
      <c r="CI47" s="39">
        <v>1.0535238183342388</v>
      </c>
      <c r="CJ47" s="39">
        <v>18.161293115234496</v>
      </c>
      <c r="CK47" s="39">
        <v>0.21126526855754033</v>
      </c>
      <c r="CL47" s="39">
        <v>14.176309186231302</v>
      </c>
      <c r="CM47" s="39">
        <v>1.4074064185059783</v>
      </c>
      <c r="CN47" s="39">
        <v>0.5625564967382054</v>
      </c>
      <c r="CO47" s="39">
        <v>1.5305186755009532</v>
      </c>
      <c r="CP47" s="39">
        <v>6.7187664476093483</v>
      </c>
      <c r="CQ47" s="39">
        <v>0.22566172107020147</v>
      </c>
      <c r="CR47" s="39">
        <v>8.7683654413738275</v>
      </c>
      <c r="CS47" s="39">
        <v>2.895733785563217</v>
      </c>
      <c r="CT47" s="39">
        <v>27.864099566115314</v>
      </c>
      <c r="CU47" s="39">
        <v>126.20128691109677</v>
      </c>
      <c r="CV47" s="40">
        <v>0.99999999999999989</v>
      </c>
    </row>
    <row r="48" spans="2:100" x14ac:dyDescent="0.25">
      <c r="T48" s="34"/>
    </row>
    <row r="49" spans="2:100" x14ac:dyDescent="0.25">
      <c r="T49" s="34"/>
    </row>
    <row r="51" spans="2:100" ht="18.75" x14ac:dyDescent="0.3">
      <c r="B51" s="31" t="s">
        <v>43</v>
      </c>
      <c r="V51" s="31" t="s">
        <v>43</v>
      </c>
      <c r="AP51" s="31" t="s">
        <v>43</v>
      </c>
      <c r="BJ51" s="31" t="s">
        <v>43</v>
      </c>
      <c r="CD51" s="31" t="s">
        <v>43</v>
      </c>
    </row>
    <row r="53" spans="2:100" ht="18.75" x14ac:dyDescent="0.3">
      <c r="B53" s="3" t="s">
        <v>1</v>
      </c>
      <c r="C53" s="5" t="s">
        <v>102</v>
      </c>
      <c r="D53" s="5"/>
      <c r="E53" s="5"/>
      <c r="G53" s="5" t="s">
        <v>86</v>
      </c>
      <c r="H53" s="5"/>
      <c r="M53" s="5" t="s">
        <v>72</v>
      </c>
      <c r="S53" s="6" t="s">
        <v>3</v>
      </c>
      <c r="V53" s="3" t="s">
        <v>1</v>
      </c>
      <c r="W53" s="5" t="s">
        <v>102</v>
      </c>
      <c r="X53" s="5"/>
      <c r="Y53" s="5"/>
      <c r="AA53" s="5" t="s">
        <v>87</v>
      </c>
      <c r="AB53" s="5"/>
      <c r="AG53" s="5" t="s">
        <v>73</v>
      </c>
      <c r="AM53" s="6"/>
      <c r="AN53" s="7"/>
      <c r="AP53" s="3" t="s">
        <v>1</v>
      </c>
      <c r="AQ53" s="5" t="s">
        <v>102</v>
      </c>
      <c r="AR53" s="5"/>
      <c r="AS53" s="5"/>
      <c r="AU53" s="5" t="s">
        <v>88</v>
      </c>
      <c r="AV53" s="5"/>
      <c r="BA53" s="5" t="s">
        <v>74</v>
      </c>
      <c r="BG53" s="6"/>
      <c r="BH53" s="7"/>
      <c r="BJ53" s="5" t="s">
        <v>89</v>
      </c>
      <c r="BL53" s="5"/>
      <c r="BM53" s="8"/>
      <c r="BP53" s="8"/>
      <c r="CB53" s="9" t="s">
        <v>75</v>
      </c>
      <c r="CD53" s="3" t="s">
        <v>1</v>
      </c>
      <c r="CE53" s="5" t="s">
        <v>102</v>
      </c>
      <c r="CF53" s="5"/>
      <c r="CG53" s="5"/>
      <c r="CI53" s="5" t="s">
        <v>87</v>
      </c>
      <c r="CJ53" s="5"/>
      <c r="CO53" s="5"/>
      <c r="CU53" s="6"/>
      <c r="CV53" s="9" t="s">
        <v>7</v>
      </c>
    </row>
    <row r="54" spans="2:100" ht="18.75" x14ac:dyDescent="0.3">
      <c r="H54" s="6" t="s">
        <v>9</v>
      </c>
      <c r="I54" s="11">
        <v>0.1013</v>
      </c>
      <c r="N54" s="6" t="s">
        <v>10</v>
      </c>
      <c r="O54" s="11">
        <v>1</v>
      </c>
      <c r="T54" s="7"/>
      <c r="AB54" s="6"/>
      <c r="AC54" s="11"/>
      <c r="AG54" s="91" t="s">
        <v>11</v>
      </c>
      <c r="AH54" s="93">
        <v>3.4119999999999999</v>
      </c>
      <c r="AI54" s="84"/>
      <c r="AJ54" s="84"/>
      <c r="AK54" s="84"/>
      <c r="AL54" s="91" t="s">
        <v>12</v>
      </c>
      <c r="AM54" s="129">
        <v>100</v>
      </c>
      <c r="AV54" s="6"/>
      <c r="AW54" s="11"/>
      <c r="BB54" s="6"/>
      <c r="BC54" s="11"/>
      <c r="BJ54" s="3" t="s">
        <v>1</v>
      </c>
      <c r="BK54" s="5" t="s">
        <v>104</v>
      </c>
      <c r="BM54" s="4" t="s">
        <v>102</v>
      </c>
      <c r="BP54" s="12"/>
      <c r="BV54" s="12"/>
      <c r="CA54" s="12" t="s">
        <v>3</v>
      </c>
      <c r="CB54" s="7">
        <v>52050</v>
      </c>
      <c r="CJ54" s="6" t="s">
        <v>11</v>
      </c>
      <c r="CK54" s="13">
        <v>10.468999999999999</v>
      </c>
      <c r="CO54" s="6" t="s">
        <v>12</v>
      </c>
      <c r="CP54" s="13">
        <v>109.3</v>
      </c>
      <c r="CQ54" s="11"/>
    </row>
    <row r="55" spans="2:100" x14ac:dyDescent="0.25">
      <c r="B55" s="14" t="s">
        <v>77</v>
      </c>
      <c r="C55" s="15" t="s">
        <v>13</v>
      </c>
      <c r="D55" s="15" t="s">
        <v>14</v>
      </c>
      <c r="E55" s="15" t="s">
        <v>15</v>
      </c>
      <c r="F55" s="15" t="s">
        <v>16</v>
      </c>
      <c r="G55" s="15" t="s">
        <v>17</v>
      </c>
      <c r="H55" s="15" t="s">
        <v>18</v>
      </c>
      <c r="I55" s="15" t="s">
        <v>19</v>
      </c>
      <c r="J55" s="15" t="s">
        <v>20</v>
      </c>
      <c r="K55" s="15" t="s">
        <v>21</v>
      </c>
      <c r="L55" s="15" t="s">
        <v>22</v>
      </c>
      <c r="M55" s="15" t="s">
        <v>23</v>
      </c>
      <c r="N55" s="15" t="s">
        <v>24</v>
      </c>
      <c r="O55" s="15" t="s">
        <v>25</v>
      </c>
      <c r="P55" s="15" t="s">
        <v>30</v>
      </c>
      <c r="Q55" s="15" t="s">
        <v>31</v>
      </c>
      <c r="R55" s="15" t="s">
        <v>27</v>
      </c>
      <c r="S55" s="15" t="s">
        <v>28</v>
      </c>
      <c r="T55" s="32" t="s">
        <v>44</v>
      </c>
      <c r="U55" s="13"/>
      <c r="V55" s="14" t="s">
        <v>77</v>
      </c>
      <c r="W55" s="15" t="s">
        <v>13</v>
      </c>
      <c r="X55" s="15" t="s">
        <v>14</v>
      </c>
      <c r="Y55" s="15" t="s">
        <v>15</v>
      </c>
      <c r="Z55" s="15" t="s">
        <v>16</v>
      </c>
      <c r="AA55" s="15" t="s">
        <v>17</v>
      </c>
      <c r="AB55" s="15" t="s">
        <v>18</v>
      </c>
      <c r="AC55" s="15" t="s">
        <v>19</v>
      </c>
      <c r="AD55" s="15" t="s">
        <v>20</v>
      </c>
      <c r="AE55" s="15" t="s">
        <v>21</v>
      </c>
      <c r="AF55" s="15" t="s">
        <v>22</v>
      </c>
      <c r="AG55" s="15" t="s">
        <v>23</v>
      </c>
      <c r="AH55" s="15" t="s">
        <v>24</v>
      </c>
      <c r="AI55" s="15" t="s">
        <v>25</v>
      </c>
      <c r="AJ55" s="15" t="s">
        <v>30</v>
      </c>
      <c r="AK55" s="15" t="s">
        <v>31</v>
      </c>
      <c r="AL55" s="15" t="s">
        <v>27</v>
      </c>
      <c r="AM55" s="15" t="s">
        <v>28</v>
      </c>
      <c r="AN55" s="32" t="s">
        <v>44</v>
      </c>
      <c r="AO55" s="13"/>
      <c r="AP55" s="14" t="s">
        <v>77</v>
      </c>
      <c r="AQ55" s="15" t="s">
        <v>13</v>
      </c>
      <c r="AR55" s="15" t="s">
        <v>14</v>
      </c>
      <c r="AS55" s="15" t="s">
        <v>15</v>
      </c>
      <c r="AT55" s="15" t="s">
        <v>16</v>
      </c>
      <c r="AU55" s="15" t="s">
        <v>17</v>
      </c>
      <c r="AV55" s="15" t="s">
        <v>18</v>
      </c>
      <c r="AW55" s="15" t="s">
        <v>19</v>
      </c>
      <c r="AX55" s="15" t="s">
        <v>20</v>
      </c>
      <c r="AY55" s="15" t="s">
        <v>21</v>
      </c>
      <c r="AZ55" s="15" t="s">
        <v>22</v>
      </c>
      <c r="BA55" s="15" t="s">
        <v>23</v>
      </c>
      <c r="BB55" s="15" t="s">
        <v>24</v>
      </c>
      <c r="BC55" s="15" t="s">
        <v>25</v>
      </c>
      <c r="BD55" s="15" t="s">
        <v>30</v>
      </c>
      <c r="BE55" s="15" t="s">
        <v>31</v>
      </c>
      <c r="BF55" s="15" t="s">
        <v>27</v>
      </c>
      <c r="BG55" s="15" t="s">
        <v>28</v>
      </c>
      <c r="BH55" s="32" t="s">
        <v>44</v>
      </c>
      <c r="BI55" s="13"/>
      <c r="BJ55" s="14" t="s">
        <v>77</v>
      </c>
      <c r="BK55" s="15" t="s">
        <v>13</v>
      </c>
      <c r="BL55" s="15" t="s">
        <v>14</v>
      </c>
      <c r="BM55" s="33" t="s">
        <v>15</v>
      </c>
      <c r="BN55" s="33" t="s">
        <v>16</v>
      </c>
      <c r="BO55" s="33" t="s">
        <v>17</v>
      </c>
      <c r="BP55" s="33" t="s">
        <v>18</v>
      </c>
      <c r="BQ55" s="33" t="s">
        <v>19</v>
      </c>
      <c r="BR55" s="33" t="s">
        <v>20</v>
      </c>
      <c r="BS55" s="33" t="s">
        <v>21</v>
      </c>
      <c r="BT55" s="33" t="s">
        <v>22</v>
      </c>
      <c r="BU55" s="33" t="s">
        <v>23</v>
      </c>
      <c r="BV55" s="33" t="s">
        <v>24</v>
      </c>
      <c r="BW55" s="33" t="s">
        <v>25</v>
      </c>
      <c r="BX55" s="33" t="s">
        <v>30</v>
      </c>
      <c r="BY55" s="33" t="s">
        <v>31</v>
      </c>
      <c r="BZ55" s="33" t="s">
        <v>27</v>
      </c>
      <c r="CA55" s="33" t="s">
        <v>28</v>
      </c>
      <c r="CB55" s="32" t="s">
        <v>44</v>
      </c>
      <c r="CD55" s="14" t="s">
        <v>77</v>
      </c>
      <c r="CE55" s="15" t="s">
        <v>13</v>
      </c>
      <c r="CF55" s="15" t="s">
        <v>14</v>
      </c>
      <c r="CG55" s="15" t="s">
        <v>15</v>
      </c>
      <c r="CH55" s="15" t="s">
        <v>16</v>
      </c>
      <c r="CI55" s="15" t="s">
        <v>17</v>
      </c>
      <c r="CJ55" s="15" t="s">
        <v>18</v>
      </c>
      <c r="CK55" s="15" t="s">
        <v>19</v>
      </c>
      <c r="CL55" s="15" t="s">
        <v>20</v>
      </c>
      <c r="CM55" s="15" t="s">
        <v>21</v>
      </c>
      <c r="CN55" s="15" t="s">
        <v>22</v>
      </c>
      <c r="CO55" s="15" t="s">
        <v>23</v>
      </c>
      <c r="CP55" s="15" t="s">
        <v>24</v>
      </c>
      <c r="CQ55" s="15" t="s">
        <v>25</v>
      </c>
      <c r="CR55" s="15" t="s">
        <v>30</v>
      </c>
      <c r="CS55" s="15" t="s">
        <v>31</v>
      </c>
      <c r="CT55" s="15" t="s">
        <v>27</v>
      </c>
      <c r="CU55" s="15" t="s">
        <v>28</v>
      </c>
      <c r="CV55" s="32" t="s">
        <v>44</v>
      </c>
    </row>
    <row r="56" spans="2:100" x14ac:dyDescent="0.25">
      <c r="B56" s="3" t="s">
        <v>71</v>
      </c>
      <c r="C56" s="35">
        <v>0.23359122313855693</v>
      </c>
      <c r="D56" s="35">
        <v>6.0911486151901242E-2</v>
      </c>
      <c r="E56" s="35">
        <v>9.2108577416055992E-2</v>
      </c>
      <c r="F56" s="35">
        <v>2.7688618186834758E-2</v>
      </c>
      <c r="G56" s="35">
        <v>0</v>
      </c>
      <c r="H56" s="35">
        <v>9.8898909759165252E-2</v>
      </c>
      <c r="I56" s="35">
        <v>0</v>
      </c>
      <c r="J56" s="35">
        <v>0.1024922581900031</v>
      </c>
      <c r="K56" s="35">
        <v>0</v>
      </c>
      <c r="L56" s="35">
        <v>0</v>
      </c>
      <c r="M56" s="35">
        <v>0</v>
      </c>
      <c r="N56" s="35">
        <v>0</v>
      </c>
      <c r="O56" s="35">
        <v>0</v>
      </c>
      <c r="P56" s="35">
        <v>0</v>
      </c>
      <c r="Q56" s="35">
        <v>0</v>
      </c>
      <c r="R56" s="35">
        <v>0.24696963927936397</v>
      </c>
      <c r="S56" s="35">
        <v>0.86266071212188122</v>
      </c>
      <c r="T56" s="28">
        <v>5.6075936240490634E-2</v>
      </c>
      <c r="U56" s="13"/>
      <c r="V56" s="3" t="s">
        <v>71</v>
      </c>
      <c r="W56" s="35">
        <v>7.8700849283709466</v>
      </c>
      <c r="X56" s="35">
        <v>2.0522113917114315</v>
      </c>
      <c r="Y56" s="35">
        <v>3.1032943667828201</v>
      </c>
      <c r="Z56" s="35">
        <v>1.234707670099831</v>
      </c>
      <c r="AA56" s="35">
        <v>0</v>
      </c>
      <c r="AB56" s="35">
        <v>3.3320721929104464</v>
      </c>
      <c r="AC56" s="35">
        <v>0</v>
      </c>
      <c r="AD56" s="35">
        <v>3.4531382027885154</v>
      </c>
      <c r="AE56" s="35">
        <v>0</v>
      </c>
      <c r="AF56" s="35">
        <v>0</v>
      </c>
      <c r="AG56" s="35">
        <v>0</v>
      </c>
      <c r="AH56" s="35">
        <v>0</v>
      </c>
      <c r="AI56" s="35">
        <v>0</v>
      </c>
      <c r="AJ56" s="35">
        <v>0</v>
      </c>
      <c r="AK56" s="35">
        <v>0</v>
      </c>
      <c r="AL56" s="35">
        <v>8.3208264837280499</v>
      </c>
      <c r="AM56" s="35">
        <v>29.36633523639204</v>
      </c>
      <c r="AN56" s="28">
        <v>5.6075936240490634E-2</v>
      </c>
      <c r="AO56" s="13"/>
      <c r="AP56" s="3" t="s">
        <v>71</v>
      </c>
      <c r="AQ56" s="35">
        <v>2.3059350754052992</v>
      </c>
      <c r="AR56" s="35">
        <v>0.60129798767918285</v>
      </c>
      <c r="AS56" s="35">
        <v>0.90926532493638679</v>
      </c>
      <c r="AT56" s="35">
        <v>0.22839765792113281</v>
      </c>
      <c r="AU56" s="35">
        <v>0</v>
      </c>
      <c r="AV56" s="35">
        <v>0.9762972335554313</v>
      </c>
      <c r="AW56" s="35">
        <v>0</v>
      </c>
      <c r="AX56" s="35">
        <v>1.0117695773939097</v>
      </c>
      <c r="AY56" s="35">
        <v>0</v>
      </c>
      <c r="AZ56" s="35">
        <v>0</v>
      </c>
      <c r="BA56" s="35">
        <v>0</v>
      </c>
      <c r="BB56" s="35">
        <v>0</v>
      </c>
      <c r="BC56" s="35">
        <v>0</v>
      </c>
      <c r="BD56" s="35">
        <v>0</v>
      </c>
      <c r="BE56" s="35">
        <v>0</v>
      </c>
      <c r="BF56" s="35">
        <v>2.4380023620865137</v>
      </c>
      <c r="BG56" s="35">
        <v>8.4709652189778559</v>
      </c>
      <c r="BH56" s="28">
        <v>5.6075936240490634E-2</v>
      </c>
      <c r="BI56" s="13"/>
      <c r="BJ56" s="3" t="s">
        <v>71</v>
      </c>
      <c r="BK56" s="35">
        <v>0</v>
      </c>
      <c r="BL56" s="35">
        <v>0</v>
      </c>
      <c r="BM56" s="35">
        <v>0</v>
      </c>
      <c r="BN56" s="35">
        <v>4.5519354394240041E-3</v>
      </c>
      <c r="BO56" s="35">
        <v>0</v>
      </c>
      <c r="BP56" s="35">
        <v>0</v>
      </c>
      <c r="BQ56" s="35">
        <v>0</v>
      </c>
      <c r="BR56" s="35">
        <v>0</v>
      </c>
      <c r="BS56" s="35">
        <v>0</v>
      </c>
      <c r="BT56" s="35">
        <v>0</v>
      </c>
      <c r="BU56" s="35">
        <v>0</v>
      </c>
      <c r="BV56" s="35">
        <v>0</v>
      </c>
      <c r="BW56" s="35">
        <v>0</v>
      </c>
      <c r="BX56" s="35">
        <v>0</v>
      </c>
      <c r="BY56" s="35">
        <v>0</v>
      </c>
      <c r="BZ56" s="35">
        <v>0</v>
      </c>
      <c r="CA56" s="35">
        <v>4.5519354394240041E-3</v>
      </c>
      <c r="CB56" s="28">
        <v>5.6075936240490634E-2</v>
      </c>
      <c r="CD56" s="3" t="s">
        <v>71</v>
      </c>
      <c r="CE56" s="35">
        <v>24.140834304418068</v>
      </c>
      <c r="CF56" s="35">
        <v>6.2949886330133635</v>
      </c>
      <c r="CG56" s="35">
        <v>9.5190986867590333</v>
      </c>
      <c r="CH56" s="35">
        <v>2.8886216243053835</v>
      </c>
      <c r="CI56" s="35">
        <v>0</v>
      </c>
      <c r="CJ56" s="35">
        <v>10.220855738091807</v>
      </c>
      <c r="CK56" s="35">
        <v>0</v>
      </c>
      <c r="CL56" s="35">
        <v>10.592215705736843</v>
      </c>
      <c r="CM56" s="35">
        <v>0</v>
      </c>
      <c r="CN56" s="35">
        <v>0</v>
      </c>
      <c r="CO56" s="35">
        <v>0</v>
      </c>
      <c r="CP56" s="35">
        <v>0</v>
      </c>
      <c r="CQ56" s="35">
        <v>0</v>
      </c>
      <c r="CR56" s="35">
        <v>0</v>
      </c>
      <c r="CS56" s="35">
        <v>0</v>
      </c>
      <c r="CT56" s="35">
        <v>25.523446728683702</v>
      </c>
      <c r="CU56" s="35">
        <v>89.18006142100819</v>
      </c>
      <c r="CV56" s="28">
        <v>5.6075936240490634E-2</v>
      </c>
    </row>
    <row r="57" spans="2:100" x14ac:dyDescent="0.25">
      <c r="B57" s="21" t="s">
        <v>106</v>
      </c>
      <c r="C57" s="49">
        <v>0.17219685185969441</v>
      </c>
      <c r="D57" s="49">
        <v>5.4070877549292538E-2</v>
      </c>
      <c r="E57" s="49">
        <v>1.4464820771235088E-2</v>
      </c>
      <c r="F57" s="49">
        <v>8.2159386982788005E-2</v>
      </c>
      <c r="G57" s="49">
        <v>0</v>
      </c>
      <c r="H57" s="49">
        <v>0.16709616843036718</v>
      </c>
      <c r="I57" s="49">
        <v>0</v>
      </c>
      <c r="J57" s="49">
        <v>4.3959145536267653E-2</v>
      </c>
      <c r="K57" s="49">
        <v>6.7251670751805685E-5</v>
      </c>
      <c r="L57" s="49">
        <v>7.8705776219512209E-5</v>
      </c>
      <c r="M57" s="49">
        <v>0</v>
      </c>
      <c r="N57" s="49">
        <v>8.6780988859634214E-2</v>
      </c>
      <c r="O57" s="49">
        <v>8.9491547518786938E-3</v>
      </c>
      <c r="P57" s="49">
        <v>0</v>
      </c>
      <c r="Q57" s="49">
        <v>0</v>
      </c>
      <c r="R57" s="49">
        <v>0.30678462160016307</v>
      </c>
      <c r="S57" s="49">
        <v>0.9366079737882923</v>
      </c>
      <c r="T57" s="27">
        <v>6.047144001715668E-2</v>
      </c>
      <c r="U57" s="13"/>
      <c r="V57" s="21" t="s">
        <v>106</v>
      </c>
      <c r="W57" s="49">
        <v>5.8016043168285272</v>
      </c>
      <c r="X57" s="49">
        <v>1.8217396730358462</v>
      </c>
      <c r="Y57" s="49">
        <v>1.4464820771235087</v>
      </c>
      <c r="Z57" s="49">
        <v>3.7911659853864097</v>
      </c>
      <c r="AA57" s="49">
        <v>0</v>
      </c>
      <c r="AB57" s="49">
        <v>5.6297536315066381</v>
      </c>
      <c r="AC57" s="49">
        <v>0</v>
      </c>
      <c r="AD57" s="49">
        <v>1.481058252534746</v>
      </c>
      <c r="AE57" s="49">
        <v>2.2658229760525125E-3</v>
      </c>
      <c r="AF57" s="49">
        <v>2.6517312374939E-3</v>
      </c>
      <c r="AG57" s="49">
        <v>0</v>
      </c>
      <c r="AH57" s="49">
        <v>2.9237988624607794</v>
      </c>
      <c r="AI57" s="49">
        <v>0.30151221860182326</v>
      </c>
      <c r="AJ57" s="49">
        <v>0</v>
      </c>
      <c r="AK57" s="49">
        <v>0</v>
      </c>
      <c r="AL57" s="49">
        <v>10.336094799586199</v>
      </c>
      <c r="AM57" s="49">
        <v>33.538127371278023</v>
      </c>
      <c r="AN57" s="27">
        <v>6.047144001715668E-2</v>
      </c>
      <c r="AO57" s="13"/>
      <c r="AP57" s="21" t="s">
        <v>106</v>
      </c>
      <c r="AQ57" s="49">
        <v>1.6998702059199842</v>
      </c>
      <c r="AR57" s="49">
        <v>0.53376976850239399</v>
      </c>
      <c r="AS57" s="49">
        <v>0</v>
      </c>
      <c r="AT57" s="49">
        <v>0.65873936161563007</v>
      </c>
      <c r="AU57" s="49">
        <v>0</v>
      </c>
      <c r="AV57" s="49">
        <v>1.6495179509414335</v>
      </c>
      <c r="AW57" s="49">
        <v>0</v>
      </c>
      <c r="AX57" s="49">
        <v>0.43395010401053974</v>
      </c>
      <c r="AY57" s="49">
        <v>6.638861870859402E-4</v>
      </c>
      <c r="AZ57" s="49">
        <v>7.7695731707317077E-4</v>
      </c>
      <c r="BA57" s="49">
        <v>0</v>
      </c>
      <c r="BB57" s="49">
        <v>0.85667313780487808</v>
      </c>
      <c r="BC57" s="49">
        <v>8.8343087382810409E-2</v>
      </c>
      <c r="BD57" s="49">
        <v>0</v>
      </c>
      <c r="BE57" s="49">
        <v>0</v>
      </c>
      <c r="BF57" s="49">
        <v>3.028476027642276</v>
      </c>
      <c r="BG57" s="49">
        <v>8.9507804873241046</v>
      </c>
      <c r="BH57" s="27">
        <v>6.047144001715668E-2</v>
      </c>
      <c r="BI57" s="13"/>
      <c r="BJ57" s="21" t="s">
        <v>106</v>
      </c>
      <c r="BK57" s="49">
        <v>0</v>
      </c>
      <c r="BL57" s="49">
        <v>0</v>
      </c>
      <c r="BM57" s="49">
        <v>1.4464820771235098E-2</v>
      </c>
      <c r="BN57" s="49">
        <v>1.5429089651124736E-2</v>
      </c>
      <c r="BO57" s="49">
        <v>0</v>
      </c>
      <c r="BP57" s="49">
        <v>0</v>
      </c>
      <c r="BQ57" s="49">
        <v>0</v>
      </c>
      <c r="BR57" s="49">
        <v>0</v>
      </c>
      <c r="BS57" s="49">
        <v>0</v>
      </c>
      <c r="BT57" s="49">
        <v>0</v>
      </c>
      <c r="BU57" s="49">
        <v>0</v>
      </c>
      <c r="BV57" s="49">
        <v>0</v>
      </c>
      <c r="BW57" s="49">
        <v>0</v>
      </c>
      <c r="BX57" s="49">
        <v>0</v>
      </c>
      <c r="BY57" s="49">
        <v>0</v>
      </c>
      <c r="BZ57" s="49">
        <v>0</v>
      </c>
      <c r="CA57" s="49">
        <v>2.9893910422359834E-2</v>
      </c>
      <c r="CB57" s="27">
        <v>6.047144001715668E-2</v>
      </c>
      <c r="CD57" s="21" t="s">
        <v>106</v>
      </c>
      <c r="CE57" s="49">
        <v>17.795941185776318</v>
      </c>
      <c r="CF57" s="49">
        <v>5.5880357064515636</v>
      </c>
      <c r="CG57" s="49">
        <v>1.5810049102959967</v>
      </c>
      <c r="CH57" s="49">
        <v>8.5827418756219629</v>
      </c>
      <c r="CI57" s="49">
        <v>0</v>
      </c>
      <c r="CJ57" s="49">
        <v>17.268803428405864</v>
      </c>
      <c r="CK57" s="49">
        <v>0</v>
      </c>
      <c r="CL57" s="49">
        <v>4.5430236388863401</v>
      </c>
      <c r="CM57" s="49">
        <v>6.9502244926027074E-3</v>
      </c>
      <c r="CN57" s="49">
        <v>8.1339661524390226E-3</v>
      </c>
      <c r="CO57" s="49">
        <v>0</v>
      </c>
      <c r="CP57" s="49">
        <v>8.9685110796792689</v>
      </c>
      <c r="CQ57" s="49">
        <v>0.92486378181064199</v>
      </c>
      <c r="CR57" s="49">
        <v>0</v>
      </c>
      <c r="CS57" s="49">
        <v>0</v>
      </c>
      <c r="CT57" s="49">
        <v>31.705115533386994</v>
      </c>
      <c r="CU57" s="49">
        <v>96.973125330959988</v>
      </c>
      <c r="CV57" s="27">
        <v>6.047144001715668E-2</v>
      </c>
    </row>
    <row r="58" spans="2:100" x14ac:dyDescent="0.25">
      <c r="B58" s="3" t="s">
        <v>107</v>
      </c>
      <c r="C58" s="35">
        <v>0.19252254029996516</v>
      </c>
      <c r="D58" s="35">
        <v>3.8475437334090923E-2</v>
      </c>
      <c r="E58" s="35">
        <v>1.0710912232312984E-2</v>
      </c>
      <c r="F58" s="35">
        <v>5.2781914318747875E-2</v>
      </c>
      <c r="G58" s="35">
        <v>3.72919622945155E-2</v>
      </c>
      <c r="H58" s="35">
        <v>0.27289997943263999</v>
      </c>
      <c r="I58" s="35">
        <v>2.0271333479123084E-2</v>
      </c>
      <c r="J58" s="35">
        <v>0.13364422053984068</v>
      </c>
      <c r="K58" s="35">
        <v>1.4602821924928203E-3</v>
      </c>
      <c r="L58" s="35">
        <v>2.6835533184043404E-2</v>
      </c>
      <c r="M58" s="35">
        <v>0</v>
      </c>
      <c r="N58" s="35">
        <v>0.10728195565415503</v>
      </c>
      <c r="O58" s="35">
        <v>4.5059341269699897E-3</v>
      </c>
      <c r="P58" s="35">
        <v>0</v>
      </c>
      <c r="Q58" s="35">
        <v>0.84214114386393113</v>
      </c>
      <c r="R58" s="35">
        <v>0.30108545884878213</v>
      </c>
      <c r="S58" s="35">
        <v>2.0419086078016107</v>
      </c>
      <c r="T58" s="28">
        <v>3.3271929942427447E-2</v>
      </c>
      <c r="U58" s="13"/>
      <c r="V58" s="3" t="s">
        <v>107</v>
      </c>
      <c r="W58" s="35">
        <v>6.4864112719154097</v>
      </c>
      <c r="X58" s="35">
        <v>1.2963028122674716</v>
      </c>
      <c r="Y58" s="35">
        <v>1.0710912232312981</v>
      </c>
      <c r="Z58" s="35">
        <v>5.2498354361410184</v>
      </c>
      <c r="AA58" s="35">
        <v>1.2564295287300131</v>
      </c>
      <c r="AB58" s="35">
        <v>9.1944636713152725</v>
      </c>
      <c r="AC58" s="35">
        <v>0.68297564415507717</v>
      </c>
      <c r="AD58" s="35">
        <v>4.502700708110952</v>
      </c>
      <c r="AE58" s="35">
        <v>4.9199386517571816E-2</v>
      </c>
      <c r="AF58" s="35">
        <v>0.90413467774542422</v>
      </c>
      <c r="AG58" s="35">
        <v>0</v>
      </c>
      <c r="AH58" s="35">
        <v>3.6145112429121915</v>
      </c>
      <c r="AI58" s="35">
        <v>0.1518125714846065</v>
      </c>
      <c r="AJ58" s="35">
        <v>0</v>
      </c>
      <c r="AK58" s="35">
        <v>28.373165030919402</v>
      </c>
      <c r="AL58" s="35">
        <v>10.144080329730201</v>
      </c>
      <c r="AM58" s="35">
        <v>72.977113535175889</v>
      </c>
      <c r="AN58" s="28">
        <v>3.3271929942427447E-2</v>
      </c>
      <c r="AO58" s="13"/>
      <c r="AP58" s="3" t="s">
        <v>107</v>
      </c>
      <c r="AQ58" s="35">
        <v>1.9005186604142643</v>
      </c>
      <c r="AR58" s="35">
        <v>0.37981675551916017</v>
      </c>
      <c r="AS58" s="35">
        <v>0</v>
      </c>
      <c r="AT58" s="35">
        <v>4.2215073495663925E-3</v>
      </c>
      <c r="AU58" s="35">
        <v>0.3681338824730061</v>
      </c>
      <c r="AV58" s="35">
        <v>2.6939780792955563</v>
      </c>
      <c r="AW58" s="35">
        <v>0.20011188034672353</v>
      </c>
      <c r="AX58" s="35">
        <v>1.3192914169776966</v>
      </c>
      <c r="AY58" s="35">
        <v>1.4415421446128521E-2</v>
      </c>
      <c r="AZ58" s="35">
        <v>0.26491148256706221</v>
      </c>
      <c r="BA58" s="35">
        <v>0</v>
      </c>
      <c r="BB58" s="35">
        <v>1.0590518820745791</v>
      </c>
      <c r="BC58" s="35">
        <v>4.4481087136919957E-2</v>
      </c>
      <c r="BD58" s="35">
        <v>0</v>
      </c>
      <c r="BE58" s="35">
        <v>8.3133380440664464</v>
      </c>
      <c r="BF58" s="35">
        <v>2.9722157833048546</v>
      </c>
      <c r="BG58" s="35">
        <v>19.534485882971964</v>
      </c>
      <c r="BH58" s="28">
        <v>3.3271929942427447E-2</v>
      </c>
      <c r="BI58" s="13"/>
      <c r="BJ58" s="3" t="s">
        <v>107</v>
      </c>
      <c r="BK58" s="35">
        <v>0</v>
      </c>
      <c r="BL58" s="35">
        <v>0</v>
      </c>
      <c r="BM58" s="35">
        <v>1.0710912232312983E-2</v>
      </c>
      <c r="BN58" s="35">
        <v>5.2354275624236744E-2</v>
      </c>
      <c r="BO58" s="35">
        <v>0</v>
      </c>
      <c r="BP58" s="35">
        <v>0</v>
      </c>
      <c r="BQ58" s="35">
        <v>0</v>
      </c>
      <c r="BR58" s="35">
        <v>0</v>
      </c>
      <c r="BS58" s="35">
        <v>0</v>
      </c>
      <c r="BT58" s="35">
        <v>0</v>
      </c>
      <c r="BU58" s="35">
        <v>0</v>
      </c>
      <c r="BV58" s="35">
        <v>0</v>
      </c>
      <c r="BW58" s="35">
        <v>0</v>
      </c>
      <c r="BX58" s="35">
        <v>0</v>
      </c>
      <c r="BY58" s="35">
        <v>0</v>
      </c>
      <c r="BZ58" s="35">
        <v>0</v>
      </c>
      <c r="CA58" s="35">
        <v>6.3065187856549729E-2</v>
      </c>
      <c r="CB58" s="28">
        <v>3.3271929942427447E-2</v>
      </c>
      <c r="CD58" s="3" t="s">
        <v>107</v>
      </c>
      <c r="CE58" s="35">
        <v>19.896529855876928</v>
      </c>
      <c r="CF58" s="35">
        <v>3.976301613530087</v>
      </c>
      <c r="CG58" s="35">
        <v>1.170702706991809</v>
      </c>
      <c r="CH58" s="35">
        <v>5.7665172861716867</v>
      </c>
      <c r="CI58" s="35">
        <v>3.8539936156099008</v>
      </c>
      <c r="CJ58" s="35">
        <v>28.203256512145185</v>
      </c>
      <c r="CK58" s="35">
        <v>2.0949712753498488</v>
      </c>
      <c r="CL58" s="35">
        <v>13.811661844339504</v>
      </c>
      <c r="CM58" s="35">
        <v>0.15091504711951947</v>
      </c>
      <c r="CN58" s="35">
        <v>2.7733583109945736</v>
      </c>
      <c r="CO58" s="35">
        <v>0</v>
      </c>
      <c r="CP58" s="35">
        <v>11.087214153438763</v>
      </c>
      <c r="CQ58" s="35">
        <v>0.46567250123641507</v>
      </c>
      <c r="CR58" s="35">
        <v>0</v>
      </c>
      <c r="CS58" s="35">
        <v>87.03233598333162</v>
      </c>
      <c r="CT58" s="35">
        <v>31.116127035418515</v>
      </c>
      <c r="CU58" s="35">
        <v>211.39955774155436</v>
      </c>
      <c r="CV58" s="28">
        <v>3.3271929942427447E-2</v>
      </c>
    </row>
    <row r="59" spans="2:100" x14ac:dyDescent="0.25">
      <c r="B59" s="21" t="s">
        <v>108</v>
      </c>
      <c r="C59" s="49">
        <v>0.41819816968769058</v>
      </c>
      <c r="D59" s="49">
        <v>6.8756509137160998E-2</v>
      </c>
      <c r="E59" s="49">
        <v>3.563112317691354E-2</v>
      </c>
      <c r="F59" s="49">
        <v>4.7726403528062331E-2</v>
      </c>
      <c r="G59" s="49">
        <v>0</v>
      </c>
      <c r="H59" s="49">
        <v>0.17206312977119823</v>
      </c>
      <c r="I59" s="49">
        <v>0</v>
      </c>
      <c r="J59" s="49">
        <v>0.20936983807036946</v>
      </c>
      <c r="K59" s="49">
        <v>1.7762782859715737E-2</v>
      </c>
      <c r="L59" s="49">
        <v>0</v>
      </c>
      <c r="M59" s="49">
        <v>0</v>
      </c>
      <c r="N59" s="49">
        <v>0</v>
      </c>
      <c r="O59" s="49">
        <v>0</v>
      </c>
      <c r="P59" s="49">
        <v>0</v>
      </c>
      <c r="Q59" s="49">
        <v>0</v>
      </c>
      <c r="R59" s="49">
        <v>0.22142338226349403</v>
      </c>
      <c r="S59" s="49">
        <v>1.190931338494605</v>
      </c>
      <c r="T59" s="27">
        <v>0.15254183875267124</v>
      </c>
      <c r="U59" s="13"/>
      <c r="V59" s="21" t="s">
        <v>108</v>
      </c>
      <c r="W59" s="49">
        <v>14.089806406720912</v>
      </c>
      <c r="X59" s="49">
        <v>2.3165235363607839</v>
      </c>
      <c r="Y59" s="49">
        <v>3.5631123176913557</v>
      </c>
      <c r="Z59" s="49">
        <v>4.7726403528062287</v>
      </c>
      <c r="AA59" s="49">
        <v>0</v>
      </c>
      <c r="AB59" s="49">
        <v>5.7970989926167498</v>
      </c>
      <c r="AC59" s="49">
        <v>0</v>
      </c>
      <c r="AD59" s="49">
        <v>7.0540253392812478</v>
      </c>
      <c r="AE59" s="49">
        <v>0.59845831445154107</v>
      </c>
      <c r="AF59" s="49">
        <v>0</v>
      </c>
      <c r="AG59" s="49">
        <v>0</v>
      </c>
      <c r="AH59" s="49">
        <v>0</v>
      </c>
      <c r="AI59" s="49">
        <v>0</v>
      </c>
      <c r="AJ59" s="49">
        <v>0</v>
      </c>
      <c r="AK59" s="49">
        <v>0</v>
      </c>
      <c r="AL59" s="49">
        <v>7.4601297091851482</v>
      </c>
      <c r="AM59" s="49">
        <v>45.651794969113958</v>
      </c>
      <c r="AN59" s="27">
        <v>0.15254183875267124</v>
      </c>
      <c r="AO59" s="13"/>
      <c r="AP59" s="21" t="s">
        <v>108</v>
      </c>
      <c r="AQ59" s="49">
        <v>4.1283136198192585</v>
      </c>
      <c r="AR59" s="49">
        <v>0.67874145248924977</v>
      </c>
      <c r="AS59" s="49">
        <v>0</v>
      </c>
      <c r="AT59" s="49">
        <v>0</v>
      </c>
      <c r="AU59" s="49">
        <v>0</v>
      </c>
      <c r="AV59" s="49">
        <v>1.6985501458163677</v>
      </c>
      <c r="AW59" s="49">
        <v>0</v>
      </c>
      <c r="AX59" s="49">
        <v>2.0668295959562619</v>
      </c>
      <c r="AY59" s="49">
        <v>0.1753483006882105</v>
      </c>
      <c r="AZ59" s="49">
        <v>0</v>
      </c>
      <c r="BA59" s="49">
        <v>0</v>
      </c>
      <c r="BB59" s="49">
        <v>0</v>
      </c>
      <c r="BC59" s="49">
        <v>0</v>
      </c>
      <c r="BD59" s="49">
        <v>0</v>
      </c>
      <c r="BE59" s="49">
        <v>0</v>
      </c>
      <c r="BF59" s="49">
        <v>2.1858181862141586</v>
      </c>
      <c r="BG59" s="49">
        <v>10.933601300983506</v>
      </c>
      <c r="BH59" s="27">
        <v>0.15254183875267124</v>
      </c>
      <c r="BI59" s="13"/>
      <c r="BJ59" s="21" t="s">
        <v>108</v>
      </c>
      <c r="BK59" s="49">
        <v>0</v>
      </c>
      <c r="BL59" s="49">
        <v>0</v>
      </c>
      <c r="BM59" s="49">
        <v>3.5631123176913533E-2</v>
      </c>
      <c r="BN59" s="49">
        <v>4.7726403528062296E-2</v>
      </c>
      <c r="BO59" s="49">
        <v>0</v>
      </c>
      <c r="BP59" s="49">
        <v>0</v>
      </c>
      <c r="BQ59" s="49">
        <v>0</v>
      </c>
      <c r="BR59" s="49">
        <v>0</v>
      </c>
      <c r="BS59" s="49">
        <v>0</v>
      </c>
      <c r="BT59" s="49">
        <v>0</v>
      </c>
      <c r="BU59" s="49">
        <v>0</v>
      </c>
      <c r="BV59" s="49">
        <v>0</v>
      </c>
      <c r="BW59" s="49">
        <v>0</v>
      </c>
      <c r="BX59" s="49">
        <v>0</v>
      </c>
      <c r="BY59" s="49">
        <v>0</v>
      </c>
      <c r="BZ59" s="49">
        <v>0</v>
      </c>
      <c r="CA59" s="49">
        <v>8.3357526704975829E-2</v>
      </c>
      <c r="CB59" s="27">
        <v>0.15254183875267124</v>
      </c>
      <c r="CD59" s="21" t="s">
        <v>108</v>
      </c>
      <c r="CE59" s="49">
        <v>43.219315285887816</v>
      </c>
      <c r="CF59" s="49">
        <v>7.105744266109955</v>
      </c>
      <c r="CG59" s="49">
        <v>3.8944817632366497</v>
      </c>
      <c r="CH59" s="49">
        <v>5.2164959056172107</v>
      </c>
      <c r="CI59" s="49">
        <v>0</v>
      </c>
      <c r="CJ59" s="49">
        <v>17.782121476551552</v>
      </c>
      <c r="CK59" s="49">
        <v>0</v>
      </c>
      <c r="CL59" s="49">
        <v>21.637639040066109</v>
      </c>
      <c r="CM59" s="49">
        <v>1.8357213599048761</v>
      </c>
      <c r="CN59" s="49">
        <v>0</v>
      </c>
      <c r="CO59" s="49">
        <v>0</v>
      </c>
      <c r="CP59" s="49">
        <v>0</v>
      </c>
      <c r="CQ59" s="49">
        <v>0</v>
      </c>
      <c r="CR59" s="49">
        <v>0</v>
      </c>
      <c r="CS59" s="49">
        <v>0</v>
      </c>
      <c r="CT59" s="49">
        <v>22.883330591476021</v>
      </c>
      <c r="CU59" s="49">
        <v>123.57484968885018</v>
      </c>
      <c r="CV59" s="27">
        <v>0.15254183875267124</v>
      </c>
    </row>
    <row r="60" spans="2:100" x14ac:dyDescent="0.25">
      <c r="B60" s="3" t="s">
        <v>109</v>
      </c>
      <c r="C60" s="35">
        <v>0.6889025363754181</v>
      </c>
      <c r="D60" s="35">
        <v>0.11568151512042926</v>
      </c>
      <c r="E60" s="35">
        <v>7.80681941022838E-2</v>
      </c>
      <c r="F60" s="35">
        <v>9.278466212741418E-2</v>
      </c>
      <c r="G60" s="35">
        <v>0</v>
      </c>
      <c r="H60" s="35">
        <v>0.19778733362567344</v>
      </c>
      <c r="I60" s="35">
        <v>0</v>
      </c>
      <c r="J60" s="35">
        <v>0.19211009415294578</v>
      </c>
      <c r="K60" s="35">
        <v>0</v>
      </c>
      <c r="L60" s="35">
        <v>0</v>
      </c>
      <c r="M60" s="35">
        <v>0</v>
      </c>
      <c r="N60" s="35">
        <v>0</v>
      </c>
      <c r="O60" s="35">
        <v>0</v>
      </c>
      <c r="P60" s="35">
        <v>0</v>
      </c>
      <c r="Q60" s="35">
        <v>0</v>
      </c>
      <c r="R60" s="35">
        <v>0.16026660622040409</v>
      </c>
      <c r="S60" s="35">
        <v>1.5256009417245688</v>
      </c>
      <c r="T60" s="28">
        <v>5.6693164333015848E-2</v>
      </c>
      <c r="U60" s="13"/>
      <c r="V60" s="3" t="s">
        <v>109</v>
      </c>
      <c r="W60" s="35">
        <v>23.210296156670012</v>
      </c>
      <c r="X60" s="35">
        <v>3.8975066631693669</v>
      </c>
      <c r="Y60" s="35">
        <v>2.6302500133966205</v>
      </c>
      <c r="Z60" s="35">
        <v>9.2784662127414173</v>
      </c>
      <c r="AA60" s="35">
        <v>0</v>
      </c>
      <c r="AB60" s="35">
        <v>6.6637910982930038</v>
      </c>
      <c r="AC60" s="35">
        <v>0</v>
      </c>
      <c r="AD60" s="35">
        <v>6.4725152609189056</v>
      </c>
      <c r="AE60" s="35">
        <v>0</v>
      </c>
      <c r="AF60" s="35">
        <v>0</v>
      </c>
      <c r="AG60" s="35">
        <v>0</v>
      </c>
      <c r="AH60" s="35">
        <v>0</v>
      </c>
      <c r="AI60" s="35">
        <v>0</v>
      </c>
      <c r="AJ60" s="35">
        <v>0</v>
      </c>
      <c r="AK60" s="35">
        <v>0</v>
      </c>
      <c r="AL60" s="35">
        <v>5.3996540845552623</v>
      </c>
      <c r="AM60" s="35">
        <v>57.552479489744584</v>
      </c>
      <c r="AN60" s="28">
        <v>5.6693164333015848E-2</v>
      </c>
      <c r="AO60" s="13"/>
      <c r="AP60" s="3" t="s">
        <v>109</v>
      </c>
      <c r="AQ60" s="35">
        <v>6.8006173383555568</v>
      </c>
      <c r="AR60" s="35">
        <v>1.1419695470920965</v>
      </c>
      <c r="AS60" s="35">
        <v>0.77066331789026477</v>
      </c>
      <c r="AT60" s="35">
        <v>0</v>
      </c>
      <c r="AU60" s="35">
        <v>0</v>
      </c>
      <c r="AV60" s="35">
        <v>1.9524909538565987</v>
      </c>
      <c r="AW60" s="35">
        <v>0</v>
      </c>
      <c r="AX60" s="35">
        <v>1.896447128854351</v>
      </c>
      <c r="AY60" s="35">
        <v>0</v>
      </c>
      <c r="AZ60" s="35">
        <v>0</v>
      </c>
      <c r="BA60" s="35">
        <v>0</v>
      </c>
      <c r="BB60" s="35">
        <v>0</v>
      </c>
      <c r="BC60" s="35">
        <v>0</v>
      </c>
      <c r="BD60" s="35">
        <v>0</v>
      </c>
      <c r="BE60" s="35">
        <v>0</v>
      </c>
      <c r="BF60" s="35">
        <v>1.5820987780888891</v>
      </c>
      <c r="BG60" s="35">
        <v>14.144287064137757</v>
      </c>
      <c r="BH60" s="28">
        <v>5.6693164333015848E-2</v>
      </c>
      <c r="BI60" s="13"/>
      <c r="BJ60" s="3" t="s">
        <v>109</v>
      </c>
      <c r="BK60" s="35">
        <v>0</v>
      </c>
      <c r="BL60" s="35">
        <v>0</v>
      </c>
      <c r="BM60" s="35">
        <v>0</v>
      </c>
      <c r="BN60" s="35">
        <v>9.2784662127414194E-2</v>
      </c>
      <c r="BO60" s="35">
        <v>0</v>
      </c>
      <c r="BP60" s="35">
        <v>0</v>
      </c>
      <c r="BQ60" s="35">
        <v>0</v>
      </c>
      <c r="BR60" s="35">
        <v>0</v>
      </c>
      <c r="BS60" s="35">
        <v>0</v>
      </c>
      <c r="BT60" s="35">
        <v>0</v>
      </c>
      <c r="BU60" s="35">
        <v>0</v>
      </c>
      <c r="BV60" s="35">
        <v>0</v>
      </c>
      <c r="BW60" s="35">
        <v>0</v>
      </c>
      <c r="BX60" s="35">
        <v>0</v>
      </c>
      <c r="BY60" s="35">
        <v>0</v>
      </c>
      <c r="BZ60" s="35">
        <v>0</v>
      </c>
      <c r="CA60" s="35">
        <v>9.2784662127414194E-2</v>
      </c>
      <c r="CB60" s="28">
        <v>5.6693164333015848E-2</v>
      </c>
      <c r="CD60" s="3" t="s">
        <v>109</v>
      </c>
      <c r="CE60" s="35">
        <v>71.195662915244327</v>
      </c>
      <c r="CF60" s="35">
        <v>11.955279188507161</v>
      </c>
      <c r="CG60" s="35">
        <v>8.0680742749931813</v>
      </c>
      <c r="CH60" s="35">
        <v>10.141363570526371</v>
      </c>
      <c r="CI60" s="35">
        <v>0</v>
      </c>
      <c r="CJ60" s="35">
        <v>20.440627795924723</v>
      </c>
      <c r="CK60" s="35">
        <v>0</v>
      </c>
      <c r="CL60" s="35">
        <v>19.853904991976197</v>
      </c>
      <c r="CM60" s="35">
        <v>0</v>
      </c>
      <c r="CN60" s="35">
        <v>0</v>
      </c>
      <c r="CO60" s="35">
        <v>0</v>
      </c>
      <c r="CP60" s="35">
        <v>0</v>
      </c>
      <c r="CQ60" s="35">
        <v>0</v>
      </c>
      <c r="CR60" s="35">
        <v>0</v>
      </c>
      <c r="CS60" s="35">
        <v>0</v>
      </c>
      <c r="CT60" s="35">
        <v>16.562992107812583</v>
      </c>
      <c r="CU60" s="35">
        <v>158.21790484498456</v>
      </c>
      <c r="CV60" s="28">
        <v>5.6693164333015848E-2</v>
      </c>
    </row>
    <row r="61" spans="2:100" x14ac:dyDescent="0.25">
      <c r="B61" s="21" t="s">
        <v>110</v>
      </c>
      <c r="C61" s="49">
        <v>0.26937743791523594</v>
      </c>
      <c r="D61" s="49">
        <v>1.6881214130841753E-2</v>
      </c>
      <c r="E61" s="49">
        <v>2.4467400227182266E-2</v>
      </c>
      <c r="F61" s="49">
        <v>6.7828528894038939E-2</v>
      </c>
      <c r="G61" s="49">
        <v>0</v>
      </c>
      <c r="H61" s="49">
        <v>0.20810631691102821</v>
      </c>
      <c r="I61" s="49">
        <v>0</v>
      </c>
      <c r="J61" s="49">
        <v>0.11507166309869332</v>
      </c>
      <c r="K61" s="49">
        <v>2.8144540972704319E-2</v>
      </c>
      <c r="L61" s="49">
        <v>6.7896405228555533E-4</v>
      </c>
      <c r="M61" s="49">
        <v>4.1539424447367156E-2</v>
      </c>
      <c r="N61" s="49">
        <v>0</v>
      </c>
      <c r="O61" s="49">
        <v>9.2016991250492824E-3</v>
      </c>
      <c r="P61" s="49">
        <v>0.10322715609449799</v>
      </c>
      <c r="Q61" s="49">
        <v>0</v>
      </c>
      <c r="R61" s="49">
        <v>0.36050680770534399</v>
      </c>
      <c r="S61" s="49">
        <v>1.2450311535742686</v>
      </c>
      <c r="T61" s="27">
        <v>4.994076124777927E-2</v>
      </c>
      <c r="U61" s="13"/>
      <c r="V61" s="21" t="s">
        <v>110</v>
      </c>
      <c r="W61" s="49">
        <v>9.0757832665757689</v>
      </c>
      <c r="X61" s="49">
        <v>0.56875676713647394</v>
      </c>
      <c r="Y61" s="49">
        <v>1.7949373553712604</v>
      </c>
      <c r="Z61" s="49">
        <v>6.7828528894038911</v>
      </c>
      <c r="AA61" s="49">
        <v>0</v>
      </c>
      <c r="AB61" s="49">
        <v>7.0114551660564253</v>
      </c>
      <c r="AC61" s="49">
        <v>0</v>
      </c>
      <c r="AD61" s="49">
        <v>3.8769597130728957</v>
      </c>
      <c r="AE61" s="49">
        <v>0.94823737274501141</v>
      </c>
      <c r="AF61" s="49">
        <v>2.2875451752862586E-2</v>
      </c>
      <c r="AG61" s="49">
        <v>1.3995337405400428</v>
      </c>
      <c r="AH61" s="49">
        <v>0</v>
      </c>
      <c r="AI61" s="49">
        <v>0.31002086733583711</v>
      </c>
      <c r="AJ61" s="49">
        <v>6.5458230103413308</v>
      </c>
      <c r="AK61" s="49">
        <v>0</v>
      </c>
      <c r="AL61" s="49">
        <v>12.146086465817399</v>
      </c>
      <c r="AM61" s="49">
        <v>50.483322066149192</v>
      </c>
      <c r="AN61" s="27">
        <v>4.994076124777927E-2</v>
      </c>
      <c r="AO61" s="13"/>
      <c r="AP61" s="21" t="s">
        <v>110</v>
      </c>
      <c r="AQ61" s="49">
        <v>2.6592047178206917</v>
      </c>
      <c r="AR61" s="49">
        <v>0.16664574660258383</v>
      </c>
      <c r="AS61" s="49">
        <v>9.703731713415728E-2</v>
      </c>
      <c r="AT61" s="49">
        <v>0</v>
      </c>
      <c r="AU61" s="49">
        <v>0</v>
      </c>
      <c r="AV61" s="49">
        <v>2.0543565341661236</v>
      </c>
      <c r="AW61" s="49">
        <v>0</v>
      </c>
      <c r="AX61" s="49">
        <v>1.1359492902141497</v>
      </c>
      <c r="AY61" s="49">
        <v>0.27783357327447489</v>
      </c>
      <c r="AZ61" s="49">
        <v>6.7025079198968929E-3</v>
      </c>
      <c r="BA61" s="49">
        <v>0.4100634200134961</v>
      </c>
      <c r="BB61" s="49">
        <v>0</v>
      </c>
      <c r="BC61" s="49">
        <v>9.0836121668798453E-2</v>
      </c>
      <c r="BD61" s="49">
        <v>0.56228601581687165</v>
      </c>
      <c r="BE61" s="49">
        <v>0</v>
      </c>
      <c r="BF61" s="49">
        <v>3.5588036298651953</v>
      </c>
      <c r="BG61" s="49">
        <v>11.019718874496439</v>
      </c>
      <c r="BH61" s="27">
        <v>4.994076124777927E-2</v>
      </c>
      <c r="BI61" s="13"/>
      <c r="BJ61" s="21" t="s">
        <v>110</v>
      </c>
      <c r="BK61" s="49">
        <v>0</v>
      </c>
      <c r="BL61" s="49">
        <v>0</v>
      </c>
      <c r="BM61" s="49">
        <v>1.4637520001492139E-2</v>
      </c>
      <c r="BN61" s="49">
        <v>6.7828528894038981E-2</v>
      </c>
      <c r="BO61" s="49">
        <v>0</v>
      </c>
      <c r="BP61" s="49">
        <v>0</v>
      </c>
      <c r="BQ61" s="49">
        <v>0</v>
      </c>
      <c r="BR61" s="49">
        <v>0</v>
      </c>
      <c r="BS61" s="49">
        <v>0</v>
      </c>
      <c r="BT61" s="49">
        <v>0</v>
      </c>
      <c r="BU61" s="49">
        <v>0</v>
      </c>
      <c r="BV61" s="49">
        <v>0</v>
      </c>
      <c r="BW61" s="49">
        <v>0</v>
      </c>
      <c r="BX61" s="49">
        <v>4.6267582692248385E-2</v>
      </c>
      <c r="BY61" s="49">
        <v>0</v>
      </c>
      <c r="BZ61" s="49">
        <v>0</v>
      </c>
      <c r="CA61" s="49">
        <v>0.12873363158777951</v>
      </c>
      <c r="CB61" s="27">
        <v>4.994076124777927E-2</v>
      </c>
      <c r="CD61" s="21" t="s">
        <v>110</v>
      </c>
      <c r="CE61" s="49">
        <v>27.839214190864816</v>
      </c>
      <c r="CF61" s="49">
        <v>1.7446143211824501</v>
      </c>
      <c r="CG61" s="49">
        <v>2.6157646092405833</v>
      </c>
      <c r="CH61" s="49">
        <v>7.4136582081184601</v>
      </c>
      <c r="CI61" s="49">
        <v>0</v>
      </c>
      <c r="CJ61" s="49">
        <v>21.50705855618515</v>
      </c>
      <c r="CK61" s="49">
        <v>0</v>
      </c>
      <c r="CL61" s="49">
        <v>11.892253119251931</v>
      </c>
      <c r="CM61" s="49">
        <v>2.908639678610478</v>
      </c>
      <c r="CN61" s="49">
        <v>7.0168555413400557E-2</v>
      </c>
      <c r="CO61" s="49">
        <v>4.2929539441212912</v>
      </c>
      <c r="CP61" s="49">
        <v>0</v>
      </c>
      <c r="CQ61" s="49">
        <v>0.95096335775065099</v>
      </c>
      <c r="CR61" s="49">
        <v>10.943619087849578</v>
      </c>
      <c r="CS61" s="49">
        <v>0</v>
      </c>
      <c r="CT61" s="49">
        <v>37.257115201058731</v>
      </c>
      <c r="CU61" s="49">
        <v>129.43602282964753</v>
      </c>
      <c r="CV61" s="27">
        <v>4.994076124777927E-2</v>
      </c>
    </row>
    <row r="62" spans="2:100" x14ac:dyDescent="0.25">
      <c r="B62" s="3" t="s">
        <v>111</v>
      </c>
      <c r="C62" s="35">
        <v>0.24658106177820027</v>
      </c>
      <c r="D62" s="35">
        <v>1.5715446244165581E-2</v>
      </c>
      <c r="E62" s="35">
        <v>4.2024131629405749E-2</v>
      </c>
      <c r="F62" s="35">
        <v>4.5063587474116186E-2</v>
      </c>
      <c r="G62" s="35">
        <v>0</v>
      </c>
      <c r="H62" s="35">
        <v>0.21382876675479337</v>
      </c>
      <c r="I62" s="35">
        <v>0</v>
      </c>
      <c r="J62" s="35">
        <v>0.10931616156331746</v>
      </c>
      <c r="K62" s="35">
        <v>2.7659534071130483E-2</v>
      </c>
      <c r="L62" s="35">
        <v>5.8637937951826688E-3</v>
      </c>
      <c r="M62" s="35">
        <v>2.3776937830591753E-2</v>
      </c>
      <c r="N62" s="35">
        <v>8.7797678553025969E-3</v>
      </c>
      <c r="O62" s="35">
        <v>5.4567479001629447E-3</v>
      </c>
      <c r="P62" s="35">
        <v>7.2418854147803788E-2</v>
      </c>
      <c r="Q62" s="35">
        <v>0</v>
      </c>
      <c r="R62" s="35">
        <v>0.25606232979326793</v>
      </c>
      <c r="S62" s="35">
        <v>1.0725471208374409</v>
      </c>
      <c r="T62" s="28">
        <v>0.10361060070091366</v>
      </c>
      <c r="U62" s="13"/>
      <c r="V62" s="3" t="s">
        <v>111</v>
      </c>
      <c r="W62" s="35">
        <v>8.3077346479376395</v>
      </c>
      <c r="X62" s="35">
        <v>0.52948006764564171</v>
      </c>
      <c r="Y62" s="35">
        <v>2.8363412388893292</v>
      </c>
      <c r="Z62" s="35">
        <v>4.5063587474116193</v>
      </c>
      <c r="AA62" s="35">
        <v>0</v>
      </c>
      <c r="AB62" s="35">
        <v>7.2042542175946762</v>
      </c>
      <c r="AC62" s="35">
        <v>0</v>
      </c>
      <c r="AD62" s="35">
        <v>3.6830470939249143</v>
      </c>
      <c r="AE62" s="35">
        <v>0.93189666672470028</v>
      </c>
      <c r="AF62" s="35">
        <v>0.19756116925321612</v>
      </c>
      <c r="AG62" s="35">
        <v>0.80108540701615916</v>
      </c>
      <c r="AH62" s="35">
        <v>0.29580528644959803</v>
      </c>
      <c r="AI62" s="35">
        <v>0.1838471019158068</v>
      </c>
      <c r="AJ62" s="35">
        <v>4.0625035273238987</v>
      </c>
      <c r="AK62" s="35">
        <v>0</v>
      </c>
      <c r="AL62" s="35">
        <v>8.6271746658657271</v>
      </c>
      <c r="AM62" s="35">
        <v>42.167089837952936</v>
      </c>
      <c r="AN62" s="28">
        <v>0.10361060070091366</v>
      </c>
      <c r="AO62" s="13"/>
      <c r="AP62" s="3" t="s">
        <v>111</v>
      </c>
      <c r="AQ62" s="35">
        <v>2.4341664538815442</v>
      </c>
      <c r="AR62" s="35">
        <v>0.15513767269659989</v>
      </c>
      <c r="AS62" s="35">
        <v>0.20337436645018397</v>
      </c>
      <c r="AT62" s="35">
        <v>0</v>
      </c>
      <c r="AU62" s="35">
        <v>0</v>
      </c>
      <c r="AV62" s="35">
        <v>2.1108466609555121</v>
      </c>
      <c r="AW62" s="35">
        <v>0</v>
      </c>
      <c r="AX62" s="35">
        <v>1.0791328880880302</v>
      </c>
      <c r="AY62" s="35">
        <v>0.27304574601313397</v>
      </c>
      <c r="AZ62" s="35">
        <v>5.7885427395682809E-2</v>
      </c>
      <c r="BA62" s="35">
        <v>0.23471804373733227</v>
      </c>
      <c r="BB62" s="35">
        <v>8.6670956123421558E-2</v>
      </c>
      <c r="BC62" s="35">
        <v>5.3867205332309431E-2</v>
      </c>
      <c r="BD62" s="35">
        <v>0.47333142983209014</v>
      </c>
      <c r="BE62" s="35">
        <v>0</v>
      </c>
      <c r="BF62" s="35">
        <v>2.5277623869029378</v>
      </c>
      <c r="BG62" s="35">
        <v>9.6899392374087778</v>
      </c>
      <c r="BH62" s="28">
        <v>0.10361060070091366</v>
      </c>
      <c r="BI62" s="13"/>
      <c r="BJ62" s="3" t="s">
        <v>111</v>
      </c>
      <c r="BK62" s="35">
        <v>0</v>
      </c>
      <c r="BL62" s="35">
        <v>0</v>
      </c>
      <c r="BM62" s="35">
        <v>2.1422308308002114E-2</v>
      </c>
      <c r="BN62" s="35">
        <v>4.50635874741162E-2</v>
      </c>
      <c r="BO62" s="35">
        <v>0</v>
      </c>
      <c r="BP62" s="35">
        <v>0</v>
      </c>
      <c r="BQ62" s="35">
        <v>0</v>
      </c>
      <c r="BR62" s="35">
        <v>0</v>
      </c>
      <c r="BS62" s="35">
        <v>0</v>
      </c>
      <c r="BT62" s="35">
        <v>0</v>
      </c>
      <c r="BU62" s="35">
        <v>0</v>
      </c>
      <c r="BV62" s="35">
        <v>0</v>
      </c>
      <c r="BW62" s="35">
        <v>0</v>
      </c>
      <c r="BX62" s="35">
        <v>2.4470380305813059E-2</v>
      </c>
      <c r="BY62" s="35">
        <v>0</v>
      </c>
      <c r="BZ62" s="35">
        <v>0</v>
      </c>
      <c r="CA62" s="35">
        <v>9.0956276087931373E-2</v>
      </c>
      <c r="CB62" s="28">
        <v>0.10361060070091366</v>
      </c>
      <c r="CD62" s="3" t="s">
        <v>111</v>
      </c>
      <c r="CE62" s="35">
        <v>25.483288605685885</v>
      </c>
      <c r="CF62" s="35">
        <v>1.6241362954607037</v>
      </c>
      <c r="CG62" s="35">
        <v>4.4705845404316067</v>
      </c>
      <c r="CH62" s="35">
        <v>4.9254501109209006</v>
      </c>
      <c r="CI62" s="35">
        <v>0</v>
      </c>
      <c r="CJ62" s="35">
        <v>22.098453693543259</v>
      </c>
      <c r="CK62" s="35">
        <v>0</v>
      </c>
      <c r="CL62" s="35">
        <v>11.297442205393587</v>
      </c>
      <c r="CM62" s="35">
        <v>2.8585159150114992</v>
      </c>
      <c r="CN62" s="35">
        <v>0.6060025394054035</v>
      </c>
      <c r="CO62" s="35">
        <v>2.4572631998861314</v>
      </c>
      <c r="CP62" s="35">
        <v>0.90735823965609996</v>
      </c>
      <c r="CQ62" s="35">
        <v>0.56393577262394734</v>
      </c>
      <c r="CR62" s="35">
        <v>7.6299193063375181</v>
      </c>
      <c r="CS62" s="35">
        <v>0</v>
      </c>
      <c r="CT62" s="35">
        <v>26.463144428486856</v>
      </c>
      <c r="CU62" s="35">
        <v>111.38549485284341</v>
      </c>
      <c r="CV62" s="28">
        <v>0.10361060070091366</v>
      </c>
    </row>
    <row r="63" spans="2:100" x14ac:dyDescent="0.25">
      <c r="B63" s="21" t="s">
        <v>112</v>
      </c>
      <c r="C63" s="49">
        <v>0.34510645040778282</v>
      </c>
      <c r="D63" s="49">
        <v>7.7155905033870528E-2</v>
      </c>
      <c r="E63" s="49">
        <v>5.6463859881343309E-2</v>
      </c>
      <c r="F63" s="49">
        <v>0.33483928391069484</v>
      </c>
      <c r="G63" s="49">
        <v>7.0894284589271703E-2</v>
      </c>
      <c r="H63" s="49">
        <v>0.56646638841051833</v>
      </c>
      <c r="I63" s="49">
        <v>0</v>
      </c>
      <c r="J63" s="49">
        <v>0.26354230385847227</v>
      </c>
      <c r="K63" s="49">
        <v>1.2570899557982023E-2</v>
      </c>
      <c r="L63" s="49">
        <v>1.8146875708180766E-3</v>
      </c>
      <c r="M63" s="49">
        <v>0</v>
      </c>
      <c r="N63" s="49">
        <v>0.43931880144352986</v>
      </c>
      <c r="O63" s="49">
        <v>0</v>
      </c>
      <c r="P63" s="49">
        <v>0</v>
      </c>
      <c r="Q63" s="49">
        <v>0</v>
      </c>
      <c r="R63" s="49">
        <v>0.86149124698578494</v>
      </c>
      <c r="S63" s="49">
        <v>3.0296641116500691</v>
      </c>
      <c r="T63" s="27">
        <v>4.3706496033587408E-2</v>
      </c>
      <c r="U63" s="13"/>
      <c r="V63" s="21" t="s">
        <v>112</v>
      </c>
      <c r="W63" s="49">
        <v>11.627222279780845</v>
      </c>
      <c r="X63" s="49">
        <v>2.5995134456815796</v>
      </c>
      <c r="Y63" s="49">
        <v>5.6463859881343321</v>
      </c>
      <c r="Z63" s="49">
        <v>21.38539940613035</v>
      </c>
      <c r="AA63" s="49">
        <v>2.388548821128945</v>
      </c>
      <c r="AB63" s="49">
        <v>19.085214444097311</v>
      </c>
      <c r="AC63" s="49">
        <v>0</v>
      </c>
      <c r="AD63" s="49">
        <v>8.8791876925720281</v>
      </c>
      <c r="AE63" s="49">
        <v>0.42353495057755569</v>
      </c>
      <c r="AF63" s="49">
        <v>6.1139905467792681E-2</v>
      </c>
      <c r="AG63" s="49">
        <v>0</v>
      </c>
      <c r="AH63" s="49">
        <v>14.801396351865</v>
      </c>
      <c r="AI63" s="49">
        <v>0</v>
      </c>
      <c r="AJ63" s="49">
        <v>0</v>
      </c>
      <c r="AK63" s="49">
        <v>0</v>
      </c>
      <c r="AL63" s="49">
        <v>31.9163999018703</v>
      </c>
      <c r="AM63" s="49">
        <v>118.81394318730601</v>
      </c>
      <c r="AN63" s="27">
        <v>4.3706496033587408E-2</v>
      </c>
      <c r="AO63" s="13"/>
      <c r="AP63" s="21" t="s">
        <v>112</v>
      </c>
      <c r="AQ63" s="49">
        <v>3.4067764107382312</v>
      </c>
      <c r="AR63" s="49">
        <v>0.76165750280227573</v>
      </c>
      <c r="AS63" s="49">
        <v>0</v>
      </c>
      <c r="AT63" s="49">
        <v>1.8011721227636339</v>
      </c>
      <c r="AU63" s="49">
        <v>0.69984486267790391</v>
      </c>
      <c r="AV63" s="49">
        <v>5.591968296253877</v>
      </c>
      <c r="AW63" s="49">
        <v>0</v>
      </c>
      <c r="AX63" s="49">
        <v>2.601602209856587</v>
      </c>
      <c r="AY63" s="49">
        <v>0.12409575081917108</v>
      </c>
      <c r="AZ63" s="49">
        <v>1.7913993788924741E-2</v>
      </c>
      <c r="BA63" s="49">
        <v>0</v>
      </c>
      <c r="BB63" s="49">
        <v>4.3368094910516284</v>
      </c>
      <c r="BC63" s="49">
        <v>0</v>
      </c>
      <c r="BD63" s="49">
        <v>0</v>
      </c>
      <c r="BE63" s="49">
        <v>0</v>
      </c>
      <c r="BF63" s="49">
        <v>8.0739131316660977</v>
      </c>
      <c r="BG63" s="49">
        <v>27.415753772418327</v>
      </c>
      <c r="BH63" s="27">
        <v>4.3706496033587408E-2</v>
      </c>
      <c r="BI63" s="13"/>
      <c r="BJ63" s="21" t="s">
        <v>112</v>
      </c>
      <c r="BK63" s="49">
        <v>0</v>
      </c>
      <c r="BL63" s="49">
        <v>0</v>
      </c>
      <c r="BM63" s="49">
        <v>5.6463859881343323E-2</v>
      </c>
      <c r="BN63" s="49">
        <v>0.15238054787473879</v>
      </c>
      <c r="BO63" s="49">
        <v>0</v>
      </c>
      <c r="BP63" s="49">
        <v>0</v>
      </c>
      <c r="BQ63" s="49">
        <v>0</v>
      </c>
      <c r="BR63" s="49">
        <v>0</v>
      </c>
      <c r="BS63" s="49">
        <v>0</v>
      </c>
      <c r="BT63" s="49">
        <v>0</v>
      </c>
      <c r="BU63" s="49">
        <v>0</v>
      </c>
      <c r="BV63" s="49">
        <v>0</v>
      </c>
      <c r="BW63" s="49">
        <v>0</v>
      </c>
      <c r="BX63" s="49">
        <v>0</v>
      </c>
      <c r="BY63" s="49">
        <v>0</v>
      </c>
      <c r="BZ63" s="49">
        <v>4.3603846748009573E-2</v>
      </c>
      <c r="CA63" s="49">
        <v>0.2524482545040917</v>
      </c>
      <c r="CB63" s="27">
        <v>4.3706496033587408E-2</v>
      </c>
      <c r="CD63" s="21" t="s">
        <v>112</v>
      </c>
      <c r="CE63" s="49">
        <v>35.665542244018539</v>
      </c>
      <c r="CF63" s="49">
        <v>7.9737923968370241</v>
      </c>
      <c r="CG63" s="49">
        <v>6.1714998850308254</v>
      </c>
      <c r="CH63" s="49">
        <v>35.51166483592143</v>
      </c>
      <c r="CI63" s="49">
        <v>7.3266758673749752</v>
      </c>
      <c r="CJ63" s="49">
        <v>58.54231609348183</v>
      </c>
      <c r="CK63" s="49">
        <v>0</v>
      </c>
      <c r="CL63" s="49">
        <v>27.236173534988609</v>
      </c>
      <c r="CM63" s="49">
        <v>1.2991584153259019</v>
      </c>
      <c r="CN63" s="49">
        <v>0.18754160097625305</v>
      </c>
      <c r="CO63" s="49">
        <v>0</v>
      </c>
      <c r="CP63" s="49">
        <v>45.402058561819494</v>
      </c>
      <c r="CQ63" s="49">
        <v>0</v>
      </c>
      <c r="CR63" s="49">
        <v>0</v>
      </c>
      <c r="CS63" s="49">
        <v>0</v>
      </c>
      <c r="CT63" s="49">
        <v>89.291697024969807</v>
      </c>
      <c r="CU63" s="49">
        <v>314.60812046074466</v>
      </c>
      <c r="CV63" s="27">
        <v>4.3706496033587408E-2</v>
      </c>
    </row>
    <row r="64" spans="2:100" x14ac:dyDescent="0.25">
      <c r="B64" s="3" t="s">
        <v>113</v>
      </c>
      <c r="C64" s="35">
        <v>0.4043229638145609</v>
      </c>
      <c r="D64" s="35">
        <v>2.4722925239068334E-2</v>
      </c>
      <c r="E64" s="35">
        <v>5.1803212511801665E-2</v>
      </c>
      <c r="F64" s="35">
        <v>0.29583781680526999</v>
      </c>
      <c r="G64" s="35">
        <v>7.8324603381907748E-2</v>
      </c>
      <c r="H64" s="35">
        <v>0.29191630257969664</v>
      </c>
      <c r="I64" s="35">
        <v>2.885255642791671E-2</v>
      </c>
      <c r="J64" s="35">
        <v>0.34038380186479666</v>
      </c>
      <c r="K64" s="35">
        <v>2.7866400365010341E-2</v>
      </c>
      <c r="L64" s="35">
        <v>6.3271963461396283E-2</v>
      </c>
      <c r="M64" s="35">
        <v>2.4315456950754828E-2</v>
      </c>
      <c r="N64" s="35">
        <v>0.29214920438788688</v>
      </c>
      <c r="O64" s="35">
        <v>1.2013286846201014E-2</v>
      </c>
      <c r="P64" s="35">
        <v>0.27223231978135387</v>
      </c>
      <c r="Q64" s="35">
        <v>0</v>
      </c>
      <c r="R64" s="35">
        <v>0.63669361896862375</v>
      </c>
      <c r="S64" s="35">
        <v>2.8447064333862455</v>
      </c>
      <c r="T64" s="28">
        <v>3.4480767163870531E-2</v>
      </c>
      <c r="U64" s="13"/>
      <c r="V64" s="3" t="s">
        <v>113</v>
      </c>
      <c r="W64" s="35">
        <v>13.622327161769196</v>
      </c>
      <c r="X64" s="35">
        <v>0.83295732902524999</v>
      </c>
      <c r="Y64" s="35">
        <v>4.9758101595449178</v>
      </c>
      <c r="Z64" s="35">
        <v>25.723339395445084</v>
      </c>
      <c r="AA64" s="35">
        <v>2.6388888773913801</v>
      </c>
      <c r="AB64" s="35">
        <v>9.8351558864671578</v>
      </c>
      <c r="AC64" s="35">
        <v>0.97209161558963819</v>
      </c>
      <c r="AD64" s="35">
        <v>11.468108231655416</v>
      </c>
      <c r="AE64" s="35">
        <v>0.93886634340936848</v>
      </c>
      <c r="AF64" s="35">
        <v>2.1317398801863607</v>
      </c>
      <c r="AG64" s="35">
        <v>0.81922903054057961</v>
      </c>
      <c r="AH64" s="35">
        <v>9.8430027438353438</v>
      </c>
      <c r="AI64" s="35">
        <v>0.40474803153200201</v>
      </c>
      <c r="AJ64" s="35">
        <v>16.437782986774785</v>
      </c>
      <c r="AK64" s="35">
        <v>0</v>
      </c>
      <c r="AL64" s="35">
        <v>21.451289082307294</v>
      </c>
      <c r="AM64" s="35">
        <v>122.09533675547378</v>
      </c>
      <c r="AN64" s="28">
        <v>3.4480767163870531E-2</v>
      </c>
      <c r="AO64" s="13"/>
      <c r="AP64" s="3" t="s">
        <v>113</v>
      </c>
      <c r="AQ64" s="35">
        <v>3.9913421896797705</v>
      </c>
      <c r="AR64" s="35">
        <v>0.24405651766108921</v>
      </c>
      <c r="AS64" s="35">
        <v>3.04466499611586E-2</v>
      </c>
      <c r="AT64" s="35">
        <v>0.57472450031597599</v>
      </c>
      <c r="AU64" s="35">
        <v>0.77319450525081845</v>
      </c>
      <c r="AV64" s="35">
        <v>2.8817009139160565</v>
      </c>
      <c r="AW64" s="35">
        <v>0.28482286700806225</v>
      </c>
      <c r="AX64" s="35">
        <v>3.3601559907679825</v>
      </c>
      <c r="AY64" s="35">
        <v>0.27508786145123748</v>
      </c>
      <c r="AZ64" s="35">
        <v>0.62459983673638952</v>
      </c>
      <c r="BA64" s="35">
        <v>0.24003412587122228</v>
      </c>
      <c r="BB64" s="35">
        <v>2.8840000433157611</v>
      </c>
      <c r="BC64" s="35">
        <v>0.11859118308194484</v>
      </c>
      <c r="BD64" s="35">
        <v>1.6056869458188572</v>
      </c>
      <c r="BE64" s="35">
        <v>0</v>
      </c>
      <c r="BF64" s="35">
        <v>6.2852282227899652</v>
      </c>
      <c r="BG64" s="35">
        <v>24.173672353626291</v>
      </c>
      <c r="BH64" s="28">
        <v>3.4480767163870531E-2</v>
      </c>
      <c r="BI64" s="13"/>
      <c r="BJ64" s="3" t="s">
        <v>113</v>
      </c>
      <c r="BK64" s="35">
        <v>0</v>
      </c>
      <c r="BL64" s="35">
        <v>0</v>
      </c>
      <c r="BM64" s="35">
        <v>4.8718966870736305E-2</v>
      </c>
      <c r="BN64" s="35">
        <v>0.23761822492326171</v>
      </c>
      <c r="BO64" s="35">
        <v>0</v>
      </c>
      <c r="BP64" s="35">
        <v>0</v>
      </c>
      <c r="BQ64" s="35">
        <v>0</v>
      </c>
      <c r="BR64" s="35">
        <v>0</v>
      </c>
      <c r="BS64" s="35">
        <v>0</v>
      </c>
      <c r="BT64" s="35">
        <v>0</v>
      </c>
      <c r="BU64" s="35">
        <v>0</v>
      </c>
      <c r="BV64" s="35">
        <v>0</v>
      </c>
      <c r="BW64" s="35">
        <v>0</v>
      </c>
      <c r="BX64" s="35">
        <v>0.109576232169904</v>
      </c>
      <c r="BY64" s="35">
        <v>0</v>
      </c>
      <c r="BZ64" s="35">
        <v>0</v>
      </c>
      <c r="CA64" s="35">
        <v>0.39591342396390206</v>
      </c>
      <c r="CB64" s="28">
        <v>3.4480767163870531E-2</v>
      </c>
      <c r="CD64" s="3" t="s">
        <v>113</v>
      </c>
      <c r="CE64" s="35">
        <v>41.785361383757518</v>
      </c>
      <c r="CF64" s="35">
        <v>2.5550276833939427</v>
      </c>
      <c r="CG64" s="35">
        <v>5.6437290574148475</v>
      </c>
      <c r="CH64" s="35">
        <v>31.988462777920454</v>
      </c>
      <c r="CI64" s="35">
        <v>8.0945732754708182</v>
      </c>
      <c r="CJ64" s="35">
        <v>30.168526867787197</v>
      </c>
      <c r="CK64" s="35">
        <v>2.9818105947074027</v>
      </c>
      <c r="CL64" s="35">
        <v>35.177473067350007</v>
      </c>
      <c r="CM64" s="35">
        <v>2.8798948215330049</v>
      </c>
      <c r="CN64" s="35">
        <v>6.538935690793263</v>
      </c>
      <c r="CO64" s="35">
        <v>2.5129172637458259</v>
      </c>
      <c r="CP64" s="35">
        <v>30.192596453472696</v>
      </c>
      <c r="CQ64" s="35">
        <v>1.2415310956848806</v>
      </c>
      <c r="CR64" s="35">
        <v>28.786618811948124</v>
      </c>
      <c r="CS64" s="35">
        <v>0</v>
      </c>
      <c r="CT64" s="35">
        <v>65.800054264388152</v>
      </c>
      <c r="CU64" s="35">
        <v>296.34751310936815</v>
      </c>
      <c r="CV64" s="28">
        <v>3.4480767163870531E-2</v>
      </c>
    </row>
    <row r="65" spans="2:100" x14ac:dyDescent="0.25">
      <c r="B65" s="21" t="s">
        <v>114</v>
      </c>
      <c r="C65" s="49">
        <v>0.21150263789733503</v>
      </c>
      <c r="D65" s="49">
        <v>4.2853870557174531E-2</v>
      </c>
      <c r="E65" s="49">
        <v>0.12970920990166135</v>
      </c>
      <c r="F65" s="49">
        <v>0.11498785421343481</v>
      </c>
      <c r="G65" s="49">
        <v>0</v>
      </c>
      <c r="H65" s="49">
        <v>0.19521605126149935</v>
      </c>
      <c r="I65" s="49">
        <v>0</v>
      </c>
      <c r="J65" s="49">
        <v>0.18127939789602224</v>
      </c>
      <c r="K65" s="49">
        <v>0</v>
      </c>
      <c r="L65" s="49">
        <v>1.6934658510346697E-4</v>
      </c>
      <c r="M65" s="49">
        <v>0</v>
      </c>
      <c r="N65" s="49">
        <v>0.162774634935414</v>
      </c>
      <c r="O65" s="49">
        <v>0</v>
      </c>
      <c r="P65" s="49">
        <v>0.11102147912260402</v>
      </c>
      <c r="Q65" s="49">
        <v>0</v>
      </c>
      <c r="R65" s="49">
        <v>0.18191079905210497</v>
      </c>
      <c r="S65" s="49">
        <v>1.3314252814223537</v>
      </c>
      <c r="T65" s="27">
        <v>1.7205877331837684E-2</v>
      </c>
      <c r="U65" s="13"/>
      <c r="V65" s="21" t="s">
        <v>114</v>
      </c>
      <c r="W65" s="49">
        <v>7.1258829867900246</v>
      </c>
      <c r="X65" s="49">
        <v>1.4438196618129264</v>
      </c>
      <c r="Y65" s="49">
        <v>12.970920990166134</v>
      </c>
      <c r="Z65" s="49">
        <v>4.8019714560801763</v>
      </c>
      <c r="AA65" s="49">
        <v>0</v>
      </c>
      <c r="AB65" s="49">
        <v>6.5771602295943596</v>
      </c>
      <c r="AC65" s="49">
        <v>0</v>
      </c>
      <c r="AD65" s="49">
        <v>6.1076107142920923</v>
      </c>
      <c r="AE65" s="49">
        <v>0</v>
      </c>
      <c r="AF65" s="49">
        <v>5.7055739902664984E-3</v>
      </c>
      <c r="AG65" s="49">
        <v>0</v>
      </c>
      <c r="AH65" s="49">
        <v>5.4841538304134581</v>
      </c>
      <c r="AI65" s="49">
        <v>0</v>
      </c>
      <c r="AJ65" s="49">
        <v>9.872131269445406</v>
      </c>
      <c r="AK65" s="49">
        <v>0</v>
      </c>
      <c r="AL65" s="49">
        <v>6.1288836913135789</v>
      </c>
      <c r="AM65" s="49">
        <v>60.518240403898432</v>
      </c>
      <c r="AN65" s="27">
        <v>1.7205877331837684E-2</v>
      </c>
      <c r="AO65" s="13"/>
      <c r="AP65" s="21" t="s">
        <v>114</v>
      </c>
      <c r="AQ65" s="49">
        <v>2.08788388842384</v>
      </c>
      <c r="AR65" s="49">
        <v>0.4230391960234407</v>
      </c>
      <c r="AS65" s="49">
        <v>0</v>
      </c>
      <c r="AT65" s="49">
        <v>0.99699018290421781</v>
      </c>
      <c r="AU65" s="49">
        <v>0</v>
      </c>
      <c r="AV65" s="49">
        <v>1.9271081072211198</v>
      </c>
      <c r="AW65" s="49">
        <v>0</v>
      </c>
      <c r="AX65" s="49">
        <v>1.7895300878185809</v>
      </c>
      <c r="AY65" s="49">
        <v>0</v>
      </c>
      <c r="AZ65" s="49">
        <v>1.6717333179019486E-3</v>
      </c>
      <c r="BA65" s="49">
        <v>0</v>
      </c>
      <c r="BB65" s="49">
        <v>1.6068572056802928</v>
      </c>
      <c r="BC65" s="49">
        <v>0</v>
      </c>
      <c r="BD65" s="49">
        <v>0.18311909574556734</v>
      </c>
      <c r="BE65" s="49">
        <v>0</v>
      </c>
      <c r="BF65" s="49">
        <v>1.7957630706032126</v>
      </c>
      <c r="BG65" s="49">
        <v>10.811962567738174</v>
      </c>
      <c r="BH65" s="27">
        <v>1.7205877331837684E-2</v>
      </c>
      <c r="BI65" s="13"/>
      <c r="BJ65" s="21" t="s">
        <v>114</v>
      </c>
      <c r="BK65" s="49">
        <v>0</v>
      </c>
      <c r="BL65" s="49">
        <v>0</v>
      </c>
      <c r="BM65" s="49">
        <v>0.12970920990166135</v>
      </c>
      <c r="BN65" s="49">
        <v>1.3992748685237503E-2</v>
      </c>
      <c r="BO65" s="49">
        <v>0</v>
      </c>
      <c r="BP65" s="49">
        <v>0</v>
      </c>
      <c r="BQ65" s="49">
        <v>0</v>
      </c>
      <c r="BR65" s="49">
        <v>0</v>
      </c>
      <c r="BS65" s="49">
        <v>0</v>
      </c>
      <c r="BT65" s="49">
        <v>0</v>
      </c>
      <c r="BU65" s="49">
        <v>0</v>
      </c>
      <c r="BV65" s="49">
        <v>0</v>
      </c>
      <c r="BW65" s="49">
        <v>0</v>
      </c>
      <c r="BX65" s="49">
        <v>9.2471514723577619E-2</v>
      </c>
      <c r="BY65" s="49">
        <v>0</v>
      </c>
      <c r="BZ65" s="49">
        <v>0</v>
      </c>
      <c r="CA65" s="49">
        <v>0.23617347331047647</v>
      </c>
      <c r="CB65" s="27">
        <v>1.7205877331837684E-2</v>
      </c>
      <c r="CD65" s="21" t="s">
        <v>114</v>
      </c>
      <c r="CE65" s="49">
        <v>21.858056427909176</v>
      </c>
      <c r="CF65" s="49">
        <v>4.4287973431694008</v>
      </c>
      <c r="CG65" s="49">
        <v>14.177216642251587</v>
      </c>
      <c r="CH65" s="49">
        <v>11.966897656120718</v>
      </c>
      <c r="CI65" s="49">
        <v>0</v>
      </c>
      <c r="CJ65" s="49">
        <v>20.174894774497904</v>
      </c>
      <c r="CK65" s="49">
        <v>0</v>
      </c>
      <c r="CL65" s="49">
        <v>18.734590489372717</v>
      </c>
      <c r="CM65" s="49">
        <v>0</v>
      </c>
      <c r="CN65" s="49">
        <v>1.7501376105115499E-2</v>
      </c>
      <c r="CO65" s="49">
        <v>0</v>
      </c>
      <c r="CP65" s="49">
        <v>16.822188086266976</v>
      </c>
      <c r="CQ65" s="49">
        <v>0</v>
      </c>
      <c r="CR65" s="49">
        <v>12.024210372647376</v>
      </c>
      <c r="CS65" s="49">
        <v>0</v>
      </c>
      <c r="CT65" s="49">
        <v>18.799843586145027</v>
      </c>
      <c r="CU65" s="49">
        <v>139.004196754486</v>
      </c>
      <c r="CV65" s="27">
        <v>1.7205877331837684E-2</v>
      </c>
    </row>
    <row r="66" spans="2:100" x14ac:dyDescent="0.25">
      <c r="B66" s="3" t="s">
        <v>115</v>
      </c>
      <c r="C66" s="35">
        <v>0.21045620434409656</v>
      </c>
      <c r="D66" s="35">
        <v>5.6717562902328413E-2</v>
      </c>
      <c r="E66" s="35">
        <v>0.18150618113740621</v>
      </c>
      <c r="F66" s="35">
        <v>9.119726213986544E-2</v>
      </c>
      <c r="G66" s="35">
        <v>0</v>
      </c>
      <c r="H66" s="35">
        <v>0.36436958102884143</v>
      </c>
      <c r="I66" s="35">
        <v>0</v>
      </c>
      <c r="J66" s="35">
        <v>0.15240767994327201</v>
      </c>
      <c r="K66" s="35">
        <v>4.905352163965826E-2</v>
      </c>
      <c r="L66" s="35">
        <v>1.8979733598857886E-2</v>
      </c>
      <c r="M66" s="35">
        <v>1.9526147554315327E-2</v>
      </c>
      <c r="N66" s="35">
        <v>0.21900267899116696</v>
      </c>
      <c r="O66" s="35">
        <v>7.174382747662072E-3</v>
      </c>
      <c r="P66" s="35">
        <v>0.273906653881138</v>
      </c>
      <c r="Q66" s="35">
        <v>0</v>
      </c>
      <c r="R66" s="35">
        <v>0.24161609675769094</v>
      </c>
      <c r="S66" s="35">
        <v>1.8859136866662995</v>
      </c>
      <c r="T66" s="28">
        <v>4.9509062817955703E-2</v>
      </c>
      <c r="U66" s="13"/>
      <c r="V66" s="3" t="s">
        <v>115</v>
      </c>
      <c r="W66" s="35">
        <v>7.090626863613692</v>
      </c>
      <c r="X66" s="35">
        <v>1.9109109964580144</v>
      </c>
      <c r="Y66" s="35">
        <v>16.76422256522989</v>
      </c>
      <c r="Z66" s="35">
        <v>9.1197262139865423</v>
      </c>
      <c r="AA66" s="35">
        <v>0</v>
      </c>
      <c r="AB66" s="35">
        <v>12.276229857792909</v>
      </c>
      <c r="AC66" s="35">
        <v>0</v>
      </c>
      <c r="AD66" s="35">
        <v>5.1348735143959452</v>
      </c>
      <c r="AE66" s="35">
        <v>1.6526964333364549</v>
      </c>
      <c r="AF66" s="35">
        <v>0.63945945114669711</v>
      </c>
      <c r="AG66" s="35">
        <v>0.65786906507703835</v>
      </c>
      <c r="AH66" s="35">
        <v>7.3785721057631193</v>
      </c>
      <c r="AI66" s="35">
        <v>0.24171713634654965</v>
      </c>
      <c r="AJ66" s="35">
        <v>18.434562868099004</v>
      </c>
      <c r="AK66" s="35">
        <v>0</v>
      </c>
      <c r="AL66" s="35">
        <v>8.1404565462487675</v>
      </c>
      <c r="AM66" s="35">
        <v>89.441923617494609</v>
      </c>
      <c r="AN66" s="28">
        <v>4.9509062817955703E-2</v>
      </c>
      <c r="AO66" s="13"/>
      <c r="AP66" s="3" t="s">
        <v>115</v>
      </c>
      <c r="AQ66" s="35">
        <v>2.0775538434757812</v>
      </c>
      <c r="AR66" s="35">
        <v>0.55989696843364656</v>
      </c>
      <c r="AS66" s="35">
        <v>0.20640005212283832</v>
      </c>
      <c r="AT66" s="35">
        <v>0</v>
      </c>
      <c r="AU66" s="35">
        <v>0</v>
      </c>
      <c r="AV66" s="35">
        <v>3.5969356468789879</v>
      </c>
      <c r="AW66" s="35">
        <v>0</v>
      </c>
      <c r="AX66" s="35">
        <v>1.5045180645930112</v>
      </c>
      <c r="AY66" s="35">
        <v>0.48424009515950911</v>
      </c>
      <c r="AZ66" s="35">
        <v>0.18736163473699791</v>
      </c>
      <c r="BA66" s="35">
        <v>0.19275565206629136</v>
      </c>
      <c r="BB66" s="35">
        <v>2.1619218064281029</v>
      </c>
      <c r="BC66" s="35">
        <v>7.0823126827858546E-2</v>
      </c>
      <c r="BD66" s="35">
        <v>1.333342442518834</v>
      </c>
      <c r="BE66" s="35">
        <v>0</v>
      </c>
      <c r="BF66" s="35">
        <v>2.3851539660186702</v>
      </c>
      <c r="BG66" s="35">
        <v>14.760903299260528</v>
      </c>
      <c r="BH66" s="28">
        <v>4.9509062817955703E-2</v>
      </c>
      <c r="BI66" s="13"/>
      <c r="BJ66" s="3" t="s">
        <v>115</v>
      </c>
      <c r="BK66" s="35">
        <v>0</v>
      </c>
      <c r="BL66" s="35">
        <v>0</v>
      </c>
      <c r="BM66" s="35">
        <v>0.16059785585736275</v>
      </c>
      <c r="BN66" s="35">
        <v>9.119726213986544E-2</v>
      </c>
      <c r="BO66" s="35">
        <v>0</v>
      </c>
      <c r="BP66" s="35">
        <v>0</v>
      </c>
      <c r="BQ66" s="35">
        <v>0</v>
      </c>
      <c r="BR66" s="35">
        <v>0</v>
      </c>
      <c r="BS66" s="35">
        <v>0</v>
      </c>
      <c r="BT66" s="35">
        <v>0</v>
      </c>
      <c r="BU66" s="35">
        <v>0</v>
      </c>
      <c r="BV66" s="35">
        <v>0</v>
      </c>
      <c r="BW66" s="35">
        <v>0</v>
      </c>
      <c r="BX66" s="35">
        <v>0.13883906445397967</v>
      </c>
      <c r="BY66" s="35">
        <v>0</v>
      </c>
      <c r="BZ66" s="35">
        <v>0</v>
      </c>
      <c r="CA66" s="35">
        <v>0.39063418245120785</v>
      </c>
      <c r="CB66" s="28">
        <v>4.9509062817955703E-2</v>
      </c>
      <c r="CD66" s="3" t="s">
        <v>115</v>
      </c>
      <c r="CE66" s="35">
        <v>21.749911187347955</v>
      </c>
      <c r="CF66" s="35">
        <v>5.8615613625318463</v>
      </c>
      <c r="CG66" s="35">
        <v>19.714147790883747</v>
      </c>
      <c r="CH66" s="35">
        <v>9.9678607518872919</v>
      </c>
      <c r="CI66" s="35">
        <v>0</v>
      </c>
      <c r="CJ66" s="35">
        <v>37.656319287176125</v>
      </c>
      <c r="CK66" s="35">
        <v>0</v>
      </c>
      <c r="CL66" s="35">
        <v>15.750799618224232</v>
      </c>
      <c r="CM66" s="35">
        <v>5.0695095562249008</v>
      </c>
      <c r="CN66" s="35">
        <v>1.9614889540616316</v>
      </c>
      <c r="CO66" s="35">
        <v>2.0179589214820046</v>
      </c>
      <c r="CP66" s="35">
        <v>22.633159391495809</v>
      </c>
      <c r="CQ66" s="35">
        <v>0.74144731476085113</v>
      </c>
      <c r="CR66" s="35">
        <v>29.13387177554965</v>
      </c>
      <c r="CS66" s="35">
        <v>0</v>
      </c>
      <c r="CT66" s="35">
        <v>24.970176870249446</v>
      </c>
      <c r="CU66" s="35">
        <v>197.2282127818755</v>
      </c>
      <c r="CV66" s="28">
        <v>4.9509062817955703E-2</v>
      </c>
    </row>
    <row r="67" spans="2:100" x14ac:dyDescent="0.25">
      <c r="B67" s="21" t="s">
        <v>116</v>
      </c>
      <c r="C67" s="49">
        <v>0.36363688824161472</v>
      </c>
      <c r="D67" s="49">
        <v>0.17279753083611427</v>
      </c>
      <c r="E67" s="49">
        <v>0.67178013305062423</v>
      </c>
      <c r="F67" s="49">
        <v>1.3240453154073797</v>
      </c>
      <c r="G67" s="49">
        <v>0</v>
      </c>
      <c r="H67" s="49">
        <v>0.75234999259513702</v>
      </c>
      <c r="I67" s="49">
        <v>0</v>
      </c>
      <c r="J67" s="49">
        <v>0.73434281654721334</v>
      </c>
      <c r="K67" s="49">
        <v>0</v>
      </c>
      <c r="L67" s="49">
        <v>0</v>
      </c>
      <c r="M67" s="49">
        <v>0.96114031498358821</v>
      </c>
      <c r="N67" s="49">
        <v>0</v>
      </c>
      <c r="O67" s="49">
        <v>0</v>
      </c>
      <c r="P67" s="49">
        <v>4.4349896930613495</v>
      </c>
      <c r="Q67" s="49">
        <v>0</v>
      </c>
      <c r="R67" s="49">
        <v>0</v>
      </c>
      <c r="S67" s="49">
        <v>9.4150826847230213</v>
      </c>
      <c r="T67" s="27">
        <v>5.8657451135000968E-3</v>
      </c>
      <c r="U67" s="13"/>
      <c r="V67" s="21" t="s">
        <v>116</v>
      </c>
      <c r="W67" s="49">
        <v>12.251544193732411</v>
      </c>
      <c r="X67" s="49">
        <v>5.8218422114531183</v>
      </c>
      <c r="Y67" s="49">
        <v>67.178013305062422</v>
      </c>
      <c r="Z67" s="49">
        <v>132.40453154073799</v>
      </c>
      <c r="AA67" s="49">
        <v>0</v>
      </c>
      <c r="AB67" s="49">
        <v>25.347948685858135</v>
      </c>
      <c r="AC67" s="49">
        <v>0</v>
      </c>
      <c r="AD67" s="49">
        <v>24.741256349934112</v>
      </c>
      <c r="AE67" s="49">
        <v>0</v>
      </c>
      <c r="AF67" s="49">
        <v>0</v>
      </c>
      <c r="AG67" s="49">
        <v>32.38244915784027</v>
      </c>
      <c r="AH67" s="49">
        <v>0</v>
      </c>
      <c r="AI67" s="49">
        <v>0</v>
      </c>
      <c r="AJ67" s="49">
        <v>269.32885181921199</v>
      </c>
      <c r="AK67" s="49">
        <v>0</v>
      </c>
      <c r="AL67" s="49">
        <v>0</v>
      </c>
      <c r="AM67" s="49">
        <v>569.45643726383037</v>
      </c>
      <c r="AN67" s="27">
        <v>5.8657451135000968E-3</v>
      </c>
      <c r="AO67" s="13"/>
      <c r="AP67" s="21" t="s">
        <v>116</v>
      </c>
      <c r="AQ67" s="49">
        <v>3.5897027467089302</v>
      </c>
      <c r="AR67" s="49">
        <v>1.7057999095371568</v>
      </c>
      <c r="AS67" s="49">
        <v>0</v>
      </c>
      <c r="AT67" s="49">
        <v>0</v>
      </c>
      <c r="AU67" s="49">
        <v>0</v>
      </c>
      <c r="AV67" s="49">
        <v>7.426949581393246</v>
      </c>
      <c r="AW67" s="49">
        <v>0</v>
      </c>
      <c r="AX67" s="49">
        <v>7.2491887122133578</v>
      </c>
      <c r="AY67" s="49">
        <v>0</v>
      </c>
      <c r="AZ67" s="49">
        <v>0</v>
      </c>
      <c r="BA67" s="49">
        <v>9.4880583907560503</v>
      </c>
      <c r="BB67" s="49">
        <v>0</v>
      </c>
      <c r="BC67" s="49">
        <v>0</v>
      </c>
      <c r="BD67" s="49">
        <v>25.929628356177535</v>
      </c>
      <c r="BE67" s="49">
        <v>0</v>
      </c>
      <c r="BF67" s="49">
        <v>0</v>
      </c>
      <c r="BG67" s="49">
        <v>55.389327696786282</v>
      </c>
      <c r="BH67" s="27">
        <v>5.8657451135000968E-3</v>
      </c>
      <c r="BI67" s="13"/>
      <c r="BJ67" s="21" t="s">
        <v>116</v>
      </c>
      <c r="BK67" s="49">
        <v>0</v>
      </c>
      <c r="BL67" s="49">
        <v>0</v>
      </c>
      <c r="BM67" s="49">
        <v>0.67178013305062423</v>
      </c>
      <c r="BN67" s="49">
        <v>1.3240453154073784</v>
      </c>
      <c r="BO67" s="49">
        <v>0</v>
      </c>
      <c r="BP67" s="49">
        <v>0</v>
      </c>
      <c r="BQ67" s="49">
        <v>0</v>
      </c>
      <c r="BR67" s="49">
        <v>0</v>
      </c>
      <c r="BS67" s="49">
        <v>0</v>
      </c>
      <c r="BT67" s="49">
        <v>0</v>
      </c>
      <c r="BU67" s="49">
        <v>0</v>
      </c>
      <c r="BV67" s="49">
        <v>0</v>
      </c>
      <c r="BW67" s="49">
        <v>0</v>
      </c>
      <c r="BX67" s="49">
        <v>1.8083183405805681</v>
      </c>
      <c r="BY67" s="49">
        <v>0</v>
      </c>
      <c r="BZ67" s="49">
        <v>0</v>
      </c>
      <c r="CA67" s="49">
        <v>3.8041437890385708</v>
      </c>
      <c r="CB67" s="27">
        <v>5.8657451135000968E-3</v>
      </c>
      <c r="CD67" s="21" t="s">
        <v>116</v>
      </c>
      <c r="CE67" s="49">
        <v>37.580598055295802</v>
      </c>
      <c r="CF67" s="49">
        <v>17.858019252944494</v>
      </c>
      <c r="CG67" s="49">
        <v>73.425568542433211</v>
      </c>
      <c r="CH67" s="49">
        <v>144.71815297402645</v>
      </c>
      <c r="CI67" s="49">
        <v>0</v>
      </c>
      <c r="CJ67" s="49">
        <v>77.752735167605891</v>
      </c>
      <c r="CK67" s="49">
        <v>0</v>
      </c>
      <c r="CL67" s="49">
        <v>75.891756628161644</v>
      </c>
      <c r="CM67" s="49">
        <v>0</v>
      </c>
      <c r="CN67" s="49">
        <v>0</v>
      </c>
      <c r="CO67" s="49">
        <v>99.330483292825122</v>
      </c>
      <c r="CP67" s="49">
        <v>0</v>
      </c>
      <c r="CQ67" s="49">
        <v>0</v>
      </c>
      <c r="CR67" s="49">
        <v>469.10647388627865</v>
      </c>
      <c r="CS67" s="49">
        <v>0</v>
      </c>
      <c r="CT67" s="49">
        <v>0</v>
      </c>
      <c r="CU67" s="49">
        <v>995.66378779957131</v>
      </c>
      <c r="CV67" s="27">
        <v>5.8657451135000968E-3</v>
      </c>
    </row>
    <row r="68" spans="2:100" x14ac:dyDescent="0.25">
      <c r="B68" s="3" t="s">
        <v>117</v>
      </c>
      <c r="C68" s="35">
        <v>0.36468079794008695</v>
      </c>
      <c r="D68" s="35">
        <v>0.16886417318777572</v>
      </c>
      <c r="E68" s="35">
        <v>0.91803628682840022</v>
      </c>
      <c r="F68" s="35">
        <v>0.80978079499827949</v>
      </c>
      <c r="G68" s="35">
        <v>0</v>
      </c>
      <c r="H68" s="35">
        <v>0.626734884972309</v>
      </c>
      <c r="I68" s="35">
        <v>0</v>
      </c>
      <c r="J68" s="35">
        <v>0.52415323938596381</v>
      </c>
      <c r="K68" s="35">
        <v>0</v>
      </c>
      <c r="L68" s="35">
        <v>2.3014358599236597E-3</v>
      </c>
      <c r="M68" s="35">
        <v>0.42933265978149676</v>
      </c>
      <c r="N68" s="35">
        <v>0</v>
      </c>
      <c r="O68" s="35">
        <v>0</v>
      </c>
      <c r="P68" s="35">
        <v>2.9421139540638688</v>
      </c>
      <c r="Q68" s="35">
        <v>0</v>
      </c>
      <c r="R68" s="35">
        <v>0</v>
      </c>
      <c r="S68" s="35">
        <v>6.785998227018105</v>
      </c>
      <c r="T68" s="28">
        <v>6.5973894623716058E-3</v>
      </c>
      <c r="U68" s="13"/>
      <c r="V68" s="3" t="s">
        <v>117</v>
      </c>
      <c r="W68" s="35">
        <v>12.286715283956363</v>
      </c>
      <c r="X68" s="35">
        <v>5.6893207137266453</v>
      </c>
      <c r="Y68" s="35">
        <v>66.219911484795915</v>
      </c>
      <c r="Z68" s="35">
        <v>80.978079499827942</v>
      </c>
      <c r="AA68" s="35">
        <v>0</v>
      </c>
      <c r="AB68" s="35">
        <v>21.115762424768572</v>
      </c>
      <c r="AC68" s="35">
        <v>0</v>
      </c>
      <c r="AD68" s="35">
        <v>17.659612608824034</v>
      </c>
      <c r="AE68" s="35">
        <v>0</v>
      </c>
      <c r="AF68" s="35">
        <v>7.7539281790797693E-2</v>
      </c>
      <c r="AG68" s="35">
        <v>14.464946283532042</v>
      </c>
      <c r="AH68" s="35">
        <v>0</v>
      </c>
      <c r="AI68" s="35">
        <v>0</v>
      </c>
      <c r="AJ68" s="35">
        <v>152.78789989265294</v>
      </c>
      <c r="AK68" s="35">
        <v>0</v>
      </c>
      <c r="AL68" s="35">
        <v>0</v>
      </c>
      <c r="AM68" s="35">
        <v>371.27978747387533</v>
      </c>
      <c r="AN68" s="28">
        <v>6.5973894623716058E-3</v>
      </c>
      <c r="AO68" s="13"/>
      <c r="AP68" s="3" t="s">
        <v>117</v>
      </c>
      <c r="AQ68" s="35">
        <v>3.6000078769998702</v>
      </c>
      <c r="AR68" s="35">
        <v>1.6669711074805089</v>
      </c>
      <c r="AS68" s="35">
        <v>3.8087835530376637</v>
      </c>
      <c r="AT68" s="35">
        <v>0</v>
      </c>
      <c r="AU68" s="35">
        <v>0</v>
      </c>
      <c r="AV68" s="35">
        <v>6.1869189039714625</v>
      </c>
      <c r="AW68" s="35">
        <v>0</v>
      </c>
      <c r="AX68" s="35">
        <v>5.1742669238495935</v>
      </c>
      <c r="AY68" s="35">
        <v>0</v>
      </c>
      <c r="AZ68" s="35">
        <v>2.2719011450381674E-2</v>
      </c>
      <c r="BA68" s="35">
        <v>4.2382296128479453</v>
      </c>
      <c r="BB68" s="35">
        <v>0</v>
      </c>
      <c r="BC68" s="35">
        <v>0</v>
      </c>
      <c r="BD68" s="35">
        <v>21.054465211450381</v>
      </c>
      <c r="BE68" s="35">
        <v>0</v>
      </c>
      <c r="BF68" s="35">
        <v>0</v>
      </c>
      <c r="BG68" s="35">
        <v>45.752362201087806</v>
      </c>
      <c r="BH68" s="28">
        <v>6.5973894623716058E-3</v>
      </c>
      <c r="BI68" s="13"/>
      <c r="BJ68" s="3" t="s">
        <v>117</v>
      </c>
      <c r="BK68" s="35">
        <v>0</v>
      </c>
      <c r="BL68" s="35">
        <v>0</v>
      </c>
      <c r="BM68" s="35">
        <v>0.53220651290568499</v>
      </c>
      <c r="BN68" s="35">
        <v>0.8097807949982806</v>
      </c>
      <c r="BO68" s="35">
        <v>0</v>
      </c>
      <c r="BP68" s="35">
        <v>0</v>
      </c>
      <c r="BQ68" s="35">
        <v>0</v>
      </c>
      <c r="BR68" s="35">
        <v>0</v>
      </c>
      <c r="BS68" s="35">
        <v>0</v>
      </c>
      <c r="BT68" s="35">
        <v>0</v>
      </c>
      <c r="BU68" s="35">
        <v>0</v>
      </c>
      <c r="BV68" s="35">
        <v>0</v>
      </c>
      <c r="BW68" s="35">
        <v>0</v>
      </c>
      <c r="BX68" s="35">
        <v>0.80929662814394754</v>
      </c>
      <c r="BY68" s="35">
        <v>0</v>
      </c>
      <c r="BZ68" s="35">
        <v>0</v>
      </c>
      <c r="CA68" s="35">
        <v>2.1512839360479132</v>
      </c>
      <c r="CB68" s="28">
        <v>6.5973894623716058E-3</v>
      </c>
      <c r="CD68" s="3" t="s">
        <v>117</v>
      </c>
      <c r="CE68" s="35">
        <v>37.688482464311633</v>
      </c>
      <c r="CF68" s="35">
        <v>17.451520524213446</v>
      </c>
      <c r="CG68" s="35">
        <v>98.044326877342655</v>
      </c>
      <c r="CH68" s="35">
        <v>88.509040893312047</v>
      </c>
      <c r="CI68" s="35">
        <v>0</v>
      </c>
      <c r="CJ68" s="35">
        <v>64.770854005677222</v>
      </c>
      <c r="CK68" s="35">
        <v>0</v>
      </c>
      <c r="CL68" s="35">
        <v>54.169400425781397</v>
      </c>
      <c r="CM68" s="35">
        <v>0</v>
      </c>
      <c r="CN68" s="35">
        <v>0.23784533087404575</v>
      </c>
      <c r="CO68" s="35">
        <v>44.370025816905134</v>
      </c>
      <c r="CP68" s="35">
        <v>0</v>
      </c>
      <c r="CQ68" s="35">
        <v>0</v>
      </c>
      <c r="CR68" s="35">
        <v>308.8753177548075</v>
      </c>
      <c r="CS68" s="35">
        <v>0</v>
      </c>
      <c r="CT68" s="35">
        <v>0</v>
      </c>
      <c r="CU68" s="35">
        <v>714.11681409322512</v>
      </c>
      <c r="CV68" s="28">
        <v>6.5973894623716058E-3</v>
      </c>
    </row>
    <row r="69" spans="2:100" x14ac:dyDescent="0.25">
      <c r="B69" s="21" t="s">
        <v>118</v>
      </c>
      <c r="C69" s="49">
        <v>0.11767277952596</v>
      </c>
      <c r="D69" s="49">
        <v>3.2865923325104254E-2</v>
      </c>
      <c r="E69" s="49">
        <v>0.3128575201990984</v>
      </c>
      <c r="F69" s="49">
        <v>2.8713075305354375E-2</v>
      </c>
      <c r="G69" s="49">
        <v>0</v>
      </c>
      <c r="H69" s="49">
        <v>0.12795059113624865</v>
      </c>
      <c r="I69" s="49">
        <v>0</v>
      </c>
      <c r="J69" s="49">
        <v>0.16831612010293412</v>
      </c>
      <c r="K69" s="49">
        <v>2.2031501674818443E-2</v>
      </c>
      <c r="L69" s="49">
        <v>0</v>
      </c>
      <c r="M69" s="49">
        <v>0</v>
      </c>
      <c r="N69" s="49">
        <v>0.10421254804793699</v>
      </c>
      <c r="O69" s="49">
        <v>0</v>
      </c>
      <c r="P69" s="49">
        <v>0</v>
      </c>
      <c r="Q69" s="49">
        <v>0</v>
      </c>
      <c r="R69" s="49">
        <v>0.32201977575023899</v>
      </c>
      <c r="S69" s="49">
        <v>1.2366398350676944</v>
      </c>
      <c r="T69" s="27">
        <v>7.3205742632012488E-2</v>
      </c>
      <c r="U69" s="13"/>
      <c r="V69" s="21" t="s">
        <v>118</v>
      </c>
      <c r="W69" s="49">
        <v>3.9645957420131701</v>
      </c>
      <c r="X69" s="49">
        <v>1.1073087607597025</v>
      </c>
      <c r="Y69" s="49">
        <v>10.540701064722573</v>
      </c>
      <c r="Z69" s="49">
        <v>2.8713075305354367</v>
      </c>
      <c r="AA69" s="49">
        <v>0</v>
      </c>
      <c r="AB69" s="49">
        <v>4.3108726661371248</v>
      </c>
      <c r="AC69" s="49">
        <v>0</v>
      </c>
      <c r="AD69" s="49">
        <v>5.6708558747442392</v>
      </c>
      <c r="AE69" s="49">
        <v>0.7422786993050674</v>
      </c>
      <c r="AF69" s="49">
        <v>0</v>
      </c>
      <c r="AG69" s="49">
        <v>0</v>
      </c>
      <c r="AH69" s="49">
        <v>3.5110976890288192</v>
      </c>
      <c r="AI69" s="49">
        <v>0</v>
      </c>
      <c r="AJ69" s="49">
        <v>0</v>
      </c>
      <c r="AK69" s="49">
        <v>0</v>
      </c>
      <c r="AL69" s="49">
        <v>10.8493930110811</v>
      </c>
      <c r="AM69" s="49">
        <v>43.56841103832722</v>
      </c>
      <c r="AN69" s="27">
        <v>7.3205742632012488E-2</v>
      </c>
      <c r="AO69" s="13"/>
      <c r="AP69" s="21" t="s">
        <v>118</v>
      </c>
      <c r="AQ69" s="49">
        <v>1.1616266488248714</v>
      </c>
      <c r="AR69" s="49">
        <v>0.32444149383123672</v>
      </c>
      <c r="AS69" s="49">
        <v>3.0884256683030453</v>
      </c>
      <c r="AT69" s="49">
        <v>0</v>
      </c>
      <c r="AU69" s="49">
        <v>0</v>
      </c>
      <c r="AV69" s="49">
        <v>1.2630857960142985</v>
      </c>
      <c r="AW69" s="49">
        <v>0</v>
      </c>
      <c r="AX69" s="49">
        <v>1.6615609092096173</v>
      </c>
      <c r="AY69" s="49">
        <v>0.2174876769478622</v>
      </c>
      <c r="AZ69" s="49">
        <v>0</v>
      </c>
      <c r="BA69" s="49">
        <v>0</v>
      </c>
      <c r="BB69" s="49">
        <v>1.0287517082718356</v>
      </c>
      <c r="BC69" s="49">
        <v>0</v>
      </c>
      <c r="BD69" s="49">
        <v>0</v>
      </c>
      <c r="BE69" s="49">
        <v>0</v>
      </c>
      <c r="BF69" s="49">
        <v>3.1788724160931796</v>
      </c>
      <c r="BG69" s="49">
        <v>11.924252317495947</v>
      </c>
      <c r="BH69" s="27">
        <v>7.3205742632012488E-2</v>
      </c>
      <c r="BI69" s="13"/>
      <c r="BJ69" s="21" t="s">
        <v>118</v>
      </c>
      <c r="BK69" s="49">
        <v>0</v>
      </c>
      <c r="BL69" s="49">
        <v>0</v>
      </c>
      <c r="BM69" s="49">
        <v>0</v>
      </c>
      <c r="BN69" s="49">
        <v>2.8713075305354389E-2</v>
      </c>
      <c r="BO69" s="49">
        <v>0</v>
      </c>
      <c r="BP69" s="49">
        <v>0</v>
      </c>
      <c r="BQ69" s="49">
        <v>0</v>
      </c>
      <c r="BR69" s="49">
        <v>0</v>
      </c>
      <c r="BS69" s="49">
        <v>0</v>
      </c>
      <c r="BT69" s="49">
        <v>0</v>
      </c>
      <c r="BU69" s="49">
        <v>0</v>
      </c>
      <c r="BV69" s="49">
        <v>0</v>
      </c>
      <c r="BW69" s="49">
        <v>0</v>
      </c>
      <c r="BX69" s="49">
        <v>0</v>
      </c>
      <c r="BY69" s="49">
        <v>0</v>
      </c>
      <c r="BZ69" s="49">
        <v>0</v>
      </c>
      <c r="CA69" s="49">
        <v>2.8713075305354389E-2</v>
      </c>
      <c r="CB69" s="27">
        <v>7.3205742632012488E-2</v>
      </c>
      <c r="CD69" s="21" t="s">
        <v>118</v>
      </c>
      <c r="CE69" s="49">
        <v>12.161069386547577</v>
      </c>
      <c r="CF69" s="49">
        <v>3.396577998919216</v>
      </c>
      <c r="CG69" s="49">
        <v>32.332728321464579</v>
      </c>
      <c r="CH69" s="49">
        <v>3.1383391308752344</v>
      </c>
      <c r="CI69" s="49">
        <v>0</v>
      </c>
      <c r="CJ69" s="49">
        <v>13.223245198473693</v>
      </c>
      <c r="CK69" s="49">
        <v>0</v>
      </c>
      <c r="CL69" s="49">
        <v>17.394881158515485</v>
      </c>
      <c r="CM69" s="49">
        <v>2.2768784899671686</v>
      </c>
      <c r="CN69" s="49">
        <v>0</v>
      </c>
      <c r="CO69" s="49">
        <v>0</v>
      </c>
      <c r="CP69" s="49">
        <v>10.770001633897845</v>
      </c>
      <c r="CQ69" s="49">
        <v>0</v>
      </c>
      <c r="CR69" s="49">
        <v>0</v>
      </c>
      <c r="CS69" s="49">
        <v>0</v>
      </c>
      <c r="CT69" s="49">
        <v>33.279615324079501</v>
      </c>
      <c r="CU69" s="49">
        <v>127.97333664274031</v>
      </c>
      <c r="CV69" s="27">
        <v>7.3205742632012488E-2</v>
      </c>
    </row>
    <row r="70" spans="2:100" x14ac:dyDescent="0.25">
      <c r="B70" s="3" t="s">
        <v>119</v>
      </c>
      <c r="C70" s="35">
        <v>0.115111514446225</v>
      </c>
      <c r="D70" s="35">
        <v>5.6198184444130134E-2</v>
      </c>
      <c r="E70" s="35">
        <v>0.11573980309551417</v>
      </c>
      <c r="F70" s="35">
        <v>4.1163405167907979E-2</v>
      </c>
      <c r="G70" s="35">
        <v>0</v>
      </c>
      <c r="H70" s="35">
        <v>0.19478974545546413</v>
      </c>
      <c r="I70" s="35">
        <v>9.5198591721640333E-3</v>
      </c>
      <c r="J70" s="35">
        <v>0.17840344753698464</v>
      </c>
      <c r="K70" s="35">
        <v>2.3788366608300342E-2</v>
      </c>
      <c r="L70" s="35">
        <v>1.6056941958341293E-2</v>
      </c>
      <c r="M70" s="35">
        <v>0</v>
      </c>
      <c r="N70" s="35">
        <v>5.2843814308478003E-2</v>
      </c>
      <c r="O70" s="35">
        <v>6.9449198456549496E-3</v>
      </c>
      <c r="P70" s="35">
        <v>0</v>
      </c>
      <c r="Q70" s="35">
        <v>0</v>
      </c>
      <c r="R70" s="35">
        <v>0.32436514641025593</v>
      </c>
      <c r="S70" s="35">
        <v>1.1349251484494205</v>
      </c>
      <c r="T70" s="28">
        <v>8.9665072784231303E-2</v>
      </c>
      <c r="U70" s="13"/>
      <c r="V70" s="3" t="s">
        <v>119</v>
      </c>
      <c r="W70" s="35">
        <v>3.87830237263592</v>
      </c>
      <c r="X70" s="35">
        <v>1.8934122543346337</v>
      </c>
      <c r="Y70" s="35">
        <v>11.573980309551422</v>
      </c>
      <c r="Z70" s="35">
        <v>2.7866520255967573</v>
      </c>
      <c r="AA70" s="35">
        <v>0</v>
      </c>
      <c r="AB70" s="35">
        <v>6.5627972631529072</v>
      </c>
      <c r="AC70" s="35">
        <v>0.32074021953565174</v>
      </c>
      <c r="AD70" s="35">
        <v>6.010715063542488</v>
      </c>
      <c r="AE70" s="35">
        <v>0.80147046194239147</v>
      </c>
      <c r="AF70" s="35">
        <v>0.54098563809099764</v>
      </c>
      <c r="AG70" s="35">
        <v>0</v>
      </c>
      <c r="AH70" s="35">
        <v>1.7803978289890601</v>
      </c>
      <c r="AI70" s="35">
        <v>0.23398614156668443</v>
      </c>
      <c r="AJ70" s="35">
        <v>0</v>
      </c>
      <c r="AK70" s="35">
        <v>0</v>
      </c>
      <c r="AL70" s="35">
        <v>10.928412530885101</v>
      </c>
      <c r="AM70" s="35">
        <v>47.311852109824017</v>
      </c>
      <c r="AN70" s="28">
        <v>8.9665072784231303E-2</v>
      </c>
      <c r="AO70" s="13"/>
      <c r="AP70" s="3" t="s">
        <v>119</v>
      </c>
      <c r="AQ70" s="35">
        <v>1.1363426894987672</v>
      </c>
      <c r="AR70" s="35">
        <v>0.55476983656594414</v>
      </c>
      <c r="AS70" s="35">
        <v>0</v>
      </c>
      <c r="AT70" s="35">
        <v>0.19795777199688905</v>
      </c>
      <c r="AU70" s="35">
        <v>0</v>
      </c>
      <c r="AV70" s="35">
        <v>1.9228997577044817</v>
      </c>
      <c r="AW70" s="35">
        <v>9.3976892124028016E-2</v>
      </c>
      <c r="AX70" s="35">
        <v>1.7611396597925411</v>
      </c>
      <c r="AY70" s="35">
        <v>0.23483086484008248</v>
      </c>
      <c r="AZ70" s="35">
        <v>0.15850880511689311</v>
      </c>
      <c r="BA70" s="35">
        <v>0</v>
      </c>
      <c r="BB70" s="35">
        <v>0.52165660719129348</v>
      </c>
      <c r="BC70" s="35">
        <v>6.8557945169347975E-2</v>
      </c>
      <c r="BD70" s="35">
        <v>0</v>
      </c>
      <c r="BE70" s="35">
        <v>0</v>
      </c>
      <c r="BF70" s="35">
        <v>3.2020251373174311</v>
      </c>
      <c r="BG70" s="35">
        <v>9.8526659673177015</v>
      </c>
      <c r="BH70" s="28">
        <v>8.9665072784231303E-2</v>
      </c>
      <c r="BI70" s="13"/>
      <c r="BJ70" s="3" t="s">
        <v>119</v>
      </c>
      <c r="BK70" s="35">
        <v>0</v>
      </c>
      <c r="BL70" s="35">
        <v>0</v>
      </c>
      <c r="BM70" s="35">
        <v>0.11573980309551422</v>
      </c>
      <c r="BN70" s="35">
        <v>2.1110282864623065E-2</v>
      </c>
      <c r="BO70" s="35">
        <v>0</v>
      </c>
      <c r="BP70" s="35">
        <v>0</v>
      </c>
      <c r="BQ70" s="35">
        <v>0</v>
      </c>
      <c r="BR70" s="35">
        <v>0</v>
      </c>
      <c r="BS70" s="35">
        <v>0</v>
      </c>
      <c r="BT70" s="35">
        <v>0</v>
      </c>
      <c r="BU70" s="35">
        <v>0</v>
      </c>
      <c r="BV70" s="35">
        <v>0</v>
      </c>
      <c r="BW70" s="35">
        <v>0</v>
      </c>
      <c r="BX70" s="35">
        <v>0</v>
      </c>
      <c r="BY70" s="35">
        <v>0</v>
      </c>
      <c r="BZ70" s="35">
        <v>0</v>
      </c>
      <c r="CA70" s="35">
        <v>0.13685008596013729</v>
      </c>
      <c r="CB70" s="28">
        <v>8.9665072784231303E-2</v>
      </c>
      <c r="CD70" s="3" t="s">
        <v>119</v>
      </c>
      <c r="CE70" s="35">
        <v>11.89637161636259</v>
      </c>
      <c r="CF70" s="35">
        <v>5.8078854190088682</v>
      </c>
      <c r="CG70" s="35">
        <v>12.650360478339703</v>
      </c>
      <c r="CH70" s="35">
        <v>4.3797738321387323</v>
      </c>
      <c r="CI70" s="35">
        <v>0</v>
      </c>
      <c r="CJ70" s="35">
        <v>20.130837563408221</v>
      </c>
      <c r="CK70" s="35">
        <v>0.98384408364644915</v>
      </c>
      <c r="CL70" s="35">
        <v>18.437371098368111</v>
      </c>
      <c r="CM70" s="35">
        <v>2.4584443240108236</v>
      </c>
      <c r="CN70" s="35">
        <v>1.6594286807687539</v>
      </c>
      <c r="CO70" s="35">
        <v>0</v>
      </c>
      <c r="CP70" s="35">
        <v>5.4612230206856527</v>
      </c>
      <c r="CQ70" s="35">
        <v>0.71773312797790378</v>
      </c>
      <c r="CR70" s="35">
        <v>0</v>
      </c>
      <c r="CS70" s="35">
        <v>0</v>
      </c>
      <c r="CT70" s="35">
        <v>33.522001162576188</v>
      </c>
      <c r="CU70" s="35">
        <v>118.105274407292</v>
      </c>
      <c r="CV70" s="28">
        <v>8.9665072784231303E-2</v>
      </c>
    </row>
    <row r="71" spans="2:100" x14ac:dyDescent="0.25">
      <c r="B71" s="21" t="s">
        <v>120</v>
      </c>
      <c r="C71" s="49">
        <v>0.16971637286659635</v>
      </c>
      <c r="D71" s="49">
        <v>4.5268733459501782E-2</v>
      </c>
      <c r="E71" s="49">
        <v>1.3414439268252221E-2</v>
      </c>
      <c r="F71" s="49">
        <v>6.5791342755592702E-2</v>
      </c>
      <c r="G71" s="49">
        <v>0</v>
      </c>
      <c r="H71" s="49">
        <v>1.1553837367496433E-2</v>
      </c>
      <c r="I71" s="49">
        <v>0</v>
      </c>
      <c r="J71" s="49">
        <v>1.7432876145283244E-2</v>
      </c>
      <c r="K71" s="49">
        <v>0</v>
      </c>
      <c r="L71" s="49">
        <v>0</v>
      </c>
      <c r="M71" s="49">
        <v>0</v>
      </c>
      <c r="N71" s="49">
        <v>0</v>
      </c>
      <c r="O71" s="49">
        <v>0</v>
      </c>
      <c r="P71" s="49">
        <v>0</v>
      </c>
      <c r="Q71" s="49">
        <v>0</v>
      </c>
      <c r="R71" s="49">
        <v>7.3800717918359099E-2</v>
      </c>
      <c r="S71" s="49">
        <v>0.39697831978108178</v>
      </c>
      <c r="T71" s="27">
        <v>0.16715817542617814</v>
      </c>
      <c r="U71" s="13"/>
      <c r="V71" s="21" t="s">
        <v>120</v>
      </c>
      <c r="W71" s="49">
        <v>5.718032767878916</v>
      </c>
      <c r="X71" s="49">
        <v>1.5251804932531343</v>
      </c>
      <c r="Y71" s="49">
        <v>0.45195523568536611</v>
      </c>
      <c r="Z71" s="49">
        <v>6.5791342755592694</v>
      </c>
      <c r="AA71" s="49">
        <v>0</v>
      </c>
      <c r="AB71" s="49">
        <v>0.38926839848279254</v>
      </c>
      <c r="AC71" s="49">
        <v>0</v>
      </c>
      <c r="AD71" s="49">
        <v>0.58734319708480875</v>
      </c>
      <c r="AE71" s="49">
        <v>0</v>
      </c>
      <c r="AF71" s="49">
        <v>0</v>
      </c>
      <c r="AG71" s="49">
        <v>0</v>
      </c>
      <c r="AH71" s="49">
        <v>0</v>
      </c>
      <c r="AI71" s="49">
        <v>0</v>
      </c>
      <c r="AJ71" s="49">
        <v>0</v>
      </c>
      <c r="AK71" s="49">
        <v>0</v>
      </c>
      <c r="AL71" s="49">
        <v>2.4864714948973803</v>
      </c>
      <c r="AM71" s="49">
        <v>17.73738586284167</v>
      </c>
      <c r="AN71" s="27">
        <v>0.16715817542617814</v>
      </c>
      <c r="AO71" s="13"/>
      <c r="AP71" s="21" t="s">
        <v>120</v>
      </c>
      <c r="AQ71" s="49">
        <v>1.6753837400453724</v>
      </c>
      <c r="AR71" s="49">
        <v>0.44687792161403539</v>
      </c>
      <c r="AS71" s="49">
        <v>0.13242289504691263</v>
      </c>
      <c r="AT71" s="49">
        <v>0</v>
      </c>
      <c r="AU71" s="49">
        <v>0</v>
      </c>
      <c r="AV71" s="49">
        <v>0.11405565022207727</v>
      </c>
      <c r="AW71" s="49">
        <v>0</v>
      </c>
      <c r="AX71" s="49">
        <v>0.17209157102944944</v>
      </c>
      <c r="AY71" s="49">
        <v>0</v>
      </c>
      <c r="AZ71" s="49">
        <v>0</v>
      </c>
      <c r="BA71" s="49">
        <v>0</v>
      </c>
      <c r="BB71" s="49">
        <v>0</v>
      </c>
      <c r="BC71" s="49">
        <v>0</v>
      </c>
      <c r="BD71" s="49">
        <v>0</v>
      </c>
      <c r="BE71" s="49">
        <v>0</v>
      </c>
      <c r="BF71" s="49">
        <v>0.72853620847343648</v>
      </c>
      <c r="BG71" s="49">
        <v>3.2693679864312832</v>
      </c>
      <c r="BH71" s="27">
        <v>0.16715817542617814</v>
      </c>
      <c r="BI71" s="13"/>
      <c r="BJ71" s="21" t="s">
        <v>120</v>
      </c>
      <c r="BK71" s="49">
        <v>0</v>
      </c>
      <c r="BL71" s="49">
        <v>0</v>
      </c>
      <c r="BM71" s="49">
        <v>0</v>
      </c>
      <c r="BN71" s="49">
        <v>6.5791342755592744E-2</v>
      </c>
      <c r="BO71" s="49">
        <v>0</v>
      </c>
      <c r="BP71" s="49">
        <v>0</v>
      </c>
      <c r="BQ71" s="49">
        <v>0</v>
      </c>
      <c r="BR71" s="49">
        <v>0</v>
      </c>
      <c r="BS71" s="49">
        <v>0</v>
      </c>
      <c r="BT71" s="49">
        <v>0</v>
      </c>
      <c r="BU71" s="49">
        <v>0</v>
      </c>
      <c r="BV71" s="49">
        <v>0</v>
      </c>
      <c r="BW71" s="49">
        <v>0</v>
      </c>
      <c r="BX71" s="49">
        <v>0</v>
      </c>
      <c r="BY71" s="49">
        <v>0</v>
      </c>
      <c r="BZ71" s="49">
        <v>0</v>
      </c>
      <c r="CA71" s="49">
        <v>6.5791342755592744E-2</v>
      </c>
      <c r="CB71" s="27">
        <v>0.16715817542617814</v>
      </c>
      <c r="CD71" s="21" t="s">
        <v>120</v>
      </c>
      <c r="CE71" s="49">
        <v>17.539592374535005</v>
      </c>
      <c r="CF71" s="49">
        <v>4.6783649613773362</v>
      </c>
      <c r="CG71" s="49">
        <v>1.3863352882461277</v>
      </c>
      <c r="CH71" s="49">
        <v>7.1909937631862855</v>
      </c>
      <c r="CI71" s="49">
        <v>0</v>
      </c>
      <c r="CJ71" s="49">
        <v>1.1940486021749268</v>
      </c>
      <c r="CK71" s="49">
        <v>0</v>
      </c>
      <c r="CL71" s="49">
        <v>1.8016266571073061</v>
      </c>
      <c r="CM71" s="49">
        <v>0</v>
      </c>
      <c r="CN71" s="49">
        <v>0</v>
      </c>
      <c r="CO71" s="49">
        <v>0</v>
      </c>
      <c r="CP71" s="49">
        <v>0</v>
      </c>
      <c r="CQ71" s="49">
        <v>0</v>
      </c>
      <c r="CR71" s="49">
        <v>0</v>
      </c>
      <c r="CS71" s="49">
        <v>0</v>
      </c>
      <c r="CT71" s="49">
        <v>7.627045566508408</v>
      </c>
      <c r="CU71" s="49">
        <v>41.41800721313539</v>
      </c>
      <c r="CV71" s="27">
        <v>0.16715817542617814</v>
      </c>
    </row>
    <row r="72" spans="2:100" x14ac:dyDescent="0.25">
      <c r="B72" s="14" t="s">
        <v>29</v>
      </c>
      <c r="C72" s="39">
        <v>0.26669510820323389</v>
      </c>
      <c r="D72" s="39">
        <v>5.2393235496163384E-2</v>
      </c>
      <c r="E72" s="39">
        <v>8.2825657874102343E-2</v>
      </c>
      <c r="F72" s="39">
        <v>9.0102439735202947E-2</v>
      </c>
      <c r="G72" s="39">
        <v>7.040008737497854E-3</v>
      </c>
      <c r="H72" s="39">
        <v>0.1882722342102898</v>
      </c>
      <c r="I72" s="39">
        <v>2.5229235331981196E-3</v>
      </c>
      <c r="J72" s="39">
        <v>0.14567195319872289</v>
      </c>
      <c r="K72" s="39">
        <v>1.4718298295732787E-2</v>
      </c>
      <c r="L72" s="39">
        <v>6.1975810037197248E-3</v>
      </c>
      <c r="M72" s="39">
        <v>1.4813469037110732E-2</v>
      </c>
      <c r="N72" s="39">
        <v>6.5012039463447066E-2</v>
      </c>
      <c r="O72" s="39">
        <v>3.1081472424595497E-3</v>
      </c>
      <c r="P72" s="39">
        <v>8.2941257372364935E-2</v>
      </c>
      <c r="Q72" s="39">
        <v>2.8019661140276431E-2</v>
      </c>
      <c r="R72" s="39">
        <v>0.2695084472634473</v>
      </c>
      <c r="S72" s="39">
        <v>1.3198424618069697</v>
      </c>
      <c r="T72" s="34">
        <v>0.99999999999999989</v>
      </c>
      <c r="U72" s="13"/>
      <c r="V72" s="14" t="s">
        <v>29</v>
      </c>
      <c r="W72" s="39">
        <v>8.985411024178509</v>
      </c>
      <c r="X72" s="39">
        <v>1.7652170637522737</v>
      </c>
      <c r="Y72" s="39">
        <v>5.5606925418087219</v>
      </c>
      <c r="Z72" s="39">
        <v>7.7593525112828257</v>
      </c>
      <c r="AA72" s="39">
        <v>0.23718984778686408</v>
      </c>
      <c r="AB72" s="39">
        <v>6.3432112430449976</v>
      </c>
      <c r="AC72" s="39">
        <v>8.500157757330358E-2</v>
      </c>
      <c r="AD72" s="39">
        <v>4.9079354436001168</v>
      </c>
      <c r="AE72" s="39">
        <v>0.49588446017856685</v>
      </c>
      <c r="AF72" s="39">
        <v>0.20880702705512638</v>
      </c>
      <c r="AG72" s="39">
        <v>0.49909092404855643</v>
      </c>
      <c r="AH72" s="39">
        <v>2.190365995217388</v>
      </c>
      <c r="AI72" s="39">
        <v>0.10471875800542868</v>
      </c>
      <c r="AJ72" s="39">
        <v>4.9849614706994538</v>
      </c>
      <c r="AK72" s="39">
        <v>0.9440299591536826</v>
      </c>
      <c r="AL72" s="39">
        <v>9.2065656566469016</v>
      </c>
      <c r="AM72" s="39">
        <v>54.278435504032721</v>
      </c>
      <c r="AN72" s="40">
        <v>0.99999999999999989</v>
      </c>
      <c r="AO72" s="13"/>
      <c r="AP72" s="14" t="s">
        <v>29</v>
      </c>
      <c r="AQ72" s="39">
        <v>2.6327256486005322</v>
      </c>
      <c r="AR72" s="39">
        <v>0.51720864260773336</v>
      </c>
      <c r="AS72" s="39">
        <v>0.40521969387985768</v>
      </c>
      <c r="AT72" s="39">
        <v>0.18622684073327436</v>
      </c>
      <c r="AU72" s="39">
        <v>6.9496631169771561E-2</v>
      </c>
      <c r="AV72" s="39">
        <v>1.8585610484727513</v>
      </c>
      <c r="AW72" s="39">
        <v>2.490546429613149E-2</v>
      </c>
      <c r="AX72" s="39">
        <v>1.4380252043309265</v>
      </c>
      <c r="AY72" s="39">
        <v>0.14529415889173528</v>
      </c>
      <c r="AZ72" s="39">
        <v>6.1180464005130525E-2</v>
      </c>
      <c r="BA72" s="39">
        <v>0.14623365288362022</v>
      </c>
      <c r="BB72" s="39">
        <v>0.64177728986620952</v>
      </c>
      <c r="BC72" s="39">
        <v>3.0682598642246293E-2</v>
      </c>
      <c r="BD72" s="39">
        <v>0.49265282035128799</v>
      </c>
      <c r="BE72" s="39">
        <v>0.27660080098989565</v>
      </c>
      <c r="BF72" s="39">
        <v>2.6416848559576138</v>
      </c>
      <c r="BG72" s="39">
        <v>11.568475815678717</v>
      </c>
      <c r="BH72" s="40">
        <v>0.99999999999999989</v>
      </c>
      <c r="BI72" s="13"/>
      <c r="BJ72" s="14" t="s">
        <v>29</v>
      </c>
      <c r="BK72" s="39">
        <v>0</v>
      </c>
      <c r="BL72" s="39">
        <v>0</v>
      </c>
      <c r="BM72" s="41">
        <v>4.1776902884072785E-2</v>
      </c>
      <c r="BN72" s="41">
        <v>7.1237660768922267E-2</v>
      </c>
      <c r="BO72" s="41">
        <v>0</v>
      </c>
      <c r="BP72" s="41">
        <v>0</v>
      </c>
      <c r="BQ72" s="41">
        <v>0</v>
      </c>
      <c r="BR72" s="41">
        <v>0</v>
      </c>
      <c r="BS72" s="41">
        <v>0</v>
      </c>
      <c r="BT72" s="41">
        <v>0</v>
      </c>
      <c r="BU72" s="41">
        <v>0</v>
      </c>
      <c r="BV72" s="41">
        <v>0</v>
      </c>
      <c r="BW72" s="41">
        <v>0</v>
      </c>
      <c r="BX72" s="41">
        <v>3.3035526670779441E-2</v>
      </c>
      <c r="BY72" s="41">
        <v>0</v>
      </c>
      <c r="BZ72" s="41">
        <v>1.9057713549410335E-3</v>
      </c>
      <c r="CA72" s="41">
        <v>0.14795586167871552</v>
      </c>
      <c r="CB72" s="40">
        <v>0.99999999999999989</v>
      </c>
      <c r="CD72" s="14" t="s">
        <v>29</v>
      </c>
      <c r="CE72" s="39">
        <v>27.562004815198968</v>
      </c>
      <c r="CF72" s="39">
        <v>5.4146572794603598</v>
      </c>
      <c r="CG72" s="39">
        <v>8.8084604604573844</v>
      </c>
      <c r="CH72" s="39">
        <v>9.7358851176798513</v>
      </c>
      <c r="CI72" s="39">
        <v>0.72756023171633832</v>
      </c>
      <c r="CJ72" s="39">
        <v>19.457275616461235</v>
      </c>
      <c r="CK72" s="39">
        <v>0.26073530571620052</v>
      </c>
      <c r="CL72" s="39">
        <v>15.054685864140467</v>
      </c>
      <c r="CM72" s="39">
        <v>1.5210845494375766</v>
      </c>
      <c r="CN72" s="39">
        <v>0.64049827766971146</v>
      </c>
      <c r="CO72" s="39">
        <v>1.5309201120386202</v>
      </c>
      <c r="CP72" s="39">
        <v>6.7187664476093483</v>
      </c>
      <c r="CQ72" s="39">
        <v>0.32121612518567638</v>
      </c>
      <c r="CR72" s="39">
        <v>8.7683654413738275</v>
      </c>
      <c r="CS72" s="39">
        <v>2.895733785563217</v>
      </c>
      <c r="CT72" s="39">
        <v>27.864099566115314</v>
      </c>
      <c r="CU72" s="39">
        <v>137.28194899582408</v>
      </c>
      <c r="CV72" s="40">
        <v>0.99999999999999989</v>
      </c>
    </row>
    <row r="73" spans="2:100" x14ac:dyDescent="0.25"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34"/>
      <c r="U73" s="13"/>
      <c r="V73" s="42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4"/>
      <c r="AO73" s="13"/>
      <c r="AP73" s="42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4"/>
      <c r="BI73" s="13"/>
      <c r="BJ73" s="42"/>
      <c r="BK73" s="43"/>
      <c r="BL73" s="43"/>
      <c r="BM73" s="45"/>
      <c r="BN73" s="45"/>
      <c r="BO73" s="45"/>
      <c r="BP73" s="45"/>
      <c r="BQ73" s="45"/>
      <c r="BR73" s="45"/>
      <c r="BS73" s="45"/>
      <c r="BT73" s="45"/>
      <c r="BU73" s="45"/>
      <c r="BV73" s="45"/>
      <c r="BW73" s="45"/>
      <c r="BX73" s="45"/>
      <c r="BY73" s="45"/>
      <c r="BZ73" s="45"/>
      <c r="CA73" s="45"/>
      <c r="CB73" s="44"/>
      <c r="CD73" s="42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4"/>
    </row>
    <row r="74" spans="2:100" x14ac:dyDescent="0.25"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4"/>
      <c r="U74" s="13"/>
      <c r="V74" s="42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4"/>
      <c r="AO74" s="13"/>
      <c r="AP74" s="42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4"/>
      <c r="BI74" s="13"/>
      <c r="BJ74" s="42"/>
      <c r="BK74" s="43"/>
      <c r="BL74" s="43"/>
      <c r="BM74" s="45"/>
      <c r="BN74" s="45"/>
      <c r="BO74" s="45"/>
      <c r="BP74" s="45"/>
      <c r="BQ74" s="45"/>
      <c r="BR74" s="45"/>
      <c r="BS74" s="45"/>
      <c r="BT74" s="45"/>
      <c r="BU74" s="45"/>
      <c r="BV74" s="45"/>
      <c r="BW74" s="45"/>
      <c r="BX74" s="45"/>
      <c r="BY74" s="45"/>
      <c r="BZ74" s="45"/>
      <c r="CA74" s="45"/>
      <c r="CB74" s="44"/>
      <c r="CD74" s="42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4"/>
    </row>
    <row r="75" spans="2:100" ht="18.75" x14ac:dyDescent="0.3">
      <c r="B75" s="3" t="s">
        <v>1</v>
      </c>
      <c r="C75" s="5" t="s">
        <v>102</v>
      </c>
      <c r="D75" s="5"/>
      <c r="E75" s="5"/>
      <c r="G75" s="5" t="s">
        <v>90</v>
      </c>
      <c r="H75" s="5"/>
      <c r="M75" s="5" t="s">
        <v>72</v>
      </c>
      <c r="S75" s="6"/>
      <c r="U75" s="13"/>
      <c r="V75" s="3" t="s">
        <v>1</v>
      </c>
      <c r="W75" s="5" t="s">
        <v>102</v>
      </c>
      <c r="X75" s="5"/>
      <c r="Y75" s="5"/>
      <c r="AA75" s="5" t="s">
        <v>91</v>
      </c>
      <c r="AB75" s="5"/>
      <c r="AG75" s="5" t="s">
        <v>73</v>
      </c>
      <c r="AM75" s="6"/>
      <c r="AN75" s="7"/>
      <c r="AO75" s="13"/>
      <c r="AP75" s="3" t="s">
        <v>1</v>
      </c>
      <c r="AQ75" s="5" t="s">
        <v>102</v>
      </c>
      <c r="AR75" s="5"/>
      <c r="AS75" s="5"/>
      <c r="AU75" s="5" t="s">
        <v>92</v>
      </c>
      <c r="AV75" s="5"/>
      <c r="BA75" s="5" t="s">
        <v>74</v>
      </c>
      <c r="BG75" s="6"/>
      <c r="BH75" s="7"/>
      <c r="BI75" s="13"/>
      <c r="BJ75" s="5" t="s">
        <v>93</v>
      </c>
      <c r="BL75" s="5"/>
      <c r="BM75" s="8"/>
      <c r="BP75" s="8"/>
      <c r="CB75" s="9" t="s">
        <v>75</v>
      </c>
      <c r="CD75" s="3" t="s">
        <v>1</v>
      </c>
      <c r="CE75" s="5" t="s">
        <v>102</v>
      </c>
      <c r="CF75" s="5"/>
      <c r="CG75" s="5"/>
      <c r="CI75" s="5" t="s">
        <v>91</v>
      </c>
      <c r="CJ75" s="5"/>
      <c r="CO75" s="5"/>
      <c r="CU75" s="6"/>
      <c r="CV75" s="9" t="s">
        <v>7</v>
      </c>
    </row>
    <row r="76" spans="2:100" ht="18.75" x14ac:dyDescent="0.3">
      <c r="H76" s="6" t="s">
        <v>9</v>
      </c>
      <c r="I76" s="11">
        <v>0.1013</v>
      </c>
      <c r="N76" s="6" t="s">
        <v>10</v>
      </c>
      <c r="O76" s="11">
        <v>1</v>
      </c>
      <c r="U76" s="13"/>
      <c r="AB76" s="6"/>
      <c r="AC76" s="11"/>
      <c r="AG76" s="91" t="s">
        <v>11</v>
      </c>
      <c r="AH76" s="93">
        <v>3.4119999999999999</v>
      </c>
      <c r="AI76" s="84"/>
      <c r="AJ76" s="84"/>
      <c r="AK76" s="84"/>
      <c r="AL76" s="91" t="s">
        <v>12</v>
      </c>
      <c r="AM76" s="129">
        <v>100</v>
      </c>
      <c r="AO76" s="13"/>
      <c r="AV76" s="6"/>
      <c r="AW76" s="11"/>
      <c r="BB76" s="6"/>
      <c r="BC76" s="11"/>
      <c r="BI76" s="13"/>
      <c r="BJ76" s="3" t="s">
        <v>1</v>
      </c>
      <c r="BK76" s="5" t="s">
        <v>104</v>
      </c>
      <c r="BM76" s="4" t="s">
        <v>102</v>
      </c>
      <c r="BP76" s="12"/>
      <c r="BV76" s="12"/>
      <c r="CA76" s="12" t="s">
        <v>3</v>
      </c>
      <c r="CB76" s="7">
        <v>52050</v>
      </c>
      <c r="CJ76" s="6" t="s">
        <v>11</v>
      </c>
      <c r="CK76" s="13">
        <v>10.468999999999999</v>
      </c>
      <c r="CO76" s="6" t="s">
        <v>12</v>
      </c>
      <c r="CP76" s="13">
        <v>109.3</v>
      </c>
      <c r="CQ76" s="11"/>
    </row>
    <row r="77" spans="2:100" x14ac:dyDescent="0.25">
      <c r="B77" s="14" t="s">
        <v>78</v>
      </c>
      <c r="C77" s="15" t="s">
        <v>13</v>
      </c>
      <c r="D77" s="15" t="s">
        <v>14</v>
      </c>
      <c r="E77" s="15" t="s">
        <v>15</v>
      </c>
      <c r="F77" s="15" t="s">
        <v>16</v>
      </c>
      <c r="G77" s="15" t="s">
        <v>17</v>
      </c>
      <c r="H77" s="15" t="s">
        <v>18</v>
      </c>
      <c r="I77" s="15" t="s">
        <v>19</v>
      </c>
      <c r="J77" s="15" t="s">
        <v>20</v>
      </c>
      <c r="K77" s="15" t="s">
        <v>21</v>
      </c>
      <c r="L77" s="15" t="s">
        <v>22</v>
      </c>
      <c r="M77" s="15" t="s">
        <v>23</v>
      </c>
      <c r="N77" s="15" t="s">
        <v>24</v>
      </c>
      <c r="O77" s="15" t="s">
        <v>25</v>
      </c>
      <c r="P77" s="15" t="s">
        <v>30</v>
      </c>
      <c r="Q77" s="15" t="s">
        <v>26</v>
      </c>
      <c r="R77" s="15" t="s">
        <v>27</v>
      </c>
      <c r="S77" s="15" t="s">
        <v>28</v>
      </c>
      <c r="T77" s="32" t="s">
        <v>44</v>
      </c>
      <c r="U77" s="13"/>
      <c r="V77" s="14" t="s">
        <v>78</v>
      </c>
      <c r="W77" s="15" t="s">
        <v>13</v>
      </c>
      <c r="X77" s="15" t="s">
        <v>14</v>
      </c>
      <c r="Y77" s="15" t="s">
        <v>15</v>
      </c>
      <c r="Z77" s="15" t="s">
        <v>16</v>
      </c>
      <c r="AA77" s="15" t="s">
        <v>17</v>
      </c>
      <c r="AB77" s="15" t="s">
        <v>18</v>
      </c>
      <c r="AC77" s="15" t="s">
        <v>19</v>
      </c>
      <c r="AD77" s="15" t="s">
        <v>20</v>
      </c>
      <c r="AE77" s="15" t="s">
        <v>21</v>
      </c>
      <c r="AF77" s="15" t="s">
        <v>22</v>
      </c>
      <c r="AG77" s="15" t="s">
        <v>23</v>
      </c>
      <c r="AH77" s="15" t="s">
        <v>24</v>
      </c>
      <c r="AI77" s="15" t="s">
        <v>25</v>
      </c>
      <c r="AJ77" s="15" t="s">
        <v>30</v>
      </c>
      <c r="AK77" s="15" t="s">
        <v>26</v>
      </c>
      <c r="AL77" s="15" t="s">
        <v>27</v>
      </c>
      <c r="AM77" s="15" t="s">
        <v>28</v>
      </c>
      <c r="AN77" s="32" t="s">
        <v>44</v>
      </c>
      <c r="AO77" s="13"/>
      <c r="AP77" s="14" t="s">
        <v>78</v>
      </c>
      <c r="AQ77" s="15" t="s">
        <v>13</v>
      </c>
      <c r="AR77" s="15" t="s">
        <v>14</v>
      </c>
      <c r="AS77" s="15" t="s">
        <v>15</v>
      </c>
      <c r="AT77" s="15" t="s">
        <v>16</v>
      </c>
      <c r="AU77" s="15" t="s">
        <v>17</v>
      </c>
      <c r="AV77" s="15" t="s">
        <v>18</v>
      </c>
      <c r="AW77" s="15" t="s">
        <v>19</v>
      </c>
      <c r="AX77" s="15" t="s">
        <v>20</v>
      </c>
      <c r="AY77" s="15" t="s">
        <v>21</v>
      </c>
      <c r="AZ77" s="15" t="s">
        <v>22</v>
      </c>
      <c r="BA77" s="15" t="s">
        <v>23</v>
      </c>
      <c r="BB77" s="15" t="s">
        <v>24</v>
      </c>
      <c r="BC77" s="15" t="s">
        <v>25</v>
      </c>
      <c r="BD77" s="15" t="s">
        <v>30</v>
      </c>
      <c r="BE77" s="15" t="s">
        <v>26</v>
      </c>
      <c r="BF77" s="15" t="s">
        <v>27</v>
      </c>
      <c r="BG77" s="15" t="s">
        <v>28</v>
      </c>
      <c r="BH77" s="32" t="s">
        <v>44</v>
      </c>
      <c r="BI77" s="13"/>
      <c r="BJ77" s="14" t="s">
        <v>78</v>
      </c>
      <c r="BK77" s="15" t="s">
        <v>13</v>
      </c>
      <c r="BL77" s="15" t="s">
        <v>14</v>
      </c>
      <c r="BM77" s="33" t="s">
        <v>15</v>
      </c>
      <c r="BN77" s="33" t="s">
        <v>16</v>
      </c>
      <c r="BO77" s="33" t="s">
        <v>17</v>
      </c>
      <c r="BP77" s="33" t="s">
        <v>18</v>
      </c>
      <c r="BQ77" s="33" t="s">
        <v>19</v>
      </c>
      <c r="BR77" s="33" t="s">
        <v>20</v>
      </c>
      <c r="BS77" s="33" t="s">
        <v>21</v>
      </c>
      <c r="BT77" s="33" t="s">
        <v>22</v>
      </c>
      <c r="BU77" s="33" t="s">
        <v>23</v>
      </c>
      <c r="BV77" s="33" t="s">
        <v>24</v>
      </c>
      <c r="BW77" s="33" t="s">
        <v>25</v>
      </c>
      <c r="BX77" s="33" t="s">
        <v>30</v>
      </c>
      <c r="BY77" s="33" t="s">
        <v>26</v>
      </c>
      <c r="BZ77" s="33" t="s">
        <v>27</v>
      </c>
      <c r="CA77" s="33" t="s">
        <v>28</v>
      </c>
      <c r="CB77" s="32" t="s">
        <v>44</v>
      </c>
      <c r="CD77" s="14" t="s">
        <v>78</v>
      </c>
      <c r="CE77" s="15" t="s">
        <v>13</v>
      </c>
      <c r="CF77" s="15" t="s">
        <v>14</v>
      </c>
      <c r="CG77" s="15" t="s">
        <v>15</v>
      </c>
      <c r="CH77" s="15" t="s">
        <v>16</v>
      </c>
      <c r="CI77" s="15" t="s">
        <v>17</v>
      </c>
      <c r="CJ77" s="15" t="s">
        <v>18</v>
      </c>
      <c r="CK77" s="15" t="s">
        <v>19</v>
      </c>
      <c r="CL77" s="15" t="s">
        <v>20</v>
      </c>
      <c r="CM77" s="15" t="s">
        <v>21</v>
      </c>
      <c r="CN77" s="15" t="s">
        <v>22</v>
      </c>
      <c r="CO77" s="15" t="s">
        <v>23</v>
      </c>
      <c r="CP77" s="15" t="s">
        <v>24</v>
      </c>
      <c r="CQ77" s="15" t="s">
        <v>25</v>
      </c>
      <c r="CR77" s="15" t="s">
        <v>30</v>
      </c>
      <c r="CS77" s="15" t="s">
        <v>26</v>
      </c>
      <c r="CT77" s="15" t="s">
        <v>27</v>
      </c>
      <c r="CU77" s="15" t="s">
        <v>28</v>
      </c>
      <c r="CV77" s="32" t="s">
        <v>44</v>
      </c>
    </row>
    <row r="78" spans="2:100" x14ac:dyDescent="0.25">
      <c r="B78" s="3" t="s">
        <v>71</v>
      </c>
      <c r="C78" s="35">
        <v>0.27430581847974256</v>
      </c>
      <c r="D78" s="35">
        <v>6.0911486151901242E-2</v>
      </c>
      <c r="E78" s="35">
        <v>9.2108577416055992E-2</v>
      </c>
      <c r="F78" s="35">
        <v>3.170460055435427E-2</v>
      </c>
      <c r="G78" s="35">
        <v>0</v>
      </c>
      <c r="H78" s="35">
        <v>0.14058803877486326</v>
      </c>
      <c r="I78" s="35">
        <v>0</v>
      </c>
      <c r="J78" s="35">
        <v>0.11967954832591182</v>
      </c>
      <c r="K78" s="35">
        <v>0</v>
      </c>
      <c r="L78" s="35">
        <v>0</v>
      </c>
      <c r="M78" s="35">
        <v>0</v>
      </c>
      <c r="N78" s="35">
        <v>0</v>
      </c>
      <c r="O78" s="35">
        <v>0</v>
      </c>
      <c r="P78" s="35">
        <v>0</v>
      </c>
      <c r="Q78" s="35">
        <v>0</v>
      </c>
      <c r="R78" s="35">
        <v>0.25157251099921102</v>
      </c>
      <c r="S78" s="35">
        <v>0.97087058070204013</v>
      </c>
      <c r="T78" s="28">
        <v>5.6075936240490634E-2</v>
      </c>
      <c r="U78" s="13"/>
      <c r="V78" s="3" t="s">
        <v>71</v>
      </c>
      <c r="W78" s="35">
        <v>9.2418287758241675</v>
      </c>
      <c r="X78" s="35">
        <v>2.0522113917114315</v>
      </c>
      <c r="Y78" s="35">
        <v>3.1032943667828201</v>
      </c>
      <c r="Z78" s="35">
        <v>1.4201481467915564</v>
      </c>
      <c r="AA78" s="35">
        <v>0</v>
      </c>
      <c r="AB78" s="35">
        <v>4.7366497345449794</v>
      </c>
      <c r="AC78" s="35">
        <v>0</v>
      </c>
      <c r="AD78" s="35">
        <v>4.0322071902303973</v>
      </c>
      <c r="AE78" s="35">
        <v>0</v>
      </c>
      <c r="AF78" s="35">
        <v>0</v>
      </c>
      <c r="AG78" s="35">
        <v>0</v>
      </c>
      <c r="AH78" s="35">
        <v>0</v>
      </c>
      <c r="AI78" s="35">
        <v>0</v>
      </c>
      <c r="AJ78" s="35">
        <v>0</v>
      </c>
      <c r="AK78" s="35">
        <v>0</v>
      </c>
      <c r="AL78" s="35">
        <v>8.475905047309638</v>
      </c>
      <c r="AM78" s="35">
        <v>33.062244653194995</v>
      </c>
      <c r="AN78" s="28">
        <v>5.6075936240490634E-2</v>
      </c>
      <c r="AO78" s="13"/>
      <c r="AP78" s="3" t="s">
        <v>71</v>
      </c>
      <c r="AQ78" s="35">
        <v>2.7078560560685334</v>
      </c>
      <c r="AR78" s="35">
        <v>0.60129798767918285</v>
      </c>
      <c r="AS78" s="35">
        <v>0.90926532493638679</v>
      </c>
      <c r="AT78" s="35">
        <v>0.26057820912898444</v>
      </c>
      <c r="AU78" s="35">
        <v>0</v>
      </c>
      <c r="AV78" s="35">
        <v>1.3878384874122729</v>
      </c>
      <c r="AW78" s="35">
        <v>0</v>
      </c>
      <c r="AX78" s="35">
        <v>1.1814368047967609</v>
      </c>
      <c r="AY78" s="35">
        <v>0</v>
      </c>
      <c r="AZ78" s="35">
        <v>0</v>
      </c>
      <c r="BA78" s="35">
        <v>0</v>
      </c>
      <c r="BB78" s="35">
        <v>0</v>
      </c>
      <c r="BC78" s="35">
        <v>0</v>
      </c>
      <c r="BD78" s="35">
        <v>0</v>
      </c>
      <c r="BE78" s="35">
        <v>0</v>
      </c>
      <c r="BF78" s="35">
        <v>2.483440384987277</v>
      </c>
      <c r="BG78" s="35">
        <v>9.5317132550093984</v>
      </c>
      <c r="BH78" s="28">
        <v>5.6075936240490634E-2</v>
      </c>
      <c r="BI78" s="13"/>
      <c r="BJ78" s="3" t="s">
        <v>71</v>
      </c>
      <c r="BK78" s="35">
        <v>0</v>
      </c>
      <c r="BL78" s="35">
        <v>0</v>
      </c>
      <c r="BM78" s="35">
        <v>0</v>
      </c>
      <c r="BN78" s="35">
        <v>5.3080279695881458E-3</v>
      </c>
      <c r="BO78" s="35">
        <v>0</v>
      </c>
      <c r="BP78" s="35">
        <v>0</v>
      </c>
      <c r="BQ78" s="35">
        <v>0</v>
      </c>
      <c r="BR78" s="35">
        <v>0</v>
      </c>
      <c r="BS78" s="35">
        <v>0</v>
      </c>
      <c r="BT78" s="35">
        <v>0</v>
      </c>
      <c r="BU78" s="35">
        <v>0</v>
      </c>
      <c r="BV78" s="35">
        <v>0</v>
      </c>
      <c r="BW78" s="35">
        <v>0</v>
      </c>
      <c r="BX78" s="35">
        <v>0</v>
      </c>
      <c r="BY78" s="35">
        <v>0</v>
      </c>
      <c r="BZ78" s="35">
        <v>0</v>
      </c>
      <c r="CA78" s="35">
        <v>5.3080279695881458E-3</v>
      </c>
      <c r="CB78" s="28">
        <v>5.6075936240490634E-2</v>
      </c>
      <c r="CD78" s="3" t="s">
        <v>71</v>
      </c>
      <c r="CE78" s="35">
        <v>28.348545050981478</v>
      </c>
      <c r="CF78" s="35">
        <v>6.2949886330133635</v>
      </c>
      <c r="CG78" s="35">
        <v>9.5190986867590333</v>
      </c>
      <c r="CH78" s="35">
        <v>3.308160728447322</v>
      </c>
      <c r="CI78" s="35">
        <v>0</v>
      </c>
      <c r="CJ78" s="35">
        <v>14.529281124719088</v>
      </c>
      <c r="CK78" s="35">
        <v>0</v>
      </c>
      <c r="CL78" s="35">
        <v>12.368461909417292</v>
      </c>
      <c r="CM78" s="35">
        <v>0</v>
      </c>
      <c r="CN78" s="35">
        <v>0</v>
      </c>
      <c r="CO78" s="35">
        <v>0</v>
      </c>
      <c r="CP78" s="35">
        <v>0</v>
      </c>
      <c r="CQ78" s="35">
        <v>0</v>
      </c>
      <c r="CR78" s="35">
        <v>0</v>
      </c>
      <c r="CS78" s="35">
        <v>0</v>
      </c>
      <c r="CT78" s="35">
        <v>25.999137390431798</v>
      </c>
      <c r="CU78" s="35">
        <v>100.36767352376937</v>
      </c>
      <c r="CV78" s="28">
        <v>5.6075936240490634E-2</v>
      </c>
    </row>
    <row r="79" spans="2:100" x14ac:dyDescent="0.25">
      <c r="B79" s="21" t="s">
        <v>106</v>
      </c>
      <c r="C79" s="49">
        <v>0.1997282451502691</v>
      </c>
      <c r="D79" s="49">
        <v>5.4070877549292538E-2</v>
      </c>
      <c r="E79" s="49">
        <v>1.4467150418008829E-2</v>
      </c>
      <c r="F79" s="49">
        <v>9.6165910677892111E-2</v>
      </c>
      <c r="G79" s="49">
        <v>0</v>
      </c>
      <c r="H79" s="49">
        <v>0.19044298259432077</v>
      </c>
      <c r="I79" s="49">
        <v>0</v>
      </c>
      <c r="J79" s="49">
        <v>4.9395700654716393E-2</v>
      </c>
      <c r="K79" s="49">
        <v>0</v>
      </c>
      <c r="L79" s="49">
        <v>7.8705776219512209E-5</v>
      </c>
      <c r="M79" s="49">
        <v>0</v>
      </c>
      <c r="N79" s="49">
        <v>8.7017106188292698E-2</v>
      </c>
      <c r="O79" s="49">
        <v>9.1254107778983296E-3</v>
      </c>
      <c r="P79" s="49">
        <v>0</v>
      </c>
      <c r="Q79" s="49">
        <v>0</v>
      </c>
      <c r="R79" s="49">
        <v>0.31054151065170699</v>
      </c>
      <c r="S79" s="49">
        <v>1.0110336004386173</v>
      </c>
      <c r="T79" s="27">
        <v>6.047144001715668E-2</v>
      </c>
      <c r="U79" s="13"/>
      <c r="V79" s="21" t="s">
        <v>106</v>
      </c>
      <c r="W79" s="49">
        <v>6.729183703082616</v>
      </c>
      <c r="X79" s="49">
        <v>1.8217396730358462</v>
      </c>
      <c r="Y79" s="49">
        <v>1.446715041800883</v>
      </c>
      <c r="Z79" s="49">
        <v>4.2909001858882325</v>
      </c>
      <c r="AA79" s="49">
        <v>0</v>
      </c>
      <c r="AB79" s="49">
        <v>6.4163474418751774</v>
      </c>
      <c r="AC79" s="49">
        <v>0</v>
      </c>
      <c r="AD79" s="49">
        <v>1.6642250253487332</v>
      </c>
      <c r="AE79" s="49">
        <v>0</v>
      </c>
      <c r="AF79" s="49">
        <v>2.6517312374939E-3</v>
      </c>
      <c r="AG79" s="49">
        <v>0</v>
      </c>
      <c r="AH79" s="49">
        <v>2.9317540561732605</v>
      </c>
      <c r="AI79" s="49">
        <v>0.30745058338828135</v>
      </c>
      <c r="AJ79" s="49">
        <v>0</v>
      </c>
      <c r="AK79" s="49">
        <v>0</v>
      </c>
      <c r="AL79" s="49">
        <v>10.462670770655899</v>
      </c>
      <c r="AM79" s="49">
        <v>36.073638212486429</v>
      </c>
      <c r="AN79" s="27">
        <v>6.047144001715668E-2</v>
      </c>
      <c r="AO79" s="13"/>
      <c r="AP79" s="21" t="s">
        <v>106</v>
      </c>
      <c r="AQ79" s="49">
        <v>1.9716509886502382</v>
      </c>
      <c r="AR79" s="49">
        <v>0.53376976850239399</v>
      </c>
      <c r="AS79" s="49">
        <v>0</v>
      </c>
      <c r="AT79" s="49">
        <v>0.79286382360018692</v>
      </c>
      <c r="AU79" s="49">
        <v>0</v>
      </c>
      <c r="AV79" s="49">
        <v>1.8799899565085949</v>
      </c>
      <c r="AW79" s="49">
        <v>0</v>
      </c>
      <c r="AX79" s="49">
        <v>0.48761797289947079</v>
      </c>
      <c r="AY79" s="49">
        <v>0</v>
      </c>
      <c r="AZ79" s="49">
        <v>7.7695731707317077E-4</v>
      </c>
      <c r="BA79" s="49">
        <v>0</v>
      </c>
      <c r="BB79" s="49">
        <v>0.8590040097560977</v>
      </c>
      <c r="BC79" s="49">
        <v>9.0083028409657748E-2</v>
      </c>
      <c r="BD79" s="49">
        <v>0</v>
      </c>
      <c r="BE79" s="49">
        <v>0</v>
      </c>
      <c r="BF79" s="49">
        <v>3.0655627902439027</v>
      </c>
      <c r="BG79" s="49">
        <v>9.6813192958876151</v>
      </c>
      <c r="BH79" s="27">
        <v>6.047144001715668E-2</v>
      </c>
      <c r="BI79" s="13"/>
      <c r="BJ79" s="21" t="s">
        <v>106</v>
      </c>
      <c r="BK79" s="49">
        <v>0</v>
      </c>
      <c r="BL79" s="49">
        <v>0</v>
      </c>
      <c r="BM79" s="49">
        <v>1.446715041800885E-2</v>
      </c>
      <c r="BN79" s="49">
        <v>1.5848805347193268E-2</v>
      </c>
      <c r="BO79" s="49">
        <v>0</v>
      </c>
      <c r="BP79" s="49">
        <v>0</v>
      </c>
      <c r="BQ79" s="49">
        <v>0</v>
      </c>
      <c r="BR79" s="49">
        <v>0</v>
      </c>
      <c r="BS79" s="49">
        <v>0</v>
      </c>
      <c r="BT79" s="49">
        <v>0</v>
      </c>
      <c r="BU79" s="49">
        <v>0</v>
      </c>
      <c r="BV79" s="49">
        <v>0</v>
      </c>
      <c r="BW79" s="49">
        <v>0</v>
      </c>
      <c r="BX79" s="49">
        <v>0</v>
      </c>
      <c r="BY79" s="49">
        <v>0</v>
      </c>
      <c r="BZ79" s="49">
        <v>0</v>
      </c>
      <c r="CA79" s="49">
        <v>3.0315955765202116E-2</v>
      </c>
      <c r="CB79" s="27">
        <v>6.047144001715668E-2</v>
      </c>
      <c r="CD79" s="21" t="s">
        <v>106</v>
      </c>
      <c r="CE79" s="49">
        <v>20.641214200179345</v>
      </c>
      <c r="CF79" s="49">
        <v>5.5880357064515636</v>
      </c>
      <c r="CG79" s="49">
        <v>1.5812595406883674</v>
      </c>
      <c r="CH79" s="49">
        <v>10.032765793718584</v>
      </c>
      <c r="CI79" s="49">
        <v>0</v>
      </c>
      <c r="CJ79" s="49">
        <v>19.68161485468848</v>
      </c>
      <c r="CK79" s="49">
        <v>0</v>
      </c>
      <c r="CL79" s="49">
        <v>5.1048725582845602</v>
      </c>
      <c r="CM79" s="49">
        <v>0</v>
      </c>
      <c r="CN79" s="49">
        <v>8.1339661524390226E-3</v>
      </c>
      <c r="CO79" s="49">
        <v>0</v>
      </c>
      <c r="CP79" s="49">
        <v>8.9929129781365873</v>
      </c>
      <c r="CQ79" s="49">
        <v>0.94307922442070713</v>
      </c>
      <c r="CR79" s="49">
        <v>0</v>
      </c>
      <c r="CS79" s="49">
        <v>0</v>
      </c>
      <c r="CT79" s="49">
        <v>32.093376851063425</v>
      </c>
      <c r="CU79" s="49">
        <v>104.66726567378406</v>
      </c>
      <c r="CV79" s="27">
        <v>6.047144001715668E-2</v>
      </c>
    </row>
    <row r="80" spans="2:100" x14ac:dyDescent="0.25">
      <c r="B80" s="3" t="s">
        <v>107</v>
      </c>
      <c r="C80" s="35">
        <v>0.21521782357577465</v>
      </c>
      <c r="D80" s="35">
        <v>3.8475437334090923E-2</v>
      </c>
      <c r="E80" s="35">
        <v>1.0710222009710059E-2</v>
      </c>
      <c r="F80" s="35">
        <v>3.5305118271598025E-2</v>
      </c>
      <c r="G80" s="35">
        <v>3.7840809872047694E-2</v>
      </c>
      <c r="H80" s="35">
        <v>0.29212341806062248</v>
      </c>
      <c r="I80" s="35">
        <v>2.5421912179869777E-2</v>
      </c>
      <c r="J80" s="35">
        <v>0.13842811216518558</v>
      </c>
      <c r="K80" s="35">
        <v>0</v>
      </c>
      <c r="L80" s="35">
        <v>3.2704707680742559E-2</v>
      </c>
      <c r="M80" s="35">
        <v>0</v>
      </c>
      <c r="N80" s="35">
        <v>0.10750883302432503</v>
      </c>
      <c r="O80" s="35">
        <v>4.5350176768473426E-3</v>
      </c>
      <c r="P80" s="35">
        <v>0</v>
      </c>
      <c r="Q80" s="35">
        <v>0.84214114386393113</v>
      </c>
      <c r="R80" s="35">
        <v>0.30215832919876401</v>
      </c>
      <c r="S80" s="35">
        <v>2.0825708849135092</v>
      </c>
      <c r="T80" s="28">
        <v>3.3271929942427447E-2</v>
      </c>
      <c r="U80" s="13"/>
      <c r="V80" s="3" t="s">
        <v>107</v>
      </c>
      <c r="W80" s="35">
        <v>7.2510539004105432</v>
      </c>
      <c r="X80" s="35">
        <v>1.2963028122674716</v>
      </c>
      <c r="Y80" s="35">
        <v>1.071022200971006</v>
      </c>
      <c r="Z80" s="35">
        <v>3.4085575080366377</v>
      </c>
      <c r="AA80" s="35">
        <v>1.2749211355201684</v>
      </c>
      <c r="AB80" s="35">
        <v>9.8421339586865404</v>
      </c>
      <c r="AC80" s="35">
        <v>0.8565073858896145</v>
      </c>
      <c r="AD80" s="35">
        <v>4.6638781396673368</v>
      </c>
      <c r="AE80" s="35">
        <v>0</v>
      </c>
      <c r="AF80" s="35">
        <v>1.101877131968769</v>
      </c>
      <c r="AG80" s="35">
        <v>0</v>
      </c>
      <c r="AH80" s="35">
        <v>3.6221551267344205</v>
      </c>
      <c r="AI80" s="35">
        <v>0.1527924456617179</v>
      </c>
      <c r="AJ80" s="35">
        <v>0</v>
      </c>
      <c r="AK80" s="35">
        <v>28.373165030919402</v>
      </c>
      <c r="AL80" s="35">
        <v>10.180227153476602</v>
      </c>
      <c r="AM80" s="35">
        <v>73.094593930210237</v>
      </c>
      <c r="AN80" s="28">
        <v>3.3271929942427447E-2</v>
      </c>
      <c r="AO80" s="13"/>
      <c r="AP80" s="3" t="s">
        <v>107</v>
      </c>
      <c r="AQ80" s="35">
        <v>2.1245589691586839</v>
      </c>
      <c r="AR80" s="35">
        <v>0.37981675551916017</v>
      </c>
      <c r="AS80" s="35">
        <v>0</v>
      </c>
      <c r="AT80" s="35">
        <v>1.8155985750722903E-2</v>
      </c>
      <c r="AU80" s="35">
        <v>0.37355192371221885</v>
      </c>
      <c r="AV80" s="35">
        <v>2.8837454892460266</v>
      </c>
      <c r="AW80" s="35">
        <v>0.25095668489506201</v>
      </c>
      <c r="AX80" s="35">
        <v>1.3665164083433912</v>
      </c>
      <c r="AY80" s="35">
        <v>0</v>
      </c>
      <c r="AZ80" s="35">
        <v>0.32285002646340116</v>
      </c>
      <c r="BA80" s="35">
        <v>0</v>
      </c>
      <c r="BB80" s="35">
        <v>1.0612915402203826</v>
      </c>
      <c r="BC80" s="35">
        <v>4.4768190294643073E-2</v>
      </c>
      <c r="BD80" s="35">
        <v>0</v>
      </c>
      <c r="BE80" s="35">
        <v>8.3133380440664464</v>
      </c>
      <c r="BF80" s="35">
        <v>2.9828068035416013</v>
      </c>
      <c r="BG80" s="35">
        <v>20.122356821211739</v>
      </c>
      <c r="BH80" s="28">
        <v>3.3271929942427447E-2</v>
      </c>
      <c r="BI80" s="13"/>
      <c r="BJ80" s="3" t="s">
        <v>107</v>
      </c>
      <c r="BK80" s="35">
        <v>0</v>
      </c>
      <c r="BL80" s="35">
        <v>0</v>
      </c>
      <c r="BM80" s="35">
        <v>1.071022200971007E-2</v>
      </c>
      <c r="BN80" s="35">
        <v>3.3465916915049791E-2</v>
      </c>
      <c r="BO80" s="35">
        <v>0</v>
      </c>
      <c r="BP80" s="35">
        <v>0</v>
      </c>
      <c r="BQ80" s="35">
        <v>0</v>
      </c>
      <c r="BR80" s="35">
        <v>0</v>
      </c>
      <c r="BS80" s="35">
        <v>0</v>
      </c>
      <c r="BT80" s="35">
        <v>0</v>
      </c>
      <c r="BU80" s="35">
        <v>0</v>
      </c>
      <c r="BV80" s="35">
        <v>0</v>
      </c>
      <c r="BW80" s="35">
        <v>0</v>
      </c>
      <c r="BX80" s="35">
        <v>0</v>
      </c>
      <c r="BY80" s="35">
        <v>0</v>
      </c>
      <c r="BZ80" s="35">
        <v>0</v>
      </c>
      <c r="CA80" s="35">
        <v>4.4176138924759863E-2</v>
      </c>
      <c r="CB80" s="28">
        <v>3.3271929942427447E-2</v>
      </c>
      <c r="CD80" s="3" t="s">
        <v>107</v>
      </c>
      <c r="CE80" s="35">
        <v>22.242007848122263</v>
      </c>
      <c r="CF80" s="35">
        <v>3.976301613530087</v>
      </c>
      <c r="CG80" s="35">
        <v>1.170627265661311</v>
      </c>
      <c r="CH80" s="35">
        <v>3.8478997336392604</v>
      </c>
      <c r="CI80" s="35">
        <v>3.9107150893432192</v>
      </c>
      <c r="CJ80" s="35">
        <v>30.189931526916656</v>
      </c>
      <c r="CK80" s="35">
        <v>2.627265534166404</v>
      </c>
      <c r="CL80" s="35">
        <v>14.30606027894696</v>
      </c>
      <c r="CM80" s="35">
        <v>0</v>
      </c>
      <c r="CN80" s="35">
        <v>3.3799169270453464</v>
      </c>
      <c r="CO80" s="35">
        <v>0</v>
      </c>
      <c r="CP80" s="35">
        <v>11.110661134567183</v>
      </c>
      <c r="CQ80" s="35">
        <v>0.46867818419461837</v>
      </c>
      <c r="CR80" s="35">
        <v>0</v>
      </c>
      <c r="CS80" s="35">
        <v>87.03233598333162</v>
      </c>
      <c r="CT80" s="35">
        <v>31.227004426277031</v>
      </c>
      <c r="CU80" s="35">
        <v>215.48940554574196</v>
      </c>
      <c r="CV80" s="28">
        <v>3.3271929942427447E-2</v>
      </c>
    </row>
    <row r="81" spans="2:100" x14ac:dyDescent="0.25">
      <c r="B81" s="21" t="s">
        <v>108</v>
      </c>
      <c r="C81" s="49">
        <v>0.50778612724763383</v>
      </c>
      <c r="D81" s="49">
        <v>6.8756509137160998E-2</v>
      </c>
      <c r="E81" s="49">
        <v>3.5631433074300257E-2</v>
      </c>
      <c r="F81" s="49">
        <v>7.074535315460892E-2</v>
      </c>
      <c r="G81" s="49">
        <v>0</v>
      </c>
      <c r="H81" s="49">
        <v>0.19527592629229831</v>
      </c>
      <c r="I81" s="49">
        <v>0</v>
      </c>
      <c r="J81" s="49">
        <v>0.25840542168108771</v>
      </c>
      <c r="K81" s="49">
        <v>1.6448250469909872E-2</v>
      </c>
      <c r="L81" s="49">
        <v>0</v>
      </c>
      <c r="M81" s="49">
        <v>0</v>
      </c>
      <c r="N81" s="49">
        <v>0</v>
      </c>
      <c r="O81" s="49">
        <v>0</v>
      </c>
      <c r="P81" s="49">
        <v>0</v>
      </c>
      <c r="Q81" s="49">
        <v>0</v>
      </c>
      <c r="R81" s="49">
        <v>0.22179944873877397</v>
      </c>
      <c r="S81" s="49">
        <v>1.3748484697957741</v>
      </c>
      <c r="T81" s="27">
        <v>0.15254183875267124</v>
      </c>
      <c r="U81" s="13"/>
      <c r="V81" s="21" t="s">
        <v>108</v>
      </c>
      <c r="W81" s="49">
        <v>17.108176810722895</v>
      </c>
      <c r="X81" s="49">
        <v>2.3165235363607839</v>
      </c>
      <c r="Y81" s="49">
        <v>3.5631433074300265</v>
      </c>
      <c r="Z81" s="49">
        <v>7.074535315460893</v>
      </c>
      <c r="AA81" s="49">
        <v>0</v>
      </c>
      <c r="AB81" s="49">
        <v>6.5791775210454118</v>
      </c>
      <c r="AC81" s="49">
        <v>0</v>
      </c>
      <c r="AD81" s="49">
        <v>8.7061174099652625</v>
      </c>
      <c r="AE81" s="49">
        <v>0.55416948625901108</v>
      </c>
      <c r="AF81" s="49">
        <v>0</v>
      </c>
      <c r="AG81" s="49">
        <v>0</v>
      </c>
      <c r="AH81" s="49">
        <v>0</v>
      </c>
      <c r="AI81" s="49">
        <v>0</v>
      </c>
      <c r="AJ81" s="49">
        <v>0</v>
      </c>
      <c r="AK81" s="49">
        <v>0</v>
      </c>
      <c r="AL81" s="49">
        <v>7.4728000272707389</v>
      </c>
      <c r="AM81" s="49">
        <v>53.37464341451502</v>
      </c>
      <c r="AN81" s="27">
        <v>0.15254183875267124</v>
      </c>
      <c r="AO81" s="13"/>
      <c r="AP81" s="21" t="s">
        <v>108</v>
      </c>
      <c r="AQ81" s="49">
        <v>5.0126962215955917</v>
      </c>
      <c r="AR81" s="49">
        <v>0.67874145248924977</v>
      </c>
      <c r="AS81" s="49">
        <v>0</v>
      </c>
      <c r="AT81" s="49">
        <v>0</v>
      </c>
      <c r="AU81" s="49">
        <v>0</v>
      </c>
      <c r="AV81" s="49">
        <v>1.9276991736653355</v>
      </c>
      <c r="AW81" s="49">
        <v>0</v>
      </c>
      <c r="AX81" s="49">
        <v>2.5508926128439078</v>
      </c>
      <c r="AY81" s="49">
        <v>0.16237167295073915</v>
      </c>
      <c r="AZ81" s="49">
        <v>0</v>
      </c>
      <c r="BA81" s="49">
        <v>0</v>
      </c>
      <c r="BB81" s="49">
        <v>0</v>
      </c>
      <c r="BC81" s="49">
        <v>0</v>
      </c>
      <c r="BD81" s="49">
        <v>0</v>
      </c>
      <c r="BE81" s="49">
        <v>0</v>
      </c>
      <c r="BF81" s="49">
        <v>2.1895305897213668</v>
      </c>
      <c r="BG81" s="49">
        <v>12.52193172326619</v>
      </c>
      <c r="BH81" s="27">
        <v>0.15254183875267124</v>
      </c>
      <c r="BI81" s="13"/>
      <c r="BJ81" s="21" t="s">
        <v>108</v>
      </c>
      <c r="BK81" s="49">
        <v>0</v>
      </c>
      <c r="BL81" s="49">
        <v>0</v>
      </c>
      <c r="BM81" s="49">
        <v>3.5631433074300264E-2</v>
      </c>
      <c r="BN81" s="49">
        <v>7.0745353154608878E-2</v>
      </c>
      <c r="BO81" s="49">
        <v>0</v>
      </c>
      <c r="BP81" s="49">
        <v>0</v>
      </c>
      <c r="BQ81" s="49">
        <v>0</v>
      </c>
      <c r="BR81" s="49">
        <v>0</v>
      </c>
      <c r="BS81" s="49">
        <v>0</v>
      </c>
      <c r="BT81" s="49">
        <v>0</v>
      </c>
      <c r="BU81" s="49">
        <v>0</v>
      </c>
      <c r="BV81" s="49">
        <v>0</v>
      </c>
      <c r="BW81" s="49">
        <v>0</v>
      </c>
      <c r="BX81" s="49">
        <v>0</v>
      </c>
      <c r="BY81" s="49">
        <v>0</v>
      </c>
      <c r="BZ81" s="49">
        <v>0</v>
      </c>
      <c r="CA81" s="49">
        <v>0.10637678622890914</v>
      </c>
      <c r="CB81" s="27">
        <v>0.15254183875267124</v>
      </c>
      <c r="CD81" s="21" t="s">
        <v>108</v>
      </c>
      <c r="CE81" s="49">
        <v>52.477916743884251</v>
      </c>
      <c r="CF81" s="49">
        <v>7.105744266109955</v>
      </c>
      <c r="CG81" s="49">
        <v>3.8945156350210186</v>
      </c>
      <c r="CH81" s="49">
        <v>7.7324670997987539</v>
      </c>
      <c r="CI81" s="49">
        <v>0</v>
      </c>
      <c r="CJ81" s="49">
        <v>20.1810826491024</v>
      </c>
      <c r="CK81" s="49">
        <v>0</v>
      </c>
      <c r="CL81" s="49">
        <v>26.705294763862874</v>
      </c>
      <c r="CM81" s="49">
        <v>1.6998690441212883</v>
      </c>
      <c r="CN81" s="49">
        <v>0</v>
      </c>
      <c r="CO81" s="49">
        <v>0</v>
      </c>
      <c r="CP81" s="49">
        <v>0</v>
      </c>
      <c r="CQ81" s="49">
        <v>0</v>
      </c>
      <c r="CR81" s="49">
        <v>0</v>
      </c>
      <c r="CS81" s="49">
        <v>0</v>
      </c>
      <c r="CT81" s="49">
        <v>22.92219574379299</v>
      </c>
      <c r="CU81" s="49">
        <v>142.71908594569351</v>
      </c>
      <c r="CV81" s="27">
        <v>0.15254183875267124</v>
      </c>
    </row>
    <row r="82" spans="2:100" x14ac:dyDescent="0.25">
      <c r="B82" s="3" t="s">
        <v>109</v>
      </c>
      <c r="C82" s="35">
        <v>0.76332677153871331</v>
      </c>
      <c r="D82" s="35">
        <v>0.11568151512042926</v>
      </c>
      <c r="E82" s="35">
        <v>7.8108941268619683E-2</v>
      </c>
      <c r="F82" s="35">
        <v>9.2781948459266281E-2</v>
      </c>
      <c r="G82" s="35">
        <v>0</v>
      </c>
      <c r="H82" s="35">
        <v>0.23440441306796028</v>
      </c>
      <c r="I82" s="35">
        <v>0</v>
      </c>
      <c r="J82" s="35">
        <v>0.24107562806914343</v>
      </c>
      <c r="K82" s="35">
        <v>0</v>
      </c>
      <c r="L82" s="35">
        <v>0</v>
      </c>
      <c r="M82" s="35">
        <v>0</v>
      </c>
      <c r="N82" s="35">
        <v>0</v>
      </c>
      <c r="O82" s="35">
        <v>0</v>
      </c>
      <c r="P82" s="35">
        <v>0</v>
      </c>
      <c r="Q82" s="35">
        <v>0</v>
      </c>
      <c r="R82" s="35">
        <v>0.16026660622040409</v>
      </c>
      <c r="S82" s="35">
        <v>1.6856458237445364</v>
      </c>
      <c r="T82" s="28">
        <v>5.6693164333015848E-2</v>
      </c>
      <c r="U82" s="13"/>
      <c r="V82" s="3" t="s">
        <v>109</v>
      </c>
      <c r="W82" s="35">
        <v>25.717775006236007</v>
      </c>
      <c r="X82" s="35">
        <v>3.8975066631693669</v>
      </c>
      <c r="Y82" s="35">
        <v>2.6316228546161868</v>
      </c>
      <c r="Z82" s="35">
        <v>9.2781948459266292</v>
      </c>
      <c r="AA82" s="35">
        <v>0</v>
      </c>
      <c r="AB82" s="35">
        <v>7.8974826778296512</v>
      </c>
      <c r="AC82" s="35">
        <v>0</v>
      </c>
      <c r="AD82" s="35">
        <v>8.1222472384552482</v>
      </c>
      <c r="AE82" s="35">
        <v>0</v>
      </c>
      <c r="AF82" s="35">
        <v>0</v>
      </c>
      <c r="AG82" s="35">
        <v>0</v>
      </c>
      <c r="AH82" s="35">
        <v>0</v>
      </c>
      <c r="AI82" s="35">
        <v>0</v>
      </c>
      <c r="AJ82" s="35">
        <v>0</v>
      </c>
      <c r="AK82" s="35">
        <v>0</v>
      </c>
      <c r="AL82" s="35">
        <v>5.3996540845552623</v>
      </c>
      <c r="AM82" s="35">
        <v>62.944483370788348</v>
      </c>
      <c r="AN82" s="28">
        <v>5.6693164333015848E-2</v>
      </c>
      <c r="AO82" s="13"/>
      <c r="AP82" s="3" t="s">
        <v>109</v>
      </c>
      <c r="AQ82" s="35">
        <v>7.5353087022577787</v>
      </c>
      <c r="AR82" s="35">
        <v>1.1419695470920965</v>
      </c>
      <c r="AS82" s="35">
        <v>0.77106556040098395</v>
      </c>
      <c r="AT82" s="35">
        <v>0</v>
      </c>
      <c r="AU82" s="35">
        <v>0</v>
      </c>
      <c r="AV82" s="35">
        <v>2.3139626166629834</v>
      </c>
      <c r="AW82" s="35">
        <v>0</v>
      </c>
      <c r="AX82" s="35">
        <v>2.3798186383923352</v>
      </c>
      <c r="AY82" s="35">
        <v>0</v>
      </c>
      <c r="AZ82" s="35">
        <v>0</v>
      </c>
      <c r="BA82" s="35">
        <v>0</v>
      </c>
      <c r="BB82" s="35">
        <v>0</v>
      </c>
      <c r="BC82" s="35">
        <v>0</v>
      </c>
      <c r="BD82" s="35">
        <v>0</v>
      </c>
      <c r="BE82" s="35">
        <v>0</v>
      </c>
      <c r="BF82" s="35">
        <v>1.5820987780888891</v>
      </c>
      <c r="BG82" s="35">
        <v>15.724223842895068</v>
      </c>
      <c r="BH82" s="28">
        <v>5.6693164333015848E-2</v>
      </c>
      <c r="BI82" s="13"/>
      <c r="BJ82" s="3" t="s">
        <v>109</v>
      </c>
      <c r="BK82" s="35">
        <v>0</v>
      </c>
      <c r="BL82" s="35">
        <v>0</v>
      </c>
      <c r="BM82" s="35">
        <v>0</v>
      </c>
      <c r="BN82" s="35">
        <v>9.2781948459266253E-2</v>
      </c>
      <c r="BO82" s="35">
        <v>0</v>
      </c>
      <c r="BP82" s="35">
        <v>0</v>
      </c>
      <c r="BQ82" s="35">
        <v>0</v>
      </c>
      <c r="BR82" s="35">
        <v>0</v>
      </c>
      <c r="BS82" s="35">
        <v>0</v>
      </c>
      <c r="BT82" s="35">
        <v>0</v>
      </c>
      <c r="BU82" s="35">
        <v>0</v>
      </c>
      <c r="BV82" s="35">
        <v>0</v>
      </c>
      <c r="BW82" s="35">
        <v>0</v>
      </c>
      <c r="BX82" s="35">
        <v>0</v>
      </c>
      <c r="BY82" s="35">
        <v>0</v>
      </c>
      <c r="BZ82" s="35">
        <v>0</v>
      </c>
      <c r="CA82" s="35">
        <v>9.2781948459266253E-2</v>
      </c>
      <c r="CB82" s="28">
        <v>5.6693164333015848E-2</v>
      </c>
      <c r="CD82" s="3" t="s">
        <v>109</v>
      </c>
      <c r="CE82" s="35">
        <v>78.887146803936687</v>
      </c>
      <c r="CF82" s="35">
        <v>11.955279188507161</v>
      </c>
      <c r="CG82" s="35">
        <v>8.0722853518379001</v>
      </c>
      <c r="CH82" s="35">
        <v>10.141066966597801</v>
      </c>
      <c r="CI82" s="35">
        <v>0</v>
      </c>
      <c r="CJ82" s="35">
        <v>24.224874633844763</v>
      </c>
      <c r="CK82" s="35">
        <v>0</v>
      </c>
      <c r="CL82" s="35">
        <v>24.91432132532935</v>
      </c>
      <c r="CM82" s="35">
        <v>0</v>
      </c>
      <c r="CN82" s="35">
        <v>0</v>
      </c>
      <c r="CO82" s="35">
        <v>0</v>
      </c>
      <c r="CP82" s="35">
        <v>0</v>
      </c>
      <c r="CQ82" s="35">
        <v>0</v>
      </c>
      <c r="CR82" s="35">
        <v>0</v>
      </c>
      <c r="CS82" s="35">
        <v>0</v>
      </c>
      <c r="CT82" s="35">
        <v>16.562992107812583</v>
      </c>
      <c r="CU82" s="35">
        <v>174.75796637786627</v>
      </c>
      <c r="CV82" s="28">
        <v>5.6693164333015848E-2</v>
      </c>
    </row>
    <row r="83" spans="2:100" x14ac:dyDescent="0.25">
      <c r="B83" s="21" t="s">
        <v>110</v>
      </c>
      <c r="C83" s="49">
        <v>0.30700132495636362</v>
      </c>
      <c r="D83" s="49">
        <v>1.6881214130841753E-2</v>
      </c>
      <c r="E83" s="49">
        <v>2.447098825072205E-2</v>
      </c>
      <c r="F83" s="49">
        <v>7.9251366679457369E-2</v>
      </c>
      <c r="G83" s="49">
        <v>0</v>
      </c>
      <c r="H83" s="49">
        <v>0.25996528900279114</v>
      </c>
      <c r="I83" s="49">
        <v>0</v>
      </c>
      <c r="J83" s="49">
        <v>0.15102948967932125</v>
      </c>
      <c r="K83" s="49">
        <v>3.7928134499755649E-2</v>
      </c>
      <c r="L83" s="49">
        <v>9.388557180145514E-4</v>
      </c>
      <c r="M83" s="49">
        <v>5.1607419966821902E-2</v>
      </c>
      <c r="N83" s="49">
        <v>0</v>
      </c>
      <c r="O83" s="49">
        <v>1.0319343890634271E-2</v>
      </c>
      <c r="P83" s="49">
        <v>0.10322715609449799</v>
      </c>
      <c r="Q83" s="49">
        <v>0</v>
      </c>
      <c r="R83" s="49">
        <v>0.41272577403664296</v>
      </c>
      <c r="S83" s="49">
        <v>1.4553463569058647</v>
      </c>
      <c r="T83" s="27">
        <v>4.994076124777927E-2</v>
      </c>
      <c r="U83" s="13"/>
      <c r="V83" s="21" t="s">
        <v>110</v>
      </c>
      <c r="W83" s="49">
        <v>10.343395903603128</v>
      </c>
      <c r="X83" s="49">
        <v>0.56875676713647394</v>
      </c>
      <c r="Y83" s="49">
        <v>1.7953472101204428</v>
      </c>
      <c r="Z83" s="49">
        <v>7.9251366679457353</v>
      </c>
      <c r="AA83" s="49">
        <v>0</v>
      </c>
      <c r="AB83" s="49">
        <v>8.7586719885742053</v>
      </c>
      <c r="AC83" s="49">
        <v>0</v>
      </c>
      <c r="AD83" s="49">
        <v>5.0884399443370425</v>
      </c>
      <c r="AE83" s="49">
        <v>1.2778632504984864</v>
      </c>
      <c r="AF83" s="49">
        <v>3.1631643248335707E-2</v>
      </c>
      <c r="AG83" s="49">
        <v>1.7387416043113935</v>
      </c>
      <c r="AH83" s="49">
        <v>0</v>
      </c>
      <c r="AI83" s="49">
        <v>0.34767621716756292</v>
      </c>
      <c r="AJ83" s="49">
        <v>6.5458230103413308</v>
      </c>
      <c r="AK83" s="49">
        <v>0</v>
      </c>
      <c r="AL83" s="49">
        <v>13.905432105509</v>
      </c>
      <c r="AM83" s="49">
        <v>58.326916312793131</v>
      </c>
      <c r="AN83" s="27">
        <v>4.994076124777927E-2</v>
      </c>
      <c r="AO83" s="13"/>
      <c r="AP83" s="21" t="s">
        <v>110</v>
      </c>
      <c r="AQ83" s="49">
        <v>3.0306152512967772</v>
      </c>
      <c r="AR83" s="49">
        <v>0.16664574660258383</v>
      </c>
      <c r="AS83" s="49">
        <v>9.7029716693545764E-2</v>
      </c>
      <c r="AT83" s="49">
        <v>0</v>
      </c>
      <c r="AU83" s="49">
        <v>0</v>
      </c>
      <c r="AV83" s="49">
        <v>2.5662911056544067</v>
      </c>
      <c r="AW83" s="49">
        <v>0</v>
      </c>
      <c r="AX83" s="49">
        <v>1.490913027436535</v>
      </c>
      <c r="AY83" s="49">
        <v>0.37441396347241501</v>
      </c>
      <c r="AZ83" s="49">
        <v>9.2680722410123564E-3</v>
      </c>
      <c r="BA83" s="49">
        <v>0.5094513323476989</v>
      </c>
      <c r="BB83" s="49">
        <v>0</v>
      </c>
      <c r="BC83" s="49">
        <v>0.10186914008523464</v>
      </c>
      <c r="BD83" s="49">
        <v>0.56228601581687165</v>
      </c>
      <c r="BE83" s="49">
        <v>0</v>
      </c>
      <c r="BF83" s="49">
        <v>4.0742919450803816</v>
      </c>
      <c r="BG83" s="49">
        <v>12.983075316727462</v>
      </c>
      <c r="BH83" s="27">
        <v>4.994076124777927E-2</v>
      </c>
      <c r="BI83" s="13"/>
      <c r="BJ83" s="21" t="s">
        <v>110</v>
      </c>
      <c r="BK83" s="49">
        <v>0</v>
      </c>
      <c r="BL83" s="49">
        <v>0</v>
      </c>
      <c r="BM83" s="49">
        <v>1.4641877949665889E-2</v>
      </c>
      <c r="BN83" s="49">
        <v>7.9251366679457397E-2</v>
      </c>
      <c r="BO83" s="49">
        <v>0</v>
      </c>
      <c r="BP83" s="49">
        <v>0</v>
      </c>
      <c r="BQ83" s="49">
        <v>0</v>
      </c>
      <c r="BR83" s="49">
        <v>0</v>
      </c>
      <c r="BS83" s="49">
        <v>0</v>
      </c>
      <c r="BT83" s="49">
        <v>0</v>
      </c>
      <c r="BU83" s="49">
        <v>0</v>
      </c>
      <c r="BV83" s="49">
        <v>0</v>
      </c>
      <c r="BW83" s="49">
        <v>0</v>
      </c>
      <c r="BX83" s="49">
        <v>4.6267582692248385E-2</v>
      </c>
      <c r="BY83" s="49">
        <v>0</v>
      </c>
      <c r="BZ83" s="49">
        <v>0</v>
      </c>
      <c r="CA83" s="49">
        <v>0.14016082732137167</v>
      </c>
      <c r="CB83" s="27">
        <v>4.994076124777927E-2</v>
      </c>
      <c r="CD83" s="21" t="s">
        <v>110</v>
      </c>
      <c r="CE83" s="49">
        <v>31.727511065825951</v>
      </c>
      <c r="CF83" s="49">
        <v>1.7446143211824501</v>
      </c>
      <c r="CG83" s="49">
        <v>2.616161363963212</v>
      </c>
      <c r="CH83" s="49">
        <v>8.6621743780646927</v>
      </c>
      <c r="CI83" s="49">
        <v>0</v>
      </c>
      <c r="CJ83" s="49">
        <v>26.866501585095978</v>
      </c>
      <c r="CK83" s="49">
        <v>0</v>
      </c>
      <c r="CL83" s="49">
        <v>15.608368484233083</v>
      </c>
      <c r="CM83" s="49">
        <v>3.9197397835927124</v>
      </c>
      <c r="CN83" s="49">
        <v>9.7027448291158336E-2</v>
      </c>
      <c r="CO83" s="49">
        <v>5.3334459983480604</v>
      </c>
      <c r="CP83" s="49">
        <v>0</v>
      </c>
      <c r="CQ83" s="49">
        <v>1.0664680275523211</v>
      </c>
      <c r="CR83" s="49">
        <v>10.943619087849578</v>
      </c>
      <c r="CS83" s="49">
        <v>0</v>
      </c>
      <c r="CT83" s="49">
        <v>42.653762373046526</v>
      </c>
      <c r="CU83" s="49">
        <v>151.23939391704573</v>
      </c>
      <c r="CV83" s="27">
        <v>4.994076124777927E-2</v>
      </c>
    </row>
    <row r="84" spans="2:100" x14ac:dyDescent="0.25">
      <c r="B84" s="3" t="s">
        <v>111</v>
      </c>
      <c r="C84" s="35">
        <v>0.28426100720068265</v>
      </c>
      <c r="D84" s="35">
        <v>1.5715446244165581E-2</v>
      </c>
      <c r="E84" s="35">
        <v>4.2057120380724476E-2</v>
      </c>
      <c r="F84" s="35">
        <v>4.9631402086721288E-2</v>
      </c>
      <c r="G84" s="35">
        <v>0</v>
      </c>
      <c r="H84" s="35">
        <v>0.29790961845314129</v>
      </c>
      <c r="I84" s="35">
        <v>0</v>
      </c>
      <c r="J84" s="35">
        <v>0.13696740219288203</v>
      </c>
      <c r="K84" s="35">
        <v>3.2326042880624906E-2</v>
      </c>
      <c r="L84" s="35">
        <v>7.9144834978076214E-3</v>
      </c>
      <c r="M84" s="35">
        <v>2.8129767760227419E-2</v>
      </c>
      <c r="N84" s="35">
        <v>8.8024511461141704E-3</v>
      </c>
      <c r="O84" s="35">
        <v>5.9219905118039562E-3</v>
      </c>
      <c r="P84" s="35">
        <v>7.2418854147803788E-2</v>
      </c>
      <c r="Q84" s="35">
        <v>0</v>
      </c>
      <c r="R84" s="35">
        <v>0.28192128131846</v>
      </c>
      <c r="S84" s="35">
        <v>1.2639768678211594</v>
      </c>
      <c r="T84" s="28">
        <v>0.10361060070091366</v>
      </c>
      <c r="U84" s="13"/>
      <c r="V84" s="3" t="s">
        <v>111</v>
      </c>
      <c r="W84" s="35">
        <v>9.5772359870158663</v>
      </c>
      <c r="X84" s="35">
        <v>0.52948006764564171</v>
      </c>
      <c r="Y84" s="35">
        <v>2.8385411233769857</v>
      </c>
      <c r="Z84" s="35">
        <v>4.9631402086721295</v>
      </c>
      <c r="AA84" s="35">
        <v>0</v>
      </c>
      <c r="AB84" s="35">
        <v>10.037080874456061</v>
      </c>
      <c r="AC84" s="35">
        <v>0</v>
      </c>
      <c r="AD84" s="35">
        <v>4.6146643405216015</v>
      </c>
      <c r="AE84" s="35">
        <v>1.0891192719076341</v>
      </c>
      <c r="AF84" s="35">
        <v>0.26665238725596269</v>
      </c>
      <c r="AG84" s="35">
        <v>0.94773963813282935</v>
      </c>
      <c r="AH84" s="35">
        <v>0.29656952503160994</v>
      </c>
      <c r="AI84" s="35">
        <v>0.19952191544996073</v>
      </c>
      <c r="AJ84" s="35">
        <v>4.0625035273238987</v>
      </c>
      <c r="AK84" s="35">
        <v>0</v>
      </c>
      <c r="AL84" s="35">
        <v>9.49840664936014</v>
      </c>
      <c r="AM84" s="35">
        <v>48.920655516150319</v>
      </c>
      <c r="AN84" s="28">
        <v>0.10361060070091366</v>
      </c>
      <c r="AO84" s="13"/>
      <c r="AP84" s="3" t="s">
        <v>111</v>
      </c>
      <c r="AQ84" s="35">
        <v>2.8061303771044703</v>
      </c>
      <c r="AR84" s="35">
        <v>0.15513767269659989</v>
      </c>
      <c r="AS84" s="35">
        <v>0.2035379790111824</v>
      </c>
      <c r="AT84" s="35">
        <v>0</v>
      </c>
      <c r="AU84" s="35">
        <v>0</v>
      </c>
      <c r="AV84" s="35">
        <v>2.9408649403074167</v>
      </c>
      <c r="AW84" s="35">
        <v>0</v>
      </c>
      <c r="AX84" s="35">
        <v>1.3520967639968604</v>
      </c>
      <c r="AY84" s="35">
        <v>0.31911197315523077</v>
      </c>
      <c r="AZ84" s="35">
        <v>7.8129155950716983E-2</v>
      </c>
      <c r="BA84" s="35">
        <v>0.27768773702100114</v>
      </c>
      <c r="BB84" s="35">
        <v>8.6894878046536769E-2</v>
      </c>
      <c r="BC84" s="35">
        <v>5.8459926079012375E-2</v>
      </c>
      <c r="BD84" s="35">
        <v>0.47333142983209014</v>
      </c>
      <c r="BE84" s="35">
        <v>0</v>
      </c>
      <c r="BF84" s="35">
        <v>2.7830333792542921</v>
      </c>
      <c r="BG84" s="35">
        <v>11.534416212455408</v>
      </c>
      <c r="BH84" s="28">
        <v>0.10361060070091366</v>
      </c>
      <c r="BI84" s="13"/>
      <c r="BJ84" s="3" t="s">
        <v>111</v>
      </c>
      <c r="BK84" s="35">
        <v>0</v>
      </c>
      <c r="BL84" s="35">
        <v>0</v>
      </c>
      <c r="BM84" s="35">
        <v>2.143872310689169E-2</v>
      </c>
      <c r="BN84" s="35">
        <v>4.9631402086721295E-2</v>
      </c>
      <c r="BO84" s="35">
        <v>0</v>
      </c>
      <c r="BP84" s="35">
        <v>0</v>
      </c>
      <c r="BQ84" s="35">
        <v>0</v>
      </c>
      <c r="BR84" s="35">
        <v>0</v>
      </c>
      <c r="BS84" s="35">
        <v>0</v>
      </c>
      <c r="BT84" s="35">
        <v>0</v>
      </c>
      <c r="BU84" s="35">
        <v>0</v>
      </c>
      <c r="BV84" s="35">
        <v>0</v>
      </c>
      <c r="BW84" s="35">
        <v>0</v>
      </c>
      <c r="BX84" s="35">
        <v>2.4470380305813059E-2</v>
      </c>
      <c r="BY84" s="35">
        <v>0</v>
      </c>
      <c r="BZ84" s="35">
        <v>0</v>
      </c>
      <c r="CA84" s="35">
        <v>9.554050549942604E-2</v>
      </c>
      <c r="CB84" s="28">
        <v>0.10361060070091366</v>
      </c>
      <c r="CD84" s="3" t="s">
        <v>111</v>
      </c>
      <c r="CE84" s="35">
        <v>29.377378917906704</v>
      </c>
      <c r="CF84" s="35">
        <v>1.6241362954607037</v>
      </c>
      <c r="CG84" s="35">
        <v>4.4740915378513311</v>
      </c>
      <c r="CH84" s="35">
        <v>5.4247122480786372</v>
      </c>
      <c r="CI84" s="35">
        <v>0</v>
      </c>
      <c r="CJ84" s="35">
        <v>30.787915060078351</v>
      </c>
      <c r="CK84" s="35">
        <v>0</v>
      </c>
      <c r="CL84" s="35">
        <v>14.15510102228313</v>
      </c>
      <c r="CM84" s="35">
        <v>3.3407832469621117</v>
      </c>
      <c r="CN84" s="35">
        <v>0.81793413364805578</v>
      </c>
      <c r="CO84" s="35">
        <v>2.9071129188728611</v>
      </c>
      <c r="CP84" s="35">
        <v>0.90970247826919326</v>
      </c>
      <c r="CQ84" s="35">
        <v>0.61201696612118062</v>
      </c>
      <c r="CR84" s="35">
        <v>7.6299193063375181</v>
      </c>
      <c r="CS84" s="35">
        <v>0</v>
      </c>
      <c r="CT84" s="35">
        <v>29.135576447413182</v>
      </c>
      <c r="CU84" s="35">
        <v>131.19638057928296</v>
      </c>
      <c r="CV84" s="28">
        <v>0.10361060070091366</v>
      </c>
    </row>
    <row r="85" spans="2:100" x14ac:dyDescent="0.25">
      <c r="B85" s="21" t="s">
        <v>112</v>
      </c>
      <c r="C85" s="49">
        <v>0.37215890504942223</v>
      </c>
      <c r="D85" s="49">
        <v>7.7155905033870528E-2</v>
      </c>
      <c r="E85" s="49">
        <v>5.6466151733769711E-2</v>
      </c>
      <c r="F85" s="49">
        <v>0.38330949642790257</v>
      </c>
      <c r="G85" s="49">
        <v>9.6876240545212891E-2</v>
      </c>
      <c r="H85" s="49">
        <v>0.58289512733219218</v>
      </c>
      <c r="I85" s="49">
        <v>0</v>
      </c>
      <c r="J85" s="49">
        <v>0.28687535354088239</v>
      </c>
      <c r="K85" s="49">
        <v>2.9553862124206895E-3</v>
      </c>
      <c r="L85" s="49">
        <v>1.8838023367537397E-3</v>
      </c>
      <c r="M85" s="49">
        <v>0</v>
      </c>
      <c r="N85" s="49">
        <v>0.44053517993549013</v>
      </c>
      <c r="O85" s="49">
        <v>0</v>
      </c>
      <c r="P85" s="49">
        <v>0</v>
      </c>
      <c r="Q85" s="49">
        <v>0</v>
      </c>
      <c r="R85" s="49">
        <v>0.86325740106733095</v>
      </c>
      <c r="S85" s="49">
        <v>3.1643689492152478</v>
      </c>
      <c r="T85" s="27">
        <v>4.3706496033587408E-2</v>
      </c>
      <c r="U85" s="13"/>
      <c r="V85" s="21" t="s">
        <v>112</v>
      </c>
      <c r="W85" s="49">
        <v>12.53866540974945</v>
      </c>
      <c r="X85" s="49">
        <v>2.5995134456815796</v>
      </c>
      <c r="Y85" s="49">
        <v>5.6466151733769712</v>
      </c>
      <c r="Z85" s="49">
        <v>23.145968772872241</v>
      </c>
      <c r="AA85" s="49">
        <v>3.2639250327478226</v>
      </c>
      <c r="AB85" s="49">
        <v>19.638726553167086</v>
      </c>
      <c r="AC85" s="49">
        <v>0</v>
      </c>
      <c r="AD85" s="49">
        <v>9.6653177541862956</v>
      </c>
      <c r="AE85" s="49">
        <v>9.957197952634983E-2</v>
      </c>
      <c r="AF85" s="49">
        <v>6.34684992839889E-2</v>
      </c>
      <c r="AG85" s="49">
        <v>0</v>
      </c>
      <c r="AH85" s="49">
        <v>14.842378208580897</v>
      </c>
      <c r="AI85" s="49">
        <v>0</v>
      </c>
      <c r="AJ85" s="49">
        <v>0</v>
      </c>
      <c r="AK85" s="49">
        <v>0</v>
      </c>
      <c r="AL85" s="49">
        <v>31.975904631678201</v>
      </c>
      <c r="AM85" s="49">
        <v>123.48005546085088</v>
      </c>
      <c r="AN85" s="27">
        <v>4.3706496033587408E-2</v>
      </c>
      <c r="AO85" s="13"/>
      <c r="AP85" s="21" t="s">
        <v>112</v>
      </c>
      <c r="AQ85" s="49">
        <v>3.6738292699844255</v>
      </c>
      <c r="AR85" s="49">
        <v>0.76165750280227573</v>
      </c>
      <c r="AS85" s="49">
        <v>0</v>
      </c>
      <c r="AT85" s="49">
        <v>2.2606685706702856</v>
      </c>
      <c r="AU85" s="49">
        <v>0.95633011397051115</v>
      </c>
      <c r="AV85" s="49">
        <v>5.754147357672184</v>
      </c>
      <c r="AW85" s="49">
        <v>0</v>
      </c>
      <c r="AX85" s="49">
        <v>2.8319383370274656</v>
      </c>
      <c r="AY85" s="49">
        <v>2.9174592422711677E-2</v>
      </c>
      <c r="AZ85" s="49">
        <v>1.8596271833699305E-2</v>
      </c>
      <c r="BA85" s="49">
        <v>0</v>
      </c>
      <c r="BB85" s="49">
        <v>4.3488171760660386</v>
      </c>
      <c r="BC85" s="49">
        <v>0</v>
      </c>
      <c r="BD85" s="49">
        <v>0</v>
      </c>
      <c r="BE85" s="49">
        <v>0</v>
      </c>
      <c r="BF85" s="49">
        <v>8.091348018946908</v>
      </c>
      <c r="BG85" s="49">
        <v>28.726507211396509</v>
      </c>
      <c r="BH85" s="27">
        <v>4.3706496033587408E-2</v>
      </c>
      <c r="BI85" s="13"/>
      <c r="BJ85" s="21" t="s">
        <v>112</v>
      </c>
      <c r="BK85" s="49">
        <v>0</v>
      </c>
      <c r="BL85" s="49">
        <v>0</v>
      </c>
      <c r="BM85" s="49">
        <v>5.6466151733769711E-2</v>
      </c>
      <c r="BN85" s="49">
        <v>0.15430377021900252</v>
      </c>
      <c r="BO85" s="49">
        <v>0</v>
      </c>
      <c r="BP85" s="49">
        <v>0</v>
      </c>
      <c r="BQ85" s="49">
        <v>0</v>
      </c>
      <c r="BR85" s="49">
        <v>0</v>
      </c>
      <c r="BS85" s="49">
        <v>0</v>
      </c>
      <c r="BT85" s="49">
        <v>0</v>
      </c>
      <c r="BU85" s="49">
        <v>0</v>
      </c>
      <c r="BV85" s="49">
        <v>0</v>
      </c>
      <c r="BW85" s="49">
        <v>0</v>
      </c>
      <c r="BX85" s="49">
        <v>0</v>
      </c>
      <c r="BY85" s="49">
        <v>0</v>
      </c>
      <c r="BZ85" s="49">
        <v>4.3603846748009573E-2</v>
      </c>
      <c r="CA85" s="49">
        <v>0.25437376870078177</v>
      </c>
      <c r="CB85" s="27">
        <v>4.3706496033587408E-2</v>
      </c>
      <c r="CD85" s="21" t="s">
        <v>112</v>
      </c>
      <c r="CE85" s="49">
        <v>38.461318627466945</v>
      </c>
      <c r="CF85" s="49">
        <v>7.9737923968370241</v>
      </c>
      <c r="CG85" s="49">
        <v>6.1717503845010295</v>
      </c>
      <c r="CH85" s="49">
        <v>40.532341351284195</v>
      </c>
      <c r="CI85" s="49">
        <v>10.011819963157281</v>
      </c>
      <c r="CJ85" s="49">
        <v>60.24016868747011</v>
      </c>
      <c r="CK85" s="49">
        <v>0</v>
      </c>
      <c r="CL85" s="49">
        <v>29.647562450340541</v>
      </c>
      <c r="CM85" s="49">
        <v>0.30542880807336853</v>
      </c>
      <c r="CN85" s="49">
        <v>0.19468436982699799</v>
      </c>
      <c r="CO85" s="49">
        <v>0</v>
      </c>
      <c r="CP85" s="49">
        <v>45.527767016235366</v>
      </c>
      <c r="CQ85" s="49">
        <v>0</v>
      </c>
      <c r="CR85" s="49">
        <v>0</v>
      </c>
      <c r="CS85" s="49">
        <v>0</v>
      </c>
      <c r="CT85" s="49">
        <v>89.474222859912587</v>
      </c>
      <c r="CU85" s="49">
        <v>328.54085691510545</v>
      </c>
      <c r="CV85" s="27">
        <v>4.3706496033587408E-2</v>
      </c>
    </row>
    <row r="86" spans="2:100" x14ac:dyDescent="0.25">
      <c r="B86" s="3" t="s">
        <v>113</v>
      </c>
      <c r="C86" s="35">
        <v>0.41793588568498624</v>
      </c>
      <c r="D86" s="35">
        <v>2.4722925239068334E-2</v>
      </c>
      <c r="E86" s="35">
        <v>5.1802179804612304E-2</v>
      </c>
      <c r="F86" s="35">
        <v>0.373639495431346</v>
      </c>
      <c r="G86" s="35">
        <v>0.15295496096645728</v>
      </c>
      <c r="H86" s="35">
        <v>0.30912209917793843</v>
      </c>
      <c r="I86" s="35">
        <v>3.5545605751299614E-2</v>
      </c>
      <c r="J86" s="35">
        <v>0.34835275111243547</v>
      </c>
      <c r="K86" s="35">
        <v>2.2230132756608588E-2</v>
      </c>
      <c r="L86" s="35">
        <v>6.9945326394690269E-2</v>
      </c>
      <c r="M86" s="35">
        <v>3.1067351984727251E-2</v>
      </c>
      <c r="N86" s="35">
        <v>0.29278655050013291</v>
      </c>
      <c r="O86" s="35">
        <v>1.2091004116214646E-2</v>
      </c>
      <c r="P86" s="35">
        <v>0.27223231978135387</v>
      </c>
      <c r="Q86" s="35">
        <v>0</v>
      </c>
      <c r="R86" s="35">
        <v>0.63876528512506558</v>
      </c>
      <c r="S86" s="35">
        <v>3.0531938738269369</v>
      </c>
      <c r="T86" s="28">
        <v>3.4480767163870531E-2</v>
      </c>
      <c r="U86" s="13"/>
      <c r="V86" s="3" t="s">
        <v>113</v>
      </c>
      <c r="W86" s="35">
        <v>14.080969613330714</v>
      </c>
      <c r="X86" s="35">
        <v>0.83295732902524999</v>
      </c>
      <c r="Y86" s="35">
        <v>4.9756665287469222</v>
      </c>
      <c r="Z86" s="35">
        <v>28.719504929581888</v>
      </c>
      <c r="AA86" s="35">
        <v>5.1533123413102553</v>
      </c>
      <c r="AB86" s="35">
        <v>10.414848388047687</v>
      </c>
      <c r="AC86" s="35">
        <v>1.1975918116032307</v>
      </c>
      <c r="AD86" s="35">
        <v>11.736595662502072</v>
      </c>
      <c r="AE86" s="35">
        <v>0.74897091771164481</v>
      </c>
      <c r="AF86" s="35">
        <v>2.3565768082918015</v>
      </c>
      <c r="AG86" s="35">
        <v>1.046711838459651</v>
      </c>
      <c r="AH86" s="35">
        <v>9.8644760165240655</v>
      </c>
      <c r="AI86" s="35">
        <v>0.40736645831700929</v>
      </c>
      <c r="AJ86" s="35">
        <v>16.437782986774785</v>
      </c>
      <c r="AK86" s="35">
        <v>0</v>
      </c>
      <c r="AL86" s="35">
        <v>21.52108703265559</v>
      </c>
      <c r="AM86" s="35">
        <v>129.49441866288259</v>
      </c>
      <c r="AN86" s="28">
        <v>3.4480767163870531E-2</v>
      </c>
      <c r="AO86" s="13"/>
      <c r="AP86" s="3" t="s">
        <v>113</v>
      </c>
      <c r="AQ86" s="35">
        <v>4.125724439141031</v>
      </c>
      <c r="AR86" s="35">
        <v>0.24405651766108921</v>
      </c>
      <c r="AS86" s="35">
        <v>3.045265858000467E-2</v>
      </c>
      <c r="AT86" s="35">
        <v>1.2869442784397918</v>
      </c>
      <c r="AU86" s="35">
        <v>1.5099206413273167</v>
      </c>
      <c r="AV86" s="35">
        <v>3.0515508309766881</v>
      </c>
      <c r="AW86" s="35">
        <v>0.35089442992398434</v>
      </c>
      <c r="AX86" s="35">
        <v>3.4388228145353952</v>
      </c>
      <c r="AY86" s="35">
        <v>0.21944849710373715</v>
      </c>
      <c r="AZ86" s="35">
        <v>0.69047706213909466</v>
      </c>
      <c r="BA86" s="35">
        <v>0.30668659412366478</v>
      </c>
      <c r="BB86" s="35">
        <v>2.8902917127357637</v>
      </c>
      <c r="BC86" s="35">
        <v>0.11935838219362949</v>
      </c>
      <c r="BD86" s="35">
        <v>1.6056869458188572</v>
      </c>
      <c r="BE86" s="35">
        <v>0</v>
      </c>
      <c r="BF86" s="35">
        <v>6.3056790239394429</v>
      </c>
      <c r="BG86" s="35">
        <v>26.175994828639492</v>
      </c>
      <c r="BH86" s="28">
        <v>3.4480767163870531E-2</v>
      </c>
      <c r="BI86" s="13"/>
      <c r="BJ86" s="3" t="s">
        <v>113</v>
      </c>
      <c r="BK86" s="35">
        <v>0</v>
      </c>
      <c r="BL86" s="35">
        <v>0</v>
      </c>
      <c r="BM86" s="35">
        <v>4.8717325490457805E-2</v>
      </c>
      <c r="BN86" s="35">
        <v>0.24327204002539507</v>
      </c>
      <c r="BO86" s="35">
        <v>0</v>
      </c>
      <c r="BP86" s="35">
        <v>0</v>
      </c>
      <c r="BQ86" s="35">
        <v>0</v>
      </c>
      <c r="BR86" s="35">
        <v>0</v>
      </c>
      <c r="BS86" s="35">
        <v>0</v>
      </c>
      <c r="BT86" s="35">
        <v>0</v>
      </c>
      <c r="BU86" s="35">
        <v>0</v>
      </c>
      <c r="BV86" s="35">
        <v>0</v>
      </c>
      <c r="BW86" s="35">
        <v>0</v>
      </c>
      <c r="BX86" s="35">
        <v>0.109576232169904</v>
      </c>
      <c r="BY86" s="35">
        <v>0</v>
      </c>
      <c r="BZ86" s="35">
        <v>0</v>
      </c>
      <c r="CA86" s="35">
        <v>0.40156559768575684</v>
      </c>
      <c r="CB86" s="28">
        <v>3.4480767163870531E-2</v>
      </c>
      <c r="CD86" s="3" t="s">
        <v>113</v>
      </c>
      <c r="CE86" s="35">
        <v>43.19220915336745</v>
      </c>
      <c r="CF86" s="35">
        <v>2.5550276833939427</v>
      </c>
      <c r="CG86" s="35">
        <v>5.6436125587811077</v>
      </c>
      <c r="CH86" s="35">
        <v>40.062653625761861</v>
      </c>
      <c r="CI86" s="35">
        <v>15.807359194055676</v>
      </c>
      <c r="CJ86" s="35">
        <v>31.946685649494956</v>
      </c>
      <c r="CK86" s="35">
        <v>3.6735137868741909</v>
      </c>
      <c r="CL86" s="35">
        <v>36.001036045371045</v>
      </c>
      <c r="CM86" s="35">
        <v>2.2974063161790244</v>
      </c>
      <c r="CN86" s="35">
        <v>7.2286043635341803</v>
      </c>
      <c r="CO86" s="35">
        <v>3.2107019538806467</v>
      </c>
      <c r="CP86" s="35">
        <v>30.258463940630712</v>
      </c>
      <c r="CQ86" s="35">
        <v>1.2495629031851074</v>
      </c>
      <c r="CR86" s="35">
        <v>28.786618811948124</v>
      </c>
      <c r="CS86" s="35">
        <v>0</v>
      </c>
      <c r="CT86" s="35">
        <v>66.014153701622021</v>
      </c>
      <c r="CU86" s="35">
        <v>317.92760968808011</v>
      </c>
      <c r="CV86" s="28">
        <v>3.4480767163870531E-2</v>
      </c>
    </row>
    <row r="87" spans="2:100" x14ac:dyDescent="0.25">
      <c r="B87" s="21" t="s">
        <v>114</v>
      </c>
      <c r="C87" s="49">
        <v>0.27062333865131205</v>
      </c>
      <c r="D87" s="49">
        <v>4.2853870557174531E-2</v>
      </c>
      <c r="E87" s="49">
        <v>0.12969429881358543</v>
      </c>
      <c r="F87" s="49">
        <v>0.11058672458206983</v>
      </c>
      <c r="G87" s="49">
        <v>0</v>
      </c>
      <c r="H87" s="49">
        <v>0.21914328338350761</v>
      </c>
      <c r="I87" s="49">
        <v>0</v>
      </c>
      <c r="J87" s="49">
        <v>0.18327485850979364</v>
      </c>
      <c r="K87" s="49">
        <v>0</v>
      </c>
      <c r="L87" s="49">
        <v>1.6934658510346697E-4</v>
      </c>
      <c r="M87" s="49">
        <v>0</v>
      </c>
      <c r="N87" s="49">
        <v>0.16321102805856494</v>
      </c>
      <c r="O87" s="49">
        <v>0</v>
      </c>
      <c r="P87" s="49">
        <v>0.11102147912260402</v>
      </c>
      <c r="Q87" s="49">
        <v>0</v>
      </c>
      <c r="R87" s="49">
        <v>0.20318984880337596</v>
      </c>
      <c r="S87" s="49">
        <v>1.4337680770670915</v>
      </c>
      <c r="T87" s="27">
        <v>1.7205877331837684E-2</v>
      </c>
      <c r="U87" s="13"/>
      <c r="V87" s="21" t="s">
        <v>114</v>
      </c>
      <c r="W87" s="49">
        <v>9.1177597778225952</v>
      </c>
      <c r="X87" s="49">
        <v>1.4438196618129264</v>
      </c>
      <c r="Y87" s="49">
        <v>12.969429881358547</v>
      </c>
      <c r="Z87" s="49">
        <v>4.6199544433503075</v>
      </c>
      <c r="AA87" s="49">
        <v>0</v>
      </c>
      <c r="AB87" s="49">
        <v>7.3833093064770789</v>
      </c>
      <c r="AC87" s="49">
        <v>0</v>
      </c>
      <c r="AD87" s="49">
        <v>6.1748411705163999</v>
      </c>
      <c r="AE87" s="49">
        <v>0</v>
      </c>
      <c r="AF87" s="49">
        <v>5.7055739902664984E-3</v>
      </c>
      <c r="AG87" s="49">
        <v>0</v>
      </c>
      <c r="AH87" s="49">
        <v>5.4988566556960681</v>
      </c>
      <c r="AI87" s="49">
        <v>0</v>
      </c>
      <c r="AJ87" s="49">
        <v>9.872131269445406</v>
      </c>
      <c r="AK87" s="49">
        <v>0</v>
      </c>
      <c r="AL87" s="49">
        <v>6.8458110077059091</v>
      </c>
      <c r="AM87" s="49">
        <v>63.931618748175509</v>
      </c>
      <c r="AN87" s="27">
        <v>1.7205877331837684E-2</v>
      </c>
      <c r="AO87" s="13"/>
      <c r="AP87" s="21" t="s">
        <v>114</v>
      </c>
      <c r="AQ87" s="49">
        <v>2.6715038366368393</v>
      </c>
      <c r="AR87" s="49">
        <v>0.4230391960234407</v>
      </c>
      <c r="AS87" s="49">
        <v>0</v>
      </c>
      <c r="AT87" s="49">
        <v>0.95856607105977021</v>
      </c>
      <c r="AU87" s="49">
        <v>0</v>
      </c>
      <c r="AV87" s="49">
        <v>2.1633098063524963</v>
      </c>
      <c r="AW87" s="49">
        <v>0</v>
      </c>
      <c r="AX87" s="49">
        <v>1.8092286131272803</v>
      </c>
      <c r="AY87" s="49">
        <v>0</v>
      </c>
      <c r="AZ87" s="49">
        <v>1.6717333179019486E-3</v>
      </c>
      <c r="BA87" s="49">
        <v>0</v>
      </c>
      <c r="BB87" s="49">
        <v>1.6111651338456547</v>
      </c>
      <c r="BC87" s="49">
        <v>0</v>
      </c>
      <c r="BD87" s="49">
        <v>0.18311909574556734</v>
      </c>
      <c r="BE87" s="49">
        <v>0</v>
      </c>
      <c r="BF87" s="49">
        <v>2.0058227917411227</v>
      </c>
      <c r="BG87" s="49">
        <v>11.827426277850073</v>
      </c>
      <c r="BH87" s="27">
        <v>1.7205877331837684E-2</v>
      </c>
      <c r="BI87" s="13"/>
      <c r="BJ87" s="21" t="s">
        <v>114</v>
      </c>
      <c r="BK87" s="49">
        <v>0</v>
      </c>
      <c r="BL87" s="49">
        <v>0</v>
      </c>
      <c r="BM87" s="49">
        <v>0.12969429881358535</v>
      </c>
      <c r="BN87" s="49">
        <v>1.3483981583715186E-2</v>
      </c>
      <c r="BO87" s="49">
        <v>0</v>
      </c>
      <c r="BP87" s="49">
        <v>0</v>
      </c>
      <c r="BQ87" s="49">
        <v>0</v>
      </c>
      <c r="BR87" s="49">
        <v>0</v>
      </c>
      <c r="BS87" s="49">
        <v>0</v>
      </c>
      <c r="BT87" s="49">
        <v>0</v>
      </c>
      <c r="BU87" s="49">
        <v>0</v>
      </c>
      <c r="BV87" s="49">
        <v>0</v>
      </c>
      <c r="BW87" s="49">
        <v>0</v>
      </c>
      <c r="BX87" s="49">
        <v>9.2471514723577619E-2</v>
      </c>
      <c r="BY87" s="49">
        <v>0</v>
      </c>
      <c r="BZ87" s="49">
        <v>0</v>
      </c>
      <c r="CA87" s="49">
        <v>0.23564979512087816</v>
      </c>
      <c r="CB87" s="27">
        <v>1.7205877331837684E-2</v>
      </c>
      <c r="CD87" s="21" t="s">
        <v>114</v>
      </c>
      <c r="CE87" s="49">
        <v>27.967973665751067</v>
      </c>
      <c r="CF87" s="49">
        <v>4.4287973431694008</v>
      </c>
      <c r="CG87" s="49">
        <v>14.175586860324879</v>
      </c>
      <c r="CH87" s="49">
        <v>11.509027385024801</v>
      </c>
      <c r="CI87" s="49">
        <v>0</v>
      </c>
      <c r="CJ87" s="49">
        <v>22.647690362704278</v>
      </c>
      <c r="CK87" s="49">
        <v>0</v>
      </c>
      <c r="CL87" s="49">
        <v>18.940814350829495</v>
      </c>
      <c r="CM87" s="49">
        <v>0</v>
      </c>
      <c r="CN87" s="49">
        <v>1.7501376105115499E-2</v>
      </c>
      <c r="CO87" s="49">
        <v>0</v>
      </c>
      <c r="CP87" s="49">
        <v>16.867287786230161</v>
      </c>
      <c r="CQ87" s="49">
        <v>0</v>
      </c>
      <c r="CR87" s="49">
        <v>12.024210372647376</v>
      </c>
      <c r="CS87" s="49">
        <v>0</v>
      </c>
      <c r="CT87" s="49">
        <v>20.998958806737818</v>
      </c>
      <c r="CU87" s="49">
        <v>149.5778483095244</v>
      </c>
      <c r="CV87" s="27">
        <v>1.7205877331837684E-2</v>
      </c>
    </row>
    <row r="88" spans="2:100" x14ac:dyDescent="0.25">
      <c r="B88" s="3" t="s">
        <v>115</v>
      </c>
      <c r="C88" s="35">
        <v>0.29252513880812664</v>
      </c>
      <c r="D88" s="35">
        <v>5.6717562902328413E-2</v>
      </c>
      <c r="E88" s="35">
        <v>0.18150590432800875</v>
      </c>
      <c r="F88" s="35">
        <v>0.11567515480841505</v>
      </c>
      <c r="G88" s="35">
        <v>0</v>
      </c>
      <c r="H88" s="35">
        <v>0.43676357677273042</v>
      </c>
      <c r="I88" s="35">
        <v>0</v>
      </c>
      <c r="J88" s="35">
        <v>0.18975262751279692</v>
      </c>
      <c r="K88" s="35">
        <v>3.7212039611786291E-2</v>
      </c>
      <c r="L88" s="35">
        <v>2.1037122915292097E-2</v>
      </c>
      <c r="M88" s="35">
        <v>2.418916755063916E-2</v>
      </c>
      <c r="N88" s="35">
        <v>0.21946812736989491</v>
      </c>
      <c r="O88" s="35">
        <v>7.5744792511457746E-3</v>
      </c>
      <c r="P88" s="35">
        <v>0.273906653881138</v>
      </c>
      <c r="Q88" s="35">
        <v>0</v>
      </c>
      <c r="R88" s="35">
        <v>0.26025246550597392</v>
      </c>
      <c r="S88" s="35">
        <v>2.1165800212182768</v>
      </c>
      <c r="T88" s="28">
        <v>4.9509062817955703E-2</v>
      </c>
      <c r="U88" s="13"/>
      <c r="V88" s="3" t="s">
        <v>115</v>
      </c>
      <c r="W88" s="35">
        <v>9.8556686127624165</v>
      </c>
      <c r="X88" s="35">
        <v>1.9109109964580144</v>
      </c>
      <c r="Y88" s="35">
        <v>16.76418858628573</v>
      </c>
      <c r="Z88" s="35">
        <v>11.567515480841505</v>
      </c>
      <c r="AA88" s="35">
        <v>0</v>
      </c>
      <c r="AB88" s="35">
        <v>14.715306494120922</v>
      </c>
      <c r="AC88" s="35">
        <v>0</v>
      </c>
      <c r="AD88" s="35">
        <v>6.393088207006147</v>
      </c>
      <c r="AE88" s="35">
        <v>1.2537367978459881</v>
      </c>
      <c r="AF88" s="35">
        <v>0.70877639051413188</v>
      </c>
      <c r="AG88" s="35">
        <v>0.81497412622050724</v>
      </c>
      <c r="AH88" s="35">
        <v>7.3942538519398084</v>
      </c>
      <c r="AI88" s="35">
        <v>0.25519706688355109</v>
      </c>
      <c r="AJ88" s="35">
        <v>18.434562868099004</v>
      </c>
      <c r="AK88" s="35">
        <v>0</v>
      </c>
      <c r="AL88" s="35">
        <v>8.7683474525711684</v>
      </c>
      <c r="AM88" s="35">
        <v>98.836526931548889</v>
      </c>
      <c r="AN88" s="28">
        <v>4.9509062817955703E-2</v>
      </c>
      <c r="AO88" s="13"/>
      <c r="AP88" s="3" t="s">
        <v>115</v>
      </c>
      <c r="AQ88" s="35">
        <v>2.8877111432194136</v>
      </c>
      <c r="AR88" s="35">
        <v>0.55989696843364656</v>
      </c>
      <c r="AS88" s="35">
        <v>0.20640098974013196</v>
      </c>
      <c r="AT88" s="35">
        <v>0</v>
      </c>
      <c r="AU88" s="35">
        <v>0</v>
      </c>
      <c r="AV88" s="35">
        <v>4.3115851606389972</v>
      </c>
      <c r="AW88" s="35">
        <v>0</v>
      </c>
      <c r="AX88" s="35">
        <v>1.8731750001263265</v>
      </c>
      <c r="AY88" s="35">
        <v>0.36734491225850252</v>
      </c>
      <c r="AZ88" s="35">
        <v>0.20767149965737505</v>
      </c>
      <c r="BA88" s="35">
        <v>0.2387874388019661</v>
      </c>
      <c r="BB88" s="35">
        <v>2.166516558439239</v>
      </c>
      <c r="BC88" s="35">
        <v>7.4772746803018472E-2</v>
      </c>
      <c r="BD88" s="35">
        <v>1.333342442518834</v>
      </c>
      <c r="BE88" s="35">
        <v>0</v>
      </c>
      <c r="BF88" s="35">
        <v>2.5691260168408117</v>
      </c>
      <c r="BG88" s="35">
        <v>16.796330877478262</v>
      </c>
      <c r="BH88" s="28">
        <v>4.9509062817955703E-2</v>
      </c>
      <c r="BI88" s="13"/>
      <c r="BJ88" s="3" t="s">
        <v>115</v>
      </c>
      <c r="BK88" s="35">
        <v>0</v>
      </c>
      <c r="BL88" s="35">
        <v>0</v>
      </c>
      <c r="BM88" s="35">
        <v>0.1605974840673334</v>
      </c>
      <c r="BN88" s="35">
        <v>0.11567515480841509</v>
      </c>
      <c r="BO88" s="35">
        <v>0</v>
      </c>
      <c r="BP88" s="35">
        <v>0</v>
      </c>
      <c r="BQ88" s="35">
        <v>0</v>
      </c>
      <c r="BR88" s="35">
        <v>0</v>
      </c>
      <c r="BS88" s="35">
        <v>0</v>
      </c>
      <c r="BT88" s="35">
        <v>0</v>
      </c>
      <c r="BU88" s="35">
        <v>0</v>
      </c>
      <c r="BV88" s="35">
        <v>0</v>
      </c>
      <c r="BW88" s="35">
        <v>0</v>
      </c>
      <c r="BX88" s="35">
        <v>0.13883906445397967</v>
      </c>
      <c r="BY88" s="35">
        <v>0</v>
      </c>
      <c r="BZ88" s="35">
        <v>0</v>
      </c>
      <c r="CA88" s="35">
        <v>0.41511170332972813</v>
      </c>
      <c r="CB88" s="28">
        <v>4.9509062817955703E-2</v>
      </c>
      <c r="CD88" s="3" t="s">
        <v>115</v>
      </c>
      <c r="CE88" s="35">
        <v>30.23144795836404</v>
      </c>
      <c r="CF88" s="35">
        <v>5.8615613625318463</v>
      </c>
      <c r="CG88" s="35">
        <v>19.714116970148982</v>
      </c>
      <c r="CH88" s="35">
        <v>12.643294420559766</v>
      </c>
      <c r="CI88" s="35">
        <v>0</v>
      </c>
      <c r="CJ88" s="35">
        <v>45.137985046729654</v>
      </c>
      <c r="CK88" s="35">
        <v>0</v>
      </c>
      <c r="CL88" s="35">
        <v>19.610269076322506</v>
      </c>
      <c r="CM88" s="35">
        <v>3.8457338864342625</v>
      </c>
      <c r="CN88" s="35">
        <v>2.1741129299130595</v>
      </c>
      <c r="CO88" s="35">
        <v>2.4998656968177828</v>
      </c>
      <c r="CP88" s="35">
        <v>22.681261850300398</v>
      </c>
      <c r="CQ88" s="35">
        <v>0.78279588628080043</v>
      </c>
      <c r="CR88" s="35">
        <v>29.13387177554965</v>
      </c>
      <c r="CS88" s="35">
        <v>0</v>
      </c>
      <c r="CT88" s="35">
        <v>26.896180270306456</v>
      </c>
      <c r="CU88" s="35">
        <v>221.21249713025918</v>
      </c>
      <c r="CV88" s="28">
        <v>4.9509062817955703E-2</v>
      </c>
    </row>
    <row r="89" spans="2:100" x14ac:dyDescent="0.25">
      <c r="B89" s="21" t="s">
        <v>116</v>
      </c>
      <c r="C89" s="49">
        <v>0.39235020018603139</v>
      </c>
      <c r="D89" s="49">
        <v>0.17279753083611427</v>
      </c>
      <c r="E89" s="49">
        <v>0.67168400448712473</v>
      </c>
      <c r="F89" s="49">
        <v>1.3206218336084534</v>
      </c>
      <c r="G89" s="49">
        <v>0</v>
      </c>
      <c r="H89" s="49">
        <v>0.82149468519808011</v>
      </c>
      <c r="I89" s="49">
        <v>0</v>
      </c>
      <c r="J89" s="49">
        <v>1.181739799599907</v>
      </c>
      <c r="K89" s="49">
        <v>0</v>
      </c>
      <c r="L89" s="49">
        <v>0</v>
      </c>
      <c r="M89" s="49">
        <v>1.2195576423105581</v>
      </c>
      <c r="N89" s="49">
        <v>0</v>
      </c>
      <c r="O89" s="49">
        <v>0</v>
      </c>
      <c r="P89" s="49">
        <v>4.4349896930613495</v>
      </c>
      <c r="Q89" s="49">
        <v>0</v>
      </c>
      <c r="R89" s="49">
        <v>0</v>
      </c>
      <c r="S89" s="49">
        <v>10.215235389287617</v>
      </c>
      <c r="T89" s="27">
        <v>5.8657451135000968E-3</v>
      </c>
      <c r="U89" s="13"/>
      <c r="V89" s="21" t="s">
        <v>116</v>
      </c>
      <c r="W89" s="49">
        <v>13.21894442624601</v>
      </c>
      <c r="X89" s="49">
        <v>5.8218422114531183</v>
      </c>
      <c r="Y89" s="49">
        <v>67.168400448712447</v>
      </c>
      <c r="Z89" s="49">
        <v>132.06218336084535</v>
      </c>
      <c r="AA89" s="49">
        <v>0</v>
      </c>
      <c r="AB89" s="49">
        <v>27.677550782288304</v>
      </c>
      <c r="AC89" s="49">
        <v>0</v>
      </c>
      <c r="AD89" s="49">
        <v>39.814820356374057</v>
      </c>
      <c r="AE89" s="49">
        <v>0</v>
      </c>
      <c r="AF89" s="49">
        <v>0</v>
      </c>
      <c r="AG89" s="49">
        <v>41.08896768923023</v>
      </c>
      <c r="AH89" s="49">
        <v>0</v>
      </c>
      <c r="AI89" s="49">
        <v>0</v>
      </c>
      <c r="AJ89" s="49">
        <v>269.32885181921199</v>
      </c>
      <c r="AK89" s="49">
        <v>0</v>
      </c>
      <c r="AL89" s="49">
        <v>0</v>
      </c>
      <c r="AM89" s="49">
        <v>596.18156109436154</v>
      </c>
      <c r="AN89" s="27">
        <v>5.8657451135000968E-3</v>
      </c>
      <c r="AO89" s="13"/>
      <c r="AP89" s="21" t="s">
        <v>116</v>
      </c>
      <c r="AQ89" s="49">
        <v>3.8731510383616143</v>
      </c>
      <c r="AR89" s="49">
        <v>1.7057999095371568</v>
      </c>
      <c r="AS89" s="49">
        <v>0</v>
      </c>
      <c r="AT89" s="49">
        <v>0</v>
      </c>
      <c r="AU89" s="49">
        <v>0</v>
      </c>
      <c r="AV89" s="49">
        <v>8.1095230523008883</v>
      </c>
      <c r="AW89" s="49">
        <v>0</v>
      </c>
      <c r="AX89" s="49">
        <v>11.665743332674296</v>
      </c>
      <c r="AY89" s="49">
        <v>0</v>
      </c>
      <c r="AZ89" s="49">
        <v>0</v>
      </c>
      <c r="BA89" s="49">
        <v>12.039068532187152</v>
      </c>
      <c r="BB89" s="49">
        <v>0</v>
      </c>
      <c r="BC89" s="49">
        <v>0</v>
      </c>
      <c r="BD89" s="49">
        <v>25.929628356177535</v>
      </c>
      <c r="BE89" s="49">
        <v>0</v>
      </c>
      <c r="BF89" s="49">
        <v>0</v>
      </c>
      <c r="BG89" s="49">
        <v>63.322914221238634</v>
      </c>
      <c r="BH89" s="27">
        <v>5.8657451135000968E-3</v>
      </c>
      <c r="BI89" s="13"/>
      <c r="BJ89" s="21" t="s">
        <v>116</v>
      </c>
      <c r="BK89" s="49">
        <v>0</v>
      </c>
      <c r="BL89" s="49">
        <v>0</v>
      </c>
      <c r="BM89" s="49">
        <v>0.67168400448712473</v>
      </c>
      <c r="BN89" s="49">
        <v>1.3206218336084543</v>
      </c>
      <c r="BO89" s="49">
        <v>0</v>
      </c>
      <c r="BP89" s="49">
        <v>0</v>
      </c>
      <c r="BQ89" s="49">
        <v>0</v>
      </c>
      <c r="BR89" s="49">
        <v>0</v>
      </c>
      <c r="BS89" s="49">
        <v>0</v>
      </c>
      <c r="BT89" s="49">
        <v>0</v>
      </c>
      <c r="BU89" s="49">
        <v>0</v>
      </c>
      <c r="BV89" s="49">
        <v>0</v>
      </c>
      <c r="BW89" s="49">
        <v>0</v>
      </c>
      <c r="BX89" s="49">
        <v>1.8083183405805681</v>
      </c>
      <c r="BY89" s="49">
        <v>0</v>
      </c>
      <c r="BZ89" s="49">
        <v>0</v>
      </c>
      <c r="CA89" s="49">
        <v>3.8006241786761472</v>
      </c>
      <c r="CB89" s="27">
        <v>5.8657451135000968E-3</v>
      </c>
      <c r="CD89" s="21" t="s">
        <v>116</v>
      </c>
      <c r="CE89" s="49">
        <v>40.548018220607737</v>
      </c>
      <c r="CF89" s="49">
        <v>17.858019252944494</v>
      </c>
      <c r="CG89" s="49">
        <v>73.415061690442727</v>
      </c>
      <c r="CH89" s="49">
        <v>144.34396641340408</v>
      </c>
      <c r="CI89" s="49">
        <v>0</v>
      </c>
      <c r="CJ89" s="49">
        <v>84.898596834537983</v>
      </c>
      <c r="CK89" s="49">
        <v>0</v>
      </c>
      <c r="CL89" s="49">
        <v>122.12866694976718</v>
      </c>
      <c r="CM89" s="49">
        <v>0</v>
      </c>
      <c r="CN89" s="49">
        <v>0</v>
      </c>
      <c r="CO89" s="49">
        <v>126.03700846346726</v>
      </c>
      <c r="CP89" s="49">
        <v>0</v>
      </c>
      <c r="CQ89" s="49">
        <v>0</v>
      </c>
      <c r="CR89" s="49">
        <v>469.10647388627865</v>
      </c>
      <c r="CS89" s="49">
        <v>0</v>
      </c>
      <c r="CT89" s="49">
        <v>0</v>
      </c>
      <c r="CU89" s="49">
        <v>1078.3358117114501</v>
      </c>
      <c r="CV89" s="27">
        <v>5.8657451135000968E-3</v>
      </c>
    </row>
    <row r="90" spans="2:100" x14ac:dyDescent="0.25">
      <c r="B90" s="3" t="s">
        <v>117</v>
      </c>
      <c r="C90" s="35">
        <v>0.39217610441048462</v>
      </c>
      <c r="D90" s="35">
        <v>0.16886417318777572</v>
      </c>
      <c r="E90" s="35">
        <v>0.91799264223084631</v>
      </c>
      <c r="F90" s="35">
        <v>0.84055367580539608</v>
      </c>
      <c r="G90" s="35">
        <v>0</v>
      </c>
      <c r="H90" s="35">
        <v>0.67049559130425873</v>
      </c>
      <c r="I90" s="35">
        <v>0</v>
      </c>
      <c r="J90" s="35">
        <v>0.79228210373260688</v>
      </c>
      <c r="K90" s="35">
        <v>0</v>
      </c>
      <c r="L90" s="35">
        <v>2.3014358599236597E-3</v>
      </c>
      <c r="M90" s="35">
        <v>0.5464588355968284</v>
      </c>
      <c r="N90" s="35">
        <v>0</v>
      </c>
      <c r="O90" s="35">
        <v>0</v>
      </c>
      <c r="P90" s="35">
        <v>2.9429322423696198</v>
      </c>
      <c r="Q90" s="35">
        <v>0</v>
      </c>
      <c r="R90" s="35">
        <v>0</v>
      </c>
      <c r="S90" s="35">
        <v>7.2740568044977394</v>
      </c>
      <c r="T90" s="28">
        <v>6.5973894623716058E-3</v>
      </c>
      <c r="U90" s="13"/>
      <c r="V90" s="3" t="s">
        <v>117</v>
      </c>
      <c r="W90" s="35">
        <v>13.213078843965921</v>
      </c>
      <c r="X90" s="35">
        <v>5.6893207137266453</v>
      </c>
      <c r="Y90" s="35">
        <v>66.215744571442499</v>
      </c>
      <c r="Z90" s="35">
        <v>84.05536758053961</v>
      </c>
      <c r="AA90" s="35">
        <v>0</v>
      </c>
      <c r="AB90" s="35">
        <v>22.590134923574595</v>
      </c>
      <c r="AC90" s="35">
        <v>0</v>
      </c>
      <c r="AD90" s="35">
        <v>26.693329311887169</v>
      </c>
      <c r="AE90" s="35">
        <v>0</v>
      </c>
      <c r="AF90" s="35">
        <v>7.7539281790797693E-2</v>
      </c>
      <c r="AG90" s="35">
        <v>18.411126018441003</v>
      </c>
      <c r="AH90" s="35">
        <v>0</v>
      </c>
      <c r="AI90" s="35">
        <v>0</v>
      </c>
      <c r="AJ90" s="35">
        <v>152.81546941506798</v>
      </c>
      <c r="AK90" s="35">
        <v>0</v>
      </c>
      <c r="AL90" s="35">
        <v>0</v>
      </c>
      <c r="AM90" s="35">
        <v>389.7611106604362</v>
      </c>
      <c r="AN90" s="28">
        <v>6.5973894623716058E-3</v>
      </c>
      <c r="AO90" s="13"/>
      <c r="AP90" s="3" t="s">
        <v>117</v>
      </c>
      <c r="AQ90" s="35">
        <v>3.8714324226109036</v>
      </c>
      <c r="AR90" s="35">
        <v>1.6669711074805089</v>
      </c>
      <c r="AS90" s="35">
        <v>3.8087541432579561</v>
      </c>
      <c r="AT90" s="35">
        <v>0</v>
      </c>
      <c r="AU90" s="35">
        <v>0</v>
      </c>
      <c r="AV90" s="35">
        <v>6.6189100819768951</v>
      </c>
      <c r="AW90" s="35">
        <v>0</v>
      </c>
      <c r="AX90" s="35">
        <v>7.8211461375380704</v>
      </c>
      <c r="AY90" s="35">
        <v>0</v>
      </c>
      <c r="AZ90" s="35">
        <v>2.2719011450381674E-2</v>
      </c>
      <c r="BA90" s="35">
        <v>5.3944603711434214</v>
      </c>
      <c r="BB90" s="35">
        <v>0</v>
      </c>
      <c r="BC90" s="35">
        <v>0</v>
      </c>
      <c r="BD90" s="35">
        <v>21.062543082188284</v>
      </c>
      <c r="BE90" s="35">
        <v>0</v>
      </c>
      <c r="BF90" s="35">
        <v>0</v>
      </c>
      <c r="BG90" s="35">
        <v>50.266936357646422</v>
      </c>
      <c r="BH90" s="28">
        <v>6.5973894623716058E-3</v>
      </c>
      <c r="BI90" s="13"/>
      <c r="BJ90" s="3" t="s">
        <v>117</v>
      </c>
      <c r="BK90" s="35">
        <v>0</v>
      </c>
      <c r="BL90" s="35">
        <v>0</v>
      </c>
      <c r="BM90" s="35">
        <v>0.53216584751881557</v>
      </c>
      <c r="BN90" s="35">
        <v>0.84055367580539497</v>
      </c>
      <c r="BO90" s="35">
        <v>0</v>
      </c>
      <c r="BP90" s="35">
        <v>0</v>
      </c>
      <c r="BQ90" s="35">
        <v>0</v>
      </c>
      <c r="BR90" s="35">
        <v>0</v>
      </c>
      <c r="BS90" s="35">
        <v>0</v>
      </c>
      <c r="BT90" s="35">
        <v>0</v>
      </c>
      <c r="BU90" s="35">
        <v>0</v>
      </c>
      <c r="BV90" s="35">
        <v>0</v>
      </c>
      <c r="BW90" s="35">
        <v>0</v>
      </c>
      <c r="BX90" s="35">
        <v>0.80929662814394754</v>
      </c>
      <c r="BY90" s="35">
        <v>0</v>
      </c>
      <c r="BZ90" s="35">
        <v>0</v>
      </c>
      <c r="CA90" s="35">
        <v>2.182016151468158</v>
      </c>
      <c r="CB90" s="28">
        <v>6.5973894623716058E-3</v>
      </c>
      <c r="CD90" s="3" t="s">
        <v>117</v>
      </c>
      <c r="CE90" s="35">
        <v>40.530026032313536</v>
      </c>
      <c r="CF90" s="35">
        <v>17.451520524213446</v>
      </c>
      <c r="CG90" s="35">
        <v>98.039574259574067</v>
      </c>
      <c r="CH90" s="35">
        <v>91.872516765529681</v>
      </c>
      <c r="CI90" s="35">
        <v>0</v>
      </c>
      <c r="CJ90" s="35">
        <v>69.293369648216128</v>
      </c>
      <c r="CK90" s="35">
        <v>0</v>
      </c>
      <c r="CL90" s="35">
        <v>81.87957891388605</v>
      </c>
      <c r="CM90" s="35">
        <v>0</v>
      </c>
      <c r="CN90" s="35">
        <v>0.23784533087404575</v>
      </c>
      <c r="CO90" s="35">
        <v>56.474605625500473</v>
      </c>
      <c r="CP90" s="35">
        <v>0</v>
      </c>
      <c r="CQ90" s="35">
        <v>0</v>
      </c>
      <c r="CR90" s="35">
        <v>308.95988498356263</v>
      </c>
      <c r="CS90" s="35">
        <v>0</v>
      </c>
      <c r="CT90" s="35">
        <v>0</v>
      </c>
      <c r="CU90" s="35">
        <v>764.7389220836701</v>
      </c>
      <c r="CV90" s="28">
        <v>6.5973894623716058E-3</v>
      </c>
    </row>
    <row r="91" spans="2:100" x14ac:dyDescent="0.25">
      <c r="B91" s="21" t="s">
        <v>118</v>
      </c>
      <c r="C91" s="49">
        <v>0.13760459689428298</v>
      </c>
      <c r="D91" s="49">
        <v>3.2865923325104254E-2</v>
      </c>
      <c r="E91" s="49">
        <v>0.31321200775589869</v>
      </c>
      <c r="F91" s="49">
        <v>5.4862298108002895E-2</v>
      </c>
      <c r="G91" s="49">
        <v>0</v>
      </c>
      <c r="H91" s="49">
        <v>0.15099398682008724</v>
      </c>
      <c r="I91" s="49">
        <v>0</v>
      </c>
      <c r="J91" s="49">
        <v>0.18035155786344501</v>
      </c>
      <c r="K91" s="49">
        <v>0</v>
      </c>
      <c r="L91" s="49">
        <v>0</v>
      </c>
      <c r="M91" s="49">
        <v>0</v>
      </c>
      <c r="N91" s="49">
        <v>0.10448775724172597</v>
      </c>
      <c r="O91" s="49">
        <v>0</v>
      </c>
      <c r="P91" s="49">
        <v>0</v>
      </c>
      <c r="Q91" s="49">
        <v>0</v>
      </c>
      <c r="R91" s="49">
        <v>0.32201977575023899</v>
      </c>
      <c r="S91" s="49">
        <v>1.2963979037587861</v>
      </c>
      <c r="T91" s="27">
        <v>7.3205742632012488E-2</v>
      </c>
      <c r="U91" s="13"/>
      <c r="V91" s="21" t="s">
        <v>118</v>
      </c>
      <c r="W91" s="49">
        <v>4.6361325119218604</v>
      </c>
      <c r="X91" s="49">
        <v>1.1073087607597025</v>
      </c>
      <c r="Y91" s="49">
        <v>10.552644352405155</v>
      </c>
      <c r="Z91" s="49">
        <v>5.4862298108002738</v>
      </c>
      <c r="AA91" s="49">
        <v>0</v>
      </c>
      <c r="AB91" s="49">
        <v>5.087243792728195</v>
      </c>
      <c r="AC91" s="49">
        <v>0</v>
      </c>
      <c r="AD91" s="49">
        <v>6.0763502081899672</v>
      </c>
      <c r="AE91" s="49">
        <v>0</v>
      </c>
      <c r="AF91" s="49">
        <v>0</v>
      </c>
      <c r="AG91" s="49">
        <v>0</v>
      </c>
      <c r="AH91" s="49">
        <v>3.5203699540526596</v>
      </c>
      <c r="AI91" s="49">
        <v>0</v>
      </c>
      <c r="AJ91" s="49">
        <v>0</v>
      </c>
      <c r="AK91" s="49">
        <v>0</v>
      </c>
      <c r="AL91" s="49">
        <v>10.8493930110811</v>
      </c>
      <c r="AM91" s="49">
        <v>47.315672401938912</v>
      </c>
      <c r="AN91" s="27">
        <v>7.3205742632012488E-2</v>
      </c>
      <c r="AO91" s="13"/>
      <c r="AP91" s="21" t="s">
        <v>118</v>
      </c>
      <c r="AQ91" s="49">
        <v>1.3583869387392193</v>
      </c>
      <c r="AR91" s="49">
        <v>0.32444149383123672</v>
      </c>
      <c r="AS91" s="49">
        <v>3.091925051884489</v>
      </c>
      <c r="AT91" s="49">
        <v>0</v>
      </c>
      <c r="AU91" s="49">
        <v>0</v>
      </c>
      <c r="AV91" s="49">
        <v>1.4905625549860531</v>
      </c>
      <c r="AW91" s="49">
        <v>0</v>
      </c>
      <c r="AX91" s="49">
        <v>1.780370758770434</v>
      </c>
      <c r="AY91" s="49">
        <v>0</v>
      </c>
      <c r="AZ91" s="49">
        <v>0</v>
      </c>
      <c r="BA91" s="49">
        <v>0</v>
      </c>
      <c r="BB91" s="49">
        <v>1.0314684821493139</v>
      </c>
      <c r="BC91" s="49">
        <v>0</v>
      </c>
      <c r="BD91" s="49">
        <v>0</v>
      </c>
      <c r="BE91" s="49">
        <v>0</v>
      </c>
      <c r="BF91" s="49">
        <v>3.1788724160931796</v>
      </c>
      <c r="BG91" s="49">
        <v>12.256027696453927</v>
      </c>
      <c r="BH91" s="27">
        <v>7.3205742632012488E-2</v>
      </c>
      <c r="BI91" s="13"/>
      <c r="BJ91" s="21" t="s">
        <v>118</v>
      </c>
      <c r="BK91" s="49">
        <v>0</v>
      </c>
      <c r="BL91" s="49">
        <v>0</v>
      </c>
      <c r="BM91" s="49">
        <v>0</v>
      </c>
      <c r="BN91" s="49">
        <v>5.4862298108002819E-2</v>
      </c>
      <c r="BO91" s="49">
        <v>0</v>
      </c>
      <c r="BP91" s="49">
        <v>0</v>
      </c>
      <c r="BQ91" s="49">
        <v>0</v>
      </c>
      <c r="BR91" s="49">
        <v>0</v>
      </c>
      <c r="BS91" s="49">
        <v>0</v>
      </c>
      <c r="BT91" s="49">
        <v>0</v>
      </c>
      <c r="BU91" s="49">
        <v>0</v>
      </c>
      <c r="BV91" s="49">
        <v>0</v>
      </c>
      <c r="BW91" s="49">
        <v>0</v>
      </c>
      <c r="BX91" s="49">
        <v>0</v>
      </c>
      <c r="BY91" s="49">
        <v>0</v>
      </c>
      <c r="BZ91" s="49">
        <v>0</v>
      </c>
      <c r="CA91" s="49">
        <v>5.4862298108002819E-2</v>
      </c>
      <c r="CB91" s="27">
        <v>7.3205742632012488E-2</v>
      </c>
      <c r="CD91" s="21" t="s">
        <v>118</v>
      </c>
      <c r="CE91" s="49">
        <v>14.220952861660882</v>
      </c>
      <c r="CF91" s="49">
        <v>3.396577998919216</v>
      </c>
      <c r="CG91" s="49">
        <v>32.369363368178711</v>
      </c>
      <c r="CH91" s="49">
        <v>5.9964491832047075</v>
      </c>
      <c r="CI91" s="49">
        <v>0</v>
      </c>
      <c r="CJ91" s="49">
        <v>15.60469938814899</v>
      </c>
      <c r="CK91" s="49">
        <v>0</v>
      </c>
      <c r="CL91" s="49">
        <v>18.638701473567675</v>
      </c>
      <c r="CM91" s="49">
        <v>0</v>
      </c>
      <c r="CN91" s="49">
        <v>0</v>
      </c>
      <c r="CO91" s="49">
        <v>0</v>
      </c>
      <c r="CP91" s="49">
        <v>10.798443539621168</v>
      </c>
      <c r="CQ91" s="49">
        <v>0</v>
      </c>
      <c r="CR91" s="49">
        <v>0</v>
      </c>
      <c r="CS91" s="49">
        <v>0</v>
      </c>
      <c r="CT91" s="49">
        <v>33.279615324079501</v>
      </c>
      <c r="CU91" s="49">
        <v>134.30480313738087</v>
      </c>
      <c r="CV91" s="27">
        <v>7.3205742632012488E-2</v>
      </c>
    </row>
    <row r="92" spans="2:100" x14ac:dyDescent="0.25">
      <c r="B92" s="3" t="s">
        <v>119</v>
      </c>
      <c r="C92" s="35">
        <v>0.13891308095660904</v>
      </c>
      <c r="D92" s="35">
        <v>5.6198184444130134E-2</v>
      </c>
      <c r="E92" s="35">
        <v>0.11573842205078713</v>
      </c>
      <c r="F92" s="35">
        <v>7.385845671878459E-2</v>
      </c>
      <c r="G92" s="35">
        <v>0</v>
      </c>
      <c r="H92" s="35">
        <v>0.24470206819304013</v>
      </c>
      <c r="I92" s="35">
        <v>1.1197065516605664E-2</v>
      </c>
      <c r="J92" s="35">
        <v>0.19610436900606559</v>
      </c>
      <c r="K92" s="35">
        <v>0</v>
      </c>
      <c r="L92" s="35">
        <v>1.7329601220152268E-2</v>
      </c>
      <c r="M92" s="35">
        <v>0</v>
      </c>
      <c r="N92" s="35">
        <v>5.2953898638519084E-2</v>
      </c>
      <c r="O92" s="35">
        <v>6.9445551322714991E-3</v>
      </c>
      <c r="P92" s="35">
        <v>0</v>
      </c>
      <c r="Q92" s="35">
        <v>0</v>
      </c>
      <c r="R92" s="35">
        <v>0.32436514641025593</v>
      </c>
      <c r="S92" s="35">
        <v>1.2383048482872212</v>
      </c>
      <c r="T92" s="28">
        <v>8.9665072784231303E-2</v>
      </c>
      <c r="U92" s="13"/>
      <c r="V92" s="3" t="s">
        <v>119</v>
      </c>
      <c r="W92" s="35">
        <v>4.6802175616919701</v>
      </c>
      <c r="X92" s="35">
        <v>1.8934122543346337</v>
      </c>
      <c r="Y92" s="35">
        <v>11.573842205078712</v>
      </c>
      <c r="Z92" s="35">
        <v>5.0894390991526981</v>
      </c>
      <c r="AA92" s="35">
        <v>0</v>
      </c>
      <c r="AB92" s="35">
        <v>8.244428163659741</v>
      </c>
      <c r="AC92" s="35">
        <v>0.37724814905374232</v>
      </c>
      <c r="AD92" s="35">
        <v>6.6070891627074309</v>
      </c>
      <c r="AE92" s="35">
        <v>0</v>
      </c>
      <c r="AF92" s="35">
        <v>0.58386368950386835</v>
      </c>
      <c r="AG92" s="35">
        <v>0</v>
      </c>
      <c r="AH92" s="35">
        <v>1.7841067569832898</v>
      </c>
      <c r="AI92" s="35">
        <v>0.23397385375353918</v>
      </c>
      <c r="AJ92" s="35">
        <v>0</v>
      </c>
      <c r="AK92" s="35">
        <v>0</v>
      </c>
      <c r="AL92" s="35">
        <v>10.928412530885101</v>
      </c>
      <c r="AM92" s="35">
        <v>51.996033426804729</v>
      </c>
      <c r="AN92" s="28">
        <v>8.9665072784231303E-2</v>
      </c>
      <c r="AO92" s="13"/>
      <c r="AP92" s="3" t="s">
        <v>119</v>
      </c>
      <c r="AQ92" s="35">
        <v>1.3713038593939679</v>
      </c>
      <c r="AR92" s="35">
        <v>0.55476983656594414</v>
      </c>
      <c r="AS92" s="35">
        <v>0</v>
      </c>
      <c r="AT92" s="35">
        <v>0.34187821564702814</v>
      </c>
      <c r="AU92" s="35">
        <v>0</v>
      </c>
      <c r="AV92" s="35">
        <v>2.4156176524485695</v>
      </c>
      <c r="AW92" s="35">
        <v>0.11053371684704495</v>
      </c>
      <c r="AX92" s="35">
        <v>1.9358772853510926</v>
      </c>
      <c r="AY92" s="35">
        <v>0</v>
      </c>
      <c r="AZ92" s="35">
        <v>0.17107207522361564</v>
      </c>
      <c r="BA92" s="35">
        <v>0</v>
      </c>
      <c r="BB92" s="35">
        <v>0.52274332318380123</v>
      </c>
      <c r="BC92" s="35">
        <v>6.8554344839797582E-2</v>
      </c>
      <c r="BD92" s="35">
        <v>0</v>
      </c>
      <c r="BE92" s="35">
        <v>0</v>
      </c>
      <c r="BF92" s="35">
        <v>3.2020251373174311</v>
      </c>
      <c r="BG92" s="35">
        <v>10.694375446818292</v>
      </c>
      <c r="BH92" s="28">
        <v>8.9665072784231303E-2</v>
      </c>
      <c r="BI92" s="13"/>
      <c r="BJ92" s="3" t="s">
        <v>119</v>
      </c>
      <c r="BK92" s="35">
        <v>0</v>
      </c>
      <c r="BL92" s="35">
        <v>0</v>
      </c>
      <c r="BM92" s="35">
        <v>0.11573842205078726</v>
      </c>
      <c r="BN92" s="35">
        <v>3.9226193473740671E-2</v>
      </c>
      <c r="BO92" s="35">
        <v>0</v>
      </c>
      <c r="BP92" s="35">
        <v>0</v>
      </c>
      <c r="BQ92" s="35">
        <v>0</v>
      </c>
      <c r="BR92" s="35">
        <v>0</v>
      </c>
      <c r="BS92" s="35">
        <v>0</v>
      </c>
      <c r="BT92" s="35">
        <v>0</v>
      </c>
      <c r="BU92" s="35">
        <v>0</v>
      </c>
      <c r="BV92" s="35">
        <v>0</v>
      </c>
      <c r="BW92" s="35">
        <v>0</v>
      </c>
      <c r="BX92" s="35">
        <v>0</v>
      </c>
      <c r="BY92" s="35">
        <v>0</v>
      </c>
      <c r="BZ92" s="35">
        <v>0</v>
      </c>
      <c r="CA92" s="35">
        <v>0.15496461552452792</v>
      </c>
      <c r="CB92" s="28">
        <v>8.9665072784231303E-2</v>
      </c>
      <c r="CD92" s="3" t="s">
        <v>119</v>
      </c>
      <c r="CE92" s="35">
        <v>14.356180103995454</v>
      </c>
      <c r="CF92" s="35">
        <v>5.8078854190088682</v>
      </c>
      <c r="CG92" s="35">
        <v>12.650209530151049</v>
      </c>
      <c r="CH92" s="35">
        <v>7.8665459862885934</v>
      </c>
      <c r="CI92" s="35">
        <v>0</v>
      </c>
      <c r="CJ92" s="35">
        <v>25.28910120348408</v>
      </c>
      <c r="CK92" s="35">
        <v>1.1571774816717133</v>
      </c>
      <c r="CL92" s="35">
        <v>20.266699300340591</v>
      </c>
      <c r="CM92" s="35">
        <v>0</v>
      </c>
      <c r="CN92" s="35">
        <v>1.7909535555160325</v>
      </c>
      <c r="CO92" s="35">
        <v>0</v>
      </c>
      <c r="CP92" s="35">
        <v>5.4725998504112159</v>
      </c>
      <c r="CQ92" s="35">
        <v>0.71769543612784104</v>
      </c>
      <c r="CR92" s="35">
        <v>0</v>
      </c>
      <c r="CS92" s="35">
        <v>0</v>
      </c>
      <c r="CT92" s="35">
        <v>33.522001162576188</v>
      </c>
      <c r="CU92" s="35">
        <v>128.89704902957163</v>
      </c>
      <c r="CV92" s="28">
        <v>8.9665072784231303E-2</v>
      </c>
    </row>
    <row r="93" spans="2:100" x14ac:dyDescent="0.25">
      <c r="B93" s="21" t="s">
        <v>120</v>
      </c>
      <c r="C93" s="49">
        <v>0.17373173014113324</v>
      </c>
      <c r="D93" s="49">
        <v>4.5268733459501782E-2</v>
      </c>
      <c r="E93" s="49">
        <v>1.341552198271064E-2</v>
      </c>
      <c r="F93" s="49">
        <v>6.8504894649814088E-2</v>
      </c>
      <c r="G93" s="49">
        <v>0</v>
      </c>
      <c r="H93" s="49">
        <v>1.442688929791219E-2</v>
      </c>
      <c r="I93" s="49">
        <v>0</v>
      </c>
      <c r="J93" s="49">
        <v>2.1007904321778601E-2</v>
      </c>
      <c r="K93" s="49">
        <v>0</v>
      </c>
      <c r="L93" s="49">
        <v>0</v>
      </c>
      <c r="M93" s="49">
        <v>0</v>
      </c>
      <c r="N93" s="49">
        <v>0</v>
      </c>
      <c r="O93" s="49">
        <v>0</v>
      </c>
      <c r="P93" s="49">
        <v>0</v>
      </c>
      <c r="Q93" s="49">
        <v>0</v>
      </c>
      <c r="R93" s="49">
        <v>7.4103490094434413E-2</v>
      </c>
      <c r="S93" s="49">
        <v>0.41045916394728499</v>
      </c>
      <c r="T93" s="27">
        <v>0.16715817542617814</v>
      </c>
      <c r="U93" s="13"/>
      <c r="V93" s="21" t="s">
        <v>120</v>
      </c>
      <c r="W93" s="49">
        <v>5.8533169722413936</v>
      </c>
      <c r="X93" s="49">
        <v>1.5251804932531343</v>
      </c>
      <c r="Y93" s="49">
        <v>0.45199171417383988</v>
      </c>
      <c r="Z93" s="49">
        <v>6.8504894649814085</v>
      </c>
      <c r="AA93" s="49">
        <v>0</v>
      </c>
      <c r="AB93" s="49">
        <v>0.48606639625080017</v>
      </c>
      <c r="AC93" s="49">
        <v>0</v>
      </c>
      <c r="AD93" s="49">
        <v>0.7077919664876241</v>
      </c>
      <c r="AE93" s="49">
        <v>0</v>
      </c>
      <c r="AF93" s="49">
        <v>0</v>
      </c>
      <c r="AG93" s="49">
        <v>0</v>
      </c>
      <c r="AH93" s="49">
        <v>0</v>
      </c>
      <c r="AI93" s="49">
        <v>0</v>
      </c>
      <c r="AJ93" s="49">
        <v>0</v>
      </c>
      <c r="AK93" s="49">
        <v>0</v>
      </c>
      <c r="AL93" s="49">
        <v>2.496672403594391</v>
      </c>
      <c r="AM93" s="49">
        <v>18.371509410982593</v>
      </c>
      <c r="AN93" s="27">
        <v>0.16715817542617814</v>
      </c>
      <c r="AO93" s="13"/>
      <c r="AP93" s="21" t="s">
        <v>120</v>
      </c>
      <c r="AQ93" s="49">
        <v>1.7150220152135558</v>
      </c>
      <c r="AR93" s="49">
        <v>0.44687792161403539</v>
      </c>
      <c r="AS93" s="49">
        <v>0.1324335832449226</v>
      </c>
      <c r="AT93" s="49">
        <v>0</v>
      </c>
      <c r="AU93" s="49">
        <v>0</v>
      </c>
      <c r="AV93" s="49">
        <v>0.14241746592213417</v>
      </c>
      <c r="AW93" s="49">
        <v>0</v>
      </c>
      <c r="AX93" s="49">
        <v>0.20738306339366819</v>
      </c>
      <c r="AY93" s="49">
        <v>0</v>
      </c>
      <c r="AZ93" s="49">
        <v>0</v>
      </c>
      <c r="BA93" s="49">
        <v>0</v>
      </c>
      <c r="BB93" s="49">
        <v>0</v>
      </c>
      <c r="BC93" s="49">
        <v>0</v>
      </c>
      <c r="BD93" s="49">
        <v>0</v>
      </c>
      <c r="BE93" s="49">
        <v>0</v>
      </c>
      <c r="BF93" s="49">
        <v>0.73152507496973795</v>
      </c>
      <c r="BG93" s="49">
        <v>3.3756591243580543</v>
      </c>
      <c r="BH93" s="27">
        <v>0.16715817542617814</v>
      </c>
      <c r="BI93" s="13"/>
      <c r="BJ93" s="21" t="s">
        <v>120</v>
      </c>
      <c r="BK93" s="49">
        <v>0</v>
      </c>
      <c r="BL93" s="49">
        <v>0</v>
      </c>
      <c r="BM93" s="49">
        <v>0</v>
      </c>
      <c r="BN93" s="49">
        <v>6.8504894649814019E-2</v>
      </c>
      <c r="BO93" s="49">
        <v>0</v>
      </c>
      <c r="BP93" s="49">
        <v>0</v>
      </c>
      <c r="BQ93" s="49">
        <v>0</v>
      </c>
      <c r="BR93" s="49">
        <v>0</v>
      </c>
      <c r="BS93" s="49">
        <v>0</v>
      </c>
      <c r="BT93" s="49">
        <v>0</v>
      </c>
      <c r="BU93" s="49">
        <v>0</v>
      </c>
      <c r="BV93" s="49">
        <v>0</v>
      </c>
      <c r="BW93" s="49">
        <v>0</v>
      </c>
      <c r="BX93" s="49">
        <v>0</v>
      </c>
      <c r="BY93" s="49">
        <v>0</v>
      </c>
      <c r="BZ93" s="49">
        <v>0</v>
      </c>
      <c r="CA93" s="49">
        <v>6.8504894649814019E-2</v>
      </c>
      <c r="CB93" s="27">
        <v>0.16715817542617814</v>
      </c>
      <c r="CD93" s="21" t="s">
        <v>120</v>
      </c>
      <c r="CE93" s="49">
        <v>17.954565477270716</v>
      </c>
      <c r="CF93" s="49">
        <v>4.6783649613773362</v>
      </c>
      <c r="CG93" s="49">
        <v>1.3864471829910943</v>
      </c>
      <c r="CH93" s="49">
        <v>7.4875849852246708</v>
      </c>
      <c r="CI93" s="49">
        <v>0</v>
      </c>
      <c r="CJ93" s="49">
        <v>1.4909684507388223</v>
      </c>
      <c r="CK93" s="49">
        <v>0</v>
      </c>
      <c r="CL93" s="49">
        <v>2.171093290668312</v>
      </c>
      <c r="CM93" s="49">
        <v>0</v>
      </c>
      <c r="CN93" s="49">
        <v>0</v>
      </c>
      <c r="CO93" s="49">
        <v>0</v>
      </c>
      <c r="CP93" s="49">
        <v>0</v>
      </c>
      <c r="CQ93" s="49">
        <v>0</v>
      </c>
      <c r="CR93" s="49">
        <v>0</v>
      </c>
      <c r="CS93" s="49">
        <v>0</v>
      </c>
      <c r="CT93" s="49">
        <v>7.6583360098581847</v>
      </c>
      <c r="CU93" s="49">
        <v>42.827360358129134</v>
      </c>
      <c r="CV93" s="27">
        <v>0.16715817542617814</v>
      </c>
    </row>
    <row r="94" spans="2:100" x14ac:dyDescent="0.25">
      <c r="B94" s="14" t="s">
        <v>29</v>
      </c>
      <c r="C94" s="39">
        <v>0.30641290688281675</v>
      </c>
      <c r="D94" s="39">
        <v>5.2393235496163384E-2</v>
      </c>
      <c r="E94" s="39">
        <v>8.2856680486505088E-2</v>
      </c>
      <c r="F94" s="39">
        <v>0.10656777210545407</v>
      </c>
      <c r="G94" s="39">
        <v>1.0767162193809014E-2</v>
      </c>
      <c r="H94" s="39">
        <v>0.22222381859998838</v>
      </c>
      <c r="I94" s="39">
        <v>3.0754615311767227E-3</v>
      </c>
      <c r="J94" s="39">
        <v>0.17267729254363315</v>
      </c>
      <c r="K94" s="39">
        <v>1.0490541815813156E-2</v>
      </c>
      <c r="L94" s="39">
        <v>7.0674080859566722E-3</v>
      </c>
      <c r="M94" s="39">
        <v>1.8519481164954554E-2</v>
      </c>
      <c r="N94" s="39">
        <v>6.5171926572752462E-2</v>
      </c>
      <c r="O94" s="39">
        <v>3.2462489128244503E-3</v>
      </c>
      <c r="P94" s="39">
        <v>8.2946655939010475E-2</v>
      </c>
      <c r="Q94" s="39">
        <v>2.8019661140276431E-2</v>
      </c>
      <c r="R94" s="39">
        <v>0.27686195062547642</v>
      </c>
      <c r="S94" s="39">
        <v>1.4492982040966111</v>
      </c>
      <c r="T94" s="34">
        <v>0.99999999999999989</v>
      </c>
      <c r="U94" s="13"/>
      <c r="V94" s="14" t="s">
        <v>29</v>
      </c>
      <c r="W94" s="39">
        <v>10.323571099614412</v>
      </c>
      <c r="X94" s="39">
        <v>1.7652170637522737</v>
      </c>
      <c r="Y94" s="39">
        <v>5.5617971715121453</v>
      </c>
      <c r="Z94" s="39">
        <v>8.9540763363128661</v>
      </c>
      <c r="AA94" s="39">
        <v>0.36276397616428591</v>
      </c>
      <c r="AB94" s="39">
        <v>7.4870977684440678</v>
      </c>
      <c r="AC94" s="39">
        <v>0.10361752089436017</v>
      </c>
      <c r="AD94" s="39">
        <v>5.8177911792236037</v>
      </c>
      <c r="AE94" s="39">
        <v>0.35344416594841055</v>
      </c>
      <c r="AF94" s="39">
        <v>0.23811297835853368</v>
      </c>
      <c r="AG94" s="39">
        <v>0.62395276517348264</v>
      </c>
      <c r="AH94" s="39">
        <v>2.1957528634065144</v>
      </c>
      <c r="AI94" s="39">
        <v>0.10937163776657009</v>
      </c>
      <c r="AJ94" s="39">
        <v>4.9851433575761179</v>
      </c>
      <c r="AK94" s="39">
        <v>0.9440299591536826</v>
      </c>
      <c r="AL94" s="39">
        <v>9.4543176706251923</v>
      </c>
      <c r="AM94" s="39">
        <v>59.280057513926515</v>
      </c>
      <c r="AN94" s="40">
        <v>0.99999999999999989</v>
      </c>
      <c r="AO94" s="13"/>
      <c r="AP94" s="14" t="s">
        <v>29</v>
      </c>
      <c r="AQ94" s="39">
        <v>3.0248065832459687</v>
      </c>
      <c r="AR94" s="39">
        <v>0.51720864260773336</v>
      </c>
      <c r="AS94" s="39">
        <v>0.4055170918726389</v>
      </c>
      <c r="AT94" s="39">
        <v>0.25349010213478845</v>
      </c>
      <c r="AU94" s="39">
        <v>0.10628985383819356</v>
      </c>
      <c r="AV94" s="39">
        <v>2.1937198282328572</v>
      </c>
      <c r="AW94" s="39">
        <v>3.0359936141922231E-2</v>
      </c>
      <c r="AX94" s="39">
        <v>1.7046129569953909</v>
      </c>
      <c r="AY94" s="39">
        <v>0.10355914921829371</v>
      </c>
      <c r="AZ94" s="39">
        <v>6.9767108449720366E-2</v>
      </c>
      <c r="BA94" s="39">
        <v>0.18281817536973899</v>
      </c>
      <c r="BB94" s="39">
        <v>0.64335564237662768</v>
      </c>
      <c r="BC94" s="39">
        <v>3.2045892525414114E-2</v>
      </c>
      <c r="BD94" s="39">
        <v>0.49270611321057267</v>
      </c>
      <c r="BE94" s="39">
        <v>0.27660080098989565</v>
      </c>
      <c r="BF94" s="39">
        <v>2.7142762020783362</v>
      </c>
      <c r="BG94" s="39">
        <v>12.751134079288095</v>
      </c>
      <c r="BH94" s="40">
        <v>0.99999999999999989</v>
      </c>
      <c r="BI94" s="13"/>
      <c r="BJ94" s="14" t="s">
        <v>29</v>
      </c>
      <c r="BK94" s="39">
        <v>0</v>
      </c>
      <c r="BL94" s="39">
        <v>0</v>
      </c>
      <c r="BM94" s="41">
        <v>4.1777799079806784E-2</v>
      </c>
      <c r="BN94" s="41">
        <v>8.088922475919999E-2</v>
      </c>
      <c r="BO94" s="41">
        <v>0</v>
      </c>
      <c r="BP94" s="41">
        <v>0</v>
      </c>
      <c r="BQ94" s="41">
        <v>0</v>
      </c>
      <c r="BR94" s="41">
        <v>0</v>
      </c>
      <c r="BS94" s="41">
        <v>0</v>
      </c>
      <c r="BT94" s="41">
        <v>0</v>
      </c>
      <c r="BU94" s="41">
        <v>0</v>
      </c>
      <c r="BV94" s="41">
        <v>0</v>
      </c>
      <c r="BW94" s="41">
        <v>0</v>
      </c>
      <c r="BX94" s="41">
        <v>3.3035526670779441E-2</v>
      </c>
      <c r="BY94" s="41">
        <v>0</v>
      </c>
      <c r="BZ94" s="41">
        <v>1.9057713549410335E-3</v>
      </c>
      <c r="CA94" s="41">
        <v>0.15760832186472723</v>
      </c>
      <c r="CB94" s="40">
        <v>0.99999999999999989</v>
      </c>
      <c r="CD94" s="14" t="s">
        <v>29</v>
      </c>
      <c r="CE94" s="39">
        <v>31.666700120002051</v>
      </c>
      <c r="CF94" s="39">
        <v>5.4146572794603598</v>
      </c>
      <c r="CG94" s="39">
        <v>8.8116718742375379</v>
      </c>
      <c r="CH94" s="39">
        <v>11.494980145429658</v>
      </c>
      <c r="CI94" s="39">
        <v>1.1127484798320484</v>
      </c>
      <c r="CJ94" s="39">
        <v>22.96605288176978</v>
      </c>
      <c r="CK94" s="39">
        <v>0.31783817146978377</v>
      </c>
      <c r="CL94" s="39">
        <v>17.845593046784746</v>
      </c>
      <c r="CM94" s="39">
        <v>1.084160733166317</v>
      </c>
      <c r="CN94" s="39">
        <v>0.73039185836012233</v>
      </c>
      <c r="CO94" s="39">
        <v>1.9139234779457972</v>
      </c>
      <c r="CP94" s="39">
        <v>6.735290220040917</v>
      </c>
      <c r="CQ94" s="39">
        <v>0.33548844884856044</v>
      </c>
      <c r="CR94" s="39">
        <v>8.7689233643176774</v>
      </c>
      <c r="CS94" s="39">
        <v>2.895733785563217</v>
      </c>
      <c r="CT94" s="39">
        <v>28.624058368653159</v>
      </c>
      <c r="CU94" s="39">
        <v>150.71821225588175</v>
      </c>
      <c r="CV94" s="40">
        <v>0.99999999999999989</v>
      </c>
    </row>
    <row r="95" spans="2:100" x14ac:dyDescent="0.25">
      <c r="B95" s="42"/>
      <c r="C95" s="43"/>
      <c r="D95" s="43"/>
      <c r="E95" s="43"/>
      <c r="F95" s="43"/>
      <c r="G95" s="43"/>
      <c r="H95" s="43"/>
      <c r="I95" s="43"/>
      <c r="J95" s="43"/>
      <c r="K95" s="43"/>
      <c r="L95" s="43"/>
      <c r="M95" s="43"/>
      <c r="N95" s="43"/>
      <c r="O95" s="43"/>
      <c r="P95" s="43"/>
      <c r="Q95" s="43"/>
      <c r="R95" s="43"/>
      <c r="S95" s="43"/>
      <c r="T95" s="34"/>
      <c r="U95" s="13"/>
      <c r="V95" s="42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4"/>
      <c r="AO95" s="13"/>
      <c r="AP95" s="42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4"/>
      <c r="BI95" s="13"/>
      <c r="BJ95" s="42"/>
      <c r="BK95" s="43"/>
      <c r="BL95" s="43"/>
      <c r="BM95" s="45"/>
      <c r="BN95" s="45"/>
      <c r="BO95" s="45"/>
      <c r="BP95" s="45"/>
      <c r="BQ95" s="45"/>
      <c r="BR95" s="45"/>
      <c r="BS95" s="45"/>
      <c r="BT95" s="45"/>
      <c r="BU95" s="45"/>
      <c r="BV95" s="45"/>
      <c r="BW95" s="45"/>
      <c r="BX95" s="45"/>
      <c r="BY95" s="45"/>
      <c r="BZ95" s="45"/>
      <c r="CA95" s="45"/>
      <c r="CB95" s="44"/>
      <c r="CD95" s="42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4"/>
    </row>
    <row r="96" spans="2:100" x14ac:dyDescent="0.25">
      <c r="B96" s="42"/>
      <c r="C96" s="43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  <c r="Q96" s="43"/>
      <c r="R96" s="43"/>
      <c r="S96" s="43"/>
      <c r="T96" s="7"/>
      <c r="U96" s="13"/>
      <c r="V96" s="42"/>
      <c r="W96" s="43"/>
      <c r="X96" s="43"/>
      <c r="Y96" s="43"/>
      <c r="Z96" s="43"/>
      <c r="AA96" s="43"/>
      <c r="AB96" s="43"/>
      <c r="AC96" s="43"/>
      <c r="AD96" s="43"/>
      <c r="AE96" s="43"/>
      <c r="AF96" s="43"/>
      <c r="AG96" s="43"/>
      <c r="AH96" s="43"/>
      <c r="AI96" s="43"/>
      <c r="AJ96" s="43"/>
      <c r="AK96" s="43"/>
      <c r="AL96" s="43"/>
      <c r="AM96" s="43"/>
      <c r="AN96" s="44"/>
      <c r="AO96" s="13"/>
      <c r="AP96" s="42"/>
      <c r="AQ96" s="43"/>
      <c r="AR96" s="43"/>
      <c r="AS96" s="43"/>
      <c r="AT96" s="43"/>
      <c r="AU96" s="43"/>
      <c r="AV96" s="43"/>
      <c r="AW96" s="43"/>
      <c r="AX96" s="43"/>
      <c r="AY96" s="43"/>
      <c r="AZ96" s="43"/>
      <c r="BA96" s="43"/>
      <c r="BB96" s="43"/>
      <c r="BC96" s="43"/>
      <c r="BD96" s="43"/>
      <c r="BE96" s="43"/>
      <c r="BF96" s="43"/>
      <c r="BG96" s="43"/>
      <c r="BH96" s="44"/>
      <c r="BI96" s="13"/>
      <c r="BJ96" s="42"/>
      <c r="BK96" s="43"/>
      <c r="BL96" s="43"/>
      <c r="BM96" s="45"/>
      <c r="BN96" s="45"/>
      <c r="BO96" s="45"/>
      <c r="BP96" s="45"/>
      <c r="BQ96" s="45"/>
      <c r="BR96" s="45"/>
      <c r="BS96" s="45"/>
      <c r="BT96" s="45"/>
      <c r="BU96" s="45"/>
      <c r="BV96" s="45"/>
      <c r="BW96" s="45"/>
      <c r="BX96" s="45"/>
      <c r="BY96" s="45"/>
      <c r="BZ96" s="45"/>
      <c r="CA96" s="45"/>
      <c r="CB96" s="44"/>
      <c r="CD96" s="42"/>
      <c r="CE96" s="43"/>
      <c r="CF96" s="43"/>
      <c r="CG96" s="43"/>
      <c r="CH96" s="43"/>
      <c r="CI96" s="43"/>
      <c r="CJ96" s="43"/>
      <c r="CK96" s="43"/>
      <c r="CL96" s="43"/>
      <c r="CM96" s="43"/>
      <c r="CN96" s="43"/>
      <c r="CO96" s="43"/>
      <c r="CP96" s="43"/>
      <c r="CQ96" s="43"/>
      <c r="CR96" s="43"/>
      <c r="CS96" s="43"/>
      <c r="CT96" s="43"/>
      <c r="CU96" s="43"/>
      <c r="CV96" s="44"/>
    </row>
    <row r="97" spans="2:100" ht="18.75" x14ac:dyDescent="0.3">
      <c r="B97" s="3" t="s">
        <v>1</v>
      </c>
      <c r="C97" s="5" t="s">
        <v>102</v>
      </c>
      <c r="D97" s="5"/>
      <c r="E97" s="5"/>
      <c r="G97" s="5" t="s">
        <v>94</v>
      </c>
      <c r="H97" s="5"/>
      <c r="M97" s="5" t="s">
        <v>72</v>
      </c>
      <c r="S97" s="6"/>
      <c r="T97" s="7"/>
      <c r="U97" s="13"/>
      <c r="V97" s="3" t="s">
        <v>1</v>
      </c>
      <c r="W97" s="5" t="s">
        <v>102</v>
      </c>
      <c r="X97" s="5"/>
      <c r="Y97" s="5"/>
      <c r="AA97" s="5" t="s">
        <v>95</v>
      </c>
      <c r="AB97" s="5"/>
      <c r="AG97" s="5" t="s">
        <v>73</v>
      </c>
      <c r="AM97" s="6"/>
      <c r="AN97" s="7"/>
      <c r="AO97" s="13"/>
      <c r="AP97" s="3" t="s">
        <v>1</v>
      </c>
      <c r="AQ97" s="5" t="s">
        <v>102</v>
      </c>
      <c r="AR97" s="5"/>
      <c r="AS97" s="5"/>
      <c r="AU97" s="5" t="s">
        <v>96</v>
      </c>
      <c r="AV97" s="5"/>
      <c r="BA97" s="5" t="s">
        <v>74</v>
      </c>
      <c r="BG97" s="6"/>
      <c r="BH97" s="7"/>
      <c r="BI97" s="13"/>
      <c r="BJ97" s="5" t="s">
        <v>97</v>
      </c>
      <c r="BL97" s="5"/>
      <c r="BM97" s="8"/>
      <c r="BP97" s="8"/>
      <c r="CB97" s="9" t="s">
        <v>75</v>
      </c>
      <c r="CD97" s="3" t="s">
        <v>1</v>
      </c>
      <c r="CE97" s="5" t="s">
        <v>102</v>
      </c>
      <c r="CF97" s="5"/>
      <c r="CG97" s="5"/>
      <c r="CI97" s="5" t="s">
        <v>95</v>
      </c>
      <c r="CJ97" s="5"/>
      <c r="CO97" s="5"/>
      <c r="CU97" s="6"/>
      <c r="CV97" s="9" t="s">
        <v>7</v>
      </c>
    </row>
    <row r="98" spans="2:100" ht="18.75" x14ac:dyDescent="0.3">
      <c r="H98" s="6" t="s">
        <v>9</v>
      </c>
      <c r="I98" s="11">
        <v>0.1013</v>
      </c>
      <c r="N98" s="6" t="s">
        <v>10</v>
      </c>
      <c r="O98" s="11">
        <v>1</v>
      </c>
      <c r="U98" s="13"/>
      <c r="AB98" s="6"/>
      <c r="AC98" s="11"/>
      <c r="AG98" s="91" t="s">
        <v>11</v>
      </c>
      <c r="AH98" s="93">
        <v>3.4119999999999999</v>
      </c>
      <c r="AI98" s="84"/>
      <c r="AJ98" s="84"/>
      <c r="AK98" s="84"/>
      <c r="AL98" s="91" t="s">
        <v>12</v>
      </c>
      <c r="AM98" s="129">
        <v>100</v>
      </c>
      <c r="AO98" s="13"/>
      <c r="AV98" s="6"/>
      <c r="AW98" s="11"/>
      <c r="BB98" s="6"/>
      <c r="BC98" s="11"/>
      <c r="BI98" s="13"/>
      <c r="BJ98" s="3" t="s">
        <v>1</v>
      </c>
      <c r="BK98" s="5" t="s">
        <v>104</v>
      </c>
      <c r="BM98" s="4" t="s">
        <v>102</v>
      </c>
      <c r="BP98" s="12"/>
      <c r="BV98" s="12"/>
      <c r="CA98" s="12" t="s">
        <v>3</v>
      </c>
      <c r="CB98" s="7">
        <v>52050</v>
      </c>
      <c r="CJ98" s="6" t="s">
        <v>11</v>
      </c>
      <c r="CK98" s="13">
        <v>10.468999999999999</v>
      </c>
      <c r="CO98" s="6" t="s">
        <v>12</v>
      </c>
      <c r="CP98" s="13">
        <v>109.3</v>
      </c>
      <c r="CQ98" s="11"/>
    </row>
    <row r="99" spans="2:100" x14ac:dyDescent="0.25">
      <c r="B99" s="14" t="s">
        <v>79</v>
      </c>
      <c r="C99" s="15" t="s">
        <v>13</v>
      </c>
      <c r="D99" s="15" t="s">
        <v>14</v>
      </c>
      <c r="E99" s="15" t="s">
        <v>15</v>
      </c>
      <c r="F99" s="15" t="s">
        <v>16</v>
      </c>
      <c r="G99" s="15" t="s">
        <v>17</v>
      </c>
      <c r="H99" s="15" t="s">
        <v>18</v>
      </c>
      <c r="I99" s="15" t="s">
        <v>19</v>
      </c>
      <c r="J99" s="15" t="s">
        <v>20</v>
      </c>
      <c r="K99" s="15" t="s">
        <v>21</v>
      </c>
      <c r="L99" s="15" t="s">
        <v>22</v>
      </c>
      <c r="M99" s="15" t="s">
        <v>23</v>
      </c>
      <c r="N99" s="15" t="s">
        <v>24</v>
      </c>
      <c r="O99" s="15" t="s">
        <v>25</v>
      </c>
      <c r="P99" s="15" t="s">
        <v>30</v>
      </c>
      <c r="Q99" s="15" t="s">
        <v>26</v>
      </c>
      <c r="R99" s="15" t="s">
        <v>27</v>
      </c>
      <c r="S99" s="15" t="s">
        <v>28</v>
      </c>
      <c r="T99" s="32" t="s">
        <v>44</v>
      </c>
      <c r="U99" s="13"/>
      <c r="V99" s="14" t="s">
        <v>79</v>
      </c>
      <c r="W99" s="15" t="s">
        <v>13</v>
      </c>
      <c r="X99" s="15" t="s">
        <v>14</v>
      </c>
      <c r="Y99" s="15" t="s">
        <v>15</v>
      </c>
      <c r="Z99" s="15" t="s">
        <v>16</v>
      </c>
      <c r="AA99" s="15" t="s">
        <v>17</v>
      </c>
      <c r="AB99" s="15" t="s">
        <v>18</v>
      </c>
      <c r="AC99" s="15" t="s">
        <v>19</v>
      </c>
      <c r="AD99" s="15" t="s">
        <v>20</v>
      </c>
      <c r="AE99" s="15" t="s">
        <v>21</v>
      </c>
      <c r="AF99" s="15" t="s">
        <v>22</v>
      </c>
      <c r="AG99" s="15" t="s">
        <v>23</v>
      </c>
      <c r="AH99" s="15" t="s">
        <v>24</v>
      </c>
      <c r="AI99" s="15" t="s">
        <v>25</v>
      </c>
      <c r="AJ99" s="15" t="s">
        <v>30</v>
      </c>
      <c r="AK99" s="15" t="s">
        <v>26</v>
      </c>
      <c r="AL99" s="15" t="s">
        <v>27</v>
      </c>
      <c r="AM99" s="15" t="s">
        <v>28</v>
      </c>
      <c r="AN99" s="32" t="s">
        <v>44</v>
      </c>
      <c r="AO99" s="13"/>
      <c r="AP99" s="14" t="s">
        <v>79</v>
      </c>
      <c r="AQ99" s="15" t="s">
        <v>13</v>
      </c>
      <c r="AR99" s="15" t="s">
        <v>14</v>
      </c>
      <c r="AS99" s="15" t="s">
        <v>15</v>
      </c>
      <c r="AT99" s="15" t="s">
        <v>16</v>
      </c>
      <c r="AU99" s="15" t="s">
        <v>17</v>
      </c>
      <c r="AV99" s="15" t="s">
        <v>18</v>
      </c>
      <c r="AW99" s="15" t="s">
        <v>19</v>
      </c>
      <c r="AX99" s="15" t="s">
        <v>20</v>
      </c>
      <c r="AY99" s="15" t="s">
        <v>21</v>
      </c>
      <c r="AZ99" s="15" t="s">
        <v>22</v>
      </c>
      <c r="BA99" s="15" t="s">
        <v>23</v>
      </c>
      <c r="BB99" s="15" t="s">
        <v>24</v>
      </c>
      <c r="BC99" s="15" t="s">
        <v>25</v>
      </c>
      <c r="BD99" s="15" t="s">
        <v>30</v>
      </c>
      <c r="BE99" s="15" t="s">
        <v>26</v>
      </c>
      <c r="BF99" s="15" t="s">
        <v>27</v>
      </c>
      <c r="BG99" s="15" t="s">
        <v>28</v>
      </c>
      <c r="BH99" s="32" t="s">
        <v>44</v>
      </c>
      <c r="BI99" s="13"/>
      <c r="BJ99" s="14" t="s">
        <v>79</v>
      </c>
      <c r="BK99" s="15" t="s">
        <v>13</v>
      </c>
      <c r="BL99" s="15" t="s">
        <v>14</v>
      </c>
      <c r="BM99" s="33" t="s">
        <v>15</v>
      </c>
      <c r="BN99" s="33" t="s">
        <v>16</v>
      </c>
      <c r="BO99" s="33" t="s">
        <v>17</v>
      </c>
      <c r="BP99" s="33" t="s">
        <v>18</v>
      </c>
      <c r="BQ99" s="33" t="s">
        <v>19</v>
      </c>
      <c r="BR99" s="33" t="s">
        <v>20</v>
      </c>
      <c r="BS99" s="33" t="s">
        <v>21</v>
      </c>
      <c r="BT99" s="33" t="s">
        <v>22</v>
      </c>
      <c r="BU99" s="33" t="s">
        <v>23</v>
      </c>
      <c r="BV99" s="33" t="s">
        <v>24</v>
      </c>
      <c r="BW99" s="33" t="s">
        <v>25</v>
      </c>
      <c r="BX99" s="33" t="s">
        <v>30</v>
      </c>
      <c r="BY99" s="33" t="s">
        <v>26</v>
      </c>
      <c r="BZ99" s="33" t="s">
        <v>27</v>
      </c>
      <c r="CA99" s="33" t="s">
        <v>28</v>
      </c>
      <c r="CB99" s="32" t="s">
        <v>44</v>
      </c>
      <c r="CD99" s="14" t="s">
        <v>79</v>
      </c>
      <c r="CE99" s="15" t="s">
        <v>13</v>
      </c>
      <c r="CF99" s="15" t="s">
        <v>14</v>
      </c>
      <c r="CG99" s="15" t="s">
        <v>15</v>
      </c>
      <c r="CH99" s="15" t="s">
        <v>16</v>
      </c>
      <c r="CI99" s="15" t="s">
        <v>17</v>
      </c>
      <c r="CJ99" s="15" t="s">
        <v>18</v>
      </c>
      <c r="CK99" s="15" t="s">
        <v>19</v>
      </c>
      <c r="CL99" s="15" t="s">
        <v>20</v>
      </c>
      <c r="CM99" s="15" t="s">
        <v>21</v>
      </c>
      <c r="CN99" s="15" t="s">
        <v>22</v>
      </c>
      <c r="CO99" s="15" t="s">
        <v>23</v>
      </c>
      <c r="CP99" s="15" t="s">
        <v>24</v>
      </c>
      <c r="CQ99" s="15" t="s">
        <v>25</v>
      </c>
      <c r="CR99" s="15" t="s">
        <v>30</v>
      </c>
      <c r="CS99" s="15" t="s">
        <v>26</v>
      </c>
      <c r="CT99" s="15" t="s">
        <v>27</v>
      </c>
      <c r="CU99" s="15" t="s">
        <v>28</v>
      </c>
      <c r="CV99" s="32" t="s">
        <v>44</v>
      </c>
    </row>
    <row r="100" spans="2:100" x14ac:dyDescent="0.25">
      <c r="B100" s="3" t="s">
        <v>71</v>
      </c>
      <c r="C100" s="35">
        <v>0.36291086360040697</v>
      </c>
      <c r="D100" s="35">
        <v>0.12718796877560867</v>
      </c>
      <c r="E100" s="35">
        <v>9.2262658937360964E-2</v>
      </c>
      <c r="F100" s="35">
        <v>3.5690623390515097E-2</v>
      </c>
      <c r="G100" s="35">
        <v>0</v>
      </c>
      <c r="H100" s="35">
        <v>0.15604971470393425</v>
      </c>
      <c r="I100" s="35">
        <v>0</v>
      </c>
      <c r="J100" s="35">
        <v>0.13045916318684259</v>
      </c>
      <c r="K100" s="35">
        <v>0</v>
      </c>
      <c r="L100" s="35">
        <v>0</v>
      </c>
      <c r="M100" s="35">
        <v>0</v>
      </c>
      <c r="N100" s="35">
        <v>0</v>
      </c>
      <c r="O100" s="35">
        <v>0</v>
      </c>
      <c r="P100" s="35">
        <v>0</v>
      </c>
      <c r="Q100" s="35">
        <v>0</v>
      </c>
      <c r="R100" s="35">
        <v>0.27003514089771002</v>
      </c>
      <c r="S100" s="35">
        <v>1.1745961334923785</v>
      </c>
      <c r="T100" s="28">
        <v>5.6075936240490634E-2</v>
      </c>
      <c r="U100" s="13"/>
      <c r="V100" s="3" t="s">
        <v>71</v>
      </c>
      <c r="W100" s="35">
        <v>12.227083190833302</v>
      </c>
      <c r="X100" s="35">
        <v>4.2851786239301113</v>
      </c>
      <c r="Y100" s="35">
        <v>3.1084856348547438</v>
      </c>
      <c r="Z100" s="35">
        <v>1.6997475998758451</v>
      </c>
      <c r="AA100" s="35">
        <v>0</v>
      </c>
      <c r="AB100" s="35">
        <v>5.257579849391627</v>
      </c>
      <c r="AC100" s="35">
        <v>0</v>
      </c>
      <c r="AD100" s="35">
        <v>4.3953907178937266</v>
      </c>
      <c r="AE100" s="35">
        <v>0</v>
      </c>
      <c r="AF100" s="35">
        <v>0</v>
      </c>
      <c r="AG100" s="35">
        <v>0</v>
      </c>
      <c r="AH100" s="35">
        <v>0</v>
      </c>
      <c r="AI100" s="35">
        <v>0</v>
      </c>
      <c r="AJ100" s="35">
        <v>0</v>
      </c>
      <c r="AK100" s="35">
        <v>0</v>
      </c>
      <c r="AL100" s="35">
        <v>9.0979423967869302</v>
      </c>
      <c r="AM100" s="35">
        <v>40.071408013566284</v>
      </c>
      <c r="AN100" s="28">
        <v>5.6075936240490634E-2</v>
      </c>
      <c r="AO100" s="13"/>
      <c r="AP100" s="3" t="s">
        <v>71</v>
      </c>
      <c r="AQ100" s="35">
        <v>3.5825356722646307</v>
      </c>
      <c r="AR100" s="35">
        <v>1.2555574410227901</v>
      </c>
      <c r="AS100" s="35">
        <v>0.91078636660770962</v>
      </c>
      <c r="AT100" s="35">
        <v>0.27829479113252009</v>
      </c>
      <c r="AU100" s="35">
        <v>0</v>
      </c>
      <c r="AV100" s="35">
        <v>1.5404710237308412</v>
      </c>
      <c r="AW100" s="35">
        <v>0</v>
      </c>
      <c r="AX100" s="35">
        <v>1.2878495872343778</v>
      </c>
      <c r="AY100" s="35">
        <v>0</v>
      </c>
      <c r="AZ100" s="35">
        <v>0</v>
      </c>
      <c r="BA100" s="35">
        <v>0</v>
      </c>
      <c r="BB100" s="35">
        <v>0</v>
      </c>
      <c r="BC100" s="35">
        <v>0</v>
      </c>
      <c r="BD100" s="35">
        <v>0</v>
      </c>
      <c r="BE100" s="35">
        <v>0</v>
      </c>
      <c r="BF100" s="35">
        <v>2.6656973435114502</v>
      </c>
      <c r="BG100" s="35">
        <v>11.52119222550432</v>
      </c>
      <c r="BH100" s="28">
        <v>5.6075936240490634E-2</v>
      </c>
      <c r="BI100" s="13"/>
      <c r="BJ100" s="3" t="s">
        <v>71</v>
      </c>
      <c r="BK100" s="35">
        <v>0</v>
      </c>
      <c r="BL100" s="35">
        <v>0</v>
      </c>
      <c r="BM100" s="35">
        <v>0</v>
      </c>
      <c r="BN100" s="35">
        <v>7.4993610487907991E-3</v>
      </c>
      <c r="BO100" s="35">
        <v>0</v>
      </c>
      <c r="BP100" s="35">
        <v>0</v>
      </c>
      <c r="BQ100" s="35">
        <v>0</v>
      </c>
      <c r="BR100" s="35">
        <v>0</v>
      </c>
      <c r="BS100" s="35">
        <v>0</v>
      </c>
      <c r="BT100" s="35">
        <v>0</v>
      </c>
      <c r="BU100" s="35">
        <v>0</v>
      </c>
      <c r="BV100" s="35">
        <v>0</v>
      </c>
      <c r="BW100" s="35">
        <v>0</v>
      </c>
      <c r="BX100" s="35">
        <v>0</v>
      </c>
      <c r="BY100" s="35">
        <v>0</v>
      </c>
      <c r="BZ100" s="35">
        <v>0</v>
      </c>
      <c r="CA100" s="35">
        <v>7.4993610487907991E-3</v>
      </c>
      <c r="CB100" s="28">
        <v>5.6075936240490634E-2</v>
      </c>
      <c r="CD100" s="3" t="s">
        <v>71</v>
      </c>
      <c r="CE100" s="35">
        <v>37.505565952938404</v>
      </c>
      <c r="CF100" s="35">
        <v>13.144430850067586</v>
      </c>
      <c r="CG100" s="35">
        <v>9.535022472016113</v>
      </c>
      <c r="CH100" s="35">
        <v>3.7331483309991866</v>
      </c>
      <c r="CI100" s="35">
        <v>0</v>
      </c>
      <c r="CJ100" s="35">
        <v>16.127191147438175</v>
      </c>
      <c r="CK100" s="35">
        <v>0</v>
      </c>
      <c r="CL100" s="35">
        <v>13.482497328756704</v>
      </c>
      <c r="CM100" s="35">
        <v>0</v>
      </c>
      <c r="CN100" s="35">
        <v>0</v>
      </c>
      <c r="CO100" s="35">
        <v>0</v>
      </c>
      <c r="CP100" s="35">
        <v>0</v>
      </c>
      <c r="CQ100" s="35">
        <v>0</v>
      </c>
      <c r="CR100" s="35">
        <v>0</v>
      </c>
      <c r="CS100" s="35">
        <v>0</v>
      </c>
      <c r="CT100" s="35">
        <v>27.907185489221366</v>
      </c>
      <c r="CU100" s="35">
        <v>121.43504157143752</v>
      </c>
      <c r="CV100" s="28">
        <v>5.6075936240490634E-2</v>
      </c>
    </row>
    <row r="101" spans="2:100" x14ac:dyDescent="0.25">
      <c r="B101" s="21" t="s">
        <v>106</v>
      </c>
      <c r="C101" s="49">
        <v>0.29004127947239799</v>
      </c>
      <c r="D101" s="49">
        <v>0.11820767413364759</v>
      </c>
      <c r="E101" s="49">
        <v>1.4762717675739988E-2</v>
      </c>
      <c r="F101" s="49">
        <v>0.13367049351074187</v>
      </c>
      <c r="G101" s="49">
        <v>0</v>
      </c>
      <c r="H101" s="49">
        <v>0.25228973302751223</v>
      </c>
      <c r="I101" s="49">
        <v>0</v>
      </c>
      <c r="J101" s="49">
        <v>5.4388086434288795E-2</v>
      </c>
      <c r="K101" s="49">
        <v>0</v>
      </c>
      <c r="L101" s="49">
        <v>7.8705776219512209E-5</v>
      </c>
      <c r="M101" s="49">
        <v>0</v>
      </c>
      <c r="N101" s="49">
        <v>9.1802417382439008E-2</v>
      </c>
      <c r="O101" s="49">
        <v>1.7711765629741857E-2</v>
      </c>
      <c r="P101" s="49">
        <v>0</v>
      </c>
      <c r="Q101" s="49">
        <v>0</v>
      </c>
      <c r="R101" s="49">
        <v>0.33648293449365901</v>
      </c>
      <c r="S101" s="49">
        <v>1.3094358075363879</v>
      </c>
      <c r="T101" s="27">
        <v>6.047144001715668E-2</v>
      </c>
      <c r="U101" s="13"/>
      <c r="V101" s="21" t="s">
        <v>106</v>
      </c>
      <c r="W101" s="49">
        <v>9.7719831743300318</v>
      </c>
      <c r="X101" s="49">
        <v>3.9826172495581567</v>
      </c>
      <c r="Y101" s="49">
        <v>1.476271767574</v>
      </c>
      <c r="Z101" s="49">
        <v>5.8576552131613955</v>
      </c>
      <c r="AA101" s="49">
        <v>0</v>
      </c>
      <c r="AB101" s="49">
        <v>8.5000694752337207</v>
      </c>
      <c r="AC101" s="49">
        <v>0</v>
      </c>
      <c r="AD101" s="49">
        <v>1.8324269789688876</v>
      </c>
      <c r="AE101" s="49">
        <v>0</v>
      </c>
      <c r="AF101" s="49">
        <v>2.6517312374939E-3</v>
      </c>
      <c r="AG101" s="49">
        <v>0</v>
      </c>
      <c r="AH101" s="49">
        <v>3.0929793154128902</v>
      </c>
      <c r="AI101" s="49">
        <v>0.59673945735019185</v>
      </c>
      <c r="AJ101" s="49">
        <v>0</v>
      </c>
      <c r="AK101" s="49">
        <v>0</v>
      </c>
      <c r="AL101" s="49">
        <v>11.336681386533904</v>
      </c>
      <c r="AM101" s="49">
        <v>46.450075749360671</v>
      </c>
      <c r="AN101" s="27">
        <v>6.047144001715668E-2</v>
      </c>
      <c r="AO101" s="13"/>
      <c r="AP101" s="21" t="s">
        <v>106</v>
      </c>
      <c r="AQ101" s="49">
        <v>2.8631913077235773</v>
      </c>
      <c r="AR101" s="49">
        <v>1.166906950973817</v>
      </c>
      <c r="AS101" s="49">
        <v>0</v>
      </c>
      <c r="AT101" s="49">
        <v>1.1179632992482538</v>
      </c>
      <c r="AU101" s="49">
        <v>0</v>
      </c>
      <c r="AV101" s="49">
        <v>2.4905205629566858</v>
      </c>
      <c r="AW101" s="49">
        <v>0</v>
      </c>
      <c r="AX101" s="49">
        <v>0.53690114940067901</v>
      </c>
      <c r="AY101" s="49">
        <v>0</v>
      </c>
      <c r="AZ101" s="49">
        <v>7.7695731707317077E-4</v>
      </c>
      <c r="BA101" s="49">
        <v>0</v>
      </c>
      <c r="BB101" s="49">
        <v>0.90624301463414669</v>
      </c>
      <c r="BC101" s="49">
        <v>0.17484467551571437</v>
      </c>
      <c r="BD101" s="49">
        <v>0</v>
      </c>
      <c r="BE101" s="49">
        <v>0</v>
      </c>
      <c r="BF101" s="49">
        <v>3.3216479219512189</v>
      </c>
      <c r="BG101" s="49">
        <v>12.578995839721166</v>
      </c>
      <c r="BH101" s="27">
        <v>6.047144001715668E-2</v>
      </c>
      <c r="BI101" s="13"/>
      <c r="BJ101" s="21" t="s">
        <v>106</v>
      </c>
      <c r="BK101" s="49">
        <v>0</v>
      </c>
      <c r="BL101" s="49">
        <v>0</v>
      </c>
      <c r="BM101" s="49">
        <v>1.4762717675739988E-2</v>
      </c>
      <c r="BN101" s="49">
        <v>2.0420811296893819E-2</v>
      </c>
      <c r="BO101" s="49">
        <v>0</v>
      </c>
      <c r="BP101" s="49">
        <v>0</v>
      </c>
      <c r="BQ101" s="49">
        <v>0</v>
      </c>
      <c r="BR101" s="49">
        <v>0</v>
      </c>
      <c r="BS101" s="49">
        <v>0</v>
      </c>
      <c r="BT101" s="49">
        <v>0</v>
      </c>
      <c r="BU101" s="49">
        <v>0</v>
      </c>
      <c r="BV101" s="49">
        <v>0</v>
      </c>
      <c r="BW101" s="49">
        <v>0</v>
      </c>
      <c r="BX101" s="49">
        <v>0</v>
      </c>
      <c r="BY101" s="49">
        <v>0</v>
      </c>
      <c r="BZ101" s="49">
        <v>0</v>
      </c>
      <c r="CA101" s="49">
        <v>3.5183528972633805E-2</v>
      </c>
      <c r="CB101" s="27">
        <v>6.047144001715668E-2</v>
      </c>
      <c r="CD101" s="21" t="s">
        <v>106</v>
      </c>
      <c r="CE101" s="49">
        <v>29.974749800558122</v>
      </c>
      <c r="CF101" s="49">
        <v>12.216348869744886</v>
      </c>
      <c r="CG101" s="49">
        <v>1.6135650419583805</v>
      </c>
      <c r="CH101" s="49">
        <v>13.935952454580461</v>
      </c>
      <c r="CI101" s="49">
        <v>0</v>
      </c>
      <c r="CJ101" s="49">
        <v>26.073259773593534</v>
      </c>
      <c r="CK101" s="49">
        <v>0</v>
      </c>
      <c r="CL101" s="49">
        <v>5.6208181330757077</v>
      </c>
      <c r="CM101" s="49">
        <v>0</v>
      </c>
      <c r="CN101" s="49">
        <v>8.1339661524390226E-3</v>
      </c>
      <c r="CO101" s="49">
        <v>0</v>
      </c>
      <c r="CP101" s="49">
        <v>9.4874581202048791</v>
      </c>
      <c r="CQ101" s="49">
        <v>1.8304489079740129</v>
      </c>
      <c r="CR101" s="49">
        <v>0</v>
      </c>
      <c r="CS101" s="49">
        <v>0</v>
      </c>
      <c r="CT101" s="49">
        <v>34.774332094907315</v>
      </c>
      <c r="CU101" s="49">
        <v>135.53506716274973</v>
      </c>
      <c r="CV101" s="27">
        <v>6.047144001715668E-2</v>
      </c>
    </row>
    <row r="102" spans="2:100" x14ac:dyDescent="0.25">
      <c r="B102" s="3" t="s">
        <v>107</v>
      </c>
      <c r="C102" s="35">
        <v>0.29004240038580897</v>
      </c>
      <c r="D102" s="35">
        <v>5.5672748459310445E-2</v>
      </c>
      <c r="E102" s="35">
        <v>1.0785379564573476E-2</v>
      </c>
      <c r="F102" s="35">
        <v>6.9172963404868185E-2</v>
      </c>
      <c r="G102" s="35">
        <v>6.3533121158435317E-3</v>
      </c>
      <c r="H102" s="35">
        <v>0.37604181439793105</v>
      </c>
      <c r="I102" s="35">
        <v>4.7070776610518172E-2</v>
      </c>
      <c r="J102" s="35">
        <v>0.14764414758263286</v>
      </c>
      <c r="K102" s="35">
        <v>0</v>
      </c>
      <c r="L102" s="35">
        <v>5.8179821980378937E-2</v>
      </c>
      <c r="M102" s="35">
        <v>0</v>
      </c>
      <c r="N102" s="35">
        <v>0.11041083162485602</v>
      </c>
      <c r="O102" s="35">
        <v>8.1161625806187854E-3</v>
      </c>
      <c r="P102" s="35">
        <v>0</v>
      </c>
      <c r="Q102" s="35">
        <v>0.84214114386393113</v>
      </c>
      <c r="R102" s="35">
        <v>0.33139108328506106</v>
      </c>
      <c r="S102" s="35">
        <v>2.3530225858563325</v>
      </c>
      <c r="T102" s="28">
        <v>3.3271929942427447E-2</v>
      </c>
      <c r="U102" s="13"/>
      <c r="V102" s="3" t="s">
        <v>107</v>
      </c>
      <c r="W102" s="35">
        <v>9.7720209398060796</v>
      </c>
      <c r="X102" s="35">
        <v>1.8757094238541396</v>
      </c>
      <c r="Y102" s="35">
        <v>1.0785379564573478</v>
      </c>
      <c r="Z102" s="35">
        <v>6.5615948494375136</v>
      </c>
      <c r="AA102" s="35">
        <v>0.2140538726426299</v>
      </c>
      <c r="AB102" s="35">
        <v>12.669487218597157</v>
      </c>
      <c r="AC102" s="35">
        <v>1.5858943867485078</v>
      </c>
      <c r="AD102" s="35">
        <v>4.9743820210360346</v>
      </c>
      <c r="AE102" s="35">
        <v>0</v>
      </c>
      <c r="AF102" s="35">
        <v>1.9601769876066319</v>
      </c>
      <c r="AG102" s="35">
        <v>0</v>
      </c>
      <c r="AH102" s="35">
        <v>3.7199283869679602</v>
      </c>
      <c r="AI102" s="35">
        <v>0.27344729799222012</v>
      </c>
      <c r="AJ102" s="35">
        <v>0</v>
      </c>
      <c r="AK102" s="35">
        <v>28.373165030919402</v>
      </c>
      <c r="AL102" s="35">
        <v>11.165128273724898</v>
      </c>
      <c r="AM102" s="35">
        <v>84.223526645790528</v>
      </c>
      <c r="AN102" s="28">
        <v>3.3271929942427447E-2</v>
      </c>
      <c r="AO102" s="13"/>
      <c r="AP102" s="3" t="s">
        <v>107</v>
      </c>
      <c r="AQ102" s="35">
        <v>2.8632023730089782</v>
      </c>
      <c r="AR102" s="35">
        <v>0.54958290680464417</v>
      </c>
      <c r="AS102" s="35">
        <v>0</v>
      </c>
      <c r="AT102" s="35">
        <v>5.2955165913229976E-2</v>
      </c>
      <c r="AU102" s="35">
        <v>6.2717789889867037E-2</v>
      </c>
      <c r="AV102" s="35">
        <v>3.7121600631582532</v>
      </c>
      <c r="AW102" s="35">
        <v>0.46466709388468086</v>
      </c>
      <c r="AX102" s="35">
        <v>1.4574940531355645</v>
      </c>
      <c r="AY102" s="35">
        <v>0</v>
      </c>
      <c r="AZ102" s="35">
        <v>0.57433190503829146</v>
      </c>
      <c r="BA102" s="35">
        <v>0</v>
      </c>
      <c r="BB102" s="35">
        <v>1.0899391078465588</v>
      </c>
      <c r="BC102" s="35">
        <v>8.012006496168593E-2</v>
      </c>
      <c r="BD102" s="35">
        <v>0</v>
      </c>
      <c r="BE102" s="35">
        <v>8.3133380440664464</v>
      </c>
      <c r="BF102" s="35">
        <v>3.2713828557261713</v>
      </c>
      <c r="BG102" s="35">
        <v>22.491891423434371</v>
      </c>
      <c r="BH102" s="28">
        <v>3.3271929942427447E-2</v>
      </c>
      <c r="BI102" s="13"/>
      <c r="BJ102" s="3" t="s">
        <v>107</v>
      </c>
      <c r="BK102" s="35">
        <v>0</v>
      </c>
      <c r="BL102" s="35">
        <v>0</v>
      </c>
      <c r="BM102" s="35">
        <v>1.0785379564573459E-2</v>
      </c>
      <c r="BN102" s="35">
        <v>6.3808605097858045E-2</v>
      </c>
      <c r="BO102" s="35">
        <v>0</v>
      </c>
      <c r="BP102" s="35">
        <v>0</v>
      </c>
      <c r="BQ102" s="35">
        <v>0</v>
      </c>
      <c r="BR102" s="35">
        <v>0</v>
      </c>
      <c r="BS102" s="35">
        <v>0</v>
      </c>
      <c r="BT102" s="35">
        <v>0</v>
      </c>
      <c r="BU102" s="35">
        <v>0</v>
      </c>
      <c r="BV102" s="35">
        <v>0</v>
      </c>
      <c r="BW102" s="35">
        <v>0</v>
      </c>
      <c r="BX102" s="35">
        <v>0</v>
      </c>
      <c r="BY102" s="35">
        <v>0</v>
      </c>
      <c r="BZ102" s="35">
        <v>0</v>
      </c>
      <c r="CA102" s="35">
        <v>7.4593984662431501E-2</v>
      </c>
      <c r="CB102" s="28">
        <v>3.3271929942427447E-2</v>
      </c>
      <c r="CD102" s="3" t="s">
        <v>107</v>
      </c>
      <c r="CE102" s="35">
        <v>29.974865643030981</v>
      </c>
      <c r="CF102" s="35">
        <v>5.7535834513378168</v>
      </c>
      <c r="CG102" s="35">
        <v>1.178841986407879</v>
      </c>
      <c r="CH102" s="35">
        <v>7.528668169141489</v>
      </c>
      <c r="CI102" s="35">
        <v>0.65659254235701803</v>
      </c>
      <c r="CJ102" s="35">
        <v>38.862603701203753</v>
      </c>
      <c r="CK102" s="35">
        <v>4.8645998058787239</v>
      </c>
      <c r="CL102" s="35">
        <v>15.25850524227622</v>
      </c>
      <c r="CM102" s="35">
        <v>0</v>
      </c>
      <c r="CN102" s="35">
        <v>6.0126807138458727</v>
      </c>
      <c r="CO102" s="35">
        <v>0</v>
      </c>
      <c r="CP102" s="35">
        <v>11.410572520045626</v>
      </c>
      <c r="CQ102" s="35">
        <v>0.8387769600838898</v>
      </c>
      <c r="CR102" s="35">
        <v>0</v>
      </c>
      <c r="CS102" s="35">
        <v>87.03233598333162</v>
      </c>
      <c r="CT102" s="35">
        <v>34.248107116597275</v>
      </c>
      <c r="CU102" s="35">
        <v>243.62073383553818</v>
      </c>
      <c r="CV102" s="28">
        <v>3.3271929942427447E-2</v>
      </c>
    </row>
    <row r="103" spans="2:100" x14ac:dyDescent="0.25">
      <c r="B103" s="21" t="s">
        <v>108</v>
      </c>
      <c r="C103" s="49">
        <v>0.56073790655044986</v>
      </c>
      <c r="D103" s="49">
        <v>0.13109419591010768</v>
      </c>
      <c r="E103" s="49">
        <v>3.6400582981358905E-2</v>
      </c>
      <c r="F103" s="49">
        <v>0.115321382947029</v>
      </c>
      <c r="G103" s="49">
        <v>0</v>
      </c>
      <c r="H103" s="49">
        <v>0.29702208156556115</v>
      </c>
      <c r="I103" s="49">
        <v>0</v>
      </c>
      <c r="J103" s="49">
        <v>0.37375095410381015</v>
      </c>
      <c r="K103" s="49">
        <v>0</v>
      </c>
      <c r="L103" s="49">
        <v>0</v>
      </c>
      <c r="M103" s="49">
        <v>0</v>
      </c>
      <c r="N103" s="49">
        <v>0</v>
      </c>
      <c r="O103" s="49">
        <v>0</v>
      </c>
      <c r="P103" s="49">
        <v>0</v>
      </c>
      <c r="Q103" s="49">
        <v>0</v>
      </c>
      <c r="R103" s="49">
        <v>0.22240343428998199</v>
      </c>
      <c r="S103" s="49">
        <v>1.7367305383482989</v>
      </c>
      <c r="T103" s="27">
        <v>0.15254183875267124</v>
      </c>
      <c r="U103" s="13"/>
      <c r="V103" s="21" t="s">
        <v>108</v>
      </c>
      <c r="W103" s="49">
        <v>18.892212163687901</v>
      </c>
      <c r="X103" s="49">
        <v>4.4167860485797137</v>
      </c>
      <c r="Y103" s="49">
        <v>3.6400582981358904</v>
      </c>
      <c r="Z103" s="49">
        <v>11.532138294702902</v>
      </c>
      <c r="AA103" s="49">
        <v>0</v>
      </c>
      <c r="AB103" s="49">
        <v>10.007178249740685</v>
      </c>
      <c r="AC103" s="49">
        <v>0</v>
      </c>
      <c r="AD103" s="49">
        <v>12.592304245574789</v>
      </c>
      <c r="AE103" s="49">
        <v>0</v>
      </c>
      <c r="AF103" s="49">
        <v>0</v>
      </c>
      <c r="AG103" s="49">
        <v>0</v>
      </c>
      <c r="AH103" s="49">
        <v>0</v>
      </c>
      <c r="AI103" s="49">
        <v>0</v>
      </c>
      <c r="AJ103" s="49">
        <v>0</v>
      </c>
      <c r="AK103" s="49">
        <v>0</v>
      </c>
      <c r="AL103" s="49">
        <v>7.4931493260142794</v>
      </c>
      <c r="AM103" s="49">
        <v>68.573826626436158</v>
      </c>
      <c r="AN103" s="27">
        <v>0.15254183875267124</v>
      </c>
      <c r="AO103" s="13"/>
      <c r="AP103" s="21" t="s">
        <v>108</v>
      </c>
      <c r="AQ103" s="49">
        <v>5.5354186234002922</v>
      </c>
      <c r="AR103" s="49">
        <v>1.2941184196456847</v>
      </c>
      <c r="AS103" s="49">
        <v>0</v>
      </c>
      <c r="AT103" s="49">
        <v>0</v>
      </c>
      <c r="AU103" s="49">
        <v>0</v>
      </c>
      <c r="AV103" s="49">
        <v>2.9321034705386109</v>
      </c>
      <c r="AW103" s="49">
        <v>0</v>
      </c>
      <c r="AX103" s="49">
        <v>3.6895454501856864</v>
      </c>
      <c r="AY103" s="49">
        <v>0</v>
      </c>
      <c r="AZ103" s="49">
        <v>0</v>
      </c>
      <c r="BA103" s="49">
        <v>0</v>
      </c>
      <c r="BB103" s="49">
        <v>0</v>
      </c>
      <c r="BC103" s="49">
        <v>0</v>
      </c>
      <c r="BD103" s="49">
        <v>0</v>
      </c>
      <c r="BE103" s="49">
        <v>0</v>
      </c>
      <c r="BF103" s="49">
        <v>2.195492934748096</v>
      </c>
      <c r="BG103" s="49">
        <v>15.64667889851837</v>
      </c>
      <c r="BH103" s="27">
        <v>0.15254183875267124</v>
      </c>
      <c r="BI103" s="13"/>
      <c r="BJ103" s="21" t="s">
        <v>108</v>
      </c>
      <c r="BK103" s="49">
        <v>0</v>
      </c>
      <c r="BL103" s="49">
        <v>0</v>
      </c>
      <c r="BM103" s="49">
        <v>3.6400582981358912E-2</v>
      </c>
      <c r="BN103" s="49">
        <v>0.11532138294702896</v>
      </c>
      <c r="BO103" s="49">
        <v>0</v>
      </c>
      <c r="BP103" s="49">
        <v>0</v>
      </c>
      <c r="BQ103" s="49">
        <v>0</v>
      </c>
      <c r="BR103" s="49">
        <v>0</v>
      </c>
      <c r="BS103" s="49">
        <v>0</v>
      </c>
      <c r="BT103" s="49">
        <v>0</v>
      </c>
      <c r="BU103" s="49">
        <v>0</v>
      </c>
      <c r="BV103" s="49">
        <v>0</v>
      </c>
      <c r="BW103" s="49">
        <v>0</v>
      </c>
      <c r="BX103" s="49">
        <v>0</v>
      </c>
      <c r="BY103" s="49">
        <v>0</v>
      </c>
      <c r="BZ103" s="49">
        <v>0</v>
      </c>
      <c r="CA103" s="49">
        <v>0.15172196592838788</v>
      </c>
      <c r="CB103" s="27">
        <v>0.15254183875267124</v>
      </c>
      <c r="CD103" s="21" t="s">
        <v>108</v>
      </c>
      <c r="CE103" s="49">
        <v>57.95029756837765</v>
      </c>
      <c r="CF103" s="49">
        <v>13.54812573527067</v>
      </c>
      <c r="CG103" s="49">
        <v>3.9785837198625273</v>
      </c>
      <c r="CH103" s="49">
        <v>12.604627156110265</v>
      </c>
      <c r="CI103" s="49">
        <v>0</v>
      </c>
      <c r="CJ103" s="49">
        <v>30.696191233068706</v>
      </c>
      <c r="CK103" s="49">
        <v>0</v>
      </c>
      <c r="CL103" s="49">
        <v>38.625851317993956</v>
      </c>
      <c r="CM103" s="49">
        <v>0</v>
      </c>
      <c r="CN103" s="49">
        <v>0</v>
      </c>
      <c r="CO103" s="49">
        <v>0</v>
      </c>
      <c r="CP103" s="49">
        <v>0</v>
      </c>
      <c r="CQ103" s="49">
        <v>0</v>
      </c>
      <c r="CR103" s="49">
        <v>0</v>
      </c>
      <c r="CS103" s="49">
        <v>0</v>
      </c>
      <c r="CT103" s="49">
        <v>22.984615533877822</v>
      </c>
      <c r="CU103" s="49">
        <v>180.38829226456158</v>
      </c>
      <c r="CV103" s="27">
        <v>0.15254183875267124</v>
      </c>
    </row>
    <row r="104" spans="2:100" x14ac:dyDescent="0.25">
      <c r="B104" s="3" t="s">
        <v>109</v>
      </c>
      <c r="C104" s="35">
        <v>0.85202055002604127</v>
      </c>
      <c r="D104" s="35">
        <v>0.21058106565578355</v>
      </c>
      <c r="E104" s="35">
        <v>8.5051642293365495E-2</v>
      </c>
      <c r="F104" s="35">
        <v>9.9783186400031754E-2</v>
      </c>
      <c r="G104" s="35">
        <v>0</v>
      </c>
      <c r="H104" s="35">
        <v>0.34139526692309236</v>
      </c>
      <c r="I104" s="35">
        <v>0</v>
      </c>
      <c r="J104" s="35">
        <v>0.30043736089273043</v>
      </c>
      <c r="K104" s="35">
        <v>0</v>
      </c>
      <c r="L104" s="35">
        <v>0</v>
      </c>
      <c r="M104" s="35">
        <v>0</v>
      </c>
      <c r="N104" s="35">
        <v>0</v>
      </c>
      <c r="O104" s="35">
        <v>0</v>
      </c>
      <c r="P104" s="35">
        <v>0</v>
      </c>
      <c r="Q104" s="35">
        <v>0</v>
      </c>
      <c r="R104" s="35">
        <v>0.16097945807795899</v>
      </c>
      <c r="S104" s="35">
        <v>2.0502485302690041</v>
      </c>
      <c r="T104" s="28">
        <v>5.6693164333015848E-2</v>
      </c>
      <c r="U104" s="13"/>
      <c r="V104" s="3" t="s">
        <v>109</v>
      </c>
      <c r="W104" s="35">
        <v>28.706018999030903</v>
      </c>
      <c r="X104" s="35">
        <v>7.0948336532098102</v>
      </c>
      <c r="Y104" s="35">
        <v>2.8655342403390449</v>
      </c>
      <c r="Z104" s="35">
        <v>9.9783186400031774</v>
      </c>
      <c r="AA104" s="35">
        <v>0</v>
      </c>
      <c r="AB104" s="35">
        <v>11.502186206863177</v>
      </c>
      <c r="AC104" s="35">
        <v>0</v>
      </c>
      <c r="AD104" s="35">
        <v>10.12224480916783</v>
      </c>
      <c r="AE104" s="35">
        <v>0</v>
      </c>
      <c r="AF104" s="35">
        <v>0</v>
      </c>
      <c r="AG104" s="35">
        <v>0</v>
      </c>
      <c r="AH104" s="35">
        <v>0</v>
      </c>
      <c r="AI104" s="35">
        <v>0</v>
      </c>
      <c r="AJ104" s="35">
        <v>0</v>
      </c>
      <c r="AK104" s="35">
        <v>0</v>
      </c>
      <c r="AL104" s="35">
        <v>5.4236712740066526</v>
      </c>
      <c r="AM104" s="35">
        <v>75.692807822620594</v>
      </c>
      <c r="AN104" s="28">
        <v>5.6693164333015848E-2</v>
      </c>
      <c r="AO104" s="13"/>
      <c r="AP104" s="3" t="s">
        <v>109</v>
      </c>
      <c r="AQ104" s="35">
        <v>8.410864264817782</v>
      </c>
      <c r="AR104" s="35">
        <v>2.0787864329297481</v>
      </c>
      <c r="AS104" s="35">
        <v>0.8396016021062731</v>
      </c>
      <c r="AT104" s="35">
        <v>0</v>
      </c>
      <c r="AU104" s="35">
        <v>0</v>
      </c>
      <c r="AV104" s="35">
        <v>3.3701408383326004</v>
      </c>
      <c r="AW104" s="35">
        <v>0</v>
      </c>
      <c r="AX104" s="35">
        <v>2.9658179752490654</v>
      </c>
      <c r="AY104" s="35">
        <v>0</v>
      </c>
      <c r="AZ104" s="35">
        <v>0</v>
      </c>
      <c r="BA104" s="35">
        <v>0</v>
      </c>
      <c r="BB104" s="35">
        <v>0</v>
      </c>
      <c r="BC104" s="35">
        <v>0</v>
      </c>
      <c r="BD104" s="35">
        <v>0</v>
      </c>
      <c r="BE104" s="35">
        <v>0</v>
      </c>
      <c r="BF104" s="35">
        <v>1.5891358151822226</v>
      </c>
      <c r="BG104" s="35">
        <v>19.254346928617689</v>
      </c>
      <c r="BH104" s="28">
        <v>5.6693164333015848E-2</v>
      </c>
      <c r="BI104" s="13"/>
      <c r="BJ104" s="3" t="s">
        <v>109</v>
      </c>
      <c r="BK104" s="35">
        <v>0</v>
      </c>
      <c r="BL104" s="35">
        <v>0</v>
      </c>
      <c r="BM104" s="35">
        <v>0</v>
      </c>
      <c r="BN104" s="35">
        <v>9.9783186400031754E-2</v>
      </c>
      <c r="BO104" s="35">
        <v>0</v>
      </c>
      <c r="BP104" s="35">
        <v>0</v>
      </c>
      <c r="BQ104" s="35">
        <v>0</v>
      </c>
      <c r="BR104" s="35">
        <v>0</v>
      </c>
      <c r="BS104" s="35">
        <v>0</v>
      </c>
      <c r="BT104" s="35">
        <v>0</v>
      </c>
      <c r="BU104" s="35">
        <v>0</v>
      </c>
      <c r="BV104" s="35">
        <v>0</v>
      </c>
      <c r="BW104" s="35">
        <v>0</v>
      </c>
      <c r="BX104" s="35">
        <v>0</v>
      </c>
      <c r="BY104" s="35">
        <v>0</v>
      </c>
      <c r="BZ104" s="35">
        <v>0</v>
      </c>
      <c r="CA104" s="35">
        <v>9.9783186400031754E-2</v>
      </c>
      <c r="CB104" s="28">
        <v>5.6693164333015848E-2</v>
      </c>
      <c r="CD104" s="3" t="s">
        <v>109</v>
      </c>
      <c r="CE104" s="35">
        <v>88.053337988377322</v>
      </c>
      <c r="CF104" s="35">
        <v>21.762815166341532</v>
      </c>
      <c r="CG104" s="35">
        <v>8.7897891724505737</v>
      </c>
      <c r="CH104" s="35">
        <v>10.906302273523472</v>
      </c>
      <c r="CI104" s="35">
        <v>0</v>
      </c>
      <c r="CJ104" s="35">
        <v>35.282004436504003</v>
      </c>
      <c r="CK104" s="35">
        <v>0</v>
      </c>
      <c r="CL104" s="35">
        <v>31.049148382882464</v>
      </c>
      <c r="CM104" s="35">
        <v>0</v>
      </c>
      <c r="CN104" s="35">
        <v>0</v>
      </c>
      <c r="CO104" s="35">
        <v>0</v>
      </c>
      <c r="CP104" s="35">
        <v>0</v>
      </c>
      <c r="CQ104" s="35">
        <v>0</v>
      </c>
      <c r="CR104" s="35">
        <v>0</v>
      </c>
      <c r="CS104" s="35">
        <v>0</v>
      </c>
      <c r="CT104" s="35">
        <v>16.636662849142684</v>
      </c>
      <c r="CU104" s="35">
        <v>212.48006026922204</v>
      </c>
      <c r="CV104" s="28">
        <v>5.6693164333015848E-2</v>
      </c>
    </row>
    <row r="105" spans="2:100" x14ac:dyDescent="0.25">
      <c r="B105" s="21" t="s">
        <v>110</v>
      </c>
      <c r="C105" s="49">
        <v>0.46049328750035506</v>
      </c>
      <c r="D105" s="49">
        <v>3.1672220352214529E-2</v>
      </c>
      <c r="E105" s="49">
        <v>2.5386561413242185E-2</v>
      </c>
      <c r="F105" s="49">
        <v>0.12482127946212176</v>
      </c>
      <c r="G105" s="49">
        <v>0</v>
      </c>
      <c r="H105" s="49">
        <v>0.36376630001187843</v>
      </c>
      <c r="I105" s="49">
        <v>0</v>
      </c>
      <c r="J105" s="49">
        <v>0.16862778182223803</v>
      </c>
      <c r="K105" s="49">
        <v>4.2084760517440145E-2</v>
      </c>
      <c r="L105" s="49">
        <v>7.8202184611872276E-4</v>
      </c>
      <c r="M105" s="49">
        <v>5.1808966477915996E-2</v>
      </c>
      <c r="N105" s="49">
        <v>0</v>
      </c>
      <c r="O105" s="49">
        <v>1.8267797518879209E-2</v>
      </c>
      <c r="P105" s="49">
        <v>0.10322715609449799</v>
      </c>
      <c r="Q105" s="49">
        <v>0</v>
      </c>
      <c r="R105" s="49">
        <v>0.41724190613392892</v>
      </c>
      <c r="S105" s="49">
        <v>1.8081800391508311</v>
      </c>
      <c r="T105" s="27">
        <v>4.994076124777927E-2</v>
      </c>
      <c r="U105" s="13"/>
      <c r="V105" s="21" t="s">
        <v>110</v>
      </c>
      <c r="W105" s="49">
        <v>15.5148007398499</v>
      </c>
      <c r="X105" s="49">
        <v>1.0670908807825972</v>
      </c>
      <c r="Y105" s="49">
        <v>1.8331253038978101</v>
      </c>
      <c r="Z105" s="49">
        <v>12.482127946212177</v>
      </c>
      <c r="AA105" s="49">
        <v>0</v>
      </c>
      <c r="AB105" s="49">
        <v>12.255904296004349</v>
      </c>
      <c r="AC105" s="49">
        <v>0</v>
      </c>
      <c r="AD105" s="49">
        <v>5.6813562872464223</v>
      </c>
      <c r="AE105" s="49">
        <v>1.4179070386816117</v>
      </c>
      <c r="AF105" s="49">
        <v>2.6347643811707511E-2</v>
      </c>
      <c r="AG105" s="49">
        <v>1.7455320484814072</v>
      </c>
      <c r="AH105" s="49">
        <v>0</v>
      </c>
      <c r="AI105" s="49">
        <v>0.61547311579675867</v>
      </c>
      <c r="AJ105" s="49">
        <v>6.5458230103413308</v>
      </c>
      <c r="AK105" s="49">
        <v>0</v>
      </c>
      <c r="AL105" s="49">
        <v>14.057588263929</v>
      </c>
      <c r="AM105" s="49">
        <v>73.243076575035076</v>
      </c>
      <c r="AN105" s="27">
        <v>4.994076124777927E-2</v>
      </c>
      <c r="AO105" s="13"/>
      <c r="AP105" s="21" t="s">
        <v>110</v>
      </c>
      <c r="AQ105" s="49">
        <v>4.5458369940805037</v>
      </c>
      <c r="AR105" s="49">
        <v>0.31265765401988671</v>
      </c>
      <c r="AS105" s="49">
        <v>0.1050361145313172</v>
      </c>
      <c r="AT105" s="49">
        <v>0</v>
      </c>
      <c r="AU105" s="49">
        <v>0</v>
      </c>
      <c r="AV105" s="49">
        <v>3.590980256780635</v>
      </c>
      <c r="AW105" s="49">
        <v>0</v>
      </c>
      <c r="AX105" s="49">
        <v>1.6646375303281167</v>
      </c>
      <c r="AY105" s="49">
        <v>0.41544679681579622</v>
      </c>
      <c r="AZ105" s="49">
        <v>7.7198602775787077E-3</v>
      </c>
      <c r="BA105" s="49">
        <v>0.51144093265464974</v>
      </c>
      <c r="BB105" s="49">
        <v>0</v>
      </c>
      <c r="BC105" s="49">
        <v>0.18033363789614226</v>
      </c>
      <c r="BD105" s="49">
        <v>0.56228601581687165</v>
      </c>
      <c r="BE105" s="49">
        <v>0</v>
      </c>
      <c r="BF105" s="49">
        <v>4.1188737031977176</v>
      </c>
      <c r="BG105" s="49">
        <v>16.015249496399214</v>
      </c>
      <c r="BH105" s="27">
        <v>4.994076124777927E-2</v>
      </c>
      <c r="BI105" s="13"/>
      <c r="BJ105" s="21" t="s">
        <v>110</v>
      </c>
      <c r="BK105" s="49">
        <v>0</v>
      </c>
      <c r="BL105" s="49">
        <v>0</v>
      </c>
      <c r="BM105" s="49">
        <v>1.4746403011219759E-2</v>
      </c>
      <c r="BN105" s="49">
        <v>0.12482127946212178</v>
      </c>
      <c r="BO105" s="49">
        <v>0</v>
      </c>
      <c r="BP105" s="49">
        <v>0</v>
      </c>
      <c r="BQ105" s="49">
        <v>0</v>
      </c>
      <c r="BR105" s="49">
        <v>0</v>
      </c>
      <c r="BS105" s="49">
        <v>0</v>
      </c>
      <c r="BT105" s="49">
        <v>0</v>
      </c>
      <c r="BU105" s="49">
        <v>0</v>
      </c>
      <c r="BV105" s="49">
        <v>0</v>
      </c>
      <c r="BW105" s="49">
        <v>0</v>
      </c>
      <c r="BX105" s="49">
        <v>4.6267582692248385E-2</v>
      </c>
      <c r="BY105" s="49">
        <v>0</v>
      </c>
      <c r="BZ105" s="49">
        <v>0</v>
      </c>
      <c r="CA105" s="49">
        <v>0.1858352651655899</v>
      </c>
      <c r="CB105" s="27">
        <v>4.994076124777927E-2</v>
      </c>
      <c r="CD105" s="21" t="s">
        <v>110</v>
      </c>
      <c r="CE105" s="49">
        <v>47.590367491028807</v>
      </c>
      <c r="CF105" s="49">
        <v>3.2732129799341938</v>
      </c>
      <c r="CG105" s="49">
        <v>2.7114049321546796</v>
      </c>
      <c r="CH105" s="49">
        <v>13.642965845209913</v>
      </c>
      <c r="CI105" s="49">
        <v>0</v>
      </c>
      <c r="CJ105" s="49">
        <v>37.593972308236481</v>
      </c>
      <c r="CK105" s="49">
        <v>0</v>
      </c>
      <c r="CL105" s="49">
        <v>17.427090305005052</v>
      </c>
      <c r="CM105" s="49">
        <v>4.3493125158645718</v>
      </c>
      <c r="CN105" s="49">
        <v>8.0819217245971478E-2</v>
      </c>
      <c r="CO105" s="49">
        <v>5.3542751239615276</v>
      </c>
      <c r="CP105" s="49">
        <v>0</v>
      </c>
      <c r="CQ105" s="49">
        <v>1.8879128551347129</v>
      </c>
      <c r="CR105" s="49">
        <v>10.943619087849578</v>
      </c>
      <c r="CS105" s="49">
        <v>0</v>
      </c>
      <c r="CT105" s="49">
        <v>43.12048879877689</v>
      </c>
      <c r="CU105" s="49">
        <v>187.97544146040235</v>
      </c>
      <c r="CV105" s="27">
        <v>4.994076124777927E-2</v>
      </c>
    </row>
    <row r="106" spans="2:100" x14ac:dyDescent="0.25">
      <c r="B106" s="3" t="s">
        <v>111</v>
      </c>
      <c r="C106" s="35">
        <v>0.439651545443563</v>
      </c>
      <c r="D106" s="35">
        <v>2.892175549798686E-2</v>
      </c>
      <c r="E106" s="35">
        <v>4.2080561691269475E-2</v>
      </c>
      <c r="F106" s="35">
        <v>7.7919058054359405E-2</v>
      </c>
      <c r="G106" s="35">
        <v>0</v>
      </c>
      <c r="H106" s="35">
        <v>0.40372724035135465</v>
      </c>
      <c r="I106" s="35">
        <v>0</v>
      </c>
      <c r="J106" s="35">
        <v>0.18222177195215331</v>
      </c>
      <c r="K106" s="35">
        <v>4.7630124276550133E-2</v>
      </c>
      <c r="L106" s="35">
        <v>2.2543689880385315E-2</v>
      </c>
      <c r="M106" s="35">
        <v>2.8204542794791416E-2</v>
      </c>
      <c r="N106" s="35">
        <v>1.01074075233917E-2</v>
      </c>
      <c r="O106" s="35">
        <v>1.0589796267167186E-2</v>
      </c>
      <c r="P106" s="35">
        <v>7.2418854147803788E-2</v>
      </c>
      <c r="Q106" s="35">
        <v>0</v>
      </c>
      <c r="R106" s="35">
        <v>0.28319287991513192</v>
      </c>
      <c r="S106" s="35">
        <v>1.6492092277959083</v>
      </c>
      <c r="T106" s="28">
        <v>0.10361060070091366</v>
      </c>
      <c r="U106" s="13"/>
      <c r="V106" s="3" t="s">
        <v>111</v>
      </c>
      <c r="W106" s="35">
        <v>14.812607062201097</v>
      </c>
      <c r="X106" s="35">
        <v>0.97442304975526839</v>
      </c>
      <c r="Y106" s="35">
        <v>2.8408532494333696</v>
      </c>
      <c r="Z106" s="35">
        <v>7.79190580543594</v>
      </c>
      <c r="AA106" s="35">
        <v>0</v>
      </c>
      <c r="AB106" s="35">
        <v>13.602256226798831</v>
      </c>
      <c r="AC106" s="35">
        <v>0</v>
      </c>
      <c r="AD106" s="35">
        <v>6.139360896325452</v>
      </c>
      <c r="AE106" s="35">
        <v>1.6047397593485986</v>
      </c>
      <c r="AF106" s="35">
        <v>0.75953518960877375</v>
      </c>
      <c r="AG106" s="35">
        <v>0.95025893600983669</v>
      </c>
      <c r="AH106" s="35">
        <v>0.34053572110269092</v>
      </c>
      <c r="AI106" s="35">
        <v>0.35678821694133589</v>
      </c>
      <c r="AJ106" s="35">
        <v>4.0625035273238987</v>
      </c>
      <c r="AK106" s="35">
        <v>0</v>
      </c>
      <c r="AL106" s="35">
        <v>9.5412489651635575</v>
      </c>
      <c r="AM106" s="35">
        <v>63.777016605448651</v>
      </c>
      <c r="AN106" s="28">
        <v>0.10361060070091366</v>
      </c>
      <c r="AO106" s="13"/>
      <c r="AP106" s="3" t="s">
        <v>111</v>
      </c>
      <c r="AQ106" s="35">
        <v>4.34009422945274</v>
      </c>
      <c r="AR106" s="35">
        <v>0.28550597727528981</v>
      </c>
      <c r="AS106" s="35">
        <v>0.20354274376485323</v>
      </c>
      <c r="AT106" s="35">
        <v>0</v>
      </c>
      <c r="AU106" s="35">
        <v>0</v>
      </c>
      <c r="AV106" s="35">
        <v>3.9854614052453567</v>
      </c>
      <c r="AW106" s="35">
        <v>0</v>
      </c>
      <c r="AX106" s="35">
        <v>1.7988328919264878</v>
      </c>
      <c r="AY106" s="35">
        <v>0.470188788514809</v>
      </c>
      <c r="AZ106" s="35">
        <v>0.22254382902650868</v>
      </c>
      <c r="BA106" s="35">
        <v>0.27842589136023121</v>
      </c>
      <c r="BB106" s="35">
        <v>9.9776974564577223E-2</v>
      </c>
      <c r="BC106" s="35">
        <v>0.1045389562405447</v>
      </c>
      <c r="BD106" s="35">
        <v>0.47333142983209014</v>
      </c>
      <c r="BE106" s="35">
        <v>0</v>
      </c>
      <c r="BF106" s="35">
        <v>2.7955861788265755</v>
      </c>
      <c r="BG106" s="35">
        <v>15.057829296030061</v>
      </c>
      <c r="BH106" s="28">
        <v>0.10361060070091366</v>
      </c>
      <c r="BI106" s="13"/>
      <c r="BJ106" s="3" t="s">
        <v>111</v>
      </c>
      <c r="BK106" s="35">
        <v>0</v>
      </c>
      <c r="BL106" s="35">
        <v>0</v>
      </c>
      <c r="BM106" s="35">
        <v>2.1461681747889826E-2</v>
      </c>
      <c r="BN106" s="35">
        <v>7.7919058054359336E-2</v>
      </c>
      <c r="BO106" s="35">
        <v>0</v>
      </c>
      <c r="BP106" s="35">
        <v>0</v>
      </c>
      <c r="BQ106" s="35">
        <v>0</v>
      </c>
      <c r="BR106" s="35">
        <v>0</v>
      </c>
      <c r="BS106" s="35">
        <v>0</v>
      </c>
      <c r="BT106" s="35">
        <v>0</v>
      </c>
      <c r="BU106" s="35">
        <v>0</v>
      </c>
      <c r="BV106" s="35">
        <v>0</v>
      </c>
      <c r="BW106" s="35">
        <v>0</v>
      </c>
      <c r="BX106" s="35">
        <v>2.4470380305813059E-2</v>
      </c>
      <c r="BY106" s="35">
        <v>0</v>
      </c>
      <c r="BZ106" s="35">
        <v>0</v>
      </c>
      <c r="CA106" s="35">
        <v>0.12385112010806222</v>
      </c>
      <c r="CB106" s="28">
        <v>0.10361060070091366</v>
      </c>
      <c r="CD106" s="3" t="s">
        <v>111</v>
      </c>
      <c r="CE106" s="35">
        <v>45.436446488140724</v>
      </c>
      <c r="CF106" s="35">
        <v>2.9889620760950089</v>
      </c>
      <c r="CG106" s="35">
        <v>4.4766507995186071</v>
      </c>
      <c r="CH106" s="35">
        <v>8.5165530453414764</v>
      </c>
      <c r="CI106" s="35">
        <v>0</v>
      </c>
      <c r="CJ106" s="35">
        <v>41.723795451513638</v>
      </c>
      <c r="CK106" s="35">
        <v>0</v>
      </c>
      <c r="CL106" s="35">
        <v>18.831981545578401</v>
      </c>
      <c r="CM106" s="35">
        <v>4.922406426961536</v>
      </c>
      <c r="CN106" s="35">
        <v>2.329811346078519</v>
      </c>
      <c r="CO106" s="35">
        <v>2.9148406566502607</v>
      </c>
      <c r="CP106" s="35">
        <v>1.0445651467165589</v>
      </c>
      <c r="CQ106" s="35">
        <v>1.0944183328822625</v>
      </c>
      <c r="CR106" s="35">
        <v>7.6299193063375181</v>
      </c>
      <c r="CS106" s="35">
        <v>0</v>
      </c>
      <c r="CT106" s="35">
        <v>29.266991706135418</v>
      </c>
      <c r="CU106" s="35">
        <v>171.17734232794993</v>
      </c>
      <c r="CV106" s="28">
        <v>0.10361060070091366</v>
      </c>
    </row>
    <row r="107" spans="2:100" x14ac:dyDescent="0.25">
      <c r="B107" s="21" t="s">
        <v>112</v>
      </c>
      <c r="C107" s="49">
        <v>0.42008352800288001</v>
      </c>
      <c r="D107" s="49">
        <v>0.15592056255960934</v>
      </c>
      <c r="E107" s="49">
        <v>5.7240457221411092E-2</v>
      </c>
      <c r="F107" s="49">
        <v>0.67010062258836356</v>
      </c>
      <c r="G107" s="49">
        <v>0.12410414222876703</v>
      </c>
      <c r="H107" s="49">
        <v>0.78530043544274408</v>
      </c>
      <c r="I107" s="49">
        <v>0</v>
      </c>
      <c r="J107" s="49">
        <v>0.37453399723716463</v>
      </c>
      <c r="K107" s="49">
        <v>0</v>
      </c>
      <c r="L107" s="49">
        <v>2.1422798219661002E-3</v>
      </c>
      <c r="M107" s="49">
        <v>0</v>
      </c>
      <c r="N107" s="49">
        <v>0.44808084990256097</v>
      </c>
      <c r="O107" s="49">
        <v>0</v>
      </c>
      <c r="P107" s="49">
        <v>0</v>
      </c>
      <c r="Q107" s="49">
        <v>0</v>
      </c>
      <c r="R107" s="49">
        <v>0.86936678230660891</v>
      </c>
      <c r="S107" s="49">
        <v>3.906873657312075</v>
      </c>
      <c r="T107" s="27">
        <v>4.3706496033587408E-2</v>
      </c>
      <c r="U107" s="13"/>
      <c r="V107" s="21" t="s">
        <v>112</v>
      </c>
      <c r="W107" s="49">
        <v>14.1533273295603</v>
      </c>
      <c r="X107" s="49">
        <v>5.2532284943584191</v>
      </c>
      <c r="Y107" s="49">
        <v>5.724045722141109</v>
      </c>
      <c r="Z107" s="49">
        <v>35.210701279597394</v>
      </c>
      <c r="AA107" s="49">
        <v>4.181279271454815</v>
      </c>
      <c r="AB107" s="49">
        <v>26.458105052838963</v>
      </c>
      <c r="AC107" s="49">
        <v>0</v>
      </c>
      <c r="AD107" s="49">
        <v>12.618686298287539</v>
      </c>
      <c r="AE107" s="49">
        <v>0</v>
      </c>
      <c r="AF107" s="49">
        <v>7.2177044636681301E-2</v>
      </c>
      <c r="AG107" s="49">
        <v>0</v>
      </c>
      <c r="AH107" s="49">
        <v>15.096604641768</v>
      </c>
      <c r="AI107" s="49">
        <v>0</v>
      </c>
      <c r="AJ107" s="49">
        <v>0</v>
      </c>
      <c r="AK107" s="49">
        <v>0</v>
      </c>
      <c r="AL107" s="49">
        <v>32.181740058912503</v>
      </c>
      <c r="AM107" s="49">
        <v>150.9498951935557</v>
      </c>
      <c r="AN107" s="27">
        <v>4.3706496033587408E-2</v>
      </c>
      <c r="AO107" s="13"/>
      <c r="AP107" s="21" t="s">
        <v>112</v>
      </c>
      <c r="AQ107" s="49">
        <v>4.1469252517559712</v>
      </c>
      <c r="AR107" s="49">
        <v>1.5391960766002908</v>
      </c>
      <c r="AS107" s="49">
        <v>0</v>
      </c>
      <c r="AT107" s="49">
        <v>4.7341393808125805</v>
      </c>
      <c r="AU107" s="49">
        <v>1.2251149282207991</v>
      </c>
      <c r="AV107" s="49">
        <v>7.7522254239165216</v>
      </c>
      <c r="AW107" s="49">
        <v>0</v>
      </c>
      <c r="AX107" s="49">
        <v>3.6972753922721076</v>
      </c>
      <c r="AY107" s="49">
        <v>0</v>
      </c>
      <c r="AZ107" s="49">
        <v>2.1147875833821311E-2</v>
      </c>
      <c r="BA107" s="49">
        <v>0</v>
      </c>
      <c r="BB107" s="49">
        <v>4.4233055271723734</v>
      </c>
      <c r="BC107" s="49">
        <v>0</v>
      </c>
      <c r="BD107" s="49">
        <v>0</v>
      </c>
      <c r="BE107" s="49">
        <v>0</v>
      </c>
      <c r="BF107" s="49">
        <v>8.151657804132272</v>
      </c>
      <c r="BG107" s="49">
        <v>35.690987660716743</v>
      </c>
      <c r="BH107" s="27">
        <v>4.3706496033587408E-2</v>
      </c>
      <c r="BI107" s="13"/>
      <c r="BJ107" s="21" t="s">
        <v>112</v>
      </c>
      <c r="BK107" s="49">
        <v>0</v>
      </c>
      <c r="BL107" s="49">
        <v>0</v>
      </c>
      <c r="BM107" s="49">
        <v>5.7240457221411106E-2</v>
      </c>
      <c r="BN107" s="49">
        <v>0.19053230331204871</v>
      </c>
      <c r="BO107" s="49">
        <v>0</v>
      </c>
      <c r="BP107" s="49">
        <v>0</v>
      </c>
      <c r="BQ107" s="49">
        <v>0</v>
      </c>
      <c r="BR107" s="49">
        <v>0</v>
      </c>
      <c r="BS107" s="49">
        <v>0</v>
      </c>
      <c r="BT107" s="49">
        <v>0</v>
      </c>
      <c r="BU107" s="49">
        <v>0</v>
      </c>
      <c r="BV107" s="49">
        <v>0</v>
      </c>
      <c r="BW107" s="49">
        <v>0</v>
      </c>
      <c r="BX107" s="49">
        <v>0</v>
      </c>
      <c r="BY107" s="49">
        <v>0</v>
      </c>
      <c r="BZ107" s="49">
        <v>4.3603846748009573E-2</v>
      </c>
      <c r="CA107" s="49">
        <v>0.29137660728146941</v>
      </c>
      <c r="CB107" s="27">
        <v>4.3706496033587408E-2</v>
      </c>
      <c r="CD107" s="21" t="s">
        <v>112</v>
      </c>
      <c r="CE107" s="49">
        <v>43.414160460633262</v>
      </c>
      <c r="CF107" s="49">
        <v>16.113843725928444</v>
      </c>
      <c r="CG107" s="49">
        <v>6.2563819743002345</v>
      </c>
      <c r="CH107" s="49">
        <v>70.386885929733822</v>
      </c>
      <c r="CI107" s="49">
        <v>12.825728183543546</v>
      </c>
      <c r="CJ107" s="49">
        <v>81.158047962982096</v>
      </c>
      <c r="CK107" s="49">
        <v>0</v>
      </c>
      <c r="CL107" s="49">
        <v>38.706776081696688</v>
      </c>
      <c r="CM107" s="49">
        <v>0</v>
      </c>
      <c r="CN107" s="49">
        <v>0.22139711210427529</v>
      </c>
      <c r="CO107" s="49">
        <v>0</v>
      </c>
      <c r="CP107" s="49">
        <v>46.307585563967578</v>
      </c>
      <c r="CQ107" s="49">
        <v>0</v>
      </c>
      <c r="CR107" s="49">
        <v>0</v>
      </c>
      <c r="CS107" s="49">
        <v>0</v>
      </c>
      <c r="CT107" s="49">
        <v>90.105606001018202</v>
      </c>
      <c r="CU107" s="49">
        <v>405.49641299590814</v>
      </c>
      <c r="CV107" s="27">
        <v>4.3706496033587408E-2</v>
      </c>
    </row>
    <row r="108" spans="2:100" x14ac:dyDescent="0.25">
      <c r="B108" s="3" t="s">
        <v>113</v>
      </c>
      <c r="C108" s="35">
        <v>0.48737519305165689</v>
      </c>
      <c r="D108" s="35">
        <v>3.0451206222083027E-2</v>
      </c>
      <c r="E108" s="35">
        <v>5.2276303559031831E-2</v>
      </c>
      <c r="F108" s="35">
        <v>0.59829168246911713</v>
      </c>
      <c r="G108" s="35">
        <v>0.20716614964122029</v>
      </c>
      <c r="H108" s="35">
        <v>0.47027031264243285</v>
      </c>
      <c r="I108" s="35">
        <v>7.7452655489132535E-2</v>
      </c>
      <c r="J108" s="35">
        <v>0.50419590670788672</v>
      </c>
      <c r="K108" s="35">
        <v>0</v>
      </c>
      <c r="L108" s="35">
        <v>0.13212763829781474</v>
      </c>
      <c r="M108" s="35">
        <v>3.117423319187812E-2</v>
      </c>
      <c r="N108" s="35">
        <v>0.29598726306016981</v>
      </c>
      <c r="O108" s="35">
        <v>2.0222682950492205E-2</v>
      </c>
      <c r="P108" s="35">
        <v>0.27223231978135387</v>
      </c>
      <c r="Q108" s="35">
        <v>0</v>
      </c>
      <c r="R108" s="35">
        <v>0.65699548123512874</v>
      </c>
      <c r="S108" s="35">
        <v>3.8362190282993986</v>
      </c>
      <c r="T108" s="28">
        <v>3.4480767163870531E-2</v>
      </c>
      <c r="U108" s="13"/>
      <c r="V108" s="3" t="s">
        <v>113</v>
      </c>
      <c r="W108" s="35">
        <v>16.42049778138519</v>
      </c>
      <c r="X108" s="35">
        <v>1.0259528415456709</v>
      </c>
      <c r="Y108" s="35">
        <v>5.0054231145584342</v>
      </c>
      <c r="Z108" s="35">
        <v>52.717831560004527</v>
      </c>
      <c r="AA108" s="35">
        <v>6.979779334401238</v>
      </c>
      <c r="AB108" s="35">
        <v>15.844205317561025</v>
      </c>
      <c r="AC108" s="35">
        <v>2.609511472379952</v>
      </c>
      <c r="AD108" s="35">
        <v>16.987216184806606</v>
      </c>
      <c r="AE108" s="35">
        <v>0</v>
      </c>
      <c r="AF108" s="35">
        <v>4.4516044773312418</v>
      </c>
      <c r="AG108" s="35">
        <v>1.050312847805045</v>
      </c>
      <c r="AH108" s="35">
        <v>9.9723134572478376</v>
      </c>
      <c r="AI108" s="35">
        <v>0.68133652524045851</v>
      </c>
      <c r="AJ108" s="35">
        <v>16.437782986774785</v>
      </c>
      <c r="AK108" s="35">
        <v>0</v>
      </c>
      <c r="AL108" s="35">
        <v>22.135293293144887</v>
      </c>
      <c r="AM108" s="35">
        <v>172.31906119418687</v>
      </c>
      <c r="AN108" s="28">
        <v>3.4480767163870531E-2</v>
      </c>
      <c r="AO108" s="13"/>
      <c r="AP108" s="3" t="s">
        <v>113</v>
      </c>
      <c r="AQ108" s="35">
        <v>4.8112062492759842</v>
      </c>
      <c r="AR108" s="35">
        <v>0.30060420752303085</v>
      </c>
      <c r="AS108" s="35">
        <v>3.3081169544215125E-2</v>
      </c>
      <c r="AT108" s="35">
        <v>1.0587023771227442</v>
      </c>
      <c r="AU108" s="35">
        <v>2.045075514720831</v>
      </c>
      <c r="AV108" s="35">
        <v>4.6423525433606416</v>
      </c>
      <c r="AW108" s="35">
        <v>0.76458692486804081</v>
      </c>
      <c r="AX108" s="35">
        <v>4.9772547552604802</v>
      </c>
      <c r="AY108" s="35">
        <v>0</v>
      </c>
      <c r="AZ108" s="35">
        <v>1.3043202201166324</v>
      </c>
      <c r="BA108" s="35">
        <v>0.30774168994943851</v>
      </c>
      <c r="BB108" s="35">
        <v>2.9218880854903286</v>
      </c>
      <c r="BC108" s="35">
        <v>0.1996316184648787</v>
      </c>
      <c r="BD108" s="35">
        <v>1.6056869458188572</v>
      </c>
      <c r="BE108" s="35">
        <v>0</v>
      </c>
      <c r="BF108" s="35">
        <v>6.485641473199693</v>
      </c>
      <c r="BG108" s="35">
        <v>31.457773774715793</v>
      </c>
      <c r="BH108" s="28">
        <v>3.4480767163870531E-2</v>
      </c>
      <c r="BI108" s="13"/>
      <c r="BJ108" s="3" t="s">
        <v>113</v>
      </c>
      <c r="BK108" s="35">
        <v>0</v>
      </c>
      <c r="BL108" s="35">
        <v>0</v>
      </c>
      <c r="BM108" s="35">
        <v>4.8925181084202823E-2</v>
      </c>
      <c r="BN108" s="35">
        <v>0.49104513166658298</v>
      </c>
      <c r="BO108" s="35">
        <v>0</v>
      </c>
      <c r="BP108" s="35">
        <v>0</v>
      </c>
      <c r="BQ108" s="35">
        <v>0</v>
      </c>
      <c r="BR108" s="35">
        <v>0</v>
      </c>
      <c r="BS108" s="35">
        <v>0</v>
      </c>
      <c r="BT108" s="35">
        <v>0</v>
      </c>
      <c r="BU108" s="35">
        <v>0</v>
      </c>
      <c r="BV108" s="35">
        <v>0</v>
      </c>
      <c r="BW108" s="35">
        <v>0</v>
      </c>
      <c r="BX108" s="35">
        <v>0.109576232169904</v>
      </c>
      <c r="BY108" s="35">
        <v>0</v>
      </c>
      <c r="BZ108" s="35">
        <v>0</v>
      </c>
      <c r="CA108" s="35">
        <v>0.64954654492068975</v>
      </c>
      <c r="CB108" s="28">
        <v>3.4480767163870531E-2</v>
      </c>
      <c r="CD108" s="3" t="s">
        <v>113</v>
      </c>
      <c r="CE108" s="35">
        <v>50.368518223670264</v>
      </c>
      <c r="CF108" s="35">
        <v>3.14702544855861</v>
      </c>
      <c r="CG108" s="35">
        <v>5.6938490564617572</v>
      </c>
      <c r="CH108" s="35">
        <v>64.754788077255526</v>
      </c>
      <c r="CI108" s="35">
        <v>21.40989556361238</v>
      </c>
      <c r="CJ108" s="35">
        <v>48.600788776442549</v>
      </c>
      <c r="CK108" s="35">
        <v>8.004460516443519</v>
      </c>
      <c r="CL108" s="35">
        <v>52.106880032821955</v>
      </c>
      <c r="CM108" s="35">
        <v>0</v>
      </c>
      <c r="CN108" s="35">
        <v>13.654928384401025</v>
      </c>
      <c r="CO108" s="35">
        <v>3.2217477520806712</v>
      </c>
      <c r="CP108" s="35">
        <v>30.589246366998243</v>
      </c>
      <c r="CQ108" s="35">
        <v>2.0899434137088155</v>
      </c>
      <c r="CR108" s="35">
        <v>28.786618811948124</v>
      </c>
      <c r="CS108" s="35">
        <v>0</v>
      </c>
      <c r="CT108" s="35">
        <v>67.898180582927594</v>
      </c>
      <c r="CU108" s="35">
        <v>400.32687100733096</v>
      </c>
      <c r="CV108" s="28">
        <v>3.4480767163870531E-2</v>
      </c>
    </row>
    <row r="109" spans="2:100" x14ac:dyDescent="0.25">
      <c r="B109" s="21" t="s">
        <v>114</v>
      </c>
      <c r="C109" s="49">
        <v>0.3243443037845139</v>
      </c>
      <c r="D109" s="49">
        <v>6.2039817295387788E-2</v>
      </c>
      <c r="E109" s="49">
        <v>0.12999607749636333</v>
      </c>
      <c r="F109" s="49">
        <v>0.12098839261438012</v>
      </c>
      <c r="G109" s="49">
        <v>0</v>
      </c>
      <c r="H109" s="49">
        <v>0.25143605778851202</v>
      </c>
      <c r="I109" s="49">
        <v>0</v>
      </c>
      <c r="J109" s="49">
        <v>0.19288850757727977</v>
      </c>
      <c r="K109" s="49">
        <v>0</v>
      </c>
      <c r="L109" s="49">
        <v>1.6934658510346697E-4</v>
      </c>
      <c r="M109" s="49">
        <v>0</v>
      </c>
      <c r="N109" s="49">
        <v>0.16879295203678299</v>
      </c>
      <c r="O109" s="49">
        <v>0</v>
      </c>
      <c r="P109" s="49">
        <v>0.11102147912260402</v>
      </c>
      <c r="Q109" s="49">
        <v>0</v>
      </c>
      <c r="R109" s="49">
        <v>0.20472699472969996</v>
      </c>
      <c r="S109" s="49">
        <v>1.5664039290306273</v>
      </c>
      <c r="T109" s="27">
        <v>1.7205877331837684E-2</v>
      </c>
      <c r="U109" s="13"/>
      <c r="V109" s="21" t="s">
        <v>114</v>
      </c>
      <c r="W109" s="49">
        <v>10.927710307434598</v>
      </c>
      <c r="X109" s="49">
        <v>2.0902267837593524</v>
      </c>
      <c r="Y109" s="49">
        <v>12.999607749636338</v>
      </c>
      <c r="Z109" s="49">
        <v>4.911273268493038</v>
      </c>
      <c r="AA109" s="49">
        <v>0</v>
      </c>
      <c r="AB109" s="49">
        <v>8.4713077069536169</v>
      </c>
      <c r="AC109" s="49">
        <v>0</v>
      </c>
      <c r="AD109" s="49">
        <v>6.49874133087385</v>
      </c>
      <c r="AE109" s="49">
        <v>0</v>
      </c>
      <c r="AF109" s="49">
        <v>5.7055739902664984E-3</v>
      </c>
      <c r="AG109" s="49">
        <v>0</v>
      </c>
      <c r="AH109" s="49">
        <v>5.6869211522213998</v>
      </c>
      <c r="AI109" s="49">
        <v>0</v>
      </c>
      <c r="AJ109" s="49">
        <v>9.872131269445406</v>
      </c>
      <c r="AK109" s="49">
        <v>0</v>
      </c>
      <c r="AL109" s="49">
        <v>6.8976000639252479</v>
      </c>
      <c r="AM109" s="49">
        <v>68.36122520673311</v>
      </c>
      <c r="AN109" s="27">
        <v>1.7205877331837684E-2</v>
      </c>
      <c r="AO109" s="13"/>
      <c r="AP109" s="21" t="s">
        <v>114</v>
      </c>
      <c r="AQ109" s="49">
        <v>3.2018193858293591</v>
      </c>
      <c r="AR109" s="49">
        <v>0.6124364984737195</v>
      </c>
      <c r="AS109" s="49">
        <v>0</v>
      </c>
      <c r="AT109" s="49">
        <v>1.0700510378685115</v>
      </c>
      <c r="AU109" s="49">
        <v>0</v>
      </c>
      <c r="AV109" s="49">
        <v>2.4820933641511571</v>
      </c>
      <c r="AW109" s="49">
        <v>0</v>
      </c>
      <c r="AX109" s="49">
        <v>1.9041313679889411</v>
      </c>
      <c r="AY109" s="49">
        <v>0</v>
      </c>
      <c r="AZ109" s="49">
        <v>1.6717333179019486E-3</v>
      </c>
      <c r="BA109" s="49">
        <v>0</v>
      </c>
      <c r="BB109" s="49">
        <v>1.6662680359011155</v>
      </c>
      <c r="BC109" s="49">
        <v>0</v>
      </c>
      <c r="BD109" s="49">
        <v>0.18311909574556734</v>
      </c>
      <c r="BE109" s="49">
        <v>0</v>
      </c>
      <c r="BF109" s="49">
        <v>2.0209969864728481</v>
      </c>
      <c r="BG109" s="49">
        <v>13.142587505749123</v>
      </c>
      <c r="BH109" s="27">
        <v>1.7205877331837684E-2</v>
      </c>
      <c r="BI109" s="13"/>
      <c r="BJ109" s="21" t="s">
        <v>114</v>
      </c>
      <c r="BK109" s="49">
        <v>0</v>
      </c>
      <c r="BL109" s="49">
        <v>0</v>
      </c>
      <c r="BM109" s="49">
        <v>0.12999607749636333</v>
      </c>
      <c r="BN109" s="49">
        <v>1.2592222478299858E-2</v>
      </c>
      <c r="BO109" s="49">
        <v>0</v>
      </c>
      <c r="BP109" s="49">
        <v>0</v>
      </c>
      <c r="BQ109" s="49">
        <v>0</v>
      </c>
      <c r="BR109" s="49">
        <v>0</v>
      </c>
      <c r="BS109" s="49">
        <v>0</v>
      </c>
      <c r="BT109" s="49">
        <v>0</v>
      </c>
      <c r="BU109" s="49">
        <v>0</v>
      </c>
      <c r="BV109" s="49">
        <v>0</v>
      </c>
      <c r="BW109" s="49">
        <v>0</v>
      </c>
      <c r="BX109" s="49">
        <v>9.2471514723577619E-2</v>
      </c>
      <c r="BY109" s="49">
        <v>0</v>
      </c>
      <c r="BZ109" s="49">
        <v>0</v>
      </c>
      <c r="CA109" s="49">
        <v>0.2350598146982408</v>
      </c>
      <c r="CB109" s="27">
        <v>1.7205877331837684E-2</v>
      </c>
      <c r="CD109" s="21" t="s">
        <v>114</v>
      </c>
      <c r="CE109" s="49">
        <v>33.519847150247557</v>
      </c>
      <c r="CF109" s="49">
        <v>6.4115977025213686</v>
      </c>
      <c r="CG109" s="49">
        <v>14.208571270352509</v>
      </c>
      <c r="CH109" s="49">
        <v>12.57869423232362</v>
      </c>
      <c r="CI109" s="49">
        <v>0</v>
      </c>
      <c r="CJ109" s="49">
        <v>25.985035429298463</v>
      </c>
      <c r="CK109" s="49">
        <v>0</v>
      </c>
      <c r="CL109" s="49">
        <v>19.934351291476229</v>
      </c>
      <c r="CM109" s="49">
        <v>0</v>
      </c>
      <c r="CN109" s="49">
        <v>1.7501376105115499E-2</v>
      </c>
      <c r="CO109" s="49">
        <v>0</v>
      </c>
      <c r="CP109" s="49">
        <v>17.444160067848774</v>
      </c>
      <c r="CQ109" s="49">
        <v>0</v>
      </c>
      <c r="CR109" s="49">
        <v>12.024210372647376</v>
      </c>
      <c r="CS109" s="49">
        <v>0</v>
      </c>
      <c r="CT109" s="49">
        <v>21.157817451384243</v>
      </c>
      <c r="CU109" s="49">
        <v>163.28178634420527</v>
      </c>
      <c r="CV109" s="27">
        <v>1.7205877331837684E-2</v>
      </c>
    </row>
    <row r="110" spans="2:100" x14ac:dyDescent="0.25">
      <c r="B110" s="3" t="s">
        <v>115</v>
      </c>
      <c r="C110" s="35">
        <v>0.33467351370479292</v>
      </c>
      <c r="D110" s="35">
        <v>7.0520182832138054E-2</v>
      </c>
      <c r="E110" s="35">
        <v>0.18201661738368693</v>
      </c>
      <c r="F110" s="35">
        <v>0.24176511980019769</v>
      </c>
      <c r="G110" s="35">
        <v>0</v>
      </c>
      <c r="H110" s="35">
        <v>0.53511106865421521</v>
      </c>
      <c r="I110" s="35">
        <v>0</v>
      </c>
      <c r="J110" s="35">
        <v>0.19547838489421099</v>
      </c>
      <c r="K110" s="35">
        <v>0</v>
      </c>
      <c r="L110" s="35">
        <v>4.6940921693444097E-2</v>
      </c>
      <c r="M110" s="35">
        <v>2.4314140019139206E-2</v>
      </c>
      <c r="N110" s="35">
        <v>0.2253899210992579</v>
      </c>
      <c r="O110" s="35">
        <v>1.3193374966380676E-2</v>
      </c>
      <c r="P110" s="35">
        <v>0.273906653881138</v>
      </c>
      <c r="Q110" s="35">
        <v>0</v>
      </c>
      <c r="R110" s="35">
        <v>0.26162346444331691</v>
      </c>
      <c r="S110" s="35">
        <v>2.4049333633719181</v>
      </c>
      <c r="T110" s="28">
        <v>4.9509062817955703E-2</v>
      </c>
      <c r="U110" s="13"/>
      <c r="V110" s="3" t="s">
        <v>115</v>
      </c>
      <c r="W110" s="35">
        <v>11.275718927892699</v>
      </c>
      <c r="X110" s="35">
        <v>2.3759446977336567</v>
      </c>
      <c r="Y110" s="35">
        <v>16.781883219867197</v>
      </c>
      <c r="Z110" s="35">
        <v>24.176511980019768</v>
      </c>
      <c r="AA110" s="35">
        <v>0</v>
      </c>
      <c r="AB110" s="35">
        <v>18.028800482465041</v>
      </c>
      <c r="AC110" s="35">
        <v>0</v>
      </c>
      <c r="AD110" s="35">
        <v>6.5859986951037541</v>
      </c>
      <c r="AE110" s="35">
        <v>0</v>
      </c>
      <c r="AF110" s="35">
        <v>1.5815193541081167</v>
      </c>
      <c r="AG110" s="35">
        <v>0.81918466087839681</v>
      </c>
      <c r="AH110" s="35">
        <v>7.5937691374552188</v>
      </c>
      <c r="AI110" s="35">
        <v>0.4445072040042779</v>
      </c>
      <c r="AJ110" s="35">
        <v>18.434562868099004</v>
      </c>
      <c r="AK110" s="35">
        <v>0</v>
      </c>
      <c r="AL110" s="35">
        <v>8.8145387346262876</v>
      </c>
      <c r="AM110" s="35">
        <v>116.9129399622534</v>
      </c>
      <c r="AN110" s="28">
        <v>4.9509062817955703E-2</v>
      </c>
      <c r="AO110" s="13"/>
      <c r="AP110" s="3" t="s">
        <v>115</v>
      </c>
      <c r="AQ110" s="35">
        <v>3.3037859200867996</v>
      </c>
      <c r="AR110" s="35">
        <v>0.69615185421656534</v>
      </c>
      <c r="AS110" s="35">
        <v>0.2113699517690929</v>
      </c>
      <c r="AT110" s="35">
        <v>0</v>
      </c>
      <c r="AU110" s="35">
        <v>0</v>
      </c>
      <c r="AV110" s="35">
        <v>5.2824389798046951</v>
      </c>
      <c r="AW110" s="35">
        <v>0</v>
      </c>
      <c r="AX110" s="35">
        <v>1.9296977778303157</v>
      </c>
      <c r="AY110" s="35">
        <v>0</v>
      </c>
      <c r="AZ110" s="35">
        <v>0.46338520921465071</v>
      </c>
      <c r="BA110" s="35">
        <v>0.24002112555912361</v>
      </c>
      <c r="BB110" s="35">
        <v>2.2249745419472644</v>
      </c>
      <c r="BC110" s="35">
        <v>0.13024062158322494</v>
      </c>
      <c r="BD110" s="35">
        <v>1.333342442518834</v>
      </c>
      <c r="BE110" s="35">
        <v>0</v>
      </c>
      <c r="BF110" s="35">
        <v>2.5826600636062889</v>
      </c>
      <c r="BG110" s="35">
        <v>18.398068488136857</v>
      </c>
      <c r="BH110" s="28">
        <v>4.9509062817955703E-2</v>
      </c>
      <c r="BI110" s="13"/>
      <c r="BJ110" s="3" t="s">
        <v>115</v>
      </c>
      <c r="BK110" s="35">
        <v>0</v>
      </c>
      <c r="BL110" s="35">
        <v>0</v>
      </c>
      <c r="BM110" s="35">
        <v>0.16060484126947794</v>
      </c>
      <c r="BN110" s="35">
        <v>0.24176511980019763</v>
      </c>
      <c r="BO110" s="35">
        <v>0</v>
      </c>
      <c r="BP110" s="35">
        <v>0</v>
      </c>
      <c r="BQ110" s="35">
        <v>0</v>
      </c>
      <c r="BR110" s="35">
        <v>0</v>
      </c>
      <c r="BS110" s="35">
        <v>0</v>
      </c>
      <c r="BT110" s="35">
        <v>0</v>
      </c>
      <c r="BU110" s="35">
        <v>0</v>
      </c>
      <c r="BV110" s="35">
        <v>0</v>
      </c>
      <c r="BW110" s="35">
        <v>0</v>
      </c>
      <c r="BX110" s="35">
        <v>0.13883906445397967</v>
      </c>
      <c r="BY110" s="35">
        <v>0</v>
      </c>
      <c r="BZ110" s="35">
        <v>0</v>
      </c>
      <c r="CA110" s="35">
        <v>0.54120902552365524</v>
      </c>
      <c r="CB110" s="28">
        <v>4.9509062817955703E-2</v>
      </c>
      <c r="CD110" s="3" t="s">
        <v>115</v>
      </c>
      <c r="CE110" s="35">
        <v>34.587334797388692</v>
      </c>
      <c r="CF110" s="35">
        <v>7.288013761793219</v>
      </c>
      <c r="CG110" s="35">
        <v>19.766941175824567</v>
      </c>
      <c r="CH110" s="35">
        <v>26.424927594161598</v>
      </c>
      <c r="CI110" s="35">
        <v>0</v>
      </c>
      <c r="CJ110" s="35">
        <v>55.301853679575352</v>
      </c>
      <c r="CK110" s="35">
        <v>0</v>
      </c>
      <c r="CL110" s="35">
        <v>20.202006036105576</v>
      </c>
      <c r="CM110" s="35">
        <v>0</v>
      </c>
      <c r="CN110" s="35">
        <v>4.851179755268177</v>
      </c>
      <c r="CO110" s="35">
        <v>2.5127811634784658</v>
      </c>
      <c r="CP110" s="35">
        <v>23.293258479645917</v>
      </c>
      <c r="CQ110" s="35">
        <v>1.3634890673547821</v>
      </c>
      <c r="CR110" s="35">
        <v>29.13387177554965</v>
      </c>
      <c r="CS110" s="35">
        <v>0</v>
      </c>
      <c r="CT110" s="35">
        <v>27.037868205894235</v>
      </c>
      <c r="CU110" s="35">
        <v>251.7635254920402</v>
      </c>
      <c r="CV110" s="28">
        <v>4.9509062817955703E-2</v>
      </c>
    </row>
    <row r="111" spans="2:100" x14ac:dyDescent="0.25">
      <c r="B111" s="21" t="s">
        <v>116</v>
      </c>
      <c r="C111" s="49">
        <v>0.84472922618117607</v>
      </c>
      <c r="D111" s="49">
        <v>0.30807135440747979</v>
      </c>
      <c r="E111" s="49">
        <v>0.67168406200393815</v>
      </c>
      <c r="F111" s="49">
        <v>1.2767072784449389</v>
      </c>
      <c r="G111" s="49">
        <v>0</v>
      </c>
      <c r="H111" s="49">
        <v>1.1314572074446938</v>
      </c>
      <c r="I111" s="49">
        <v>0</v>
      </c>
      <c r="J111" s="49">
        <v>1.4886812191784076</v>
      </c>
      <c r="K111" s="49">
        <v>0</v>
      </c>
      <c r="L111" s="49">
        <v>0</v>
      </c>
      <c r="M111" s="49">
        <v>1.2199714612408965</v>
      </c>
      <c r="N111" s="49">
        <v>0</v>
      </c>
      <c r="O111" s="49">
        <v>0</v>
      </c>
      <c r="P111" s="49">
        <v>4.4382524990761709</v>
      </c>
      <c r="Q111" s="49">
        <v>0</v>
      </c>
      <c r="R111" s="49">
        <v>0</v>
      </c>
      <c r="S111" s="49">
        <v>11.379554307977703</v>
      </c>
      <c r="T111" s="27">
        <v>5.8657451135000968E-3</v>
      </c>
      <c r="U111" s="13"/>
      <c r="V111" s="21" t="s">
        <v>116</v>
      </c>
      <c r="W111" s="49">
        <v>28.460361918562104</v>
      </c>
      <c r="X111" s="49">
        <v>10.379447012643087</v>
      </c>
      <c r="Y111" s="49">
        <v>67.168406200393804</v>
      </c>
      <c r="Z111" s="49">
        <v>127.6707278444939</v>
      </c>
      <c r="AA111" s="49">
        <v>0</v>
      </c>
      <c r="AB111" s="49">
        <v>38.120714450496656</v>
      </c>
      <c r="AC111" s="49">
        <v>0</v>
      </c>
      <c r="AD111" s="49">
        <v>50.156197946082095</v>
      </c>
      <c r="AE111" s="49">
        <v>0</v>
      </c>
      <c r="AF111" s="49">
        <v>0</v>
      </c>
      <c r="AG111" s="49">
        <v>41.102909951627581</v>
      </c>
      <c r="AH111" s="49">
        <v>0</v>
      </c>
      <c r="AI111" s="49">
        <v>0</v>
      </c>
      <c r="AJ111" s="49">
        <v>269.43878129385706</v>
      </c>
      <c r="AK111" s="49">
        <v>0</v>
      </c>
      <c r="AL111" s="49">
        <v>0</v>
      </c>
      <c r="AM111" s="49">
        <v>632.49754661815632</v>
      </c>
      <c r="AN111" s="27">
        <v>5.8657451135000968E-3</v>
      </c>
      <c r="AO111" s="13"/>
      <c r="AP111" s="21" t="s">
        <v>116</v>
      </c>
      <c r="AQ111" s="49">
        <v>8.3388867342662945</v>
      </c>
      <c r="AR111" s="49">
        <v>3.0411782271222112</v>
      </c>
      <c r="AS111" s="49">
        <v>0</v>
      </c>
      <c r="AT111" s="49">
        <v>0</v>
      </c>
      <c r="AU111" s="49">
        <v>0</v>
      </c>
      <c r="AV111" s="49">
        <v>11.169370261053254</v>
      </c>
      <c r="AW111" s="49">
        <v>0</v>
      </c>
      <c r="AX111" s="49">
        <v>14.695767217950731</v>
      </c>
      <c r="AY111" s="49">
        <v>0</v>
      </c>
      <c r="AZ111" s="49">
        <v>0</v>
      </c>
      <c r="BA111" s="49">
        <v>12.043153615408638</v>
      </c>
      <c r="BB111" s="49">
        <v>0</v>
      </c>
      <c r="BC111" s="49">
        <v>0</v>
      </c>
      <c r="BD111" s="49">
        <v>25.961837694922043</v>
      </c>
      <c r="BE111" s="49">
        <v>0</v>
      </c>
      <c r="BF111" s="49">
        <v>0</v>
      </c>
      <c r="BG111" s="49">
        <v>75.25019375072317</v>
      </c>
      <c r="BH111" s="27">
        <v>5.8657451135000968E-3</v>
      </c>
      <c r="BI111" s="13"/>
      <c r="BJ111" s="21" t="s">
        <v>116</v>
      </c>
      <c r="BK111" s="49">
        <v>0</v>
      </c>
      <c r="BL111" s="49">
        <v>0</v>
      </c>
      <c r="BM111" s="49">
        <v>0.67168406200393838</v>
      </c>
      <c r="BN111" s="49">
        <v>1.2767072784449398</v>
      </c>
      <c r="BO111" s="49">
        <v>0</v>
      </c>
      <c r="BP111" s="49">
        <v>0</v>
      </c>
      <c r="BQ111" s="49">
        <v>0</v>
      </c>
      <c r="BR111" s="49">
        <v>0</v>
      </c>
      <c r="BS111" s="49">
        <v>0</v>
      </c>
      <c r="BT111" s="49">
        <v>0</v>
      </c>
      <c r="BU111" s="49">
        <v>0</v>
      </c>
      <c r="BV111" s="49">
        <v>0</v>
      </c>
      <c r="BW111" s="49">
        <v>0</v>
      </c>
      <c r="BX111" s="49">
        <v>1.8083183405805681</v>
      </c>
      <c r="BY111" s="49">
        <v>0</v>
      </c>
      <c r="BZ111" s="49">
        <v>0</v>
      </c>
      <c r="CA111" s="49">
        <v>3.756709681029446</v>
      </c>
      <c r="CB111" s="27">
        <v>5.8657451135000968E-3</v>
      </c>
      <c r="CD111" s="21" t="s">
        <v>116</v>
      </c>
      <c r="CE111" s="49">
        <v>87.299805221033836</v>
      </c>
      <c r="CF111" s="49">
        <v>31.838094859742423</v>
      </c>
      <c r="CG111" s="49">
        <v>73.415067977030446</v>
      </c>
      <c r="CH111" s="49">
        <v>139.54410553403193</v>
      </c>
      <c r="CI111" s="49">
        <v>0</v>
      </c>
      <c r="CJ111" s="49">
        <v>116.93213726296646</v>
      </c>
      <c r="CK111" s="49">
        <v>0</v>
      </c>
      <c r="CL111" s="49">
        <v>153.84998700472619</v>
      </c>
      <c r="CM111" s="49">
        <v>0</v>
      </c>
      <c r="CN111" s="49">
        <v>0</v>
      </c>
      <c r="CO111" s="49">
        <v>126.07977519971301</v>
      </c>
      <c r="CP111" s="49">
        <v>0</v>
      </c>
      <c r="CQ111" s="49">
        <v>0</v>
      </c>
      <c r="CR111" s="49">
        <v>469.4436734535949</v>
      </c>
      <c r="CS111" s="49">
        <v>0</v>
      </c>
      <c r="CT111" s="49">
        <v>0</v>
      </c>
      <c r="CU111" s="49">
        <v>1198.4026465128393</v>
      </c>
      <c r="CV111" s="27">
        <v>5.8657451135000968E-3</v>
      </c>
    </row>
    <row r="112" spans="2:100" x14ac:dyDescent="0.25">
      <c r="B112" s="3" t="s">
        <v>117</v>
      </c>
      <c r="C112" s="35">
        <v>0.94947014976628474</v>
      </c>
      <c r="D112" s="35">
        <v>0.29692687676479723</v>
      </c>
      <c r="E112" s="35">
        <v>0.92971825803331809</v>
      </c>
      <c r="F112" s="35">
        <v>0.86575629228068518</v>
      </c>
      <c r="G112" s="35">
        <v>0</v>
      </c>
      <c r="H112" s="35">
        <v>0.97855006649508058</v>
      </c>
      <c r="I112" s="35">
        <v>0</v>
      </c>
      <c r="J112" s="35">
        <v>1.2691566695882515</v>
      </c>
      <c r="K112" s="35">
        <v>0</v>
      </c>
      <c r="L112" s="35">
        <v>2.3014358599236597E-3</v>
      </c>
      <c r="M112" s="35">
        <v>0.54480927498362819</v>
      </c>
      <c r="N112" s="35">
        <v>0</v>
      </c>
      <c r="O112" s="35">
        <v>0</v>
      </c>
      <c r="P112" s="35">
        <v>2.9449779631339994</v>
      </c>
      <c r="Q112" s="35">
        <v>0</v>
      </c>
      <c r="R112" s="35">
        <v>0</v>
      </c>
      <c r="S112" s="35">
        <v>8.781666986905968</v>
      </c>
      <c r="T112" s="28">
        <v>6.5973894623716058E-3</v>
      </c>
      <c r="U112" s="13"/>
      <c r="V112" s="3" t="s">
        <v>117</v>
      </c>
      <c r="W112" s="35">
        <v>31.989261476581287</v>
      </c>
      <c r="X112" s="35">
        <v>10.003970638352147</v>
      </c>
      <c r="Y112" s="35">
        <v>66.653253509300697</v>
      </c>
      <c r="Z112" s="35">
        <v>86.575629228068536</v>
      </c>
      <c r="AA112" s="35">
        <v>0</v>
      </c>
      <c r="AB112" s="35">
        <v>32.969013246748723</v>
      </c>
      <c r="AC112" s="35">
        <v>0</v>
      </c>
      <c r="AD112" s="35">
        <v>42.760043133740844</v>
      </c>
      <c r="AE112" s="35">
        <v>0</v>
      </c>
      <c r="AF112" s="35">
        <v>7.7539281790797693E-2</v>
      </c>
      <c r="AG112" s="35">
        <v>18.355549520548841</v>
      </c>
      <c r="AH112" s="35">
        <v>0</v>
      </c>
      <c r="AI112" s="35">
        <v>0</v>
      </c>
      <c r="AJ112" s="35">
        <v>152.88439322110395</v>
      </c>
      <c r="AK112" s="35">
        <v>0</v>
      </c>
      <c r="AL112" s="35">
        <v>0</v>
      </c>
      <c r="AM112" s="35">
        <v>442.26865325623578</v>
      </c>
      <c r="AN112" s="28">
        <v>6.5973894623716058E-3</v>
      </c>
      <c r="AO112" s="13"/>
      <c r="AP112" s="3" t="s">
        <v>117</v>
      </c>
      <c r="AQ112" s="35">
        <v>9.3728543905852426</v>
      </c>
      <c r="AR112" s="35">
        <v>2.9311636403237635</v>
      </c>
      <c r="AS112" s="35">
        <v>3.9181853253366037</v>
      </c>
      <c r="AT112" s="35">
        <v>0</v>
      </c>
      <c r="AU112" s="35">
        <v>0</v>
      </c>
      <c r="AV112" s="35">
        <v>9.6599216830708752</v>
      </c>
      <c r="AW112" s="35">
        <v>0</v>
      </c>
      <c r="AX112" s="35">
        <v>12.528693678067642</v>
      </c>
      <c r="AY112" s="35">
        <v>0</v>
      </c>
      <c r="AZ112" s="35">
        <v>2.2719011450381674E-2</v>
      </c>
      <c r="BA112" s="35">
        <v>5.3781764559094603</v>
      </c>
      <c r="BB112" s="35">
        <v>0</v>
      </c>
      <c r="BC112" s="35">
        <v>0</v>
      </c>
      <c r="BD112" s="35">
        <v>21.08273775903308</v>
      </c>
      <c r="BE112" s="35">
        <v>0</v>
      </c>
      <c r="BF112" s="35">
        <v>0</v>
      </c>
      <c r="BG112" s="35">
        <v>64.894451943777057</v>
      </c>
      <c r="BH112" s="28">
        <v>6.5973894623716058E-3</v>
      </c>
      <c r="BI112" s="13"/>
      <c r="BJ112" s="3" t="s">
        <v>117</v>
      </c>
      <c r="BK112" s="35">
        <v>0</v>
      </c>
      <c r="BL112" s="35">
        <v>0</v>
      </c>
      <c r="BM112" s="35">
        <v>0.53280608457671963</v>
      </c>
      <c r="BN112" s="35">
        <v>0.8657562922806854</v>
      </c>
      <c r="BO112" s="35">
        <v>0</v>
      </c>
      <c r="BP112" s="35">
        <v>0</v>
      </c>
      <c r="BQ112" s="35">
        <v>0</v>
      </c>
      <c r="BR112" s="35">
        <v>0</v>
      </c>
      <c r="BS112" s="35">
        <v>0</v>
      </c>
      <c r="BT112" s="35">
        <v>0</v>
      </c>
      <c r="BU112" s="35">
        <v>0</v>
      </c>
      <c r="BV112" s="35">
        <v>0</v>
      </c>
      <c r="BW112" s="35">
        <v>0</v>
      </c>
      <c r="BX112" s="35">
        <v>0.80929662814394754</v>
      </c>
      <c r="BY112" s="35">
        <v>0</v>
      </c>
      <c r="BZ112" s="35">
        <v>0</v>
      </c>
      <c r="CA112" s="35">
        <v>2.2078590050013522</v>
      </c>
      <c r="CB112" s="28">
        <v>6.5973894623716058E-3</v>
      </c>
      <c r="CD112" s="3" t="s">
        <v>117</v>
      </c>
      <c r="CE112" s="35">
        <v>98.124412615036903</v>
      </c>
      <c r="CF112" s="35">
        <v>30.686352150549475</v>
      </c>
      <c r="CG112" s="35">
        <v>99.255187215184321</v>
      </c>
      <c r="CH112" s="35">
        <v>94.627162746278913</v>
      </c>
      <c r="CI112" s="35">
        <v>0</v>
      </c>
      <c r="CJ112" s="35">
        <v>101.12972010006899</v>
      </c>
      <c r="CK112" s="35">
        <v>0</v>
      </c>
      <c r="CL112" s="35">
        <v>131.16289411569014</v>
      </c>
      <c r="CM112" s="35">
        <v>0</v>
      </c>
      <c r="CN112" s="35">
        <v>0.23784533087404575</v>
      </c>
      <c r="CO112" s="35">
        <v>56.304129316916111</v>
      </c>
      <c r="CP112" s="35">
        <v>0</v>
      </c>
      <c r="CQ112" s="35">
        <v>0</v>
      </c>
      <c r="CR112" s="35">
        <v>309.17130305545078</v>
      </c>
      <c r="CS112" s="35">
        <v>0</v>
      </c>
      <c r="CT112" s="35">
        <v>0</v>
      </c>
      <c r="CU112" s="35">
        <v>920.69900664604984</v>
      </c>
      <c r="CV112" s="28">
        <v>6.5973894623716058E-3</v>
      </c>
    </row>
    <row r="113" spans="2:100" x14ac:dyDescent="0.25">
      <c r="B113" s="21" t="s">
        <v>118</v>
      </c>
      <c r="C113" s="49">
        <v>0.12629600093133497</v>
      </c>
      <c r="D113" s="49">
        <v>6.0824039671231123E-2</v>
      </c>
      <c r="E113" s="49">
        <v>0.31329759156505421</v>
      </c>
      <c r="F113" s="49">
        <v>7.4881074484013793E-2</v>
      </c>
      <c r="G113" s="49">
        <v>0</v>
      </c>
      <c r="H113" s="49">
        <v>0.15225669428454058</v>
      </c>
      <c r="I113" s="49">
        <v>0</v>
      </c>
      <c r="J113" s="49">
        <v>0.19351419953349813</v>
      </c>
      <c r="K113" s="49">
        <v>0</v>
      </c>
      <c r="L113" s="49">
        <v>0</v>
      </c>
      <c r="M113" s="49">
        <v>0</v>
      </c>
      <c r="N113" s="49">
        <v>0.10806547676097697</v>
      </c>
      <c r="O113" s="49">
        <v>0</v>
      </c>
      <c r="P113" s="49">
        <v>0</v>
      </c>
      <c r="Q113" s="49">
        <v>0</v>
      </c>
      <c r="R113" s="49">
        <v>0.32364601189535297</v>
      </c>
      <c r="S113" s="49">
        <v>1.3527810891260028</v>
      </c>
      <c r="T113" s="27">
        <v>7.3205742632012488E-2</v>
      </c>
      <c r="U113" s="13"/>
      <c r="V113" s="21" t="s">
        <v>118</v>
      </c>
      <c r="W113" s="49">
        <v>4.2551267127602808</v>
      </c>
      <c r="X113" s="49">
        <v>2.0492651712999215</v>
      </c>
      <c r="Y113" s="49">
        <v>10.555527816250656</v>
      </c>
      <c r="Z113" s="49">
        <v>7.4881074484013794</v>
      </c>
      <c r="AA113" s="49">
        <v>0</v>
      </c>
      <c r="AB113" s="49">
        <v>5.1297865511906702</v>
      </c>
      <c r="AC113" s="49">
        <v>0</v>
      </c>
      <c r="AD113" s="49">
        <v>6.5198219552580756</v>
      </c>
      <c r="AE113" s="49">
        <v>0</v>
      </c>
      <c r="AF113" s="49">
        <v>0</v>
      </c>
      <c r="AG113" s="49">
        <v>0</v>
      </c>
      <c r="AH113" s="49">
        <v>3.6409093993626289</v>
      </c>
      <c r="AI113" s="49">
        <v>0</v>
      </c>
      <c r="AJ113" s="49">
        <v>0</v>
      </c>
      <c r="AK113" s="49">
        <v>0</v>
      </c>
      <c r="AL113" s="49">
        <v>10.904183668040195</v>
      </c>
      <c r="AM113" s="49">
        <v>50.542728722563808</v>
      </c>
      <c r="AN113" s="27">
        <v>7.3205742632012488E-2</v>
      </c>
      <c r="AO113" s="13"/>
      <c r="AP113" s="21" t="s">
        <v>118</v>
      </c>
      <c r="AQ113" s="49">
        <v>1.2467522303191958</v>
      </c>
      <c r="AR113" s="49">
        <v>0.60043474502696081</v>
      </c>
      <c r="AS113" s="49">
        <v>3.0927699068613448</v>
      </c>
      <c r="AT113" s="49">
        <v>0</v>
      </c>
      <c r="AU113" s="49">
        <v>0</v>
      </c>
      <c r="AV113" s="49">
        <v>1.5030275842501553</v>
      </c>
      <c r="AW113" s="49">
        <v>0</v>
      </c>
      <c r="AX113" s="49">
        <v>1.9103079914461782</v>
      </c>
      <c r="AY113" s="49">
        <v>0</v>
      </c>
      <c r="AZ113" s="49">
        <v>0</v>
      </c>
      <c r="BA113" s="49">
        <v>0</v>
      </c>
      <c r="BB113" s="49">
        <v>1.0667865425565335</v>
      </c>
      <c r="BC113" s="49">
        <v>0</v>
      </c>
      <c r="BD113" s="49">
        <v>0</v>
      </c>
      <c r="BE113" s="49">
        <v>0</v>
      </c>
      <c r="BF113" s="49">
        <v>3.1949260799146439</v>
      </c>
      <c r="BG113" s="49">
        <v>12.615005080375013</v>
      </c>
      <c r="BH113" s="27">
        <v>7.3205742632012488E-2</v>
      </c>
      <c r="BI113" s="13"/>
      <c r="BJ113" s="21" t="s">
        <v>118</v>
      </c>
      <c r="BK113" s="49">
        <v>0</v>
      </c>
      <c r="BL113" s="49">
        <v>0</v>
      </c>
      <c r="BM113" s="49">
        <v>0</v>
      </c>
      <c r="BN113" s="49">
        <v>7.4881074484013821E-2</v>
      </c>
      <c r="BO113" s="49">
        <v>0</v>
      </c>
      <c r="BP113" s="49">
        <v>0</v>
      </c>
      <c r="BQ113" s="49">
        <v>0</v>
      </c>
      <c r="BR113" s="49">
        <v>0</v>
      </c>
      <c r="BS113" s="49">
        <v>0</v>
      </c>
      <c r="BT113" s="49">
        <v>0</v>
      </c>
      <c r="BU113" s="49">
        <v>0</v>
      </c>
      <c r="BV113" s="49">
        <v>0</v>
      </c>
      <c r="BW113" s="49">
        <v>0</v>
      </c>
      <c r="BX113" s="49">
        <v>0</v>
      </c>
      <c r="BY113" s="49">
        <v>0</v>
      </c>
      <c r="BZ113" s="49">
        <v>0</v>
      </c>
      <c r="CA113" s="49">
        <v>7.4881074484013821E-2</v>
      </c>
      <c r="CB113" s="27">
        <v>7.3205742632012488E-2</v>
      </c>
      <c r="CD113" s="21" t="s">
        <v>118</v>
      </c>
      <c r="CE113" s="49">
        <v>13.052249099211657</v>
      </c>
      <c r="CF113" s="49">
        <v>6.2859513456872529</v>
      </c>
      <c r="CG113" s="49">
        <v>32.378208154931414</v>
      </c>
      <c r="CH113" s="49">
        <v>8.1845014411027126</v>
      </c>
      <c r="CI113" s="49">
        <v>0</v>
      </c>
      <c r="CJ113" s="49">
        <v>15.735195779514871</v>
      </c>
      <c r="CK113" s="49">
        <v>0</v>
      </c>
      <c r="CL113" s="49">
        <v>19.999014362450044</v>
      </c>
      <c r="CM113" s="49">
        <v>0</v>
      </c>
      <c r="CN113" s="49">
        <v>0</v>
      </c>
      <c r="CO113" s="49">
        <v>0</v>
      </c>
      <c r="CP113" s="49">
        <v>11.168188314024349</v>
      </c>
      <c r="CQ113" s="49">
        <v>0</v>
      </c>
      <c r="CR113" s="49">
        <v>0</v>
      </c>
      <c r="CS113" s="49">
        <v>0</v>
      </c>
      <c r="CT113" s="49">
        <v>33.4476811306264</v>
      </c>
      <c r="CU113" s="49">
        <v>140.25098962754871</v>
      </c>
      <c r="CV113" s="27">
        <v>7.3205742632012488E-2</v>
      </c>
    </row>
    <row r="114" spans="2:100" x14ac:dyDescent="0.25">
      <c r="B114" s="3" t="s">
        <v>119</v>
      </c>
      <c r="C114" s="35">
        <v>0.11995188907924101</v>
      </c>
      <c r="D114" s="35">
        <v>7.1190996134879017E-2</v>
      </c>
      <c r="E114" s="35">
        <v>0.11580276163968925</v>
      </c>
      <c r="F114" s="35">
        <v>0.11380964486739908</v>
      </c>
      <c r="G114" s="35">
        <v>0</v>
      </c>
      <c r="H114" s="35">
        <v>0.24639853546707885</v>
      </c>
      <c r="I114" s="35">
        <v>1.1527762892356618E-2</v>
      </c>
      <c r="J114" s="35">
        <v>0.21058741497269698</v>
      </c>
      <c r="K114" s="35">
        <v>0</v>
      </c>
      <c r="L114" s="35">
        <v>2.2911153283499578E-2</v>
      </c>
      <c r="M114" s="35">
        <v>0</v>
      </c>
      <c r="N114" s="35">
        <v>5.4384994929052299E-2</v>
      </c>
      <c r="O114" s="35">
        <v>1.2066512030720955E-2</v>
      </c>
      <c r="P114" s="35">
        <v>0</v>
      </c>
      <c r="Q114" s="35">
        <v>0</v>
      </c>
      <c r="R114" s="35">
        <v>0.32501564472413497</v>
      </c>
      <c r="S114" s="35">
        <v>1.3036473100207486</v>
      </c>
      <c r="T114" s="28">
        <v>8.9665072784231303E-2</v>
      </c>
      <c r="U114" s="13"/>
      <c r="V114" s="3" t="s">
        <v>119</v>
      </c>
      <c r="W114" s="35">
        <v>4.0413828126247502</v>
      </c>
      <c r="X114" s="35">
        <v>2.3985455368949826</v>
      </c>
      <c r="Y114" s="35">
        <v>11.580276163968925</v>
      </c>
      <c r="Z114" s="35">
        <v>7.9783625324460345</v>
      </c>
      <c r="AA114" s="35">
        <v>0</v>
      </c>
      <c r="AB114" s="35">
        <v>8.3015850265995965</v>
      </c>
      <c r="AC114" s="35">
        <v>0.38838990514277932</v>
      </c>
      <c r="AD114" s="35">
        <v>7.0950475724773012</v>
      </c>
      <c r="AE114" s="35">
        <v>0</v>
      </c>
      <c r="AF114" s="35">
        <v>0.77191565558570863</v>
      </c>
      <c r="AG114" s="35">
        <v>0</v>
      </c>
      <c r="AH114" s="35">
        <v>1.8323228209083198</v>
      </c>
      <c r="AI114" s="35">
        <v>0.40654127837095294</v>
      </c>
      <c r="AJ114" s="35">
        <v>0</v>
      </c>
      <c r="AK114" s="35">
        <v>0</v>
      </c>
      <c r="AL114" s="35">
        <v>10.950328923578301</v>
      </c>
      <c r="AM114" s="35">
        <v>55.744698228597642</v>
      </c>
      <c r="AN114" s="28">
        <v>8.9665072784231303E-2</v>
      </c>
      <c r="AO114" s="13"/>
      <c r="AP114" s="3" t="s">
        <v>119</v>
      </c>
      <c r="AQ114" s="35">
        <v>1.1841252623814496</v>
      </c>
      <c r="AR114" s="35">
        <v>0.70277390064046408</v>
      </c>
      <c r="AS114" s="35">
        <v>0</v>
      </c>
      <c r="AT114" s="35">
        <v>0.50656338407458501</v>
      </c>
      <c r="AU114" s="35">
        <v>0</v>
      </c>
      <c r="AV114" s="35">
        <v>2.4323646146799494</v>
      </c>
      <c r="AW114" s="35">
        <v>0.11379825165208918</v>
      </c>
      <c r="AX114" s="35">
        <v>2.0788491112803262</v>
      </c>
      <c r="AY114" s="35">
        <v>0</v>
      </c>
      <c r="AZ114" s="35">
        <v>0.22617130585883108</v>
      </c>
      <c r="BA114" s="35">
        <v>0</v>
      </c>
      <c r="BB114" s="35">
        <v>0.53687063108639987</v>
      </c>
      <c r="BC114" s="35">
        <v>0.11911660444936745</v>
      </c>
      <c r="BD114" s="35">
        <v>0</v>
      </c>
      <c r="BE114" s="35">
        <v>0</v>
      </c>
      <c r="BF114" s="35">
        <v>3.2084466409095223</v>
      </c>
      <c r="BG114" s="35">
        <v>11.109079707012985</v>
      </c>
      <c r="BH114" s="28">
        <v>8.9665072784231303E-2</v>
      </c>
      <c r="BI114" s="13"/>
      <c r="BJ114" s="3" t="s">
        <v>119</v>
      </c>
      <c r="BK114" s="35">
        <v>0</v>
      </c>
      <c r="BL114" s="35">
        <v>0</v>
      </c>
      <c r="BM114" s="35">
        <v>0.11580276163968942</v>
      </c>
      <c r="BN114" s="35">
        <v>6.2494774060643687E-2</v>
      </c>
      <c r="BO114" s="35">
        <v>0</v>
      </c>
      <c r="BP114" s="35">
        <v>0</v>
      </c>
      <c r="BQ114" s="35">
        <v>0</v>
      </c>
      <c r="BR114" s="35">
        <v>0</v>
      </c>
      <c r="BS114" s="35">
        <v>0</v>
      </c>
      <c r="BT114" s="35">
        <v>0</v>
      </c>
      <c r="BU114" s="35">
        <v>0</v>
      </c>
      <c r="BV114" s="35">
        <v>0</v>
      </c>
      <c r="BW114" s="35">
        <v>0</v>
      </c>
      <c r="BX114" s="35">
        <v>0</v>
      </c>
      <c r="BY114" s="35">
        <v>0</v>
      </c>
      <c r="BZ114" s="35">
        <v>0</v>
      </c>
      <c r="CA114" s="35">
        <v>0.1782975357003331</v>
      </c>
      <c r="CB114" s="28">
        <v>8.9665072784231303E-2</v>
      </c>
      <c r="CD114" s="3" t="s">
        <v>119</v>
      </c>
      <c r="CE114" s="35">
        <v>12.39660737187139</v>
      </c>
      <c r="CF114" s="35">
        <v>7.3573399658050178</v>
      </c>
      <c r="CG114" s="35">
        <v>12.657241847218053</v>
      </c>
      <c r="CH114" s="35">
        <v>12.133890872705184</v>
      </c>
      <c r="CI114" s="35">
        <v>0</v>
      </c>
      <c r="CJ114" s="35">
        <v>25.464425151084384</v>
      </c>
      <c r="CK114" s="35">
        <v>1.1913538965457218</v>
      </c>
      <c r="CL114" s="35">
        <v>21.763471345993732</v>
      </c>
      <c r="CM114" s="35">
        <v>0</v>
      </c>
      <c r="CN114" s="35">
        <v>2.3677874010361024</v>
      </c>
      <c r="CO114" s="35">
        <v>0</v>
      </c>
      <c r="CP114" s="35">
        <v>5.6204986368435197</v>
      </c>
      <c r="CQ114" s="35">
        <v>1.2470317319804276</v>
      </c>
      <c r="CR114" s="35">
        <v>0</v>
      </c>
      <c r="CS114" s="35">
        <v>0</v>
      </c>
      <c r="CT114" s="35">
        <v>33.589227883681779</v>
      </c>
      <c r="CU114" s="35">
        <v>135.78887610476531</v>
      </c>
      <c r="CV114" s="28">
        <v>8.9665072784231303E-2</v>
      </c>
    </row>
    <row r="115" spans="2:100" x14ac:dyDescent="0.25">
      <c r="B115" s="21" t="s">
        <v>120</v>
      </c>
      <c r="C115" s="49">
        <v>0.26057871068082306</v>
      </c>
      <c r="D115" s="49">
        <v>6.6750645748866744E-2</v>
      </c>
      <c r="E115" s="49">
        <v>1.38569057527285E-2</v>
      </c>
      <c r="F115" s="49">
        <v>8.4382178784233236E-2</v>
      </c>
      <c r="G115" s="49">
        <v>0</v>
      </c>
      <c r="H115" s="49">
        <v>2.1034303046261235E-2</v>
      </c>
      <c r="I115" s="49">
        <v>0</v>
      </c>
      <c r="J115" s="49">
        <v>3.6091690767082817E-2</v>
      </c>
      <c r="K115" s="49">
        <v>0</v>
      </c>
      <c r="L115" s="49">
        <v>0</v>
      </c>
      <c r="M115" s="49">
        <v>0</v>
      </c>
      <c r="N115" s="49">
        <v>0</v>
      </c>
      <c r="O115" s="49">
        <v>0</v>
      </c>
      <c r="P115" s="49">
        <v>0</v>
      </c>
      <c r="Q115" s="49">
        <v>0</v>
      </c>
      <c r="R115" s="49">
        <v>7.5303765506733011E-2</v>
      </c>
      <c r="S115" s="49">
        <v>0.55799820028672864</v>
      </c>
      <c r="T115" s="27">
        <v>0.16715817542617814</v>
      </c>
      <c r="U115" s="13"/>
      <c r="V115" s="21" t="s">
        <v>120</v>
      </c>
      <c r="W115" s="49">
        <v>8.7793392064523044</v>
      </c>
      <c r="X115" s="49">
        <v>2.2489425929996449</v>
      </c>
      <c r="Y115" s="49">
        <v>0.46686268282313914</v>
      </c>
      <c r="Z115" s="49">
        <v>8.4382178784233233</v>
      </c>
      <c r="AA115" s="49">
        <v>0</v>
      </c>
      <c r="AB115" s="49">
        <v>0.70868138433855055</v>
      </c>
      <c r="AC115" s="49">
        <v>0</v>
      </c>
      <c r="AD115" s="49">
        <v>1.2159903429974328</v>
      </c>
      <c r="AE115" s="49">
        <v>0</v>
      </c>
      <c r="AF115" s="49">
        <v>0</v>
      </c>
      <c r="AG115" s="49">
        <v>0</v>
      </c>
      <c r="AH115" s="49">
        <v>0</v>
      </c>
      <c r="AI115" s="49">
        <v>0</v>
      </c>
      <c r="AJ115" s="49">
        <v>0</v>
      </c>
      <c r="AK115" s="49">
        <v>0</v>
      </c>
      <c r="AL115" s="49">
        <v>2.537111720214702</v>
      </c>
      <c r="AM115" s="49">
        <v>24.395145808249097</v>
      </c>
      <c r="AN115" s="27">
        <v>0.16715817542617814</v>
      </c>
      <c r="AO115" s="13"/>
      <c r="AP115" s="21" t="s">
        <v>120</v>
      </c>
      <c r="AQ115" s="49">
        <v>2.5723466009952927</v>
      </c>
      <c r="AR115" s="49">
        <v>0.6589402344409353</v>
      </c>
      <c r="AS115" s="49">
        <v>0.1367907774208143</v>
      </c>
      <c r="AT115" s="49">
        <v>0</v>
      </c>
      <c r="AU115" s="49">
        <v>0</v>
      </c>
      <c r="AV115" s="49">
        <v>0.20764366284561941</v>
      </c>
      <c r="AW115" s="49">
        <v>0</v>
      </c>
      <c r="AX115" s="49">
        <v>0.35628520006991915</v>
      </c>
      <c r="AY115" s="49">
        <v>0</v>
      </c>
      <c r="AZ115" s="49">
        <v>0</v>
      </c>
      <c r="BA115" s="49">
        <v>0</v>
      </c>
      <c r="BB115" s="49">
        <v>0</v>
      </c>
      <c r="BC115" s="49">
        <v>0</v>
      </c>
      <c r="BD115" s="49">
        <v>0</v>
      </c>
      <c r="BE115" s="49">
        <v>0</v>
      </c>
      <c r="BF115" s="49">
        <v>0.74337379572293227</v>
      </c>
      <c r="BG115" s="49">
        <v>4.6753802714955128</v>
      </c>
      <c r="BH115" s="27">
        <v>0.16715817542617814</v>
      </c>
      <c r="BI115" s="13"/>
      <c r="BJ115" s="21" t="s">
        <v>120</v>
      </c>
      <c r="BK115" s="49">
        <v>0</v>
      </c>
      <c r="BL115" s="49">
        <v>0</v>
      </c>
      <c r="BM115" s="49">
        <v>0</v>
      </c>
      <c r="BN115" s="49">
        <v>8.4382178784233194E-2</v>
      </c>
      <c r="BO115" s="49">
        <v>0</v>
      </c>
      <c r="BP115" s="49">
        <v>0</v>
      </c>
      <c r="BQ115" s="49">
        <v>0</v>
      </c>
      <c r="BR115" s="49">
        <v>0</v>
      </c>
      <c r="BS115" s="49">
        <v>0</v>
      </c>
      <c r="BT115" s="49">
        <v>0</v>
      </c>
      <c r="BU115" s="49">
        <v>0</v>
      </c>
      <c r="BV115" s="49">
        <v>0</v>
      </c>
      <c r="BW115" s="49">
        <v>0</v>
      </c>
      <c r="BX115" s="49">
        <v>0</v>
      </c>
      <c r="BY115" s="49">
        <v>0</v>
      </c>
      <c r="BZ115" s="49">
        <v>0</v>
      </c>
      <c r="CA115" s="49">
        <v>8.4382178784233194E-2</v>
      </c>
      <c r="CB115" s="27">
        <v>0.16715817542617814</v>
      </c>
      <c r="CD115" s="21" t="s">
        <v>120</v>
      </c>
      <c r="CE115" s="49">
        <v>26.929896565819721</v>
      </c>
      <c r="CF115" s="49">
        <v>6.8984453143621529</v>
      </c>
      <c r="CG115" s="49">
        <v>1.4320626488185051</v>
      </c>
      <c r="CH115" s="49">
        <v>9.2229721411166903</v>
      </c>
      <c r="CI115" s="49">
        <v>0</v>
      </c>
      <c r="CJ115" s="49">
        <v>2.1738215063307891</v>
      </c>
      <c r="CK115" s="49">
        <v>0</v>
      </c>
      <c r="CL115" s="49">
        <v>3.7299497595319848</v>
      </c>
      <c r="CM115" s="49">
        <v>0</v>
      </c>
      <c r="CN115" s="49">
        <v>0</v>
      </c>
      <c r="CO115" s="49">
        <v>0</v>
      </c>
      <c r="CP115" s="49">
        <v>0</v>
      </c>
      <c r="CQ115" s="49">
        <v>0</v>
      </c>
      <c r="CR115" s="49">
        <v>0</v>
      </c>
      <c r="CS115" s="49">
        <v>0</v>
      </c>
      <c r="CT115" s="49">
        <v>7.7823802674233775</v>
      </c>
      <c r="CU115" s="49">
        <v>58.169528203403225</v>
      </c>
      <c r="CV115" s="27">
        <v>0.16715817542617814</v>
      </c>
    </row>
    <row r="116" spans="2:100" x14ac:dyDescent="0.25">
      <c r="B116" s="14" t="s">
        <v>29</v>
      </c>
      <c r="C116" s="39">
        <v>0.38202311898899211</v>
      </c>
      <c r="D116" s="39">
        <v>9.0830405733871744E-2</v>
      </c>
      <c r="E116" s="39">
        <v>8.3688620746519157E-2</v>
      </c>
      <c r="F116" s="39">
        <v>0.15690221992690431</v>
      </c>
      <c r="G116" s="39">
        <v>1.2778791925708573E-2</v>
      </c>
      <c r="H116" s="39">
        <v>0.29238406968182801</v>
      </c>
      <c r="I116" s="39">
        <v>5.2704002606475875E-3</v>
      </c>
      <c r="J116" s="39">
        <v>0.21980231199555786</v>
      </c>
      <c r="K116" s="39">
        <v>7.0367307649239763E-3</v>
      </c>
      <c r="L116" s="39">
        <v>1.3361256798899348E-2</v>
      </c>
      <c r="M116" s="39">
        <v>1.8538711215766921E-2</v>
      </c>
      <c r="N116" s="39">
        <v>6.6912674783263043E-2</v>
      </c>
      <c r="O116" s="39">
        <v>5.7830491643376556E-3</v>
      </c>
      <c r="P116" s="39">
        <v>8.2979291144062078E-2</v>
      </c>
      <c r="Q116" s="39">
        <v>2.8019661140276431E-2</v>
      </c>
      <c r="R116" s="39">
        <v>0.28229639061002398</v>
      </c>
      <c r="S116" s="39">
        <v>1.7486077048815825</v>
      </c>
      <c r="T116" s="34">
        <v>0.99999999999999989</v>
      </c>
      <c r="U116" s="13"/>
      <c r="V116" s="14" t="s">
        <v>29</v>
      </c>
      <c r="W116" s="39">
        <v>12.871007526088265</v>
      </c>
      <c r="X116" s="39">
        <v>3.0602305925678843</v>
      </c>
      <c r="Y116" s="39">
        <v>5.6032116078500929</v>
      </c>
      <c r="Z116" s="39">
        <v>13.05565374658493</v>
      </c>
      <c r="AA116" s="39">
        <v>0.43053919743231628</v>
      </c>
      <c r="AB116" s="39">
        <v>9.8509157543723482</v>
      </c>
      <c r="AC116" s="39">
        <v>0.17756873353585539</v>
      </c>
      <c r="AD116" s="39">
        <v>7.4055130993994744</v>
      </c>
      <c r="AE116" s="39">
        <v>0.23707940732509203</v>
      </c>
      <c r="AF116" s="39">
        <v>0.4501634279929192</v>
      </c>
      <c r="AG116" s="39">
        <v>0.62460065823657218</v>
      </c>
      <c r="AH116" s="39">
        <v>2.2544016262819229</v>
      </c>
      <c r="AI116" s="39">
        <v>0.19484074554156286</v>
      </c>
      <c r="AJ116" s="39">
        <v>4.9862428930464953</v>
      </c>
      <c r="AK116" s="39">
        <v>0.9440299591536826</v>
      </c>
      <c r="AL116" s="39">
        <v>9.637413180986707</v>
      </c>
      <c r="AM116" s="39">
        <v>71.783412156396096</v>
      </c>
      <c r="AN116" s="40">
        <v>0.99999999999999989</v>
      </c>
      <c r="AO116" s="13"/>
      <c r="AP116" s="14" t="s">
        <v>29</v>
      </c>
      <c r="AQ116" s="39">
        <v>3.771205518153919</v>
      </c>
      <c r="AR116" s="39">
        <v>0.89664763804414371</v>
      </c>
      <c r="AS116" s="39">
        <v>0.41173704078510609</v>
      </c>
      <c r="AT116" s="39">
        <v>0.3922221359564218</v>
      </c>
      <c r="AU116" s="39">
        <v>0.12614799531795229</v>
      </c>
      <c r="AV116" s="39">
        <v>2.8863185555955386</v>
      </c>
      <c r="AW116" s="39">
        <v>5.2027643244299995E-2</v>
      </c>
      <c r="AX116" s="39">
        <v>2.169815518218734</v>
      </c>
      <c r="AY116" s="39">
        <v>6.946427211178656E-2</v>
      </c>
      <c r="AZ116" s="39">
        <v>0.13189789534945068</v>
      </c>
      <c r="BA116" s="39">
        <v>0.1830080080529804</v>
      </c>
      <c r="BB116" s="39">
        <v>0.66053973132540056</v>
      </c>
      <c r="BC116" s="39">
        <v>5.7088343182010393E-2</v>
      </c>
      <c r="BD116" s="39">
        <v>0.4930282771301342</v>
      </c>
      <c r="BE116" s="39">
        <v>0.27660080098989565</v>
      </c>
      <c r="BF116" s="39">
        <v>2.7679231910669588</v>
      </c>
      <c r="BG116" s="39">
        <v>15.345672564524733</v>
      </c>
      <c r="BH116" s="40">
        <v>0.99999999999999989</v>
      </c>
      <c r="BI116" s="13"/>
      <c r="BJ116" s="14" t="s">
        <v>29</v>
      </c>
      <c r="BK116" s="39">
        <v>0</v>
      </c>
      <c r="BL116" s="39">
        <v>0</v>
      </c>
      <c r="BM116" s="41">
        <v>4.1979658514987923E-2</v>
      </c>
      <c r="BN116" s="41">
        <v>0.11717011755451873</v>
      </c>
      <c r="BO116" s="41">
        <v>0</v>
      </c>
      <c r="BP116" s="41">
        <v>0</v>
      </c>
      <c r="BQ116" s="41">
        <v>0</v>
      </c>
      <c r="BR116" s="41">
        <v>0</v>
      </c>
      <c r="BS116" s="41">
        <v>0</v>
      </c>
      <c r="BT116" s="41">
        <v>0</v>
      </c>
      <c r="BU116" s="41">
        <v>0</v>
      </c>
      <c r="BV116" s="41">
        <v>0</v>
      </c>
      <c r="BW116" s="41">
        <v>0</v>
      </c>
      <c r="BX116" s="41">
        <v>3.3035526670779441E-2</v>
      </c>
      <c r="BY116" s="41">
        <v>0</v>
      </c>
      <c r="BZ116" s="41">
        <v>1.9057713549410335E-3</v>
      </c>
      <c r="CA116" s="41">
        <v>0.19409107409522716</v>
      </c>
      <c r="CB116" s="40">
        <v>0.99999999999999989</v>
      </c>
      <c r="CD116" s="14" t="s">
        <v>29</v>
      </c>
      <c r="CE116" s="39">
        <v>39.480750569553379</v>
      </c>
      <c r="CF116" s="39">
        <v>9.3870041226841394</v>
      </c>
      <c r="CG116" s="39">
        <v>8.8988517556674545</v>
      </c>
      <c r="CH116" s="39">
        <v>16.912867390036681</v>
      </c>
      <c r="CI116" s="39">
        <v>1.3206433629836423</v>
      </c>
      <c r="CJ116" s="39">
        <v>30.216868958529687</v>
      </c>
      <c r="CK116" s="39">
        <v>0.54467739712457663</v>
      </c>
      <c r="CL116" s="39">
        <v>22.715798660231929</v>
      </c>
      <c r="CM116" s="39">
        <v>0.72722146473829352</v>
      </c>
      <c r="CN116" s="39">
        <v>1.3808390664133989</v>
      </c>
      <c r="CO116" s="39">
        <v>1.9159108363066517</v>
      </c>
      <c r="CP116" s="39">
        <v>6.9151904472456192</v>
      </c>
      <c r="CQ116" s="39">
        <v>0.59765786477246685</v>
      </c>
      <c r="CR116" s="39">
        <v>8.7722960983915677</v>
      </c>
      <c r="CS116" s="39">
        <v>2.895733785563217</v>
      </c>
      <c r="CT116" s="39">
        <v>29.185688696375053</v>
      </c>
      <c r="CU116" s="39">
        <v>181.86800047661774</v>
      </c>
      <c r="CV116" s="40">
        <v>0.99999999999999989</v>
      </c>
    </row>
    <row r="117" spans="2:100" x14ac:dyDescent="0.25">
      <c r="B117" s="42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34"/>
      <c r="U117" s="13"/>
      <c r="V117" s="42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4"/>
      <c r="AO117" s="13"/>
      <c r="AP117" s="42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4"/>
      <c r="BI117" s="13"/>
      <c r="BJ117" s="42"/>
      <c r="BK117" s="43"/>
      <c r="BL117" s="43"/>
      <c r="BM117" s="45"/>
      <c r="BN117" s="45"/>
      <c r="BO117" s="45"/>
      <c r="BP117" s="45"/>
      <c r="BQ117" s="45"/>
      <c r="BR117" s="45"/>
      <c r="BS117" s="45"/>
      <c r="BT117" s="45"/>
      <c r="BU117" s="45"/>
      <c r="BV117" s="45"/>
      <c r="BW117" s="45"/>
      <c r="BX117" s="45"/>
      <c r="BY117" s="45"/>
      <c r="BZ117" s="45"/>
      <c r="CA117" s="45"/>
      <c r="CB117" s="44"/>
      <c r="CD117" s="42"/>
      <c r="CE117" s="43"/>
      <c r="CF117" s="43"/>
      <c r="CG117" s="43"/>
      <c r="CH117" s="43"/>
      <c r="CI117" s="43"/>
      <c r="CJ117" s="43"/>
      <c r="CK117" s="43"/>
      <c r="CL117" s="43"/>
      <c r="CM117" s="43"/>
      <c r="CN117" s="43"/>
      <c r="CO117" s="43"/>
      <c r="CP117" s="43"/>
      <c r="CQ117" s="43"/>
      <c r="CR117" s="43"/>
      <c r="CS117" s="43"/>
      <c r="CT117" s="43"/>
      <c r="CU117" s="43"/>
      <c r="CV117" s="44"/>
    </row>
    <row r="118" spans="2:100" x14ac:dyDescent="0.25"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34"/>
      <c r="U118" s="13"/>
      <c r="W118" s="13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  <c r="AM118" s="13"/>
      <c r="AN118" s="13"/>
      <c r="AO118" s="13"/>
      <c r="AP118" s="42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4"/>
      <c r="BI118" s="13"/>
      <c r="BJ118" s="42"/>
      <c r="BK118" s="43"/>
      <c r="BL118" s="43"/>
      <c r="BM118" s="45"/>
      <c r="BN118" s="45"/>
      <c r="BO118" s="45"/>
      <c r="BP118" s="45"/>
      <c r="BQ118" s="45"/>
      <c r="BR118" s="45"/>
      <c r="BS118" s="45"/>
      <c r="BT118" s="45"/>
      <c r="BU118" s="45"/>
      <c r="BV118" s="45"/>
      <c r="BW118" s="45"/>
      <c r="BX118" s="45"/>
      <c r="BY118" s="45"/>
      <c r="BZ118" s="45"/>
      <c r="CA118" s="45"/>
      <c r="CB118" s="44"/>
      <c r="CE118" s="13"/>
      <c r="CF118" s="13"/>
      <c r="CG118" s="13"/>
      <c r="CH118" s="13"/>
      <c r="CI118" s="13"/>
      <c r="CJ118" s="13"/>
      <c r="CK118" s="13"/>
      <c r="CL118" s="13"/>
      <c r="CM118" s="13"/>
      <c r="CN118" s="13"/>
      <c r="CO118" s="13"/>
      <c r="CP118" s="13"/>
      <c r="CQ118" s="13"/>
      <c r="CR118" s="13"/>
      <c r="CS118" s="13"/>
      <c r="CT118" s="13"/>
      <c r="CU118" s="13"/>
      <c r="CV118" s="13"/>
    </row>
    <row r="119" spans="2:100" ht="18.75" x14ac:dyDescent="0.3">
      <c r="B119" s="3" t="s">
        <v>1</v>
      </c>
      <c r="C119" s="5" t="s">
        <v>102</v>
      </c>
      <c r="D119" s="5"/>
      <c r="E119" s="5"/>
      <c r="G119" s="5" t="s">
        <v>98</v>
      </c>
      <c r="H119" s="5"/>
      <c r="M119" s="5" t="s">
        <v>72</v>
      </c>
      <c r="S119" s="6"/>
      <c r="T119" s="7"/>
      <c r="U119" s="13"/>
      <c r="V119" s="3" t="s">
        <v>1</v>
      </c>
      <c r="W119" s="5" t="s">
        <v>102</v>
      </c>
      <c r="X119" s="5"/>
      <c r="Y119" s="5"/>
      <c r="AA119" s="5" t="s">
        <v>99</v>
      </c>
      <c r="AB119" s="5"/>
      <c r="AG119" s="5" t="s">
        <v>73</v>
      </c>
      <c r="AM119" s="6"/>
      <c r="AN119" s="7"/>
      <c r="AO119" s="13"/>
      <c r="AP119" s="3" t="s">
        <v>1</v>
      </c>
      <c r="AQ119" s="5" t="s">
        <v>102</v>
      </c>
      <c r="AR119" s="5"/>
      <c r="AS119" s="5"/>
      <c r="AU119" s="5" t="s">
        <v>100</v>
      </c>
      <c r="AV119" s="5"/>
      <c r="BA119" s="5" t="s">
        <v>74</v>
      </c>
      <c r="BG119" s="6"/>
      <c r="BH119" s="7"/>
      <c r="BI119" s="13"/>
      <c r="BJ119" s="5" t="s">
        <v>101</v>
      </c>
      <c r="BL119" s="5"/>
      <c r="BM119" s="8"/>
      <c r="BP119" s="8"/>
      <c r="CB119" s="9" t="s">
        <v>75</v>
      </c>
      <c r="CD119" s="3" t="s">
        <v>1</v>
      </c>
      <c r="CE119" s="5" t="s">
        <v>102</v>
      </c>
      <c r="CF119" s="5"/>
      <c r="CG119" s="5"/>
      <c r="CI119" s="5" t="s">
        <v>99</v>
      </c>
      <c r="CJ119" s="5"/>
      <c r="CO119" s="5"/>
      <c r="CU119" s="6"/>
      <c r="CV119" s="9" t="s">
        <v>7</v>
      </c>
    </row>
    <row r="120" spans="2:100" ht="18.75" x14ac:dyDescent="0.3">
      <c r="H120" s="6" t="s">
        <v>9</v>
      </c>
      <c r="I120" s="11">
        <v>0.1013</v>
      </c>
      <c r="N120" s="6" t="s">
        <v>10</v>
      </c>
      <c r="O120" s="11">
        <v>1</v>
      </c>
      <c r="S120" s="6"/>
      <c r="U120" s="13"/>
      <c r="AB120" s="6"/>
      <c r="AC120" s="11"/>
      <c r="AG120" s="91" t="s">
        <v>11</v>
      </c>
      <c r="AH120" s="93">
        <v>3.4119999999999999</v>
      </c>
      <c r="AI120" s="84"/>
      <c r="AJ120" s="84"/>
      <c r="AK120" s="84"/>
      <c r="AL120" s="91" t="s">
        <v>12</v>
      </c>
      <c r="AM120" s="129">
        <v>100</v>
      </c>
      <c r="AO120" s="13"/>
      <c r="AV120" s="6"/>
      <c r="AW120" s="11"/>
      <c r="BB120" s="6"/>
      <c r="BC120" s="11"/>
      <c r="BI120" s="13"/>
      <c r="BJ120" s="3" t="s">
        <v>1</v>
      </c>
      <c r="BK120" s="5" t="s">
        <v>104</v>
      </c>
      <c r="BM120" s="4" t="s">
        <v>102</v>
      </c>
      <c r="BP120" s="12"/>
      <c r="BV120" s="12"/>
      <c r="CA120" s="12" t="s">
        <v>3</v>
      </c>
      <c r="CB120" s="7">
        <v>52050</v>
      </c>
      <c r="CJ120" s="6" t="s">
        <v>11</v>
      </c>
      <c r="CK120" s="13">
        <v>10.468999999999999</v>
      </c>
      <c r="CO120" s="6" t="s">
        <v>12</v>
      </c>
      <c r="CP120" s="13">
        <v>109.3</v>
      </c>
      <c r="CQ120" s="11"/>
      <c r="CU120" s="6"/>
    </row>
    <row r="121" spans="2:100" x14ac:dyDescent="0.25">
      <c r="B121" s="14" t="s">
        <v>80</v>
      </c>
      <c r="C121" s="15" t="s">
        <v>13</v>
      </c>
      <c r="D121" s="15" t="s">
        <v>14</v>
      </c>
      <c r="E121" s="15" t="s">
        <v>15</v>
      </c>
      <c r="F121" s="15" t="s">
        <v>16</v>
      </c>
      <c r="G121" s="15" t="s">
        <v>17</v>
      </c>
      <c r="H121" s="15" t="s">
        <v>18</v>
      </c>
      <c r="I121" s="15" t="s">
        <v>19</v>
      </c>
      <c r="J121" s="15" t="s">
        <v>20</v>
      </c>
      <c r="K121" s="15" t="s">
        <v>21</v>
      </c>
      <c r="L121" s="15" t="s">
        <v>22</v>
      </c>
      <c r="M121" s="15" t="s">
        <v>23</v>
      </c>
      <c r="N121" s="15" t="s">
        <v>24</v>
      </c>
      <c r="O121" s="15" t="s">
        <v>25</v>
      </c>
      <c r="P121" s="15" t="s">
        <v>30</v>
      </c>
      <c r="Q121" s="15" t="s">
        <v>26</v>
      </c>
      <c r="R121" s="15" t="s">
        <v>27</v>
      </c>
      <c r="S121" s="15" t="s">
        <v>28</v>
      </c>
      <c r="T121" s="32" t="s">
        <v>44</v>
      </c>
      <c r="U121" s="13"/>
      <c r="V121" s="14" t="s">
        <v>80</v>
      </c>
      <c r="W121" s="15" t="s">
        <v>13</v>
      </c>
      <c r="X121" s="15" t="s">
        <v>14</v>
      </c>
      <c r="Y121" s="15" t="s">
        <v>15</v>
      </c>
      <c r="Z121" s="15" t="s">
        <v>16</v>
      </c>
      <c r="AA121" s="15" t="s">
        <v>17</v>
      </c>
      <c r="AB121" s="15" t="s">
        <v>18</v>
      </c>
      <c r="AC121" s="15" t="s">
        <v>19</v>
      </c>
      <c r="AD121" s="15" t="s">
        <v>20</v>
      </c>
      <c r="AE121" s="15" t="s">
        <v>21</v>
      </c>
      <c r="AF121" s="15" t="s">
        <v>22</v>
      </c>
      <c r="AG121" s="15" t="s">
        <v>23</v>
      </c>
      <c r="AH121" s="15" t="s">
        <v>24</v>
      </c>
      <c r="AI121" s="15" t="s">
        <v>25</v>
      </c>
      <c r="AJ121" s="15" t="s">
        <v>30</v>
      </c>
      <c r="AK121" s="15" t="s">
        <v>26</v>
      </c>
      <c r="AL121" s="15" t="s">
        <v>27</v>
      </c>
      <c r="AM121" s="15" t="s">
        <v>28</v>
      </c>
      <c r="AN121" s="32" t="s">
        <v>44</v>
      </c>
      <c r="AO121" s="13"/>
      <c r="AP121" s="14" t="s">
        <v>80</v>
      </c>
      <c r="AQ121" s="15" t="s">
        <v>13</v>
      </c>
      <c r="AR121" s="15" t="s">
        <v>14</v>
      </c>
      <c r="AS121" s="15" t="s">
        <v>15</v>
      </c>
      <c r="AT121" s="15" t="s">
        <v>16</v>
      </c>
      <c r="AU121" s="15" t="s">
        <v>17</v>
      </c>
      <c r="AV121" s="15" t="s">
        <v>18</v>
      </c>
      <c r="AW121" s="15" t="s">
        <v>19</v>
      </c>
      <c r="AX121" s="15" t="s">
        <v>20</v>
      </c>
      <c r="AY121" s="15" t="s">
        <v>21</v>
      </c>
      <c r="AZ121" s="15" t="s">
        <v>22</v>
      </c>
      <c r="BA121" s="15" t="s">
        <v>23</v>
      </c>
      <c r="BB121" s="15" t="s">
        <v>24</v>
      </c>
      <c r="BC121" s="15" t="s">
        <v>25</v>
      </c>
      <c r="BD121" s="15" t="s">
        <v>30</v>
      </c>
      <c r="BE121" s="15" t="s">
        <v>26</v>
      </c>
      <c r="BF121" s="15" t="s">
        <v>27</v>
      </c>
      <c r="BG121" s="15" t="s">
        <v>28</v>
      </c>
      <c r="BH121" s="32" t="s">
        <v>44</v>
      </c>
      <c r="BI121" s="13"/>
      <c r="BJ121" s="14" t="s">
        <v>80</v>
      </c>
      <c r="BK121" s="15" t="s">
        <v>13</v>
      </c>
      <c r="BL121" s="15" t="s">
        <v>14</v>
      </c>
      <c r="BM121" s="33" t="s">
        <v>15</v>
      </c>
      <c r="BN121" s="33" t="s">
        <v>16</v>
      </c>
      <c r="BO121" s="33" t="s">
        <v>17</v>
      </c>
      <c r="BP121" s="33" t="s">
        <v>18</v>
      </c>
      <c r="BQ121" s="33" t="s">
        <v>19</v>
      </c>
      <c r="BR121" s="33" t="s">
        <v>20</v>
      </c>
      <c r="BS121" s="33" t="s">
        <v>21</v>
      </c>
      <c r="BT121" s="33" t="s">
        <v>22</v>
      </c>
      <c r="BU121" s="33" t="s">
        <v>23</v>
      </c>
      <c r="BV121" s="33" t="s">
        <v>24</v>
      </c>
      <c r="BW121" s="33" t="s">
        <v>25</v>
      </c>
      <c r="BX121" s="33" t="s">
        <v>30</v>
      </c>
      <c r="BY121" s="33" t="s">
        <v>26</v>
      </c>
      <c r="BZ121" s="33" t="s">
        <v>27</v>
      </c>
      <c r="CA121" s="33" t="s">
        <v>28</v>
      </c>
      <c r="CB121" s="32" t="s">
        <v>44</v>
      </c>
      <c r="CD121" s="14" t="s">
        <v>80</v>
      </c>
      <c r="CE121" s="15" t="s">
        <v>13</v>
      </c>
      <c r="CF121" s="15" t="s">
        <v>14</v>
      </c>
      <c r="CG121" s="15" t="s">
        <v>15</v>
      </c>
      <c r="CH121" s="15" t="s">
        <v>16</v>
      </c>
      <c r="CI121" s="15" t="s">
        <v>17</v>
      </c>
      <c r="CJ121" s="15" t="s">
        <v>18</v>
      </c>
      <c r="CK121" s="15" t="s">
        <v>19</v>
      </c>
      <c r="CL121" s="15" t="s">
        <v>20</v>
      </c>
      <c r="CM121" s="15" t="s">
        <v>21</v>
      </c>
      <c r="CN121" s="15" t="s">
        <v>22</v>
      </c>
      <c r="CO121" s="15" t="s">
        <v>23</v>
      </c>
      <c r="CP121" s="15" t="s">
        <v>24</v>
      </c>
      <c r="CQ121" s="15" t="s">
        <v>25</v>
      </c>
      <c r="CR121" s="15" t="s">
        <v>30</v>
      </c>
      <c r="CS121" s="15" t="s">
        <v>26</v>
      </c>
      <c r="CT121" s="15" t="s">
        <v>27</v>
      </c>
      <c r="CU121" s="15" t="s">
        <v>28</v>
      </c>
      <c r="CV121" s="32" t="s">
        <v>44</v>
      </c>
    </row>
    <row r="122" spans="2:100" x14ac:dyDescent="0.25">
      <c r="B122" s="3" t="s">
        <v>71</v>
      </c>
      <c r="C122" s="35">
        <v>0.36291086360040697</v>
      </c>
      <c r="D122" s="35">
        <v>0.12718796877560867</v>
      </c>
      <c r="E122" s="35">
        <v>9.2262700788130703E-2</v>
      </c>
      <c r="F122" s="35">
        <v>5.0289091142064743E-2</v>
      </c>
      <c r="G122" s="35">
        <v>0</v>
      </c>
      <c r="H122" s="35">
        <v>0.19845941812861925</v>
      </c>
      <c r="I122" s="35">
        <v>0</v>
      </c>
      <c r="J122" s="35">
        <v>0.13520378455281051</v>
      </c>
      <c r="K122" s="35">
        <v>0</v>
      </c>
      <c r="L122" s="35">
        <v>0</v>
      </c>
      <c r="M122" s="35">
        <v>0</v>
      </c>
      <c r="N122" s="35">
        <v>0</v>
      </c>
      <c r="O122" s="35">
        <v>0</v>
      </c>
      <c r="P122" s="35">
        <v>0</v>
      </c>
      <c r="Q122" s="35">
        <v>0</v>
      </c>
      <c r="R122" s="35">
        <v>0.27003514089771002</v>
      </c>
      <c r="S122" s="35">
        <v>1.2363489678853508</v>
      </c>
      <c r="T122" s="28">
        <v>5.6075936240490634E-2</v>
      </c>
      <c r="U122" s="13"/>
      <c r="V122" s="3" t="s">
        <v>71</v>
      </c>
      <c r="W122" s="35">
        <v>12.227083190833302</v>
      </c>
      <c r="X122" s="35">
        <v>4.2851786239301113</v>
      </c>
      <c r="Y122" s="35">
        <v>3.1084870448782356</v>
      </c>
      <c r="Z122" s="35">
        <v>2.4099917485322573</v>
      </c>
      <c r="AA122" s="35">
        <v>0</v>
      </c>
      <c r="AB122" s="35">
        <v>6.6864347663476451</v>
      </c>
      <c r="AC122" s="35">
        <v>0</v>
      </c>
      <c r="AD122" s="35">
        <v>4.5552450677336731</v>
      </c>
      <c r="AE122" s="35">
        <v>0</v>
      </c>
      <c r="AF122" s="35">
        <v>0</v>
      </c>
      <c r="AG122" s="35">
        <v>0</v>
      </c>
      <c r="AH122" s="35">
        <v>0</v>
      </c>
      <c r="AI122" s="35">
        <v>0</v>
      </c>
      <c r="AJ122" s="35">
        <v>0</v>
      </c>
      <c r="AK122" s="35">
        <v>0</v>
      </c>
      <c r="AL122" s="35">
        <v>9.0979423967869302</v>
      </c>
      <c r="AM122" s="35">
        <v>42.370362839042158</v>
      </c>
      <c r="AN122" s="28">
        <v>5.6075936240490634E-2</v>
      </c>
      <c r="AO122" s="13"/>
      <c r="AP122" s="3" t="s">
        <v>71</v>
      </c>
      <c r="AQ122" s="35">
        <v>3.5825356722646307</v>
      </c>
      <c r="AR122" s="35">
        <v>1.2555574410227901</v>
      </c>
      <c r="AS122" s="35">
        <v>0.91078677974462707</v>
      </c>
      <c r="AT122" s="35">
        <v>0.38989210644914768</v>
      </c>
      <c r="AU122" s="35">
        <v>0</v>
      </c>
      <c r="AV122" s="35">
        <v>1.9591255491472768</v>
      </c>
      <c r="AW122" s="35">
        <v>0</v>
      </c>
      <c r="AX122" s="35">
        <v>1.3346869156249808</v>
      </c>
      <c r="AY122" s="35">
        <v>0</v>
      </c>
      <c r="AZ122" s="35">
        <v>0</v>
      </c>
      <c r="BA122" s="35">
        <v>0</v>
      </c>
      <c r="BB122" s="35">
        <v>0</v>
      </c>
      <c r="BC122" s="35">
        <v>0</v>
      </c>
      <c r="BD122" s="35">
        <v>0</v>
      </c>
      <c r="BE122" s="35">
        <v>0</v>
      </c>
      <c r="BF122" s="35">
        <v>2.6656973435114502</v>
      </c>
      <c r="BG122" s="35">
        <v>12.098281807764902</v>
      </c>
      <c r="BH122" s="28">
        <v>5.6075936240490634E-2</v>
      </c>
      <c r="BI122" s="13"/>
      <c r="BJ122" s="3" t="s">
        <v>71</v>
      </c>
      <c r="BK122" s="35">
        <v>0</v>
      </c>
      <c r="BL122" s="35">
        <v>0</v>
      </c>
      <c r="BM122" s="35">
        <v>0</v>
      </c>
      <c r="BN122" s="35">
        <v>1.0793020758766144E-2</v>
      </c>
      <c r="BO122" s="35">
        <v>0</v>
      </c>
      <c r="BP122" s="35">
        <v>0</v>
      </c>
      <c r="BQ122" s="35">
        <v>0</v>
      </c>
      <c r="BR122" s="35">
        <v>0</v>
      </c>
      <c r="BS122" s="35">
        <v>0</v>
      </c>
      <c r="BT122" s="35">
        <v>0</v>
      </c>
      <c r="BU122" s="35">
        <v>0</v>
      </c>
      <c r="BV122" s="35">
        <v>0</v>
      </c>
      <c r="BW122" s="35">
        <v>0</v>
      </c>
      <c r="BX122" s="35">
        <v>0</v>
      </c>
      <c r="BY122" s="35">
        <v>0</v>
      </c>
      <c r="BZ122" s="35">
        <v>0</v>
      </c>
      <c r="CA122" s="35">
        <v>1.0793020758766144E-2</v>
      </c>
      <c r="CB122" s="28">
        <v>5.6075936240490634E-2</v>
      </c>
      <c r="CD122" s="3" t="s">
        <v>71</v>
      </c>
      <c r="CE122" s="35">
        <v>37.505565952938404</v>
      </c>
      <c r="CF122" s="35">
        <v>13.144430850067586</v>
      </c>
      <c r="CG122" s="35">
        <v>9.5350267971465019</v>
      </c>
      <c r="CH122" s="35">
        <v>5.261457631349268</v>
      </c>
      <c r="CI122" s="35">
        <v>0</v>
      </c>
      <c r="CJ122" s="35">
        <v>20.510085374022847</v>
      </c>
      <c r="CK122" s="35">
        <v>0</v>
      </c>
      <c r="CL122" s="35">
        <v>13.972837319677918</v>
      </c>
      <c r="CM122" s="35">
        <v>0</v>
      </c>
      <c r="CN122" s="35">
        <v>0</v>
      </c>
      <c r="CO122" s="35">
        <v>0</v>
      </c>
      <c r="CP122" s="35">
        <v>0</v>
      </c>
      <c r="CQ122" s="35">
        <v>0</v>
      </c>
      <c r="CR122" s="35">
        <v>0</v>
      </c>
      <c r="CS122" s="35">
        <v>0</v>
      </c>
      <c r="CT122" s="35">
        <v>27.907185489221366</v>
      </c>
      <c r="CU122" s="35">
        <v>127.8365894144239</v>
      </c>
      <c r="CV122" s="28">
        <v>5.6075936240490634E-2</v>
      </c>
    </row>
    <row r="123" spans="2:100" x14ac:dyDescent="0.25">
      <c r="B123" s="21" t="s">
        <v>106</v>
      </c>
      <c r="C123" s="49">
        <v>0.29004127947239799</v>
      </c>
      <c r="D123" s="49">
        <v>0.11820767413364759</v>
      </c>
      <c r="E123" s="49">
        <v>1.4763807005294567E-2</v>
      </c>
      <c r="F123" s="49">
        <v>0.18081430461255174</v>
      </c>
      <c r="G123" s="49">
        <v>0</v>
      </c>
      <c r="H123" s="49">
        <v>0.26518699927834444</v>
      </c>
      <c r="I123" s="49">
        <v>0</v>
      </c>
      <c r="J123" s="49">
        <v>6.3859076187106123E-2</v>
      </c>
      <c r="K123" s="49">
        <v>0</v>
      </c>
      <c r="L123" s="49">
        <v>7.8705776219512209E-5</v>
      </c>
      <c r="M123" s="49">
        <v>0</v>
      </c>
      <c r="N123" s="49">
        <v>9.1802417382439008E-2</v>
      </c>
      <c r="O123" s="49">
        <v>1.7710762525142802E-2</v>
      </c>
      <c r="P123" s="49">
        <v>0</v>
      </c>
      <c r="Q123" s="49">
        <v>0</v>
      </c>
      <c r="R123" s="49">
        <v>0.33648293449365901</v>
      </c>
      <c r="S123" s="49">
        <v>1.3789479608668027</v>
      </c>
      <c r="T123" s="27">
        <v>6.047144001715668E-2</v>
      </c>
      <c r="U123" s="13"/>
      <c r="V123" s="21" t="s">
        <v>106</v>
      </c>
      <c r="W123" s="49">
        <v>9.7719831743300318</v>
      </c>
      <c r="X123" s="49">
        <v>3.9826172495581567</v>
      </c>
      <c r="Y123" s="49">
        <v>1.476380700529458</v>
      </c>
      <c r="Z123" s="49">
        <v>8.0745230854680479</v>
      </c>
      <c r="AA123" s="49">
        <v>0</v>
      </c>
      <c r="AB123" s="49">
        <v>8.9346002738401999</v>
      </c>
      <c r="AC123" s="49">
        <v>0</v>
      </c>
      <c r="AD123" s="49">
        <v>2.1515207047900446</v>
      </c>
      <c r="AE123" s="49">
        <v>0</v>
      </c>
      <c r="AF123" s="49">
        <v>2.6517312374939E-3</v>
      </c>
      <c r="AG123" s="49">
        <v>0</v>
      </c>
      <c r="AH123" s="49">
        <v>3.0929793154128902</v>
      </c>
      <c r="AI123" s="49">
        <v>0.59670566105305201</v>
      </c>
      <c r="AJ123" s="49">
        <v>0</v>
      </c>
      <c r="AK123" s="49">
        <v>0</v>
      </c>
      <c r="AL123" s="49">
        <v>11.336681386533904</v>
      </c>
      <c r="AM123" s="49">
        <v>49.420643282753275</v>
      </c>
      <c r="AN123" s="27">
        <v>6.047144001715668E-2</v>
      </c>
      <c r="AO123" s="13"/>
      <c r="AP123" s="21" t="s">
        <v>106</v>
      </c>
      <c r="AQ123" s="49">
        <v>2.8631913077235773</v>
      </c>
      <c r="AR123" s="49">
        <v>1.166906950973817</v>
      </c>
      <c r="AS123" s="49">
        <v>0</v>
      </c>
      <c r="AT123" s="49">
        <v>1.4897813298445604</v>
      </c>
      <c r="AU123" s="49">
        <v>0</v>
      </c>
      <c r="AV123" s="49">
        <v>2.6178380975157403</v>
      </c>
      <c r="AW123" s="49">
        <v>0</v>
      </c>
      <c r="AX123" s="49">
        <v>0.63039561882631934</v>
      </c>
      <c r="AY123" s="49">
        <v>0</v>
      </c>
      <c r="AZ123" s="49">
        <v>7.7695731707317077E-4</v>
      </c>
      <c r="BA123" s="49">
        <v>0</v>
      </c>
      <c r="BB123" s="49">
        <v>0.90624301463414669</v>
      </c>
      <c r="BC123" s="49">
        <v>0.17483477319983037</v>
      </c>
      <c r="BD123" s="49">
        <v>0</v>
      </c>
      <c r="BE123" s="49">
        <v>0</v>
      </c>
      <c r="BF123" s="49">
        <v>3.3216479219512189</v>
      </c>
      <c r="BG123" s="49">
        <v>13.171615971986284</v>
      </c>
      <c r="BH123" s="27">
        <v>6.047144001715668E-2</v>
      </c>
      <c r="BI123" s="13"/>
      <c r="BJ123" s="21" t="s">
        <v>106</v>
      </c>
      <c r="BK123" s="49">
        <v>0</v>
      </c>
      <c r="BL123" s="49">
        <v>0</v>
      </c>
      <c r="BM123" s="49">
        <v>1.4763807005294574E-2</v>
      </c>
      <c r="BN123" s="49">
        <v>2.9899455899297763E-2</v>
      </c>
      <c r="BO123" s="49">
        <v>0</v>
      </c>
      <c r="BP123" s="49">
        <v>0</v>
      </c>
      <c r="BQ123" s="49">
        <v>0</v>
      </c>
      <c r="BR123" s="49">
        <v>0</v>
      </c>
      <c r="BS123" s="49">
        <v>0</v>
      </c>
      <c r="BT123" s="49">
        <v>0</v>
      </c>
      <c r="BU123" s="49">
        <v>0</v>
      </c>
      <c r="BV123" s="49">
        <v>0</v>
      </c>
      <c r="BW123" s="49">
        <v>0</v>
      </c>
      <c r="BX123" s="49">
        <v>0</v>
      </c>
      <c r="BY123" s="49">
        <v>0</v>
      </c>
      <c r="BZ123" s="49">
        <v>0</v>
      </c>
      <c r="CA123" s="49">
        <v>4.4663262904592341E-2</v>
      </c>
      <c r="CB123" s="27">
        <v>6.047144001715668E-2</v>
      </c>
      <c r="CD123" s="21" t="s">
        <v>106</v>
      </c>
      <c r="CE123" s="49">
        <v>29.974749800558122</v>
      </c>
      <c r="CF123" s="49">
        <v>12.216348869744886</v>
      </c>
      <c r="CG123" s="49">
        <v>1.6136841056786966</v>
      </c>
      <c r="CH123" s="49">
        <v>18.864531271935952</v>
      </c>
      <c r="CI123" s="49">
        <v>0</v>
      </c>
      <c r="CJ123" s="49">
        <v>27.406147042892282</v>
      </c>
      <c r="CK123" s="49">
        <v>0</v>
      </c>
      <c r="CL123" s="49">
        <v>6.5996117334927362</v>
      </c>
      <c r="CM123" s="49">
        <v>0</v>
      </c>
      <c r="CN123" s="49">
        <v>8.1339661524390226E-3</v>
      </c>
      <c r="CO123" s="49">
        <v>0</v>
      </c>
      <c r="CP123" s="49">
        <v>9.4874581202048791</v>
      </c>
      <c r="CQ123" s="49">
        <v>1.8303452406290237</v>
      </c>
      <c r="CR123" s="49">
        <v>0</v>
      </c>
      <c r="CS123" s="49">
        <v>0</v>
      </c>
      <c r="CT123" s="49">
        <v>34.774332094907315</v>
      </c>
      <c r="CU123" s="49">
        <v>142.77534224619635</v>
      </c>
      <c r="CV123" s="27">
        <v>6.047144001715668E-2</v>
      </c>
    </row>
    <row r="124" spans="2:100" x14ac:dyDescent="0.25">
      <c r="B124" s="3" t="s">
        <v>107</v>
      </c>
      <c r="C124" s="35">
        <v>0.29004240038580897</v>
      </c>
      <c r="D124" s="35">
        <v>5.5672748459310445E-2</v>
      </c>
      <c r="E124" s="35">
        <v>1.0785936924547953E-2</v>
      </c>
      <c r="F124" s="35">
        <v>9.1267518429921146E-2</v>
      </c>
      <c r="G124" s="35">
        <v>6.5171215748587516E-3</v>
      </c>
      <c r="H124" s="35">
        <v>0.38284585595270104</v>
      </c>
      <c r="I124" s="35">
        <v>4.9194377252586789E-2</v>
      </c>
      <c r="J124" s="35">
        <v>0.15071260106985629</v>
      </c>
      <c r="K124" s="35">
        <v>0</v>
      </c>
      <c r="L124" s="35">
        <v>6.0582969466182954E-2</v>
      </c>
      <c r="M124" s="35">
        <v>0</v>
      </c>
      <c r="N124" s="35">
        <v>0.11041083162485602</v>
      </c>
      <c r="O124" s="35">
        <v>8.1160760085297722E-3</v>
      </c>
      <c r="P124" s="35">
        <v>0</v>
      </c>
      <c r="Q124" s="35">
        <v>0.84214114386393113</v>
      </c>
      <c r="R124" s="35">
        <v>0.33139108328506106</v>
      </c>
      <c r="S124" s="35">
        <v>2.3896806642981523</v>
      </c>
      <c r="T124" s="28">
        <v>3.3271929942427447E-2</v>
      </c>
      <c r="U124" s="13"/>
      <c r="V124" s="3" t="s">
        <v>107</v>
      </c>
      <c r="W124" s="35">
        <v>9.7720209398060796</v>
      </c>
      <c r="X124" s="35">
        <v>1.8757094238541396</v>
      </c>
      <c r="Y124" s="35">
        <v>1.0785936924547956</v>
      </c>
      <c r="Z124" s="35">
        <v>8.7745937882939824</v>
      </c>
      <c r="AA124" s="35">
        <v>0.21957289145334732</v>
      </c>
      <c r="AB124" s="35">
        <v>12.898726931342903</v>
      </c>
      <c r="AC124" s="35">
        <v>1.6574420980985585</v>
      </c>
      <c r="AD124" s="35">
        <v>5.0777634290304707</v>
      </c>
      <c r="AE124" s="35">
        <v>0</v>
      </c>
      <c r="AF124" s="35">
        <v>2.0411431067722479</v>
      </c>
      <c r="AG124" s="35">
        <v>0</v>
      </c>
      <c r="AH124" s="35">
        <v>3.7199283869679602</v>
      </c>
      <c r="AI124" s="35">
        <v>0.27344438123154841</v>
      </c>
      <c r="AJ124" s="35">
        <v>0</v>
      </c>
      <c r="AK124" s="35">
        <v>28.373165030919402</v>
      </c>
      <c r="AL124" s="35">
        <v>11.165128273724898</v>
      </c>
      <c r="AM124" s="35">
        <v>86.927232373950332</v>
      </c>
      <c r="AN124" s="28">
        <v>3.3271929942427447E-2</v>
      </c>
      <c r="AO124" s="13"/>
      <c r="AP124" s="3" t="s">
        <v>107</v>
      </c>
      <c r="AQ124" s="35">
        <v>2.8632023730089782</v>
      </c>
      <c r="AR124" s="35">
        <v>0.54958290680464417</v>
      </c>
      <c r="AS124" s="35">
        <v>0</v>
      </c>
      <c r="AT124" s="35">
        <v>5.2427635766178218E-2</v>
      </c>
      <c r="AU124" s="35">
        <v>6.4334862535624399E-2</v>
      </c>
      <c r="AV124" s="35">
        <v>3.7793273045676319</v>
      </c>
      <c r="AW124" s="35">
        <v>0.48563057505021501</v>
      </c>
      <c r="AX124" s="35">
        <v>1.4877848081920673</v>
      </c>
      <c r="AY124" s="35">
        <v>0</v>
      </c>
      <c r="AZ124" s="35">
        <v>0.59805497992283263</v>
      </c>
      <c r="BA124" s="35">
        <v>0</v>
      </c>
      <c r="BB124" s="35">
        <v>1.0899391078465588</v>
      </c>
      <c r="BC124" s="35">
        <v>8.0119210350738143E-2</v>
      </c>
      <c r="BD124" s="35">
        <v>0</v>
      </c>
      <c r="BE124" s="35">
        <v>8.3133380440664464</v>
      </c>
      <c r="BF124" s="35">
        <v>3.2713828557261713</v>
      </c>
      <c r="BG124" s="35">
        <v>22.635124663838084</v>
      </c>
      <c r="BH124" s="28">
        <v>3.3271929942427447E-2</v>
      </c>
      <c r="BI124" s="13"/>
      <c r="BJ124" s="3" t="s">
        <v>107</v>
      </c>
      <c r="BK124" s="35">
        <v>0</v>
      </c>
      <c r="BL124" s="35">
        <v>0</v>
      </c>
      <c r="BM124" s="35">
        <v>1.0785936924547953E-2</v>
      </c>
      <c r="BN124" s="35">
        <v>8.5956598926807209E-2</v>
      </c>
      <c r="BO124" s="35">
        <v>0</v>
      </c>
      <c r="BP124" s="35">
        <v>0</v>
      </c>
      <c r="BQ124" s="35">
        <v>0</v>
      </c>
      <c r="BR124" s="35">
        <v>0</v>
      </c>
      <c r="BS124" s="35">
        <v>0</v>
      </c>
      <c r="BT124" s="35">
        <v>0</v>
      </c>
      <c r="BU124" s="35">
        <v>0</v>
      </c>
      <c r="BV124" s="35">
        <v>0</v>
      </c>
      <c r="BW124" s="35">
        <v>0</v>
      </c>
      <c r="BX124" s="35">
        <v>0</v>
      </c>
      <c r="BY124" s="35">
        <v>0</v>
      </c>
      <c r="BZ124" s="35">
        <v>0</v>
      </c>
      <c r="CA124" s="35">
        <v>9.6742535851355158E-2</v>
      </c>
      <c r="CB124" s="28">
        <v>3.3271929942427447E-2</v>
      </c>
      <c r="CD124" s="3" t="s">
        <v>107</v>
      </c>
      <c r="CE124" s="35">
        <v>29.974865643030981</v>
      </c>
      <c r="CF124" s="35">
        <v>5.7535834513378168</v>
      </c>
      <c r="CG124" s="35">
        <v>1.1789029058530913</v>
      </c>
      <c r="CH124" s="35">
        <v>9.9439211815361492</v>
      </c>
      <c r="CI124" s="35">
        <v>0.67352167588545209</v>
      </c>
      <c r="CJ124" s="35">
        <v>39.565777551518536</v>
      </c>
      <c r="CK124" s="35">
        <v>5.0840664902007004</v>
      </c>
      <c r="CL124" s="35">
        <v>15.575619156962757</v>
      </c>
      <c r="CM124" s="35">
        <v>0</v>
      </c>
      <c r="CN124" s="35">
        <v>6.2610375848121356</v>
      </c>
      <c r="CO124" s="35">
        <v>0</v>
      </c>
      <c r="CP124" s="35">
        <v>11.410572520045626</v>
      </c>
      <c r="CQ124" s="35">
        <v>0.83876801316187732</v>
      </c>
      <c r="CR124" s="35">
        <v>0</v>
      </c>
      <c r="CS124" s="35">
        <v>87.03233598333162</v>
      </c>
      <c r="CT124" s="35">
        <v>34.248107116597275</v>
      </c>
      <c r="CU124" s="35">
        <v>247.54107927427404</v>
      </c>
      <c r="CV124" s="28">
        <v>3.3271929942427447E-2</v>
      </c>
    </row>
    <row r="125" spans="2:100" x14ac:dyDescent="0.25">
      <c r="B125" s="21" t="s">
        <v>108</v>
      </c>
      <c r="C125" s="49">
        <v>0.56073790655044986</v>
      </c>
      <c r="D125" s="49">
        <v>0.13109419591010768</v>
      </c>
      <c r="E125" s="49">
        <v>3.6414063208845791E-2</v>
      </c>
      <c r="F125" s="49">
        <v>0.17476243586875284</v>
      </c>
      <c r="G125" s="49">
        <v>0</v>
      </c>
      <c r="H125" s="49">
        <v>0.34639854542972298</v>
      </c>
      <c r="I125" s="49">
        <v>0</v>
      </c>
      <c r="J125" s="49">
        <v>0.46216738058332202</v>
      </c>
      <c r="K125" s="49">
        <v>0</v>
      </c>
      <c r="L125" s="49">
        <v>0</v>
      </c>
      <c r="M125" s="49">
        <v>0</v>
      </c>
      <c r="N125" s="49">
        <v>0</v>
      </c>
      <c r="O125" s="49">
        <v>0</v>
      </c>
      <c r="P125" s="49">
        <v>0</v>
      </c>
      <c r="Q125" s="49">
        <v>0</v>
      </c>
      <c r="R125" s="49">
        <v>0.22240343428998199</v>
      </c>
      <c r="S125" s="49">
        <v>1.9339779618411832</v>
      </c>
      <c r="T125" s="27">
        <v>0.15254183875267124</v>
      </c>
      <c r="U125" s="13"/>
      <c r="V125" s="21" t="s">
        <v>108</v>
      </c>
      <c r="W125" s="49">
        <v>18.892212163687901</v>
      </c>
      <c r="X125" s="49">
        <v>4.4167860485797137</v>
      </c>
      <c r="Y125" s="49">
        <v>3.6414063208845797</v>
      </c>
      <c r="Z125" s="49">
        <v>17.476243586875285</v>
      </c>
      <c r="AA125" s="49">
        <v>0</v>
      </c>
      <c r="AB125" s="49">
        <v>11.670755154952978</v>
      </c>
      <c r="AC125" s="49">
        <v>0</v>
      </c>
      <c r="AD125" s="49">
        <v>15.571203778302852</v>
      </c>
      <c r="AE125" s="49">
        <v>0</v>
      </c>
      <c r="AF125" s="49">
        <v>0</v>
      </c>
      <c r="AG125" s="49">
        <v>0</v>
      </c>
      <c r="AH125" s="49">
        <v>0</v>
      </c>
      <c r="AI125" s="49">
        <v>0</v>
      </c>
      <c r="AJ125" s="49">
        <v>0</v>
      </c>
      <c r="AK125" s="49">
        <v>0</v>
      </c>
      <c r="AL125" s="49">
        <v>7.4931493260142794</v>
      </c>
      <c r="AM125" s="49">
        <v>79.161756379297586</v>
      </c>
      <c r="AN125" s="27">
        <v>0.15254183875267124</v>
      </c>
      <c r="AO125" s="13"/>
      <c r="AP125" s="21" t="s">
        <v>108</v>
      </c>
      <c r="AQ125" s="49">
        <v>5.5354186234002922</v>
      </c>
      <c r="AR125" s="49">
        <v>1.2941184196456847</v>
      </c>
      <c r="AS125" s="49">
        <v>0</v>
      </c>
      <c r="AT125" s="49">
        <v>0</v>
      </c>
      <c r="AU125" s="49">
        <v>0</v>
      </c>
      <c r="AV125" s="49">
        <v>3.4195315442223388</v>
      </c>
      <c r="AW125" s="49">
        <v>0</v>
      </c>
      <c r="AX125" s="49">
        <v>4.5623630857188751</v>
      </c>
      <c r="AY125" s="49">
        <v>0</v>
      </c>
      <c r="AZ125" s="49">
        <v>0</v>
      </c>
      <c r="BA125" s="49">
        <v>0</v>
      </c>
      <c r="BB125" s="49">
        <v>0</v>
      </c>
      <c r="BC125" s="49">
        <v>0</v>
      </c>
      <c r="BD125" s="49">
        <v>0</v>
      </c>
      <c r="BE125" s="49">
        <v>0</v>
      </c>
      <c r="BF125" s="49">
        <v>2.195492934748096</v>
      </c>
      <c r="BG125" s="49">
        <v>17.006924607735286</v>
      </c>
      <c r="BH125" s="27">
        <v>0.15254183875267124</v>
      </c>
      <c r="BI125" s="13"/>
      <c r="BJ125" s="21" t="s">
        <v>108</v>
      </c>
      <c r="BK125" s="49">
        <v>0</v>
      </c>
      <c r="BL125" s="49">
        <v>0</v>
      </c>
      <c r="BM125" s="49">
        <v>3.6414063208845784E-2</v>
      </c>
      <c r="BN125" s="49">
        <v>0.17476243586875301</v>
      </c>
      <c r="BO125" s="49">
        <v>0</v>
      </c>
      <c r="BP125" s="49">
        <v>0</v>
      </c>
      <c r="BQ125" s="49">
        <v>0</v>
      </c>
      <c r="BR125" s="49">
        <v>0</v>
      </c>
      <c r="BS125" s="49">
        <v>0</v>
      </c>
      <c r="BT125" s="49">
        <v>0</v>
      </c>
      <c r="BU125" s="49">
        <v>0</v>
      </c>
      <c r="BV125" s="49">
        <v>0</v>
      </c>
      <c r="BW125" s="49">
        <v>0</v>
      </c>
      <c r="BX125" s="49">
        <v>0</v>
      </c>
      <c r="BY125" s="49">
        <v>0</v>
      </c>
      <c r="BZ125" s="49">
        <v>0</v>
      </c>
      <c r="CA125" s="49">
        <v>0.21117649907759878</v>
      </c>
      <c r="CB125" s="27">
        <v>0.15254183875267124</v>
      </c>
      <c r="CD125" s="21" t="s">
        <v>108</v>
      </c>
      <c r="CE125" s="49">
        <v>57.95029756837765</v>
      </c>
      <c r="CF125" s="49">
        <v>13.54812573527067</v>
      </c>
      <c r="CG125" s="49">
        <v>3.9800571087268435</v>
      </c>
      <c r="CH125" s="49">
        <v>19.101534240454697</v>
      </c>
      <c r="CI125" s="49">
        <v>0</v>
      </c>
      <c r="CJ125" s="49">
        <v>35.799075736463649</v>
      </c>
      <c r="CK125" s="49">
        <v>0</v>
      </c>
      <c r="CL125" s="49">
        <v>47.763379144390889</v>
      </c>
      <c r="CM125" s="49">
        <v>0</v>
      </c>
      <c r="CN125" s="49">
        <v>0</v>
      </c>
      <c r="CO125" s="49">
        <v>0</v>
      </c>
      <c r="CP125" s="49">
        <v>0</v>
      </c>
      <c r="CQ125" s="49">
        <v>0</v>
      </c>
      <c r="CR125" s="49">
        <v>0</v>
      </c>
      <c r="CS125" s="49">
        <v>0</v>
      </c>
      <c r="CT125" s="49">
        <v>22.984615533877822</v>
      </c>
      <c r="CU125" s="49">
        <v>201.12708506756221</v>
      </c>
      <c r="CV125" s="27">
        <v>0.15254183875267124</v>
      </c>
    </row>
    <row r="126" spans="2:100" x14ac:dyDescent="0.25">
      <c r="B126" s="3" t="s">
        <v>109</v>
      </c>
      <c r="C126" s="35">
        <v>0.79045266064460917</v>
      </c>
      <c r="D126" s="35">
        <v>0.21058106565578355</v>
      </c>
      <c r="E126" s="35">
        <v>8.5185492981338873E-2</v>
      </c>
      <c r="F126" s="35">
        <v>0.17177638431917183</v>
      </c>
      <c r="G126" s="35">
        <v>0</v>
      </c>
      <c r="H126" s="35">
        <v>0.37521310501699184</v>
      </c>
      <c r="I126" s="35">
        <v>0</v>
      </c>
      <c r="J126" s="35">
        <v>0.32995903160050771</v>
      </c>
      <c r="K126" s="35">
        <v>0</v>
      </c>
      <c r="L126" s="35">
        <v>0</v>
      </c>
      <c r="M126" s="35">
        <v>0</v>
      </c>
      <c r="N126" s="35">
        <v>0</v>
      </c>
      <c r="O126" s="35">
        <v>0</v>
      </c>
      <c r="P126" s="35">
        <v>0</v>
      </c>
      <c r="Q126" s="35">
        <v>0</v>
      </c>
      <c r="R126" s="35">
        <v>0.16097945807795899</v>
      </c>
      <c r="S126" s="35">
        <v>2.1241471982963618</v>
      </c>
      <c r="T126" s="28">
        <v>5.6693164333015848E-2</v>
      </c>
      <c r="U126" s="13"/>
      <c r="V126" s="3" t="s">
        <v>109</v>
      </c>
      <c r="W126" s="35">
        <v>26.631692267991813</v>
      </c>
      <c r="X126" s="35">
        <v>7.0948336532098102</v>
      </c>
      <c r="Y126" s="35">
        <v>2.87004389728556</v>
      </c>
      <c r="Z126" s="35">
        <v>17.177638431917181</v>
      </c>
      <c r="AA126" s="35">
        <v>0</v>
      </c>
      <c r="AB126" s="35">
        <v>12.641566592465342</v>
      </c>
      <c r="AC126" s="35">
        <v>0</v>
      </c>
      <c r="AD126" s="35">
        <v>11.116880020953142</v>
      </c>
      <c r="AE126" s="35">
        <v>0</v>
      </c>
      <c r="AF126" s="35">
        <v>0</v>
      </c>
      <c r="AG126" s="35">
        <v>0</v>
      </c>
      <c r="AH126" s="35">
        <v>0</v>
      </c>
      <c r="AI126" s="35">
        <v>0</v>
      </c>
      <c r="AJ126" s="35">
        <v>0</v>
      </c>
      <c r="AK126" s="35">
        <v>0</v>
      </c>
      <c r="AL126" s="35">
        <v>5.4236712740066526</v>
      </c>
      <c r="AM126" s="35">
        <v>82.956326137829507</v>
      </c>
      <c r="AN126" s="28">
        <v>5.6693164333015848E-2</v>
      </c>
      <c r="AO126" s="13"/>
      <c r="AP126" s="3" t="s">
        <v>109</v>
      </c>
      <c r="AQ126" s="35">
        <v>7.8030864821777799</v>
      </c>
      <c r="AR126" s="35">
        <v>2.0787864329297481</v>
      </c>
      <c r="AS126" s="35">
        <v>0.84092293170127219</v>
      </c>
      <c r="AT126" s="35">
        <v>0</v>
      </c>
      <c r="AU126" s="35">
        <v>0</v>
      </c>
      <c r="AV126" s="35">
        <v>3.7039793190226247</v>
      </c>
      <c r="AW126" s="35">
        <v>0</v>
      </c>
      <c r="AX126" s="35">
        <v>3.2572461164906974</v>
      </c>
      <c r="AY126" s="35">
        <v>0</v>
      </c>
      <c r="AZ126" s="35">
        <v>0</v>
      </c>
      <c r="BA126" s="35">
        <v>0</v>
      </c>
      <c r="BB126" s="35">
        <v>0</v>
      </c>
      <c r="BC126" s="35">
        <v>0</v>
      </c>
      <c r="BD126" s="35">
        <v>0</v>
      </c>
      <c r="BE126" s="35">
        <v>0</v>
      </c>
      <c r="BF126" s="35">
        <v>1.5891358151822226</v>
      </c>
      <c r="BG126" s="35">
        <v>19.273157097504345</v>
      </c>
      <c r="BH126" s="28">
        <v>5.6693164333015848E-2</v>
      </c>
      <c r="BI126" s="13"/>
      <c r="BJ126" s="3" t="s">
        <v>109</v>
      </c>
      <c r="BK126" s="35">
        <v>0</v>
      </c>
      <c r="BL126" s="35">
        <v>0</v>
      </c>
      <c r="BM126" s="35">
        <v>0</v>
      </c>
      <c r="BN126" s="35">
        <v>0.17177638431917186</v>
      </c>
      <c r="BO126" s="35">
        <v>0</v>
      </c>
      <c r="BP126" s="35">
        <v>0</v>
      </c>
      <c r="BQ126" s="35">
        <v>0</v>
      </c>
      <c r="BR126" s="35">
        <v>0</v>
      </c>
      <c r="BS126" s="35">
        <v>0</v>
      </c>
      <c r="BT126" s="35">
        <v>0</v>
      </c>
      <c r="BU126" s="35">
        <v>0</v>
      </c>
      <c r="BV126" s="35">
        <v>0</v>
      </c>
      <c r="BW126" s="35">
        <v>0</v>
      </c>
      <c r="BX126" s="35">
        <v>0</v>
      </c>
      <c r="BY126" s="35">
        <v>0</v>
      </c>
      <c r="BZ126" s="35">
        <v>0</v>
      </c>
      <c r="CA126" s="35">
        <v>0.17177638431917186</v>
      </c>
      <c r="CB126" s="28">
        <v>5.6693164333015848E-2</v>
      </c>
      <c r="CD126" s="3" t="s">
        <v>109</v>
      </c>
      <c r="CE126" s="35">
        <v>81.690512381919177</v>
      </c>
      <c r="CF126" s="35">
        <v>21.762815166341532</v>
      </c>
      <c r="CG126" s="35">
        <v>8.8036221719806171</v>
      </c>
      <c r="CH126" s="35">
        <v>18.775158806085482</v>
      </c>
      <c r="CI126" s="35">
        <v>0</v>
      </c>
      <c r="CJ126" s="35">
        <v>38.776959490847858</v>
      </c>
      <c r="CK126" s="35">
        <v>0</v>
      </c>
      <c r="CL126" s="35">
        <v>34.100109593541106</v>
      </c>
      <c r="CM126" s="35">
        <v>0</v>
      </c>
      <c r="CN126" s="35">
        <v>0</v>
      </c>
      <c r="CO126" s="35">
        <v>0</v>
      </c>
      <c r="CP126" s="35">
        <v>0</v>
      </c>
      <c r="CQ126" s="35">
        <v>0</v>
      </c>
      <c r="CR126" s="35">
        <v>0</v>
      </c>
      <c r="CS126" s="35">
        <v>0</v>
      </c>
      <c r="CT126" s="35">
        <v>16.636662849142684</v>
      </c>
      <c r="CU126" s="35">
        <v>220.54584045985848</v>
      </c>
      <c r="CV126" s="28">
        <v>5.6693164333015848E-2</v>
      </c>
    </row>
    <row r="127" spans="2:100" x14ac:dyDescent="0.25">
      <c r="B127" s="21" t="s">
        <v>110</v>
      </c>
      <c r="C127" s="49">
        <v>0.46049328750035506</v>
      </c>
      <c r="D127" s="49">
        <v>3.1672220352214529E-2</v>
      </c>
      <c r="E127" s="49">
        <v>2.5394523515205089E-2</v>
      </c>
      <c r="F127" s="49">
        <v>0.15914777144263145</v>
      </c>
      <c r="G127" s="49">
        <v>0</v>
      </c>
      <c r="H127" s="49">
        <v>0.39183362832904139</v>
      </c>
      <c r="I127" s="49">
        <v>0</v>
      </c>
      <c r="J127" s="49">
        <v>0.19338735640929883</v>
      </c>
      <c r="K127" s="49">
        <v>5.1266229049863207E-2</v>
      </c>
      <c r="L127" s="49">
        <v>9.7001288893444344E-4</v>
      </c>
      <c r="M127" s="49">
        <v>5.1808716129922355E-2</v>
      </c>
      <c r="N127" s="49">
        <v>0</v>
      </c>
      <c r="O127" s="49">
        <v>1.8268317839369046E-2</v>
      </c>
      <c r="P127" s="49">
        <v>0.10322715609449799</v>
      </c>
      <c r="Q127" s="49">
        <v>0</v>
      </c>
      <c r="R127" s="49">
        <v>0.41724190613392892</v>
      </c>
      <c r="S127" s="49">
        <v>1.9047111256852622</v>
      </c>
      <c r="T127" s="27">
        <v>4.994076124777927E-2</v>
      </c>
      <c r="U127" s="13"/>
      <c r="V127" s="21" t="s">
        <v>110</v>
      </c>
      <c r="W127" s="49">
        <v>15.5148007398499</v>
      </c>
      <c r="X127" s="49">
        <v>1.0670908807825972</v>
      </c>
      <c r="Y127" s="49">
        <v>1.8339074440205407</v>
      </c>
      <c r="Z127" s="49">
        <v>15.914777144263148</v>
      </c>
      <c r="AA127" s="49">
        <v>0</v>
      </c>
      <c r="AB127" s="49">
        <v>13.201540243282738</v>
      </c>
      <c r="AC127" s="49">
        <v>0</v>
      </c>
      <c r="AD127" s="49">
        <v>6.515548395033453</v>
      </c>
      <c r="AE127" s="49">
        <v>1.727246303001803</v>
      </c>
      <c r="AF127" s="49">
        <v>3.2681381239227009E-2</v>
      </c>
      <c r="AG127" s="49">
        <v>1.7455236138324282</v>
      </c>
      <c r="AH127" s="49">
        <v>0</v>
      </c>
      <c r="AI127" s="49">
        <v>0.61549064627752659</v>
      </c>
      <c r="AJ127" s="49">
        <v>6.5458230103413308</v>
      </c>
      <c r="AK127" s="49">
        <v>0</v>
      </c>
      <c r="AL127" s="49">
        <v>14.057588263929</v>
      </c>
      <c r="AM127" s="49">
        <v>78.7720180658537</v>
      </c>
      <c r="AN127" s="27">
        <v>4.994076124777927E-2</v>
      </c>
      <c r="AO127" s="13"/>
      <c r="AP127" s="21" t="s">
        <v>110</v>
      </c>
      <c r="AQ127" s="49">
        <v>4.5458369940805037</v>
      </c>
      <c r="AR127" s="49">
        <v>0.31265765401988671</v>
      </c>
      <c r="AS127" s="49">
        <v>0.10503820921772844</v>
      </c>
      <c r="AT127" s="49">
        <v>0</v>
      </c>
      <c r="AU127" s="49">
        <v>0</v>
      </c>
      <c r="AV127" s="49">
        <v>3.8680516123301216</v>
      </c>
      <c r="AW127" s="49">
        <v>0</v>
      </c>
      <c r="AX127" s="49">
        <v>1.9090558381964366</v>
      </c>
      <c r="AY127" s="49">
        <v>0.50608320878443447</v>
      </c>
      <c r="AZ127" s="49">
        <v>9.5756454978720863E-3</v>
      </c>
      <c r="BA127" s="49">
        <v>0.51143846130229398</v>
      </c>
      <c r="BB127" s="49">
        <v>0</v>
      </c>
      <c r="BC127" s="49">
        <v>0.18033877432743367</v>
      </c>
      <c r="BD127" s="49">
        <v>0.56228601581687165</v>
      </c>
      <c r="BE127" s="49">
        <v>0</v>
      </c>
      <c r="BF127" s="49">
        <v>4.1188737031977176</v>
      </c>
      <c r="BG127" s="49">
        <v>16.629236116771303</v>
      </c>
      <c r="BH127" s="27">
        <v>4.994076124777927E-2</v>
      </c>
      <c r="BI127" s="13"/>
      <c r="BJ127" s="21" t="s">
        <v>110</v>
      </c>
      <c r="BK127" s="49">
        <v>0</v>
      </c>
      <c r="BL127" s="49">
        <v>0</v>
      </c>
      <c r="BM127" s="49">
        <v>1.4754152921449193E-2</v>
      </c>
      <c r="BN127" s="49">
        <v>0.15914777144263154</v>
      </c>
      <c r="BO127" s="49">
        <v>0</v>
      </c>
      <c r="BP127" s="49">
        <v>0</v>
      </c>
      <c r="BQ127" s="49">
        <v>0</v>
      </c>
      <c r="BR127" s="49">
        <v>0</v>
      </c>
      <c r="BS127" s="49">
        <v>0</v>
      </c>
      <c r="BT127" s="49">
        <v>0</v>
      </c>
      <c r="BU127" s="49">
        <v>0</v>
      </c>
      <c r="BV127" s="49">
        <v>0</v>
      </c>
      <c r="BW127" s="49">
        <v>0</v>
      </c>
      <c r="BX127" s="49">
        <v>4.6267582692248385E-2</v>
      </c>
      <c r="BY127" s="49">
        <v>0</v>
      </c>
      <c r="BZ127" s="49">
        <v>0</v>
      </c>
      <c r="CA127" s="49">
        <v>0.22016950705632909</v>
      </c>
      <c r="CB127" s="27">
        <v>4.994076124777927E-2</v>
      </c>
      <c r="CD127" s="21" t="s">
        <v>110</v>
      </c>
      <c r="CE127" s="49">
        <v>47.590367491028807</v>
      </c>
      <c r="CF127" s="49">
        <v>3.2732129799341938</v>
      </c>
      <c r="CG127" s="49">
        <v>2.7122739266147962</v>
      </c>
      <c r="CH127" s="49">
        <v>17.394851418679632</v>
      </c>
      <c r="CI127" s="49">
        <v>0</v>
      </c>
      <c r="CJ127" s="49">
        <v>40.494632329484041</v>
      </c>
      <c r="CK127" s="49">
        <v>0</v>
      </c>
      <c r="CL127" s="49">
        <v>19.98590557007849</v>
      </c>
      <c r="CM127" s="49">
        <v>5.2981851127642434</v>
      </c>
      <c r="CN127" s="49">
        <v>0.10024743271722288</v>
      </c>
      <c r="CO127" s="49">
        <v>5.3542492513737132</v>
      </c>
      <c r="CP127" s="49">
        <v>0</v>
      </c>
      <c r="CQ127" s="49">
        <v>1.8879666284339027</v>
      </c>
      <c r="CR127" s="49">
        <v>10.943619087849578</v>
      </c>
      <c r="CS127" s="49">
        <v>0</v>
      </c>
      <c r="CT127" s="49">
        <v>43.12048879877689</v>
      </c>
      <c r="CU127" s="49">
        <v>198.1560000277355</v>
      </c>
      <c r="CV127" s="27">
        <v>4.994076124777927E-2</v>
      </c>
    </row>
    <row r="128" spans="2:100" x14ac:dyDescent="0.25">
      <c r="B128" s="3" t="s">
        <v>111</v>
      </c>
      <c r="C128" s="35">
        <v>0.439651545443563</v>
      </c>
      <c r="D128" s="35">
        <v>2.892175549798686E-2</v>
      </c>
      <c r="E128" s="35">
        <v>4.2085798917844336E-2</v>
      </c>
      <c r="F128" s="35">
        <v>0.10790728100940354</v>
      </c>
      <c r="G128" s="35">
        <v>0</v>
      </c>
      <c r="H128" s="35">
        <v>0.4464089466767589</v>
      </c>
      <c r="I128" s="35">
        <v>0</v>
      </c>
      <c r="J128" s="35">
        <v>0.24316200048992342</v>
      </c>
      <c r="K128" s="35">
        <v>7.3218152735208777E-2</v>
      </c>
      <c r="L128" s="35">
        <v>2.4297885761115863E-2</v>
      </c>
      <c r="M128" s="35">
        <v>2.8199565316840883E-2</v>
      </c>
      <c r="N128" s="35">
        <v>1.01074075233917E-2</v>
      </c>
      <c r="O128" s="35">
        <v>1.0590099489733834E-2</v>
      </c>
      <c r="P128" s="35">
        <v>7.2418854147803788E-2</v>
      </c>
      <c r="Q128" s="35">
        <v>0</v>
      </c>
      <c r="R128" s="35">
        <v>0.28319287991513192</v>
      </c>
      <c r="S128" s="35">
        <v>1.8101621729247068</v>
      </c>
      <c r="T128" s="28">
        <v>0.10361060070091366</v>
      </c>
      <c r="U128" s="13"/>
      <c r="V128" s="3" t="s">
        <v>111</v>
      </c>
      <c r="W128" s="35">
        <v>14.812607062201097</v>
      </c>
      <c r="X128" s="35">
        <v>0.97442304975526839</v>
      </c>
      <c r="Y128" s="35">
        <v>2.8413575104870943</v>
      </c>
      <c r="Z128" s="35">
        <v>10.790728100940351</v>
      </c>
      <c r="AA128" s="35">
        <v>0</v>
      </c>
      <c r="AB128" s="35">
        <v>15.040275383321129</v>
      </c>
      <c r="AC128" s="35">
        <v>0</v>
      </c>
      <c r="AD128" s="35">
        <v>8.1925406678192907</v>
      </c>
      <c r="AE128" s="35">
        <v>2.4668438847239171</v>
      </c>
      <c r="AF128" s="35">
        <v>0.81863702732704657</v>
      </c>
      <c r="AG128" s="35">
        <v>0.95009123632628945</v>
      </c>
      <c r="AH128" s="35">
        <v>0.34053572110269092</v>
      </c>
      <c r="AI128" s="35">
        <v>0.35679843302445574</v>
      </c>
      <c r="AJ128" s="35">
        <v>4.0625035273238987</v>
      </c>
      <c r="AK128" s="35">
        <v>0</v>
      </c>
      <c r="AL128" s="35">
        <v>9.5412489651635575</v>
      </c>
      <c r="AM128" s="35">
        <v>71.18859056951608</v>
      </c>
      <c r="AN128" s="28">
        <v>0.10361060070091366</v>
      </c>
      <c r="AO128" s="13"/>
      <c r="AP128" s="3" t="s">
        <v>111</v>
      </c>
      <c r="AQ128" s="35">
        <v>4.34009422945274</v>
      </c>
      <c r="AR128" s="35">
        <v>0.28550597727528981</v>
      </c>
      <c r="AS128" s="35">
        <v>0.20354564111693652</v>
      </c>
      <c r="AT128" s="35">
        <v>0</v>
      </c>
      <c r="AU128" s="35">
        <v>0</v>
      </c>
      <c r="AV128" s="35">
        <v>4.4068010530775803</v>
      </c>
      <c r="AW128" s="35">
        <v>0</v>
      </c>
      <c r="AX128" s="35">
        <v>2.4004146149054648</v>
      </c>
      <c r="AY128" s="35">
        <v>0.72278531821528902</v>
      </c>
      <c r="AZ128" s="35">
        <v>0.23986066891526037</v>
      </c>
      <c r="BA128" s="35">
        <v>0.27837675534887346</v>
      </c>
      <c r="BB128" s="35">
        <v>9.9776974564577223E-2</v>
      </c>
      <c r="BC128" s="35">
        <v>0.1045419495531473</v>
      </c>
      <c r="BD128" s="35">
        <v>0.47333142983209014</v>
      </c>
      <c r="BE128" s="35">
        <v>0</v>
      </c>
      <c r="BF128" s="35">
        <v>2.7955861788265755</v>
      </c>
      <c r="BG128" s="35">
        <v>16.350620791083823</v>
      </c>
      <c r="BH128" s="28">
        <v>0.10361060070091366</v>
      </c>
      <c r="BI128" s="13"/>
      <c r="BJ128" s="3" t="s">
        <v>111</v>
      </c>
      <c r="BK128" s="35">
        <v>0</v>
      </c>
      <c r="BL128" s="35">
        <v>0</v>
      </c>
      <c r="BM128" s="35">
        <v>2.1466625472698651E-2</v>
      </c>
      <c r="BN128" s="35">
        <v>0.10790728100940364</v>
      </c>
      <c r="BO128" s="35">
        <v>0</v>
      </c>
      <c r="BP128" s="35">
        <v>0</v>
      </c>
      <c r="BQ128" s="35">
        <v>0</v>
      </c>
      <c r="BR128" s="35">
        <v>0</v>
      </c>
      <c r="BS128" s="35">
        <v>0</v>
      </c>
      <c r="BT128" s="35">
        <v>0</v>
      </c>
      <c r="BU128" s="35">
        <v>0</v>
      </c>
      <c r="BV128" s="35">
        <v>0</v>
      </c>
      <c r="BW128" s="35">
        <v>0</v>
      </c>
      <c r="BX128" s="35">
        <v>2.4470380305813059E-2</v>
      </c>
      <c r="BY128" s="35">
        <v>0</v>
      </c>
      <c r="BZ128" s="35">
        <v>0</v>
      </c>
      <c r="CA128" s="35">
        <v>0.15384428678791534</v>
      </c>
      <c r="CB128" s="28">
        <v>0.10361060070091366</v>
      </c>
      <c r="CD128" s="3" t="s">
        <v>111</v>
      </c>
      <c r="CE128" s="35">
        <v>45.436446488140724</v>
      </c>
      <c r="CF128" s="35">
        <v>2.9889620760950089</v>
      </c>
      <c r="CG128" s="35">
        <v>4.4772214810191695</v>
      </c>
      <c r="CH128" s="35">
        <v>11.794265814327813</v>
      </c>
      <c r="CI128" s="35">
        <v>0</v>
      </c>
      <c r="CJ128" s="35">
        <v>46.134800224669185</v>
      </c>
      <c r="CK128" s="35">
        <v>0</v>
      </c>
      <c r="CL128" s="35">
        <v>25.129940603445302</v>
      </c>
      <c r="CM128" s="35">
        <v>7.5668394963958603</v>
      </c>
      <c r="CN128" s="35">
        <v>2.5111013428738609</v>
      </c>
      <c r="CO128" s="35">
        <v>2.9143262517473567</v>
      </c>
      <c r="CP128" s="35">
        <v>1.0445651467165589</v>
      </c>
      <c r="CQ128" s="35">
        <v>1.0944496698718991</v>
      </c>
      <c r="CR128" s="35">
        <v>7.6299193063375181</v>
      </c>
      <c r="CS128" s="35">
        <v>0</v>
      </c>
      <c r="CT128" s="35">
        <v>29.266991706135418</v>
      </c>
      <c r="CU128" s="35">
        <v>187.98982960777568</v>
      </c>
      <c r="CV128" s="28">
        <v>0.10361060070091366</v>
      </c>
    </row>
    <row r="129" spans="2:100" x14ac:dyDescent="0.25">
      <c r="B129" s="21" t="s">
        <v>112</v>
      </c>
      <c r="C129" s="49">
        <v>0.42008352800288001</v>
      </c>
      <c r="D129" s="49">
        <v>0.15592056255960934</v>
      </c>
      <c r="E129" s="49">
        <v>5.7241531245511568E-2</v>
      </c>
      <c r="F129" s="49">
        <v>0.79270735960586758</v>
      </c>
      <c r="G129" s="49">
        <v>0.15056575902135677</v>
      </c>
      <c r="H129" s="49">
        <v>0.82062665990624939</v>
      </c>
      <c r="I129" s="49">
        <v>0</v>
      </c>
      <c r="J129" s="49">
        <v>0.41445750678311599</v>
      </c>
      <c r="K129" s="49">
        <v>0</v>
      </c>
      <c r="L129" s="49">
        <v>2.337408887062473E-3</v>
      </c>
      <c r="M129" s="49">
        <v>0</v>
      </c>
      <c r="N129" s="49">
        <v>0.44808084990256097</v>
      </c>
      <c r="O129" s="49">
        <v>0</v>
      </c>
      <c r="P129" s="49">
        <v>0</v>
      </c>
      <c r="Q129" s="49">
        <v>0</v>
      </c>
      <c r="R129" s="49">
        <v>0.86936678230660891</v>
      </c>
      <c r="S129" s="49">
        <v>4.1313879482208229</v>
      </c>
      <c r="T129" s="27">
        <v>4.3706496033587408E-2</v>
      </c>
      <c r="U129" s="13"/>
      <c r="V129" s="21" t="s">
        <v>112</v>
      </c>
      <c r="W129" s="49">
        <v>14.1533273295603</v>
      </c>
      <c r="X129" s="49">
        <v>5.2532284943584191</v>
      </c>
      <c r="Y129" s="49">
        <v>5.7241531245511563</v>
      </c>
      <c r="Z129" s="49">
        <v>40.847634986475008</v>
      </c>
      <c r="AA129" s="49">
        <v>5.0728160710894494</v>
      </c>
      <c r="AB129" s="49">
        <v>27.648305536363022</v>
      </c>
      <c r="AC129" s="49">
        <v>0</v>
      </c>
      <c r="AD129" s="49">
        <v>13.963777122093417</v>
      </c>
      <c r="AE129" s="49">
        <v>0</v>
      </c>
      <c r="AF129" s="49">
        <v>7.8751274154676448E-2</v>
      </c>
      <c r="AG129" s="49">
        <v>0</v>
      </c>
      <c r="AH129" s="49">
        <v>15.096604641768</v>
      </c>
      <c r="AI129" s="49">
        <v>0</v>
      </c>
      <c r="AJ129" s="49">
        <v>0</v>
      </c>
      <c r="AK129" s="49">
        <v>0</v>
      </c>
      <c r="AL129" s="49">
        <v>32.181740058912503</v>
      </c>
      <c r="AM129" s="49">
        <v>160.02033863932596</v>
      </c>
      <c r="AN129" s="27">
        <v>4.3706496033587408E-2</v>
      </c>
      <c r="AO129" s="13"/>
      <c r="AP129" s="21" t="s">
        <v>112</v>
      </c>
      <c r="AQ129" s="49">
        <v>4.1469252517559712</v>
      </c>
      <c r="AR129" s="49">
        <v>1.5391960766002908</v>
      </c>
      <c r="AS129" s="49">
        <v>0</v>
      </c>
      <c r="AT129" s="49">
        <v>5.7202506545096705</v>
      </c>
      <c r="AU129" s="49">
        <v>1.4863352321950336</v>
      </c>
      <c r="AV129" s="49">
        <v>8.1009541945335606</v>
      </c>
      <c r="AW129" s="49">
        <v>0</v>
      </c>
      <c r="AX129" s="49">
        <v>4.0913870363584994</v>
      </c>
      <c r="AY129" s="49">
        <v>0</v>
      </c>
      <c r="AZ129" s="49">
        <v>2.3074125242472592E-2</v>
      </c>
      <c r="BA129" s="49">
        <v>0</v>
      </c>
      <c r="BB129" s="49">
        <v>4.4233055271723734</v>
      </c>
      <c r="BC129" s="49">
        <v>0</v>
      </c>
      <c r="BD129" s="49">
        <v>0</v>
      </c>
      <c r="BE129" s="49">
        <v>0</v>
      </c>
      <c r="BF129" s="49">
        <v>8.151657804132272</v>
      </c>
      <c r="BG129" s="49">
        <v>37.683085902500146</v>
      </c>
      <c r="BH129" s="27">
        <v>4.3706496033587408E-2</v>
      </c>
      <c r="BI129" s="13"/>
      <c r="BJ129" s="21" t="s">
        <v>112</v>
      </c>
      <c r="BK129" s="49">
        <v>0</v>
      </c>
      <c r="BL129" s="49">
        <v>0</v>
      </c>
      <c r="BM129" s="49">
        <v>5.7241531245511588E-2</v>
      </c>
      <c r="BN129" s="49">
        <v>0.21324596830403802</v>
      </c>
      <c r="BO129" s="49">
        <v>0</v>
      </c>
      <c r="BP129" s="49">
        <v>0</v>
      </c>
      <c r="BQ129" s="49">
        <v>0</v>
      </c>
      <c r="BR129" s="49">
        <v>0</v>
      </c>
      <c r="BS129" s="49">
        <v>0</v>
      </c>
      <c r="BT129" s="49">
        <v>0</v>
      </c>
      <c r="BU129" s="49">
        <v>0</v>
      </c>
      <c r="BV129" s="49">
        <v>0</v>
      </c>
      <c r="BW129" s="49">
        <v>0</v>
      </c>
      <c r="BX129" s="49">
        <v>0</v>
      </c>
      <c r="BY129" s="49">
        <v>0</v>
      </c>
      <c r="BZ129" s="49">
        <v>4.3603846748009573E-2</v>
      </c>
      <c r="CA129" s="49">
        <v>0.31409134629755919</v>
      </c>
      <c r="CB129" s="27">
        <v>4.3706496033587408E-2</v>
      </c>
      <c r="CD129" s="21" t="s">
        <v>112</v>
      </c>
      <c r="CE129" s="49">
        <v>43.414160460633262</v>
      </c>
      <c r="CF129" s="49">
        <v>16.113843725928444</v>
      </c>
      <c r="CG129" s="49">
        <v>6.2564993651344141</v>
      </c>
      <c r="CH129" s="49">
        <v>83.193088437693106</v>
      </c>
      <c r="CI129" s="49">
        <v>15.560443545849807</v>
      </c>
      <c r="CJ129" s="49">
        <v>84.808889462571869</v>
      </c>
      <c r="CK129" s="49">
        <v>0</v>
      </c>
      <c r="CL129" s="49">
        <v>42.832730883637133</v>
      </c>
      <c r="CM129" s="49">
        <v>0</v>
      </c>
      <c r="CN129" s="49">
        <v>0.24156301716344558</v>
      </c>
      <c r="CO129" s="49">
        <v>0</v>
      </c>
      <c r="CP129" s="49">
        <v>46.307585563967578</v>
      </c>
      <c r="CQ129" s="49">
        <v>0</v>
      </c>
      <c r="CR129" s="49">
        <v>0</v>
      </c>
      <c r="CS129" s="49">
        <v>0</v>
      </c>
      <c r="CT129" s="49">
        <v>90.105606001018202</v>
      </c>
      <c r="CU129" s="49">
        <v>428.83441046359724</v>
      </c>
      <c r="CV129" s="27">
        <v>4.3706496033587408E-2</v>
      </c>
    </row>
    <row r="130" spans="2:100" x14ac:dyDescent="0.25">
      <c r="B130" s="3" t="s">
        <v>113</v>
      </c>
      <c r="C130" s="35">
        <v>0.48737519305165689</v>
      </c>
      <c r="D130" s="35">
        <v>3.0451206222083027E-2</v>
      </c>
      <c r="E130" s="35">
        <v>5.2268424798780772E-2</v>
      </c>
      <c r="F130" s="35">
        <v>0.55913634462623452</v>
      </c>
      <c r="G130" s="35">
        <v>0.20787440961561124</v>
      </c>
      <c r="H130" s="35">
        <v>0.47749352981118642</v>
      </c>
      <c r="I130" s="35">
        <v>7.4972491201885261E-2</v>
      </c>
      <c r="J130" s="35">
        <v>0.51945371908940607</v>
      </c>
      <c r="K130" s="35">
        <v>0</v>
      </c>
      <c r="L130" s="35">
        <v>0.1277156212873031</v>
      </c>
      <c r="M130" s="35">
        <v>3.1139952042923552E-2</v>
      </c>
      <c r="N130" s="35">
        <v>0.29598726306016981</v>
      </c>
      <c r="O130" s="35">
        <v>2.0221865313291371E-2</v>
      </c>
      <c r="P130" s="35">
        <v>0.27223231978135387</v>
      </c>
      <c r="Q130" s="35">
        <v>0</v>
      </c>
      <c r="R130" s="35">
        <v>0.65699548123512874</v>
      </c>
      <c r="S130" s="35">
        <v>3.8133178211370153</v>
      </c>
      <c r="T130" s="28">
        <v>3.4480767163870531E-2</v>
      </c>
      <c r="U130" s="13"/>
      <c r="V130" s="3" t="s">
        <v>113</v>
      </c>
      <c r="W130" s="35">
        <v>16.42049778138519</v>
      </c>
      <c r="X130" s="35">
        <v>1.0259528415456709</v>
      </c>
      <c r="Y130" s="35">
        <v>5.0045613954168635</v>
      </c>
      <c r="Z130" s="35">
        <v>48.789174798316907</v>
      </c>
      <c r="AA130" s="35">
        <v>7.0036418155121751</v>
      </c>
      <c r="AB130" s="35">
        <v>16.08756776847142</v>
      </c>
      <c r="AC130" s="35">
        <v>2.5259505264048054</v>
      </c>
      <c r="AD130" s="35">
        <v>17.501277790590851</v>
      </c>
      <c r="AE130" s="35">
        <v>0</v>
      </c>
      <c r="AF130" s="35">
        <v>4.3029561329645176</v>
      </c>
      <c r="AG130" s="35">
        <v>1.0491578576898803</v>
      </c>
      <c r="AH130" s="35">
        <v>9.9723134572478376</v>
      </c>
      <c r="AI130" s="35">
        <v>0.68130897765487408</v>
      </c>
      <c r="AJ130" s="35">
        <v>16.437782986774785</v>
      </c>
      <c r="AK130" s="35">
        <v>0</v>
      </c>
      <c r="AL130" s="35">
        <v>22.135293293144887</v>
      </c>
      <c r="AM130" s="35">
        <v>168.93743742312066</v>
      </c>
      <c r="AN130" s="28">
        <v>3.4480767163870531E-2</v>
      </c>
      <c r="AO130" s="13"/>
      <c r="AP130" s="3" t="s">
        <v>113</v>
      </c>
      <c r="AQ130" s="35">
        <v>4.8112062492759842</v>
      </c>
      <c r="AR130" s="35">
        <v>0.30060420752303085</v>
      </c>
      <c r="AS130" s="35">
        <v>3.3092162960274549E-2</v>
      </c>
      <c r="AT130" s="35">
        <v>1.0606560643097445</v>
      </c>
      <c r="AU130" s="35">
        <v>2.0520672222666478</v>
      </c>
      <c r="AV130" s="35">
        <v>4.71365774739572</v>
      </c>
      <c r="AW130" s="35">
        <v>0.74010356566520419</v>
      </c>
      <c r="AX130" s="35">
        <v>5.127874818256724</v>
      </c>
      <c r="AY130" s="35">
        <v>0</v>
      </c>
      <c r="AZ130" s="35">
        <v>1.2607662516022027</v>
      </c>
      <c r="BA130" s="35">
        <v>0.30740327781760673</v>
      </c>
      <c r="BB130" s="35">
        <v>2.9218880854903286</v>
      </c>
      <c r="BC130" s="35">
        <v>0.19962354702163251</v>
      </c>
      <c r="BD130" s="35">
        <v>1.6056869458188572</v>
      </c>
      <c r="BE130" s="35">
        <v>0</v>
      </c>
      <c r="BF130" s="35">
        <v>6.485641473199693</v>
      </c>
      <c r="BG130" s="35">
        <v>31.620271618603653</v>
      </c>
      <c r="BH130" s="28">
        <v>3.4480767163870531E-2</v>
      </c>
      <c r="BI130" s="13"/>
      <c r="BJ130" s="3" t="s">
        <v>113</v>
      </c>
      <c r="BK130" s="35">
        <v>0</v>
      </c>
      <c r="BL130" s="35">
        <v>0</v>
      </c>
      <c r="BM130" s="35">
        <v>4.8916188690904958E-2</v>
      </c>
      <c r="BN130" s="35">
        <v>0.45169188531165733</v>
      </c>
      <c r="BO130" s="35">
        <v>0</v>
      </c>
      <c r="BP130" s="35">
        <v>0</v>
      </c>
      <c r="BQ130" s="35">
        <v>0</v>
      </c>
      <c r="BR130" s="35">
        <v>0</v>
      </c>
      <c r="BS130" s="35">
        <v>0</v>
      </c>
      <c r="BT130" s="35">
        <v>0</v>
      </c>
      <c r="BU130" s="35">
        <v>0</v>
      </c>
      <c r="BV130" s="35">
        <v>0</v>
      </c>
      <c r="BW130" s="35">
        <v>0</v>
      </c>
      <c r="BX130" s="35">
        <v>0.109576232169904</v>
      </c>
      <c r="BY130" s="35">
        <v>0</v>
      </c>
      <c r="BZ130" s="35">
        <v>0</v>
      </c>
      <c r="CA130" s="35">
        <v>0.61018430617246622</v>
      </c>
      <c r="CB130" s="28">
        <v>3.4480767163870531E-2</v>
      </c>
      <c r="CD130" s="3" t="s">
        <v>113</v>
      </c>
      <c r="CE130" s="35">
        <v>50.368518223670264</v>
      </c>
      <c r="CF130" s="35">
        <v>3.14702544855861</v>
      </c>
      <c r="CG130" s="35">
        <v>5.6929812779470259</v>
      </c>
      <c r="CH130" s="35">
        <v>60.473931401822853</v>
      </c>
      <c r="CI130" s="35">
        <v>21.48309174990953</v>
      </c>
      <c r="CJ130" s="35">
        <v>49.347282957485781</v>
      </c>
      <c r="CK130" s="35">
        <v>7.7481442289490206</v>
      </c>
      <c r="CL130" s="35">
        <v>53.683721472329623</v>
      </c>
      <c r="CM130" s="35">
        <v>0</v>
      </c>
      <c r="CN130" s="35">
        <v>13.198961888023463</v>
      </c>
      <c r="CO130" s="35">
        <v>3.218204915472525</v>
      </c>
      <c r="CP130" s="35">
        <v>30.589246366998243</v>
      </c>
      <c r="CQ130" s="35">
        <v>2.0898589137694707</v>
      </c>
      <c r="CR130" s="35">
        <v>28.786618811948124</v>
      </c>
      <c r="CS130" s="35">
        <v>0</v>
      </c>
      <c r="CT130" s="35">
        <v>67.898180582927594</v>
      </c>
      <c r="CU130" s="35">
        <v>397.72576823981217</v>
      </c>
      <c r="CV130" s="28">
        <v>3.4480767163870531E-2</v>
      </c>
    </row>
    <row r="131" spans="2:100" x14ac:dyDescent="0.25">
      <c r="B131" s="21" t="s">
        <v>114</v>
      </c>
      <c r="C131" s="49">
        <v>0.3243443037845139</v>
      </c>
      <c r="D131" s="49">
        <v>6.2039817295387788E-2</v>
      </c>
      <c r="E131" s="49">
        <v>0.13004859647740349</v>
      </c>
      <c r="F131" s="49">
        <v>0.2094664610799063</v>
      </c>
      <c r="G131" s="49">
        <v>0</v>
      </c>
      <c r="H131" s="49">
        <v>0.27028938452338358</v>
      </c>
      <c r="I131" s="49">
        <v>0</v>
      </c>
      <c r="J131" s="49">
        <v>0.19398390359328357</v>
      </c>
      <c r="K131" s="49">
        <v>0</v>
      </c>
      <c r="L131" s="49">
        <v>1.6934658510346697E-4</v>
      </c>
      <c r="M131" s="49">
        <v>0</v>
      </c>
      <c r="N131" s="49">
        <v>0.16879295203678299</v>
      </c>
      <c r="O131" s="49">
        <v>0</v>
      </c>
      <c r="P131" s="49">
        <v>0.11102147912260402</v>
      </c>
      <c r="Q131" s="49">
        <v>0</v>
      </c>
      <c r="R131" s="49">
        <v>0.20472699472969996</v>
      </c>
      <c r="S131" s="49">
        <v>1.674883239228069</v>
      </c>
      <c r="T131" s="27">
        <v>1.7205877331837684E-2</v>
      </c>
      <c r="U131" s="13"/>
      <c r="V131" s="21" t="s">
        <v>114</v>
      </c>
      <c r="W131" s="49">
        <v>10.927710307434598</v>
      </c>
      <c r="X131" s="49">
        <v>2.0902267837593524</v>
      </c>
      <c r="Y131" s="49">
        <v>13.00485964774035</v>
      </c>
      <c r="Z131" s="49">
        <v>9.344339348420263</v>
      </c>
      <c r="AA131" s="49">
        <v>0</v>
      </c>
      <c r="AB131" s="49">
        <v>9.106508296222998</v>
      </c>
      <c r="AC131" s="49">
        <v>0</v>
      </c>
      <c r="AD131" s="49">
        <v>6.5356470825554371</v>
      </c>
      <c r="AE131" s="49">
        <v>0</v>
      </c>
      <c r="AF131" s="49">
        <v>5.7055739902664984E-3</v>
      </c>
      <c r="AG131" s="49">
        <v>0</v>
      </c>
      <c r="AH131" s="49">
        <v>5.6869211522213998</v>
      </c>
      <c r="AI131" s="49">
        <v>0</v>
      </c>
      <c r="AJ131" s="49">
        <v>9.872131269445406</v>
      </c>
      <c r="AK131" s="49">
        <v>0</v>
      </c>
      <c r="AL131" s="49">
        <v>6.8976000639252479</v>
      </c>
      <c r="AM131" s="49">
        <v>73.471649525715335</v>
      </c>
      <c r="AN131" s="27">
        <v>1.7205877331837684E-2</v>
      </c>
      <c r="AO131" s="13"/>
      <c r="AP131" s="21" t="s">
        <v>114</v>
      </c>
      <c r="AQ131" s="49">
        <v>3.2018193858293591</v>
      </c>
      <c r="AR131" s="49">
        <v>0.6124364984737195</v>
      </c>
      <c r="AS131" s="49">
        <v>0</v>
      </c>
      <c r="AT131" s="49">
        <v>1.7272968904818775</v>
      </c>
      <c r="AU131" s="49">
        <v>0</v>
      </c>
      <c r="AV131" s="49">
        <v>2.6682071522545265</v>
      </c>
      <c r="AW131" s="49">
        <v>0</v>
      </c>
      <c r="AX131" s="49">
        <v>1.914944754129158</v>
      </c>
      <c r="AY131" s="49">
        <v>0</v>
      </c>
      <c r="AZ131" s="49">
        <v>1.6717333179019486E-3</v>
      </c>
      <c r="BA131" s="49">
        <v>0</v>
      </c>
      <c r="BB131" s="49">
        <v>1.6662680359011155</v>
      </c>
      <c r="BC131" s="49">
        <v>0</v>
      </c>
      <c r="BD131" s="49">
        <v>0.18311909574556734</v>
      </c>
      <c r="BE131" s="49">
        <v>0</v>
      </c>
      <c r="BF131" s="49">
        <v>2.0209969864728481</v>
      </c>
      <c r="BG131" s="49">
        <v>13.996760532606073</v>
      </c>
      <c r="BH131" s="27">
        <v>1.7205877331837684E-2</v>
      </c>
      <c r="BI131" s="13"/>
      <c r="BJ131" s="21" t="s">
        <v>114</v>
      </c>
      <c r="BK131" s="49">
        <v>0</v>
      </c>
      <c r="BL131" s="49">
        <v>0</v>
      </c>
      <c r="BM131" s="49">
        <v>0.13004859647740361</v>
      </c>
      <c r="BN131" s="49">
        <v>3.4491286074092027E-2</v>
      </c>
      <c r="BO131" s="49">
        <v>0</v>
      </c>
      <c r="BP131" s="49">
        <v>0</v>
      </c>
      <c r="BQ131" s="49">
        <v>0</v>
      </c>
      <c r="BR131" s="49">
        <v>0</v>
      </c>
      <c r="BS131" s="49">
        <v>0</v>
      </c>
      <c r="BT131" s="49">
        <v>0</v>
      </c>
      <c r="BU131" s="49">
        <v>0</v>
      </c>
      <c r="BV131" s="49">
        <v>0</v>
      </c>
      <c r="BW131" s="49">
        <v>0</v>
      </c>
      <c r="BX131" s="49">
        <v>9.2471514723577619E-2</v>
      </c>
      <c r="BY131" s="49">
        <v>0</v>
      </c>
      <c r="BZ131" s="49">
        <v>0</v>
      </c>
      <c r="CA131" s="49">
        <v>0.25701139727507327</v>
      </c>
      <c r="CB131" s="27">
        <v>1.7205877331837684E-2</v>
      </c>
      <c r="CD131" s="21" t="s">
        <v>114</v>
      </c>
      <c r="CE131" s="49">
        <v>33.519847150247557</v>
      </c>
      <c r="CF131" s="49">
        <v>6.4115977025213686</v>
      </c>
      <c r="CG131" s="49">
        <v>14.214311594980213</v>
      </c>
      <c r="CH131" s="49">
        <v>21.85296871435304</v>
      </c>
      <c r="CI131" s="49">
        <v>0</v>
      </c>
      <c r="CJ131" s="49">
        <v>27.933460676952642</v>
      </c>
      <c r="CK131" s="49">
        <v>0</v>
      </c>
      <c r="CL131" s="49">
        <v>20.04755663097815</v>
      </c>
      <c r="CM131" s="49">
        <v>0</v>
      </c>
      <c r="CN131" s="49">
        <v>1.7501376105115499E-2</v>
      </c>
      <c r="CO131" s="49">
        <v>0</v>
      </c>
      <c r="CP131" s="49">
        <v>17.444160067848774</v>
      </c>
      <c r="CQ131" s="49">
        <v>0</v>
      </c>
      <c r="CR131" s="49">
        <v>12.024210372647376</v>
      </c>
      <c r="CS131" s="49">
        <v>0</v>
      </c>
      <c r="CT131" s="49">
        <v>21.157817451384243</v>
      </c>
      <c r="CU131" s="49">
        <v>174.6234317380185</v>
      </c>
      <c r="CV131" s="27">
        <v>1.7205877331837684E-2</v>
      </c>
    </row>
    <row r="132" spans="2:100" x14ac:dyDescent="0.25">
      <c r="B132" s="3" t="s">
        <v>115</v>
      </c>
      <c r="C132" s="35">
        <v>0.33467351370479292</v>
      </c>
      <c r="D132" s="35">
        <v>7.0520182832138054E-2</v>
      </c>
      <c r="E132" s="35">
        <v>0.18204046957591935</v>
      </c>
      <c r="F132" s="35">
        <v>0.23248011523442708</v>
      </c>
      <c r="G132" s="35">
        <v>0</v>
      </c>
      <c r="H132" s="35">
        <v>0.54367298187636182</v>
      </c>
      <c r="I132" s="35">
        <v>0</v>
      </c>
      <c r="J132" s="35">
        <v>0.23283706351886288</v>
      </c>
      <c r="K132" s="35">
        <v>7.6267006033189561E-2</v>
      </c>
      <c r="L132" s="35">
        <v>5.3122057373779549E-2</v>
      </c>
      <c r="M132" s="35">
        <v>2.4224112104975541E-2</v>
      </c>
      <c r="N132" s="35">
        <v>0.2253899210992579</v>
      </c>
      <c r="O132" s="35">
        <v>1.319414891682243E-2</v>
      </c>
      <c r="P132" s="35">
        <v>0.273906653881138</v>
      </c>
      <c r="Q132" s="35">
        <v>0</v>
      </c>
      <c r="R132" s="35">
        <v>0.26162346444331691</v>
      </c>
      <c r="S132" s="35">
        <v>2.5239516905949819</v>
      </c>
      <c r="T132" s="28">
        <v>4.9509062817955703E-2</v>
      </c>
      <c r="U132" s="13"/>
      <c r="V132" s="3" t="s">
        <v>115</v>
      </c>
      <c r="W132" s="35">
        <v>11.275718927892699</v>
      </c>
      <c r="X132" s="35">
        <v>2.3759446977336567</v>
      </c>
      <c r="Y132" s="35">
        <v>16.783962059457149</v>
      </c>
      <c r="Z132" s="35">
        <v>23.248011523442706</v>
      </c>
      <c r="AA132" s="35">
        <v>0</v>
      </c>
      <c r="AB132" s="35">
        <v>18.317265876422358</v>
      </c>
      <c r="AC132" s="35">
        <v>0</v>
      </c>
      <c r="AD132" s="35">
        <v>7.8446760102755144</v>
      </c>
      <c r="AE132" s="35">
        <v>2.569564929063068</v>
      </c>
      <c r="AF132" s="35">
        <v>1.7897723102954701</v>
      </c>
      <c r="AG132" s="35">
        <v>0.8161514675894006</v>
      </c>
      <c r="AH132" s="35">
        <v>7.5937691374552188</v>
      </c>
      <c r="AI132" s="35">
        <v>0.4445332797087706</v>
      </c>
      <c r="AJ132" s="35">
        <v>18.434562868099004</v>
      </c>
      <c r="AK132" s="35">
        <v>0</v>
      </c>
      <c r="AL132" s="35">
        <v>8.8145387346262876</v>
      </c>
      <c r="AM132" s="35">
        <v>120.30847182206131</v>
      </c>
      <c r="AN132" s="28">
        <v>4.9509062817955703E-2</v>
      </c>
      <c r="AO132" s="13"/>
      <c r="AP132" s="3" t="s">
        <v>115</v>
      </c>
      <c r="AQ132" s="35">
        <v>3.3037859200867996</v>
      </c>
      <c r="AR132" s="35">
        <v>0.69615185421656534</v>
      </c>
      <c r="AS132" s="35">
        <v>0.21141556412867632</v>
      </c>
      <c r="AT132" s="35">
        <v>0</v>
      </c>
      <c r="AU132" s="35">
        <v>0</v>
      </c>
      <c r="AV132" s="35">
        <v>5.3669593472493737</v>
      </c>
      <c r="AW132" s="35">
        <v>0</v>
      </c>
      <c r="AX132" s="35">
        <v>2.298490261785417</v>
      </c>
      <c r="AY132" s="35">
        <v>0.7528825867047334</v>
      </c>
      <c r="AZ132" s="35">
        <v>0.52440333044204901</v>
      </c>
      <c r="BA132" s="35">
        <v>0.2391323998516835</v>
      </c>
      <c r="BB132" s="35">
        <v>2.2249745419472644</v>
      </c>
      <c r="BC132" s="35">
        <v>0.13024826176527554</v>
      </c>
      <c r="BD132" s="35">
        <v>1.333342442518834</v>
      </c>
      <c r="BE132" s="35">
        <v>0</v>
      </c>
      <c r="BF132" s="35">
        <v>2.5826600636062889</v>
      </c>
      <c r="BG132" s="35">
        <v>19.664446574302964</v>
      </c>
      <c r="BH132" s="28">
        <v>4.9509062817955703E-2</v>
      </c>
      <c r="BI132" s="13"/>
      <c r="BJ132" s="3" t="s">
        <v>115</v>
      </c>
      <c r="BK132" s="35">
        <v>0</v>
      </c>
      <c r="BL132" s="35">
        <v>0</v>
      </c>
      <c r="BM132" s="35">
        <v>0.1606240729296845</v>
      </c>
      <c r="BN132" s="35">
        <v>0.23248011523442705</v>
      </c>
      <c r="BO132" s="35">
        <v>0</v>
      </c>
      <c r="BP132" s="35">
        <v>0</v>
      </c>
      <c r="BQ132" s="35">
        <v>0</v>
      </c>
      <c r="BR132" s="35">
        <v>0</v>
      </c>
      <c r="BS132" s="35">
        <v>0</v>
      </c>
      <c r="BT132" s="35">
        <v>0</v>
      </c>
      <c r="BU132" s="35">
        <v>0</v>
      </c>
      <c r="BV132" s="35">
        <v>0</v>
      </c>
      <c r="BW132" s="35">
        <v>0</v>
      </c>
      <c r="BX132" s="35">
        <v>0.13883906445397967</v>
      </c>
      <c r="BY132" s="35">
        <v>0</v>
      </c>
      <c r="BZ132" s="35">
        <v>0</v>
      </c>
      <c r="CA132" s="35">
        <v>0.53194325261809117</v>
      </c>
      <c r="CB132" s="28">
        <v>4.9509062817955703E-2</v>
      </c>
      <c r="CD132" s="3" t="s">
        <v>115</v>
      </c>
      <c r="CE132" s="35">
        <v>34.587334797388692</v>
      </c>
      <c r="CF132" s="35">
        <v>7.288013761793219</v>
      </c>
      <c r="CG132" s="35">
        <v>19.769520712077625</v>
      </c>
      <c r="CH132" s="35">
        <v>25.410076595122877</v>
      </c>
      <c r="CI132" s="35">
        <v>0</v>
      </c>
      <c r="CJ132" s="35">
        <v>56.186697406353694</v>
      </c>
      <c r="CK132" s="35">
        <v>0</v>
      </c>
      <c r="CL132" s="35">
        <v>24.062894550631537</v>
      </c>
      <c r="CM132" s="35">
        <v>7.8819278002118534</v>
      </c>
      <c r="CN132" s="35">
        <v>5.4899784663978108</v>
      </c>
      <c r="CO132" s="35">
        <v>2.503477094047275</v>
      </c>
      <c r="CP132" s="35">
        <v>23.293258479645917</v>
      </c>
      <c r="CQ132" s="35">
        <v>1.3635690524206698</v>
      </c>
      <c r="CR132" s="35">
        <v>29.13387177554965</v>
      </c>
      <c r="CS132" s="35">
        <v>0</v>
      </c>
      <c r="CT132" s="35">
        <v>27.037868205894235</v>
      </c>
      <c r="CU132" s="35">
        <v>264.00848869753509</v>
      </c>
      <c r="CV132" s="28">
        <v>4.9509062817955703E-2</v>
      </c>
    </row>
    <row r="133" spans="2:100" x14ac:dyDescent="0.25">
      <c r="B133" s="21" t="s">
        <v>116</v>
      </c>
      <c r="C133" s="49">
        <v>0.84472922618117607</v>
      </c>
      <c r="D133" s="49">
        <v>0.30807135440747979</v>
      </c>
      <c r="E133" s="49">
        <v>0.67144874646218355</v>
      </c>
      <c r="F133" s="49">
        <v>1.3603317909502333</v>
      </c>
      <c r="G133" s="49">
        <v>0</v>
      </c>
      <c r="H133" s="49">
        <v>1.1554534705146842</v>
      </c>
      <c r="I133" s="49">
        <v>0</v>
      </c>
      <c r="J133" s="49">
        <v>1.4611725986162856</v>
      </c>
      <c r="K133" s="49">
        <v>0</v>
      </c>
      <c r="L133" s="49">
        <v>0</v>
      </c>
      <c r="M133" s="49">
        <v>1.2183012725928597</v>
      </c>
      <c r="N133" s="49">
        <v>0</v>
      </c>
      <c r="O133" s="49">
        <v>0</v>
      </c>
      <c r="P133" s="49">
        <v>4.4382524990761709</v>
      </c>
      <c r="Q133" s="49">
        <v>0</v>
      </c>
      <c r="R133" s="49">
        <v>0</v>
      </c>
      <c r="S133" s="49">
        <v>11.457760958801073</v>
      </c>
      <c r="T133" s="27">
        <v>5.8657451135000968E-3</v>
      </c>
      <c r="U133" s="13"/>
      <c r="V133" s="21" t="s">
        <v>116</v>
      </c>
      <c r="W133" s="49">
        <v>28.460361918562104</v>
      </c>
      <c r="X133" s="49">
        <v>10.379447012643087</v>
      </c>
      <c r="Y133" s="49">
        <v>67.144874646218341</v>
      </c>
      <c r="Z133" s="49">
        <v>136.03317909502334</v>
      </c>
      <c r="AA133" s="49">
        <v>0</v>
      </c>
      <c r="AB133" s="49">
        <v>38.929189297226372</v>
      </c>
      <c r="AC133" s="49">
        <v>0</v>
      </c>
      <c r="AD133" s="49">
        <v>49.229385811715993</v>
      </c>
      <c r="AE133" s="49">
        <v>0</v>
      </c>
      <c r="AF133" s="49">
        <v>0</v>
      </c>
      <c r="AG133" s="49">
        <v>41.046638460216883</v>
      </c>
      <c r="AH133" s="49">
        <v>0</v>
      </c>
      <c r="AI133" s="49">
        <v>0</v>
      </c>
      <c r="AJ133" s="49">
        <v>269.43878129385706</v>
      </c>
      <c r="AK133" s="49">
        <v>0</v>
      </c>
      <c r="AL133" s="49">
        <v>0</v>
      </c>
      <c r="AM133" s="49">
        <v>640.66185753546324</v>
      </c>
      <c r="AN133" s="27">
        <v>5.8657451135000968E-3</v>
      </c>
      <c r="AO133" s="13"/>
      <c r="AP133" s="21" t="s">
        <v>116</v>
      </c>
      <c r="AQ133" s="49">
        <v>8.3388867342662945</v>
      </c>
      <c r="AR133" s="49">
        <v>3.0411782271222112</v>
      </c>
      <c r="AS133" s="49">
        <v>0</v>
      </c>
      <c r="AT133" s="49">
        <v>0</v>
      </c>
      <c r="AU133" s="49">
        <v>0</v>
      </c>
      <c r="AV133" s="49">
        <v>11.406253410806357</v>
      </c>
      <c r="AW133" s="49">
        <v>0</v>
      </c>
      <c r="AX133" s="49">
        <v>14.424211240042318</v>
      </c>
      <c r="AY133" s="49">
        <v>0</v>
      </c>
      <c r="AZ133" s="49">
        <v>0</v>
      </c>
      <c r="BA133" s="49">
        <v>12.026666067056832</v>
      </c>
      <c r="BB133" s="49">
        <v>0</v>
      </c>
      <c r="BC133" s="49">
        <v>0</v>
      </c>
      <c r="BD133" s="49">
        <v>25.961837694922043</v>
      </c>
      <c r="BE133" s="49">
        <v>0</v>
      </c>
      <c r="BF133" s="49">
        <v>0</v>
      </c>
      <c r="BG133" s="49">
        <v>75.199033374216057</v>
      </c>
      <c r="BH133" s="27">
        <v>5.8657451135000968E-3</v>
      </c>
      <c r="BI133" s="13"/>
      <c r="BJ133" s="21" t="s">
        <v>116</v>
      </c>
      <c r="BK133" s="49">
        <v>0</v>
      </c>
      <c r="BL133" s="49">
        <v>0</v>
      </c>
      <c r="BM133" s="49">
        <v>0.67144874646218355</v>
      </c>
      <c r="BN133" s="49">
        <v>1.3603317909502337</v>
      </c>
      <c r="BO133" s="49">
        <v>0</v>
      </c>
      <c r="BP133" s="49">
        <v>0</v>
      </c>
      <c r="BQ133" s="49">
        <v>0</v>
      </c>
      <c r="BR133" s="49">
        <v>0</v>
      </c>
      <c r="BS133" s="49">
        <v>0</v>
      </c>
      <c r="BT133" s="49">
        <v>0</v>
      </c>
      <c r="BU133" s="49">
        <v>0</v>
      </c>
      <c r="BV133" s="49">
        <v>0</v>
      </c>
      <c r="BW133" s="49">
        <v>0</v>
      </c>
      <c r="BX133" s="49">
        <v>1.8083183405805681</v>
      </c>
      <c r="BY133" s="49">
        <v>0</v>
      </c>
      <c r="BZ133" s="49">
        <v>0</v>
      </c>
      <c r="CA133" s="49">
        <v>3.8400988779929852</v>
      </c>
      <c r="CB133" s="27">
        <v>5.8657451135000968E-3</v>
      </c>
      <c r="CD133" s="21" t="s">
        <v>116</v>
      </c>
      <c r="CE133" s="49">
        <v>87.299805221033836</v>
      </c>
      <c r="CF133" s="49">
        <v>31.838094859742423</v>
      </c>
      <c r="CG133" s="49">
        <v>73.389347988316672</v>
      </c>
      <c r="CH133" s="49">
        <v>148.68426475086056</v>
      </c>
      <c r="CI133" s="49">
        <v>0</v>
      </c>
      <c r="CJ133" s="49">
        <v>119.41206695773174</v>
      </c>
      <c r="CK133" s="49">
        <v>0</v>
      </c>
      <c r="CL133" s="49">
        <v>151.007067472003</v>
      </c>
      <c r="CM133" s="49">
        <v>0</v>
      </c>
      <c r="CN133" s="49">
        <v>0</v>
      </c>
      <c r="CO133" s="49">
        <v>125.90716705601793</v>
      </c>
      <c r="CP133" s="49">
        <v>0</v>
      </c>
      <c r="CQ133" s="49">
        <v>0</v>
      </c>
      <c r="CR133" s="49">
        <v>469.4436734535949</v>
      </c>
      <c r="CS133" s="49">
        <v>0</v>
      </c>
      <c r="CT133" s="49">
        <v>0</v>
      </c>
      <c r="CU133" s="49">
        <v>1206.981487759301</v>
      </c>
      <c r="CV133" s="27">
        <v>5.8657451135000968E-3</v>
      </c>
    </row>
    <row r="134" spans="2:100" x14ac:dyDescent="0.25">
      <c r="B134" s="3" t="s">
        <v>117</v>
      </c>
      <c r="C134" s="35">
        <v>0.94947014976628474</v>
      </c>
      <c r="D134" s="35">
        <v>0.29692687676479723</v>
      </c>
      <c r="E134" s="35">
        <v>0.92814146724616509</v>
      </c>
      <c r="F134" s="35">
        <v>1.0548270174182224</v>
      </c>
      <c r="G134" s="35">
        <v>0</v>
      </c>
      <c r="H134" s="35">
        <v>1.0685937407652435</v>
      </c>
      <c r="I134" s="35">
        <v>0</v>
      </c>
      <c r="J134" s="35">
        <v>1.3067074110772612</v>
      </c>
      <c r="K134" s="35">
        <v>0</v>
      </c>
      <c r="L134" s="35">
        <v>2.3014358599236597E-3</v>
      </c>
      <c r="M134" s="35">
        <v>0.55249528880523779</v>
      </c>
      <c r="N134" s="35">
        <v>0</v>
      </c>
      <c r="O134" s="35">
        <v>0</v>
      </c>
      <c r="P134" s="35">
        <v>2.9449779631339994</v>
      </c>
      <c r="Q134" s="35">
        <v>0</v>
      </c>
      <c r="R134" s="35">
        <v>0</v>
      </c>
      <c r="S134" s="35">
        <v>9.1044413508371349</v>
      </c>
      <c r="T134" s="28">
        <v>6.5973894623716058E-3</v>
      </c>
      <c r="U134" s="13"/>
      <c r="V134" s="3" t="s">
        <v>117</v>
      </c>
      <c r="W134" s="35">
        <v>31.989261476581287</v>
      </c>
      <c r="X134" s="35">
        <v>10.003970638352147</v>
      </c>
      <c r="Y134" s="35">
        <v>66.532780287463126</v>
      </c>
      <c r="Z134" s="35">
        <v>105.48270174182227</v>
      </c>
      <c r="AA134" s="35">
        <v>0</v>
      </c>
      <c r="AB134" s="35">
        <v>36.002737520491699</v>
      </c>
      <c r="AC134" s="35">
        <v>0</v>
      </c>
      <c r="AD134" s="35">
        <v>44.02519137292159</v>
      </c>
      <c r="AE134" s="35">
        <v>0</v>
      </c>
      <c r="AF134" s="35">
        <v>7.7539281790797693E-2</v>
      </c>
      <c r="AG134" s="35">
        <v>18.614504376488881</v>
      </c>
      <c r="AH134" s="35">
        <v>0</v>
      </c>
      <c r="AI134" s="35">
        <v>0</v>
      </c>
      <c r="AJ134" s="35">
        <v>152.88439322110395</v>
      </c>
      <c r="AK134" s="35">
        <v>0</v>
      </c>
      <c r="AL134" s="35">
        <v>0</v>
      </c>
      <c r="AM134" s="35">
        <v>465.61307991701574</v>
      </c>
      <c r="AN134" s="28">
        <v>6.5973894623716058E-3</v>
      </c>
      <c r="AO134" s="13"/>
      <c r="AP134" s="3" t="s">
        <v>117</v>
      </c>
      <c r="AQ134" s="35">
        <v>9.3728543905852426</v>
      </c>
      <c r="AR134" s="35">
        <v>2.9311636403237635</v>
      </c>
      <c r="AS134" s="35">
        <v>3.912646292261186</v>
      </c>
      <c r="AT134" s="35">
        <v>0</v>
      </c>
      <c r="AU134" s="35">
        <v>0</v>
      </c>
      <c r="AV134" s="35">
        <v>10.548802969054712</v>
      </c>
      <c r="AW134" s="35">
        <v>0</v>
      </c>
      <c r="AX134" s="35">
        <v>12.899382142914741</v>
      </c>
      <c r="AY134" s="35">
        <v>0</v>
      </c>
      <c r="AZ134" s="35">
        <v>2.2719011450381674E-2</v>
      </c>
      <c r="BA134" s="35">
        <v>5.4540502349974123</v>
      </c>
      <c r="BB134" s="35">
        <v>0</v>
      </c>
      <c r="BC134" s="35">
        <v>0</v>
      </c>
      <c r="BD134" s="35">
        <v>21.08273775903308</v>
      </c>
      <c r="BE134" s="35">
        <v>0</v>
      </c>
      <c r="BF134" s="35">
        <v>0</v>
      </c>
      <c r="BG134" s="35">
        <v>66.224356440620511</v>
      </c>
      <c r="BH134" s="28">
        <v>6.5973894623716058E-3</v>
      </c>
      <c r="BI134" s="13"/>
      <c r="BJ134" s="3" t="s">
        <v>117</v>
      </c>
      <c r="BK134" s="35">
        <v>0</v>
      </c>
      <c r="BL134" s="35">
        <v>0</v>
      </c>
      <c r="BM134" s="35">
        <v>0.5317903978401074</v>
      </c>
      <c r="BN134" s="35">
        <v>1.0548270174182215</v>
      </c>
      <c r="BO134" s="35">
        <v>0</v>
      </c>
      <c r="BP134" s="35">
        <v>0</v>
      </c>
      <c r="BQ134" s="35">
        <v>0</v>
      </c>
      <c r="BR134" s="35">
        <v>0</v>
      </c>
      <c r="BS134" s="35">
        <v>0</v>
      </c>
      <c r="BT134" s="35">
        <v>0</v>
      </c>
      <c r="BU134" s="35">
        <v>0</v>
      </c>
      <c r="BV134" s="35">
        <v>0</v>
      </c>
      <c r="BW134" s="35">
        <v>0</v>
      </c>
      <c r="BX134" s="35">
        <v>0.80929662814394754</v>
      </c>
      <c r="BY134" s="35">
        <v>0</v>
      </c>
      <c r="BZ134" s="35">
        <v>0</v>
      </c>
      <c r="CA134" s="35">
        <v>2.3959140434022768</v>
      </c>
      <c r="CB134" s="28">
        <v>6.5973894623716058E-3</v>
      </c>
      <c r="CD134" s="3" t="s">
        <v>117</v>
      </c>
      <c r="CE134" s="35">
        <v>98.124412615036903</v>
      </c>
      <c r="CF134" s="35">
        <v>30.686352150549475</v>
      </c>
      <c r="CG134" s="35">
        <v>99.0861845176061</v>
      </c>
      <c r="CH134" s="35">
        <v>115.29259300381162</v>
      </c>
      <c r="CI134" s="35">
        <v>0</v>
      </c>
      <c r="CJ134" s="35">
        <v>110.4354182830338</v>
      </c>
      <c r="CK134" s="35">
        <v>0</v>
      </c>
      <c r="CL134" s="35">
        <v>135.04363165417442</v>
      </c>
      <c r="CM134" s="35">
        <v>0</v>
      </c>
      <c r="CN134" s="35">
        <v>0.23784533087404575</v>
      </c>
      <c r="CO134" s="35">
        <v>57.098451910187904</v>
      </c>
      <c r="CP134" s="35">
        <v>0</v>
      </c>
      <c r="CQ134" s="35">
        <v>0</v>
      </c>
      <c r="CR134" s="35">
        <v>309.17130305545078</v>
      </c>
      <c r="CS134" s="35">
        <v>0</v>
      </c>
      <c r="CT134" s="35">
        <v>0</v>
      </c>
      <c r="CU134" s="35">
        <v>955.17619252072495</v>
      </c>
      <c r="CV134" s="28">
        <v>6.5973894623716058E-3</v>
      </c>
    </row>
    <row r="135" spans="2:100" x14ac:dyDescent="0.25">
      <c r="B135" s="21" t="s">
        <v>118</v>
      </c>
      <c r="C135" s="49">
        <v>0.12629600093133497</v>
      </c>
      <c r="D135" s="49">
        <v>6.0824039671231123E-2</v>
      </c>
      <c r="E135" s="49">
        <v>0.31332773503667627</v>
      </c>
      <c r="F135" s="49">
        <v>8.4013032251731096E-2</v>
      </c>
      <c r="G135" s="49">
        <v>0</v>
      </c>
      <c r="H135" s="49">
        <v>0.19456913392146433</v>
      </c>
      <c r="I135" s="49">
        <v>0</v>
      </c>
      <c r="J135" s="49">
        <v>0.20916674450285258</v>
      </c>
      <c r="K135" s="49">
        <v>0</v>
      </c>
      <c r="L135" s="49">
        <v>0</v>
      </c>
      <c r="M135" s="49">
        <v>0</v>
      </c>
      <c r="N135" s="49">
        <v>0.10806547676097697</v>
      </c>
      <c r="O135" s="49">
        <v>0</v>
      </c>
      <c r="P135" s="49">
        <v>0</v>
      </c>
      <c r="Q135" s="49">
        <v>0</v>
      </c>
      <c r="R135" s="49">
        <v>0.32364601189535297</v>
      </c>
      <c r="S135" s="49">
        <v>1.4199081749716203</v>
      </c>
      <c r="T135" s="27">
        <v>7.3205742632012488E-2</v>
      </c>
      <c r="U135" s="13"/>
      <c r="V135" s="21" t="s">
        <v>118</v>
      </c>
      <c r="W135" s="49">
        <v>4.2551267127602808</v>
      </c>
      <c r="X135" s="49">
        <v>2.0492651712999215</v>
      </c>
      <c r="Y135" s="49">
        <v>10.556543400991014</v>
      </c>
      <c r="Z135" s="49">
        <v>8.401303225173109</v>
      </c>
      <c r="AA135" s="49">
        <v>0</v>
      </c>
      <c r="AB135" s="49">
        <v>6.5553644859901823</v>
      </c>
      <c r="AC135" s="49">
        <v>0</v>
      </c>
      <c r="AD135" s="49">
        <v>7.047182772153568</v>
      </c>
      <c r="AE135" s="49">
        <v>0</v>
      </c>
      <c r="AF135" s="49">
        <v>0</v>
      </c>
      <c r="AG135" s="49">
        <v>0</v>
      </c>
      <c r="AH135" s="49">
        <v>3.6409093993626289</v>
      </c>
      <c r="AI135" s="49">
        <v>0</v>
      </c>
      <c r="AJ135" s="49">
        <v>0</v>
      </c>
      <c r="AK135" s="49">
        <v>0</v>
      </c>
      <c r="AL135" s="49">
        <v>10.904183668040195</v>
      </c>
      <c r="AM135" s="49">
        <v>53.409878835770897</v>
      </c>
      <c r="AN135" s="27">
        <v>7.3205742632012488E-2</v>
      </c>
      <c r="AO135" s="13"/>
      <c r="AP135" s="21" t="s">
        <v>118</v>
      </c>
      <c r="AQ135" s="49">
        <v>1.2467522303191958</v>
      </c>
      <c r="AR135" s="49">
        <v>0.60043474502696081</v>
      </c>
      <c r="AS135" s="49">
        <v>3.0930674732149663</v>
      </c>
      <c r="AT135" s="49">
        <v>0</v>
      </c>
      <c r="AU135" s="49">
        <v>0</v>
      </c>
      <c r="AV135" s="49">
        <v>1.9207219538150468</v>
      </c>
      <c r="AW135" s="49">
        <v>0</v>
      </c>
      <c r="AX135" s="49">
        <v>2.0648247236214474</v>
      </c>
      <c r="AY135" s="49">
        <v>0</v>
      </c>
      <c r="AZ135" s="49">
        <v>0</v>
      </c>
      <c r="BA135" s="49">
        <v>0</v>
      </c>
      <c r="BB135" s="49">
        <v>1.0667865425565335</v>
      </c>
      <c r="BC135" s="49">
        <v>0</v>
      </c>
      <c r="BD135" s="49">
        <v>0</v>
      </c>
      <c r="BE135" s="49">
        <v>0</v>
      </c>
      <c r="BF135" s="49">
        <v>3.1949260799146439</v>
      </c>
      <c r="BG135" s="49">
        <v>13.187513748468795</v>
      </c>
      <c r="BH135" s="27">
        <v>7.3205742632012488E-2</v>
      </c>
      <c r="BI135" s="13"/>
      <c r="BJ135" s="21" t="s">
        <v>118</v>
      </c>
      <c r="BK135" s="49">
        <v>0</v>
      </c>
      <c r="BL135" s="49">
        <v>0</v>
      </c>
      <c r="BM135" s="49">
        <v>0</v>
      </c>
      <c r="BN135" s="49">
        <v>8.4013032251731068E-2</v>
      </c>
      <c r="BO135" s="49">
        <v>0</v>
      </c>
      <c r="BP135" s="49">
        <v>0</v>
      </c>
      <c r="BQ135" s="49">
        <v>0</v>
      </c>
      <c r="BR135" s="49">
        <v>0</v>
      </c>
      <c r="BS135" s="49">
        <v>0</v>
      </c>
      <c r="BT135" s="49">
        <v>0</v>
      </c>
      <c r="BU135" s="49">
        <v>0</v>
      </c>
      <c r="BV135" s="49">
        <v>0</v>
      </c>
      <c r="BW135" s="49">
        <v>0</v>
      </c>
      <c r="BX135" s="49">
        <v>0</v>
      </c>
      <c r="BY135" s="49">
        <v>0</v>
      </c>
      <c r="BZ135" s="49">
        <v>0</v>
      </c>
      <c r="CA135" s="49">
        <v>8.4013032251731068E-2</v>
      </c>
      <c r="CB135" s="27">
        <v>7.3205742632012488E-2</v>
      </c>
      <c r="CD135" s="21" t="s">
        <v>118</v>
      </c>
      <c r="CE135" s="49">
        <v>13.052249099211657</v>
      </c>
      <c r="CF135" s="49">
        <v>6.2859513456872529</v>
      </c>
      <c r="CG135" s="49">
        <v>32.381323377087483</v>
      </c>
      <c r="CH135" s="49">
        <v>9.1826244251142057</v>
      </c>
      <c r="CI135" s="49">
        <v>0</v>
      </c>
      <c r="CJ135" s="49">
        <v>20.108038134489732</v>
      </c>
      <c r="CK135" s="49">
        <v>0</v>
      </c>
      <c r="CL135" s="49">
        <v>21.616650031592933</v>
      </c>
      <c r="CM135" s="49">
        <v>0</v>
      </c>
      <c r="CN135" s="49">
        <v>0</v>
      </c>
      <c r="CO135" s="49">
        <v>0</v>
      </c>
      <c r="CP135" s="49">
        <v>11.168188314024349</v>
      </c>
      <c r="CQ135" s="49">
        <v>0</v>
      </c>
      <c r="CR135" s="49">
        <v>0</v>
      </c>
      <c r="CS135" s="49">
        <v>0</v>
      </c>
      <c r="CT135" s="49">
        <v>33.4476811306264</v>
      </c>
      <c r="CU135" s="49">
        <v>147.24270585783401</v>
      </c>
      <c r="CV135" s="27">
        <v>7.3205742632012488E-2</v>
      </c>
    </row>
    <row r="136" spans="2:100" x14ac:dyDescent="0.25">
      <c r="B136" s="3" t="s">
        <v>119</v>
      </c>
      <c r="C136" s="35">
        <v>0.11995188907924101</v>
      </c>
      <c r="D136" s="35">
        <v>7.1190996134879017E-2</v>
      </c>
      <c r="E136" s="35">
        <v>0.11580242301994773</v>
      </c>
      <c r="F136" s="35">
        <v>0.1252906923674425</v>
      </c>
      <c r="G136" s="35">
        <v>0</v>
      </c>
      <c r="H136" s="35">
        <v>0.2541252028766659</v>
      </c>
      <c r="I136" s="35">
        <v>1.1940964197249531E-2</v>
      </c>
      <c r="J136" s="35">
        <v>0.22257181471301615</v>
      </c>
      <c r="K136" s="35">
        <v>0</v>
      </c>
      <c r="L136" s="35">
        <v>2.3957883834877167E-2</v>
      </c>
      <c r="M136" s="35">
        <v>0</v>
      </c>
      <c r="N136" s="35">
        <v>5.4384994929052299E-2</v>
      </c>
      <c r="O136" s="35">
        <v>1.2066342661269698E-2</v>
      </c>
      <c r="P136" s="35">
        <v>0</v>
      </c>
      <c r="Q136" s="35">
        <v>0</v>
      </c>
      <c r="R136" s="35">
        <v>0.32501564472413497</v>
      </c>
      <c r="S136" s="35">
        <v>1.336298848537776</v>
      </c>
      <c r="T136" s="28">
        <v>8.9665072784231303E-2</v>
      </c>
      <c r="U136" s="13"/>
      <c r="V136" s="3" t="s">
        <v>119</v>
      </c>
      <c r="W136" s="35">
        <v>4.0413828126247502</v>
      </c>
      <c r="X136" s="35">
        <v>2.3985455368949826</v>
      </c>
      <c r="Y136" s="35">
        <v>11.580242301994772</v>
      </c>
      <c r="Z136" s="35">
        <v>8.7804452277974381</v>
      </c>
      <c r="AA136" s="35">
        <v>0</v>
      </c>
      <c r="AB136" s="35">
        <v>8.5619095709454083</v>
      </c>
      <c r="AC136" s="35">
        <v>0.40231135869025225</v>
      </c>
      <c r="AD136" s="35">
        <v>7.4988223483639462</v>
      </c>
      <c r="AE136" s="35">
        <v>0</v>
      </c>
      <c r="AF136" s="35">
        <v>0.80718178513363203</v>
      </c>
      <c r="AG136" s="35">
        <v>0</v>
      </c>
      <c r="AH136" s="35">
        <v>1.8323228209083198</v>
      </c>
      <c r="AI136" s="35">
        <v>0.40653557202656393</v>
      </c>
      <c r="AJ136" s="35">
        <v>0</v>
      </c>
      <c r="AK136" s="35">
        <v>0</v>
      </c>
      <c r="AL136" s="35">
        <v>10.950328923578301</v>
      </c>
      <c r="AM136" s="35">
        <v>57.260028258958357</v>
      </c>
      <c r="AN136" s="28">
        <v>8.9665072784231303E-2</v>
      </c>
      <c r="AO136" s="13"/>
      <c r="AP136" s="3" t="s">
        <v>119</v>
      </c>
      <c r="AQ136" s="35">
        <v>1.1841252623814496</v>
      </c>
      <c r="AR136" s="35">
        <v>0.70277390064046408</v>
      </c>
      <c r="AS136" s="35">
        <v>0</v>
      </c>
      <c r="AT136" s="35">
        <v>0.55807752099801633</v>
      </c>
      <c r="AU136" s="35">
        <v>0</v>
      </c>
      <c r="AV136" s="35">
        <v>2.5086397125041029</v>
      </c>
      <c r="AW136" s="35">
        <v>0.11787723788005465</v>
      </c>
      <c r="AX136" s="35">
        <v>2.197155130434512</v>
      </c>
      <c r="AY136" s="35">
        <v>0</v>
      </c>
      <c r="AZ136" s="35">
        <v>0.23650428267400964</v>
      </c>
      <c r="BA136" s="35">
        <v>0</v>
      </c>
      <c r="BB136" s="35">
        <v>0.53687063108639987</v>
      </c>
      <c r="BC136" s="35">
        <v>0.11911493249032262</v>
      </c>
      <c r="BD136" s="35">
        <v>0</v>
      </c>
      <c r="BE136" s="35">
        <v>0</v>
      </c>
      <c r="BF136" s="35">
        <v>3.2084466409095223</v>
      </c>
      <c r="BG136" s="35">
        <v>11.369585251998856</v>
      </c>
      <c r="BH136" s="28">
        <v>8.9665072784231303E-2</v>
      </c>
      <c r="BI136" s="13"/>
      <c r="BJ136" s="3" t="s">
        <v>119</v>
      </c>
      <c r="BK136" s="35">
        <v>0</v>
      </c>
      <c r="BL136" s="35">
        <v>0</v>
      </c>
      <c r="BM136" s="35">
        <v>0.11580242301994792</v>
      </c>
      <c r="BN136" s="35">
        <v>6.8757439490343533E-2</v>
      </c>
      <c r="BO136" s="35">
        <v>0</v>
      </c>
      <c r="BP136" s="35">
        <v>0</v>
      </c>
      <c r="BQ136" s="35">
        <v>0</v>
      </c>
      <c r="BR136" s="35">
        <v>0</v>
      </c>
      <c r="BS136" s="35">
        <v>0</v>
      </c>
      <c r="BT136" s="35">
        <v>0</v>
      </c>
      <c r="BU136" s="35">
        <v>0</v>
      </c>
      <c r="BV136" s="35">
        <v>0</v>
      </c>
      <c r="BW136" s="35">
        <v>0</v>
      </c>
      <c r="BX136" s="35">
        <v>0</v>
      </c>
      <c r="BY136" s="35">
        <v>0</v>
      </c>
      <c r="BZ136" s="35">
        <v>0</v>
      </c>
      <c r="CA136" s="35">
        <v>0.18455986251029144</v>
      </c>
      <c r="CB136" s="28">
        <v>8.9665072784231303E-2</v>
      </c>
      <c r="CD136" s="3" t="s">
        <v>119</v>
      </c>
      <c r="CE136" s="35">
        <v>12.39660737187139</v>
      </c>
      <c r="CF136" s="35">
        <v>7.3573399658050178</v>
      </c>
      <c r="CG136" s="35">
        <v>12.657204836080306</v>
      </c>
      <c r="CH136" s="35">
        <v>13.357701703622782</v>
      </c>
      <c r="CI136" s="35">
        <v>0</v>
      </c>
      <c r="CJ136" s="35">
        <v>26.262949150205458</v>
      </c>
      <c r="CK136" s="35">
        <v>1.2340568033662913</v>
      </c>
      <c r="CL136" s="35">
        <v>23.002017060518906</v>
      </c>
      <c r="CM136" s="35">
        <v>0</v>
      </c>
      <c r="CN136" s="35">
        <v>2.4759633353142068</v>
      </c>
      <c r="CO136" s="35">
        <v>0</v>
      </c>
      <c r="CP136" s="35">
        <v>5.6204986368435197</v>
      </c>
      <c r="CQ136" s="35">
        <v>1.2470142282411876</v>
      </c>
      <c r="CR136" s="35">
        <v>0</v>
      </c>
      <c r="CS136" s="35">
        <v>0</v>
      </c>
      <c r="CT136" s="35">
        <v>33.589227883681779</v>
      </c>
      <c r="CU136" s="35">
        <v>139.20058097555082</v>
      </c>
      <c r="CV136" s="28">
        <v>8.9665072784231303E-2</v>
      </c>
    </row>
    <row r="137" spans="2:100" x14ac:dyDescent="0.25">
      <c r="B137" s="21" t="s">
        <v>120</v>
      </c>
      <c r="C137" s="49">
        <v>0.26057871068082306</v>
      </c>
      <c r="D137" s="49">
        <v>6.6750645748866744E-2</v>
      </c>
      <c r="E137" s="49">
        <v>1.3857000334141747E-2</v>
      </c>
      <c r="F137" s="49">
        <v>0.10565486540878254</v>
      </c>
      <c r="G137" s="49">
        <v>0</v>
      </c>
      <c r="H137" s="49">
        <v>2.1594377112915491E-2</v>
      </c>
      <c r="I137" s="49">
        <v>0</v>
      </c>
      <c r="J137" s="49">
        <v>3.6385710845947973E-2</v>
      </c>
      <c r="K137" s="49">
        <v>0</v>
      </c>
      <c r="L137" s="49">
        <v>0</v>
      </c>
      <c r="M137" s="49">
        <v>0</v>
      </c>
      <c r="N137" s="49">
        <v>0</v>
      </c>
      <c r="O137" s="49">
        <v>0</v>
      </c>
      <c r="P137" s="49">
        <v>0</v>
      </c>
      <c r="Q137" s="49">
        <v>0</v>
      </c>
      <c r="R137" s="49">
        <v>7.5303765506733011E-2</v>
      </c>
      <c r="S137" s="49">
        <v>0.58012507563821059</v>
      </c>
      <c r="T137" s="27">
        <v>0.16715817542617814</v>
      </c>
      <c r="U137" s="13"/>
      <c r="V137" s="21" t="s">
        <v>120</v>
      </c>
      <c r="W137" s="49">
        <v>8.7793392064523044</v>
      </c>
      <c r="X137" s="49">
        <v>2.2489425929996449</v>
      </c>
      <c r="Y137" s="49">
        <v>0.46686586943154373</v>
      </c>
      <c r="Z137" s="49">
        <v>10.565486540878258</v>
      </c>
      <c r="AA137" s="49">
        <v>0</v>
      </c>
      <c r="AB137" s="49">
        <v>0.72755123060898463</v>
      </c>
      <c r="AC137" s="49">
        <v>0</v>
      </c>
      <c r="AD137" s="49">
        <v>1.2258963786790151</v>
      </c>
      <c r="AE137" s="49">
        <v>0</v>
      </c>
      <c r="AF137" s="49">
        <v>0</v>
      </c>
      <c r="AG137" s="49">
        <v>0</v>
      </c>
      <c r="AH137" s="49">
        <v>0</v>
      </c>
      <c r="AI137" s="49">
        <v>0</v>
      </c>
      <c r="AJ137" s="49">
        <v>0</v>
      </c>
      <c r="AK137" s="49">
        <v>0</v>
      </c>
      <c r="AL137" s="49">
        <v>2.537111720214702</v>
      </c>
      <c r="AM137" s="49">
        <v>26.551193539264453</v>
      </c>
      <c r="AN137" s="27">
        <v>0.16715817542617814</v>
      </c>
      <c r="AO137" s="13"/>
      <c r="AP137" s="21" t="s">
        <v>120</v>
      </c>
      <c r="AQ137" s="49">
        <v>2.5723466009952927</v>
      </c>
      <c r="AR137" s="49">
        <v>0.6589402344409353</v>
      </c>
      <c r="AS137" s="49">
        <v>0.13679171109715435</v>
      </c>
      <c r="AT137" s="49">
        <v>0</v>
      </c>
      <c r="AU137" s="49">
        <v>0</v>
      </c>
      <c r="AV137" s="49">
        <v>0.21317252826175234</v>
      </c>
      <c r="AW137" s="49">
        <v>0</v>
      </c>
      <c r="AX137" s="49">
        <v>0.35918766876552788</v>
      </c>
      <c r="AY137" s="49">
        <v>0</v>
      </c>
      <c r="AZ137" s="49">
        <v>0</v>
      </c>
      <c r="BA137" s="49">
        <v>0</v>
      </c>
      <c r="BB137" s="49">
        <v>0</v>
      </c>
      <c r="BC137" s="49">
        <v>0</v>
      </c>
      <c r="BD137" s="49">
        <v>0</v>
      </c>
      <c r="BE137" s="49">
        <v>0</v>
      </c>
      <c r="BF137" s="49">
        <v>0.74337379572293227</v>
      </c>
      <c r="BG137" s="49">
        <v>4.6838125392835943</v>
      </c>
      <c r="BH137" s="27">
        <v>0.16715817542617814</v>
      </c>
      <c r="BI137" s="13"/>
      <c r="BJ137" s="21" t="s">
        <v>120</v>
      </c>
      <c r="BK137" s="49">
        <v>0</v>
      </c>
      <c r="BL137" s="49">
        <v>0</v>
      </c>
      <c r="BM137" s="49">
        <v>0</v>
      </c>
      <c r="BN137" s="49">
        <v>0.10565486540878266</v>
      </c>
      <c r="BO137" s="49">
        <v>0</v>
      </c>
      <c r="BP137" s="49">
        <v>0</v>
      </c>
      <c r="BQ137" s="49">
        <v>0</v>
      </c>
      <c r="BR137" s="49">
        <v>0</v>
      </c>
      <c r="BS137" s="49">
        <v>0</v>
      </c>
      <c r="BT137" s="49">
        <v>0</v>
      </c>
      <c r="BU137" s="49">
        <v>0</v>
      </c>
      <c r="BV137" s="49">
        <v>0</v>
      </c>
      <c r="BW137" s="49">
        <v>0</v>
      </c>
      <c r="BX137" s="49">
        <v>0</v>
      </c>
      <c r="BY137" s="49">
        <v>0</v>
      </c>
      <c r="BZ137" s="49">
        <v>0</v>
      </c>
      <c r="CA137" s="49">
        <v>0.10565486540878266</v>
      </c>
      <c r="CB137" s="27">
        <v>0.16715817542617814</v>
      </c>
      <c r="CD137" s="21" t="s">
        <v>120</v>
      </c>
      <c r="CE137" s="49">
        <v>26.929896565819721</v>
      </c>
      <c r="CF137" s="49">
        <v>6.8984453143621529</v>
      </c>
      <c r="CG137" s="49">
        <v>1.4320724234761089</v>
      </c>
      <c r="CH137" s="49">
        <v>11.548076789179946</v>
      </c>
      <c r="CI137" s="49">
        <v>0</v>
      </c>
      <c r="CJ137" s="49">
        <v>2.2317031983722857</v>
      </c>
      <c r="CK137" s="49">
        <v>0</v>
      </c>
      <c r="CL137" s="49">
        <v>3.7603357043063115</v>
      </c>
      <c r="CM137" s="49">
        <v>0</v>
      </c>
      <c r="CN137" s="49">
        <v>0</v>
      </c>
      <c r="CO137" s="49">
        <v>0</v>
      </c>
      <c r="CP137" s="49">
        <v>0</v>
      </c>
      <c r="CQ137" s="49">
        <v>0</v>
      </c>
      <c r="CR137" s="49">
        <v>0</v>
      </c>
      <c r="CS137" s="49">
        <v>0</v>
      </c>
      <c r="CT137" s="49">
        <v>7.7823802674233775</v>
      </c>
      <c r="CU137" s="49">
        <v>60.582910262939905</v>
      </c>
      <c r="CV137" s="27">
        <v>0.16715817542617814</v>
      </c>
    </row>
    <row r="138" spans="2:100" x14ac:dyDescent="0.25">
      <c r="B138" s="14" t="s">
        <v>29</v>
      </c>
      <c r="C138" s="39">
        <v>0.37853264051865354</v>
      </c>
      <c r="D138" s="39">
        <v>9.0830405733871744E-2</v>
      </c>
      <c r="E138" s="39">
        <v>8.3691561424437566E-2</v>
      </c>
      <c r="F138" s="39">
        <v>0.19133999712489896</v>
      </c>
      <c r="G138" s="39">
        <v>1.3965208079208931E-2</v>
      </c>
      <c r="H138" s="39">
        <v>0.31820181493549843</v>
      </c>
      <c r="I138" s="39">
        <v>5.2925883101972307E-3</v>
      </c>
      <c r="J138" s="39">
        <v>0.2499500583547217</v>
      </c>
      <c r="K138" s="39">
        <v>1.3922359284794E-2</v>
      </c>
      <c r="L138" s="39">
        <v>1.388863194062985E-2</v>
      </c>
      <c r="M138" s="39">
        <v>1.8573454481437685E-2</v>
      </c>
      <c r="N138" s="39">
        <v>6.6912674783263043E-2</v>
      </c>
      <c r="O138" s="39">
        <v>5.783037965290133E-3</v>
      </c>
      <c r="P138" s="39">
        <v>8.2979291144062078E-2</v>
      </c>
      <c r="Q138" s="39">
        <v>2.8019661140276431E-2</v>
      </c>
      <c r="R138" s="39">
        <v>0.28229639061002398</v>
      </c>
      <c r="S138" s="39">
        <v>1.8441797758312655</v>
      </c>
      <c r="T138" s="40">
        <v>0.99999999999999989</v>
      </c>
      <c r="U138" s="13"/>
      <c r="V138" s="14" t="s">
        <v>29</v>
      </c>
      <c r="W138" s="39">
        <v>12.753407379845097</v>
      </c>
      <c r="X138" s="39">
        <v>3.0602305925678843</v>
      </c>
      <c r="Y138" s="39">
        <v>5.6030800033138402</v>
      </c>
      <c r="Z138" s="39">
        <v>15.909547935365566</v>
      </c>
      <c r="AA138" s="39">
        <v>0.4705115720917043</v>
      </c>
      <c r="AB138" s="39">
        <v>10.720759428613954</v>
      </c>
      <c r="AC138" s="39">
        <v>0.17831628659886994</v>
      </c>
      <c r="AD138" s="39">
        <v>8.4212418629107209</v>
      </c>
      <c r="AE138" s="39">
        <v>0.46906792345374226</v>
      </c>
      <c r="AF138" s="39">
        <v>0.46793159196228545</v>
      </c>
      <c r="AG138" s="39">
        <v>0.62577121784854728</v>
      </c>
      <c r="AH138" s="39">
        <v>2.2544016262819229</v>
      </c>
      <c r="AI138" s="39">
        <v>0.19484036822663661</v>
      </c>
      <c r="AJ138" s="39">
        <v>4.9862428930464953</v>
      </c>
      <c r="AK138" s="39">
        <v>0.9440299591536826</v>
      </c>
      <c r="AL138" s="39">
        <v>9.637413180986707</v>
      </c>
      <c r="AM138" s="39">
        <v>76.696793822267665</v>
      </c>
      <c r="AN138" s="40">
        <v>0.99999999999999989</v>
      </c>
      <c r="AO138" s="13"/>
      <c r="AP138" s="14" t="s">
        <v>29</v>
      </c>
      <c r="AQ138" s="39">
        <v>3.7367486724447536</v>
      </c>
      <c r="AR138" s="39">
        <v>0.89664763804414371</v>
      </c>
      <c r="AS138" s="39">
        <v>0.41180041288032121</v>
      </c>
      <c r="AT138" s="39">
        <v>0.48004122314223829</v>
      </c>
      <c r="AU138" s="39">
        <v>0.13785990206524129</v>
      </c>
      <c r="AV138" s="39">
        <v>3.1411827733020572</v>
      </c>
      <c r="AW138" s="39">
        <v>5.2246676309943028E-2</v>
      </c>
      <c r="AX138" s="39">
        <v>2.4674240706290407</v>
      </c>
      <c r="AY138" s="39">
        <v>0.13743691297921024</v>
      </c>
      <c r="AZ138" s="39">
        <v>0.13710396782457901</v>
      </c>
      <c r="BA138" s="39">
        <v>0.18335098204775588</v>
      </c>
      <c r="BB138" s="39">
        <v>0.66053973132540056</v>
      </c>
      <c r="BC138" s="39">
        <v>5.7088232628727822E-2</v>
      </c>
      <c r="BD138" s="39">
        <v>0.4930282771301342</v>
      </c>
      <c r="BE138" s="39">
        <v>0.27660080098989565</v>
      </c>
      <c r="BF138" s="39">
        <v>2.7679231910669588</v>
      </c>
      <c r="BG138" s="39">
        <v>16.037023464810403</v>
      </c>
      <c r="BH138" s="40">
        <v>0.99999999999999989</v>
      </c>
      <c r="BI138" s="13"/>
      <c r="BJ138" s="14" t="s">
        <v>29</v>
      </c>
      <c r="BK138" s="39">
        <v>0</v>
      </c>
      <c r="BL138" s="39">
        <v>0</v>
      </c>
      <c r="BM138" s="41">
        <v>4.1976179599661045E-2</v>
      </c>
      <c r="BN138" s="41">
        <v>0.14271182122059028</v>
      </c>
      <c r="BO138" s="41">
        <v>0</v>
      </c>
      <c r="BP138" s="41">
        <v>0</v>
      </c>
      <c r="BQ138" s="41">
        <v>0</v>
      </c>
      <c r="BR138" s="41">
        <v>0</v>
      </c>
      <c r="BS138" s="41">
        <v>0</v>
      </c>
      <c r="BT138" s="41">
        <v>0</v>
      </c>
      <c r="BU138" s="41">
        <v>0</v>
      </c>
      <c r="BV138" s="41">
        <v>0</v>
      </c>
      <c r="BW138" s="41">
        <v>0</v>
      </c>
      <c r="BX138" s="41">
        <v>3.3035526670779441E-2</v>
      </c>
      <c r="BY138" s="41">
        <v>0</v>
      </c>
      <c r="BZ138" s="41">
        <v>1.9057713549410335E-3</v>
      </c>
      <c r="CA138" s="41">
        <v>0.21962929884597177</v>
      </c>
      <c r="CB138" s="40">
        <v>0.99999999999999989</v>
      </c>
      <c r="CD138" s="14" t="s">
        <v>29</v>
      </c>
      <c r="CE138" s="39">
        <v>39.120021851824127</v>
      </c>
      <c r="CF138" s="39">
        <v>9.3870041226841394</v>
      </c>
      <c r="CG138" s="39">
        <v>8.8991349526870334</v>
      </c>
      <c r="CH138" s="39">
        <v>20.623953624486614</v>
      </c>
      <c r="CI138" s="39">
        <v>1.4432553147210108</v>
      </c>
      <c r="CJ138" s="39">
        <v>32.885042453699235</v>
      </c>
      <c r="CK138" s="39">
        <v>0.54697045428879343</v>
      </c>
      <c r="CL138" s="39">
        <v>25.831462595415413</v>
      </c>
      <c r="CM138" s="39">
        <v>1.4388270419793516</v>
      </c>
      <c r="CN138" s="39">
        <v>1.4353414391555177</v>
      </c>
      <c r="CO138" s="39">
        <v>1.9195014310579557</v>
      </c>
      <c r="CP138" s="39">
        <v>6.9151904472456192</v>
      </c>
      <c r="CQ138" s="39">
        <v>0.59765670739015164</v>
      </c>
      <c r="CR138" s="39">
        <v>8.7722960983915677</v>
      </c>
      <c r="CS138" s="39">
        <v>2.895733785563217</v>
      </c>
      <c r="CT138" s="39">
        <v>29.185688696375053</v>
      </c>
      <c r="CU138" s="39">
        <v>191.89708101696476</v>
      </c>
      <c r="CV138" s="40">
        <v>0.99999999999999989</v>
      </c>
    </row>
    <row r="139" spans="2:100" x14ac:dyDescent="0.25">
      <c r="B139" s="42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4"/>
      <c r="U139" s="13"/>
      <c r="V139" s="42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4"/>
      <c r="AO139" s="13"/>
      <c r="AP139" s="42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4"/>
      <c r="BI139" s="13"/>
      <c r="BJ139" s="42"/>
      <c r="BK139" s="43"/>
      <c r="BL139" s="43"/>
      <c r="BM139" s="45"/>
      <c r="BN139" s="45"/>
      <c r="BO139" s="45"/>
      <c r="BP139" s="45"/>
      <c r="BQ139" s="45"/>
      <c r="BR139" s="45"/>
      <c r="BS139" s="45"/>
      <c r="BT139" s="45"/>
      <c r="BU139" s="45"/>
      <c r="BV139" s="45"/>
      <c r="BW139" s="45"/>
      <c r="BX139" s="45"/>
      <c r="BY139" s="45"/>
      <c r="BZ139" s="45"/>
      <c r="CA139" s="45"/>
      <c r="CB139" s="44"/>
      <c r="CD139" s="42"/>
      <c r="CE139" s="43"/>
      <c r="CF139" s="43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3"/>
      <c r="CS139" s="43"/>
      <c r="CT139" s="43"/>
      <c r="CU139" s="43"/>
      <c r="CV139" s="44"/>
    </row>
    <row r="140" spans="2:100" x14ac:dyDescent="0.25">
      <c r="T140" s="34"/>
      <c r="AP140" s="42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4"/>
      <c r="BJ140" s="42"/>
      <c r="BK140" s="43"/>
      <c r="BL140" s="43"/>
      <c r="BM140" s="45"/>
      <c r="BN140" s="45"/>
      <c r="BO140" s="45"/>
      <c r="BP140" s="45"/>
      <c r="BQ140" s="45"/>
      <c r="BR140" s="45"/>
      <c r="BS140" s="45"/>
      <c r="BT140" s="45"/>
      <c r="BU140" s="45"/>
      <c r="BV140" s="45"/>
      <c r="BW140" s="45"/>
      <c r="BX140" s="45"/>
      <c r="BY140" s="45"/>
      <c r="BZ140" s="45"/>
      <c r="CA140" s="45"/>
      <c r="CB140" s="44"/>
    </row>
    <row r="141" spans="2:100" ht="18.75" x14ac:dyDescent="0.3">
      <c r="B141" s="3" t="s">
        <v>1</v>
      </c>
      <c r="C141" s="5" t="s">
        <v>102</v>
      </c>
      <c r="D141" s="5"/>
      <c r="E141" s="5"/>
      <c r="G141" s="5" t="s">
        <v>62</v>
      </c>
      <c r="H141" s="5"/>
      <c r="T141" s="9" t="s">
        <v>72</v>
      </c>
      <c r="V141" s="3" t="s">
        <v>1</v>
      </c>
      <c r="W141" s="5" t="s">
        <v>102</v>
      </c>
      <c r="X141" s="5"/>
      <c r="Y141" s="5"/>
      <c r="AA141" s="5" t="s">
        <v>63</v>
      </c>
      <c r="AB141" s="5"/>
      <c r="AN141" s="9" t="s">
        <v>73</v>
      </c>
      <c r="AP141" s="3" t="s">
        <v>1</v>
      </c>
      <c r="AQ141" s="5" t="s">
        <v>102</v>
      </c>
      <c r="AR141" s="5"/>
      <c r="AS141" s="5"/>
      <c r="AU141" s="5" t="s">
        <v>122</v>
      </c>
      <c r="AV141" s="5"/>
      <c r="BH141" s="9" t="s">
        <v>74</v>
      </c>
      <c r="BJ141" s="5" t="s">
        <v>123</v>
      </c>
      <c r="BL141" s="5"/>
      <c r="BM141" s="8"/>
      <c r="BP141" s="8"/>
      <c r="CB141" s="9" t="s">
        <v>75</v>
      </c>
      <c r="CD141" s="3" t="s">
        <v>1</v>
      </c>
      <c r="CE141" s="5" t="s">
        <v>102</v>
      </c>
      <c r="CF141" s="5"/>
      <c r="CG141" s="5"/>
      <c r="CI141" s="5" t="s">
        <v>121</v>
      </c>
      <c r="CJ141" s="5"/>
      <c r="CV141" s="9" t="s">
        <v>7</v>
      </c>
    </row>
    <row r="142" spans="2:100" ht="18.75" x14ac:dyDescent="0.3">
      <c r="H142" s="6" t="s">
        <v>9</v>
      </c>
      <c r="I142" s="11">
        <v>0.1013</v>
      </c>
      <c r="M142" s="6" t="s">
        <v>10</v>
      </c>
      <c r="N142" s="11">
        <v>1</v>
      </c>
      <c r="S142" s="6"/>
      <c r="T142" s="7"/>
      <c r="AB142" s="6"/>
      <c r="AC142" s="11"/>
      <c r="AG142" s="91" t="s">
        <v>11</v>
      </c>
      <c r="AH142" s="93">
        <v>3.4119999999999999</v>
      </c>
      <c r="AI142" s="84"/>
      <c r="AJ142" s="84"/>
      <c r="AK142" s="84"/>
      <c r="AL142" s="91" t="s">
        <v>12</v>
      </c>
      <c r="AM142" s="129">
        <v>100</v>
      </c>
      <c r="AN142" s="7"/>
      <c r="AV142" s="6"/>
      <c r="AW142" s="11"/>
      <c r="BA142" s="6"/>
      <c r="BB142" s="11"/>
      <c r="BG142" s="6"/>
      <c r="BH142" s="7"/>
      <c r="BJ142" s="3" t="s">
        <v>1</v>
      </c>
      <c r="BK142" s="5" t="s">
        <v>104</v>
      </c>
      <c r="BM142" s="4" t="s">
        <v>102</v>
      </c>
      <c r="BP142" s="12"/>
      <c r="BV142" s="12"/>
      <c r="CA142" s="12" t="s">
        <v>3</v>
      </c>
      <c r="CB142" s="7">
        <v>52050</v>
      </c>
      <c r="CJ142" s="6" t="s">
        <v>11</v>
      </c>
      <c r="CK142" s="13">
        <v>10.468999999999999</v>
      </c>
      <c r="CO142" s="6" t="s">
        <v>12</v>
      </c>
      <c r="CP142" s="13">
        <v>109.3</v>
      </c>
      <c r="CU142" s="6"/>
      <c r="CV142" s="7"/>
    </row>
    <row r="143" spans="2:100" x14ac:dyDescent="0.25">
      <c r="B143" s="46" t="s">
        <v>41</v>
      </c>
      <c r="C143" s="15" t="s">
        <v>13</v>
      </c>
      <c r="D143" s="15" t="s">
        <v>14</v>
      </c>
      <c r="E143" s="15" t="s">
        <v>15</v>
      </c>
      <c r="F143" s="15" t="s">
        <v>16</v>
      </c>
      <c r="G143" s="15" t="s">
        <v>17</v>
      </c>
      <c r="H143" s="15" t="s">
        <v>18</v>
      </c>
      <c r="I143" s="15" t="s">
        <v>19</v>
      </c>
      <c r="J143" s="15" t="s">
        <v>20</v>
      </c>
      <c r="K143" s="15" t="s">
        <v>21</v>
      </c>
      <c r="L143" s="15" t="s">
        <v>22</v>
      </c>
      <c r="M143" s="15" t="s">
        <v>23</v>
      </c>
      <c r="N143" s="15" t="s">
        <v>24</v>
      </c>
      <c r="O143" s="15" t="s">
        <v>25</v>
      </c>
      <c r="P143" s="15" t="s">
        <v>30</v>
      </c>
      <c r="Q143" s="15" t="s">
        <v>26</v>
      </c>
      <c r="R143" s="15" t="s">
        <v>27</v>
      </c>
      <c r="S143" s="15" t="s">
        <v>28</v>
      </c>
      <c r="T143" s="32" t="s">
        <v>44</v>
      </c>
      <c r="V143" s="46" t="s">
        <v>41</v>
      </c>
      <c r="W143" s="15" t="s">
        <v>13</v>
      </c>
      <c r="X143" s="15" t="s">
        <v>14</v>
      </c>
      <c r="Y143" s="15" t="s">
        <v>15</v>
      </c>
      <c r="Z143" s="15" t="s">
        <v>16</v>
      </c>
      <c r="AA143" s="15" t="s">
        <v>17</v>
      </c>
      <c r="AB143" s="15" t="s">
        <v>18</v>
      </c>
      <c r="AC143" s="15" t="s">
        <v>19</v>
      </c>
      <c r="AD143" s="15" t="s">
        <v>20</v>
      </c>
      <c r="AE143" s="15" t="s">
        <v>21</v>
      </c>
      <c r="AF143" s="15" t="s">
        <v>22</v>
      </c>
      <c r="AG143" s="15" t="s">
        <v>23</v>
      </c>
      <c r="AH143" s="15" t="s">
        <v>24</v>
      </c>
      <c r="AI143" s="15" t="s">
        <v>25</v>
      </c>
      <c r="AJ143" s="15" t="s">
        <v>30</v>
      </c>
      <c r="AK143" s="15" t="s">
        <v>26</v>
      </c>
      <c r="AL143" s="15" t="s">
        <v>27</v>
      </c>
      <c r="AM143" s="15" t="s">
        <v>28</v>
      </c>
      <c r="AN143" s="32" t="s">
        <v>44</v>
      </c>
      <c r="AP143" s="46" t="s">
        <v>41</v>
      </c>
      <c r="AQ143" s="15" t="s">
        <v>13</v>
      </c>
      <c r="AR143" s="15" t="s">
        <v>14</v>
      </c>
      <c r="AS143" s="15" t="s">
        <v>15</v>
      </c>
      <c r="AT143" s="15" t="s">
        <v>16</v>
      </c>
      <c r="AU143" s="15" t="s">
        <v>17</v>
      </c>
      <c r="AV143" s="15" t="s">
        <v>18</v>
      </c>
      <c r="AW143" s="15" t="s">
        <v>19</v>
      </c>
      <c r="AX143" s="15" t="s">
        <v>20</v>
      </c>
      <c r="AY143" s="15" t="s">
        <v>21</v>
      </c>
      <c r="AZ143" s="15" t="s">
        <v>22</v>
      </c>
      <c r="BA143" s="15" t="s">
        <v>23</v>
      </c>
      <c r="BB143" s="15" t="s">
        <v>24</v>
      </c>
      <c r="BC143" s="15" t="s">
        <v>25</v>
      </c>
      <c r="BD143" s="15" t="s">
        <v>30</v>
      </c>
      <c r="BE143" s="15" t="s">
        <v>26</v>
      </c>
      <c r="BF143" s="15" t="s">
        <v>27</v>
      </c>
      <c r="BG143" s="15" t="s">
        <v>28</v>
      </c>
      <c r="BH143" s="32" t="s">
        <v>44</v>
      </c>
      <c r="BJ143" s="14" t="s">
        <v>41</v>
      </c>
      <c r="BK143" s="15" t="s">
        <v>13</v>
      </c>
      <c r="BL143" s="15" t="s">
        <v>14</v>
      </c>
      <c r="BM143" s="33" t="s">
        <v>15</v>
      </c>
      <c r="BN143" s="33" t="s">
        <v>16</v>
      </c>
      <c r="BO143" s="33" t="s">
        <v>17</v>
      </c>
      <c r="BP143" s="33" t="s">
        <v>18</v>
      </c>
      <c r="BQ143" s="33" t="s">
        <v>19</v>
      </c>
      <c r="BR143" s="33" t="s">
        <v>20</v>
      </c>
      <c r="BS143" s="33" t="s">
        <v>21</v>
      </c>
      <c r="BT143" s="33" t="s">
        <v>22</v>
      </c>
      <c r="BU143" s="33" t="s">
        <v>23</v>
      </c>
      <c r="BV143" s="33" t="s">
        <v>24</v>
      </c>
      <c r="BW143" s="33" t="s">
        <v>25</v>
      </c>
      <c r="BX143" s="33" t="s">
        <v>30</v>
      </c>
      <c r="BY143" s="33" t="s">
        <v>26</v>
      </c>
      <c r="BZ143" s="33" t="s">
        <v>27</v>
      </c>
      <c r="CA143" s="33" t="s">
        <v>28</v>
      </c>
      <c r="CB143" s="32" t="s">
        <v>44</v>
      </c>
      <c r="CD143" s="46" t="s">
        <v>41</v>
      </c>
      <c r="CE143" s="15" t="s">
        <v>13</v>
      </c>
      <c r="CF143" s="15" t="s">
        <v>14</v>
      </c>
      <c r="CG143" s="15" t="s">
        <v>15</v>
      </c>
      <c r="CH143" s="15" t="s">
        <v>16</v>
      </c>
      <c r="CI143" s="15" t="s">
        <v>17</v>
      </c>
      <c r="CJ143" s="15" t="s">
        <v>18</v>
      </c>
      <c r="CK143" s="15" t="s">
        <v>19</v>
      </c>
      <c r="CL143" s="15" t="s">
        <v>20</v>
      </c>
      <c r="CM143" s="15" t="s">
        <v>21</v>
      </c>
      <c r="CN143" s="15" t="s">
        <v>22</v>
      </c>
      <c r="CO143" s="15" t="s">
        <v>23</v>
      </c>
      <c r="CP143" s="15" t="s">
        <v>24</v>
      </c>
      <c r="CQ143" s="15" t="s">
        <v>25</v>
      </c>
      <c r="CR143" s="15" t="s">
        <v>30</v>
      </c>
      <c r="CS143" s="15" t="s">
        <v>26</v>
      </c>
      <c r="CT143" s="15" t="s">
        <v>27</v>
      </c>
      <c r="CU143" s="15" t="s">
        <v>28</v>
      </c>
      <c r="CV143" s="32" t="s">
        <v>44</v>
      </c>
    </row>
    <row r="144" spans="2:100" x14ac:dyDescent="0.25">
      <c r="B144" s="3" t="s">
        <v>71</v>
      </c>
      <c r="C144" s="35">
        <v>0.19361909597613522</v>
      </c>
      <c r="D144" s="35">
        <v>9.8027324277589922E-2</v>
      </c>
      <c r="E144" s="35">
        <v>1.5412337207470304E-4</v>
      </c>
      <c r="F144" s="35">
        <v>2.1033915462953533E-2</v>
      </c>
      <c r="G144" s="35">
        <v>0</v>
      </c>
      <c r="H144" s="35">
        <v>0.10397565647660371</v>
      </c>
      <c r="I144" s="35">
        <v>0</v>
      </c>
      <c r="J144" s="35">
        <v>3.5589726262517385E-2</v>
      </c>
      <c r="K144" s="35">
        <v>0</v>
      </c>
      <c r="L144" s="35">
        <v>0</v>
      </c>
      <c r="M144" s="35">
        <v>0</v>
      </c>
      <c r="N144" s="35">
        <v>0</v>
      </c>
      <c r="O144" s="35">
        <v>0</v>
      </c>
      <c r="P144" s="35">
        <v>0</v>
      </c>
      <c r="Q144" s="35">
        <v>0</v>
      </c>
      <c r="R144" s="35">
        <v>2.3065501618346026E-2</v>
      </c>
      <c r="S144" s="35">
        <v>0.47546534344622049</v>
      </c>
      <c r="T144" s="28">
        <v>5.6075936240490634E-2</v>
      </c>
      <c r="V144" s="3" t="s">
        <v>71</v>
      </c>
      <c r="W144" s="35">
        <v>6.5233560945169717</v>
      </c>
      <c r="X144" s="35">
        <v>3.3027069981476975</v>
      </c>
      <c r="Y144" s="35">
        <v>5.1926780954155123E-3</v>
      </c>
      <c r="Z144" s="35">
        <v>1.0996432295922607</v>
      </c>
      <c r="AA144" s="35">
        <v>0</v>
      </c>
      <c r="AB144" s="35">
        <v>3.5031164097660321</v>
      </c>
      <c r="AC144" s="35">
        <v>0</v>
      </c>
      <c r="AD144" s="35">
        <v>1.1990783065395618</v>
      </c>
      <c r="AE144" s="35">
        <v>0</v>
      </c>
      <c r="AF144" s="35">
        <v>0</v>
      </c>
      <c r="AG144" s="35">
        <v>0</v>
      </c>
      <c r="AH144" s="35">
        <v>0</v>
      </c>
      <c r="AI144" s="35">
        <v>0</v>
      </c>
      <c r="AJ144" s="35">
        <v>0</v>
      </c>
      <c r="AK144" s="35">
        <v>0</v>
      </c>
      <c r="AL144" s="35">
        <v>0.77711591305888039</v>
      </c>
      <c r="AM144" s="35">
        <v>16.410209629716821</v>
      </c>
      <c r="AN144" s="28">
        <v>5.6075936240490634E-2</v>
      </c>
      <c r="AP144" s="3" t="s">
        <v>71</v>
      </c>
      <c r="AQ144" s="35">
        <v>1.9113434943349967</v>
      </c>
      <c r="AR144" s="35">
        <v>0.96769323077581348</v>
      </c>
      <c r="AS144" s="35">
        <v>1.5214548082403655E-3</v>
      </c>
      <c r="AT144" s="35">
        <v>0.14943333099149042</v>
      </c>
      <c r="AU144" s="35">
        <v>0</v>
      </c>
      <c r="AV144" s="35">
        <v>1.0264131932537388</v>
      </c>
      <c r="AW144" s="35">
        <v>0</v>
      </c>
      <c r="AX144" s="35">
        <v>0.35132997297648005</v>
      </c>
      <c r="AY144" s="35">
        <v>0</v>
      </c>
      <c r="AZ144" s="35">
        <v>0</v>
      </c>
      <c r="BA144" s="35">
        <v>0</v>
      </c>
      <c r="BB144" s="35">
        <v>0</v>
      </c>
      <c r="BC144" s="35">
        <v>0</v>
      </c>
      <c r="BD144" s="35">
        <v>0</v>
      </c>
      <c r="BE144" s="35">
        <v>0</v>
      </c>
      <c r="BF144" s="35">
        <v>0.22769498142493649</v>
      </c>
      <c r="BG144" s="35">
        <v>4.6354296585656956</v>
      </c>
      <c r="BH144" s="28">
        <v>5.6075936240490634E-2</v>
      </c>
      <c r="BJ144" s="3" t="s">
        <v>71</v>
      </c>
      <c r="BK144" s="35">
        <v>0</v>
      </c>
      <c r="BL144" s="35">
        <v>0</v>
      </c>
      <c r="BM144" s="35">
        <v>0</v>
      </c>
      <c r="BN144" s="35">
        <v>5.8963190335156249E-3</v>
      </c>
      <c r="BO144" s="35">
        <v>0</v>
      </c>
      <c r="BP144" s="35">
        <v>0</v>
      </c>
      <c r="BQ144" s="35">
        <v>0</v>
      </c>
      <c r="BR144" s="35">
        <v>0</v>
      </c>
      <c r="BS144" s="35">
        <v>0</v>
      </c>
      <c r="BT144" s="35">
        <v>0</v>
      </c>
      <c r="BU144" s="35">
        <v>0</v>
      </c>
      <c r="BV144" s="35">
        <v>0</v>
      </c>
      <c r="BW144" s="35">
        <v>0</v>
      </c>
      <c r="BX144" s="35">
        <v>0</v>
      </c>
      <c r="BY144" s="35">
        <v>0</v>
      </c>
      <c r="BZ144" s="35">
        <v>0</v>
      </c>
      <c r="CA144" s="35">
        <v>5.8963190335156249E-3</v>
      </c>
      <c r="CB144" s="28">
        <v>5.6075936240490634E-2</v>
      </c>
      <c r="CD144" s="3" t="s">
        <v>71</v>
      </c>
      <c r="CE144" s="35">
        <v>20.009855042193074</v>
      </c>
      <c r="CF144" s="35">
        <v>10.13078043299199</v>
      </c>
      <c r="CG144" s="35">
        <v>1.5928110387467515E-2</v>
      </c>
      <c r="CH144" s="35">
        <v>2.2088852125131715</v>
      </c>
      <c r="CI144" s="35">
        <v>0</v>
      </c>
      <c r="CJ144" s="35">
        <v>10.745519720173393</v>
      </c>
      <c r="CK144" s="35">
        <v>0</v>
      </c>
      <c r="CL144" s="35">
        <v>3.6780734870907694</v>
      </c>
      <c r="CM144" s="35">
        <v>0</v>
      </c>
      <c r="CN144" s="35">
        <v>0</v>
      </c>
      <c r="CO144" s="35">
        <v>0</v>
      </c>
      <c r="CP144" s="35">
        <v>0</v>
      </c>
      <c r="CQ144" s="35">
        <v>0</v>
      </c>
      <c r="CR144" s="35">
        <v>0</v>
      </c>
      <c r="CS144" s="35">
        <v>0</v>
      </c>
      <c r="CT144" s="35">
        <v>2.3837387605376605</v>
      </c>
      <c r="CU144" s="35">
        <v>49.172780765887524</v>
      </c>
      <c r="CV144" s="28">
        <v>5.6075936240490634E-2</v>
      </c>
    </row>
    <row r="145" spans="2:100" x14ac:dyDescent="0.25">
      <c r="B145" s="21" t="s">
        <v>106</v>
      </c>
      <c r="C145" s="49">
        <v>0.13109392628226527</v>
      </c>
      <c r="D145" s="49">
        <v>9.3607270186705685E-2</v>
      </c>
      <c r="E145" s="49">
        <v>5.8284674664578311E-4</v>
      </c>
      <c r="F145" s="49">
        <v>0.10041714373223291</v>
      </c>
      <c r="G145" s="49">
        <v>0</v>
      </c>
      <c r="H145" s="49">
        <v>0.10195251508377332</v>
      </c>
      <c r="I145" s="49">
        <v>0</v>
      </c>
      <c r="J145" s="49">
        <v>2.1342911259579472E-2</v>
      </c>
      <c r="K145" s="49">
        <v>-3.6445948626191195E-4</v>
      </c>
      <c r="L145" s="49">
        <v>0</v>
      </c>
      <c r="M145" s="49">
        <v>0</v>
      </c>
      <c r="N145" s="49">
        <v>5.0214285228047939E-3</v>
      </c>
      <c r="O145" s="49">
        <v>1.1538759898274237E-2</v>
      </c>
      <c r="P145" s="49">
        <v>0</v>
      </c>
      <c r="Q145" s="49">
        <v>0</v>
      </c>
      <c r="R145" s="49">
        <v>2.9698312893496004E-2</v>
      </c>
      <c r="S145" s="49">
        <v>0.49489065511951563</v>
      </c>
      <c r="T145" s="27">
        <v>6.047144001715668E-2</v>
      </c>
      <c r="V145" s="21" t="s">
        <v>106</v>
      </c>
      <c r="W145" s="49">
        <v>4.4167769643599009</v>
      </c>
      <c r="X145" s="49">
        <v>3.1537878708968488</v>
      </c>
      <c r="Y145" s="49">
        <v>5.8284674664579768E-2</v>
      </c>
      <c r="Z145" s="49">
        <v>4.3187078991833605</v>
      </c>
      <c r="AA145" s="49">
        <v>0</v>
      </c>
      <c r="AB145" s="49">
        <v>3.4349533410952664</v>
      </c>
      <c r="AC145" s="49">
        <v>0</v>
      </c>
      <c r="AD145" s="49">
        <v>0.7190789190394441</v>
      </c>
      <c r="AE145" s="49">
        <v>-1.2279258917747593E-2</v>
      </c>
      <c r="AF145" s="49">
        <v>0</v>
      </c>
      <c r="AG145" s="49">
        <v>0</v>
      </c>
      <c r="AH145" s="49">
        <v>0.16918045295211034</v>
      </c>
      <c r="AI145" s="49">
        <v>0.38876041294425634</v>
      </c>
      <c r="AJ145" s="49">
        <v>0</v>
      </c>
      <c r="AK145" s="49">
        <v>0</v>
      </c>
      <c r="AL145" s="49">
        <v>1.0005865869477013</v>
      </c>
      <c r="AM145" s="49">
        <v>17.647837863165719</v>
      </c>
      <c r="AN145" s="27">
        <v>6.047144001715668E-2</v>
      </c>
      <c r="AP145" s="21" t="s">
        <v>106</v>
      </c>
      <c r="AQ145" s="49">
        <v>1.2941157579690588</v>
      </c>
      <c r="AR145" s="49">
        <v>0.92405992286975025</v>
      </c>
      <c r="AS145" s="49">
        <v>0</v>
      </c>
      <c r="AT145" s="49">
        <v>0.8520143012649396</v>
      </c>
      <c r="AU145" s="49">
        <v>0</v>
      </c>
      <c r="AV145" s="49">
        <v>1.0064414124755507</v>
      </c>
      <c r="AW145" s="49">
        <v>0</v>
      </c>
      <c r="AX145" s="49">
        <v>0.21069014076583895</v>
      </c>
      <c r="AY145" s="49">
        <v>-3.5978231615193665E-3</v>
      </c>
      <c r="AZ145" s="49">
        <v>0</v>
      </c>
      <c r="BA145" s="49">
        <v>0</v>
      </c>
      <c r="BB145" s="49">
        <v>4.9569876829268285E-2</v>
      </c>
      <c r="BC145" s="49">
        <v>0.11390681044693243</v>
      </c>
      <c r="BD145" s="49">
        <v>0</v>
      </c>
      <c r="BE145" s="49">
        <v>0</v>
      </c>
      <c r="BF145" s="49">
        <v>0.29317189430894303</v>
      </c>
      <c r="BG145" s="49">
        <v>4.7403722937687638</v>
      </c>
      <c r="BH145" s="27">
        <v>6.047144001715668E-2</v>
      </c>
      <c r="BJ145" s="21" t="s">
        <v>106</v>
      </c>
      <c r="BK145" s="49">
        <v>0</v>
      </c>
      <c r="BL145" s="49">
        <v>0</v>
      </c>
      <c r="BM145" s="49">
        <v>5.8284674664576912E-4</v>
      </c>
      <c r="BN145" s="49">
        <v>1.4108095014094534E-2</v>
      </c>
      <c r="BO145" s="49">
        <v>0</v>
      </c>
      <c r="BP145" s="49">
        <v>0</v>
      </c>
      <c r="BQ145" s="49">
        <v>0</v>
      </c>
      <c r="BR145" s="49">
        <v>0</v>
      </c>
      <c r="BS145" s="49">
        <v>0</v>
      </c>
      <c r="BT145" s="49">
        <v>0</v>
      </c>
      <c r="BU145" s="49">
        <v>0</v>
      </c>
      <c r="BV145" s="49">
        <v>0</v>
      </c>
      <c r="BW145" s="49">
        <v>0</v>
      </c>
      <c r="BX145" s="49">
        <v>0</v>
      </c>
      <c r="BY145" s="49">
        <v>0</v>
      </c>
      <c r="BZ145" s="49">
        <v>0</v>
      </c>
      <c r="CA145" s="49">
        <v>1.4690941760740303E-2</v>
      </c>
      <c r="CB145" s="27">
        <v>6.047144001715668E-2</v>
      </c>
      <c r="CD145" s="21" t="s">
        <v>106</v>
      </c>
      <c r="CE145" s="49">
        <v>13.548097870178076</v>
      </c>
      <c r="CF145" s="49">
        <v>9.6739833325234148</v>
      </c>
      <c r="CG145" s="49">
        <v>6.3705149408382566E-2</v>
      </c>
      <c r="CH145" s="49">
        <v>10.461752504983183</v>
      </c>
      <c r="CI145" s="49">
        <v>0</v>
      </c>
      <c r="CJ145" s="49">
        <v>10.536435147206541</v>
      </c>
      <c r="CK145" s="49">
        <v>0</v>
      </c>
      <c r="CL145" s="49">
        <v>2.2057150836775681</v>
      </c>
      <c r="CM145" s="49">
        <v>-3.7665610677946243E-2</v>
      </c>
      <c r="CN145" s="49">
        <v>0</v>
      </c>
      <c r="CO145" s="49">
        <v>0</v>
      </c>
      <c r="CP145" s="49">
        <v>0.51894704052560858</v>
      </c>
      <c r="CQ145" s="49">
        <v>1.1924903985689359</v>
      </c>
      <c r="CR145" s="49">
        <v>0</v>
      </c>
      <c r="CS145" s="49">
        <v>0</v>
      </c>
      <c r="CT145" s="49">
        <v>3.069216561520324</v>
      </c>
      <c r="CU145" s="49">
        <v>51.232677477914081</v>
      </c>
      <c r="CV145" s="27">
        <v>6.047144001715668E-2</v>
      </c>
    </row>
    <row r="146" spans="2:100" x14ac:dyDescent="0.25">
      <c r="B146" s="3" t="s">
        <v>107</v>
      </c>
      <c r="C146" s="35">
        <v>0.111271221414462</v>
      </c>
      <c r="D146" s="35">
        <v>3.6258556386073337E-2</v>
      </c>
      <c r="E146" s="35">
        <v>3.4877745259795498E-4</v>
      </c>
      <c r="F146" s="35">
        <v>6.0162651244290155E-2</v>
      </c>
      <c r="G146" s="35">
        <v>-6.9192354742584422E-2</v>
      </c>
      <c r="H146" s="35">
        <v>0.16210770279923695</v>
      </c>
      <c r="I146" s="35">
        <v>3.035228395840486E-2</v>
      </c>
      <c r="J146" s="35">
        <v>1.8132817759448732E-2</v>
      </c>
      <c r="K146" s="35">
        <v>-1.4498582112983155E-3</v>
      </c>
      <c r="L146" s="35">
        <v>3.6608782741294255E-2</v>
      </c>
      <c r="M146" s="35">
        <v>0</v>
      </c>
      <c r="N146" s="35">
        <v>3.1288759707009954E-3</v>
      </c>
      <c r="O146" s="35">
        <v>5.013470981999218E-3</v>
      </c>
      <c r="P146" s="35">
        <v>0</v>
      </c>
      <c r="Q146" s="35">
        <v>0</v>
      </c>
      <c r="R146" s="35">
        <v>3.0305624436278995E-2</v>
      </c>
      <c r="S146" s="35">
        <v>0.4230485521909047</v>
      </c>
      <c r="T146" s="28">
        <v>3.3271929942427447E-2</v>
      </c>
      <c r="V146" s="3" t="s">
        <v>107</v>
      </c>
      <c r="W146" s="35">
        <v>3.7489163798588048</v>
      </c>
      <c r="X146" s="35">
        <v>1.2216123290268552</v>
      </c>
      <c r="Y146" s="35">
        <v>3.4877745259798656E-2</v>
      </c>
      <c r="Z146" s="35">
        <v>5.6914125628803376</v>
      </c>
      <c r="AA146" s="35">
        <v>-2.3312079148414959</v>
      </c>
      <c r="AB146" s="35">
        <v>5.4616837543436434</v>
      </c>
      <c r="AC146" s="35">
        <v>1.0226199825195776</v>
      </c>
      <c r="AD146" s="35">
        <v>0.61092541851577886</v>
      </c>
      <c r="AE146" s="35">
        <v>-4.8848184891970396E-2</v>
      </c>
      <c r="AF146" s="35">
        <v>1.2334120495930119</v>
      </c>
      <c r="AG146" s="35">
        <v>0</v>
      </c>
      <c r="AH146" s="35">
        <v>0.10541714405576964</v>
      </c>
      <c r="AI146" s="35">
        <v>0.16891234989104514</v>
      </c>
      <c r="AJ146" s="35">
        <v>0</v>
      </c>
      <c r="AK146" s="35">
        <v>0</v>
      </c>
      <c r="AL146" s="35">
        <v>1.0210479439947007</v>
      </c>
      <c r="AM146" s="35">
        <v>17.940781560205856</v>
      </c>
      <c r="AN146" s="28">
        <v>3.3271929942427447E-2</v>
      </c>
      <c r="AP146" s="3" t="s">
        <v>107</v>
      </c>
      <c r="AQ146" s="35">
        <v>1.0984325904685341</v>
      </c>
      <c r="AR146" s="35">
        <v>0.35793244211326131</v>
      </c>
      <c r="AS146" s="35">
        <v>0</v>
      </c>
      <c r="AT146" s="35">
        <v>4.8362522303183435E-2</v>
      </c>
      <c r="AU146" s="35">
        <v>-0.68304397574120834</v>
      </c>
      <c r="AV146" s="35">
        <v>1.6002734728453794</v>
      </c>
      <c r="AW146" s="35">
        <v>0.29962767974733323</v>
      </c>
      <c r="AX146" s="35">
        <v>0.17900116248222001</v>
      </c>
      <c r="AY146" s="35">
        <v>-1.4312519361286436E-2</v>
      </c>
      <c r="AZ146" s="35">
        <v>0.36138976052610322</v>
      </c>
      <c r="BA146" s="35">
        <v>0</v>
      </c>
      <c r="BB146" s="35">
        <v>3.0887225771980116E-2</v>
      </c>
      <c r="BC146" s="35">
        <v>4.9491322625856059E-2</v>
      </c>
      <c r="BD146" s="35">
        <v>0</v>
      </c>
      <c r="BE146" s="35">
        <v>0</v>
      </c>
      <c r="BF146" s="35">
        <v>0.29916707242131763</v>
      </c>
      <c r="BG146" s="35">
        <v>3.6272087562026738</v>
      </c>
      <c r="BH146" s="28">
        <v>3.3271929942427447E-2</v>
      </c>
      <c r="BJ146" s="3" t="s">
        <v>107</v>
      </c>
      <c r="BK146" s="35">
        <v>0</v>
      </c>
      <c r="BL146" s="35">
        <v>0</v>
      </c>
      <c r="BM146" s="35">
        <v>3.4877745259796468E-4</v>
      </c>
      <c r="BN146" s="35">
        <v>5.526352773497762E-2</v>
      </c>
      <c r="BO146" s="35">
        <v>0</v>
      </c>
      <c r="BP146" s="35">
        <v>0</v>
      </c>
      <c r="BQ146" s="35">
        <v>0</v>
      </c>
      <c r="BR146" s="35">
        <v>0</v>
      </c>
      <c r="BS146" s="35">
        <v>0</v>
      </c>
      <c r="BT146" s="35">
        <v>0</v>
      </c>
      <c r="BU146" s="35">
        <v>0</v>
      </c>
      <c r="BV146" s="35">
        <v>0</v>
      </c>
      <c r="BW146" s="35">
        <v>0</v>
      </c>
      <c r="BX146" s="35">
        <v>0</v>
      </c>
      <c r="BY146" s="35">
        <v>0</v>
      </c>
      <c r="BZ146" s="35">
        <v>0</v>
      </c>
      <c r="CA146" s="35">
        <v>5.5612305187575588E-2</v>
      </c>
      <c r="CB146" s="28">
        <v>3.3271929942427447E-2</v>
      </c>
      <c r="CD146" s="3" t="s">
        <v>107</v>
      </c>
      <c r="CE146" s="35">
        <v>11.499490789615079</v>
      </c>
      <c r="CF146" s="35">
        <v>3.7471947364837321</v>
      </c>
      <c r="CG146" s="35">
        <v>3.8121375568957588E-2</v>
      </c>
      <c r="CH146" s="35">
        <v>6.5466108274250798</v>
      </c>
      <c r="CI146" s="35">
        <v>-7.150787382034709</v>
      </c>
      <c r="CJ146" s="35">
        <v>16.753262987218275</v>
      </c>
      <c r="CK146" s="35">
        <v>3.1368021792748313</v>
      </c>
      <c r="CL146" s="35">
        <v>1.8739631700263606</v>
      </c>
      <c r="CM146" s="35">
        <v>-0.14983776519330766</v>
      </c>
      <c r="CN146" s="35">
        <v>3.7833894029477739</v>
      </c>
      <c r="CO146" s="35">
        <v>0</v>
      </c>
      <c r="CP146" s="35">
        <v>0.32335836660685935</v>
      </c>
      <c r="CQ146" s="35">
        <v>0.51812465657008722</v>
      </c>
      <c r="CR146" s="35">
        <v>0</v>
      </c>
      <c r="CS146" s="35">
        <v>0</v>
      </c>
      <c r="CT146" s="35">
        <v>3.1319800811787744</v>
      </c>
      <c r="CU146" s="35">
        <v>44.051673425687788</v>
      </c>
      <c r="CV146" s="28">
        <v>3.3271929942427447E-2</v>
      </c>
    </row>
    <row r="147" spans="2:100" x14ac:dyDescent="0.25">
      <c r="B147" s="21" t="s">
        <v>108</v>
      </c>
      <c r="C147" s="49">
        <v>0.21963988517993863</v>
      </c>
      <c r="D147" s="49">
        <v>8.7172020198057545E-2</v>
      </c>
      <c r="E147" s="49">
        <v>7.8230329874983252E-4</v>
      </c>
      <c r="F147" s="49">
        <v>0.12443395429356977</v>
      </c>
      <c r="G147" s="49">
        <v>0</v>
      </c>
      <c r="H147" s="49">
        <v>0.1830512555817187</v>
      </c>
      <c r="I147" s="49">
        <v>0</v>
      </c>
      <c r="J147" s="49">
        <v>0.26326407547839936</v>
      </c>
      <c r="K147" s="49">
        <v>-1.7560245429797217E-2</v>
      </c>
      <c r="L147" s="49">
        <v>0</v>
      </c>
      <c r="M147" s="49">
        <v>0</v>
      </c>
      <c r="N147" s="49">
        <v>0</v>
      </c>
      <c r="O147" s="49">
        <v>0</v>
      </c>
      <c r="P147" s="49">
        <v>0</v>
      </c>
      <c r="Q147" s="49">
        <v>0</v>
      </c>
      <c r="R147" s="49">
        <v>9.800520264879875E-4</v>
      </c>
      <c r="S147" s="49">
        <v>0.8617633006271247</v>
      </c>
      <c r="T147" s="27">
        <v>0.15254183875267124</v>
      </c>
      <c r="V147" s="21" t="s">
        <v>108</v>
      </c>
      <c r="W147" s="49">
        <v>7.4000406641924021</v>
      </c>
      <c r="X147" s="49">
        <v>2.9369733721949154</v>
      </c>
      <c r="Y147" s="49">
        <v>7.8230329874983212E-2</v>
      </c>
      <c r="Z147" s="49">
        <v>12.443395429356974</v>
      </c>
      <c r="AA147" s="49">
        <v>0</v>
      </c>
      <c r="AB147" s="49">
        <v>6.1673076082081364</v>
      </c>
      <c r="AC147" s="49">
        <v>0</v>
      </c>
      <c r="AD147" s="49">
        <v>8.8698137060358988</v>
      </c>
      <c r="AE147" s="49">
        <v>-0.5916344845438255</v>
      </c>
      <c r="AF147" s="49">
        <v>0</v>
      </c>
      <c r="AG147" s="49">
        <v>0</v>
      </c>
      <c r="AH147" s="49">
        <v>0</v>
      </c>
      <c r="AI147" s="49">
        <v>0</v>
      </c>
      <c r="AJ147" s="49">
        <v>0</v>
      </c>
      <c r="AK147" s="49">
        <v>0</v>
      </c>
      <c r="AL147" s="49">
        <v>3.3019616829130349E-2</v>
      </c>
      <c r="AM147" s="49">
        <v>37.33714624214862</v>
      </c>
      <c r="AN147" s="27">
        <v>0.15254183875267124</v>
      </c>
      <c r="AP147" s="21" t="s">
        <v>108</v>
      </c>
      <c r="AQ147" s="49">
        <v>2.1682120945699728</v>
      </c>
      <c r="AR147" s="49">
        <v>0.86053326947737141</v>
      </c>
      <c r="AS147" s="49">
        <v>0</v>
      </c>
      <c r="AT147" s="49">
        <v>0</v>
      </c>
      <c r="AU147" s="49">
        <v>0</v>
      </c>
      <c r="AV147" s="49">
        <v>1.8070212791877471</v>
      </c>
      <c r="AW147" s="49">
        <v>0</v>
      </c>
      <c r="AX147" s="49">
        <v>2.5988556315735374</v>
      </c>
      <c r="AY147" s="49">
        <v>-0.17334891835930116</v>
      </c>
      <c r="AZ147" s="49">
        <v>0</v>
      </c>
      <c r="BA147" s="49">
        <v>0</v>
      </c>
      <c r="BB147" s="49">
        <v>0</v>
      </c>
      <c r="BC147" s="49">
        <v>0</v>
      </c>
      <c r="BD147" s="49">
        <v>0</v>
      </c>
      <c r="BE147" s="49">
        <v>0</v>
      </c>
      <c r="BF147" s="49">
        <v>9.6747485339383505E-3</v>
      </c>
      <c r="BG147" s="49">
        <v>7.2709481049832654</v>
      </c>
      <c r="BH147" s="27">
        <v>0.15254183875267124</v>
      </c>
      <c r="BJ147" s="21" t="s">
        <v>108</v>
      </c>
      <c r="BK147" s="49">
        <v>0</v>
      </c>
      <c r="BL147" s="49">
        <v>0</v>
      </c>
      <c r="BM147" s="49">
        <v>7.8230329874983881E-4</v>
      </c>
      <c r="BN147" s="49">
        <v>0.12443395429356988</v>
      </c>
      <c r="BO147" s="49">
        <v>0</v>
      </c>
      <c r="BP147" s="49">
        <v>0</v>
      </c>
      <c r="BQ147" s="49">
        <v>0</v>
      </c>
      <c r="BR147" s="49">
        <v>0</v>
      </c>
      <c r="BS147" s="49">
        <v>0</v>
      </c>
      <c r="BT147" s="49">
        <v>0</v>
      </c>
      <c r="BU147" s="49">
        <v>0</v>
      </c>
      <c r="BV147" s="49">
        <v>0</v>
      </c>
      <c r="BW147" s="49">
        <v>0</v>
      </c>
      <c r="BX147" s="49">
        <v>0</v>
      </c>
      <c r="BY147" s="49">
        <v>0</v>
      </c>
      <c r="BZ147" s="49">
        <v>0</v>
      </c>
      <c r="CA147" s="49">
        <v>0.12521625759231972</v>
      </c>
      <c r="CB147" s="27">
        <v>0.15254183875267124</v>
      </c>
      <c r="CD147" s="21" t="s">
        <v>108</v>
      </c>
      <c r="CE147" s="49">
        <v>22.699012418053048</v>
      </c>
      <c r="CF147" s="49">
        <v>9.0089227981586006</v>
      </c>
      <c r="CG147" s="49">
        <v>8.5505750553357213E-2</v>
      </c>
      <c r="CH147" s="49">
        <v>13.60063120428719</v>
      </c>
      <c r="CI147" s="49">
        <v>0</v>
      </c>
      <c r="CJ147" s="49">
        <v>18.917705771816518</v>
      </c>
      <c r="CK147" s="49">
        <v>0</v>
      </c>
      <c r="CL147" s="49">
        <v>27.207419606943368</v>
      </c>
      <c r="CM147" s="49">
        <v>-1.8147898263035238</v>
      </c>
      <c r="CN147" s="49">
        <v>0</v>
      </c>
      <c r="CO147" s="49">
        <v>0</v>
      </c>
      <c r="CP147" s="49">
        <v>0</v>
      </c>
      <c r="CQ147" s="49">
        <v>0</v>
      </c>
      <c r="CR147" s="49">
        <v>0</v>
      </c>
      <c r="CS147" s="49">
        <v>0</v>
      </c>
      <c r="CT147" s="49">
        <v>0.10128494240180073</v>
      </c>
      <c r="CU147" s="49">
        <v>89.805692665910357</v>
      </c>
      <c r="CV147" s="27">
        <v>0.15254183875267124</v>
      </c>
    </row>
    <row r="148" spans="2:100" x14ac:dyDescent="0.25">
      <c r="B148" s="3" t="s">
        <v>109</v>
      </c>
      <c r="C148" s="35">
        <v>0.22656182897298902</v>
      </c>
      <c r="D148" s="35">
        <v>0.14182324099816959</v>
      </c>
      <c r="E148" s="35">
        <v>7.0788936721285171E-3</v>
      </c>
      <c r="F148" s="35">
        <v>7.0328135102398853E-2</v>
      </c>
      <c r="G148" s="35">
        <v>0</v>
      </c>
      <c r="H148" s="35">
        <v>0.191027161619481</v>
      </c>
      <c r="I148" s="35">
        <v>0</v>
      </c>
      <c r="J148" s="35">
        <v>0.14531524676299579</v>
      </c>
      <c r="K148" s="35">
        <v>0</v>
      </c>
      <c r="L148" s="35">
        <v>0</v>
      </c>
      <c r="M148" s="35">
        <v>0</v>
      </c>
      <c r="N148" s="35">
        <v>0</v>
      </c>
      <c r="O148" s="35">
        <v>0</v>
      </c>
      <c r="P148" s="35">
        <v>0</v>
      </c>
      <c r="Q148" s="35">
        <v>0</v>
      </c>
      <c r="R148" s="35">
        <v>7.1285185755498614E-4</v>
      </c>
      <c r="S148" s="35">
        <v>0.78284735898571767</v>
      </c>
      <c r="T148" s="28">
        <v>5.6693164333015848E-2</v>
      </c>
      <c r="V148" s="3" t="s">
        <v>109</v>
      </c>
      <c r="W148" s="35">
        <v>7.6332527035352005</v>
      </c>
      <c r="X148" s="35">
        <v>4.7782657947313094</v>
      </c>
      <c r="Y148" s="35">
        <v>0.23849994725835053</v>
      </c>
      <c r="Z148" s="35">
        <v>7.0328135102398859</v>
      </c>
      <c r="AA148" s="35">
        <v>0</v>
      </c>
      <c r="AB148" s="35">
        <v>6.4360294251261445</v>
      </c>
      <c r="AC148" s="35">
        <v>0</v>
      </c>
      <c r="AD148" s="35">
        <v>4.8959173981189972</v>
      </c>
      <c r="AE148" s="35">
        <v>0</v>
      </c>
      <c r="AF148" s="35">
        <v>0</v>
      </c>
      <c r="AG148" s="35">
        <v>0</v>
      </c>
      <c r="AH148" s="35">
        <v>0</v>
      </c>
      <c r="AI148" s="35">
        <v>0</v>
      </c>
      <c r="AJ148" s="35">
        <v>0</v>
      </c>
      <c r="AK148" s="35">
        <v>0</v>
      </c>
      <c r="AL148" s="35">
        <v>2.4017189451390315E-2</v>
      </c>
      <c r="AM148" s="35">
        <v>31.03879596846128</v>
      </c>
      <c r="AN148" s="28">
        <v>5.6693164333015848E-2</v>
      </c>
      <c r="AP148" s="3" t="s">
        <v>109</v>
      </c>
      <c r="AQ148" s="35">
        <v>2.2365432277688901</v>
      </c>
      <c r="AR148" s="35">
        <v>1.400031994058929</v>
      </c>
      <c r="AS148" s="35">
        <v>6.988049034677711E-2</v>
      </c>
      <c r="AT148" s="35">
        <v>0</v>
      </c>
      <c r="AU148" s="35">
        <v>0</v>
      </c>
      <c r="AV148" s="35">
        <v>1.8857567780797708</v>
      </c>
      <c r="AW148" s="35">
        <v>0</v>
      </c>
      <c r="AX148" s="35">
        <v>1.4345039167126894</v>
      </c>
      <c r="AY148" s="35">
        <v>0</v>
      </c>
      <c r="AZ148" s="35">
        <v>0</v>
      </c>
      <c r="BA148" s="35">
        <v>0</v>
      </c>
      <c r="BB148" s="35">
        <v>0</v>
      </c>
      <c r="BC148" s="35">
        <v>0</v>
      </c>
      <c r="BD148" s="35">
        <v>0</v>
      </c>
      <c r="BE148" s="35">
        <v>0</v>
      </c>
      <c r="BF148" s="35">
        <v>7.0370370933332564E-3</v>
      </c>
      <c r="BG148" s="35">
        <v>7.0337534440603893</v>
      </c>
      <c r="BH148" s="28">
        <v>5.6693164333015848E-2</v>
      </c>
      <c r="BJ148" s="3" t="s">
        <v>109</v>
      </c>
      <c r="BK148" s="35">
        <v>0</v>
      </c>
      <c r="BL148" s="35">
        <v>0</v>
      </c>
      <c r="BM148" s="35">
        <v>0</v>
      </c>
      <c r="BN148" s="35">
        <v>7.0328135102398909E-2</v>
      </c>
      <c r="BO148" s="35">
        <v>0</v>
      </c>
      <c r="BP148" s="35">
        <v>0</v>
      </c>
      <c r="BQ148" s="35">
        <v>0</v>
      </c>
      <c r="BR148" s="35">
        <v>0</v>
      </c>
      <c r="BS148" s="35">
        <v>0</v>
      </c>
      <c r="BT148" s="35">
        <v>0</v>
      </c>
      <c r="BU148" s="35">
        <v>0</v>
      </c>
      <c r="BV148" s="35">
        <v>0</v>
      </c>
      <c r="BW148" s="35">
        <v>0</v>
      </c>
      <c r="BX148" s="35">
        <v>0</v>
      </c>
      <c r="BY148" s="35">
        <v>0</v>
      </c>
      <c r="BZ148" s="35">
        <v>0</v>
      </c>
      <c r="CA148" s="35">
        <v>7.0328135102398909E-2</v>
      </c>
      <c r="CB148" s="28">
        <v>5.6693164333015848E-2</v>
      </c>
      <c r="CD148" s="3" t="s">
        <v>109</v>
      </c>
      <c r="CE148" s="35">
        <v>23.414371051512497</v>
      </c>
      <c r="CF148" s="35">
        <v>14.656934945802925</v>
      </c>
      <c r="CG148" s="35">
        <v>0.73157885344040952</v>
      </c>
      <c r="CH148" s="35">
        <v>7.6868651666922005</v>
      </c>
      <c r="CI148" s="35">
        <v>0</v>
      </c>
      <c r="CJ148" s="35">
        <v>19.741987709717122</v>
      </c>
      <c r="CK148" s="35">
        <v>0</v>
      </c>
      <c r="CL148" s="35">
        <v>15.017821504065147</v>
      </c>
      <c r="CM148" s="35">
        <v>0</v>
      </c>
      <c r="CN148" s="35">
        <v>0</v>
      </c>
      <c r="CO148" s="35">
        <v>0</v>
      </c>
      <c r="CP148" s="35">
        <v>0</v>
      </c>
      <c r="CQ148" s="35">
        <v>0</v>
      </c>
      <c r="CR148" s="35">
        <v>0</v>
      </c>
      <c r="CS148" s="35">
        <v>0</v>
      </c>
      <c r="CT148" s="35">
        <v>7.3670741330104775E-2</v>
      </c>
      <c r="CU148" s="35">
        <v>81.323229972560412</v>
      </c>
      <c r="CV148" s="28">
        <v>5.6693164333015848E-2</v>
      </c>
    </row>
    <row r="149" spans="2:100" x14ac:dyDescent="0.25">
      <c r="B149" s="21" t="s">
        <v>110</v>
      </c>
      <c r="C149" s="49">
        <v>0.32268158678932357</v>
      </c>
      <c r="D149" s="49">
        <v>2.1921423374960239E-2</v>
      </c>
      <c r="E149" s="49">
        <v>9.6492401023811681E-4</v>
      </c>
      <c r="F149" s="49">
        <v>9.4423642058844071E-2</v>
      </c>
      <c r="G149" s="49">
        <v>0</v>
      </c>
      <c r="H149" s="49">
        <v>0.21146909002003805</v>
      </c>
      <c r="I149" s="49">
        <v>0</v>
      </c>
      <c r="J149" s="49">
        <v>0.10337794883437632</v>
      </c>
      <c r="K149" s="49">
        <v>2.3431582961677438E-2</v>
      </c>
      <c r="L149" s="49">
        <v>1.7591773285709764E-4</v>
      </c>
      <c r="M149" s="49">
        <v>1.0277063289570126E-2</v>
      </c>
      <c r="N149" s="49">
        <v>0</v>
      </c>
      <c r="O149" s="49">
        <v>1.1676278152267789E-2</v>
      </c>
      <c r="P149" s="49">
        <v>0</v>
      </c>
      <c r="Q149" s="49">
        <v>0</v>
      </c>
      <c r="R149" s="49">
        <v>5.6735098428584985E-2</v>
      </c>
      <c r="S149" s="49">
        <v>0.85713455565273788</v>
      </c>
      <c r="T149" s="27">
        <v>4.994076124777927E-2</v>
      </c>
      <c r="V149" s="21" t="s">
        <v>110</v>
      </c>
      <c r="W149" s="49">
        <v>10.871690548694634</v>
      </c>
      <c r="X149" s="49">
        <v>0.73856997447793182</v>
      </c>
      <c r="Y149" s="49">
        <v>4.2750160870808684E-2</v>
      </c>
      <c r="Z149" s="49">
        <v>9.4423642058844077</v>
      </c>
      <c r="AA149" s="49">
        <v>0</v>
      </c>
      <c r="AB149" s="49">
        <v>7.1247527018420573</v>
      </c>
      <c r="AC149" s="49">
        <v>0</v>
      </c>
      <c r="AD149" s="49">
        <v>3.4829786244354679</v>
      </c>
      <c r="AE149" s="49">
        <v>0.78944981509509482</v>
      </c>
      <c r="AF149" s="49">
        <v>5.926967115415154E-3</v>
      </c>
      <c r="AG149" s="49">
        <v>0.34625171192833981</v>
      </c>
      <c r="AH149" s="49">
        <v>0</v>
      </c>
      <c r="AI149" s="49">
        <v>0.39339363641724739</v>
      </c>
      <c r="AJ149" s="49">
        <v>0</v>
      </c>
      <c r="AK149" s="49">
        <v>0</v>
      </c>
      <c r="AL149" s="49">
        <v>1.9115017981116007</v>
      </c>
      <c r="AM149" s="49">
        <v>35.149630144873001</v>
      </c>
      <c r="AN149" s="27">
        <v>4.994076124777927E-2</v>
      </c>
      <c r="AP149" s="21" t="s">
        <v>110</v>
      </c>
      <c r="AQ149" s="49">
        <v>3.1854055951562055</v>
      </c>
      <c r="AR149" s="49">
        <v>0.21640102048331925</v>
      </c>
      <c r="AS149" s="49">
        <v>8.0008920835712219E-3</v>
      </c>
      <c r="AT149" s="49">
        <v>0</v>
      </c>
      <c r="AU149" s="49">
        <v>0</v>
      </c>
      <c r="AV149" s="49">
        <v>2.0875527149065944</v>
      </c>
      <c r="AW149" s="49">
        <v>0</v>
      </c>
      <c r="AX149" s="49">
        <v>1.0205128216621566</v>
      </c>
      <c r="AY149" s="49">
        <v>0.23130881502149486</v>
      </c>
      <c r="AZ149" s="49">
        <v>1.7366015089545618E-3</v>
      </c>
      <c r="BA149" s="49">
        <v>0.10145176001549991</v>
      </c>
      <c r="BB149" s="49">
        <v>0</v>
      </c>
      <c r="BC149" s="49">
        <v>0.11526434503719415</v>
      </c>
      <c r="BD149" s="49">
        <v>0</v>
      </c>
      <c r="BE149" s="49">
        <v>0</v>
      </c>
      <c r="BF149" s="49">
        <v>0.5600700733325219</v>
      </c>
      <c r="BG149" s="49">
        <v>7.5277046392075126</v>
      </c>
      <c r="BH149" s="27">
        <v>4.994076124777927E-2</v>
      </c>
      <c r="BJ149" s="21" t="s">
        <v>110</v>
      </c>
      <c r="BK149" s="49">
        <v>0</v>
      </c>
      <c r="BL149" s="49">
        <v>0</v>
      </c>
      <c r="BM149" s="49">
        <v>1.5443364217234478E-4</v>
      </c>
      <c r="BN149" s="49">
        <v>9.4423642058844168E-2</v>
      </c>
      <c r="BO149" s="49">
        <v>0</v>
      </c>
      <c r="BP149" s="49">
        <v>0</v>
      </c>
      <c r="BQ149" s="49">
        <v>0</v>
      </c>
      <c r="BR149" s="49">
        <v>0</v>
      </c>
      <c r="BS149" s="49">
        <v>0</v>
      </c>
      <c r="BT149" s="49">
        <v>0</v>
      </c>
      <c r="BU149" s="49">
        <v>0</v>
      </c>
      <c r="BV149" s="49">
        <v>0</v>
      </c>
      <c r="BW149" s="49">
        <v>0</v>
      </c>
      <c r="BX149" s="49">
        <v>0</v>
      </c>
      <c r="BY149" s="49">
        <v>0</v>
      </c>
      <c r="BZ149" s="49">
        <v>0</v>
      </c>
      <c r="CA149" s="49">
        <v>9.4578075701016506E-2</v>
      </c>
      <c r="CB149" s="27">
        <v>4.994076124777927E-2</v>
      </c>
      <c r="CD149" s="21" t="s">
        <v>110</v>
      </c>
      <c r="CE149" s="49">
        <v>33.34801117569031</v>
      </c>
      <c r="CF149" s="49">
        <v>2.2655022834398686</v>
      </c>
      <c r="CG149" s="49">
        <v>0.10064093631234425</v>
      </c>
      <c r="CH149" s="49">
        <v>10.320504077031666</v>
      </c>
      <c r="CI149" s="49">
        <v>0</v>
      </c>
      <c r="CJ149" s="49">
        <v>21.854589372357129</v>
      </c>
      <c r="CK149" s="49">
        <v>0</v>
      </c>
      <c r="CL149" s="49">
        <v>10.683748729981117</v>
      </c>
      <c r="CM149" s="49">
        <v>2.4215719844600292</v>
      </c>
      <c r="CN149" s="49">
        <v>1.8180481197245309E-2</v>
      </c>
      <c r="CO149" s="49">
        <v>1.0620984756022687</v>
      </c>
      <c r="CP149" s="49">
        <v>0</v>
      </c>
      <c r="CQ149" s="49">
        <v>1.2067024281943854</v>
      </c>
      <c r="CR149" s="49">
        <v>0</v>
      </c>
      <c r="CS149" s="49">
        <v>0</v>
      </c>
      <c r="CT149" s="49">
        <v>5.8633735977181729</v>
      </c>
      <c r="CU149" s="49">
        <v>89.144923541984554</v>
      </c>
      <c r="CV149" s="27">
        <v>4.994076124777927E-2</v>
      </c>
    </row>
    <row r="150" spans="2:100" x14ac:dyDescent="0.25">
      <c r="B150" s="3" t="s">
        <v>111</v>
      </c>
      <c r="C150" s="35">
        <v>0.31149800493519536</v>
      </c>
      <c r="D150" s="35">
        <v>1.9842116839642071E-2</v>
      </c>
      <c r="E150" s="35">
        <v>6.5367607043819765E-5</v>
      </c>
      <c r="F150" s="35">
        <v>6.3817650698872963E-2</v>
      </c>
      <c r="G150" s="35">
        <v>0</v>
      </c>
      <c r="H150" s="35">
        <v>0.25001525179953848</v>
      </c>
      <c r="I150" s="35">
        <v>0</v>
      </c>
      <c r="J150" s="35">
        <v>0.14746064133256054</v>
      </c>
      <c r="K150" s="35">
        <v>4.9023953770359001E-2</v>
      </c>
      <c r="L150" s="35">
        <v>2.0042528229934138E-2</v>
      </c>
      <c r="M150" s="35">
        <v>4.4299264808202636E-3</v>
      </c>
      <c r="N150" s="35">
        <v>1.3276396680890997E-3</v>
      </c>
      <c r="O150" s="35">
        <v>6.6280408940442501E-3</v>
      </c>
      <c r="P150" s="35">
        <v>0</v>
      </c>
      <c r="Q150" s="35">
        <v>0</v>
      </c>
      <c r="R150" s="35">
        <v>2.7130550121863994E-2</v>
      </c>
      <c r="S150" s="35">
        <v>0.90128167237796397</v>
      </c>
      <c r="T150" s="28">
        <v>0.10361060070091366</v>
      </c>
      <c r="V150" s="3" t="s">
        <v>111</v>
      </c>
      <c r="W150" s="35">
        <v>10.494896687124074</v>
      </c>
      <c r="X150" s="35">
        <v>0.66851460679246166</v>
      </c>
      <c r="Y150" s="35">
        <v>5.4046710448441169E-3</v>
      </c>
      <c r="Z150" s="35">
        <v>6.3817650698872956</v>
      </c>
      <c r="AA150" s="35">
        <v>0</v>
      </c>
      <c r="AB150" s="35">
        <v>8.4234383407603168</v>
      </c>
      <c r="AC150" s="35">
        <v>0</v>
      </c>
      <c r="AD150" s="35">
        <v>4.9681993838909033</v>
      </c>
      <c r="AE150" s="35">
        <v>1.6517002416156794</v>
      </c>
      <c r="AF150" s="35">
        <v>0.67526680681530138</v>
      </c>
      <c r="AG150" s="35">
        <v>0.1492517448303915</v>
      </c>
      <c r="AH150" s="35">
        <v>4.4730434653092954E-2</v>
      </c>
      <c r="AI150" s="35">
        <v>0.22330995164960793</v>
      </c>
      <c r="AJ150" s="35">
        <v>0</v>
      </c>
      <c r="AK150" s="35">
        <v>0</v>
      </c>
      <c r="AL150" s="35">
        <v>0.91407429929782846</v>
      </c>
      <c r="AM150" s="35">
        <v>34.6005522383618</v>
      </c>
      <c r="AN150" s="28">
        <v>0.10361060070091366</v>
      </c>
      <c r="AP150" s="3" t="s">
        <v>111</v>
      </c>
      <c r="AQ150" s="35">
        <v>3.0750049845527645</v>
      </c>
      <c r="AR150" s="35">
        <v>0.19587479604779931</v>
      </c>
      <c r="AS150" s="35">
        <v>1.6854018680801565E-4</v>
      </c>
      <c r="AT150" s="35">
        <v>0</v>
      </c>
      <c r="AU150" s="35">
        <v>0</v>
      </c>
      <c r="AV150" s="35">
        <v>2.4680676386923861</v>
      </c>
      <c r="AW150" s="35">
        <v>0</v>
      </c>
      <c r="AX150" s="35">
        <v>1.4556825403016855</v>
      </c>
      <c r="AY150" s="35">
        <v>0.48394821096109564</v>
      </c>
      <c r="AZ150" s="35">
        <v>0.19785319081869848</v>
      </c>
      <c r="BA150" s="35">
        <v>4.3730764864958221E-2</v>
      </c>
      <c r="BB150" s="35">
        <v>1.3106018441155677E-2</v>
      </c>
      <c r="BC150" s="35">
        <v>6.5429821264010216E-2</v>
      </c>
      <c r="BD150" s="35">
        <v>0</v>
      </c>
      <c r="BE150" s="35">
        <v>0</v>
      </c>
      <c r="BF150" s="35">
        <v>0.26782379192363676</v>
      </c>
      <c r="BG150" s="35">
        <v>8.2666902980549981</v>
      </c>
      <c r="BH150" s="28">
        <v>0.10361060070091366</v>
      </c>
      <c r="BJ150" s="3" t="s">
        <v>111</v>
      </c>
      <c r="BK150" s="35">
        <v>0</v>
      </c>
      <c r="BL150" s="35">
        <v>0</v>
      </c>
      <c r="BM150" s="35">
        <v>4.829448612014387E-5</v>
      </c>
      <c r="BN150" s="35">
        <v>6.3817650698873074E-2</v>
      </c>
      <c r="BO150" s="35">
        <v>0</v>
      </c>
      <c r="BP150" s="35">
        <v>0</v>
      </c>
      <c r="BQ150" s="35">
        <v>0</v>
      </c>
      <c r="BR150" s="35">
        <v>0</v>
      </c>
      <c r="BS150" s="35">
        <v>0</v>
      </c>
      <c r="BT150" s="35">
        <v>0</v>
      </c>
      <c r="BU150" s="35">
        <v>0</v>
      </c>
      <c r="BV150" s="35">
        <v>0</v>
      </c>
      <c r="BW150" s="35">
        <v>0</v>
      </c>
      <c r="BX150" s="35">
        <v>0</v>
      </c>
      <c r="BY150" s="35">
        <v>0</v>
      </c>
      <c r="BZ150" s="35">
        <v>0</v>
      </c>
      <c r="CA150" s="35">
        <v>6.3865945184993222E-2</v>
      </c>
      <c r="CB150" s="28">
        <v>0.10361060070091366</v>
      </c>
      <c r="CD150" s="3" t="s">
        <v>111</v>
      </c>
      <c r="CE150" s="35">
        <v>32.192227183282881</v>
      </c>
      <c r="CF150" s="35">
        <v>2.0506132398244108</v>
      </c>
      <c r="CG150" s="35">
        <v>7.04303454862488E-3</v>
      </c>
      <c r="CH150" s="35">
        <v>6.9752692213868297</v>
      </c>
      <c r="CI150" s="35">
        <v>0</v>
      </c>
      <c r="CJ150" s="35">
        <v>25.838200109470581</v>
      </c>
      <c r="CK150" s="35">
        <v>0</v>
      </c>
      <c r="CL150" s="35">
        <v>15.239540514418348</v>
      </c>
      <c r="CM150" s="35">
        <v>5.0664538205517102</v>
      </c>
      <c r="CN150" s="35">
        <v>2.0713250546809534</v>
      </c>
      <c r="CO150" s="35">
        <v>0.45781737737124739</v>
      </c>
      <c r="CP150" s="35">
        <v>0.13720690706045877</v>
      </c>
      <c r="CQ150" s="35">
        <v>0.68498479881292307</v>
      </c>
      <c r="CR150" s="35">
        <v>0</v>
      </c>
      <c r="CS150" s="35">
        <v>0</v>
      </c>
      <c r="CT150" s="35">
        <v>2.8038472776485532</v>
      </c>
      <c r="CU150" s="35">
        <v>93.524528539057528</v>
      </c>
      <c r="CV150" s="28">
        <v>0.10361060070091366</v>
      </c>
    </row>
    <row r="151" spans="2:100" x14ac:dyDescent="0.25">
      <c r="B151" s="21" t="s">
        <v>112</v>
      </c>
      <c r="C151" s="49">
        <v>0.10278100738242189</v>
      </c>
      <c r="D151" s="49">
        <v>0.11834516523943735</v>
      </c>
      <c r="E151" s="49">
        <v>6.8091385546456985E-3</v>
      </c>
      <c r="F151" s="49">
        <v>0.48766261475133027</v>
      </c>
      <c r="G151" s="49">
        <v>3.6067181890884092E-2</v>
      </c>
      <c r="H151" s="49">
        <v>0.32001954773779984</v>
      </c>
      <c r="I151" s="49">
        <v>0</v>
      </c>
      <c r="J151" s="49">
        <v>0.16864128248502122</v>
      </c>
      <c r="K151" s="49">
        <v>0</v>
      </c>
      <c r="L151" s="49">
        <v>6.5161668866022156E-4</v>
      </c>
      <c r="M151" s="49">
        <v>0</v>
      </c>
      <c r="N151" s="49">
        <v>8.7620484590309466E-3</v>
      </c>
      <c r="O151" s="49">
        <v>0</v>
      </c>
      <c r="P151" s="49">
        <v>0</v>
      </c>
      <c r="Q151" s="49">
        <v>0</v>
      </c>
      <c r="R151" s="49">
        <v>7.8755353208239641E-3</v>
      </c>
      <c r="S151" s="49">
        <v>1.2576151385100556</v>
      </c>
      <c r="T151" s="27">
        <v>4.3706496033587408E-2</v>
      </c>
      <c r="V151" s="21" t="s">
        <v>112</v>
      </c>
      <c r="W151" s="49">
        <v>3.462866653356103</v>
      </c>
      <c r="X151" s="49">
        <v>3.9872495583620715</v>
      </c>
      <c r="Y151" s="49">
        <v>0.68091385546457006</v>
      </c>
      <c r="Z151" s="49">
        <v>21.506933673518645</v>
      </c>
      <c r="AA151" s="49">
        <v>1.2151645973440091</v>
      </c>
      <c r="AB151" s="49">
        <v>10.782001933101004</v>
      </c>
      <c r="AC151" s="49">
        <v>0</v>
      </c>
      <c r="AD151" s="49">
        <v>5.6818111474987099</v>
      </c>
      <c r="AE151" s="49">
        <v>0</v>
      </c>
      <c r="AF151" s="49">
        <v>2.1954072638499428E-2</v>
      </c>
      <c r="AG151" s="49">
        <v>0</v>
      </c>
      <c r="AH151" s="49">
        <v>0.29520828990299997</v>
      </c>
      <c r="AI151" s="49">
        <v>0</v>
      </c>
      <c r="AJ151" s="49">
        <v>0</v>
      </c>
      <c r="AK151" s="49">
        <v>0</v>
      </c>
      <c r="AL151" s="49">
        <v>0.26534015704220332</v>
      </c>
      <c r="AM151" s="49">
        <v>47.899443938228821</v>
      </c>
      <c r="AN151" s="27">
        <v>4.3706496033587408E-2</v>
      </c>
      <c r="AP151" s="21" t="s">
        <v>112</v>
      </c>
      <c r="AQ151" s="49">
        <v>1.0146200136468091</v>
      </c>
      <c r="AR151" s="49">
        <v>1.1682642175660163</v>
      </c>
      <c r="AS151" s="49">
        <v>0</v>
      </c>
      <c r="AT151" s="49">
        <v>4.058240583021627</v>
      </c>
      <c r="AU151" s="49">
        <v>0.35604325657338598</v>
      </c>
      <c r="AV151" s="49">
        <v>3.1591268286061212</v>
      </c>
      <c r="AW151" s="49">
        <v>0</v>
      </c>
      <c r="AX151" s="49">
        <v>1.6647708043931024</v>
      </c>
      <c r="AY151" s="49">
        <v>0</v>
      </c>
      <c r="AZ151" s="49">
        <v>6.4325438169814658E-3</v>
      </c>
      <c r="BA151" s="49">
        <v>0</v>
      </c>
      <c r="BB151" s="49">
        <v>8.6496036120744968E-2</v>
      </c>
      <c r="BC151" s="49">
        <v>0</v>
      </c>
      <c r="BD151" s="49">
        <v>0</v>
      </c>
      <c r="BE151" s="49">
        <v>0</v>
      </c>
      <c r="BF151" s="49">
        <v>7.7744672466174322E-2</v>
      </c>
      <c r="BG151" s="49">
        <v>11.591738956210961</v>
      </c>
      <c r="BH151" s="27">
        <v>4.3706496033587408E-2</v>
      </c>
      <c r="BJ151" s="21" t="s">
        <v>112</v>
      </c>
      <c r="BK151" s="49">
        <v>0</v>
      </c>
      <c r="BL151" s="49">
        <v>0</v>
      </c>
      <c r="BM151" s="49">
        <v>6.8091385546456985E-3</v>
      </c>
      <c r="BN151" s="49">
        <v>7.6562843691239307E-2</v>
      </c>
      <c r="BO151" s="49">
        <v>0</v>
      </c>
      <c r="BP151" s="49">
        <v>0</v>
      </c>
      <c r="BQ151" s="49">
        <v>0</v>
      </c>
      <c r="BR151" s="49">
        <v>0</v>
      </c>
      <c r="BS151" s="49">
        <v>0</v>
      </c>
      <c r="BT151" s="49">
        <v>0</v>
      </c>
      <c r="BU151" s="49">
        <v>0</v>
      </c>
      <c r="BV151" s="49">
        <v>0</v>
      </c>
      <c r="BW151" s="49">
        <v>0</v>
      </c>
      <c r="BX151" s="49">
        <v>0</v>
      </c>
      <c r="BY151" s="49">
        <v>0</v>
      </c>
      <c r="BZ151" s="49">
        <v>0</v>
      </c>
      <c r="CA151" s="49">
        <v>8.3371982245885004E-2</v>
      </c>
      <c r="CB151" s="27">
        <v>4.3706496033587408E-2</v>
      </c>
      <c r="CD151" s="21" t="s">
        <v>112</v>
      </c>
      <c r="CE151" s="49">
        <v>10.622056922868447</v>
      </c>
      <c r="CF151" s="49">
        <v>12.230558093698631</v>
      </c>
      <c r="CG151" s="49">
        <v>0.74423884402277485</v>
      </c>
      <c r="CH151" s="49">
        <v>50.854039479105865</v>
      </c>
      <c r="CI151" s="49">
        <v>3.7274168530667771</v>
      </c>
      <c r="CJ151" s="49">
        <v>33.072898768677483</v>
      </c>
      <c r="CK151" s="49">
        <v>0</v>
      </c>
      <c r="CL151" s="49">
        <v>17.428485551191386</v>
      </c>
      <c r="CM151" s="49">
        <v>0</v>
      </c>
      <c r="CN151" s="49">
        <v>6.7342301219978959E-2</v>
      </c>
      <c r="CO151" s="49">
        <v>0</v>
      </c>
      <c r="CP151" s="49">
        <v>0.90552700214807658</v>
      </c>
      <c r="CQ151" s="49">
        <v>0</v>
      </c>
      <c r="CR151" s="49">
        <v>0</v>
      </c>
      <c r="CS151" s="49">
        <v>0</v>
      </c>
      <c r="CT151" s="49">
        <v>0.81390897604838119</v>
      </c>
      <c r="CU151" s="49">
        <v>130.4664727920478</v>
      </c>
      <c r="CV151" s="27">
        <v>4.3706496033587408E-2</v>
      </c>
    </row>
    <row r="152" spans="2:100" x14ac:dyDescent="0.25">
      <c r="B152" s="3" t="s">
        <v>113</v>
      </c>
      <c r="C152" s="35">
        <v>9.1289007543793044E-2</v>
      </c>
      <c r="D152" s="35">
        <v>1.2397549700975664E-2</v>
      </c>
      <c r="E152" s="35">
        <v>2.1110955161458803E-3</v>
      </c>
      <c r="F152" s="35">
        <v>0.26905885166202581</v>
      </c>
      <c r="G152" s="35">
        <v>0.13041785849337201</v>
      </c>
      <c r="H152" s="35">
        <v>0.19181212483962709</v>
      </c>
      <c r="I152" s="35">
        <v>4.5993887843585005E-2</v>
      </c>
      <c r="J152" s="35">
        <v>0.17969318831478226</v>
      </c>
      <c r="K152" s="35">
        <v>-2.1383468228160712E-2</v>
      </c>
      <c r="L152" s="35">
        <v>7.0726713381387876E-2</v>
      </c>
      <c r="M152" s="35">
        <v>6.8221221533124607E-3</v>
      </c>
      <c r="N152" s="35">
        <v>3.8380586722829828E-3</v>
      </c>
      <c r="O152" s="35">
        <v>1.1941358956740849E-2</v>
      </c>
      <c r="P152" s="35">
        <v>0</v>
      </c>
      <c r="Q152" s="35">
        <v>0</v>
      </c>
      <c r="R152" s="35">
        <v>2.0301862266504985E-2</v>
      </c>
      <c r="S152" s="35">
        <v>1.0150202111163751</v>
      </c>
      <c r="T152" s="28">
        <v>3.4480767163870531E-2</v>
      </c>
      <c r="V152" s="3" t="s">
        <v>113</v>
      </c>
      <c r="W152" s="35">
        <v>3.0756816662165227</v>
      </c>
      <c r="X152" s="35">
        <v>0.41769449955961657</v>
      </c>
      <c r="Y152" s="35">
        <v>0.19334014972592023</v>
      </c>
      <c r="Z152" s="35">
        <v>23.606834554117544</v>
      </c>
      <c r="AA152" s="35">
        <v>4.3939990926383565</v>
      </c>
      <c r="AB152" s="35">
        <v>6.4624761688230672</v>
      </c>
      <c r="AC152" s="35">
        <v>1.5496121757120638</v>
      </c>
      <c r="AD152" s="35">
        <v>6.0541686202321241</v>
      </c>
      <c r="AE152" s="35">
        <v>-0.72044535217371619</v>
      </c>
      <c r="AF152" s="35">
        <v>2.3829030626116685</v>
      </c>
      <c r="AG152" s="35">
        <v>0.22984887881015637</v>
      </c>
      <c r="AH152" s="35">
        <v>0.1293107134124902</v>
      </c>
      <c r="AI152" s="35">
        <v>0.40232465880778728</v>
      </c>
      <c r="AJ152" s="35">
        <v>0</v>
      </c>
      <c r="AK152" s="35">
        <v>0</v>
      </c>
      <c r="AL152" s="35">
        <v>0.68400421083759944</v>
      </c>
      <c r="AM152" s="35">
        <v>48.861753099331196</v>
      </c>
      <c r="AN152" s="28">
        <v>3.4480767163870531E-2</v>
      </c>
      <c r="AP152" s="3" t="s">
        <v>113</v>
      </c>
      <c r="AQ152" s="35">
        <v>0.9011748029989507</v>
      </c>
      <c r="AR152" s="35">
        <v>0.12238449852888107</v>
      </c>
      <c r="AS152" s="35">
        <v>2.6454250231495277E-3</v>
      </c>
      <c r="AT152" s="35">
        <v>0.49114714701853168</v>
      </c>
      <c r="AU152" s="35">
        <v>1.2874418410007118</v>
      </c>
      <c r="AV152" s="35">
        <v>1.893505674626131</v>
      </c>
      <c r="AW152" s="35">
        <v>0.45403640516865668</v>
      </c>
      <c r="AX152" s="35">
        <v>1.7738715529593498</v>
      </c>
      <c r="AY152" s="35">
        <v>-0.21109050570741084</v>
      </c>
      <c r="AZ152" s="35">
        <v>0.6981906552950442</v>
      </c>
      <c r="BA152" s="35">
        <v>6.7345727081070894E-2</v>
      </c>
      <c r="BB152" s="35">
        <v>3.7888042174566636E-2</v>
      </c>
      <c r="BC152" s="35">
        <v>0.11788113481481591</v>
      </c>
      <c r="BD152" s="35">
        <v>0</v>
      </c>
      <c r="BE152" s="35">
        <v>0</v>
      </c>
      <c r="BF152" s="35">
        <v>0.20041325040972857</v>
      </c>
      <c r="BG152" s="35">
        <v>7.8368356513921773</v>
      </c>
      <c r="BH152" s="28">
        <v>3.4480767163870531E-2</v>
      </c>
      <c r="BJ152" s="3" t="s">
        <v>113</v>
      </c>
      <c r="BK152" s="35">
        <v>0</v>
      </c>
      <c r="BL152" s="35">
        <v>0</v>
      </c>
      <c r="BM152" s="35">
        <v>1.8431139613008568E-3</v>
      </c>
      <c r="BN152" s="35">
        <v>0.21930564566904842</v>
      </c>
      <c r="BO152" s="35">
        <v>0</v>
      </c>
      <c r="BP152" s="35">
        <v>0</v>
      </c>
      <c r="BQ152" s="35">
        <v>0</v>
      </c>
      <c r="BR152" s="35">
        <v>0</v>
      </c>
      <c r="BS152" s="35">
        <v>0</v>
      </c>
      <c r="BT152" s="35">
        <v>0</v>
      </c>
      <c r="BU152" s="35">
        <v>0</v>
      </c>
      <c r="BV152" s="35">
        <v>0</v>
      </c>
      <c r="BW152" s="35">
        <v>0</v>
      </c>
      <c r="BX152" s="35">
        <v>0</v>
      </c>
      <c r="BY152" s="35">
        <v>0</v>
      </c>
      <c r="BZ152" s="35">
        <v>0</v>
      </c>
      <c r="CA152" s="35">
        <v>0.22114875963034927</v>
      </c>
      <c r="CB152" s="28">
        <v>3.4480767163870531E-2</v>
      </c>
      <c r="CD152" s="3" t="s">
        <v>113</v>
      </c>
      <c r="CE152" s="35">
        <v>9.4343990125960122</v>
      </c>
      <c r="CF152" s="35">
        <v>1.281243315098856</v>
      </c>
      <c r="CG152" s="35">
        <v>0.2291473105375352</v>
      </c>
      <c r="CH152" s="35">
        <v>29.111926553763997</v>
      </c>
      <c r="CI152" s="35">
        <v>13.478228633436451</v>
      </c>
      <c r="CJ152" s="35">
        <v>19.823110907660975</v>
      </c>
      <c r="CK152" s="35">
        <v>4.7533071257106672</v>
      </c>
      <c r="CL152" s="35">
        <v>18.570661287931429</v>
      </c>
      <c r="CM152" s="35">
        <v>-2.2099065042508843</v>
      </c>
      <c r="CN152" s="35">
        <v>7.3093579702838154</v>
      </c>
      <c r="CO152" s="35">
        <v>0.70504241681173085</v>
      </c>
      <c r="CP152" s="35">
        <v>0.39664991352553963</v>
      </c>
      <c r="CQ152" s="35">
        <v>1.2340976003763073</v>
      </c>
      <c r="CR152" s="35">
        <v>0</v>
      </c>
      <c r="CS152" s="35">
        <v>0</v>
      </c>
      <c r="CT152" s="35">
        <v>2.0981263185394567</v>
      </c>
      <c r="CU152" s="35">
        <v>106.21539186202189</v>
      </c>
      <c r="CV152" s="28">
        <v>3.4480767163870531E-2</v>
      </c>
    </row>
    <row r="153" spans="2:100" x14ac:dyDescent="0.25">
      <c r="B153" s="21" t="s">
        <v>114</v>
      </c>
      <c r="C153" s="49">
        <v>0.13529427344772324</v>
      </c>
      <c r="D153" s="49">
        <v>3.3186092173738274E-2</v>
      </c>
      <c r="E153" s="49">
        <v>1.9364234333589269E-3</v>
      </c>
      <c r="F153" s="49">
        <v>0.13457557057525882</v>
      </c>
      <c r="G153" s="49">
        <v>0</v>
      </c>
      <c r="H153" s="49">
        <v>9.2474595342267638E-2</v>
      </c>
      <c r="I153" s="49">
        <v>0</v>
      </c>
      <c r="J153" s="49">
        <v>7.5810096823209439E-2</v>
      </c>
      <c r="K153" s="49">
        <v>0</v>
      </c>
      <c r="L153" s="49">
        <v>0</v>
      </c>
      <c r="M153" s="49">
        <v>0</v>
      </c>
      <c r="N153" s="49">
        <v>6.0183171013689909E-3</v>
      </c>
      <c r="O153" s="49">
        <v>0</v>
      </c>
      <c r="P153" s="49">
        <v>0</v>
      </c>
      <c r="Q153" s="49">
        <v>0</v>
      </c>
      <c r="R153" s="49">
        <v>2.2816195677594988E-2</v>
      </c>
      <c r="S153" s="49">
        <v>0.50211156457452033</v>
      </c>
      <c r="T153" s="27">
        <v>1.7205877331837684E-2</v>
      </c>
      <c r="V153" s="21" t="s">
        <v>114</v>
      </c>
      <c r="W153" s="49">
        <v>4.5582937922467766</v>
      </c>
      <c r="X153" s="49">
        <v>1.1180957928934976</v>
      </c>
      <c r="Y153" s="49">
        <v>0.19364234333589275</v>
      </c>
      <c r="Z153" s="49">
        <v>5.9193876279143511</v>
      </c>
      <c r="AA153" s="49">
        <v>0</v>
      </c>
      <c r="AB153" s="49">
        <v>3.1156261321885972</v>
      </c>
      <c r="AC153" s="49">
        <v>0</v>
      </c>
      <c r="AD153" s="49">
        <v>2.5541708819803857</v>
      </c>
      <c r="AE153" s="49">
        <v>0</v>
      </c>
      <c r="AF153" s="49">
        <v>0</v>
      </c>
      <c r="AG153" s="49">
        <v>0</v>
      </c>
      <c r="AH153" s="49">
        <v>0.20276732180793991</v>
      </c>
      <c r="AI153" s="49">
        <v>0</v>
      </c>
      <c r="AJ153" s="49">
        <v>0</v>
      </c>
      <c r="AK153" s="49">
        <v>0</v>
      </c>
      <c r="AL153" s="49">
        <v>0.76871637261166958</v>
      </c>
      <c r="AM153" s="49">
        <v>18.430700264979112</v>
      </c>
      <c r="AN153" s="27">
        <v>1.7205877331837684E-2</v>
      </c>
      <c r="AP153" s="21" t="s">
        <v>114</v>
      </c>
      <c r="AQ153" s="49">
        <v>1.3355801919814747</v>
      </c>
      <c r="AR153" s="49">
        <v>0.32760209450876837</v>
      </c>
      <c r="AS153" s="49">
        <v>0</v>
      </c>
      <c r="AT153" s="49">
        <v>1.1222472294100694</v>
      </c>
      <c r="AU153" s="49">
        <v>0</v>
      </c>
      <c r="AV153" s="49">
        <v>0.91287853250017459</v>
      </c>
      <c r="AW153" s="49">
        <v>0</v>
      </c>
      <c r="AX153" s="49">
        <v>0.74837213053513929</v>
      </c>
      <c r="AY153" s="49">
        <v>0</v>
      </c>
      <c r="AZ153" s="49">
        <v>0</v>
      </c>
      <c r="BA153" s="49">
        <v>0</v>
      </c>
      <c r="BB153" s="49">
        <v>5.941083022082292E-2</v>
      </c>
      <c r="BC153" s="49">
        <v>0</v>
      </c>
      <c r="BD153" s="49">
        <v>0</v>
      </c>
      <c r="BE153" s="49">
        <v>0</v>
      </c>
      <c r="BF153" s="49">
        <v>0.2252339158696357</v>
      </c>
      <c r="BG153" s="49">
        <v>4.731324925026084</v>
      </c>
      <c r="BH153" s="27">
        <v>1.7205877331837684E-2</v>
      </c>
      <c r="BJ153" s="21" t="s">
        <v>114</v>
      </c>
      <c r="BK153" s="49">
        <v>0</v>
      </c>
      <c r="BL153" s="49">
        <v>0</v>
      </c>
      <c r="BM153" s="49">
        <v>1.936423433358964E-3</v>
      </c>
      <c r="BN153" s="49">
        <v>2.0891926236018796E-2</v>
      </c>
      <c r="BO153" s="49">
        <v>0</v>
      </c>
      <c r="BP153" s="49">
        <v>0</v>
      </c>
      <c r="BQ153" s="49">
        <v>0</v>
      </c>
      <c r="BR153" s="49">
        <v>0</v>
      </c>
      <c r="BS153" s="49">
        <v>0</v>
      </c>
      <c r="BT153" s="49">
        <v>0</v>
      </c>
      <c r="BU153" s="49">
        <v>0</v>
      </c>
      <c r="BV153" s="49">
        <v>0</v>
      </c>
      <c r="BW153" s="49">
        <v>0</v>
      </c>
      <c r="BX153" s="49">
        <v>0</v>
      </c>
      <c r="BY153" s="49">
        <v>0</v>
      </c>
      <c r="BZ153" s="49">
        <v>0</v>
      </c>
      <c r="CA153" s="49">
        <v>2.2828349669377759E-2</v>
      </c>
      <c r="CB153" s="27">
        <v>1.7205877331837684E-2</v>
      </c>
      <c r="CD153" s="21" t="s">
        <v>114</v>
      </c>
      <c r="CE153" s="49">
        <v>13.982189029854064</v>
      </c>
      <c r="CF153" s="49">
        <v>3.4296663274122965</v>
      </c>
      <c r="CG153" s="49">
        <v>0.21165108126613472</v>
      </c>
      <c r="CH153" s="49">
        <v>14.03229378229087</v>
      </c>
      <c r="CI153" s="49">
        <v>0</v>
      </c>
      <c r="CJ153" s="49">
        <v>9.5569253567443226</v>
      </c>
      <c r="CK153" s="49">
        <v>0</v>
      </c>
      <c r="CL153" s="49">
        <v>7.8347078345723737</v>
      </c>
      <c r="CM153" s="49">
        <v>0</v>
      </c>
      <c r="CN153" s="49">
        <v>0</v>
      </c>
      <c r="CO153" s="49">
        <v>0</v>
      </c>
      <c r="CP153" s="49">
        <v>0.62197198158179723</v>
      </c>
      <c r="CQ153" s="49">
        <v>0</v>
      </c>
      <c r="CR153" s="49">
        <v>0</v>
      </c>
      <c r="CS153" s="49">
        <v>0</v>
      </c>
      <c r="CT153" s="49">
        <v>2.3579738652392161</v>
      </c>
      <c r="CU153" s="49">
        <v>52.027379258961076</v>
      </c>
      <c r="CV153" s="27">
        <v>1.7205877331837684E-2</v>
      </c>
    </row>
    <row r="154" spans="2:100" x14ac:dyDescent="0.25">
      <c r="B154" s="3" t="s">
        <v>115</v>
      </c>
      <c r="C154" s="35">
        <v>0.14388823596606476</v>
      </c>
      <c r="D154" s="35">
        <v>2.8404567823428872E-2</v>
      </c>
      <c r="E154" s="35">
        <v>6.1413072784783891E-4</v>
      </c>
      <c r="F154" s="35">
        <v>0.16346406293007468</v>
      </c>
      <c r="G154" s="35">
        <v>0</v>
      </c>
      <c r="H154" s="35">
        <v>0.18811235954214775</v>
      </c>
      <c r="I154" s="35">
        <v>0</v>
      </c>
      <c r="J154" s="35">
        <v>8.8376483644270837E-2</v>
      </c>
      <c r="K154" s="35">
        <v>2.9153869012990313E-2</v>
      </c>
      <c r="L154" s="35">
        <v>3.8836859910468646E-2</v>
      </c>
      <c r="M154" s="35">
        <v>4.694697719321881E-3</v>
      </c>
      <c r="N154" s="35">
        <v>6.3872421080910236E-3</v>
      </c>
      <c r="O154" s="35">
        <v>8.1673459127780106E-3</v>
      </c>
      <c r="P154" s="35">
        <v>0</v>
      </c>
      <c r="Q154" s="35">
        <v>0</v>
      </c>
      <c r="R154" s="35">
        <v>2.0007367685626019E-2</v>
      </c>
      <c r="S154" s="35">
        <v>0.7201072229831107</v>
      </c>
      <c r="T154" s="28">
        <v>4.9509062817955703E-2</v>
      </c>
      <c r="V154" s="3" t="s">
        <v>115</v>
      </c>
      <c r="W154" s="35">
        <v>4.8478389814102743</v>
      </c>
      <c r="X154" s="35">
        <v>0.95699811885251951</v>
      </c>
      <c r="Y154" s="35">
        <v>2.7723723160718292E-2</v>
      </c>
      <c r="Z154" s="35">
        <v>16.346406293007469</v>
      </c>
      <c r="AA154" s="35">
        <v>0</v>
      </c>
      <c r="AB154" s="35">
        <v>6.337824794019796</v>
      </c>
      <c r="AC154" s="35">
        <v>0</v>
      </c>
      <c r="AD154" s="35">
        <v>2.9775537907887708</v>
      </c>
      <c r="AE154" s="35">
        <v>0.9822433481875239</v>
      </c>
      <c r="AF154" s="35">
        <v>1.308479752534772</v>
      </c>
      <c r="AG154" s="35">
        <v>0.15817233741773248</v>
      </c>
      <c r="AH154" s="35">
        <v>0.21519703169209944</v>
      </c>
      <c r="AI154" s="35">
        <v>0.27517175135822286</v>
      </c>
      <c r="AJ154" s="35">
        <v>0</v>
      </c>
      <c r="AK154" s="35">
        <v>0</v>
      </c>
      <c r="AL154" s="35">
        <v>0.67408218837751988</v>
      </c>
      <c r="AM154" s="35">
        <v>35.10769211080742</v>
      </c>
      <c r="AN154" s="28">
        <v>4.9509062817955703E-2</v>
      </c>
      <c r="AP154" s="3" t="s">
        <v>115</v>
      </c>
      <c r="AQ154" s="35">
        <v>1.4204169394478228</v>
      </c>
      <c r="AR154" s="35">
        <v>0.28040047209702712</v>
      </c>
      <c r="AS154" s="35">
        <v>5.0155120058380754E-3</v>
      </c>
      <c r="AT154" s="35">
        <v>0</v>
      </c>
      <c r="AU154" s="35">
        <v>0</v>
      </c>
      <c r="AV154" s="35">
        <v>1.8569828187773698</v>
      </c>
      <c r="AW154" s="35">
        <v>0</v>
      </c>
      <c r="AX154" s="35">
        <v>0.87242333311224596</v>
      </c>
      <c r="AY154" s="35">
        <v>0.28779732490612281</v>
      </c>
      <c r="AZ154" s="35">
        <v>0.38338459931360958</v>
      </c>
      <c r="BA154" s="35">
        <v>4.634449870998894E-2</v>
      </c>
      <c r="BB154" s="35">
        <v>6.3052735519161893E-2</v>
      </c>
      <c r="BC154" s="35">
        <v>8.0625329839861731E-2</v>
      </c>
      <c r="BD154" s="35">
        <v>0</v>
      </c>
      <c r="BE154" s="35">
        <v>0</v>
      </c>
      <c r="BF154" s="35">
        <v>0.19750609758761858</v>
      </c>
      <c r="BG154" s="35">
        <v>5.4939496613166678</v>
      </c>
      <c r="BH154" s="28">
        <v>4.9509062817955703E-2</v>
      </c>
      <c r="BJ154" s="3" t="s">
        <v>115</v>
      </c>
      <c r="BK154" s="35">
        <v>0</v>
      </c>
      <c r="BL154" s="35">
        <v>0</v>
      </c>
      <c r="BM154" s="35">
        <v>1.0605936165625979E-4</v>
      </c>
      <c r="BN154" s="35">
        <v>0.16346406293007462</v>
      </c>
      <c r="BO154" s="35">
        <v>0</v>
      </c>
      <c r="BP154" s="35">
        <v>0</v>
      </c>
      <c r="BQ154" s="35">
        <v>0</v>
      </c>
      <c r="BR154" s="35">
        <v>0</v>
      </c>
      <c r="BS154" s="35">
        <v>0</v>
      </c>
      <c r="BT154" s="35">
        <v>0</v>
      </c>
      <c r="BU154" s="35">
        <v>0</v>
      </c>
      <c r="BV154" s="35">
        <v>0</v>
      </c>
      <c r="BW154" s="35">
        <v>0</v>
      </c>
      <c r="BX154" s="35">
        <v>0</v>
      </c>
      <c r="BY154" s="35">
        <v>0</v>
      </c>
      <c r="BZ154" s="35">
        <v>0</v>
      </c>
      <c r="CA154" s="35">
        <v>0.16357012229173087</v>
      </c>
      <c r="CB154" s="28">
        <v>4.9509062817955703E-2</v>
      </c>
      <c r="CD154" s="3" t="s">
        <v>115</v>
      </c>
      <c r="CE154" s="35">
        <v>14.87034493907926</v>
      </c>
      <c r="CF154" s="35">
        <v>2.9355125423837785</v>
      </c>
      <c r="CG154" s="35">
        <v>6.4099683418148992E-2</v>
      </c>
      <c r="CH154" s="35">
        <v>17.866622078257155</v>
      </c>
      <c r="CI154" s="35">
        <v>0</v>
      </c>
      <c r="CJ154" s="35">
        <v>19.440753129780294</v>
      </c>
      <c r="CK154" s="35">
        <v>0</v>
      </c>
      <c r="CL154" s="35">
        <v>9.1333998743521025</v>
      </c>
      <c r="CM154" s="35">
        <v>3.0129501944421992</v>
      </c>
      <c r="CN154" s="35">
        <v>4.0136533702141781</v>
      </c>
      <c r="CO154" s="35">
        <v>0.48518055699487417</v>
      </c>
      <c r="CP154" s="35">
        <v>0.66009908815010465</v>
      </c>
      <c r="CQ154" s="35">
        <v>0.8440665780935126</v>
      </c>
      <c r="CR154" s="35">
        <v>0</v>
      </c>
      <c r="CS154" s="35">
        <v>0</v>
      </c>
      <c r="CT154" s="35">
        <v>2.0676913356447808</v>
      </c>
      <c r="CU154" s="35">
        <v>75.394373370810399</v>
      </c>
      <c r="CV154" s="28">
        <v>4.9509062817955703E-2</v>
      </c>
    </row>
    <row r="155" spans="2:100" x14ac:dyDescent="0.25">
      <c r="B155" s="21" t="s">
        <v>116</v>
      </c>
      <c r="C155" s="49">
        <v>0.53451754557405462</v>
      </c>
      <c r="D155" s="49">
        <v>0.20914481489008677</v>
      </c>
      <c r="E155" s="49">
        <v>-3.7974035846532816E-4</v>
      </c>
      <c r="F155" s="49">
        <v>3.7288812070272195E-2</v>
      </c>
      <c r="G155" s="49">
        <v>0</v>
      </c>
      <c r="H155" s="49">
        <v>0.41084692320317123</v>
      </c>
      <c r="I155" s="49">
        <v>0</v>
      </c>
      <c r="J155" s="49">
        <v>0.73149284551107396</v>
      </c>
      <c r="K155" s="49">
        <v>0</v>
      </c>
      <c r="L155" s="49">
        <v>0</v>
      </c>
      <c r="M155" s="49">
        <v>0.25748252889752443</v>
      </c>
      <c r="N155" s="49">
        <v>0</v>
      </c>
      <c r="O155" s="49">
        <v>0</v>
      </c>
      <c r="P155" s="49">
        <v>3.2628060148196529E-3</v>
      </c>
      <c r="Q155" s="49">
        <v>0</v>
      </c>
      <c r="R155" s="49">
        <v>0</v>
      </c>
      <c r="S155" s="49">
        <v>2.1836565358025375</v>
      </c>
      <c r="T155" s="27">
        <v>5.8657451135000968E-3</v>
      </c>
      <c r="V155" s="21" t="s">
        <v>116</v>
      </c>
      <c r="W155" s="49">
        <v>18.00880368213555</v>
      </c>
      <c r="X155" s="49">
        <v>7.0464439262646357</v>
      </c>
      <c r="Y155" s="49">
        <v>-3.7974035846521349E-2</v>
      </c>
      <c r="Z155" s="49">
        <v>3.7288812070272219</v>
      </c>
      <c r="AA155" s="49">
        <v>0</v>
      </c>
      <c r="AB155" s="49">
        <v>13.842130430777919</v>
      </c>
      <c r="AC155" s="49">
        <v>0</v>
      </c>
      <c r="AD155" s="49">
        <v>24.645235986684007</v>
      </c>
      <c r="AE155" s="49">
        <v>0</v>
      </c>
      <c r="AF155" s="49">
        <v>0</v>
      </c>
      <c r="AG155" s="49">
        <v>8.6750235850824193</v>
      </c>
      <c r="AH155" s="49">
        <v>0</v>
      </c>
      <c r="AI155" s="49">
        <v>0</v>
      </c>
      <c r="AJ155" s="49">
        <v>0.10992947464501415</v>
      </c>
      <c r="AK155" s="49">
        <v>0</v>
      </c>
      <c r="AL155" s="49">
        <v>0</v>
      </c>
      <c r="AM155" s="49">
        <v>76.018474256770247</v>
      </c>
      <c r="AN155" s="27">
        <v>5.8657451135000968E-3</v>
      </c>
      <c r="AP155" s="21" t="s">
        <v>116</v>
      </c>
      <c r="AQ155" s="49">
        <v>5.2765799168218601</v>
      </c>
      <c r="AR155" s="49">
        <v>2.0646082417580143</v>
      </c>
      <c r="AS155" s="49">
        <v>0</v>
      </c>
      <c r="AT155" s="49">
        <v>0</v>
      </c>
      <c r="AU155" s="49">
        <v>0</v>
      </c>
      <c r="AV155" s="49">
        <v>4.0557445528447307</v>
      </c>
      <c r="AW155" s="49">
        <v>0</v>
      </c>
      <c r="AX155" s="49">
        <v>7.2210547434459578</v>
      </c>
      <c r="AY155" s="49">
        <v>0</v>
      </c>
      <c r="AZ155" s="49">
        <v>0</v>
      </c>
      <c r="BA155" s="49">
        <v>2.5417821213970573</v>
      </c>
      <c r="BB155" s="49">
        <v>0</v>
      </c>
      <c r="BC155" s="49">
        <v>0</v>
      </c>
      <c r="BD155" s="49">
        <v>3.2209338744504393E-2</v>
      </c>
      <c r="BE155" s="49">
        <v>0</v>
      </c>
      <c r="BF155" s="49">
        <v>0</v>
      </c>
      <c r="BG155" s="49">
        <v>21.191978915012125</v>
      </c>
      <c r="BH155" s="27">
        <v>5.8657451135000968E-3</v>
      </c>
      <c r="BJ155" s="21" t="s">
        <v>116</v>
      </c>
      <c r="BK155" s="49">
        <v>0</v>
      </c>
      <c r="BL155" s="49">
        <v>0</v>
      </c>
      <c r="BM155" s="49">
        <v>-3.7974035846543311E-4</v>
      </c>
      <c r="BN155" s="49">
        <v>3.7288812070271661E-2</v>
      </c>
      <c r="BO155" s="49">
        <v>0</v>
      </c>
      <c r="BP155" s="49">
        <v>0</v>
      </c>
      <c r="BQ155" s="49">
        <v>0</v>
      </c>
      <c r="BR155" s="49">
        <v>0</v>
      </c>
      <c r="BS155" s="49">
        <v>0</v>
      </c>
      <c r="BT155" s="49">
        <v>0</v>
      </c>
      <c r="BU155" s="49">
        <v>0</v>
      </c>
      <c r="BV155" s="49">
        <v>0</v>
      </c>
      <c r="BW155" s="49">
        <v>0</v>
      </c>
      <c r="BX155" s="49">
        <v>0</v>
      </c>
      <c r="BY155" s="49">
        <v>0</v>
      </c>
      <c r="BZ155" s="49">
        <v>0</v>
      </c>
      <c r="CA155" s="49">
        <v>3.6909071711806227E-2</v>
      </c>
      <c r="CB155" s="27">
        <v>5.8657451135000968E-3</v>
      </c>
      <c r="CD155" s="21" t="s">
        <v>116</v>
      </c>
      <c r="CE155" s="49">
        <v>55.240515149208058</v>
      </c>
      <c r="CF155" s="49">
        <v>21.61438368296465</v>
      </c>
      <c r="CG155" s="49">
        <v>-4.1505621180270603E-2</v>
      </c>
      <c r="CH155" s="49">
        <v>4.0756671592806892</v>
      </c>
      <c r="CI155" s="49">
        <v>0</v>
      </c>
      <c r="CJ155" s="49">
        <v>42.459589723731476</v>
      </c>
      <c r="CK155" s="49">
        <v>0</v>
      </c>
      <c r="CL155" s="49">
        <v>75.597222109135728</v>
      </c>
      <c r="CM155" s="49">
        <v>0</v>
      </c>
      <c r="CN155" s="49">
        <v>0</v>
      </c>
      <c r="CO155" s="49">
        <v>26.609917028905791</v>
      </c>
      <c r="CP155" s="49">
        <v>0</v>
      </c>
      <c r="CQ155" s="49">
        <v>0</v>
      </c>
      <c r="CR155" s="49">
        <v>0.33719956731624745</v>
      </c>
      <c r="CS155" s="49">
        <v>0</v>
      </c>
      <c r="CT155" s="49">
        <v>0</v>
      </c>
      <c r="CU155" s="49">
        <v>225.89298879936234</v>
      </c>
      <c r="CV155" s="27">
        <v>5.8657451135000968E-3</v>
      </c>
    </row>
    <row r="156" spans="2:100" x14ac:dyDescent="0.25">
      <c r="B156" s="3" t="s">
        <v>117</v>
      </c>
      <c r="C156" s="35">
        <v>0.66436876878320172</v>
      </c>
      <c r="D156" s="35">
        <v>0.20160665176452641</v>
      </c>
      <c r="E156" s="35">
        <v>1.0406760069171572E-2</v>
      </c>
      <c r="F156" s="35">
        <v>0.2401552125883841</v>
      </c>
      <c r="G156" s="35">
        <v>0</v>
      </c>
      <c r="H156" s="35">
        <v>0.45064393109867518</v>
      </c>
      <c r="I156" s="35">
        <v>0</v>
      </c>
      <c r="J156" s="35">
        <v>0.78793807570718311</v>
      </c>
      <c r="K156" s="35">
        <v>0</v>
      </c>
      <c r="L156" s="35">
        <v>0</v>
      </c>
      <c r="M156" s="35">
        <v>0.12332895315285478</v>
      </c>
      <c r="N156" s="35">
        <v>0</v>
      </c>
      <c r="O156" s="35">
        <v>0</v>
      </c>
      <c r="P156" s="35">
        <v>2.8640090701297352E-3</v>
      </c>
      <c r="Q156" s="35">
        <v>0</v>
      </c>
      <c r="R156" s="35">
        <v>0</v>
      </c>
      <c r="S156" s="35">
        <v>2.4813123622341267</v>
      </c>
      <c r="T156" s="28">
        <v>6.5973894623716058E-3</v>
      </c>
      <c r="V156" s="3" t="s">
        <v>117</v>
      </c>
      <c r="W156" s="35">
        <v>22.383711869943067</v>
      </c>
      <c r="X156" s="35">
        <v>6.792470411314147</v>
      </c>
      <c r="Y156" s="35">
        <v>0.34304323842464374</v>
      </c>
      <c r="Z156" s="35">
        <v>24.015521258838408</v>
      </c>
      <c r="AA156" s="35">
        <v>0</v>
      </c>
      <c r="AB156" s="35">
        <v>15.182959199189659</v>
      </c>
      <c r="AC156" s="35">
        <v>0</v>
      </c>
      <c r="AD156" s="35">
        <v>26.546971631868484</v>
      </c>
      <c r="AE156" s="35">
        <v>0</v>
      </c>
      <c r="AF156" s="35">
        <v>0</v>
      </c>
      <c r="AG156" s="35">
        <v>4.1551618352729118</v>
      </c>
      <c r="AH156" s="35">
        <v>0</v>
      </c>
      <c r="AI156" s="35">
        <v>0</v>
      </c>
      <c r="AJ156" s="35">
        <v>9.6493328451003904E-2</v>
      </c>
      <c r="AK156" s="35">
        <v>0</v>
      </c>
      <c r="AL156" s="35">
        <v>0</v>
      </c>
      <c r="AM156" s="35">
        <v>99.516332773302324</v>
      </c>
      <c r="AN156" s="28">
        <v>6.5973894623716058E-3</v>
      </c>
      <c r="AP156" s="3" t="s">
        <v>117</v>
      </c>
      <c r="AQ156" s="35">
        <v>6.5584281222428604</v>
      </c>
      <c r="AR156" s="35">
        <v>1.9901939957011494</v>
      </c>
      <c r="AS156" s="35">
        <v>0.10386028715552521</v>
      </c>
      <c r="AT156" s="35">
        <v>0</v>
      </c>
      <c r="AU156" s="35">
        <v>0</v>
      </c>
      <c r="AV156" s="35">
        <v>4.4486074145969887</v>
      </c>
      <c r="AW156" s="35">
        <v>0</v>
      </c>
      <c r="AX156" s="35">
        <v>7.77826333373332</v>
      </c>
      <c r="AY156" s="35">
        <v>0</v>
      </c>
      <c r="AZ156" s="35">
        <v>0</v>
      </c>
      <c r="BA156" s="35">
        <v>1.217462518784352</v>
      </c>
      <c r="BB156" s="35">
        <v>0</v>
      </c>
      <c r="BC156" s="35">
        <v>0</v>
      </c>
      <c r="BD156" s="35">
        <v>2.8272547582698596E-2</v>
      </c>
      <c r="BE156" s="35">
        <v>0</v>
      </c>
      <c r="BF156" s="35">
        <v>0</v>
      </c>
      <c r="BG156" s="35">
        <v>22.125088219796893</v>
      </c>
      <c r="BH156" s="28">
        <v>6.5973894623716058E-3</v>
      </c>
      <c r="BJ156" s="3" t="s">
        <v>117</v>
      </c>
      <c r="BK156" s="35">
        <v>0</v>
      </c>
      <c r="BL156" s="35">
        <v>0</v>
      </c>
      <c r="BM156" s="35">
        <v>-1.1428701968269573E-4</v>
      </c>
      <c r="BN156" s="35">
        <v>0.24015521258838218</v>
      </c>
      <c r="BO156" s="35">
        <v>0</v>
      </c>
      <c r="BP156" s="35">
        <v>0</v>
      </c>
      <c r="BQ156" s="35">
        <v>0</v>
      </c>
      <c r="BR156" s="35">
        <v>0</v>
      </c>
      <c r="BS156" s="35">
        <v>0</v>
      </c>
      <c r="BT156" s="35">
        <v>0</v>
      </c>
      <c r="BU156" s="35">
        <v>0</v>
      </c>
      <c r="BV156" s="35">
        <v>0</v>
      </c>
      <c r="BW156" s="35">
        <v>0</v>
      </c>
      <c r="BX156" s="35">
        <v>0</v>
      </c>
      <c r="BY156" s="35">
        <v>0</v>
      </c>
      <c r="BZ156" s="35">
        <v>0</v>
      </c>
      <c r="CA156" s="35">
        <v>0.24004092556869949</v>
      </c>
      <c r="CB156" s="28">
        <v>6.5973894623716058E-3</v>
      </c>
      <c r="CD156" s="3" t="s">
        <v>117</v>
      </c>
      <c r="CE156" s="35">
        <v>68.660184011760535</v>
      </c>
      <c r="CF156" s="35">
        <v>20.835340940995327</v>
      </c>
      <c r="CG156" s="35">
        <v>1.0748217749798823</v>
      </c>
      <c r="CH156" s="35">
        <v>26.248964735910175</v>
      </c>
      <c r="CI156" s="35">
        <v>0</v>
      </c>
      <c r="CJ156" s="35">
        <v>46.572471023415865</v>
      </c>
      <c r="CK156" s="35">
        <v>0</v>
      </c>
      <c r="CL156" s="35">
        <v>81.430638840854101</v>
      </c>
      <c r="CM156" s="35">
        <v>0</v>
      </c>
      <c r="CN156" s="35">
        <v>0</v>
      </c>
      <c r="CO156" s="35">
        <v>12.745615109153375</v>
      </c>
      <c r="CP156" s="35">
        <v>0</v>
      </c>
      <c r="CQ156" s="35">
        <v>0</v>
      </c>
      <c r="CR156" s="35">
        <v>0.29598530064328082</v>
      </c>
      <c r="CS156" s="35">
        <v>0</v>
      </c>
      <c r="CT156" s="35">
        <v>0</v>
      </c>
      <c r="CU156" s="35">
        <v>257.86402173771256</v>
      </c>
      <c r="CV156" s="28">
        <v>6.5973894623716058E-3</v>
      </c>
    </row>
    <row r="157" spans="2:100" x14ac:dyDescent="0.25">
      <c r="B157" s="21" t="s">
        <v>118</v>
      </c>
      <c r="C157" s="49">
        <v>3.3467105899197797E-2</v>
      </c>
      <c r="D157" s="49">
        <v>3.919045576623361E-2</v>
      </c>
      <c r="E157" s="49">
        <v>4.3011166012996632E-4</v>
      </c>
      <c r="F157" s="49">
        <v>5.4740137480165513E-2</v>
      </c>
      <c r="G157" s="49">
        <v>0</v>
      </c>
      <c r="H157" s="49">
        <v>7.2450422810572179E-2</v>
      </c>
      <c r="I157" s="49">
        <v>0</v>
      </c>
      <c r="J157" s="49">
        <v>4.8436850589516474E-2</v>
      </c>
      <c r="K157" s="49">
        <v>-2.3109331131767104E-2</v>
      </c>
      <c r="L157" s="49">
        <v>0</v>
      </c>
      <c r="M157" s="49">
        <v>0</v>
      </c>
      <c r="N157" s="49">
        <v>3.8529287130399932E-3</v>
      </c>
      <c r="O157" s="49">
        <v>0</v>
      </c>
      <c r="P157" s="49">
        <v>0</v>
      </c>
      <c r="Q157" s="49">
        <v>0</v>
      </c>
      <c r="R157" s="49">
        <v>1.6262361451140348E-3</v>
      </c>
      <c r="S157" s="49">
        <v>0.23108491793220245</v>
      </c>
      <c r="T157" s="27">
        <v>7.3205742632012488E-2</v>
      </c>
      <c r="V157" s="21" t="s">
        <v>118</v>
      </c>
      <c r="W157" s="49">
        <v>1.1275636224449996</v>
      </c>
      <c r="X157" s="49">
        <v>1.3203929972954245</v>
      </c>
      <c r="Y157" s="49">
        <v>1.4491192127962198E-2</v>
      </c>
      <c r="Z157" s="49">
        <v>5.4740137480165485</v>
      </c>
      <c r="AA157" s="49">
        <v>0</v>
      </c>
      <c r="AB157" s="49">
        <v>2.4409777600135776</v>
      </c>
      <c r="AC157" s="49">
        <v>0</v>
      </c>
      <c r="AD157" s="49">
        <v>1.6319197385947932</v>
      </c>
      <c r="AE157" s="49">
        <v>-0.77859260378535133</v>
      </c>
      <c r="AF157" s="49">
        <v>0</v>
      </c>
      <c r="AG157" s="49">
        <v>0</v>
      </c>
      <c r="AH157" s="49">
        <v>0.12981171033380964</v>
      </c>
      <c r="AI157" s="49">
        <v>0</v>
      </c>
      <c r="AJ157" s="49">
        <v>0</v>
      </c>
      <c r="AK157" s="49">
        <v>0</v>
      </c>
      <c r="AL157" s="49">
        <v>5.4790656959101007E-2</v>
      </c>
      <c r="AM157" s="49">
        <v>11.415368822000865</v>
      </c>
      <c r="AN157" s="27">
        <v>7.3205742632012488E-2</v>
      </c>
      <c r="AP157" s="21" t="s">
        <v>118</v>
      </c>
      <c r="AQ157" s="49">
        <v>0.33037616879760506</v>
      </c>
      <c r="AR157" s="49">
        <v>0.38687518031819951</v>
      </c>
      <c r="AS157" s="49">
        <v>4.2459196459009021E-3</v>
      </c>
      <c r="AT157" s="49">
        <v>0</v>
      </c>
      <c r="AU157" s="49">
        <v>0</v>
      </c>
      <c r="AV157" s="49">
        <v>0.71520654304612219</v>
      </c>
      <c r="AW157" s="49">
        <v>0</v>
      </c>
      <c r="AX157" s="49">
        <v>0.47815252309493345</v>
      </c>
      <c r="AY157" s="49">
        <v>-0.22812765184370284</v>
      </c>
      <c r="AZ157" s="49">
        <v>0</v>
      </c>
      <c r="BA157" s="49">
        <v>0</v>
      </c>
      <c r="BB157" s="49">
        <v>3.8034834284697894E-2</v>
      </c>
      <c r="BC157" s="49">
        <v>0</v>
      </c>
      <c r="BD157" s="49">
        <v>0</v>
      </c>
      <c r="BE157" s="49">
        <v>0</v>
      </c>
      <c r="BF157" s="49">
        <v>1.6053663821463449E-2</v>
      </c>
      <c r="BG157" s="49">
        <v>1.7408171811652198</v>
      </c>
      <c r="BH157" s="27">
        <v>7.3205742632012488E-2</v>
      </c>
      <c r="BJ157" s="21" t="s">
        <v>118</v>
      </c>
      <c r="BK157" s="49">
        <v>0</v>
      </c>
      <c r="BL157" s="49">
        <v>0</v>
      </c>
      <c r="BM157" s="49">
        <v>0</v>
      </c>
      <c r="BN157" s="49">
        <v>5.4740137480165471E-2</v>
      </c>
      <c r="BO157" s="49">
        <v>0</v>
      </c>
      <c r="BP157" s="49">
        <v>0</v>
      </c>
      <c r="BQ157" s="49">
        <v>0</v>
      </c>
      <c r="BR157" s="49">
        <v>0</v>
      </c>
      <c r="BS157" s="49">
        <v>0</v>
      </c>
      <c r="BT157" s="49">
        <v>0</v>
      </c>
      <c r="BU157" s="49">
        <v>0</v>
      </c>
      <c r="BV157" s="49">
        <v>0</v>
      </c>
      <c r="BW157" s="49">
        <v>0</v>
      </c>
      <c r="BX157" s="49">
        <v>0</v>
      </c>
      <c r="BY157" s="49">
        <v>0</v>
      </c>
      <c r="BZ157" s="49">
        <v>0</v>
      </c>
      <c r="CA157" s="49">
        <v>5.4740137480165471E-2</v>
      </c>
      <c r="CB157" s="27">
        <v>7.3205742632012488E-2</v>
      </c>
      <c r="CD157" s="21" t="s">
        <v>118</v>
      </c>
      <c r="CE157" s="49">
        <v>3.4587081111421272</v>
      </c>
      <c r="CF157" s="49">
        <v>4.0501962627512311</v>
      </c>
      <c r="CG157" s="49">
        <v>4.4450532772936681E-2</v>
      </c>
      <c r="CH157" s="49">
        <v>5.9830970265820858</v>
      </c>
      <c r="CI157" s="49">
        <v>0</v>
      </c>
      <c r="CJ157" s="49">
        <v>7.4874972991498536</v>
      </c>
      <c r="CK157" s="49">
        <v>0</v>
      </c>
      <c r="CL157" s="49">
        <v>5.0057787642808558</v>
      </c>
      <c r="CM157" s="49">
        <v>-2.388268387151725</v>
      </c>
      <c r="CN157" s="49">
        <v>0</v>
      </c>
      <c r="CO157" s="49">
        <v>0</v>
      </c>
      <c r="CP157" s="49">
        <v>0.39818668012650166</v>
      </c>
      <c r="CQ157" s="49">
        <v>0</v>
      </c>
      <c r="CR157" s="49">
        <v>0</v>
      </c>
      <c r="CS157" s="49">
        <v>0</v>
      </c>
      <c r="CT157" s="49">
        <v>0.1680658065468989</v>
      </c>
      <c r="CU157" s="49">
        <v>24.207712096200762</v>
      </c>
      <c r="CV157" s="27">
        <v>7.3205742632012488E-2</v>
      </c>
    </row>
    <row r="158" spans="2:100" x14ac:dyDescent="0.25">
      <c r="B158" s="3" t="s">
        <v>119</v>
      </c>
      <c r="C158" s="35">
        <v>2.8331703486011394E-2</v>
      </c>
      <c r="D158" s="35">
        <v>3.1850941747900728E-2</v>
      </c>
      <c r="E158" s="35">
        <v>4.1132670204358608E-4</v>
      </c>
      <c r="F158" s="35">
        <v>8.3415149430432142E-2</v>
      </c>
      <c r="G158" s="35">
        <v>0</v>
      </c>
      <c r="H158" s="35">
        <v>6.4941046988052448E-2</v>
      </c>
      <c r="I158" s="35">
        <v>7.2777780241555633E-3</v>
      </c>
      <c r="J158" s="35">
        <v>5.0122182244108297E-2</v>
      </c>
      <c r="K158" s="35">
        <v>-2.4657717834667553E-2</v>
      </c>
      <c r="L158" s="35">
        <v>8.3846885206811904E-3</v>
      </c>
      <c r="M158" s="35">
        <v>0</v>
      </c>
      <c r="N158" s="35">
        <v>1.5411806205742962E-3</v>
      </c>
      <c r="O158" s="35">
        <v>7.2375709968406053E-3</v>
      </c>
      <c r="P158" s="35">
        <v>0</v>
      </c>
      <c r="Q158" s="35">
        <v>0</v>
      </c>
      <c r="R158" s="35">
        <v>6.5049831387903312E-4</v>
      </c>
      <c r="S158" s="35">
        <v>0.25950634924001165</v>
      </c>
      <c r="T158" s="28">
        <v>8.9665072784231303E-2</v>
      </c>
      <c r="V158" s="3" t="s">
        <v>119</v>
      </c>
      <c r="W158" s="35">
        <v>0.95454319560659029</v>
      </c>
      <c r="X158" s="35">
        <v>1.0731123080591398</v>
      </c>
      <c r="Y158" s="35">
        <v>4.1132670204357485E-2</v>
      </c>
      <c r="Z158" s="35">
        <v>5.9401297885608404</v>
      </c>
      <c r="AA158" s="35">
        <v>0</v>
      </c>
      <c r="AB158" s="35">
        <v>2.1879741381812927</v>
      </c>
      <c r="AC158" s="35">
        <v>0.24520069876924205</v>
      </c>
      <c r="AD158" s="35">
        <v>1.6887014236080142</v>
      </c>
      <c r="AE158" s="35">
        <v>-0.83076038085357873</v>
      </c>
      <c r="AF158" s="35">
        <v>0.2824943928503531</v>
      </c>
      <c r="AG158" s="35">
        <v>0</v>
      </c>
      <c r="AH158" s="35">
        <v>5.1924991919259922E-2</v>
      </c>
      <c r="AI158" s="35">
        <v>0.24384605575040494</v>
      </c>
      <c r="AJ158" s="35">
        <v>0</v>
      </c>
      <c r="AK158" s="35">
        <v>0</v>
      </c>
      <c r="AL158" s="35">
        <v>2.1916392693201562E-2</v>
      </c>
      <c r="AM158" s="35">
        <v>11.900215675349116</v>
      </c>
      <c r="AN158" s="28">
        <v>8.9665072784231303E-2</v>
      </c>
      <c r="AP158" s="3" t="s">
        <v>119</v>
      </c>
      <c r="AQ158" s="35">
        <v>0.27968117952627097</v>
      </c>
      <c r="AR158" s="35">
        <v>0.31442193235834842</v>
      </c>
      <c r="AS158" s="35">
        <v>0</v>
      </c>
      <c r="AT158" s="35">
        <v>0.3575069334178147</v>
      </c>
      <c r="AU158" s="35">
        <v>0</v>
      </c>
      <c r="AV158" s="35">
        <v>0.64107647569646953</v>
      </c>
      <c r="AW158" s="35">
        <v>7.1843810702424168E-2</v>
      </c>
      <c r="AX158" s="35">
        <v>0.49478955818468201</v>
      </c>
      <c r="AY158" s="35">
        <v>-0.24341281179336199</v>
      </c>
      <c r="AZ158" s="35">
        <v>8.2770863975135167E-2</v>
      </c>
      <c r="BA158" s="35">
        <v>0</v>
      </c>
      <c r="BB158" s="35">
        <v>1.5214023895106284E-2</v>
      </c>
      <c r="BC158" s="35">
        <v>7.1446900264961408E-2</v>
      </c>
      <c r="BD158" s="35">
        <v>0</v>
      </c>
      <c r="BE158" s="35">
        <v>0</v>
      </c>
      <c r="BF158" s="35">
        <v>6.4215035920907049E-3</v>
      </c>
      <c r="BG158" s="35">
        <v>2.0917603698199416</v>
      </c>
      <c r="BH158" s="28">
        <v>8.9665072784231303E-2</v>
      </c>
      <c r="BJ158" s="3" t="s">
        <v>119</v>
      </c>
      <c r="BK158" s="35">
        <v>0</v>
      </c>
      <c r="BL158" s="35">
        <v>0</v>
      </c>
      <c r="BM158" s="35">
        <v>4.1132670204370529E-4</v>
      </c>
      <c r="BN158" s="35">
        <v>4.7199697075207665E-2</v>
      </c>
      <c r="BO158" s="35">
        <v>0</v>
      </c>
      <c r="BP158" s="35">
        <v>0</v>
      </c>
      <c r="BQ158" s="35">
        <v>0</v>
      </c>
      <c r="BR158" s="35">
        <v>0</v>
      </c>
      <c r="BS158" s="35">
        <v>0</v>
      </c>
      <c r="BT158" s="35">
        <v>0</v>
      </c>
      <c r="BU158" s="35">
        <v>0</v>
      </c>
      <c r="BV158" s="35">
        <v>0</v>
      </c>
      <c r="BW158" s="35">
        <v>0</v>
      </c>
      <c r="BX158" s="35">
        <v>0</v>
      </c>
      <c r="BY158" s="35">
        <v>0</v>
      </c>
      <c r="BZ158" s="35">
        <v>0</v>
      </c>
      <c r="CA158" s="35">
        <v>4.761102377725137E-2</v>
      </c>
      <c r="CB158" s="28">
        <v>8.9665072784231303E-2</v>
      </c>
      <c r="CD158" s="3" t="s">
        <v>119</v>
      </c>
      <c r="CE158" s="35">
        <v>2.9279822684605308</v>
      </c>
      <c r="CF158" s="35">
        <v>3.2916832098595497</v>
      </c>
      <c r="CG158" s="35">
        <v>4.4958008533376614E-2</v>
      </c>
      <c r="CH158" s="35">
        <v>8.9016669762712972</v>
      </c>
      <c r="CI158" s="35">
        <v>0</v>
      </c>
      <c r="CJ158" s="35">
        <v>6.711429624066338</v>
      </c>
      <c r="CK158" s="35">
        <v>0.75213285424367815</v>
      </c>
      <c r="CL158" s="35">
        <v>5.1799518846354378</v>
      </c>
      <c r="CM158" s="35">
        <v>-2.5482887266647061</v>
      </c>
      <c r="CN158" s="35">
        <v>0.8665281749556899</v>
      </c>
      <c r="CO158" s="35">
        <v>0</v>
      </c>
      <c r="CP158" s="35">
        <v>0.15927561615786698</v>
      </c>
      <c r="CQ158" s="35">
        <v>0.74797759887388104</v>
      </c>
      <c r="CR158" s="35">
        <v>0</v>
      </c>
      <c r="CS158" s="35">
        <v>0</v>
      </c>
      <c r="CT158" s="35">
        <v>6.7226721105598131E-2</v>
      </c>
      <c r="CU158" s="35">
        <v>27.102524210498544</v>
      </c>
      <c r="CV158" s="28">
        <v>8.9665072784231303E-2</v>
      </c>
    </row>
    <row r="159" spans="2:100" x14ac:dyDescent="0.25">
      <c r="B159" s="21" t="s">
        <v>120</v>
      </c>
      <c r="C159" s="49">
        <v>0.16057442968030811</v>
      </c>
      <c r="D159" s="49">
        <v>3.6020941773216152E-2</v>
      </c>
      <c r="E159" s="49">
        <v>4.4233519929538805E-4</v>
      </c>
      <c r="F159" s="49">
        <v>4.0653321817112592E-2</v>
      </c>
      <c r="G159" s="49">
        <v>0</v>
      </c>
      <c r="H159" s="49">
        <v>1.1052020306060279E-2</v>
      </c>
      <c r="I159" s="49">
        <v>0</v>
      </c>
      <c r="J159" s="49">
        <v>1.9584406408245613E-2</v>
      </c>
      <c r="K159" s="49">
        <v>0</v>
      </c>
      <c r="L159" s="49">
        <v>0</v>
      </c>
      <c r="M159" s="49">
        <v>0</v>
      </c>
      <c r="N159" s="49">
        <v>0</v>
      </c>
      <c r="O159" s="49">
        <v>0</v>
      </c>
      <c r="P159" s="49">
        <v>0</v>
      </c>
      <c r="Q159" s="49">
        <v>0</v>
      </c>
      <c r="R159" s="49">
        <v>1.5030475883738988E-3</v>
      </c>
      <c r="S159" s="49">
        <v>0.26983050277261206</v>
      </c>
      <c r="T159" s="27">
        <v>0.16715817542617814</v>
      </c>
      <c r="V159" s="21" t="s">
        <v>120</v>
      </c>
      <c r="W159" s="49">
        <v>5.4100251795811571</v>
      </c>
      <c r="X159" s="49">
        <v>1.2136066892674402</v>
      </c>
      <c r="Y159" s="49">
        <v>1.4903023917116318E-2</v>
      </c>
      <c r="Z159" s="49">
        <v>4.0653321817112591</v>
      </c>
      <c r="AA159" s="49">
        <v>0</v>
      </c>
      <c r="AB159" s="49">
        <v>0.37236132963429719</v>
      </c>
      <c r="AC159" s="49">
        <v>0</v>
      </c>
      <c r="AD159" s="49">
        <v>0.65983190478522824</v>
      </c>
      <c r="AE159" s="49">
        <v>0</v>
      </c>
      <c r="AF159" s="49">
        <v>0</v>
      </c>
      <c r="AG159" s="49">
        <v>0</v>
      </c>
      <c r="AH159" s="49">
        <v>0</v>
      </c>
      <c r="AI159" s="49">
        <v>0</v>
      </c>
      <c r="AJ159" s="49">
        <v>0</v>
      </c>
      <c r="AK159" s="49">
        <v>0</v>
      </c>
      <c r="AL159" s="49">
        <v>5.0640225317320382E-2</v>
      </c>
      <c r="AM159" s="49">
        <v>11.786700534213818</v>
      </c>
      <c r="AN159" s="27">
        <v>0.16715817542617814</v>
      </c>
      <c r="AP159" s="21" t="s">
        <v>120</v>
      </c>
      <c r="AQ159" s="49">
        <v>1.5851375091836921</v>
      </c>
      <c r="AR159" s="49">
        <v>0.3555867894690638</v>
      </c>
      <c r="AS159" s="49">
        <v>4.366586370141718E-3</v>
      </c>
      <c r="AT159" s="49">
        <v>0</v>
      </c>
      <c r="AU159" s="49">
        <v>0</v>
      </c>
      <c r="AV159" s="49">
        <v>0.10910187863830503</v>
      </c>
      <c r="AW159" s="49">
        <v>0</v>
      </c>
      <c r="AX159" s="49">
        <v>0.1933307641485254</v>
      </c>
      <c r="AY159" s="49">
        <v>0</v>
      </c>
      <c r="AZ159" s="49">
        <v>0</v>
      </c>
      <c r="BA159" s="49">
        <v>0</v>
      </c>
      <c r="BB159" s="49">
        <v>0</v>
      </c>
      <c r="BC159" s="49">
        <v>0</v>
      </c>
      <c r="BD159" s="49">
        <v>0</v>
      </c>
      <c r="BE159" s="49">
        <v>0</v>
      </c>
      <c r="BF159" s="49">
        <v>1.4837587249495694E-2</v>
      </c>
      <c r="BG159" s="49">
        <v>2.2623611150592238</v>
      </c>
      <c r="BH159" s="27">
        <v>0.16715817542617814</v>
      </c>
      <c r="BJ159" s="21" t="s">
        <v>120</v>
      </c>
      <c r="BK159" s="49">
        <v>0</v>
      </c>
      <c r="BL159" s="49">
        <v>0</v>
      </c>
      <c r="BM159" s="49">
        <v>0</v>
      </c>
      <c r="BN159" s="49">
        <v>4.0653321817112766E-2</v>
      </c>
      <c r="BO159" s="49">
        <v>0</v>
      </c>
      <c r="BP159" s="49">
        <v>0</v>
      </c>
      <c r="BQ159" s="49">
        <v>0</v>
      </c>
      <c r="BR159" s="49">
        <v>0</v>
      </c>
      <c r="BS159" s="49">
        <v>0</v>
      </c>
      <c r="BT159" s="49">
        <v>0</v>
      </c>
      <c r="BU159" s="49">
        <v>0</v>
      </c>
      <c r="BV159" s="49">
        <v>0</v>
      </c>
      <c r="BW159" s="49">
        <v>0</v>
      </c>
      <c r="BX159" s="49">
        <v>0</v>
      </c>
      <c r="BY159" s="49">
        <v>0</v>
      </c>
      <c r="BZ159" s="49">
        <v>0</v>
      </c>
      <c r="CA159" s="49">
        <v>4.0653321817112766E-2</v>
      </c>
      <c r="CB159" s="27">
        <v>0.16715817542617814</v>
      </c>
      <c r="CD159" s="21" t="s">
        <v>120</v>
      </c>
      <c r="CE159" s="49">
        <v>16.594804583644081</v>
      </c>
      <c r="CF159" s="49">
        <v>3.7226380989516294</v>
      </c>
      <c r="CG159" s="49">
        <v>4.5713792709013663E-2</v>
      </c>
      <c r="CH159" s="49">
        <v>4.443408074610427</v>
      </c>
      <c r="CI159" s="49">
        <v>0</v>
      </c>
      <c r="CJ159" s="49">
        <v>1.1421875674644153</v>
      </c>
      <c r="CK159" s="49">
        <v>0</v>
      </c>
      <c r="CL159" s="49">
        <v>2.0239797698709121</v>
      </c>
      <c r="CM159" s="49">
        <v>0</v>
      </c>
      <c r="CN159" s="49">
        <v>0</v>
      </c>
      <c r="CO159" s="49">
        <v>0</v>
      </c>
      <c r="CP159" s="49">
        <v>0</v>
      </c>
      <c r="CQ159" s="49">
        <v>0</v>
      </c>
      <c r="CR159" s="49">
        <v>0</v>
      </c>
      <c r="CS159" s="49">
        <v>0</v>
      </c>
      <c r="CT159" s="49">
        <v>0.15533470091497037</v>
      </c>
      <c r="CU159" s="49">
        <v>28.128066588165449</v>
      </c>
      <c r="CV159" s="27">
        <v>0.16715817542617814</v>
      </c>
    </row>
    <row r="160" spans="2:100" x14ac:dyDescent="0.25">
      <c r="B160" s="14" t="s">
        <v>29</v>
      </c>
      <c r="C160" s="39">
        <v>0.17366691887603647</v>
      </c>
      <c r="D160" s="39">
        <v>5.8732502322877522E-2</v>
      </c>
      <c r="E160" s="39">
        <v>1.2739702730882609E-3</v>
      </c>
      <c r="F160" s="39">
        <v>0.10463507587505122</v>
      </c>
      <c r="G160" s="39">
        <v>3.7711147754303192E-3</v>
      </c>
      <c r="H160" s="39">
        <v>0.14246974954498787</v>
      </c>
      <c r="I160" s="39">
        <v>3.2483460993959286E-3</v>
      </c>
      <c r="J160" s="39">
        <v>0.11277744200500051</v>
      </c>
      <c r="K160" s="39">
        <v>3.0403182327373756E-4</v>
      </c>
      <c r="L160" s="39">
        <v>8.4452301716375668E-3</v>
      </c>
      <c r="M160" s="39">
        <v>3.7638698192687483E-3</v>
      </c>
      <c r="N160" s="39">
        <v>1.9006353198159755E-3</v>
      </c>
      <c r="O160" s="39">
        <v>3.5994929901815827E-3</v>
      </c>
      <c r="P160" s="39">
        <v>3.8033771697137717E-5</v>
      </c>
      <c r="Q160" s="39">
        <v>0</v>
      </c>
      <c r="R160" s="39">
        <v>1.278794334657668E-2</v>
      </c>
      <c r="S160" s="39">
        <v>0.63141435701431947</v>
      </c>
      <c r="T160" s="40">
        <v>0.99999999999999989</v>
      </c>
      <c r="V160" s="14" t="s">
        <v>29</v>
      </c>
      <c r="W160" s="39">
        <v>5.8511333706754831</v>
      </c>
      <c r="X160" s="39">
        <v>1.97879772675626</v>
      </c>
      <c r="Y160" s="39">
        <v>8.3537710082988825E-2</v>
      </c>
      <c r="Z160" s="39">
        <v>8.4001498548852247</v>
      </c>
      <c r="AA160" s="39">
        <v>0.1270552598616547</v>
      </c>
      <c r="AB160" s="39">
        <v>4.8000477653979106</v>
      </c>
      <c r="AC160" s="39">
        <v>0.10944229554303272</v>
      </c>
      <c r="AD160" s="39">
        <v>3.7996635090065607</v>
      </c>
      <c r="AE160" s="39">
        <v>1.0243348349918191E-2</v>
      </c>
      <c r="AF160" s="39">
        <v>0.28453414386637405</v>
      </c>
      <c r="AG160" s="39">
        <v>0.12681116498716499</v>
      </c>
      <c r="AH160" s="39">
        <v>6.4035631064534582E-2</v>
      </c>
      <c r="AI160" s="39">
        <v>0.1212730305153705</v>
      </c>
      <c r="AJ160" s="39">
        <v>1.2814223470404399E-3</v>
      </c>
      <c r="AK160" s="39">
        <v>0</v>
      </c>
      <c r="AL160" s="39">
        <v>0.43084752433980567</v>
      </c>
      <c r="AM160" s="39">
        <v>26.188853757679318</v>
      </c>
      <c r="AN160" s="40">
        <v>0.99999999999999989</v>
      </c>
      <c r="AP160" s="14" t="s">
        <v>29</v>
      </c>
      <c r="AQ160" s="39">
        <v>1.7143822199016416</v>
      </c>
      <c r="AR160" s="39">
        <v>0.57978778206197001</v>
      </c>
      <c r="AS160" s="39">
        <v>6.5295689756139676E-3</v>
      </c>
      <c r="AT160" s="39">
        <v>0.30718299984321951</v>
      </c>
      <c r="AU160" s="39">
        <v>3.7227194229322011E-2</v>
      </c>
      <c r="AV160" s="39">
        <v>1.4064141119939579</v>
      </c>
      <c r="AW160" s="39">
        <v>3.2066595255635995E-2</v>
      </c>
      <c r="AX160" s="39">
        <v>1.1133015005429472</v>
      </c>
      <c r="AY160" s="39">
        <v>3.0013013156340793E-3</v>
      </c>
      <c r="AZ160" s="39">
        <v>8.3368511072434079E-2</v>
      </c>
      <c r="BA160" s="39">
        <v>3.7155674425160268E-2</v>
      </c>
      <c r="BB160" s="39">
        <v>1.8762441459190933E-2</v>
      </c>
      <c r="BC160" s="39">
        <v>3.5533000890242639E-2</v>
      </c>
      <c r="BD160" s="39">
        <v>3.7545677884614148E-4</v>
      </c>
      <c r="BE160" s="39">
        <v>0</v>
      </c>
      <c r="BF160" s="39">
        <v>0.12623833510934501</v>
      </c>
      <c r="BG160" s="39">
        <v>5.5013266938551615</v>
      </c>
      <c r="BH160" s="40">
        <v>0.99999999999999989</v>
      </c>
      <c r="BJ160" s="14" t="s">
        <v>29</v>
      </c>
      <c r="BK160" s="39">
        <v>0</v>
      </c>
      <c r="BL160" s="39">
        <v>0</v>
      </c>
      <c r="BM160" s="41">
        <v>6.1252493585855139E-4</v>
      </c>
      <c r="BN160" s="41">
        <v>7.3517437990933132E-2</v>
      </c>
      <c r="BO160" s="41">
        <v>0</v>
      </c>
      <c r="BP160" s="41">
        <v>0</v>
      </c>
      <c r="BQ160" s="41">
        <v>0</v>
      </c>
      <c r="BR160" s="41">
        <v>0</v>
      </c>
      <c r="BS160" s="41">
        <v>0</v>
      </c>
      <c r="BT160" s="41">
        <v>0</v>
      </c>
      <c r="BU160" s="41">
        <v>0</v>
      </c>
      <c r="BV160" s="41">
        <v>0</v>
      </c>
      <c r="BW160" s="41">
        <v>0</v>
      </c>
      <c r="BX160" s="41">
        <v>0</v>
      </c>
      <c r="BY160" s="41">
        <v>0</v>
      </c>
      <c r="BZ160" s="41">
        <v>0</v>
      </c>
      <c r="CA160" s="41">
        <v>7.4129962926791693E-2</v>
      </c>
      <c r="CB160" s="40">
        <v>0.99999999999999989</v>
      </c>
      <c r="CD160" s="14" t="s">
        <v>29</v>
      </c>
      <c r="CE160" s="39">
        <v>17.947867460150285</v>
      </c>
      <c r="CF160" s="39">
        <v>6.0697982904067631</v>
      </c>
      <c r="CG160" s="39">
        <v>0.1353070330950423</v>
      </c>
      <c r="CH160" s="39">
        <v>11.251354797767657</v>
      </c>
      <c r="CI160" s="39">
        <v>0.38973149638677212</v>
      </c>
      <c r="CJ160" s="39">
        <v>14.723749338464742</v>
      </c>
      <c r="CK160" s="39">
        <v>0.33570518573125319</v>
      </c>
      <c r="CL160" s="39">
        <v>11.655153409184114</v>
      </c>
      <c r="CM160" s="39">
        <v>3.1420623473373377E-2</v>
      </c>
      <c r="CN160" s="39">
        <v>0.87278494241731219</v>
      </c>
      <c r="CO160" s="39">
        <v>0.38898275555700279</v>
      </c>
      <c r="CP160" s="39">
        <v>0.19642399963626958</v>
      </c>
      <c r="CQ160" s="39">
        <v>0.3719949863199502</v>
      </c>
      <c r="CR160" s="39">
        <v>3.930657017740498E-3</v>
      </c>
      <c r="CS160" s="39">
        <v>0</v>
      </c>
      <c r="CT160" s="39">
        <v>1.3215891302597333</v>
      </c>
      <c r="CU160" s="39">
        <v>65.695794105868018</v>
      </c>
      <c r="CV160" s="40">
        <v>0.99999999999999989</v>
      </c>
    </row>
    <row r="161" spans="2:100" x14ac:dyDescent="0.25">
      <c r="B161" s="42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4"/>
      <c r="V161" s="42"/>
      <c r="W161" s="43"/>
      <c r="X161" s="43"/>
      <c r="Y161" s="43"/>
      <c r="Z161" s="43"/>
      <c r="AA161" s="43"/>
      <c r="AB161" s="43"/>
      <c r="AC161" s="43"/>
      <c r="AD161" s="43"/>
      <c r="AE161" s="43"/>
      <c r="AF161" s="43"/>
      <c r="AG161" s="43"/>
      <c r="AH161" s="43"/>
      <c r="AI161" s="43"/>
      <c r="AJ161" s="43"/>
      <c r="AK161" s="43"/>
      <c r="AL161" s="43"/>
      <c r="AM161" s="43"/>
      <c r="AN161" s="44"/>
      <c r="AP161" s="42"/>
      <c r="AQ161" s="43"/>
      <c r="AR161" s="43"/>
      <c r="AS161" s="43"/>
      <c r="AT161" s="43"/>
      <c r="AU161" s="43"/>
      <c r="AV161" s="43"/>
      <c r="AW161" s="43"/>
      <c r="AX161" s="43"/>
      <c r="AY161" s="43"/>
      <c r="AZ161" s="43"/>
      <c r="BA161" s="43"/>
      <c r="BB161" s="43"/>
      <c r="BC161" s="43"/>
      <c r="BD161" s="43"/>
      <c r="BE161" s="43"/>
      <c r="BF161" s="43"/>
      <c r="BG161" s="43"/>
      <c r="BH161" s="44"/>
      <c r="BJ161" s="42"/>
      <c r="BK161" s="43"/>
      <c r="BL161" s="43"/>
      <c r="BM161" s="45"/>
      <c r="BN161" s="45"/>
      <c r="BO161" s="45"/>
      <c r="BP161" s="45"/>
      <c r="BQ161" s="45"/>
      <c r="BR161" s="45"/>
      <c r="BS161" s="45"/>
      <c r="BT161" s="45"/>
      <c r="BU161" s="45"/>
      <c r="BV161" s="45"/>
      <c r="BW161" s="45"/>
      <c r="BX161" s="45"/>
      <c r="BY161" s="45"/>
      <c r="BZ161" s="45"/>
      <c r="CA161" s="45"/>
      <c r="CB161" s="44"/>
      <c r="CD161" s="42"/>
      <c r="CE161" s="43"/>
      <c r="CF161" s="43"/>
      <c r="CG161" s="43"/>
      <c r="CH161" s="43"/>
      <c r="CI161" s="43"/>
      <c r="CJ161" s="43"/>
      <c r="CK161" s="43"/>
      <c r="CL161" s="43"/>
      <c r="CM161" s="43"/>
      <c r="CN161" s="43"/>
      <c r="CO161" s="43"/>
      <c r="CP161" s="43"/>
      <c r="CQ161" s="43"/>
      <c r="CR161" s="43"/>
      <c r="CS161" s="43"/>
      <c r="CT161" s="43"/>
      <c r="CU161" s="43"/>
      <c r="CV161" s="44"/>
    </row>
    <row r="162" spans="2:100" x14ac:dyDescent="0.25">
      <c r="BJ162" s="42"/>
      <c r="BK162" s="43"/>
      <c r="BL162" s="43"/>
      <c r="BM162" s="45"/>
      <c r="BN162" s="45"/>
      <c r="BO162" s="45"/>
      <c r="BP162" s="45"/>
      <c r="BQ162" s="45"/>
      <c r="BR162" s="45"/>
      <c r="BS162" s="45"/>
      <c r="BT162" s="45"/>
      <c r="BU162" s="45"/>
      <c r="BV162" s="45"/>
      <c r="BW162" s="45"/>
      <c r="BX162" s="45"/>
      <c r="BY162" s="45"/>
      <c r="BZ162" s="45"/>
      <c r="CA162" s="45"/>
      <c r="CB162" s="44"/>
    </row>
    <row r="163" spans="2:100" ht="18.75" x14ac:dyDescent="0.3">
      <c r="B163" s="3" t="s">
        <v>1</v>
      </c>
      <c r="C163" s="5" t="s">
        <v>102</v>
      </c>
      <c r="D163" s="5"/>
      <c r="E163" s="5"/>
      <c r="G163" s="5" t="s">
        <v>66</v>
      </c>
      <c r="H163" s="5"/>
      <c r="T163" s="9" t="s">
        <v>72</v>
      </c>
      <c r="V163" s="3" t="s">
        <v>1</v>
      </c>
      <c r="W163" s="5" t="s">
        <v>102</v>
      </c>
      <c r="X163" s="5"/>
      <c r="Y163" s="5"/>
      <c r="AA163" s="5" t="s">
        <v>67</v>
      </c>
      <c r="AB163" s="5"/>
      <c r="AN163" s="9" t="s">
        <v>73</v>
      </c>
      <c r="AP163" s="3" t="s">
        <v>1</v>
      </c>
      <c r="AQ163" s="5" t="s">
        <v>102</v>
      </c>
      <c r="AR163" s="5"/>
      <c r="AS163" s="5"/>
      <c r="AU163" s="5" t="s">
        <v>68</v>
      </c>
      <c r="AV163" s="5"/>
      <c r="BH163" s="9" t="s">
        <v>74</v>
      </c>
      <c r="BJ163" s="5" t="s">
        <v>69</v>
      </c>
      <c r="BK163" s="5"/>
      <c r="BL163" s="5"/>
      <c r="BM163" s="5"/>
      <c r="BN163" s="3"/>
      <c r="BO163" s="5"/>
      <c r="BP163" s="5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9" t="s">
        <v>75</v>
      </c>
      <c r="CD163" s="3" t="s">
        <v>1</v>
      </c>
      <c r="CE163" s="5" t="s">
        <v>102</v>
      </c>
      <c r="CF163" s="5"/>
      <c r="CG163" s="5"/>
      <c r="CH163" s="5" t="s">
        <v>70</v>
      </c>
      <c r="CJ163" s="5"/>
      <c r="CV163" s="9" t="s">
        <v>7</v>
      </c>
    </row>
    <row r="164" spans="2:100" x14ac:dyDescent="0.25">
      <c r="H164" s="6" t="s">
        <v>9</v>
      </c>
      <c r="I164" s="11">
        <v>0.1013</v>
      </c>
      <c r="M164" s="6" t="s">
        <v>10</v>
      </c>
      <c r="N164" s="11">
        <v>1</v>
      </c>
      <c r="S164" s="6"/>
      <c r="T164" s="7"/>
      <c r="AB164" s="6"/>
      <c r="AC164" s="11"/>
      <c r="AG164" s="91" t="s">
        <v>11</v>
      </c>
      <c r="AH164" s="93">
        <v>3.4119999999999999</v>
      </c>
      <c r="AI164" s="84"/>
      <c r="AJ164" s="84"/>
      <c r="AK164" s="84"/>
      <c r="AL164" s="91" t="s">
        <v>12</v>
      </c>
      <c r="AM164" s="129">
        <v>100</v>
      </c>
      <c r="AN164" s="7"/>
      <c r="AV164" s="6"/>
      <c r="AW164" s="11"/>
      <c r="BA164" s="6"/>
      <c r="BB164" s="11"/>
      <c r="BG164" s="6"/>
      <c r="BH164" s="7"/>
      <c r="BJ164" s="3" t="s">
        <v>1</v>
      </c>
      <c r="BK164" s="3" t="s">
        <v>104</v>
      </c>
      <c r="BM164" s="3"/>
      <c r="BN164" s="3"/>
      <c r="BO164" s="3"/>
      <c r="BP164" s="6"/>
      <c r="BQ164" s="11"/>
      <c r="BR164" s="3"/>
      <c r="BS164" s="3"/>
      <c r="BT164" s="3"/>
      <c r="BU164" s="6"/>
      <c r="BV164" s="11"/>
      <c r="BW164" s="3"/>
      <c r="BX164" s="3"/>
      <c r="BY164" s="3"/>
      <c r="BZ164" s="3"/>
      <c r="CA164" s="6" t="s">
        <v>3</v>
      </c>
      <c r="CB164" s="7">
        <v>52050</v>
      </c>
      <c r="CJ164" s="6" t="s">
        <v>11</v>
      </c>
      <c r="CK164" s="13">
        <v>10.468999999999999</v>
      </c>
      <c r="CO164" s="6" t="s">
        <v>12</v>
      </c>
      <c r="CP164" s="13">
        <v>109.3</v>
      </c>
      <c r="CU164" s="6"/>
      <c r="CV164" s="7"/>
    </row>
    <row r="165" spans="2:100" x14ac:dyDescent="0.25">
      <c r="B165" s="46" t="s">
        <v>41</v>
      </c>
      <c r="C165" s="15" t="s">
        <v>13</v>
      </c>
      <c r="D165" s="15" t="s">
        <v>14</v>
      </c>
      <c r="E165" s="15" t="s">
        <v>15</v>
      </c>
      <c r="F165" s="15" t="s">
        <v>16</v>
      </c>
      <c r="G165" s="15" t="s">
        <v>17</v>
      </c>
      <c r="H165" s="15" t="s">
        <v>18</v>
      </c>
      <c r="I165" s="15" t="s">
        <v>19</v>
      </c>
      <c r="J165" s="15" t="s">
        <v>20</v>
      </c>
      <c r="K165" s="15" t="s">
        <v>21</v>
      </c>
      <c r="L165" s="15" t="s">
        <v>22</v>
      </c>
      <c r="M165" s="15" t="s">
        <v>23</v>
      </c>
      <c r="N165" s="15" t="s">
        <v>24</v>
      </c>
      <c r="O165" s="15" t="s">
        <v>25</v>
      </c>
      <c r="P165" s="15" t="s">
        <v>30</v>
      </c>
      <c r="Q165" s="15" t="s">
        <v>26</v>
      </c>
      <c r="R165" s="15" t="s">
        <v>27</v>
      </c>
      <c r="S165" s="15" t="s">
        <v>28</v>
      </c>
      <c r="T165" s="32" t="s">
        <v>44</v>
      </c>
      <c r="V165" s="46" t="s">
        <v>41</v>
      </c>
      <c r="W165" s="15" t="s">
        <v>13</v>
      </c>
      <c r="X165" s="15" t="s">
        <v>14</v>
      </c>
      <c r="Y165" s="15" t="s">
        <v>15</v>
      </c>
      <c r="Z165" s="15" t="s">
        <v>16</v>
      </c>
      <c r="AA165" s="15" t="s">
        <v>17</v>
      </c>
      <c r="AB165" s="15" t="s">
        <v>18</v>
      </c>
      <c r="AC165" s="15" t="s">
        <v>19</v>
      </c>
      <c r="AD165" s="15" t="s">
        <v>20</v>
      </c>
      <c r="AE165" s="15" t="s">
        <v>21</v>
      </c>
      <c r="AF165" s="15" t="s">
        <v>22</v>
      </c>
      <c r="AG165" s="15" t="s">
        <v>23</v>
      </c>
      <c r="AH165" s="15" t="s">
        <v>24</v>
      </c>
      <c r="AI165" s="15" t="s">
        <v>25</v>
      </c>
      <c r="AJ165" s="15" t="s">
        <v>30</v>
      </c>
      <c r="AK165" s="15" t="s">
        <v>26</v>
      </c>
      <c r="AL165" s="15" t="s">
        <v>27</v>
      </c>
      <c r="AM165" s="15" t="s">
        <v>28</v>
      </c>
      <c r="AN165" s="32" t="s">
        <v>44</v>
      </c>
      <c r="AP165" s="46" t="s">
        <v>41</v>
      </c>
      <c r="AQ165" s="15" t="s">
        <v>13</v>
      </c>
      <c r="AR165" s="15" t="s">
        <v>14</v>
      </c>
      <c r="AS165" s="15" t="s">
        <v>15</v>
      </c>
      <c r="AT165" s="15" t="s">
        <v>16</v>
      </c>
      <c r="AU165" s="15" t="s">
        <v>17</v>
      </c>
      <c r="AV165" s="15" t="s">
        <v>18</v>
      </c>
      <c r="AW165" s="15" t="s">
        <v>19</v>
      </c>
      <c r="AX165" s="15" t="s">
        <v>20</v>
      </c>
      <c r="AY165" s="15" t="s">
        <v>21</v>
      </c>
      <c r="AZ165" s="15" t="s">
        <v>22</v>
      </c>
      <c r="BA165" s="15" t="s">
        <v>23</v>
      </c>
      <c r="BB165" s="15" t="s">
        <v>24</v>
      </c>
      <c r="BC165" s="15" t="s">
        <v>25</v>
      </c>
      <c r="BD165" s="15" t="s">
        <v>30</v>
      </c>
      <c r="BE165" s="15" t="s">
        <v>26</v>
      </c>
      <c r="BF165" s="15" t="s">
        <v>27</v>
      </c>
      <c r="BG165" s="15" t="s">
        <v>28</v>
      </c>
      <c r="BH165" s="32" t="s">
        <v>44</v>
      </c>
      <c r="BJ165" s="46" t="s">
        <v>41</v>
      </c>
      <c r="BK165" s="15" t="s">
        <v>13</v>
      </c>
      <c r="BL165" s="15" t="s">
        <v>14</v>
      </c>
      <c r="BM165" s="15" t="s">
        <v>15</v>
      </c>
      <c r="BN165" s="15" t="s">
        <v>16</v>
      </c>
      <c r="BO165" s="15" t="s">
        <v>17</v>
      </c>
      <c r="BP165" s="15" t="s">
        <v>18</v>
      </c>
      <c r="BQ165" s="15" t="s">
        <v>19</v>
      </c>
      <c r="BR165" s="15" t="s">
        <v>20</v>
      </c>
      <c r="BS165" s="15" t="s">
        <v>21</v>
      </c>
      <c r="BT165" s="15" t="s">
        <v>22</v>
      </c>
      <c r="BU165" s="15" t="s">
        <v>23</v>
      </c>
      <c r="BV165" s="15" t="s">
        <v>24</v>
      </c>
      <c r="BW165" s="15" t="s">
        <v>25</v>
      </c>
      <c r="BX165" s="15" t="s">
        <v>30</v>
      </c>
      <c r="BY165" s="15" t="s">
        <v>26</v>
      </c>
      <c r="BZ165" s="15" t="s">
        <v>27</v>
      </c>
      <c r="CA165" s="15" t="s">
        <v>28</v>
      </c>
      <c r="CB165" s="32" t="s">
        <v>44</v>
      </c>
      <c r="CD165" s="46" t="s">
        <v>41</v>
      </c>
      <c r="CE165" s="15" t="s">
        <v>13</v>
      </c>
      <c r="CF165" s="15" t="s">
        <v>14</v>
      </c>
      <c r="CG165" s="15" t="s">
        <v>15</v>
      </c>
      <c r="CH165" s="15" t="s">
        <v>16</v>
      </c>
      <c r="CI165" s="15" t="s">
        <v>17</v>
      </c>
      <c r="CJ165" s="15" t="s">
        <v>18</v>
      </c>
      <c r="CK165" s="15" t="s">
        <v>19</v>
      </c>
      <c r="CL165" s="15" t="s">
        <v>20</v>
      </c>
      <c r="CM165" s="15" t="s">
        <v>21</v>
      </c>
      <c r="CN165" s="15" t="s">
        <v>22</v>
      </c>
      <c r="CO165" s="15" t="s">
        <v>23</v>
      </c>
      <c r="CP165" s="15" t="s">
        <v>24</v>
      </c>
      <c r="CQ165" s="15" t="s">
        <v>25</v>
      </c>
      <c r="CR165" s="15" t="s">
        <v>30</v>
      </c>
      <c r="CS165" s="15" t="s">
        <v>26</v>
      </c>
      <c r="CT165" s="15" t="s">
        <v>27</v>
      </c>
      <c r="CU165" s="15" t="s">
        <v>28</v>
      </c>
      <c r="CV165" s="32" t="s">
        <v>44</v>
      </c>
    </row>
    <row r="166" spans="2:100" x14ac:dyDescent="0.25">
      <c r="B166" s="3" t="s">
        <v>71</v>
      </c>
      <c r="C166" s="35">
        <v>0.53351694698598184</v>
      </c>
      <c r="D166" s="35">
        <v>0.7707279644549917</v>
      </c>
      <c r="E166" s="35">
        <v>1.6704840716578126E-3</v>
      </c>
      <c r="F166" s="35">
        <v>0.41826000401426094</v>
      </c>
      <c r="G166" s="35">
        <v>0</v>
      </c>
      <c r="H166" s="35">
        <v>0.5239139440045032</v>
      </c>
      <c r="I166" s="35">
        <v>0</v>
      </c>
      <c r="J166" s="35">
        <v>0.26323025187668514</v>
      </c>
      <c r="K166" s="35">
        <v>0</v>
      </c>
      <c r="L166" s="35">
        <v>0</v>
      </c>
      <c r="M166" s="35">
        <v>0</v>
      </c>
      <c r="N166" s="35">
        <v>0</v>
      </c>
      <c r="O166" s="35">
        <v>0</v>
      </c>
      <c r="P166" s="35">
        <v>0</v>
      </c>
      <c r="Q166" s="35">
        <v>0</v>
      </c>
      <c r="R166" s="35">
        <v>8.541666666666653E-2</v>
      </c>
      <c r="S166" s="35">
        <v>0.38457211984368428</v>
      </c>
      <c r="T166" s="28">
        <v>5.6075936240490634E-2</v>
      </c>
      <c r="V166" s="3" t="s">
        <v>71</v>
      </c>
      <c r="W166" s="35">
        <v>0.53351694698597951</v>
      </c>
      <c r="X166" s="35">
        <v>0.77072796445499181</v>
      </c>
      <c r="Y166" s="35">
        <v>1.6704840716551604E-3</v>
      </c>
      <c r="Z166" s="35">
        <v>0.4562850600056908</v>
      </c>
      <c r="AA166" s="35">
        <v>0</v>
      </c>
      <c r="AB166" s="35">
        <v>0.52391394400450453</v>
      </c>
      <c r="AC166" s="35">
        <v>0</v>
      </c>
      <c r="AD166" s="35">
        <v>0.26323025187668503</v>
      </c>
      <c r="AE166" s="35">
        <v>0</v>
      </c>
      <c r="AF166" s="35">
        <v>0</v>
      </c>
      <c r="AG166" s="35">
        <v>0</v>
      </c>
      <c r="AH166" s="35">
        <v>0</v>
      </c>
      <c r="AI166" s="35">
        <v>0</v>
      </c>
      <c r="AJ166" s="35">
        <v>0</v>
      </c>
      <c r="AK166" s="35">
        <v>0</v>
      </c>
      <c r="AL166" s="35">
        <v>8.5416666666666308E-2</v>
      </c>
      <c r="AM166" s="35">
        <v>0.38730396744668982</v>
      </c>
      <c r="AN166" s="28">
        <v>5.6075936240490634E-2</v>
      </c>
      <c r="AP166" s="3" t="s">
        <v>71</v>
      </c>
      <c r="AQ166" s="35">
        <v>0.53351694698598151</v>
      </c>
      <c r="AR166" s="35">
        <v>0.77072796445499181</v>
      </c>
      <c r="AS166" s="35">
        <v>1.6704840716583104E-3</v>
      </c>
      <c r="AT166" s="35">
        <v>0.383268418415597</v>
      </c>
      <c r="AU166" s="35">
        <v>0</v>
      </c>
      <c r="AV166" s="35">
        <v>0.52391394400450364</v>
      </c>
      <c r="AW166" s="35">
        <v>0</v>
      </c>
      <c r="AX166" s="35">
        <v>0.26323025187668542</v>
      </c>
      <c r="AY166" s="35">
        <v>0</v>
      </c>
      <c r="AZ166" s="35">
        <v>0</v>
      </c>
      <c r="BA166" s="35">
        <v>0</v>
      </c>
      <c r="BB166" s="35">
        <v>0</v>
      </c>
      <c r="BC166" s="35">
        <v>0</v>
      </c>
      <c r="BD166" s="35">
        <v>0</v>
      </c>
      <c r="BE166" s="35">
        <v>0</v>
      </c>
      <c r="BF166" s="35">
        <v>8.541666666666671E-2</v>
      </c>
      <c r="BG166" s="35">
        <v>0.38314776694907127</v>
      </c>
      <c r="BH166" s="28">
        <v>5.6075936240490634E-2</v>
      </c>
      <c r="BJ166" s="3" t="s">
        <v>71</v>
      </c>
      <c r="BK166" s="35">
        <v>0</v>
      </c>
      <c r="BL166" s="35">
        <v>0</v>
      </c>
      <c r="BM166" s="35">
        <v>0</v>
      </c>
      <c r="BN166" s="35">
        <v>0.5463085048480617</v>
      </c>
      <c r="BO166" s="35">
        <v>0</v>
      </c>
      <c r="BP166" s="35">
        <v>0</v>
      </c>
      <c r="BQ166" s="35">
        <v>0</v>
      </c>
      <c r="BR166" s="35">
        <v>0</v>
      </c>
      <c r="BS166" s="35">
        <v>0</v>
      </c>
      <c r="BT166" s="35">
        <v>0</v>
      </c>
      <c r="BU166" s="35">
        <v>0</v>
      </c>
      <c r="BV166" s="35">
        <v>0</v>
      </c>
      <c r="BW166" s="35">
        <v>0</v>
      </c>
      <c r="BX166" s="35">
        <v>0</v>
      </c>
      <c r="BY166" s="35">
        <v>0</v>
      </c>
      <c r="BZ166" s="35">
        <v>0</v>
      </c>
      <c r="CA166" s="35">
        <v>0.5463085048480617</v>
      </c>
      <c r="CB166" s="28">
        <v>5.6075936240490634E-2</v>
      </c>
      <c r="CD166" s="3" t="s">
        <v>71</v>
      </c>
      <c r="CE166" s="35">
        <v>0.53351694698598151</v>
      </c>
      <c r="CF166" s="35">
        <v>0.77072796445499203</v>
      </c>
      <c r="CG166" s="35">
        <v>1.6704840716582189E-3</v>
      </c>
      <c r="CH166" s="35">
        <v>0.41982381447909078</v>
      </c>
      <c r="CI166" s="35">
        <v>0</v>
      </c>
      <c r="CJ166" s="35">
        <v>0.52391394400450353</v>
      </c>
      <c r="CK166" s="35">
        <v>0</v>
      </c>
      <c r="CL166" s="35">
        <v>0.26323025187668547</v>
      </c>
      <c r="CM166" s="35">
        <v>0</v>
      </c>
      <c r="CN166" s="35">
        <v>0</v>
      </c>
      <c r="CO166" s="35">
        <v>0</v>
      </c>
      <c r="CP166" s="35">
        <v>0</v>
      </c>
      <c r="CQ166" s="35">
        <v>0</v>
      </c>
      <c r="CR166" s="35">
        <v>0</v>
      </c>
      <c r="CS166" s="35">
        <v>0</v>
      </c>
      <c r="CT166" s="35">
        <v>8.5416666666666752E-2</v>
      </c>
      <c r="CU166" s="35">
        <v>0.38465341567020345</v>
      </c>
      <c r="CV166" s="28">
        <v>5.6075936240490634E-2</v>
      </c>
    </row>
    <row r="167" spans="2:100" x14ac:dyDescent="0.25">
      <c r="B167" s="21" t="s">
        <v>106</v>
      </c>
      <c r="C167" s="49">
        <v>0.45198368494558006</v>
      </c>
      <c r="D167" s="49">
        <v>0.79188826675391422</v>
      </c>
      <c r="E167" s="49">
        <v>3.9478079497839803E-2</v>
      </c>
      <c r="F167" s="49">
        <v>0.55536061677977533</v>
      </c>
      <c r="G167" s="49">
        <v>0</v>
      </c>
      <c r="H167" s="49">
        <v>0.38445517827501924</v>
      </c>
      <c r="I167" s="49">
        <v>0</v>
      </c>
      <c r="J167" s="49">
        <v>0.33421891661954312</v>
      </c>
      <c r="K167" s="49">
        <v>0</v>
      </c>
      <c r="L167" s="49">
        <v>0</v>
      </c>
      <c r="M167" s="49">
        <v>0</v>
      </c>
      <c r="N167" s="49">
        <v>5.4698216735252866E-2</v>
      </c>
      <c r="O167" s="49">
        <v>0.65151118603128577</v>
      </c>
      <c r="P167" s="49">
        <v>0</v>
      </c>
      <c r="Q167" s="49">
        <v>0</v>
      </c>
      <c r="R167" s="49">
        <v>8.8260978043912253E-2</v>
      </c>
      <c r="S167" s="49">
        <v>0.35889001555100658</v>
      </c>
      <c r="T167" s="27">
        <v>6.047144001715668E-2</v>
      </c>
      <c r="V167" s="21" t="s">
        <v>106</v>
      </c>
      <c r="W167" s="49">
        <v>0.45198368494558072</v>
      </c>
      <c r="X167" s="49">
        <v>0.79188826675391399</v>
      </c>
      <c r="Y167" s="49">
        <v>3.9478079497840754E-2</v>
      </c>
      <c r="Z167" s="49">
        <v>0.53485609657316646</v>
      </c>
      <c r="AA167" s="49">
        <v>0</v>
      </c>
      <c r="AB167" s="49">
        <v>0.38445517827501885</v>
      </c>
      <c r="AC167" s="49">
        <v>0</v>
      </c>
      <c r="AD167" s="49">
        <v>0.33421891661954289</v>
      </c>
      <c r="AE167" s="49">
        <v>0</v>
      </c>
      <c r="AF167" s="49">
        <v>0</v>
      </c>
      <c r="AG167" s="49">
        <v>0</v>
      </c>
      <c r="AH167" s="49">
        <v>5.4698216735253526E-2</v>
      </c>
      <c r="AI167" s="49">
        <v>0.65151118603128577</v>
      </c>
      <c r="AJ167" s="49">
        <v>0</v>
      </c>
      <c r="AK167" s="49">
        <v>0</v>
      </c>
      <c r="AL167" s="49">
        <v>8.8260978043912572E-2</v>
      </c>
      <c r="AM167" s="49">
        <v>0.35709445873045587</v>
      </c>
      <c r="AN167" s="27">
        <v>6.047144001715668E-2</v>
      </c>
      <c r="AP167" s="21" t="s">
        <v>106</v>
      </c>
      <c r="AQ167" s="49">
        <v>0.45198368494558078</v>
      </c>
      <c r="AR167" s="49">
        <v>0.79188826675391377</v>
      </c>
      <c r="AS167" s="49">
        <v>0</v>
      </c>
      <c r="AT167" s="49">
        <v>0.57190561070720114</v>
      </c>
      <c r="AU167" s="49">
        <v>0</v>
      </c>
      <c r="AV167" s="49">
        <v>0.38445517827501907</v>
      </c>
      <c r="AW167" s="49">
        <v>0</v>
      </c>
      <c r="AX167" s="49">
        <v>0.33421891661954317</v>
      </c>
      <c r="AY167" s="49">
        <v>0</v>
      </c>
      <c r="AZ167" s="49">
        <v>0</v>
      </c>
      <c r="BA167" s="49">
        <v>0</v>
      </c>
      <c r="BB167" s="49">
        <v>5.4698216735253741E-2</v>
      </c>
      <c r="BC167" s="49">
        <v>0.65151118603128633</v>
      </c>
      <c r="BD167" s="49">
        <v>0</v>
      </c>
      <c r="BE167" s="49">
        <v>0</v>
      </c>
      <c r="BF167" s="49">
        <v>8.8260978043912169E-2</v>
      </c>
      <c r="BG167" s="49">
        <v>0.35989299292134724</v>
      </c>
      <c r="BH167" s="27">
        <v>6.047144001715668E-2</v>
      </c>
      <c r="BJ167" s="21" t="s">
        <v>106</v>
      </c>
      <c r="BK167" s="49">
        <v>0</v>
      </c>
      <c r="BL167" s="49">
        <v>0</v>
      </c>
      <c r="BM167" s="49">
        <v>3.9478079497838839E-2</v>
      </c>
      <c r="BN167" s="49">
        <v>0.47185122905282983</v>
      </c>
      <c r="BO167" s="49">
        <v>0</v>
      </c>
      <c r="BP167" s="49">
        <v>0</v>
      </c>
      <c r="BQ167" s="49">
        <v>0</v>
      </c>
      <c r="BR167" s="49">
        <v>0</v>
      </c>
      <c r="BS167" s="49">
        <v>0</v>
      </c>
      <c r="BT167" s="49">
        <v>0</v>
      </c>
      <c r="BU167" s="49">
        <v>0</v>
      </c>
      <c r="BV167" s="49">
        <v>0</v>
      </c>
      <c r="BW167" s="49">
        <v>0</v>
      </c>
      <c r="BX167" s="49">
        <v>0</v>
      </c>
      <c r="BY167" s="49">
        <v>0</v>
      </c>
      <c r="BZ167" s="49">
        <v>0</v>
      </c>
      <c r="CA167" s="49">
        <v>0.32892674662221688</v>
      </c>
      <c r="CB167" s="27">
        <v>6.047144001715668E-2</v>
      </c>
      <c r="CD167" s="21" t="s">
        <v>106</v>
      </c>
      <c r="CE167" s="49">
        <v>0.45198368494558089</v>
      </c>
      <c r="CF167" s="49">
        <v>0.79188826675391411</v>
      </c>
      <c r="CG167" s="49">
        <v>3.9478079497838846E-2</v>
      </c>
      <c r="CH167" s="49">
        <v>0.55457261853872486</v>
      </c>
      <c r="CI167" s="49">
        <v>0</v>
      </c>
      <c r="CJ167" s="49">
        <v>0.38445517827501913</v>
      </c>
      <c r="CK167" s="49">
        <v>0</v>
      </c>
      <c r="CL167" s="49">
        <v>0.33421891661954323</v>
      </c>
      <c r="CM167" s="49">
        <v>0</v>
      </c>
      <c r="CN167" s="49">
        <v>0</v>
      </c>
      <c r="CO167" s="49">
        <v>0</v>
      </c>
      <c r="CP167" s="49">
        <v>5.4698216735253644E-2</v>
      </c>
      <c r="CQ167" s="49">
        <v>0.65151118603128655</v>
      </c>
      <c r="CR167" s="49">
        <v>0</v>
      </c>
      <c r="CS167" s="49">
        <v>0</v>
      </c>
      <c r="CT167" s="49">
        <v>8.8260978043912142E-2</v>
      </c>
      <c r="CU167" s="49">
        <v>0.35883421234998975</v>
      </c>
      <c r="CV167" s="27">
        <v>6.047144001715668E-2</v>
      </c>
    </row>
    <row r="168" spans="2:100" x14ac:dyDescent="0.25">
      <c r="B168" s="3" t="s">
        <v>107</v>
      </c>
      <c r="C168" s="35">
        <v>0.38363777594741699</v>
      </c>
      <c r="D168" s="35">
        <v>0.65128015751860424</v>
      </c>
      <c r="E168" s="35">
        <v>3.2336314873505759E-2</v>
      </c>
      <c r="F168" s="35">
        <v>0.6591901727938998</v>
      </c>
      <c r="G168" s="35">
        <v>-10.617011505433526</v>
      </c>
      <c r="H168" s="35">
        <v>0.42342812460601548</v>
      </c>
      <c r="I168" s="35">
        <v>0.61698685202502168</v>
      </c>
      <c r="J168" s="35">
        <v>0.12031387973354697</v>
      </c>
      <c r="K168" s="35">
        <v>0</v>
      </c>
      <c r="L168" s="35">
        <v>0.60427514636318802</v>
      </c>
      <c r="M168" s="35">
        <v>0</v>
      </c>
      <c r="N168" s="35">
        <v>2.83384874894522E-2</v>
      </c>
      <c r="O168" s="35">
        <v>0.61772104853751963</v>
      </c>
      <c r="P168" s="35">
        <v>0</v>
      </c>
      <c r="Q168" s="35">
        <v>0</v>
      </c>
      <c r="R168" s="35">
        <v>9.1449728024849242E-2</v>
      </c>
      <c r="S168" s="35">
        <v>0.17703141616838322</v>
      </c>
      <c r="T168" s="28">
        <v>3.3271929942427447E-2</v>
      </c>
      <c r="V168" s="3" t="s">
        <v>107</v>
      </c>
      <c r="W168" s="35">
        <v>0.38363777594741832</v>
      </c>
      <c r="X168" s="35">
        <v>0.65128015751860469</v>
      </c>
      <c r="Y168" s="35">
        <v>3.233631487350868E-2</v>
      </c>
      <c r="Z168" s="35">
        <v>0.64862405032049941</v>
      </c>
      <c r="AA168" s="35">
        <v>-10.617011505433529</v>
      </c>
      <c r="AB168" s="35">
        <v>0.42342812460601648</v>
      </c>
      <c r="AC168" s="35">
        <v>0.61698685202502224</v>
      </c>
      <c r="AD168" s="35">
        <v>0.12031387973354771</v>
      </c>
      <c r="AE168" s="35">
        <v>0</v>
      </c>
      <c r="AF168" s="35">
        <v>0.6042751463631878</v>
      </c>
      <c r="AG168" s="35">
        <v>0</v>
      </c>
      <c r="AH168" s="35">
        <v>2.8338487489457578E-2</v>
      </c>
      <c r="AI168" s="35">
        <v>0.61772104853751897</v>
      </c>
      <c r="AJ168" s="35">
        <v>0</v>
      </c>
      <c r="AK168" s="35">
        <v>0</v>
      </c>
      <c r="AL168" s="35">
        <v>9.1449728024849616E-2</v>
      </c>
      <c r="AM168" s="35">
        <v>0.20638850530782812</v>
      </c>
      <c r="AN168" s="28">
        <v>3.3271929942427447E-2</v>
      </c>
      <c r="AP168" s="3" t="s">
        <v>107</v>
      </c>
      <c r="AQ168" s="35">
        <v>0.3836377759474181</v>
      </c>
      <c r="AR168" s="35">
        <v>0.65128015751860469</v>
      </c>
      <c r="AS168" s="35">
        <v>0</v>
      </c>
      <c r="AT168" s="35">
        <v>0.92246239214133618</v>
      </c>
      <c r="AU168" s="35">
        <v>-10.617011505433522</v>
      </c>
      <c r="AV168" s="35">
        <v>0.42342812460601537</v>
      </c>
      <c r="AW168" s="35">
        <v>0.61698685202502179</v>
      </c>
      <c r="AX168" s="35">
        <v>0.1203138797335479</v>
      </c>
      <c r="AY168" s="35">
        <v>0</v>
      </c>
      <c r="AZ168" s="35">
        <v>0.60427514636318813</v>
      </c>
      <c r="BA168" s="35">
        <v>0</v>
      </c>
      <c r="BB168" s="35">
        <v>2.8338487489457446E-2</v>
      </c>
      <c r="BC168" s="35">
        <v>0.61772104853751963</v>
      </c>
      <c r="BD168" s="35">
        <v>0</v>
      </c>
      <c r="BE168" s="35">
        <v>0</v>
      </c>
      <c r="BF168" s="35">
        <v>9.1449728024850657E-2</v>
      </c>
      <c r="BG168" s="35">
        <v>0.16024690873461409</v>
      </c>
      <c r="BH168" s="28">
        <v>3.3271929942427447E-2</v>
      </c>
      <c r="BJ168" s="3" t="s">
        <v>107</v>
      </c>
      <c r="BK168" s="35">
        <v>0</v>
      </c>
      <c r="BL168" s="35">
        <v>0</v>
      </c>
      <c r="BM168" s="35">
        <v>3.2336314873506661E-2</v>
      </c>
      <c r="BN168" s="35">
        <v>0.64292361988443725</v>
      </c>
      <c r="BO168" s="35">
        <v>0</v>
      </c>
      <c r="BP168" s="35">
        <v>0</v>
      </c>
      <c r="BQ168" s="35">
        <v>0</v>
      </c>
      <c r="BR168" s="35">
        <v>0</v>
      </c>
      <c r="BS168" s="35">
        <v>0</v>
      </c>
      <c r="BT168" s="35">
        <v>0</v>
      </c>
      <c r="BU168" s="35">
        <v>0</v>
      </c>
      <c r="BV168" s="35">
        <v>0</v>
      </c>
      <c r="BW168" s="35">
        <v>0</v>
      </c>
      <c r="BX168" s="35">
        <v>0</v>
      </c>
      <c r="BY168" s="35">
        <v>0</v>
      </c>
      <c r="BZ168" s="35">
        <v>0</v>
      </c>
      <c r="CA168" s="35">
        <v>0.57484853687341686</v>
      </c>
      <c r="CB168" s="28">
        <v>3.3271929942427447E-2</v>
      </c>
      <c r="CD168" s="3" t="s">
        <v>107</v>
      </c>
      <c r="CE168" s="35">
        <v>0.38363777594741805</v>
      </c>
      <c r="CF168" s="35">
        <v>0.65128015751860502</v>
      </c>
      <c r="CG168" s="35">
        <v>3.2336314873506702E-2</v>
      </c>
      <c r="CH168" s="35">
        <v>0.65835304885368684</v>
      </c>
      <c r="CI168" s="35">
        <v>-10.617011505433517</v>
      </c>
      <c r="CJ168" s="35">
        <v>0.42342812460601531</v>
      </c>
      <c r="CK168" s="35">
        <v>0.61698685202502179</v>
      </c>
      <c r="CL168" s="35">
        <v>0.12031387973354782</v>
      </c>
      <c r="CM168" s="35">
        <v>0</v>
      </c>
      <c r="CN168" s="35">
        <v>0.60427514636318791</v>
      </c>
      <c r="CO168" s="35">
        <v>0</v>
      </c>
      <c r="CP168" s="35">
        <v>2.8338487489457397E-2</v>
      </c>
      <c r="CQ168" s="35">
        <v>0.61772104853751997</v>
      </c>
      <c r="CR168" s="35">
        <v>0</v>
      </c>
      <c r="CS168" s="35">
        <v>0</v>
      </c>
      <c r="CT168" s="35">
        <v>9.1449728024850699E-2</v>
      </c>
      <c r="CU168" s="35">
        <v>0.17795702254686704</v>
      </c>
      <c r="CV168" s="28">
        <v>3.3271929942427447E-2</v>
      </c>
    </row>
    <row r="169" spans="2:100" x14ac:dyDescent="0.25">
      <c r="B169" s="21" t="s">
        <v>108</v>
      </c>
      <c r="C169" s="49">
        <v>0.39169794410925474</v>
      </c>
      <c r="D169" s="49">
        <v>0.66495712943563179</v>
      </c>
      <c r="E169" s="49">
        <v>2.1483548657096677E-2</v>
      </c>
      <c r="F169" s="49">
        <v>0.71201773810832025</v>
      </c>
      <c r="G169" s="49">
        <v>0</v>
      </c>
      <c r="H169" s="49">
        <v>0.52844117851198069</v>
      </c>
      <c r="I169" s="49">
        <v>0</v>
      </c>
      <c r="J169" s="49">
        <v>0.56962928700446591</v>
      </c>
      <c r="K169" s="49">
        <v>0</v>
      </c>
      <c r="L169" s="49">
        <v>0</v>
      </c>
      <c r="M169" s="49">
        <v>0</v>
      </c>
      <c r="N169" s="49">
        <v>0</v>
      </c>
      <c r="O169" s="49">
        <v>0</v>
      </c>
      <c r="P169" s="49">
        <v>0</v>
      </c>
      <c r="Q169" s="49">
        <v>0</v>
      </c>
      <c r="R169" s="49">
        <v>4.4066407050627693E-3</v>
      </c>
      <c r="S169" s="49">
        <v>0.44559106547765925</v>
      </c>
      <c r="T169" s="27">
        <v>0.15254183875267124</v>
      </c>
      <c r="V169" s="21" t="s">
        <v>108</v>
      </c>
      <c r="W169" s="49">
        <v>0.39169794410925451</v>
      </c>
      <c r="X169" s="49">
        <v>0.66495712943563223</v>
      </c>
      <c r="Y169" s="49">
        <v>2.1483548657096663E-2</v>
      </c>
      <c r="Z169" s="49">
        <v>0.71201773810832003</v>
      </c>
      <c r="AA169" s="49">
        <v>0</v>
      </c>
      <c r="AB169" s="49">
        <v>0.52844117851198158</v>
      </c>
      <c r="AC169" s="49">
        <v>0</v>
      </c>
      <c r="AD169" s="49">
        <v>0.56962928700446591</v>
      </c>
      <c r="AE169" s="49">
        <v>0</v>
      </c>
      <c r="AF169" s="49">
        <v>0</v>
      </c>
      <c r="AG169" s="49">
        <v>0</v>
      </c>
      <c r="AH169" s="49">
        <v>0</v>
      </c>
      <c r="AI169" s="49">
        <v>0</v>
      </c>
      <c r="AJ169" s="49">
        <v>0</v>
      </c>
      <c r="AK169" s="49">
        <v>0</v>
      </c>
      <c r="AL169" s="49">
        <v>4.406640705063059E-3</v>
      </c>
      <c r="AM169" s="49">
        <v>0.47165636476344081</v>
      </c>
      <c r="AN169" s="27">
        <v>0.15254183875267124</v>
      </c>
      <c r="AP169" s="21" t="s">
        <v>108</v>
      </c>
      <c r="AQ169" s="49">
        <v>0.39169794410925424</v>
      </c>
      <c r="AR169" s="49">
        <v>0.66495712943563223</v>
      </c>
      <c r="AS169" s="49">
        <v>0</v>
      </c>
      <c r="AT169" s="49">
        <v>0</v>
      </c>
      <c r="AU169" s="49">
        <v>0</v>
      </c>
      <c r="AV169" s="49">
        <v>0.52844117851198102</v>
      </c>
      <c r="AW169" s="49">
        <v>0</v>
      </c>
      <c r="AX169" s="49">
        <v>0.5696292870044658</v>
      </c>
      <c r="AY169" s="49">
        <v>0</v>
      </c>
      <c r="AZ169" s="49">
        <v>0</v>
      </c>
      <c r="BA169" s="49">
        <v>0</v>
      </c>
      <c r="BB169" s="49">
        <v>0</v>
      </c>
      <c r="BC169" s="49">
        <v>0</v>
      </c>
      <c r="BD169" s="49">
        <v>0</v>
      </c>
      <c r="BE169" s="49">
        <v>0</v>
      </c>
      <c r="BF169" s="49">
        <v>4.4066407050626201E-3</v>
      </c>
      <c r="BG169" s="49">
        <v>0.42752868450279419</v>
      </c>
      <c r="BH169" s="27">
        <v>0.15254183875267124</v>
      </c>
      <c r="BJ169" s="21" t="s">
        <v>108</v>
      </c>
      <c r="BK169" s="49">
        <v>0</v>
      </c>
      <c r="BL169" s="49">
        <v>0</v>
      </c>
      <c r="BM169" s="49">
        <v>2.1483548657096854E-2</v>
      </c>
      <c r="BN169" s="49">
        <v>0.71201773810832014</v>
      </c>
      <c r="BO169" s="49">
        <v>0</v>
      </c>
      <c r="BP169" s="49">
        <v>0</v>
      </c>
      <c r="BQ169" s="49">
        <v>0</v>
      </c>
      <c r="BR169" s="49">
        <v>0</v>
      </c>
      <c r="BS169" s="49">
        <v>0</v>
      </c>
      <c r="BT169" s="49">
        <v>0</v>
      </c>
      <c r="BU169" s="49">
        <v>0</v>
      </c>
      <c r="BV169" s="49">
        <v>0</v>
      </c>
      <c r="BW169" s="49">
        <v>0</v>
      </c>
      <c r="BX169" s="49">
        <v>0</v>
      </c>
      <c r="BY169" s="49">
        <v>0</v>
      </c>
      <c r="BZ169" s="49">
        <v>0</v>
      </c>
      <c r="CA169" s="49">
        <v>0.59294598660008957</v>
      </c>
      <c r="CB169" s="27">
        <v>0.15254183875267124</v>
      </c>
      <c r="CD169" s="21" t="s">
        <v>108</v>
      </c>
      <c r="CE169" s="49">
        <v>0.39169794410925435</v>
      </c>
      <c r="CF169" s="49">
        <v>0.66495712943563234</v>
      </c>
      <c r="CG169" s="49">
        <v>2.1483548657096816E-2</v>
      </c>
      <c r="CH169" s="49">
        <v>0.71201773810832047</v>
      </c>
      <c r="CI169" s="49">
        <v>0</v>
      </c>
      <c r="CJ169" s="49">
        <v>0.52844117851198114</v>
      </c>
      <c r="CK169" s="49">
        <v>0</v>
      </c>
      <c r="CL169" s="49">
        <v>0.56962928700446613</v>
      </c>
      <c r="CM169" s="49">
        <v>0</v>
      </c>
      <c r="CN169" s="49">
        <v>0</v>
      </c>
      <c r="CO169" s="49">
        <v>0</v>
      </c>
      <c r="CP169" s="49">
        <v>0</v>
      </c>
      <c r="CQ169" s="49">
        <v>0</v>
      </c>
      <c r="CR169" s="49">
        <v>0</v>
      </c>
      <c r="CS169" s="49">
        <v>0</v>
      </c>
      <c r="CT169" s="49">
        <v>4.4066407050626253E-3</v>
      </c>
      <c r="CU169" s="49">
        <v>0.44651217729199927</v>
      </c>
      <c r="CV169" s="27">
        <v>0.15254183875267124</v>
      </c>
    </row>
    <row r="170" spans="2:100" x14ac:dyDescent="0.25">
      <c r="B170" s="3" t="s">
        <v>109</v>
      </c>
      <c r="C170" s="35">
        <v>0.28662289375840583</v>
      </c>
      <c r="D170" s="35">
        <v>0.67348524691196265</v>
      </c>
      <c r="E170" s="35">
        <v>8.3099755890116783E-2</v>
      </c>
      <c r="F170" s="35">
        <v>0.40941678555606659</v>
      </c>
      <c r="G170" s="35">
        <v>0</v>
      </c>
      <c r="H170" s="35">
        <v>0.50911644360297637</v>
      </c>
      <c r="I170" s="35">
        <v>0</v>
      </c>
      <c r="J170" s="35">
        <v>0.44040390729153839</v>
      </c>
      <c r="K170" s="35">
        <v>0</v>
      </c>
      <c r="L170" s="35">
        <v>0</v>
      </c>
      <c r="M170" s="35">
        <v>0</v>
      </c>
      <c r="N170" s="35">
        <v>0</v>
      </c>
      <c r="O170" s="35">
        <v>0</v>
      </c>
      <c r="P170" s="35">
        <v>0</v>
      </c>
      <c r="Q170" s="35">
        <v>0</v>
      </c>
      <c r="R170" s="35">
        <v>4.4282162834078298E-3</v>
      </c>
      <c r="S170" s="35">
        <v>0.36854666174434042</v>
      </c>
      <c r="T170" s="28">
        <v>5.6693164333015848E-2</v>
      </c>
      <c r="V170" s="3" t="s">
        <v>109</v>
      </c>
      <c r="W170" s="35">
        <v>0.28662289375840677</v>
      </c>
      <c r="X170" s="35">
        <v>0.67348524691196243</v>
      </c>
      <c r="Y170" s="35">
        <v>8.3099755890117158E-2</v>
      </c>
      <c r="Z170" s="35">
        <v>0.4094167855560667</v>
      </c>
      <c r="AA170" s="35">
        <v>0</v>
      </c>
      <c r="AB170" s="35">
        <v>0.50911644360297581</v>
      </c>
      <c r="AC170" s="35">
        <v>0</v>
      </c>
      <c r="AD170" s="35">
        <v>0.44040390729153789</v>
      </c>
      <c r="AE170" s="35">
        <v>0</v>
      </c>
      <c r="AF170" s="35">
        <v>0</v>
      </c>
      <c r="AG170" s="35">
        <v>0</v>
      </c>
      <c r="AH170" s="35">
        <v>0</v>
      </c>
      <c r="AI170" s="35">
        <v>0</v>
      </c>
      <c r="AJ170" s="35">
        <v>0</v>
      </c>
      <c r="AK170" s="35">
        <v>0</v>
      </c>
      <c r="AL170" s="35">
        <v>4.4282162834046526E-3</v>
      </c>
      <c r="AM170" s="35">
        <v>0.37415827596910728</v>
      </c>
      <c r="AN170" s="28">
        <v>5.6693164333015848E-2</v>
      </c>
      <c r="AP170" s="3" t="s">
        <v>109</v>
      </c>
      <c r="AQ170" s="35">
        <v>0.28662289375840527</v>
      </c>
      <c r="AR170" s="35">
        <v>0.67348524691196243</v>
      </c>
      <c r="AS170" s="35">
        <v>8.3099755890116839E-2</v>
      </c>
      <c r="AT170" s="35">
        <v>0</v>
      </c>
      <c r="AU170" s="35">
        <v>0</v>
      </c>
      <c r="AV170" s="35">
        <v>0.50911644360297581</v>
      </c>
      <c r="AW170" s="35">
        <v>0</v>
      </c>
      <c r="AX170" s="35">
        <v>0.44040390729153744</v>
      </c>
      <c r="AY170" s="35">
        <v>0</v>
      </c>
      <c r="AZ170" s="35">
        <v>0</v>
      </c>
      <c r="BA170" s="35">
        <v>0</v>
      </c>
      <c r="BB170" s="35">
        <v>0</v>
      </c>
      <c r="BC170" s="35">
        <v>0</v>
      </c>
      <c r="BD170" s="35">
        <v>0</v>
      </c>
      <c r="BE170" s="35">
        <v>0</v>
      </c>
      <c r="BF170" s="35">
        <v>4.4282162834057923E-3</v>
      </c>
      <c r="BG170" s="35">
        <v>0.36495076590078646</v>
      </c>
      <c r="BH170" s="28">
        <v>5.6693164333015848E-2</v>
      </c>
      <c r="BJ170" s="3" t="s">
        <v>109</v>
      </c>
      <c r="BK170" s="35">
        <v>0</v>
      </c>
      <c r="BL170" s="35">
        <v>0</v>
      </c>
      <c r="BM170" s="35">
        <v>0</v>
      </c>
      <c r="BN170" s="35">
        <v>0.40941678555606686</v>
      </c>
      <c r="BO170" s="35">
        <v>0</v>
      </c>
      <c r="BP170" s="35">
        <v>0</v>
      </c>
      <c r="BQ170" s="35">
        <v>0</v>
      </c>
      <c r="BR170" s="35">
        <v>0</v>
      </c>
      <c r="BS170" s="35">
        <v>0</v>
      </c>
      <c r="BT170" s="35">
        <v>0</v>
      </c>
      <c r="BU170" s="35">
        <v>0</v>
      </c>
      <c r="BV170" s="35">
        <v>0</v>
      </c>
      <c r="BW170" s="35">
        <v>0</v>
      </c>
      <c r="BX170" s="35">
        <v>0</v>
      </c>
      <c r="BY170" s="35">
        <v>0</v>
      </c>
      <c r="BZ170" s="35">
        <v>0</v>
      </c>
      <c r="CA170" s="35">
        <v>0.40941678555606686</v>
      </c>
      <c r="CB170" s="28">
        <v>5.6693164333015848E-2</v>
      </c>
      <c r="CD170" s="3" t="s">
        <v>109</v>
      </c>
      <c r="CE170" s="35">
        <v>0.28662289375840511</v>
      </c>
      <c r="CF170" s="35">
        <v>0.67348524691196232</v>
      </c>
      <c r="CG170" s="35">
        <v>8.3099755890116839E-2</v>
      </c>
      <c r="CH170" s="35">
        <v>0.40941678555606686</v>
      </c>
      <c r="CI170" s="35">
        <v>0</v>
      </c>
      <c r="CJ170" s="35">
        <v>0.50911644360297581</v>
      </c>
      <c r="CK170" s="35">
        <v>0</v>
      </c>
      <c r="CL170" s="35">
        <v>0.4404039072915375</v>
      </c>
      <c r="CM170" s="35">
        <v>0</v>
      </c>
      <c r="CN170" s="35">
        <v>0</v>
      </c>
      <c r="CO170" s="35">
        <v>0</v>
      </c>
      <c r="CP170" s="35">
        <v>0</v>
      </c>
      <c r="CQ170" s="35">
        <v>0</v>
      </c>
      <c r="CR170" s="35">
        <v>0</v>
      </c>
      <c r="CS170" s="35">
        <v>0</v>
      </c>
      <c r="CT170" s="35">
        <v>4.4282162834057281E-3</v>
      </c>
      <c r="CU170" s="35">
        <v>0.36873617658348917</v>
      </c>
      <c r="CV170" s="28">
        <v>5.6693164333015848E-2</v>
      </c>
    </row>
    <row r="171" spans="2:100" x14ac:dyDescent="0.25">
      <c r="B171" s="21" t="s">
        <v>110</v>
      </c>
      <c r="C171" s="49">
        <v>0.70073027240179864</v>
      </c>
      <c r="D171" s="49">
        <v>0.69213408883812233</v>
      </c>
      <c r="E171" s="49">
        <v>3.7997326851215145E-2</v>
      </c>
      <c r="F171" s="49">
        <v>0.59330797536729118</v>
      </c>
      <c r="G171" s="49">
        <v>0</v>
      </c>
      <c r="H171" s="49">
        <v>0.53969101866483338</v>
      </c>
      <c r="I171" s="49">
        <v>0</v>
      </c>
      <c r="J171" s="49">
        <v>0.53456415535036239</v>
      </c>
      <c r="K171" s="49">
        <v>0.4570568851258226</v>
      </c>
      <c r="L171" s="49">
        <v>0.18135607770154766</v>
      </c>
      <c r="M171" s="49">
        <v>0.19836552721742823</v>
      </c>
      <c r="N171" s="49">
        <v>0</v>
      </c>
      <c r="O171" s="49">
        <v>0.63915453272358136</v>
      </c>
      <c r="P171" s="49">
        <v>0</v>
      </c>
      <c r="Q171" s="49">
        <v>0</v>
      </c>
      <c r="R171" s="49">
        <v>0.13597651049550569</v>
      </c>
      <c r="S171" s="49">
        <v>0.45000763847817848</v>
      </c>
      <c r="T171" s="27">
        <v>4.994076124777927E-2</v>
      </c>
      <c r="V171" s="21" t="s">
        <v>110</v>
      </c>
      <c r="W171" s="49">
        <v>0.70073027240179775</v>
      </c>
      <c r="X171" s="49">
        <v>0.69213408883812189</v>
      </c>
      <c r="Y171" s="49">
        <v>2.3310969705802591E-2</v>
      </c>
      <c r="Z171" s="49">
        <v>0.59330797536729118</v>
      </c>
      <c r="AA171" s="49">
        <v>0</v>
      </c>
      <c r="AB171" s="49">
        <v>0.53969101866483371</v>
      </c>
      <c r="AC171" s="49">
        <v>0</v>
      </c>
      <c r="AD171" s="49">
        <v>0.5345641553503625</v>
      </c>
      <c r="AE171" s="49">
        <v>0.45705688512582143</v>
      </c>
      <c r="AF171" s="49">
        <v>0.18135607770154763</v>
      </c>
      <c r="AG171" s="49">
        <v>0.19836552721742801</v>
      </c>
      <c r="AH171" s="49">
        <v>0</v>
      </c>
      <c r="AI171" s="49">
        <v>0.63915453272358103</v>
      </c>
      <c r="AJ171" s="49">
        <v>0</v>
      </c>
      <c r="AK171" s="49">
        <v>0</v>
      </c>
      <c r="AL171" s="49">
        <v>0.13597651049550294</v>
      </c>
      <c r="AM171" s="49">
        <v>0.44621974919428598</v>
      </c>
      <c r="AN171" s="27">
        <v>4.994076124777927E-2</v>
      </c>
      <c r="AP171" s="21" t="s">
        <v>110</v>
      </c>
      <c r="AQ171" s="49">
        <v>0.70073027240179875</v>
      </c>
      <c r="AR171" s="49">
        <v>0.69213408883812255</v>
      </c>
      <c r="AS171" s="49">
        <v>7.617125371003397E-2</v>
      </c>
      <c r="AT171" s="49">
        <v>0</v>
      </c>
      <c r="AU171" s="49">
        <v>0</v>
      </c>
      <c r="AV171" s="49">
        <v>0.53969101866483338</v>
      </c>
      <c r="AW171" s="49">
        <v>0</v>
      </c>
      <c r="AX171" s="49">
        <v>0.53456415535036261</v>
      </c>
      <c r="AY171" s="49">
        <v>0.45705688512582243</v>
      </c>
      <c r="AZ171" s="49">
        <v>0.18135607770154732</v>
      </c>
      <c r="BA171" s="49">
        <v>0.19836552721742842</v>
      </c>
      <c r="BB171" s="49">
        <v>0</v>
      </c>
      <c r="BC171" s="49">
        <v>0.6391545327235808</v>
      </c>
      <c r="BD171" s="49">
        <v>0</v>
      </c>
      <c r="BE171" s="49">
        <v>0</v>
      </c>
      <c r="BF171" s="49">
        <v>0.13597651049550449</v>
      </c>
      <c r="BG171" s="49">
        <v>0.45267891960566353</v>
      </c>
      <c r="BH171" s="27">
        <v>4.994076124777927E-2</v>
      </c>
      <c r="BJ171" s="21" t="s">
        <v>110</v>
      </c>
      <c r="BK171" s="49">
        <v>0</v>
      </c>
      <c r="BL171" s="49">
        <v>0</v>
      </c>
      <c r="BM171" s="49">
        <v>1.0467130373024214E-2</v>
      </c>
      <c r="BN171" s="49">
        <v>0.59330797536729152</v>
      </c>
      <c r="BO171" s="49">
        <v>0</v>
      </c>
      <c r="BP171" s="49">
        <v>0</v>
      </c>
      <c r="BQ171" s="49">
        <v>0</v>
      </c>
      <c r="BR171" s="49">
        <v>0</v>
      </c>
      <c r="BS171" s="49">
        <v>0</v>
      </c>
      <c r="BT171" s="49">
        <v>0</v>
      </c>
      <c r="BU171" s="49">
        <v>0</v>
      </c>
      <c r="BV171" s="49">
        <v>0</v>
      </c>
      <c r="BW171" s="49">
        <v>0</v>
      </c>
      <c r="BX171" s="49">
        <v>0</v>
      </c>
      <c r="BY171" s="49">
        <v>0</v>
      </c>
      <c r="BZ171" s="49">
        <v>0</v>
      </c>
      <c r="CA171" s="49">
        <v>0.42956936664630518</v>
      </c>
      <c r="CB171" s="27">
        <v>4.994076124777927E-2</v>
      </c>
      <c r="CD171" s="21" t="s">
        <v>110</v>
      </c>
      <c r="CE171" s="49">
        <v>0.70073027240179842</v>
      </c>
      <c r="CF171" s="49">
        <v>0.69213408883812233</v>
      </c>
      <c r="CG171" s="49">
        <v>3.7105741910793924E-2</v>
      </c>
      <c r="CH171" s="49">
        <v>0.59330797536729118</v>
      </c>
      <c r="CI171" s="49">
        <v>0</v>
      </c>
      <c r="CJ171" s="49">
        <v>0.53969101866483316</v>
      </c>
      <c r="CK171" s="49">
        <v>0</v>
      </c>
      <c r="CL171" s="49">
        <v>0.53456415535036272</v>
      </c>
      <c r="CM171" s="49">
        <v>0.45705688512582238</v>
      </c>
      <c r="CN171" s="49">
        <v>0.18135607770154732</v>
      </c>
      <c r="CO171" s="49">
        <v>0.19836552721742853</v>
      </c>
      <c r="CP171" s="49">
        <v>0</v>
      </c>
      <c r="CQ171" s="49">
        <v>0.6391545327235808</v>
      </c>
      <c r="CR171" s="49">
        <v>0</v>
      </c>
      <c r="CS171" s="49">
        <v>0</v>
      </c>
      <c r="CT171" s="49">
        <v>0.13597651049550458</v>
      </c>
      <c r="CU171" s="49">
        <v>0.44987244155870687</v>
      </c>
      <c r="CV171" s="27">
        <v>4.994076124777927E-2</v>
      </c>
    </row>
    <row r="172" spans="2:100" x14ac:dyDescent="0.25">
      <c r="B172" s="3" t="s">
        <v>111</v>
      </c>
      <c r="C172" s="35">
        <v>0.70851111104573972</v>
      </c>
      <c r="D172" s="35">
        <v>0.6860619799176163</v>
      </c>
      <c r="E172" s="35">
        <v>1.5531986732965158E-3</v>
      </c>
      <c r="F172" s="35">
        <v>0.59141190568328372</v>
      </c>
      <c r="G172" s="35">
        <v>0</v>
      </c>
      <c r="H172" s="35">
        <v>0.56005878390374753</v>
      </c>
      <c r="I172" s="35">
        <v>0</v>
      </c>
      <c r="J172" s="35">
        <v>0.60642962730795291</v>
      </c>
      <c r="K172" s="35">
        <v>0.66956010140890387</v>
      </c>
      <c r="L172" s="35">
        <v>0.82486716856692055</v>
      </c>
      <c r="M172" s="35">
        <v>0.15709201298130279</v>
      </c>
      <c r="N172" s="35">
        <v>0.13135313531353382</v>
      </c>
      <c r="O172" s="35">
        <v>0.6258714472389566</v>
      </c>
      <c r="P172" s="35">
        <v>0</v>
      </c>
      <c r="Q172" s="35">
        <v>0</v>
      </c>
      <c r="R172" s="35">
        <v>9.5802373739038063E-2</v>
      </c>
      <c r="S172" s="35">
        <v>0.49790106425754621</v>
      </c>
      <c r="T172" s="28">
        <v>0.10361060070091366</v>
      </c>
      <c r="V172" s="3" t="s">
        <v>111</v>
      </c>
      <c r="W172" s="35">
        <v>0.70851111104573994</v>
      </c>
      <c r="X172" s="35">
        <v>0.68606197991761664</v>
      </c>
      <c r="Y172" s="35">
        <v>1.9021439663597958E-3</v>
      </c>
      <c r="Z172" s="35">
        <v>0.59141190568328383</v>
      </c>
      <c r="AA172" s="35">
        <v>0</v>
      </c>
      <c r="AB172" s="35">
        <v>0.56005878390374852</v>
      </c>
      <c r="AC172" s="35">
        <v>0</v>
      </c>
      <c r="AD172" s="35">
        <v>0.60642962730795336</v>
      </c>
      <c r="AE172" s="35">
        <v>0.66956010140890354</v>
      </c>
      <c r="AF172" s="35">
        <v>0.82486716856692022</v>
      </c>
      <c r="AG172" s="35">
        <v>0.15709201298130282</v>
      </c>
      <c r="AH172" s="35">
        <v>0.13135313531353199</v>
      </c>
      <c r="AI172" s="35">
        <v>0.62587144723895627</v>
      </c>
      <c r="AJ172" s="35">
        <v>0</v>
      </c>
      <c r="AK172" s="35">
        <v>0</v>
      </c>
      <c r="AL172" s="35">
        <v>9.5802373739040075E-2</v>
      </c>
      <c r="AM172" s="35">
        <v>0.48604069783590048</v>
      </c>
      <c r="AN172" s="28">
        <v>0.10361060070091366</v>
      </c>
      <c r="AP172" s="3" t="s">
        <v>111</v>
      </c>
      <c r="AQ172" s="35">
        <v>0.70851111104573972</v>
      </c>
      <c r="AR172" s="35">
        <v>0.6860619799176163</v>
      </c>
      <c r="AS172" s="35">
        <v>8.2802159694095193E-4</v>
      </c>
      <c r="AT172" s="35">
        <v>0</v>
      </c>
      <c r="AU172" s="35">
        <v>0</v>
      </c>
      <c r="AV172" s="35">
        <v>0.56005878390374808</v>
      </c>
      <c r="AW172" s="35">
        <v>0</v>
      </c>
      <c r="AX172" s="35">
        <v>0.60642962730795336</v>
      </c>
      <c r="AY172" s="35">
        <v>0.66956010140890365</v>
      </c>
      <c r="AZ172" s="35">
        <v>0.82486716856692088</v>
      </c>
      <c r="BA172" s="35">
        <v>0.15709201298130293</v>
      </c>
      <c r="BB172" s="35">
        <v>0.13135313531353124</v>
      </c>
      <c r="BC172" s="35">
        <v>0.62587144723895582</v>
      </c>
      <c r="BD172" s="35">
        <v>0</v>
      </c>
      <c r="BE172" s="35">
        <v>0</v>
      </c>
      <c r="BF172" s="35">
        <v>9.5802373739039451E-2</v>
      </c>
      <c r="BG172" s="35">
        <v>0.50558877266378266</v>
      </c>
      <c r="BH172" s="28">
        <v>0.10361060070091366</v>
      </c>
      <c r="BJ172" s="3" t="s">
        <v>111</v>
      </c>
      <c r="BK172" s="35">
        <v>0</v>
      </c>
      <c r="BL172" s="35">
        <v>0</v>
      </c>
      <c r="BM172" s="35">
        <v>2.2497474594488551E-3</v>
      </c>
      <c r="BN172" s="35">
        <v>0.59141190568328428</v>
      </c>
      <c r="BO172" s="35">
        <v>0</v>
      </c>
      <c r="BP172" s="35">
        <v>0</v>
      </c>
      <c r="BQ172" s="35">
        <v>0</v>
      </c>
      <c r="BR172" s="35">
        <v>0</v>
      </c>
      <c r="BS172" s="35">
        <v>0</v>
      </c>
      <c r="BT172" s="35">
        <v>0</v>
      </c>
      <c r="BU172" s="35">
        <v>0</v>
      </c>
      <c r="BV172" s="35">
        <v>0</v>
      </c>
      <c r="BW172" s="35">
        <v>0</v>
      </c>
      <c r="BX172" s="35">
        <v>0</v>
      </c>
      <c r="BY172" s="35">
        <v>0</v>
      </c>
      <c r="BZ172" s="35">
        <v>0</v>
      </c>
      <c r="CA172" s="35">
        <v>0.41513368171439935</v>
      </c>
      <c r="CB172" s="28">
        <v>0.10361060070091366</v>
      </c>
      <c r="CD172" s="3" t="s">
        <v>111</v>
      </c>
      <c r="CE172" s="35">
        <v>0.70851111104573972</v>
      </c>
      <c r="CF172" s="35">
        <v>0.6860619799176163</v>
      </c>
      <c r="CG172" s="35">
        <v>1.573081559284765E-3</v>
      </c>
      <c r="CH172" s="35">
        <v>0.59141190568328472</v>
      </c>
      <c r="CI172" s="35">
        <v>0</v>
      </c>
      <c r="CJ172" s="35">
        <v>0.56005878390374797</v>
      </c>
      <c r="CK172" s="35">
        <v>0</v>
      </c>
      <c r="CL172" s="35">
        <v>0.60642962730795369</v>
      </c>
      <c r="CM172" s="35">
        <v>0.66956010140890376</v>
      </c>
      <c r="CN172" s="35">
        <v>0.82486716856692044</v>
      </c>
      <c r="CO172" s="35">
        <v>0.15709201298130285</v>
      </c>
      <c r="CP172" s="35">
        <v>0.13135313531353124</v>
      </c>
      <c r="CQ172" s="35">
        <v>0.62587144723895594</v>
      </c>
      <c r="CR172" s="35">
        <v>0</v>
      </c>
      <c r="CS172" s="35">
        <v>0</v>
      </c>
      <c r="CT172" s="35">
        <v>9.5802373739039451E-2</v>
      </c>
      <c r="CU172" s="35">
        <v>0.49749781003678906</v>
      </c>
      <c r="CV172" s="28">
        <v>0.10361060070091366</v>
      </c>
    </row>
    <row r="173" spans="2:100" x14ac:dyDescent="0.25">
      <c r="B173" s="21" t="s">
        <v>112</v>
      </c>
      <c r="C173" s="49">
        <v>0.24466802559732179</v>
      </c>
      <c r="D173" s="49">
        <v>0.75900935256177837</v>
      </c>
      <c r="E173" s="49">
        <v>0.11895451443185524</v>
      </c>
      <c r="F173" s="49">
        <v>0.61518618294876826</v>
      </c>
      <c r="G173" s="49">
        <v>0.23954438330011141</v>
      </c>
      <c r="H173" s="49">
        <v>0.3899697187200325</v>
      </c>
      <c r="I173" s="49">
        <v>0</v>
      </c>
      <c r="J173" s="49">
        <v>0.40689643624495997</v>
      </c>
      <c r="K173" s="49">
        <v>0</v>
      </c>
      <c r="L173" s="49">
        <v>0.27877736422878824</v>
      </c>
      <c r="M173" s="49">
        <v>0</v>
      </c>
      <c r="N173" s="49">
        <v>1.9554614889112823E-2</v>
      </c>
      <c r="O173" s="49">
        <v>0</v>
      </c>
      <c r="P173" s="49">
        <v>0</v>
      </c>
      <c r="Q173" s="49">
        <v>0</v>
      </c>
      <c r="R173" s="49">
        <v>9.0589328705756953E-3</v>
      </c>
      <c r="S173" s="49">
        <v>0.3044049976114313</v>
      </c>
      <c r="T173" s="27">
        <v>4.3706496033587408E-2</v>
      </c>
      <c r="V173" s="21" t="s">
        <v>112</v>
      </c>
      <c r="W173" s="49">
        <v>0.24466802559731962</v>
      </c>
      <c r="X173" s="49">
        <v>0.75900935256177871</v>
      </c>
      <c r="Y173" s="49">
        <v>0.11895451443185528</v>
      </c>
      <c r="Z173" s="49">
        <v>0.52651600712354019</v>
      </c>
      <c r="AA173" s="49">
        <v>0.23954438330010999</v>
      </c>
      <c r="AB173" s="49">
        <v>0.38996971872003244</v>
      </c>
      <c r="AC173" s="49">
        <v>0</v>
      </c>
      <c r="AD173" s="49">
        <v>0.40689643624495964</v>
      </c>
      <c r="AE173" s="49">
        <v>0</v>
      </c>
      <c r="AF173" s="49">
        <v>0.27877736422878868</v>
      </c>
      <c r="AG173" s="49">
        <v>0</v>
      </c>
      <c r="AH173" s="49">
        <v>1.9554614889115054E-2</v>
      </c>
      <c r="AI173" s="49">
        <v>0</v>
      </c>
      <c r="AJ173" s="49">
        <v>0</v>
      </c>
      <c r="AK173" s="49">
        <v>0</v>
      </c>
      <c r="AL173" s="49">
        <v>8.2450531436916268E-3</v>
      </c>
      <c r="AM173" s="49">
        <v>0.29933347439159363</v>
      </c>
      <c r="AN173" s="27">
        <v>4.3706496033587408E-2</v>
      </c>
      <c r="AP173" s="21" t="s">
        <v>112</v>
      </c>
      <c r="AQ173" s="49">
        <v>0.24466802559732156</v>
      </c>
      <c r="AR173" s="49">
        <v>0.75900935256177848</v>
      </c>
      <c r="AS173" s="49">
        <v>0</v>
      </c>
      <c r="AT173" s="49">
        <v>0.70945153073357625</v>
      </c>
      <c r="AU173" s="49">
        <v>0.23954438330011057</v>
      </c>
      <c r="AV173" s="49">
        <v>0.38996971872003261</v>
      </c>
      <c r="AW173" s="49">
        <v>0</v>
      </c>
      <c r="AX173" s="49">
        <v>0.40689643624496008</v>
      </c>
      <c r="AY173" s="49">
        <v>0</v>
      </c>
      <c r="AZ173" s="49">
        <v>0.27877736422878857</v>
      </c>
      <c r="BA173" s="49">
        <v>0</v>
      </c>
      <c r="BB173" s="49">
        <v>1.9554614889113961E-2</v>
      </c>
      <c r="BC173" s="49">
        <v>0</v>
      </c>
      <c r="BD173" s="49">
        <v>0</v>
      </c>
      <c r="BE173" s="49">
        <v>0</v>
      </c>
      <c r="BF173" s="49">
        <v>9.537283621837471E-3</v>
      </c>
      <c r="BG173" s="49">
        <v>0.30761119156225702</v>
      </c>
      <c r="BH173" s="27">
        <v>4.3706496033587408E-2</v>
      </c>
      <c r="BJ173" s="21" t="s">
        <v>112</v>
      </c>
      <c r="BK173" s="49">
        <v>0</v>
      </c>
      <c r="BL173" s="49">
        <v>0</v>
      </c>
      <c r="BM173" s="49">
        <v>0.1189545144318552</v>
      </c>
      <c r="BN173" s="49">
        <v>0.35903536324812907</v>
      </c>
      <c r="BO173" s="49">
        <v>0</v>
      </c>
      <c r="BP173" s="49">
        <v>0</v>
      </c>
      <c r="BQ173" s="49">
        <v>0</v>
      </c>
      <c r="BR173" s="49">
        <v>0</v>
      </c>
      <c r="BS173" s="49">
        <v>0</v>
      </c>
      <c r="BT173" s="49">
        <v>0</v>
      </c>
      <c r="BU173" s="49">
        <v>0</v>
      </c>
      <c r="BV173" s="49">
        <v>0</v>
      </c>
      <c r="BW173" s="49">
        <v>0</v>
      </c>
      <c r="BX173" s="49">
        <v>0</v>
      </c>
      <c r="BY173" s="49">
        <v>0</v>
      </c>
      <c r="BZ173" s="49">
        <v>0</v>
      </c>
      <c r="CA173" s="49">
        <v>0.26543864779675047</v>
      </c>
      <c r="CB173" s="27">
        <v>4.3706496033587408E-2</v>
      </c>
      <c r="CD173" s="21" t="s">
        <v>112</v>
      </c>
      <c r="CE173" s="49">
        <v>0.24466802559732162</v>
      </c>
      <c r="CF173" s="49">
        <v>0.75900935256177893</v>
      </c>
      <c r="CG173" s="49">
        <v>0.11895451443185524</v>
      </c>
      <c r="CH173" s="49">
        <v>0.61127721586141914</v>
      </c>
      <c r="CI173" s="49">
        <v>0.23954438330011052</v>
      </c>
      <c r="CJ173" s="49">
        <v>0.38996971872003255</v>
      </c>
      <c r="CK173" s="49">
        <v>0</v>
      </c>
      <c r="CL173" s="49">
        <v>0.40689643624496002</v>
      </c>
      <c r="CM173" s="49">
        <v>0</v>
      </c>
      <c r="CN173" s="49">
        <v>0.27877736422878852</v>
      </c>
      <c r="CO173" s="49">
        <v>0</v>
      </c>
      <c r="CP173" s="49">
        <v>1.9554614889113905E-2</v>
      </c>
      <c r="CQ173" s="49">
        <v>0</v>
      </c>
      <c r="CR173" s="49">
        <v>0</v>
      </c>
      <c r="CS173" s="49">
        <v>0</v>
      </c>
      <c r="CT173" s="49">
        <v>9.032833939757132E-3</v>
      </c>
      <c r="CU173" s="49">
        <v>0.30423508377279063</v>
      </c>
      <c r="CV173" s="27">
        <v>4.3706496033587408E-2</v>
      </c>
    </row>
    <row r="174" spans="2:100" x14ac:dyDescent="0.25">
      <c r="B174" s="3" t="s">
        <v>113</v>
      </c>
      <c r="C174" s="35">
        <v>0.18730745603237406</v>
      </c>
      <c r="D174" s="35">
        <v>0.4071283616996767</v>
      </c>
      <c r="E174" s="35">
        <v>4.0389499478375793E-2</v>
      </c>
      <c r="F174" s="35">
        <v>0.48120436857289861</v>
      </c>
      <c r="G174" s="35">
        <v>0.62738775174170214</v>
      </c>
      <c r="H174" s="35">
        <v>0.40170622817753088</v>
      </c>
      <c r="I174" s="35">
        <v>0.61347685139250707</v>
      </c>
      <c r="J174" s="35">
        <v>0.34592723415241206</v>
      </c>
      <c r="K174" s="35">
        <v>0</v>
      </c>
      <c r="L174" s="35">
        <v>0.55378279233582839</v>
      </c>
      <c r="M174" s="35">
        <v>0.21907940461529274</v>
      </c>
      <c r="N174" s="35">
        <v>1.2966972404832036E-2</v>
      </c>
      <c r="O174" s="35">
        <v>0.59051718383724305</v>
      </c>
      <c r="P174" s="35">
        <v>0</v>
      </c>
      <c r="Q174" s="35">
        <v>0</v>
      </c>
      <c r="R174" s="35">
        <v>3.0901068342720085E-2</v>
      </c>
      <c r="S174" s="35">
        <v>0.26617771156922004</v>
      </c>
      <c r="T174" s="28">
        <v>3.4480767163870531E-2</v>
      </c>
      <c r="V174" s="3" t="s">
        <v>113</v>
      </c>
      <c r="W174" s="35">
        <v>0.18730745603237531</v>
      </c>
      <c r="X174" s="35">
        <v>0.40712836169967631</v>
      </c>
      <c r="Y174" s="35">
        <v>3.8632786062526792E-2</v>
      </c>
      <c r="Z174" s="35">
        <v>0.48385394202100573</v>
      </c>
      <c r="AA174" s="35">
        <v>0.62738775174170214</v>
      </c>
      <c r="AB174" s="35">
        <v>0.4017062281775306</v>
      </c>
      <c r="AC174" s="35">
        <v>0.61347685139250629</v>
      </c>
      <c r="AD174" s="35">
        <v>0.34592723415241172</v>
      </c>
      <c r="AE174" s="35">
        <v>0</v>
      </c>
      <c r="AF174" s="35">
        <v>0.55378279233582839</v>
      </c>
      <c r="AG174" s="35">
        <v>0.21907940461529402</v>
      </c>
      <c r="AH174" s="35">
        <v>1.2966972404834276E-2</v>
      </c>
      <c r="AI174" s="35">
        <v>0.59051718383724283</v>
      </c>
      <c r="AJ174" s="35">
        <v>0</v>
      </c>
      <c r="AK174" s="35">
        <v>0</v>
      </c>
      <c r="AL174" s="35">
        <v>3.0901068342718989E-2</v>
      </c>
      <c r="AM174" s="35">
        <v>0.28922987020900565</v>
      </c>
      <c r="AN174" s="28">
        <v>3.4480767163870531E-2</v>
      </c>
      <c r="AP174" s="3" t="s">
        <v>113</v>
      </c>
      <c r="AQ174" s="35">
        <v>0.18730745603237531</v>
      </c>
      <c r="AR174" s="35">
        <v>0.40712836169967631</v>
      </c>
      <c r="AS174" s="35">
        <v>7.9941133685496032E-2</v>
      </c>
      <c r="AT174" s="35">
        <v>0.46305976418299294</v>
      </c>
      <c r="AU174" s="35">
        <v>0.62738775174170203</v>
      </c>
      <c r="AV174" s="35">
        <v>0.40170622817753082</v>
      </c>
      <c r="AW174" s="35">
        <v>0.61347685139250652</v>
      </c>
      <c r="AX174" s="35">
        <v>0.34592723415241178</v>
      </c>
      <c r="AY174" s="35">
        <v>0</v>
      </c>
      <c r="AZ174" s="35">
        <v>0.55378279233582905</v>
      </c>
      <c r="BA174" s="35">
        <v>0.21907940461529335</v>
      </c>
      <c r="BB174" s="35">
        <v>1.2966972404834102E-2</v>
      </c>
      <c r="BC174" s="35">
        <v>0.59051718383724305</v>
      </c>
      <c r="BD174" s="35">
        <v>0</v>
      </c>
      <c r="BE174" s="35">
        <v>0</v>
      </c>
      <c r="BF174" s="35">
        <v>3.0901068342720869E-2</v>
      </c>
      <c r="BG174" s="35">
        <v>0.24784213576398909</v>
      </c>
      <c r="BH174" s="28">
        <v>3.4480767163870531E-2</v>
      </c>
      <c r="BJ174" s="3" t="s">
        <v>113</v>
      </c>
      <c r="BK174" s="35">
        <v>0</v>
      </c>
      <c r="BL174" s="35">
        <v>0</v>
      </c>
      <c r="BM174" s="35">
        <v>3.7679018145654282E-2</v>
      </c>
      <c r="BN174" s="35">
        <v>0.4855204461282992</v>
      </c>
      <c r="BO174" s="35">
        <v>0</v>
      </c>
      <c r="BP174" s="35">
        <v>0</v>
      </c>
      <c r="BQ174" s="35">
        <v>0</v>
      </c>
      <c r="BR174" s="35">
        <v>0</v>
      </c>
      <c r="BS174" s="35">
        <v>0</v>
      </c>
      <c r="BT174" s="35">
        <v>0</v>
      </c>
      <c r="BU174" s="35">
        <v>0</v>
      </c>
      <c r="BV174" s="35">
        <v>0</v>
      </c>
      <c r="BW174" s="35">
        <v>0</v>
      </c>
      <c r="BX174" s="35">
        <v>0</v>
      </c>
      <c r="BY174" s="35">
        <v>0</v>
      </c>
      <c r="BZ174" s="35">
        <v>0</v>
      </c>
      <c r="CA174" s="35">
        <v>0.36242944532211951</v>
      </c>
      <c r="CB174" s="28">
        <v>3.4480767163870531E-2</v>
      </c>
      <c r="CD174" s="3" t="s">
        <v>113</v>
      </c>
      <c r="CE174" s="35">
        <v>0.18730745603237531</v>
      </c>
      <c r="CF174" s="35">
        <v>0.40712836169967637</v>
      </c>
      <c r="CG174" s="35">
        <v>4.0250845620235232E-2</v>
      </c>
      <c r="CH174" s="35">
        <v>0.48139629554308228</v>
      </c>
      <c r="CI174" s="35">
        <v>0.62738775174170225</v>
      </c>
      <c r="CJ174" s="35">
        <v>0.4017062281775311</v>
      </c>
      <c r="CK174" s="35">
        <v>0.61347685139250674</v>
      </c>
      <c r="CL174" s="35">
        <v>0.34592723415241183</v>
      </c>
      <c r="CM174" s="35">
        <v>0</v>
      </c>
      <c r="CN174" s="35">
        <v>0.55378279233582872</v>
      </c>
      <c r="CO174" s="35">
        <v>0.21907940461529324</v>
      </c>
      <c r="CP174" s="35">
        <v>1.2966972404834154E-2</v>
      </c>
      <c r="CQ174" s="35">
        <v>0.59051718383724294</v>
      </c>
      <c r="CR174" s="35">
        <v>0</v>
      </c>
      <c r="CS174" s="35">
        <v>0</v>
      </c>
      <c r="CT174" s="35">
        <v>3.0901068342720987E-2</v>
      </c>
      <c r="CU174" s="35">
        <v>0.26705685259492268</v>
      </c>
      <c r="CV174" s="28">
        <v>3.4480767163870531E-2</v>
      </c>
    </row>
    <row r="175" spans="2:100" x14ac:dyDescent="0.25">
      <c r="B175" s="21" t="s">
        <v>114</v>
      </c>
      <c r="C175" s="49">
        <v>0.41713164642968203</v>
      </c>
      <c r="D175" s="49">
        <v>0.53491602039591146</v>
      </c>
      <c r="E175" s="49">
        <v>1.4889998706717214E-2</v>
      </c>
      <c r="F175" s="49">
        <v>0.642468344962975</v>
      </c>
      <c r="G175" s="49">
        <v>0</v>
      </c>
      <c r="H175" s="49">
        <v>0.34213180626880063</v>
      </c>
      <c r="I175" s="49">
        <v>0</v>
      </c>
      <c r="J175" s="49">
        <v>0.39080612060553593</v>
      </c>
      <c r="K175" s="49">
        <v>0</v>
      </c>
      <c r="L175" s="49">
        <v>0</v>
      </c>
      <c r="M175" s="49">
        <v>0</v>
      </c>
      <c r="N175" s="49">
        <v>3.5655026046688798E-2</v>
      </c>
      <c r="O175" s="49">
        <v>0</v>
      </c>
      <c r="P175" s="49">
        <v>0</v>
      </c>
      <c r="Q175" s="49">
        <v>0</v>
      </c>
      <c r="R175" s="49">
        <v>0.11144693306185195</v>
      </c>
      <c r="S175" s="49">
        <v>0.2997889959218511</v>
      </c>
      <c r="T175" s="27">
        <v>1.7205877331837684E-2</v>
      </c>
      <c r="V175" s="21" t="s">
        <v>114</v>
      </c>
      <c r="W175" s="49">
        <v>0.41713164642967981</v>
      </c>
      <c r="X175" s="49">
        <v>0.53491602039591113</v>
      </c>
      <c r="Y175" s="49">
        <v>1.4889998706717219E-2</v>
      </c>
      <c r="Z175" s="49">
        <v>0.63347310143601243</v>
      </c>
      <c r="AA175" s="49">
        <v>0</v>
      </c>
      <c r="AB175" s="49">
        <v>0.34213180626880113</v>
      </c>
      <c r="AC175" s="49">
        <v>0</v>
      </c>
      <c r="AD175" s="49">
        <v>0.39080612060553693</v>
      </c>
      <c r="AE175" s="49">
        <v>0</v>
      </c>
      <c r="AF175" s="49">
        <v>0</v>
      </c>
      <c r="AG175" s="49">
        <v>0</v>
      </c>
      <c r="AH175" s="49">
        <v>3.5655026046692392E-2</v>
      </c>
      <c r="AI175" s="49">
        <v>0</v>
      </c>
      <c r="AJ175" s="49">
        <v>0</v>
      </c>
      <c r="AK175" s="49">
        <v>0</v>
      </c>
      <c r="AL175" s="49">
        <v>0.11144693306184712</v>
      </c>
      <c r="AM175" s="49">
        <v>0.25085458655080695</v>
      </c>
      <c r="AN175" s="27">
        <v>1.7205877331837684E-2</v>
      </c>
      <c r="AP175" s="21" t="s">
        <v>114</v>
      </c>
      <c r="AQ175" s="49">
        <v>0.41713164642968231</v>
      </c>
      <c r="AR175" s="49">
        <v>0.53491602039591091</v>
      </c>
      <c r="AS175" s="49">
        <v>0</v>
      </c>
      <c r="AT175" s="49">
        <v>0.64971299120268045</v>
      </c>
      <c r="AU175" s="49">
        <v>0</v>
      </c>
      <c r="AV175" s="49">
        <v>0.34213180626880091</v>
      </c>
      <c r="AW175" s="49">
        <v>0</v>
      </c>
      <c r="AX175" s="49">
        <v>0.39080612060553654</v>
      </c>
      <c r="AY175" s="49">
        <v>0</v>
      </c>
      <c r="AZ175" s="49">
        <v>0</v>
      </c>
      <c r="BA175" s="49">
        <v>0</v>
      </c>
      <c r="BB175" s="49">
        <v>3.5655026046690998E-2</v>
      </c>
      <c r="BC175" s="49">
        <v>0</v>
      </c>
      <c r="BD175" s="49">
        <v>0</v>
      </c>
      <c r="BE175" s="49">
        <v>0</v>
      </c>
      <c r="BF175" s="49">
        <v>0.11144693306184784</v>
      </c>
      <c r="BG175" s="49">
        <v>0.33802999729860728</v>
      </c>
      <c r="BH175" s="27">
        <v>1.7205877331837684E-2</v>
      </c>
      <c r="BJ175" s="21" t="s">
        <v>114</v>
      </c>
      <c r="BK175" s="49">
        <v>0</v>
      </c>
      <c r="BL175" s="49">
        <v>0</v>
      </c>
      <c r="BM175" s="49">
        <v>1.4889998706717486E-2</v>
      </c>
      <c r="BN175" s="49">
        <v>0.60571606959334789</v>
      </c>
      <c r="BO175" s="49">
        <v>0</v>
      </c>
      <c r="BP175" s="49">
        <v>0</v>
      </c>
      <c r="BQ175" s="49">
        <v>0</v>
      </c>
      <c r="BR175" s="49">
        <v>0</v>
      </c>
      <c r="BS175" s="49">
        <v>0</v>
      </c>
      <c r="BT175" s="49">
        <v>0</v>
      </c>
      <c r="BU175" s="49">
        <v>0</v>
      </c>
      <c r="BV175" s="49">
        <v>0</v>
      </c>
      <c r="BW175" s="49">
        <v>0</v>
      </c>
      <c r="BX175" s="49">
        <v>0</v>
      </c>
      <c r="BY175" s="49">
        <v>0</v>
      </c>
      <c r="BZ175" s="49">
        <v>0</v>
      </c>
      <c r="CA175" s="49">
        <v>8.882232426815341E-2</v>
      </c>
      <c r="CB175" s="27">
        <v>1.7205877331837684E-2</v>
      </c>
      <c r="CD175" s="21" t="s">
        <v>114</v>
      </c>
      <c r="CE175" s="49">
        <v>0.41713164642968248</v>
      </c>
      <c r="CF175" s="49">
        <v>0.53491602039591102</v>
      </c>
      <c r="CG175" s="49">
        <v>1.4889998706717485E-2</v>
      </c>
      <c r="CH175" s="49">
        <v>0.64212299782749671</v>
      </c>
      <c r="CI175" s="49">
        <v>0</v>
      </c>
      <c r="CJ175" s="49">
        <v>0.34213180626880069</v>
      </c>
      <c r="CK175" s="49">
        <v>0</v>
      </c>
      <c r="CL175" s="49">
        <v>0.39080612060553671</v>
      </c>
      <c r="CM175" s="49">
        <v>0</v>
      </c>
      <c r="CN175" s="49">
        <v>0</v>
      </c>
      <c r="CO175" s="49">
        <v>0</v>
      </c>
      <c r="CP175" s="49">
        <v>3.5655026046691123E-2</v>
      </c>
      <c r="CQ175" s="49">
        <v>0</v>
      </c>
      <c r="CR175" s="49">
        <v>0</v>
      </c>
      <c r="CS175" s="49">
        <v>0</v>
      </c>
      <c r="CT175" s="49">
        <v>0.11144693306184786</v>
      </c>
      <c r="CU175" s="49">
        <v>0.29794042380873581</v>
      </c>
      <c r="CV175" s="27">
        <v>1.7205877331837684E-2</v>
      </c>
    </row>
    <row r="176" spans="2:100" x14ac:dyDescent="0.25">
      <c r="B176" s="3" t="s">
        <v>115</v>
      </c>
      <c r="C176" s="35">
        <v>0.42993613200291958</v>
      </c>
      <c r="D176" s="35">
        <v>0.40278636104845866</v>
      </c>
      <c r="E176" s="35">
        <v>3.3735945049939448E-3</v>
      </c>
      <c r="F176" s="35">
        <v>0.70313137433385065</v>
      </c>
      <c r="G176" s="35">
        <v>0</v>
      </c>
      <c r="H176" s="35">
        <v>0.3460027733821191</v>
      </c>
      <c r="I176" s="35">
        <v>0</v>
      </c>
      <c r="J176" s="35">
        <v>0.3795636412375179</v>
      </c>
      <c r="K176" s="35">
        <v>0.38226056756840898</v>
      </c>
      <c r="L176" s="35">
        <v>0.73108727015603281</v>
      </c>
      <c r="M176" s="35">
        <v>0.19380267474726587</v>
      </c>
      <c r="N176" s="35">
        <v>2.8338632344070924E-2</v>
      </c>
      <c r="O176" s="35">
        <v>0.61901271270060565</v>
      </c>
      <c r="P176" s="35">
        <v>0</v>
      </c>
      <c r="Q176" s="35">
        <v>0</v>
      </c>
      <c r="R176" s="35">
        <v>7.6473903929824297E-2</v>
      </c>
      <c r="S176" s="35">
        <v>0.28530943189857833</v>
      </c>
      <c r="T176" s="28">
        <v>4.9509062817955703E-2</v>
      </c>
      <c r="V176" s="3" t="s">
        <v>115</v>
      </c>
      <c r="W176" s="35">
        <v>0.4299361320029178</v>
      </c>
      <c r="X176" s="35">
        <v>0.40278636104845861</v>
      </c>
      <c r="Y176" s="35">
        <v>1.6517984884919939E-3</v>
      </c>
      <c r="Z176" s="35">
        <v>0.70313137433385076</v>
      </c>
      <c r="AA176" s="35">
        <v>0</v>
      </c>
      <c r="AB176" s="35">
        <v>0.34600277338211954</v>
      </c>
      <c r="AC176" s="35">
        <v>0</v>
      </c>
      <c r="AD176" s="35">
        <v>0.3795636412375169</v>
      </c>
      <c r="AE176" s="35">
        <v>0.38226056756840782</v>
      </c>
      <c r="AF176" s="35">
        <v>0.73108727015603314</v>
      </c>
      <c r="AG176" s="35">
        <v>0.19380267474726609</v>
      </c>
      <c r="AH176" s="35">
        <v>2.8338632344071375E-2</v>
      </c>
      <c r="AI176" s="35">
        <v>0.61901271270060487</v>
      </c>
      <c r="AJ176" s="35">
        <v>0</v>
      </c>
      <c r="AK176" s="35">
        <v>0</v>
      </c>
      <c r="AL176" s="35">
        <v>7.6473903929823631E-2</v>
      </c>
      <c r="AM176" s="35">
        <v>0.2918139643792701</v>
      </c>
      <c r="AN176" s="28">
        <v>4.9509062817955703E-2</v>
      </c>
      <c r="AP176" s="3" t="s">
        <v>115</v>
      </c>
      <c r="AQ176" s="35">
        <v>0.4299361320029188</v>
      </c>
      <c r="AR176" s="35">
        <v>0.40278636104845822</v>
      </c>
      <c r="AS176" s="35">
        <v>2.3723475736088313E-2</v>
      </c>
      <c r="AT176" s="35">
        <v>0</v>
      </c>
      <c r="AU176" s="35">
        <v>0</v>
      </c>
      <c r="AV176" s="35">
        <v>0.34600277338211888</v>
      </c>
      <c r="AW176" s="35">
        <v>0</v>
      </c>
      <c r="AX176" s="35">
        <v>0.37956364123751674</v>
      </c>
      <c r="AY176" s="35">
        <v>0.38226056756840837</v>
      </c>
      <c r="AZ176" s="35">
        <v>0.7310872701560327</v>
      </c>
      <c r="BA176" s="35">
        <v>0.19380267474726584</v>
      </c>
      <c r="BB176" s="35">
        <v>2.8338632344071264E-2</v>
      </c>
      <c r="BC176" s="35">
        <v>0.61901271270060521</v>
      </c>
      <c r="BD176" s="35">
        <v>0</v>
      </c>
      <c r="BE176" s="35">
        <v>0</v>
      </c>
      <c r="BF176" s="35">
        <v>7.647390392982327E-2</v>
      </c>
      <c r="BG176" s="35">
        <v>0.27938491126905307</v>
      </c>
      <c r="BH176" s="28">
        <v>4.9509062817955703E-2</v>
      </c>
      <c r="BJ176" s="3" t="s">
        <v>115</v>
      </c>
      <c r="BK176" s="35">
        <v>0</v>
      </c>
      <c r="BL176" s="35">
        <v>0</v>
      </c>
      <c r="BM176" s="35">
        <v>6.602955567107852E-4</v>
      </c>
      <c r="BN176" s="35">
        <v>0.70313137433385053</v>
      </c>
      <c r="BO176" s="35">
        <v>0</v>
      </c>
      <c r="BP176" s="35">
        <v>0</v>
      </c>
      <c r="BQ176" s="35">
        <v>0</v>
      </c>
      <c r="BR176" s="35">
        <v>0</v>
      </c>
      <c r="BS176" s="35">
        <v>0</v>
      </c>
      <c r="BT176" s="35">
        <v>0</v>
      </c>
      <c r="BU176" s="35">
        <v>0</v>
      </c>
      <c r="BV176" s="35">
        <v>0</v>
      </c>
      <c r="BW176" s="35">
        <v>0</v>
      </c>
      <c r="BX176" s="35">
        <v>0</v>
      </c>
      <c r="BY176" s="35">
        <v>0</v>
      </c>
      <c r="BZ176" s="35">
        <v>0</v>
      </c>
      <c r="CA176" s="35">
        <v>0.30749543581327482</v>
      </c>
      <c r="CB176" s="28">
        <v>4.9509062817955703E-2</v>
      </c>
      <c r="CD176" s="3" t="s">
        <v>115</v>
      </c>
      <c r="CE176" s="35">
        <v>0.42993613200291902</v>
      </c>
      <c r="CF176" s="35">
        <v>0.40278636104845861</v>
      </c>
      <c r="CG176" s="35">
        <v>3.2423488840065363E-3</v>
      </c>
      <c r="CH176" s="35">
        <v>0.70313137433385042</v>
      </c>
      <c r="CI176" s="35">
        <v>0</v>
      </c>
      <c r="CJ176" s="35">
        <v>0.34600277338211904</v>
      </c>
      <c r="CK176" s="35">
        <v>0</v>
      </c>
      <c r="CL176" s="35">
        <v>0.37956364123751662</v>
      </c>
      <c r="CM176" s="35">
        <v>0.38226056756840832</v>
      </c>
      <c r="CN176" s="35">
        <v>0.7310872701560327</v>
      </c>
      <c r="CO176" s="35">
        <v>0.19380267474726579</v>
      </c>
      <c r="CP176" s="35">
        <v>2.8338632344071205E-2</v>
      </c>
      <c r="CQ176" s="35">
        <v>0.61901271270060521</v>
      </c>
      <c r="CR176" s="35">
        <v>0</v>
      </c>
      <c r="CS176" s="35">
        <v>0</v>
      </c>
      <c r="CT176" s="35">
        <v>7.6473903929823339E-2</v>
      </c>
      <c r="CU176" s="35">
        <v>0.28557556517505384</v>
      </c>
      <c r="CV176" s="28">
        <v>4.9509062817955703E-2</v>
      </c>
    </row>
    <row r="177" spans="2:100" x14ac:dyDescent="0.25">
      <c r="B177" s="21" t="s">
        <v>116</v>
      </c>
      <c r="C177" s="49">
        <v>0.63276790835151264</v>
      </c>
      <c r="D177" s="49">
        <v>0.67888432954871591</v>
      </c>
      <c r="E177" s="49">
        <v>-5.6555375293520691E-4</v>
      </c>
      <c r="F177" s="49">
        <v>2.7411556738099037E-2</v>
      </c>
      <c r="G177" s="49">
        <v>0</v>
      </c>
      <c r="H177" s="49">
        <v>0.35557201885434986</v>
      </c>
      <c r="I177" s="49">
        <v>0</v>
      </c>
      <c r="J177" s="49">
        <v>0.50062042376361948</v>
      </c>
      <c r="K177" s="49">
        <v>0</v>
      </c>
      <c r="L177" s="49">
        <v>0</v>
      </c>
      <c r="M177" s="49">
        <v>0.21134553060880837</v>
      </c>
      <c r="N177" s="49">
        <v>0</v>
      </c>
      <c r="O177" s="49">
        <v>0</v>
      </c>
      <c r="P177" s="49">
        <v>7.3515556302819886E-4</v>
      </c>
      <c r="Q177" s="49">
        <v>0</v>
      </c>
      <c r="R177" s="49">
        <v>0</v>
      </c>
      <c r="S177" s="49">
        <v>0.19058318144830916</v>
      </c>
      <c r="T177" s="27">
        <v>5.8657451135000968E-3</v>
      </c>
      <c r="V177" s="21" t="s">
        <v>116</v>
      </c>
      <c r="W177" s="49">
        <v>0.63276790835151142</v>
      </c>
      <c r="X177" s="49">
        <v>0.67888432954871702</v>
      </c>
      <c r="Y177" s="49">
        <v>-5.6555375293503626E-4</v>
      </c>
      <c r="Z177" s="49">
        <v>2.7411556738099051E-2</v>
      </c>
      <c r="AA177" s="49">
        <v>0</v>
      </c>
      <c r="AB177" s="49">
        <v>0.35557201885434958</v>
      </c>
      <c r="AC177" s="49">
        <v>0</v>
      </c>
      <c r="AD177" s="49">
        <v>0.50062042376362015</v>
      </c>
      <c r="AE177" s="49">
        <v>0</v>
      </c>
      <c r="AF177" s="49">
        <v>0</v>
      </c>
      <c r="AG177" s="49">
        <v>0.21134553060880742</v>
      </c>
      <c r="AH177" s="49">
        <v>0</v>
      </c>
      <c r="AI177" s="49">
        <v>0</v>
      </c>
      <c r="AJ177" s="49">
        <v>4.0799425426855002E-4</v>
      </c>
      <c r="AK177" s="49">
        <v>0</v>
      </c>
      <c r="AL177" s="49">
        <v>0</v>
      </c>
      <c r="AM177" s="49">
        <v>0.11865615747627416</v>
      </c>
      <c r="AN177" s="27">
        <v>5.8657451135000968E-3</v>
      </c>
      <c r="AP177" s="21" t="s">
        <v>116</v>
      </c>
      <c r="AQ177" s="49">
        <v>0.63276790835151275</v>
      </c>
      <c r="AR177" s="49">
        <v>0.67888432954871569</v>
      </c>
      <c r="AS177" s="49">
        <v>0</v>
      </c>
      <c r="AT177" s="49">
        <v>0</v>
      </c>
      <c r="AU177" s="49">
        <v>0</v>
      </c>
      <c r="AV177" s="49">
        <v>0.35557201885434986</v>
      </c>
      <c r="AW177" s="49">
        <v>0</v>
      </c>
      <c r="AX177" s="49">
        <v>0.50062042376362015</v>
      </c>
      <c r="AY177" s="49">
        <v>0</v>
      </c>
      <c r="AZ177" s="49">
        <v>0</v>
      </c>
      <c r="BA177" s="49">
        <v>0.21134553060880676</v>
      </c>
      <c r="BB177" s="49">
        <v>0</v>
      </c>
      <c r="BC177" s="49">
        <v>0</v>
      </c>
      <c r="BD177" s="49">
        <v>1.2406417112300304E-3</v>
      </c>
      <c r="BE177" s="49">
        <v>0</v>
      </c>
      <c r="BF177" s="49">
        <v>0</v>
      </c>
      <c r="BG177" s="49">
        <v>0.28181185268105252</v>
      </c>
      <c r="BH177" s="27">
        <v>5.8657451135000968E-3</v>
      </c>
      <c r="BJ177" s="21" t="s">
        <v>116</v>
      </c>
      <c r="BK177" s="49">
        <v>0</v>
      </c>
      <c r="BL177" s="49">
        <v>0</v>
      </c>
      <c r="BM177" s="49">
        <v>-5.6555375293536325E-4</v>
      </c>
      <c r="BN177" s="49">
        <v>2.7411556738098634E-2</v>
      </c>
      <c r="BO177" s="49">
        <v>0</v>
      </c>
      <c r="BP177" s="49">
        <v>0</v>
      </c>
      <c r="BQ177" s="49">
        <v>0</v>
      </c>
      <c r="BR177" s="49">
        <v>0</v>
      </c>
      <c r="BS177" s="49">
        <v>0</v>
      </c>
      <c r="BT177" s="49">
        <v>0</v>
      </c>
      <c r="BU177" s="49">
        <v>0</v>
      </c>
      <c r="BV177" s="49">
        <v>0</v>
      </c>
      <c r="BW177" s="49">
        <v>0</v>
      </c>
      <c r="BX177" s="49">
        <v>0</v>
      </c>
      <c r="BY177" s="49">
        <v>0</v>
      </c>
      <c r="BZ177" s="49">
        <v>0</v>
      </c>
      <c r="CA177" s="49">
        <v>9.6114899341072767E-3</v>
      </c>
      <c r="CB177" s="27">
        <v>5.8657451135000968E-3</v>
      </c>
      <c r="CD177" s="21" t="s">
        <v>116</v>
      </c>
      <c r="CE177" s="49">
        <v>0.63276790835151286</v>
      </c>
      <c r="CF177" s="49">
        <v>0.6788843295487158</v>
      </c>
      <c r="CG177" s="49">
        <v>-5.6555375293534634E-4</v>
      </c>
      <c r="CH177" s="49">
        <v>2.7411556738098607E-2</v>
      </c>
      <c r="CI177" s="49">
        <v>0</v>
      </c>
      <c r="CJ177" s="49">
        <v>0.35557201885434986</v>
      </c>
      <c r="CK177" s="49">
        <v>0</v>
      </c>
      <c r="CL177" s="49">
        <v>0.50062042376362015</v>
      </c>
      <c r="CM177" s="49">
        <v>0</v>
      </c>
      <c r="CN177" s="49">
        <v>0</v>
      </c>
      <c r="CO177" s="49">
        <v>0.21134553060880681</v>
      </c>
      <c r="CP177" s="49">
        <v>0</v>
      </c>
      <c r="CQ177" s="49">
        <v>0</v>
      </c>
      <c r="CR177" s="49">
        <v>7.1829611598670331E-4</v>
      </c>
      <c r="CS177" s="49">
        <v>0</v>
      </c>
      <c r="CT177" s="49">
        <v>0</v>
      </c>
      <c r="CU177" s="49">
        <v>0.18715530527209745</v>
      </c>
      <c r="CV177" s="27">
        <v>5.8657451135000968E-3</v>
      </c>
    </row>
    <row r="178" spans="2:100" x14ac:dyDescent="0.25">
      <c r="B178" s="3" t="s">
        <v>117</v>
      </c>
      <c r="C178" s="35">
        <v>0.69972580912284432</v>
      </c>
      <c r="D178" s="35">
        <v>0.67897744374357794</v>
      </c>
      <c r="E178" s="35">
        <v>1.121247184445801E-2</v>
      </c>
      <c r="F178" s="35">
        <v>0.22767260282750829</v>
      </c>
      <c r="G178" s="35">
        <v>0</v>
      </c>
      <c r="H178" s="35">
        <v>0.42171679835590198</v>
      </c>
      <c r="I178" s="35">
        <v>0</v>
      </c>
      <c r="J178" s="35">
        <v>0.60299503089035056</v>
      </c>
      <c r="K178" s="35">
        <v>0</v>
      </c>
      <c r="L178" s="35">
        <v>0</v>
      </c>
      <c r="M178" s="35">
        <v>0.22322172813373967</v>
      </c>
      <c r="N178" s="35">
        <v>0</v>
      </c>
      <c r="O178" s="35">
        <v>0</v>
      </c>
      <c r="P178" s="35">
        <v>9.7250611243348715E-4</v>
      </c>
      <c r="Q178" s="35">
        <v>0</v>
      </c>
      <c r="R178" s="35">
        <v>0</v>
      </c>
      <c r="S178" s="35">
        <v>0.27253867278808658</v>
      </c>
      <c r="T178" s="28">
        <v>6.5973894623716058E-3</v>
      </c>
      <c r="V178" s="3" t="s">
        <v>117</v>
      </c>
      <c r="W178" s="35">
        <v>0.6997258091228441</v>
      </c>
      <c r="X178" s="35">
        <v>0.6789774437435776</v>
      </c>
      <c r="Y178" s="35">
        <v>5.1560033556764485E-3</v>
      </c>
      <c r="Z178" s="35">
        <v>0.2276726028275082</v>
      </c>
      <c r="AA178" s="35">
        <v>0</v>
      </c>
      <c r="AB178" s="35">
        <v>0.42171679835590181</v>
      </c>
      <c r="AC178" s="35">
        <v>0</v>
      </c>
      <c r="AD178" s="35">
        <v>0.60299503089035134</v>
      </c>
      <c r="AE178" s="35">
        <v>0</v>
      </c>
      <c r="AF178" s="35">
        <v>0</v>
      </c>
      <c r="AG178" s="35">
        <v>0.22322172813373986</v>
      </c>
      <c r="AH178" s="35">
        <v>0</v>
      </c>
      <c r="AI178" s="35">
        <v>0</v>
      </c>
      <c r="AJ178" s="35">
        <v>6.3115224790442578E-4</v>
      </c>
      <c r="AK178" s="35">
        <v>0</v>
      </c>
      <c r="AL178" s="35">
        <v>0</v>
      </c>
      <c r="AM178" s="35">
        <v>0.21373182383759215</v>
      </c>
      <c r="AN178" s="28">
        <v>6.5973894623716058E-3</v>
      </c>
      <c r="AP178" s="3" t="s">
        <v>117</v>
      </c>
      <c r="AQ178" s="35">
        <v>0.6997258091228441</v>
      </c>
      <c r="AR178" s="35">
        <v>0.67897744374357794</v>
      </c>
      <c r="AS178" s="35">
        <v>2.6544767760109118E-2</v>
      </c>
      <c r="AT178" s="35">
        <v>0</v>
      </c>
      <c r="AU178" s="35">
        <v>0</v>
      </c>
      <c r="AV178" s="35">
        <v>0.4217167983559022</v>
      </c>
      <c r="AW178" s="35">
        <v>0</v>
      </c>
      <c r="AX178" s="35">
        <v>0.60299503089035134</v>
      </c>
      <c r="AY178" s="35">
        <v>0</v>
      </c>
      <c r="AZ178" s="35">
        <v>0</v>
      </c>
      <c r="BA178" s="35">
        <v>0.22322172813373978</v>
      </c>
      <c r="BB178" s="35">
        <v>0</v>
      </c>
      <c r="BC178" s="35">
        <v>0</v>
      </c>
      <c r="BD178" s="35">
        <v>1.341028281328642E-3</v>
      </c>
      <c r="BE178" s="35">
        <v>0</v>
      </c>
      <c r="BF178" s="35">
        <v>0</v>
      </c>
      <c r="BG178" s="35">
        <v>0.33409291398150709</v>
      </c>
      <c r="BH178" s="28">
        <v>6.5973894623716058E-3</v>
      </c>
      <c r="BJ178" s="3" t="s">
        <v>117</v>
      </c>
      <c r="BK178" s="35">
        <v>0</v>
      </c>
      <c r="BL178" s="35">
        <v>0</v>
      </c>
      <c r="BM178" s="35">
        <v>-2.1490989710772895E-4</v>
      </c>
      <c r="BN178" s="35">
        <v>0.22767260282750665</v>
      </c>
      <c r="BO178" s="35">
        <v>0</v>
      </c>
      <c r="BP178" s="35">
        <v>0</v>
      </c>
      <c r="BQ178" s="35">
        <v>0</v>
      </c>
      <c r="BR178" s="35">
        <v>0</v>
      </c>
      <c r="BS178" s="35">
        <v>0</v>
      </c>
      <c r="BT178" s="35">
        <v>0</v>
      </c>
      <c r="BU178" s="35">
        <v>0</v>
      </c>
      <c r="BV178" s="35">
        <v>0</v>
      </c>
      <c r="BW178" s="35">
        <v>0</v>
      </c>
      <c r="BX178" s="35">
        <v>0</v>
      </c>
      <c r="BY178" s="35">
        <v>0</v>
      </c>
      <c r="BZ178" s="35">
        <v>0</v>
      </c>
      <c r="CA178" s="35">
        <v>0.1001876199314035</v>
      </c>
      <c r="CB178" s="28">
        <v>6.5973894623716058E-3</v>
      </c>
      <c r="CD178" s="3" t="s">
        <v>117</v>
      </c>
      <c r="CE178" s="35">
        <v>0.69972580912284443</v>
      </c>
      <c r="CF178" s="35">
        <v>0.67897744374357794</v>
      </c>
      <c r="CG178" s="35">
        <v>1.0847342444484809E-2</v>
      </c>
      <c r="CH178" s="35">
        <v>0.22767260282750665</v>
      </c>
      <c r="CI178" s="35">
        <v>0</v>
      </c>
      <c r="CJ178" s="35">
        <v>0.42171679835590209</v>
      </c>
      <c r="CK178" s="35">
        <v>0</v>
      </c>
      <c r="CL178" s="35">
        <v>0.60299503089035111</v>
      </c>
      <c r="CM178" s="35">
        <v>0</v>
      </c>
      <c r="CN178" s="35">
        <v>0</v>
      </c>
      <c r="CO178" s="35">
        <v>0.22322172813373972</v>
      </c>
      <c r="CP178" s="35">
        <v>0</v>
      </c>
      <c r="CQ178" s="35">
        <v>0</v>
      </c>
      <c r="CR178" s="35">
        <v>9.5735049701619625E-4</v>
      </c>
      <c r="CS178" s="35">
        <v>0</v>
      </c>
      <c r="CT178" s="35">
        <v>0</v>
      </c>
      <c r="CU178" s="35">
        <v>0.2699648753359371</v>
      </c>
      <c r="CV178" s="28">
        <v>6.5973894623716058E-3</v>
      </c>
    </row>
    <row r="179" spans="2:100" x14ac:dyDescent="0.25">
      <c r="B179" s="21" t="s">
        <v>118</v>
      </c>
      <c r="C179" s="49">
        <v>0.26498943475964298</v>
      </c>
      <c r="D179" s="49">
        <v>0.64432510530487042</v>
      </c>
      <c r="E179" s="49">
        <v>1.3727213139290719E-3</v>
      </c>
      <c r="F179" s="49">
        <v>0.65156721538327278</v>
      </c>
      <c r="G179" s="49">
        <v>0</v>
      </c>
      <c r="H179" s="49">
        <v>0.3723633926428227</v>
      </c>
      <c r="I179" s="49">
        <v>0</v>
      </c>
      <c r="J179" s="49">
        <v>0.2315705142547452</v>
      </c>
      <c r="K179" s="49">
        <v>0</v>
      </c>
      <c r="L179" s="49">
        <v>0</v>
      </c>
      <c r="M179" s="49">
        <v>0</v>
      </c>
      <c r="N179" s="49">
        <v>3.5653650254669551E-2</v>
      </c>
      <c r="O179" s="49">
        <v>0</v>
      </c>
      <c r="P179" s="49">
        <v>0</v>
      </c>
      <c r="Q179" s="49">
        <v>0</v>
      </c>
      <c r="R179" s="49">
        <v>5.0247371675936443E-3</v>
      </c>
      <c r="S179" s="49">
        <v>0.16274638177699144</v>
      </c>
      <c r="T179" s="27">
        <v>7.3205742632012488E-2</v>
      </c>
      <c r="V179" s="21" t="s">
        <v>118</v>
      </c>
      <c r="W179" s="49">
        <v>0.26498943475964182</v>
      </c>
      <c r="X179" s="49">
        <v>0.64432510530487008</v>
      </c>
      <c r="Y179" s="49">
        <v>1.3727213139295019E-3</v>
      </c>
      <c r="Z179" s="49">
        <v>0.65156721538327245</v>
      </c>
      <c r="AA179" s="49">
        <v>0</v>
      </c>
      <c r="AB179" s="49">
        <v>0.37236339264282264</v>
      </c>
      <c r="AC179" s="49">
        <v>0</v>
      </c>
      <c r="AD179" s="49">
        <v>0.2315705142547467</v>
      </c>
      <c r="AE179" s="49">
        <v>0</v>
      </c>
      <c r="AF179" s="49">
        <v>0</v>
      </c>
      <c r="AG179" s="49">
        <v>0</v>
      </c>
      <c r="AH179" s="49">
        <v>3.5653650254668309E-2</v>
      </c>
      <c r="AI179" s="49">
        <v>0</v>
      </c>
      <c r="AJ179" s="49">
        <v>0</v>
      </c>
      <c r="AK179" s="49">
        <v>0</v>
      </c>
      <c r="AL179" s="49">
        <v>5.0247371675965647E-3</v>
      </c>
      <c r="AM179" s="49">
        <v>0.21373141206895044</v>
      </c>
      <c r="AN179" s="27">
        <v>7.3205742632012488E-2</v>
      </c>
      <c r="AP179" s="21" t="s">
        <v>118</v>
      </c>
      <c r="AQ179" s="49">
        <v>0.26498943475964071</v>
      </c>
      <c r="AR179" s="49">
        <v>0.6443251053048703</v>
      </c>
      <c r="AS179" s="49">
        <v>1.3727213139284186E-3</v>
      </c>
      <c r="AT179" s="49">
        <v>0</v>
      </c>
      <c r="AU179" s="49">
        <v>0</v>
      </c>
      <c r="AV179" s="49">
        <v>0.37236339264282287</v>
      </c>
      <c r="AW179" s="49">
        <v>0</v>
      </c>
      <c r="AX179" s="49">
        <v>0.23157051425474653</v>
      </c>
      <c r="AY179" s="49">
        <v>0</v>
      </c>
      <c r="AZ179" s="49">
        <v>0</v>
      </c>
      <c r="BA179" s="49">
        <v>0</v>
      </c>
      <c r="BB179" s="49">
        <v>3.5653650254668705E-2</v>
      </c>
      <c r="BC179" s="49">
        <v>0</v>
      </c>
      <c r="BD179" s="49">
        <v>0</v>
      </c>
      <c r="BE179" s="49">
        <v>0</v>
      </c>
      <c r="BF179" s="49">
        <v>5.024737167594294E-3</v>
      </c>
      <c r="BG179" s="49">
        <v>0.13200495668619464</v>
      </c>
      <c r="BH179" s="27">
        <v>7.3205742632012488E-2</v>
      </c>
      <c r="BJ179" s="21" t="s">
        <v>118</v>
      </c>
      <c r="BK179" s="49">
        <v>0</v>
      </c>
      <c r="BL179" s="49">
        <v>0</v>
      </c>
      <c r="BM179" s="49">
        <v>0</v>
      </c>
      <c r="BN179" s="49">
        <v>0.65156721538327245</v>
      </c>
      <c r="BO179" s="49">
        <v>0</v>
      </c>
      <c r="BP179" s="49">
        <v>0</v>
      </c>
      <c r="BQ179" s="49">
        <v>0</v>
      </c>
      <c r="BR179" s="49">
        <v>0</v>
      </c>
      <c r="BS179" s="49">
        <v>0</v>
      </c>
      <c r="BT179" s="49">
        <v>0</v>
      </c>
      <c r="BU179" s="49">
        <v>0</v>
      </c>
      <c r="BV179" s="49">
        <v>0</v>
      </c>
      <c r="BW179" s="49">
        <v>0</v>
      </c>
      <c r="BX179" s="49">
        <v>0</v>
      </c>
      <c r="BY179" s="49">
        <v>0</v>
      </c>
      <c r="BZ179" s="49">
        <v>0</v>
      </c>
      <c r="CA179" s="49">
        <v>0.65156721538327245</v>
      </c>
      <c r="CB179" s="27">
        <v>7.3205742632012488E-2</v>
      </c>
      <c r="CD179" s="21" t="s">
        <v>118</v>
      </c>
      <c r="CE179" s="49">
        <v>0.26498943475964076</v>
      </c>
      <c r="CF179" s="49">
        <v>0.64432510530487042</v>
      </c>
      <c r="CG179" s="49">
        <v>1.3727213139284227E-3</v>
      </c>
      <c r="CH179" s="49">
        <v>0.65156721538327245</v>
      </c>
      <c r="CI179" s="49">
        <v>0</v>
      </c>
      <c r="CJ179" s="49">
        <v>0.37236339264282275</v>
      </c>
      <c r="CK179" s="49">
        <v>0</v>
      </c>
      <c r="CL179" s="49">
        <v>0.23157051425474642</v>
      </c>
      <c r="CM179" s="49">
        <v>0</v>
      </c>
      <c r="CN179" s="49">
        <v>0</v>
      </c>
      <c r="CO179" s="49">
        <v>0</v>
      </c>
      <c r="CP179" s="49">
        <v>3.5653650254668649E-2</v>
      </c>
      <c r="CQ179" s="49">
        <v>0</v>
      </c>
      <c r="CR179" s="49">
        <v>0</v>
      </c>
      <c r="CS179" s="49">
        <v>0</v>
      </c>
      <c r="CT179" s="49">
        <v>5.0247371675942367E-3</v>
      </c>
      <c r="CU179" s="49">
        <v>0.16440686793391196</v>
      </c>
      <c r="CV179" s="27">
        <v>7.3205742632012488E-2</v>
      </c>
    </row>
    <row r="180" spans="2:100" x14ac:dyDescent="0.25">
      <c r="B180" s="3" t="s">
        <v>119</v>
      </c>
      <c r="C180" s="35">
        <v>0.23619222426163947</v>
      </c>
      <c r="D180" s="35">
        <v>0.44740126528860036</v>
      </c>
      <c r="E180" s="35">
        <v>3.5519697370471458E-3</v>
      </c>
      <c r="F180" s="35">
        <v>0.66577291460565069</v>
      </c>
      <c r="G180" s="35">
        <v>0</v>
      </c>
      <c r="H180" s="35">
        <v>0.25554744768691895</v>
      </c>
      <c r="I180" s="35">
        <v>0.60947993009073076</v>
      </c>
      <c r="J180" s="35">
        <v>0.22519555006879816</v>
      </c>
      <c r="K180" s="35">
        <v>0</v>
      </c>
      <c r="L180" s="35">
        <v>0.34997617395886249</v>
      </c>
      <c r="M180" s="35">
        <v>0</v>
      </c>
      <c r="N180" s="35">
        <v>2.8338342636325266E-2</v>
      </c>
      <c r="O180" s="35">
        <v>0.59981480718856217</v>
      </c>
      <c r="P180" s="35">
        <v>0</v>
      </c>
      <c r="Q180" s="35">
        <v>0</v>
      </c>
      <c r="R180" s="35">
        <v>2.0014369290781665E-3</v>
      </c>
      <c r="S180" s="35">
        <v>0.19419783944584879</v>
      </c>
      <c r="T180" s="28">
        <v>8.9665072784231303E-2</v>
      </c>
      <c r="V180" s="3" t="s">
        <v>119</v>
      </c>
      <c r="W180" s="35">
        <v>0.236192224261637</v>
      </c>
      <c r="X180" s="35">
        <v>0.44740126528860008</v>
      </c>
      <c r="Y180" s="35">
        <v>3.5519697370470491E-3</v>
      </c>
      <c r="Z180" s="35">
        <v>0.67651806194922459</v>
      </c>
      <c r="AA180" s="35">
        <v>0</v>
      </c>
      <c r="AB180" s="35">
        <v>0.25554744768691784</v>
      </c>
      <c r="AC180" s="35">
        <v>0.60947993009073131</v>
      </c>
      <c r="AD180" s="35">
        <v>0.22519555006879796</v>
      </c>
      <c r="AE180" s="35">
        <v>0</v>
      </c>
      <c r="AF180" s="35">
        <v>0.34997617395886244</v>
      </c>
      <c r="AG180" s="35">
        <v>0</v>
      </c>
      <c r="AH180" s="35">
        <v>2.8338342636326303E-2</v>
      </c>
      <c r="AI180" s="35">
        <v>0.59981480718856139</v>
      </c>
      <c r="AJ180" s="35">
        <v>0</v>
      </c>
      <c r="AK180" s="35">
        <v>0</v>
      </c>
      <c r="AL180" s="35">
        <v>2.0014369290780919E-3</v>
      </c>
      <c r="AM180" s="35">
        <v>0.2078276249101802</v>
      </c>
      <c r="AN180" s="28">
        <v>8.9665072784231303E-2</v>
      </c>
      <c r="AP180" s="3" t="s">
        <v>119</v>
      </c>
      <c r="AQ180" s="35">
        <v>0.23619222426163861</v>
      </c>
      <c r="AR180" s="35">
        <v>0.44740126528859991</v>
      </c>
      <c r="AS180" s="35">
        <v>0</v>
      </c>
      <c r="AT180" s="35">
        <v>0.64060443211989804</v>
      </c>
      <c r="AU180" s="35">
        <v>0</v>
      </c>
      <c r="AV180" s="35">
        <v>0.25554744768691889</v>
      </c>
      <c r="AW180" s="35">
        <v>0.60947993009073098</v>
      </c>
      <c r="AX180" s="35">
        <v>0.22519555006879821</v>
      </c>
      <c r="AY180" s="35">
        <v>0</v>
      </c>
      <c r="AZ180" s="35">
        <v>0.34997617395886244</v>
      </c>
      <c r="BA180" s="35">
        <v>0</v>
      </c>
      <c r="BB180" s="35">
        <v>2.8338342636324718E-2</v>
      </c>
      <c r="BC180" s="35">
        <v>0.59981480718856173</v>
      </c>
      <c r="BD180" s="35">
        <v>0</v>
      </c>
      <c r="BE180" s="35">
        <v>0</v>
      </c>
      <c r="BF180" s="35">
        <v>2.0014369290774158E-3</v>
      </c>
      <c r="BG180" s="35">
        <v>0.18397859934707775</v>
      </c>
      <c r="BH180" s="28">
        <v>8.9665072784231303E-2</v>
      </c>
      <c r="BJ180" s="3" t="s">
        <v>119</v>
      </c>
      <c r="BK180" s="35">
        <v>0</v>
      </c>
      <c r="BL180" s="35">
        <v>0</v>
      </c>
      <c r="BM180" s="35">
        <v>3.5519697370481693E-3</v>
      </c>
      <c r="BN180" s="35">
        <v>0.68646676527034589</v>
      </c>
      <c r="BO180" s="35">
        <v>0</v>
      </c>
      <c r="BP180" s="35">
        <v>0</v>
      </c>
      <c r="BQ180" s="35">
        <v>0</v>
      </c>
      <c r="BR180" s="35">
        <v>0</v>
      </c>
      <c r="BS180" s="35">
        <v>0</v>
      </c>
      <c r="BT180" s="35">
        <v>0</v>
      </c>
      <c r="BU180" s="35">
        <v>0</v>
      </c>
      <c r="BV180" s="35">
        <v>0</v>
      </c>
      <c r="BW180" s="35">
        <v>0</v>
      </c>
      <c r="BX180" s="35">
        <v>0</v>
      </c>
      <c r="BY180" s="35">
        <v>0</v>
      </c>
      <c r="BZ180" s="35">
        <v>0</v>
      </c>
      <c r="CA180" s="35">
        <v>0.25797062876873611</v>
      </c>
      <c r="CB180" s="28">
        <v>8.9665072784231303E-2</v>
      </c>
      <c r="CD180" s="3" t="s">
        <v>119</v>
      </c>
      <c r="CE180" s="35">
        <v>0.23619222426163869</v>
      </c>
      <c r="CF180" s="35">
        <v>0.44740126528859997</v>
      </c>
      <c r="CG180" s="35">
        <v>3.5519697370481403E-3</v>
      </c>
      <c r="CH180" s="35">
        <v>0.66640707913525643</v>
      </c>
      <c r="CI180" s="35">
        <v>0</v>
      </c>
      <c r="CJ180" s="35">
        <v>0.25554744768691878</v>
      </c>
      <c r="CK180" s="35">
        <v>0.60947993009073098</v>
      </c>
      <c r="CL180" s="35">
        <v>0.22519555006879829</v>
      </c>
      <c r="CM180" s="35">
        <v>0</v>
      </c>
      <c r="CN180" s="35">
        <v>0.34997617395886238</v>
      </c>
      <c r="CO180" s="35">
        <v>0</v>
      </c>
      <c r="CP180" s="35">
        <v>2.8338342636324596E-2</v>
      </c>
      <c r="CQ180" s="35">
        <v>0.59981480718856173</v>
      </c>
      <c r="CR180" s="35">
        <v>0</v>
      </c>
      <c r="CS180" s="35">
        <v>0</v>
      </c>
      <c r="CT180" s="35">
        <v>2.0014369290774327E-3</v>
      </c>
      <c r="CU180" s="35">
        <v>0.19470122912244761</v>
      </c>
      <c r="CV180" s="28">
        <v>8.9665072784231303E-2</v>
      </c>
    </row>
    <row r="181" spans="2:100" x14ac:dyDescent="0.25">
      <c r="B181" s="21" t="s">
        <v>120</v>
      </c>
      <c r="C181" s="49">
        <v>0.61622236621238058</v>
      </c>
      <c r="D181" s="49">
        <v>0.53963435662834314</v>
      </c>
      <c r="E181" s="49">
        <v>3.192142517349407E-2</v>
      </c>
      <c r="F181" s="49">
        <v>0.38477472532687829</v>
      </c>
      <c r="G181" s="49">
        <v>0</v>
      </c>
      <c r="H181" s="49">
        <v>0.51180083816588162</v>
      </c>
      <c r="I181" s="49">
        <v>0</v>
      </c>
      <c r="J181" s="49">
        <v>0.53824443587657966</v>
      </c>
      <c r="K181" s="49">
        <v>0</v>
      </c>
      <c r="L181" s="49">
        <v>0</v>
      </c>
      <c r="M181" s="49">
        <v>0</v>
      </c>
      <c r="N181" s="49">
        <v>0</v>
      </c>
      <c r="O181" s="49">
        <v>0</v>
      </c>
      <c r="P181" s="49">
        <v>0</v>
      </c>
      <c r="Q181" s="49">
        <v>0</v>
      </c>
      <c r="R181" s="49">
        <v>1.9959793222285933E-2</v>
      </c>
      <c r="S181" s="49">
        <v>0.46512470173050968</v>
      </c>
      <c r="T181" s="27">
        <v>0.16715817542617814</v>
      </c>
      <c r="V181" s="21" t="s">
        <v>120</v>
      </c>
      <c r="W181" s="49">
        <v>0.61622236621237991</v>
      </c>
      <c r="X181" s="49">
        <v>0.53963435662834269</v>
      </c>
      <c r="Y181" s="49">
        <v>3.1921425173492016E-2</v>
      </c>
      <c r="Z181" s="49">
        <v>0.38477472532687812</v>
      </c>
      <c r="AA181" s="49">
        <v>0</v>
      </c>
      <c r="AB181" s="49">
        <v>0.51180083816588195</v>
      </c>
      <c r="AC181" s="49">
        <v>0</v>
      </c>
      <c r="AD181" s="49">
        <v>0.53824443587657955</v>
      </c>
      <c r="AE181" s="49">
        <v>0</v>
      </c>
      <c r="AF181" s="49">
        <v>0</v>
      </c>
      <c r="AG181" s="49">
        <v>0</v>
      </c>
      <c r="AH181" s="49">
        <v>0</v>
      </c>
      <c r="AI181" s="49">
        <v>0</v>
      </c>
      <c r="AJ181" s="49">
        <v>0</v>
      </c>
      <c r="AK181" s="49">
        <v>0</v>
      </c>
      <c r="AL181" s="49">
        <v>1.9959793222284659E-2</v>
      </c>
      <c r="AM181" s="49">
        <v>0.44392356662925159</v>
      </c>
      <c r="AN181" s="27">
        <v>0.16715817542617814</v>
      </c>
      <c r="AP181" s="21" t="s">
        <v>120</v>
      </c>
      <c r="AQ181" s="49">
        <v>0.61622236621238002</v>
      </c>
      <c r="AR181" s="49">
        <v>0.53963435662834325</v>
      </c>
      <c r="AS181" s="49">
        <v>3.192142517349178E-2</v>
      </c>
      <c r="AT181" s="49">
        <v>0</v>
      </c>
      <c r="AU181" s="49">
        <v>0</v>
      </c>
      <c r="AV181" s="49">
        <v>0.51180083816588207</v>
      </c>
      <c r="AW181" s="49">
        <v>0</v>
      </c>
      <c r="AX181" s="49">
        <v>0.53824443587657989</v>
      </c>
      <c r="AY181" s="49">
        <v>0</v>
      </c>
      <c r="AZ181" s="49">
        <v>0</v>
      </c>
      <c r="BA181" s="49">
        <v>0</v>
      </c>
      <c r="BB181" s="49">
        <v>0</v>
      </c>
      <c r="BC181" s="49">
        <v>0</v>
      </c>
      <c r="BD181" s="49">
        <v>0</v>
      </c>
      <c r="BE181" s="49">
        <v>0</v>
      </c>
      <c r="BF181" s="49">
        <v>1.9959793222286127E-2</v>
      </c>
      <c r="BG181" s="49">
        <v>0.48301700721038249</v>
      </c>
      <c r="BH181" s="27">
        <v>0.16715817542617814</v>
      </c>
      <c r="BJ181" s="21" t="s">
        <v>120</v>
      </c>
      <c r="BK181" s="49">
        <v>0</v>
      </c>
      <c r="BL181" s="49">
        <v>0</v>
      </c>
      <c r="BM181" s="49">
        <v>0</v>
      </c>
      <c r="BN181" s="49">
        <v>0.38477472532687945</v>
      </c>
      <c r="BO181" s="49">
        <v>0</v>
      </c>
      <c r="BP181" s="49">
        <v>0</v>
      </c>
      <c r="BQ181" s="49">
        <v>0</v>
      </c>
      <c r="BR181" s="49">
        <v>0</v>
      </c>
      <c r="BS181" s="49">
        <v>0</v>
      </c>
      <c r="BT181" s="49">
        <v>0</v>
      </c>
      <c r="BU181" s="49">
        <v>0</v>
      </c>
      <c r="BV181" s="49">
        <v>0</v>
      </c>
      <c r="BW181" s="49">
        <v>0</v>
      </c>
      <c r="BX181" s="49">
        <v>0</v>
      </c>
      <c r="BY181" s="49">
        <v>0</v>
      </c>
      <c r="BZ181" s="49">
        <v>0</v>
      </c>
      <c r="CA181" s="49">
        <v>0.38477472532687945</v>
      </c>
      <c r="CB181" s="27">
        <v>0.16715817542617814</v>
      </c>
      <c r="CD181" s="21" t="s">
        <v>120</v>
      </c>
      <c r="CE181" s="49">
        <v>0.61622236621238025</v>
      </c>
      <c r="CF181" s="49">
        <v>0.53963435662834325</v>
      </c>
      <c r="CG181" s="49">
        <v>3.1921425173491794E-2</v>
      </c>
      <c r="CH181" s="49">
        <v>0.38477472532687956</v>
      </c>
      <c r="CI181" s="49">
        <v>0</v>
      </c>
      <c r="CJ181" s="49">
        <v>0.51180083816588195</v>
      </c>
      <c r="CK181" s="49">
        <v>0</v>
      </c>
      <c r="CL181" s="49">
        <v>0.53824443587657977</v>
      </c>
      <c r="CM181" s="49">
        <v>0</v>
      </c>
      <c r="CN181" s="49">
        <v>0</v>
      </c>
      <c r="CO181" s="49">
        <v>0</v>
      </c>
      <c r="CP181" s="49">
        <v>0</v>
      </c>
      <c r="CQ181" s="49">
        <v>0</v>
      </c>
      <c r="CR181" s="49">
        <v>0</v>
      </c>
      <c r="CS181" s="49">
        <v>0</v>
      </c>
      <c r="CT181" s="49">
        <v>1.995979322228612E-2</v>
      </c>
      <c r="CU181" s="49">
        <v>0.46429044867743996</v>
      </c>
      <c r="CV181" s="27">
        <v>0.16715817542617814</v>
      </c>
    </row>
    <row r="182" spans="2:100" x14ac:dyDescent="0.25">
      <c r="B182" s="14" t="s">
        <v>29</v>
      </c>
      <c r="C182" s="47">
        <v>0.45878981172689232</v>
      </c>
      <c r="D182" s="47">
        <v>0.64661719661322037</v>
      </c>
      <c r="E182" s="47">
        <v>1.5222207011139204E-2</v>
      </c>
      <c r="F182" s="47">
        <v>0.54685417292417804</v>
      </c>
      <c r="G182" s="47">
        <v>0.27003641865133859</v>
      </c>
      <c r="H182" s="47">
        <v>0.44773393129095573</v>
      </c>
      <c r="I182" s="47">
        <v>0.61375378340637976</v>
      </c>
      <c r="J182" s="47">
        <v>0.45119990268195942</v>
      </c>
      <c r="K182" s="47">
        <v>2.183766537369863E-2</v>
      </c>
      <c r="L182" s="47">
        <v>0.60806782177961405</v>
      </c>
      <c r="M182" s="47">
        <v>0.20264780701028776</v>
      </c>
      <c r="N182" s="47">
        <v>2.8404712948216858E-2</v>
      </c>
      <c r="O182" s="47">
        <v>0.62242250730252602</v>
      </c>
      <c r="P182" s="47">
        <v>4.5835257415138066E-4</v>
      </c>
      <c r="Q182" s="47">
        <v>0</v>
      </c>
      <c r="R182" s="47">
        <v>4.5299705458304917E-2</v>
      </c>
      <c r="S182" s="47">
        <v>0.34238221527492296</v>
      </c>
      <c r="T182" s="40">
        <v>0.99999999999999989</v>
      </c>
      <c r="V182" s="14" t="s">
        <v>29</v>
      </c>
      <c r="W182" s="47">
        <v>0.45878981172689171</v>
      </c>
      <c r="X182" s="47">
        <v>0.64661719661322048</v>
      </c>
      <c r="Y182" s="47">
        <v>1.4909248133808898E-2</v>
      </c>
      <c r="Z182" s="47">
        <v>0.52799425156590463</v>
      </c>
      <c r="AA182" s="47">
        <v>0.27003641865133809</v>
      </c>
      <c r="AB182" s="47">
        <v>0.44773393129095618</v>
      </c>
      <c r="AC182" s="47">
        <v>0.61375378340637954</v>
      </c>
      <c r="AD182" s="47">
        <v>0.45119990268195953</v>
      </c>
      <c r="AE182" s="47">
        <v>2.1837665373697957E-2</v>
      </c>
      <c r="AF182" s="47">
        <v>0.60806782177961394</v>
      </c>
      <c r="AG182" s="47">
        <v>0.20264780701028751</v>
      </c>
      <c r="AH182" s="47">
        <v>2.8404712948218325E-2</v>
      </c>
      <c r="AI182" s="47">
        <v>0.62242250730252557</v>
      </c>
      <c r="AJ182" s="47">
        <v>2.5699156148759457E-4</v>
      </c>
      <c r="AK182" s="47">
        <v>0</v>
      </c>
      <c r="AL182" s="47">
        <v>4.4705723024287124E-2</v>
      </c>
      <c r="AM182" s="47">
        <v>0.34145956372528069</v>
      </c>
      <c r="AN182" s="40">
        <v>0.99999999999999989</v>
      </c>
      <c r="AP182" s="14" t="s">
        <v>29</v>
      </c>
      <c r="AQ182" s="47">
        <v>0.45878981172689187</v>
      </c>
      <c r="AR182" s="47">
        <v>0.6466171966132207</v>
      </c>
      <c r="AS182" s="47">
        <v>1.585614965741089E-2</v>
      </c>
      <c r="AT182" s="47">
        <v>0.6399096265784654</v>
      </c>
      <c r="AU182" s="47">
        <v>0.27003641865133843</v>
      </c>
      <c r="AV182" s="47">
        <v>0.44773393129095601</v>
      </c>
      <c r="AW182" s="47">
        <v>0.61375378340637954</v>
      </c>
      <c r="AX182" s="47">
        <v>0.45119990268195936</v>
      </c>
      <c r="AY182" s="47">
        <v>2.1837665373698252E-2</v>
      </c>
      <c r="AZ182" s="47">
        <v>0.60806782177961427</v>
      </c>
      <c r="BA182" s="47">
        <v>0.2026478070102872</v>
      </c>
      <c r="BB182" s="47">
        <v>2.8404712948217833E-2</v>
      </c>
      <c r="BC182" s="47">
        <v>0.62242250730252591</v>
      </c>
      <c r="BD182" s="47">
        <v>7.6153193693399477E-4</v>
      </c>
      <c r="BE182" s="47">
        <v>0</v>
      </c>
      <c r="BF182" s="47">
        <v>4.5607600498727557E-2</v>
      </c>
      <c r="BG182" s="47">
        <v>0.34303913727672536</v>
      </c>
      <c r="BH182" s="40">
        <v>0.99999999999999989</v>
      </c>
      <c r="BJ182" s="14" t="s">
        <v>29</v>
      </c>
      <c r="BK182" s="47">
        <v>0</v>
      </c>
      <c r="BL182" s="47">
        <v>0</v>
      </c>
      <c r="BM182" s="47">
        <v>1.4592203047070474E-2</v>
      </c>
      <c r="BN182" s="47">
        <v>0.51514609905578113</v>
      </c>
      <c r="BO182" s="47">
        <v>0</v>
      </c>
      <c r="BP182" s="47">
        <v>0</v>
      </c>
      <c r="BQ182" s="47">
        <v>0</v>
      </c>
      <c r="BR182" s="47">
        <v>0</v>
      </c>
      <c r="BS182" s="47">
        <v>0</v>
      </c>
      <c r="BT182" s="47">
        <v>0</v>
      </c>
      <c r="BU182" s="47">
        <v>0</v>
      </c>
      <c r="BV182" s="47">
        <v>0</v>
      </c>
      <c r="BW182" s="47">
        <v>0</v>
      </c>
      <c r="BX182" s="47">
        <v>0</v>
      </c>
      <c r="BY182" s="47">
        <v>0</v>
      </c>
      <c r="BZ182" s="47">
        <v>0</v>
      </c>
      <c r="CA182" s="47">
        <v>0.33752310514263301</v>
      </c>
      <c r="CB182" s="40">
        <v>0.99999999999999989</v>
      </c>
      <c r="CD182" s="14" t="s">
        <v>29</v>
      </c>
      <c r="CE182" s="47">
        <v>0.45878981172689182</v>
      </c>
      <c r="CF182" s="47">
        <v>0.6466171966132207</v>
      </c>
      <c r="CG182" s="47">
        <v>1.5204515249449865E-2</v>
      </c>
      <c r="CH182" s="47">
        <v>0.54554791009658965</v>
      </c>
      <c r="CI182" s="47">
        <v>0.27003641865133848</v>
      </c>
      <c r="CJ182" s="47">
        <v>0.44773393129095596</v>
      </c>
      <c r="CK182" s="47">
        <v>0.61375378340637965</v>
      </c>
      <c r="CL182" s="47">
        <v>0.45119990268195964</v>
      </c>
      <c r="CM182" s="47">
        <v>2.1837665373698398E-2</v>
      </c>
      <c r="CN182" s="47">
        <v>0.60806782177961416</v>
      </c>
      <c r="CO182" s="47">
        <v>0.20264780701028726</v>
      </c>
      <c r="CP182" s="47">
        <v>2.8404712948217788E-2</v>
      </c>
      <c r="CQ182" s="47">
        <v>0.6224225073025258</v>
      </c>
      <c r="CR182" s="47">
        <v>4.4807619050401165E-4</v>
      </c>
      <c r="CS182" s="47">
        <v>0</v>
      </c>
      <c r="CT182" s="47">
        <v>4.5282095070926953E-2</v>
      </c>
      <c r="CU182" s="47">
        <v>0.34234910587337253</v>
      </c>
      <c r="CV182" s="40">
        <v>0.99999999999999989</v>
      </c>
    </row>
  </sheetData>
  <conditionalFormatting sqref="CD30:CV30 B98:S98 B120:S120 B142:S143 D141:S141 D119:S119 D97:S97 D75:S75 C99:S99 C121:S121 B76:S77 U30:AN30 U100:U115 U75 U97 U119 U141:V141 U121:AN121 U99:AN99 U76:AF76 CD55:CV55 B55:AN55 B96:S96 B118:S118 B140:S140 B138:B139 CD77:CV77 T96:T98 CD99:CV99 U138:AN140 T119:T121 CD121:CV121 T141:T143 B160:B161 AP142:BH143 CD143:CV143 U143:AN143 W182:AM182 AQ182:BG182 BK182:CA182 CE182:CU182 C182:S182 U47:AN47 B30:S30 C47:S47 CD47:CV47 U56:U71 U31:U46 T77:U77 U122:U137 U160:AN161 U144:U159 AP160:BH161 CD138:CV140 CD160:CV161 U72:AN74 B72:S74 CD72:CV73 AP72:BH73 BJ72:CB73 T72:T75 B94:T95 U94:AN96 CD94:CV96 AP94:BH96 BJ94:CB96 U116:AN118 B116:T117 CD116:CV118 AP116:BH118 BJ116:CB118 U78:U93 T138:T139 AN76 U98:AF98 AN98 U120:AF120 AN120 U142:AF142 AN142">
    <cfRule type="cellIs" dxfId="1539" priority="183" operator="equal">
      <formula>0</formula>
    </cfRule>
  </conditionalFormatting>
  <conditionalFormatting sqref="B75 B97 B119 B141 X141:AN141 X77:AN77">
    <cfRule type="cellIs" dxfId="1538" priority="182" operator="equal">
      <formula>0</formula>
    </cfRule>
  </conditionalFormatting>
  <conditionalFormatting sqref="BJ121">
    <cfRule type="cellIs" dxfId="1537" priority="164" operator="equal">
      <formula>0</formula>
    </cfRule>
  </conditionalFormatting>
  <conditionalFormatting sqref="BJ30:BZ30">
    <cfRule type="cellIs" dxfId="1536" priority="171" operator="equal">
      <formula>0</formula>
    </cfRule>
  </conditionalFormatting>
  <conditionalFormatting sqref="AP30:BF30">
    <cfRule type="cellIs" dxfId="1535" priority="180" operator="equal">
      <formula>0</formula>
    </cfRule>
  </conditionalFormatting>
  <conditionalFormatting sqref="BG30:BH30">
    <cfRule type="cellIs" dxfId="1534" priority="179" operator="equal">
      <formula>0</formula>
    </cfRule>
  </conditionalFormatting>
  <conditionalFormatting sqref="AP47:BH47 AP76:BH76 AQ77:BH77 AP74:BH74">
    <cfRule type="cellIs" dxfId="1533" priority="178" operator="equal">
      <formula>0</formula>
    </cfRule>
  </conditionalFormatting>
  <conditionalFormatting sqref="AP98:BH98 AQ99:BH99">
    <cfRule type="cellIs" dxfId="1532" priority="177" operator="equal">
      <formula>0</formula>
    </cfRule>
  </conditionalFormatting>
  <conditionalFormatting sqref="AP120:BH120 AQ121:BH121">
    <cfRule type="cellIs" dxfId="1531" priority="176" operator="equal">
      <formula>0</formula>
    </cfRule>
  </conditionalFormatting>
  <conditionalFormatting sqref="AP138:BH140">
    <cfRule type="cellIs" dxfId="1530" priority="175" operator="equal">
      <formula>0</formula>
    </cfRule>
  </conditionalFormatting>
  <conditionalFormatting sqref="AP121 AP99 AP77">
    <cfRule type="cellIs" dxfId="1529" priority="174" operator="equal">
      <formula>0</formula>
    </cfRule>
  </conditionalFormatting>
  <conditionalFormatting sqref="AP141 AR141:BH141">
    <cfRule type="cellIs" dxfId="1528" priority="173" operator="equal">
      <formula>0</formula>
    </cfRule>
  </conditionalFormatting>
  <conditionalFormatting sqref="BJ143">
    <cfRule type="cellIs" dxfId="1527" priority="162" operator="equal">
      <formula>0</formula>
    </cfRule>
  </conditionalFormatting>
  <conditionalFormatting sqref="BJ77">
    <cfRule type="cellIs" dxfId="1526" priority="168" operator="equal">
      <formula>0</formula>
    </cfRule>
  </conditionalFormatting>
  <conditionalFormatting sqref="CA30:CB30">
    <cfRule type="cellIs" dxfId="1525" priority="170" operator="equal">
      <formula>0</formula>
    </cfRule>
  </conditionalFormatting>
  <conditionalFormatting sqref="BJ47:CB47 BK77:CB77 BJ74:CB74">
    <cfRule type="cellIs" dxfId="1524" priority="169" operator="equal">
      <formula>0</formula>
    </cfRule>
  </conditionalFormatting>
  <conditionalFormatting sqref="BJ99">
    <cfRule type="cellIs" dxfId="1523" priority="166" operator="equal">
      <formula>0</formula>
    </cfRule>
  </conditionalFormatting>
  <conditionalFormatting sqref="BK99:CB99">
    <cfRule type="cellIs" dxfId="1522" priority="167" operator="equal">
      <formula>0</formula>
    </cfRule>
  </conditionalFormatting>
  <conditionalFormatting sqref="BJ138:CB140 BK143:CB143">
    <cfRule type="cellIs" dxfId="1521" priority="163" operator="equal">
      <formula>0</formula>
    </cfRule>
  </conditionalFormatting>
  <conditionalFormatting sqref="BK121:CB121">
    <cfRule type="cellIs" dxfId="1520" priority="165" operator="equal">
      <formula>0</formula>
    </cfRule>
  </conditionalFormatting>
  <conditionalFormatting sqref="BJ160:CB162">
    <cfRule type="cellIs" dxfId="1519" priority="161" operator="equal">
      <formula>0</formula>
    </cfRule>
  </conditionalFormatting>
  <conditionalFormatting sqref="BJ141">
    <cfRule type="cellIs" dxfId="1518" priority="159" operator="equal">
      <formula>0</formula>
    </cfRule>
  </conditionalFormatting>
  <conditionalFormatting sqref="U5:U7 B5:S7">
    <cfRule type="cellIs" dxfId="1517" priority="158" operator="equal">
      <formula>0</formula>
    </cfRule>
  </conditionalFormatting>
  <conditionalFormatting sqref="V5:AM5 X6:AM6">
    <cfRule type="cellIs" dxfId="1516" priority="157" operator="equal">
      <formula>0</formula>
    </cfRule>
  </conditionalFormatting>
  <conditionalFormatting sqref="X12:AM12 X18:AM18 U8:U23 B8:S23">
    <cfRule type="cellIs" dxfId="1515" priority="156" operator="equal">
      <formula>0</formula>
    </cfRule>
  </conditionalFormatting>
  <conditionalFormatting sqref="BJ5:CA6 AP5:BG5 AQ6:BG6 BL7 BN7 BP7 BR7 BT7 BV7 BX7 BZ7">
    <cfRule type="cellIs" dxfId="1514" priority="155" operator="equal">
      <formula>0</formula>
    </cfRule>
  </conditionalFormatting>
  <conditionalFormatting sqref="BL8:BL23 AR12:BG12 AR18:BG18 BN8:BN21 BP8:BP21 BR8:BR21 BT8:BT21 BV8:BV21 BX8:BX21 BZ8:BZ21">
    <cfRule type="cellIs" dxfId="1513" priority="154" operator="equal">
      <formula>0</formula>
    </cfRule>
  </conditionalFormatting>
  <conditionalFormatting sqref="CD141:CU141 CD76:CI76 CQ76:CV76 CD98:CI98 CQ98:CV98 CD120:CI120 CQ120:CV120 CD142:CI142 CQ142:CV142 CD74:CV74">
    <cfRule type="cellIs" dxfId="1512" priority="153" operator="equal">
      <formula>0</formula>
    </cfRule>
  </conditionalFormatting>
  <conditionalFormatting sqref="CD5:CU6">
    <cfRule type="cellIs" dxfId="1511" priority="152" operator="equal">
      <formula>0</formula>
    </cfRule>
  </conditionalFormatting>
  <conditionalFormatting sqref="BJ163">
    <cfRule type="cellIs" dxfId="1510" priority="151" operator="equal">
      <formula>0</formula>
    </cfRule>
  </conditionalFormatting>
  <conditionalFormatting sqref="BJ55:BZ55">
    <cfRule type="cellIs" dxfId="1509" priority="144" operator="equal">
      <formula>0</formula>
    </cfRule>
  </conditionalFormatting>
  <conditionalFormatting sqref="AP55:BF55">
    <cfRule type="cellIs" dxfId="1508" priority="148" operator="equal">
      <formula>0</formula>
    </cfRule>
  </conditionalFormatting>
  <conditionalFormatting sqref="BG55:BH55">
    <cfRule type="cellIs" dxfId="1507" priority="147" operator="equal">
      <formula>0</formula>
    </cfRule>
  </conditionalFormatting>
  <conditionalFormatting sqref="V77:W77">
    <cfRule type="cellIs" dxfId="1506" priority="131" operator="equal">
      <formula>0</formula>
    </cfRule>
  </conditionalFormatting>
  <conditionalFormatting sqref="CA55:CB55">
    <cfRule type="cellIs" dxfId="1505" priority="143" operator="equal">
      <formula>0</formula>
    </cfRule>
  </conditionalFormatting>
  <conditionalFormatting sqref="CD7:CU7">
    <cfRule type="cellIs" dxfId="1504" priority="114" operator="equal">
      <formula>0</formula>
    </cfRule>
  </conditionalFormatting>
  <conditionalFormatting sqref="V6">
    <cfRule type="cellIs" dxfId="1503" priority="120" operator="equal">
      <formula>0</formula>
    </cfRule>
  </conditionalFormatting>
  <conditionalFormatting sqref="B99">
    <cfRule type="cellIs" dxfId="1502" priority="137" operator="equal">
      <formula>0</formula>
    </cfRule>
  </conditionalFormatting>
  <conditionalFormatting sqref="T118">
    <cfRule type="cellIs" dxfId="1501" priority="103" operator="equal">
      <formula>0</formula>
    </cfRule>
  </conditionalFormatting>
  <conditionalFormatting sqref="B121">
    <cfRule type="cellIs" dxfId="1500" priority="134" operator="equal">
      <formula>0</formula>
    </cfRule>
  </conditionalFormatting>
  <conditionalFormatting sqref="C138:S139">
    <cfRule type="cellIs" dxfId="1499" priority="102" operator="equal">
      <formula>0</formula>
    </cfRule>
  </conditionalFormatting>
  <conditionalFormatting sqref="T140">
    <cfRule type="cellIs" dxfId="1498" priority="101" operator="equal">
      <formula>0</formula>
    </cfRule>
  </conditionalFormatting>
  <conditionalFormatting sqref="V7:AM7 W6">
    <cfRule type="cellIs" dxfId="1497" priority="122" operator="equal">
      <formula>0</formula>
    </cfRule>
  </conditionalFormatting>
  <conditionalFormatting sqref="V8:W23 X8:AM11 X19:AM23 X13:AM17">
    <cfRule type="cellIs" dxfId="1496" priority="121" operator="equal">
      <formula>0</formula>
    </cfRule>
  </conditionalFormatting>
  <conditionalFormatting sqref="AP7:BG7">
    <cfRule type="cellIs" dxfId="1495" priority="119" operator="equal">
      <formula>0</formula>
    </cfRule>
  </conditionalFormatting>
  <conditionalFormatting sqref="AP8:AQ23 AR13:BG17 AR19:BG23 AR8:BG11">
    <cfRule type="cellIs" dxfId="1494" priority="118" operator="equal">
      <formula>0</formula>
    </cfRule>
  </conditionalFormatting>
  <conditionalFormatting sqref="AP6">
    <cfRule type="cellIs" dxfId="1493" priority="117" operator="equal">
      <formula>0</formula>
    </cfRule>
  </conditionalFormatting>
  <conditionalFormatting sqref="BJ7:BK7 BM7 BO7 BQ7 BS7 BU7 BW7 BY7 CA7">
    <cfRule type="cellIs" dxfId="1492" priority="116" operator="equal">
      <formula>0</formula>
    </cfRule>
  </conditionalFormatting>
  <conditionalFormatting sqref="BJ8:BK23 BM8:BM23 BO8:BO21 BQ8:BQ21 BS8:BS21 BU8:BU21 BW8:BW21 BY8:BY21 CA8:CA21 BN22:CA23">
    <cfRule type="cellIs" dxfId="1491" priority="115" operator="equal">
      <formula>0</formula>
    </cfRule>
  </conditionalFormatting>
  <conditionalFormatting sqref="CD8:CU23">
    <cfRule type="cellIs" dxfId="1490" priority="113" operator="equal">
      <formula>0</formula>
    </cfRule>
  </conditionalFormatting>
  <conditionalFormatting sqref="T30 T47:T49">
    <cfRule type="cellIs" dxfId="1489" priority="110" operator="equal">
      <formula>0</formula>
    </cfRule>
  </conditionalFormatting>
  <conditionalFormatting sqref="T8:T23">
    <cfRule type="cellIs" dxfId="1488" priority="109" operator="equal">
      <formula>0</formula>
    </cfRule>
  </conditionalFormatting>
  <conditionalFormatting sqref="T99">
    <cfRule type="cellIs" dxfId="1487" priority="100" operator="equal">
      <formula>0</formula>
    </cfRule>
  </conditionalFormatting>
  <conditionalFormatting sqref="AP31:AP46">
    <cfRule type="cellIs" dxfId="1486" priority="68" operator="equal">
      <formula>0</formula>
    </cfRule>
  </conditionalFormatting>
  <conditionalFormatting sqref="T160:T161">
    <cfRule type="cellIs" dxfId="1485" priority="97" operator="equal">
      <formula>0</formula>
    </cfRule>
  </conditionalFormatting>
  <conditionalFormatting sqref="C160:S161">
    <cfRule type="cellIs" dxfId="1484" priority="96" operator="equal">
      <formula>0</formula>
    </cfRule>
  </conditionalFormatting>
  <conditionalFormatting sqref="T182">
    <cfRule type="cellIs" dxfId="1483" priority="93" operator="equal">
      <formula>0</formula>
    </cfRule>
  </conditionalFormatting>
  <conditionalFormatting sqref="CD100:CD115">
    <cfRule type="cellIs" dxfId="1482" priority="51" operator="equal">
      <formula>0</formula>
    </cfRule>
  </conditionalFormatting>
  <conditionalFormatting sqref="B31:T46">
    <cfRule type="cellIs" dxfId="1481" priority="90" operator="equal">
      <formula>0</formula>
    </cfRule>
  </conditionalFormatting>
  <conditionalFormatting sqref="CD166:CD181">
    <cfRule type="cellIs" dxfId="1480" priority="48" operator="equal">
      <formula>0</formula>
    </cfRule>
  </conditionalFormatting>
  <conditionalFormatting sqref="B47">
    <cfRule type="cellIs" dxfId="1479" priority="89" operator="equal">
      <formula>0</formula>
    </cfRule>
  </conditionalFormatting>
  <conditionalFormatting sqref="BJ56:BJ71">
    <cfRule type="cellIs" dxfId="1478" priority="60" operator="equal">
      <formula>0</formula>
    </cfRule>
  </conditionalFormatting>
  <conditionalFormatting sqref="AP78:AP93">
    <cfRule type="cellIs" dxfId="1477" priority="66" operator="equal">
      <formula>0</formula>
    </cfRule>
  </conditionalFormatting>
  <conditionalFormatting sqref="AP100:AP115">
    <cfRule type="cellIs" dxfId="1476" priority="65" operator="equal">
      <formula>0</formula>
    </cfRule>
  </conditionalFormatting>
  <conditionalFormatting sqref="V122:V137">
    <cfRule type="cellIs" dxfId="1475" priority="71" operator="equal">
      <formula>0</formula>
    </cfRule>
  </conditionalFormatting>
  <conditionalFormatting sqref="V144:V159">
    <cfRule type="cellIs" dxfId="1474" priority="70" operator="equal">
      <formula>0</formula>
    </cfRule>
  </conditionalFormatting>
  <conditionalFormatting sqref="B166:B181">
    <cfRule type="cellIs" dxfId="1473" priority="76" operator="equal">
      <formula>0</formula>
    </cfRule>
  </conditionalFormatting>
  <conditionalFormatting sqref="V31:V46">
    <cfRule type="cellIs" dxfId="1472" priority="75" operator="equal">
      <formula>0</formula>
    </cfRule>
  </conditionalFormatting>
  <conditionalFormatting sqref="B56:B71">
    <cfRule type="cellIs" dxfId="1471" priority="81" operator="equal">
      <formula>0</formula>
    </cfRule>
  </conditionalFormatting>
  <conditionalFormatting sqref="B78:B93">
    <cfRule type="cellIs" dxfId="1470" priority="80" operator="equal">
      <formula>0</formula>
    </cfRule>
  </conditionalFormatting>
  <conditionalFormatting sqref="B100:B115">
    <cfRule type="cellIs" dxfId="1469" priority="79" operator="equal">
      <formula>0</formula>
    </cfRule>
  </conditionalFormatting>
  <conditionalFormatting sqref="B122:B137">
    <cfRule type="cellIs" dxfId="1468" priority="78" operator="equal">
      <formula>0</formula>
    </cfRule>
  </conditionalFormatting>
  <conditionalFormatting sqref="B144:B159">
    <cfRule type="cellIs" dxfId="1467" priority="77" operator="equal">
      <formula>0</formula>
    </cfRule>
  </conditionalFormatting>
  <conditionalFormatting sqref="V56:V71">
    <cfRule type="cellIs" dxfId="1466" priority="74" operator="equal">
      <formula>0</formula>
    </cfRule>
  </conditionalFormatting>
  <conditionalFormatting sqref="V78:V93">
    <cfRule type="cellIs" dxfId="1465" priority="73" operator="equal">
      <formula>0</formula>
    </cfRule>
  </conditionalFormatting>
  <conditionalFormatting sqref="V100:V115">
    <cfRule type="cellIs" dxfId="1464" priority="72" operator="equal">
      <formula>0</formula>
    </cfRule>
  </conditionalFormatting>
  <conditionalFormatting sqref="V166:V181">
    <cfRule type="cellIs" dxfId="1463" priority="69" operator="equal">
      <formula>0</formula>
    </cfRule>
  </conditionalFormatting>
  <conditionalFormatting sqref="AP56:AP71">
    <cfRule type="cellIs" dxfId="1462" priority="67" operator="equal">
      <formula>0</formula>
    </cfRule>
  </conditionalFormatting>
  <conditionalFormatting sqref="AP122:AP137">
    <cfRule type="cellIs" dxfId="1461" priority="64" operator="equal">
      <formula>0</formula>
    </cfRule>
  </conditionalFormatting>
  <conditionalFormatting sqref="AP144:AP159">
    <cfRule type="cellIs" dxfId="1460" priority="63" operator="equal">
      <formula>0</formula>
    </cfRule>
  </conditionalFormatting>
  <conditionalFormatting sqref="AP166:AP181">
    <cfRule type="cellIs" dxfId="1459" priority="62" operator="equal">
      <formula>0</formula>
    </cfRule>
  </conditionalFormatting>
  <conditionalFormatting sqref="BJ31:BJ46">
    <cfRule type="cellIs" dxfId="1458" priority="61" operator="equal">
      <formula>0</formula>
    </cfRule>
  </conditionalFormatting>
  <conditionalFormatting sqref="BJ78:BJ93">
    <cfRule type="cellIs" dxfId="1457" priority="59" operator="equal">
      <formula>0</formula>
    </cfRule>
  </conditionalFormatting>
  <conditionalFormatting sqref="BJ100:BJ115">
    <cfRule type="cellIs" dxfId="1456" priority="58" operator="equal">
      <formula>0</formula>
    </cfRule>
  </conditionalFormatting>
  <conditionalFormatting sqref="BJ122:BJ137">
    <cfRule type="cellIs" dxfId="1455" priority="57" operator="equal">
      <formula>0</formula>
    </cfRule>
  </conditionalFormatting>
  <conditionalFormatting sqref="BJ144:BJ159">
    <cfRule type="cellIs" dxfId="1454" priority="56" operator="equal">
      <formula>0</formula>
    </cfRule>
  </conditionalFormatting>
  <conditionalFormatting sqref="BJ166:BJ181">
    <cfRule type="cellIs" dxfId="1453" priority="55" operator="equal">
      <formula>0</formula>
    </cfRule>
  </conditionalFormatting>
  <conditionalFormatting sqref="CD31:CD46">
    <cfRule type="cellIs" dxfId="1452" priority="54" operator="equal">
      <formula>0</formula>
    </cfRule>
  </conditionalFormatting>
  <conditionalFormatting sqref="CD56:CD71">
    <cfRule type="cellIs" dxfId="1451" priority="53" operator="equal">
      <formula>0</formula>
    </cfRule>
  </conditionalFormatting>
  <conditionalFormatting sqref="CD78:CD93">
    <cfRule type="cellIs" dxfId="1450" priority="52" operator="equal">
      <formula>0</formula>
    </cfRule>
  </conditionalFormatting>
  <conditionalFormatting sqref="CD122:CD137">
    <cfRule type="cellIs" dxfId="1449" priority="50" operator="equal">
      <formula>0</formula>
    </cfRule>
  </conditionalFormatting>
  <conditionalFormatting sqref="CD144:CD159">
    <cfRule type="cellIs" dxfId="1448" priority="49" operator="equal">
      <formula>0</formula>
    </cfRule>
  </conditionalFormatting>
  <conditionalFormatting sqref="C56:T71">
    <cfRule type="cellIs" dxfId="1447" priority="38" operator="equal">
      <formula>0</formula>
    </cfRule>
  </conditionalFormatting>
  <conditionalFormatting sqref="C78:T93">
    <cfRule type="cellIs" dxfId="1446" priority="37" operator="equal">
      <formula>0</formula>
    </cfRule>
  </conditionalFormatting>
  <conditionalFormatting sqref="C100:T115">
    <cfRule type="cellIs" dxfId="1445" priority="36" operator="equal">
      <formula>0</formula>
    </cfRule>
  </conditionalFormatting>
  <conditionalFormatting sqref="C122:T137">
    <cfRule type="cellIs" dxfId="1444" priority="35" operator="equal">
      <formula>0</formula>
    </cfRule>
  </conditionalFormatting>
  <conditionalFormatting sqref="C144:T159">
    <cfRule type="cellIs" dxfId="1443" priority="34" operator="equal">
      <formula>0</formula>
    </cfRule>
  </conditionalFormatting>
  <conditionalFormatting sqref="C166:T181">
    <cfRule type="cellIs" dxfId="1442" priority="33" operator="equal">
      <formula>0</formula>
    </cfRule>
  </conditionalFormatting>
  <conditionalFormatting sqref="W166:AN181">
    <cfRule type="cellIs" dxfId="1441" priority="32" operator="equal">
      <formula>0</formula>
    </cfRule>
  </conditionalFormatting>
  <conditionalFormatting sqref="AQ166:BH181">
    <cfRule type="cellIs" dxfId="1440" priority="31" operator="equal">
      <formula>0</formula>
    </cfRule>
  </conditionalFormatting>
  <conditionalFormatting sqref="BK166:CB181">
    <cfRule type="cellIs" dxfId="1439" priority="30" operator="equal">
      <formula>0</formula>
    </cfRule>
  </conditionalFormatting>
  <conditionalFormatting sqref="CE166:CV181">
    <cfRule type="cellIs" dxfId="1438" priority="29" operator="equal">
      <formula>0</formula>
    </cfRule>
  </conditionalFormatting>
  <conditionalFormatting sqref="W144:AN159">
    <cfRule type="cellIs" dxfId="1437" priority="28" operator="equal">
      <formula>0</formula>
    </cfRule>
  </conditionalFormatting>
  <conditionalFormatting sqref="AQ144:BH159">
    <cfRule type="cellIs" dxfId="1436" priority="27" operator="equal">
      <formula>0</formula>
    </cfRule>
  </conditionalFormatting>
  <conditionalFormatting sqref="BK144:CB159">
    <cfRule type="cellIs" dxfId="1435" priority="26" operator="equal">
      <formula>0</formula>
    </cfRule>
  </conditionalFormatting>
  <conditionalFormatting sqref="CE144:CV159">
    <cfRule type="cellIs" dxfId="1434" priority="25" operator="equal">
      <formula>0</formula>
    </cfRule>
  </conditionalFormatting>
  <conditionalFormatting sqref="W122:AN137">
    <cfRule type="cellIs" dxfId="1433" priority="24" operator="equal">
      <formula>0</formula>
    </cfRule>
  </conditionalFormatting>
  <conditionalFormatting sqref="AQ122:BH137">
    <cfRule type="cellIs" dxfId="1432" priority="23" operator="equal">
      <formula>0</formula>
    </cfRule>
  </conditionalFormatting>
  <conditionalFormatting sqref="BK122:CB137">
    <cfRule type="cellIs" dxfId="1431" priority="22" operator="equal">
      <formula>0</formula>
    </cfRule>
  </conditionalFormatting>
  <conditionalFormatting sqref="CE122:CV137">
    <cfRule type="cellIs" dxfId="1430" priority="21" operator="equal">
      <formula>0</formula>
    </cfRule>
  </conditionalFormatting>
  <conditionalFormatting sqref="W100:AM115">
    <cfRule type="cellIs" dxfId="1429" priority="20" operator="equal">
      <formula>0</formula>
    </cfRule>
  </conditionalFormatting>
  <conditionalFormatting sqref="AQ100:BG115">
    <cfRule type="cellIs" dxfId="1428" priority="19" operator="equal">
      <formula>0</formula>
    </cfRule>
  </conditionalFormatting>
  <conditionalFormatting sqref="BK100:CA115">
    <cfRule type="cellIs" dxfId="1427" priority="18" operator="equal">
      <formula>0</formula>
    </cfRule>
  </conditionalFormatting>
  <conditionalFormatting sqref="CE100:CU115">
    <cfRule type="cellIs" dxfId="1426" priority="17" operator="equal">
      <formula>0</formula>
    </cfRule>
  </conditionalFormatting>
  <conditionalFormatting sqref="AN100:AN115">
    <cfRule type="cellIs" dxfId="1425" priority="16" operator="equal">
      <formula>0</formula>
    </cfRule>
  </conditionalFormatting>
  <conditionalFormatting sqref="BH100:BH115">
    <cfRule type="cellIs" dxfId="1424" priority="15" operator="equal">
      <formula>0</formula>
    </cfRule>
  </conditionalFormatting>
  <conditionalFormatting sqref="CB100:CB115">
    <cfRule type="cellIs" dxfId="1423" priority="14" operator="equal">
      <formula>0</formula>
    </cfRule>
  </conditionalFormatting>
  <conditionalFormatting sqref="CV100:CV115">
    <cfRule type="cellIs" dxfId="1422" priority="13" operator="equal">
      <formula>0</formula>
    </cfRule>
  </conditionalFormatting>
  <conditionalFormatting sqref="W78:AN93">
    <cfRule type="cellIs" dxfId="1421" priority="12" operator="equal">
      <formula>0</formula>
    </cfRule>
  </conditionalFormatting>
  <conditionalFormatting sqref="AQ78:BH93">
    <cfRule type="cellIs" dxfId="1420" priority="11" operator="equal">
      <formula>0</formula>
    </cfRule>
  </conditionalFormatting>
  <conditionalFormatting sqref="BK78:CB93">
    <cfRule type="cellIs" dxfId="1419" priority="10" operator="equal">
      <formula>0</formula>
    </cfRule>
  </conditionalFormatting>
  <conditionalFormatting sqref="CE78:CV93">
    <cfRule type="cellIs" dxfId="1418" priority="9" operator="equal">
      <formula>0</formula>
    </cfRule>
  </conditionalFormatting>
  <conditionalFormatting sqref="W56:AN71">
    <cfRule type="cellIs" dxfId="1417" priority="8" operator="equal">
      <formula>0</formula>
    </cfRule>
  </conditionalFormatting>
  <conditionalFormatting sqref="AQ56:BH71">
    <cfRule type="cellIs" dxfId="1416" priority="7" operator="equal">
      <formula>0</formula>
    </cfRule>
  </conditionalFormatting>
  <conditionalFormatting sqref="BK56:CB71">
    <cfRule type="cellIs" dxfId="1415" priority="6" operator="equal">
      <formula>0</formula>
    </cfRule>
  </conditionalFormatting>
  <conditionalFormatting sqref="CE56:CV71">
    <cfRule type="cellIs" dxfId="1414" priority="5" operator="equal">
      <formula>0</formula>
    </cfRule>
  </conditionalFormatting>
  <conditionalFormatting sqref="W31:AN46">
    <cfRule type="cellIs" dxfId="1413" priority="4" operator="equal">
      <formula>0</formula>
    </cfRule>
  </conditionalFormatting>
  <conditionalFormatting sqref="AQ31:BH46">
    <cfRule type="cellIs" dxfId="1412" priority="3" operator="equal">
      <formula>0</formula>
    </cfRule>
  </conditionalFormatting>
  <conditionalFormatting sqref="BK31:CB46">
    <cfRule type="cellIs" dxfId="1411" priority="2" operator="equal">
      <formula>0</formula>
    </cfRule>
  </conditionalFormatting>
  <conditionalFormatting sqref="CE31:CV46">
    <cfRule type="cellIs" dxfId="1410" priority="1" operator="equal">
      <formula>0</formula>
    </cfRule>
  </conditionalFormatting>
  <pageMargins left="0.7" right="0.7" top="0.75" bottom="0.75" header="0.3" footer="0.3"/>
  <pageSetup scale="34" orientation="portrait" horizontalDpi="1200" verticalDpi="1200" r:id="rId1"/>
  <rowBreaks count="7" manualBreakCount="7">
    <brk id="24" max="16383" man="1"/>
    <brk id="49" max="16383" man="1"/>
    <brk id="73" max="16383" man="1"/>
    <brk id="95" max="16383" man="1"/>
    <brk id="117" max="16383" man="1"/>
    <brk id="139" max="16383" man="1"/>
    <brk id="161" max="16383" man="1"/>
  </rowBreaks>
  <colBreaks count="4" manualBreakCount="4">
    <brk id="20" max="1048575" man="1"/>
    <brk id="40" max="1048575" man="1"/>
    <brk id="60" max="1048575" man="1"/>
    <brk id="80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10CF60-4FED-4D42-AF7F-C4EC508265BF}">
  <dimension ref="B1:CV183"/>
  <sheetViews>
    <sheetView topLeftCell="O1" zoomScaleNormal="100" zoomScaleSheetLayoutView="70" zoomScalePageLayoutView="70" workbookViewId="0">
      <selection activeCell="AG4" sqref="AG4:AM4"/>
    </sheetView>
  </sheetViews>
  <sheetFormatPr defaultRowHeight="15" x14ac:dyDescent="0.25"/>
  <cols>
    <col min="1" max="1" width="3.7109375" style="84" customWidth="1"/>
    <col min="2" max="2" width="14.140625" style="84" customWidth="1"/>
    <col min="3" max="15" width="9.140625" style="84"/>
    <col min="16" max="16" width="9.85546875" style="84" bestFit="1" customWidth="1"/>
    <col min="17" max="20" width="9.140625" style="84"/>
    <col min="21" max="21" width="7" style="84" customWidth="1"/>
    <col min="22" max="22" width="14.42578125" style="84" customWidth="1"/>
    <col min="23" max="40" width="9.140625" style="84"/>
    <col min="41" max="41" width="6.5703125" style="84" customWidth="1"/>
    <col min="42" max="42" width="14.7109375" style="84" customWidth="1"/>
    <col min="43" max="60" width="9.140625" style="84"/>
    <col min="61" max="61" width="7" style="84" customWidth="1"/>
    <col min="62" max="62" width="13.5703125" style="84" customWidth="1"/>
    <col min="63" max="64" width="0.140625" style="84" customWidth="1"/>
    <col min="65" max="67" width="11.28515625" style="125" customWidth="1"/>
    <col min="68" max="71" width="0" style="125" hidden="1" customWidth="1"/>
    <col min="72" max="74" width="9.140625" style="125" hidden="1" customWidth="1"/>
    <col min="75" max="75" width="0" style="125" hidden="1" customWidth="1"/>
    <col min="76" max="76" width="11.28515625" style="125" customWidth="1"/>
    <col min="77" max="77" width="9.140625" style="125" hidden="1" customWidth="1"/>
    <col min="78" max="79" width="11.28515625" style="125" customWidth="1"/>
    <col min="80" max="81" width="9.140625" style="84"/>
    <col min="82" max="82" width="14.42578125" style="84" customWidth="1"/>
    <col min="83" max="87" width="9.140625" style="84"/>
    <col min="88" max="90" width="9" style="84" customWidth="1"/>
    <col min="91" max="16384" width="9.140625" style="84"/>
  </cols>
  <sheetData>
    <row r="1" spans="2:99" s="123" customFormat="1" ht="21.75" customHeight="1" x14ac:dyDescent="0.25">
      <c r="B1" s="123" t="s">
        <v>0</v>
      </c>
      <c r="BM1" s="124"/>
      <c r="BN1" s="124"/>
      <c r="BO1" s="124"/>
      <c r="BP1" s="124"/>
      <c r="BQ1" s="124"/>
      <c r="BR1" s="124"/>
      <c r="BS1" s="124"/>
      <c r="BT1" s="124"/>
      <c r="BU1" s="124"/>
      <c r="BV1" s="124"/>
      <c r="BW1" s="124"/>
      <c r="BX1" s="124"/>
      <c r="BY1" s="124"/>
      <c r="BZ1" s="124"/>
      <c r="CA1" s="124"/>
    </row>
    <row r="2" spans="2:99" ht="26.25" customHeight="1" x14ac:dyDescent="0.25"/>
    <row r="3" spans="2:99" ht="18.75" x14ac:dyDescent="0.3">
      <c r="B3" s="84" t="s">
        <v>1</v>
      </c>
      <c r="C3" s="87" t="s">
        <v>71</v>
      </c>
      <c r="D3" s="87"/>
      <c r="E3" s="87"/>
      <c r="G3" s="87" t="s">
        <v>2</v>
      </c>
      <c r="H3" s="87"/>
      <c r="M3" s="87" t="s">
        <v>72</v>
      </c>
      <c r="R3" s="91" t="s">
        <v>3</v>
      </c>
      <c r="S3" s="126">
        <v>5502</v>
      </c>
      <c r="V3" s="84" t="s">
        <v>1</v>
      </c>
      <c r="W3" s="87" t="s">
        <v>71</v>
      </c>
      <c r="X3" s="87"/>
      <c r="Y3" s="87"/>
      <c r="AA3" s="87" t="s">
        <v>4</v>
      </c>
      <c r="AB3" s="87"/>
      <c r="AF3" s="87" t="s">
        <v>73</v>
      </c>
      <c r="AL3" s="91" t="s">
        <v>3</v>
      </c>
      <c r="AM3" s="126">
        <v>5502</v>
      </c>
      <c r="AP3" s="84" t="s">
        <v>1</v>
      </c>
      <c r="AQ3" s="87" t="s">
        <v>71</v>
      </c>
      <c r="AR3" s="87"/>
      <c r="AS3" s="87"/>
      <c r="AU3" s="87" t="s">
        <v>5</v>
      </c>
      <c r="AV3" s="87"/>
      <c r="AZ3" s="87" t="s">
        <v>74</v>
      </c>
      <c r="BF3" s="91" t="s">
        <v>3</v>
      </c>
      <c r="BG3" s="126">
        <v>5502</v>
      </c>
      <c r="BJ3" s="87" t="s">
        <v>6</v>
      </c>
      <c r="BL3" s="87"/>
      <c r="BM3" s="127"/>
      <c r="BP3" s="127"/>
      <c r="CA3" s="90" t="s">
        <v>75</v>
      </c>
      <c r="CD3" s="84" t="s">
        <v>1</v>
      </c>
      <c r="CE3" s="87" t="s">
        <v>71</v>
      </c>
      <c r="CF3" s="87"/>
      <c r="CG3" s="87"/>
      <c r="CI3" s="87" t="s">
        <v>4</v>
      </c>
      <c r="CJ3" s="87"/>
      <c r="CT3" s="91"/>
      <c r="CU3" s="90" t="s">
        <v>7</v>
      </c>
    </row>
    <row r="4" spans="2:99" ht="18.75" x14ac:dyDescent="0.3">
      <c r="B4" s="128" t="s">
        <v>8</v>
      </c>
      <c r="H4" s="91" t="s">
        <v>9</v>
      </c>
      <c r="I4" s="92">
        <v>0.1013</v>
      </c>
      <c r="N4" s="91" t="s">
        <v>10</v>
      </c>
      <c r="O4" s="92">
        <v>1</v>
      </c>
      <c r="V4" s="128" t="s">
        <v>8</v>
      </c>
      <c r="AB4" s="91"/>
      <c r="AC4" s="92"/>
      <c r="AG4" s="91" t="s">
        <v>11</v>
      </c>
      <c r="AH4" s="93">
        <v>3.4119999999999999</v>
      </c>
      <c r="AL4" s="91" t="s">
        <v>12</v>
      </c>
      <c r="AM4" s="129">
        <v>100</v>
      </c>
      <c r="AP4" s="128" t="s">
        <v>8</v>
      </c>
      <c r="AV4" s="91"/>
      <c r="AW4" s="92"/>
      <c r="BB4" s="91"/>
      <c r="BC4" s="92"/>
      <c r="BJ4" s="84" t="s">
        <v>1</v>
      </c>
      <c r="BK4" s="87" t="s">
        <v>71</v>
      </c>
      <c r="BP4" s="130"/>
      <c r="BV4" s="130"/>
      <c r="BZ4" s="130" t="s">
        <v>3</v>
      </c>
      <c r="CA4" s="126">
        <v>5502</v>
      </c>
      <c r="CD4" s="128" t="s">
        <v>8</v>
      </c>
      <c r="CJ4" s="91" t="s">
        <v>11</v>
      </c>
      <c r="CK4" s="93">
        <v>10.468999999999999</v>
      </c>
      <c r="CO4" s="91" t="s">
        <v>12</v>
      </c>
      <c r="CP4" s="93">
        <v>109.3</v>
      </c>
    </row>
    <row r="5" spans="2:99" x14ac:dyDescent="0.25">
      <c r="B5" s="94"/>
      <c r="C5" s="95" t="s">
        <v>13</v>
      </c>
      <c r="D5" s="95" t="s">
        <v>14</v>
      </c>
      <c r="E5" s="95" t="s">
        <v>15</v>
      </c>
      <c r="F5" s="95" t="s">
        <v>16</v>
      </c>
      <c r="G5" s="95" t="s">
        <v>17</v>
      </c>
      <c r="H5" s="95" t="s">
        <v>18</v>
      </c>
      <c r="I5" s="95" t="s">
        <v>19</v>
      </c>
      <c r="J5" s="95" t="s">
        <v>20</v>
      </c>
      <c r="K5" s="95" t="s">
        <v>21</v>
      </c>
      <c r="L5" s="95" t="s">
        <v>22</v>
      </c>
      <c r="M5" s="95" t="s">
        <v>23</v>
      </c>
      <c r="N5" s="95" t="s">
        <v>24</v>
      </c>
      <c r="O5" s="95" t="s">
        <v>25</v>
      </c>
      <c r="P5" s="95" t="s">
        <v>30</v>
      </c>
      <c r="Q5" s="95" t="s">
        <v>26</v>
      </c>
      <c r="R5" s="95" t="s">
        <v>27</v>
      </c>
      <c r="S5" s="95" t="s">
        <v>28</v>
      </c>
      <c r="U5" s="93"/>
      <c r="V5" s="94"/>
      <c r="W5" s="95" t="s">
        <v>13</v>
      </c>
      <c r="X5" s="95" t="s">
        <v>14</v>
      </c>
      <c r="Y5" s="95" t="s">
        <v>15</v>
      </c>
      <c r="Z5" s="95" t="s">
        <v>16</v>
      </c>
      <c r="AA5" s="95" t="s">
        <v>17</v>
      </c>
      <c r="AB5" s="95" t="s">
        <v>18</v>
      </c>
      <c r="AC5" s="95" t="s">
        <v>19</v>
      </c>
      <c r="AD5" s="95" t="s">
        <v>20</v>
      </c>
      <c r="AE5" s="95" t="s">
        <v>21</v>
      </c>
      <c r="AF5" s="95" t="s">
        <v>22</v>
      </c>
      <c r="AG5" s="95" t="s">
        <v>23</v>
      </c>
      <c r="AH5" s="95" t="s">
        <v>24</v>
      </c>
      <c r="AI5" s="95" t="s">
        <v>25</v>
      </c>
      <c r="AJ5" s="95" t="s">
        <v>30</v>
      </c>
      <c r="AK5" s="95" t="s">
        <v>26</v>
      </c>
      <c r="AL5" s="95" t="s">
        <v>27</v>
      </c>
      <c r="AM5" s="95" t="s">
        <v>28</v>
      </c>
      <c r="AO5" s="93"/>
      <c r="AP5" s="94"/>
      <c r="AQ5" s="95" t="s">
        <v>13</v>
      </c>
      <c r="AR5" s="95" t="s">
        <v>14</v>
      </c>
      <c r="AS5" s="95" t="s">
        <v>15</v>
      </c>
      <c r="AT5" s="95" t="s">
        <v>16</v>
      </c>
      <c r="AU5" s="95" t="s">
        <v>17</v>
      </c>
      <c r="AV5" s="95" t="s">
        <v>18</v>
      </c>
      <c r="AW5" s="95" t="s">
        <v>19</v>
      </c>
      <c r="AX5" s="95" t="s">
        <v>20</v>
      </c>
      <c r="AY5" s="95" t="s">
        <v>21</v>
      </c>
      <c r="AZ5" s="95" t="s">
        <v>22</v>
      </c>
      <c r="BA5" s="95" t="s">
        <v>23</v>
      </c>
      <c r="BB5" s="95" t="s">
        <v>24</v>
      </c>
      <c r="BC5" s="95" t="s">
        <v>25</v>
      </c>
      <c r="BD5" s="95" t="s">
        <v>30</v>
      </c>
      <c r="BE5" s="95" t="s">
        <v>26</v>
      </c>
      <c r="BF5" s="95" t="s">
        <v>27</v>
      </c>
      <c r="BG5" s="95" t="s">
        <v>28</v>
      </c>
      <c r="BI5" s="93"/>
      <c r="BJ5" s="131" t="s">
        <v>29</v>
      </c>
      <c r="BK5" s="95"/>
      <c r="BL5" s="95"/>
      <c r="BM5" s="95" t="s">
        <v>15</v>
      </c>
      <c r="BN5" s="95" t="s">
        <v>16</v>
      </c>
      <c r="BO5" s="95" t="s">
        <v>17</v>
      </c>
      <c r="BP5" s="95" t="s">
        <v>18</v>
      </c>
      <c r="BQ5" s="95" t="s">
        <v>19</v>
      </c>
      <c r="BR5" s="95" t="s">
        <v>20</v>
      </c>
      <c r="BS5" s="95" t="s">
        <v>21</v>
      </c>
      <c r="BT5" s="95" t="s">
        <v>22</v>
      </c>
      <c r="BU5" s="95" t="s">
        <v>23</v>
      </c>
      <c r="BV5" s="95" t="s">
        <v>24</v>
      </c>
      <c r="BW5" s="95" t="s">
        <v>25</v>
      </c>
      <c r="BX5" s="95" t="s">
        <v>30</v>
      </c>
      <c r="BY5" s="95" t="s">
        <v>26</v>
      </c>
      <c r="BZ5" s="95" t="s">
        <v>27</v>
      </c>
      <c r="CA5" s="95" t="s">
        <v>28</v>
      </c>
      <c r="CD5" s="94"/>
      <c r="CE5" s="95" t="s">
        <v>13</v>
      </c>
      <c r="CF5" s="95" t="s">
        <v>14</v>
      </c>
      <c r="CG5" s="95" t="s">
        <v>15</v>
      </c>
      <c r="CH5" s="95" t="s">
        <v>16</v>
      </c>
      <c r="CI5" s="95" t="s">
        <v>17</v>
      </c>
      <c r="CJ5" s="95" t="s">
        <v>18</v>
      </c>
      <c r="CK5" s="95" t="s">
        <v>19</v>
      </c>
      <c r="CL5" s="95" t="s">
        <v>20</v>
      </c>
      <c r="CM5" s="95" t="s">
        <v>21</v>
      </c>
      <c r="CN5" s="95" t="s">
        <v>22</v>
      </c>
      <c r="CO5" s="95" t="s">
        <v>23</v>
      </c>
      <c r="CP5" s="95" t="s">
        <v>24</v>
      </c>
      <c r="CQ5" s="95" t="s">
        <v>25</v>
      </c>
      <c r="CR5" s="95" t="s">
        <v>30</v>
      </c>
      <c r="CS5" s="95" t="s">
        <v>26</v>
      </c>
      <c r="CT5" s="95" t="s">
        <v>27</v>
      </c>
      <c r="CU5" s="95" t="s">
        <v>28</v>
      </c>
    </row>
    <row r="6" spans="2:99" x14ac:dyDescent="0.25">
      <c r="B6" s="132" t="s">
        <v>201</v>
      </c>
      <c r="C6" s="133"/>
      <c r="D6" s="133"/>
      <c r="E6" s="133"/>
      <c r="F6" s="133"/>
      <c r="G6" s="133"/>
      <c r="H6" s="133"/>
      <c r="I6" s="133"/>
      <c r="J6" s="133"/>
      <c r="K6" s="133"/>
      <c r="L6" s="133"/>
      <c r="M6" s="133"/>
      <c r="N6" s="133"/>
      <c r="O6" s="133"/>
      <c r="P6" s="133"/>
      <c r="Q6" s="133"/>
      <c r="R6" s="133"/>
      <c r="S6" s="133"/>
      <c r="U6" s="93"/>
      <c r="V6" s="132" t="s">
        <v>202</v>
      </c>
      <c r="W6" s="133"/>
      <c r="X6" s="133"/>
      <c r="Y6" s="133"/>
      <c r="Z6" s="133"/>
      <c r="AA6" s="133"/>
      <c r="AB6" s="133"/>
      <c r="AC6" s="133"/>
      <c r="AD6" s="133"/>
      <c r="AE6" s="133"/>
      <c r="AF6" s="133"/>
      <c r="AG6" s="133"/>
      <c r="AH6" s="133"/>
      <c r="AI6" s="133"/>
      <c r="AJ6" s="133"/>
      <c r="AK6" s="133"/>
      <c r="AL6" s="133"/>
      <c r="AM6" s="133"/>
      <c r="AO6" s="93"/>
      <c r="AP6" s="132" t="s">
        <v>203</v>
      </c>
      <c r="AQ6" s="133"/>
      <c r="AR6" s="133"/>
      <c r="AS6" s="133"/>
      <c r="AT6" s="133"/>
      <c r="AU6" s="133"/>
      <c r="AV6" s="133"/>
      <c r="AW6" s="133"/>
      <c r="AX6" s="133"/>
      <c r="AY6" s="133"/>
      <c r="AZ6" s="133"/>
      <c r="BA6" s="133"/>
      <c r="BB6" s="133"/>
      <c r="BC6" s="133"/>
      <c r="BD6" s="133"/>
      <c r="BE6" s="133"/>
      <c r="BF6" s="133"/>
      <c r="BG6" s="133"/>
      <c r="BI6" s="93"/>
      <c r="BJ6" s="132" t="s">
        <v>204</v>
      </c>
      <c r="BK6" s="133"/>
      <c r="BL6" s="133"/>
      <c r="BM6" s="133"/>
      <c r="BN6" s="133"/>
      <c r="BO6" s="133"/>
      <c r="BP6" s="133"/>
      <c r="BQ6" s="133"/>
      <c r="BR6" s="133"/>
      <c r="BS6" s="133"/>
      <c r="BT6" s="133"/>
      <c r="BU6" s="133"/>
      <c r="BV6" s="133"/>
      <c r="BW6" s="133"/>
      <c r="BX6" s="133"/>
      <c r="BY6" s="133"/>
      <c r="BZ6" s="133"/>
      <c r="CA6" s="133"/>
      <c r="CD6" s="132" t="s">
        <v>202</v>
      </c>
      <c r="CE6" s="133"/>
      <c r="CF6" s="133"/>
      <c r="CG6" s="133"/>
      <c r="CH6" s="133"/>
      <c r="CI6" s="133"/>
      <c r="CJ6" s="133"/>
      <c r="CK6" s="133"/>
      <c r="CL6" s="133"/>
      <c r="CM6" s="133"/>
      <c r="CN6" s="133"/>
      <c r="CO6" s="133"/>
      <c r="CP6" s="133"/>
      <c r="CQ6" s="133"/>
      <c r="CR6" s="133"/>
      <c r="CS6" s="133"/>
      <c r="CT6" s="133"/>
      <c r="CU6" s="133"/>
    </row>
    <row r="7" spans="2:99" x14ac:dyDescent="0.25">
      <c r="B7" s="134" t="s">
        <v>76</v>
      </c>
      <c r="C7" s="97">
        <v>0.16929176762427178</v>
      </c>
      <c r="D7" s="97">
        <v>2.9160644498018719E-2</v>
      </c>
      <c r="E7" s="97">
        <v>9.2108577416055992E-2</v>
      </c>
      <c r="F7" s="97">
        <v>2.9255175679111199E-2</v>
      </c>
      <c r="G7" s="97">
        <v>0</v>
      </c>
      <c r="H7" s="97">
        <v>9.4483761652015524E-2</v>
      </c>
      <c r="I7" s="97">
        <v>0</v>
      </c>
      <c r="J7" s="97">
        <v>9.9614058290293128E-2</v>
      </c>
      <c r="K7" s="97">
        <v>0</v>
      </c>
      <c r="L7" s="97">
        <v>0</v>
      </c>
      <c r="M7" s="97">
        <v>0</v>
      </c>
      <c r="N7" s="97">
        <v>0</v>
      </c>
      <c r="O7" s="97">
        <v>0</v>
      </c>
      <c r="P7" s="97">
        <v>0</v>
      </c>
      <c r="Q7" s="97">
        <v>0</v>
      </c>
      <c r="R7" s="97">
        <v>0.24696963927936397</v>
      </c>
      <c r="S7" s="97">
        <v>0.76088362443913038</v>
      </c>
      <c r="U7" s="93"/>
      <c r="V7" s="134" t="s">
        <v>76</v>
      </c>
      <c r="W7" s="97">
        <v>5.7037270963163271</v>
      </c>
      <c r="X7" s="97">
        <v>0.98247162578241254</v>
      </c>
      <c r="Y7" s="97">
        <v>3.1032943667828201</v>
      </c>
      <c r="Z7" s="97">
        <v>1.3103485189399966</v>
      </c>
      <c r="AA7" s="97">
        <v>0</v>
      </c>
      <c r="AB7" s="97">
        <v>3.1833183565816108</v>
      </c>
      <c r="AC7" s="97">
        <v>0</v>
      </c>
      <c r="AD7" s="97">
        <v>3.3561667611941117</v>
      </c>
      <c r="AE7" s="97">
        <v>0</v>
      </c>
      <c r="AF7" s="97">
        <v>0</v>
      </c>
      <c r="AG7" s="97">
        <v>0</v>
      </c>
      <c r="AH7" s="97">
        <v>0</v>
      </c>
      <c r="AI7" s="97">
        <v>0</v>
      </c>
      <c r="AJ7" s="97">
        <v>0</v>
      </c>
      <c r="AK7" s="97">
        <v>0</v>
      </c>
      <c r="AL7" s="97">
        <v>8.3208264837280499</v>
      </c>
      <c r="AM7" s="97">
        <v>25.96015320932533</v>
      </c>
      <c r="AO7" s="93"/>
      <c r="AP7" s="134" t="s">
        <v>76</v>
      </c>
      <c r="AQ7" s="97">
        <v>1.6711921779296348</v>
      </c>
      <c r="AR7" s="97">
        <v>0.28786421024697634</v>
      </c>
      <c r="AS7" s="97">
        <v>0.90926532493638679</v>
      </c>
      <c r="AT7" s="97">
        <v>0.24045877545765729</v>
      </c>
      <c r="AU7" s="97">
        <v>0</v>
      </c>
      <c r="AV7" s="97">
        <v>0.93271235589353829</v>
      </c>
      <c r="AW7" s="97">
        <v>0</v>
      </c>
      <c r="AX7" s="97">
        <v>0.98335694264850038</v>
      </c>
      <c r="AY7" s="97">
        <v>0</v>
      </c>
      <c r="AZ7" s="97">
        <v>0</v>
      </c>
      <c r="BA7" s="97">
        <v>0</v>
      </c>
      <c r="BB7" s="97">
        <v>0</v>
      </c>
      <c r="BC7" s="97">
        <v>0</v>
      </c>
      <c r="BD7" s="97">
        <v>0</v>
      </c>
      <c r="BE7" s="97">
        <v>0</v>
      </c>
      <c r="BF7" s="97">
        <v>2.4380023620865137</v>
      </c>
      <c r="BG7" s="97">
        <v>7.4628521491992075</v>
      </c>
      <c r="BI7" s="93"/>
      <c r="BJ7" s="134" t="s">
        <v>76</v>
      </c>
      <c r="BK7" s="97">
        <v>0</v>
      </c>
      <c r="BL7" s="97">
        <v>0</v>
      </c>
      <c r="BM7" s="97">
        <v>0</v>
      </c>
      <c r="BN7" s="97">
        <v>4.8967017252505183E-3</v>
      </c>
      <c r="BO7" s="97">
        <v>0</v>
      </c>
      <c r="BP7" s="97">
        <v>0</v>
      </c>
      <c r="BQ7" s="97">
        <v>0</v>
      </c>
      <c r="BR7" s="97">
        <v>0</v>
      </c>
      <c r="BS7" s="97">
        <v>0</v>
      </c>
      <c r="BT7" s="97">
        <v>0</v>
      </c>
      <c r="BU7" s="97">
        <v>0</v>
      </c>
      <c r="BV7" s="97">
        <v>0</v>
      </c>
      <c r="BW7" s="97">
        <v>0</v>
      </c>
      <c r="BX7" s="97">
        <v>0</v>
      </c>
      <c r="BY7" s="97">
        <v>0</v>
      </c>
      <c r="BZ7" s="97">
        <v>0</v>
      </c>
      <c r="CA7" s="97">
        <v>4.8967017252505183E-3</v>
      </c>
      <c r="CD7" s="134" t="s">
        <v>76</v>
      </c>
      <c r="CE7" s="97">
        <v>17.495710910745345</v>
      </c>
      <c r="CF7" s="97">
        <v>3.0136504170755942</v>
      </c>
      <c r="CG7" s="97">
        <v>9.5190986867590333</v>
      </c>
      <c r="CH7" s="97">
        <v>3.0525724188360956</v>
      </c>
      <c r="CI7" s="97">
        <v>0</v>
      </c>
      <c r="CJ7" s="97">
        <v>9.7645656538494485</v>
      </c>
      <c r="CK7" s="97">
        <v>0</v>
      </c>
      <c r="CL7" s="97">
        <v>10.294763832587153</v>
      </c>
      <c r="CM7" s="97">
        <v>0</v>
      </c>
      <c r="CN7" s="97">
        <v>0</v>
      </c>
      <c r="CO7" s="97">
        <v>0</v>
      </c>
      <c r="CP7" s="97">
        <v>0</v>
      </c>
      <c r="CQ7" s="97">
        <v>0</v>
      </c>
      <c r="CR7" s="97">
        <v>0</v>
      </c>
      <c r="CS7" s="97">
        <v>0</v>
      </c>
      <c r="CT7" s="97">
        <v>25.523446728683702</v>
      </c>
      <c r="CU7" s="97">
        <v>78.66380864853636</v>
      </c>
    </row>
    <row r="8" spans="2:99" x14ac:dyDescent="0.25">
      <c r="B8" s="84" t="s">
        <v>77</v>
      </c>
      <c r="C8" s="93">
        <v>0.23359122313855693</v>
      </c>
      <c r="D8" s="93">
        <v>6.0911486151901242E-2</v>
      </c>
      <c r="E8" s="93">
        <v>9.2108577416055992E-2</v>
      </c>
      <c r="F8" s="93">
        <v>2.7688618186834758E-2</v>
      </c>
      <c r="G8" s="93">
        <v>0</v>
      </c>
      <c r="H8" s="93">
        <v>9.8898909759165252E-2</v>
      </c>
      <c r="I8" s="93">
        <v>0</v>
      </c>
      <c r="J8" s="93">
        <v>0.1024922581900031</v>
      </c>
      <c r="K8" s="93">
        <v>0</v>
      </c>
      <c r="L8" s="93">
        <v>0</v>
      </c>
      <c r="M8" s="93">
        <v>0</v>
      </c>
      <c r="N8" s="93">
        <v>0</v>
      </c>
      <c r="O8" s="93">
        <v>0</v>
      </c>
      <c r="P8" s="93">
        <v>0</v>
      </c>
      <c r="Q8" s="93">
        <v>0</v>
      </c>
      <c r="R8" s="93">
        <v>0.24696963927936397</v>
      </c>
      <c r="S8" s="93">
        <v>0.86266071212188122</v>
      </c>
      <c r="V8" s="84" t="s">
        <v>77</v>
      </c>
      <c r="W8" s="93">
        <v>7.8700849283709466</v>
      </c>
      <c r="X8" s="93">
        <v>2.0522113917114315</v>
      </c>
      <c r="Y8" s="93">
        <v>3.1032943667828201</v>
      </c>
      <c r="Z8" s="93">
        <v>1.234707670099831</v>
      </c>
      <c r="AA8" s="93">
        <v>0</v>
      </c>
      <c r="AB8" s="93">
        <v>3.3320721929104464</v>
      </c>
      <c r="AC8" s="93">
        <v>0</v>
      </c>
      <c r="AD8" s="93">
        <v>3.4531382027885154</v>
      </c>
      <c r="AE8" s="93">
        <v>0</v>
      </c>
      <c r="AF8" s="93">
        <v>0</v>
      </c>
      <c r="AG8" s="93">
        <v>0</v>
      </c>
      <c r="AH8" s="93">
        <v>0</v>
      </c>
      <c r="AI8" s="93">
        <v>0</v>
      </c>
      <c r="AJ8" s="93">
        <v>0</v>
      </c>
      <c r="AK8" s="93">
        <v>0</v>
      </c>
      <c r="AL8" s="93">
        <v>8.3208264837280499</v>
      </c>
      <c r="AM8" s="93">
        <v>29.366335236392036</v>
      </c>
      <c r="AP8" s="84" t="s">
        <v>77</v>
      </c>
      <c r="AQ8" s="93">
        <v>2.3059350754052992</v>
      </c>
      <c r="AR8" s="93">
        <v>0.60129798767918285</v>
      </c>
      <c r="AS8" s="93">
        <v>0.90926532493638679</v>
      </c>
      <c r="AT8" s="93">
        <v>0.22839765792113281</v>
      </c>
      <c r="AU8" s="93">
        <v>0</v>
      </c>
      <c r="AV8" s="93">
        <v>0.9762972335554313</v>
      </c>
      <c r="AW8" s="93">
        <v>0</v>
      </c>
      <c r="AX8" s="93">
        <v>1.0117695773939097</v>
      </c>
      <c r="AY8" s="93">
        <v>0</v>
      </c>
      <c r="AZ8" s="93">
        <v>0</v>
      </c>
      <c r="BA8" s="93">
        <v>0</v>
      </c>
      <c r="BB8" s="93">
        <v>0</v>
      </c>
      <c r="BC8" s="93">
        <v>0</v>
      </c>
      <c r="BD8" s="93">
        <v>0</v>
      </c>
      <c r="BE8" s="93">
        <v>0</v>
      </c>
      <c r="BF8" s="93">
        <v>2.4380023620865137</v>
      </c>
      <c r="BG8" s="93">
        <v>8.4709652189778559</v>
      </c>
      <c r="BJ8" s="84" t="s">
        <v>77</v>
      </c>
      <c r="BK8" s="93">
        <v>0</v>
      </c>
      <c r="BL8" s="93">
        <v>0</v>
      </c>
      <c r="BM8" s="93">
        <v>0</v>
      </c>
      <c r="BN8" s="93">
        <v>4.5519354394240041E-3</v>
      </c>
      <c r="BO8" s="93">
        <v>0</v>
      </c>
      <c r="BP8" s="93">
        <v>0</v>
      </c>
      <c r="BQ8" s="93">
        <v>0</v>
      </c>
      <c r="BR8" s="93">
        <v>0</v>
      </c>
      <c r="BS8" s="93">
        <v>0</v>
      </c>
      <c r="BT8" s="93">
        <v>0</v>
      </c>
      <c r="BU8" s="93">
        <v>0</v>
      </c>
      <c r="BV8" s="93">
        <v>0</v>
      </c>
      <c r="BW8" s="93">
        <v>0</v>
      </c>
      <c r="BX8" s="93">
        <v>0</v>
      </c>
      <c r="BY8" s="93">
        <v>0</v>
      </c>
      <c r="BZ8" s="93">
        <v>0</v>
      </c>
      <c r="CA8" s="93">
        <v>4.5519354394240041E-3</v>
      </c>
      <c r="CD8" s="84" t="s">
        <v>77</v>
      </c>
      <c r="CE8" s="93">
        <v>24.140834304418068</v>
      </c>
      <c r="CF8" s="93">
        <v>6.2949886330133635</v>
      </c>
      <c r="CG8" s="93">
        <v>9.5190986867590333</v>
      </c>
      <c r="CH8" s="93">
        <v>2.8886216243053835</v>
      </c>
      <c r="CI8" s="93">
        <v>0</v>
      </c>
      <c r="CJ8" s="93">
        <v>10.220855738091807</v>
      </c>
      <c r="CK8" s="93">
        <v>0</v>
      </c>
      <c r="CL8" s="93">
        <v>10.592215705736843</v>
      </c>
      <c r="CM8" s="93">
        <v>0</v>
      </c>
      <c r="CN8" s="93">
        <v>0</v>
      </c>
      <c r="CO8" s="93">
        <v>0</v>
      </c>
      <c r="CP8" s="93">
        <v>0</v>
      </c>
      <c r="CQ8" s="93">
        <v>0</v>
      </c>
      <c r="CR8" s="93">
        <v>0</v>
      </c>
      <c r="CS8" s="93">
        <v>0</v>
      </c>
      <c r="CT8" s="93">
        <v>25.523446728683702</v>
      </c>
      <c r="CU8" s="93">
        <v>89.18006142100819</v>
      </c>
    </row>
    <row r="9" spans="2:99" x14ac:dyDescent="0.25">
      <c r="B9" s="96" t="s">
        <v>78</v>
      </c>
      <c r="C9" s="97">
        <v>0.27430581847974256</v>
      </c>
      <c r="D9" s="97">
        <v>6.0911486151901242E-2</v>
      </c>
      <c r="E9" s="97">
        <v>9.2108577416055992E-2</v>
      </c>
      <c r="F9" s="97">
        <v>3.170460055435427E-2</v>
      </c>
      <c r="G9" s="97">
        <v>0</v>
      </c>
      <c r="H9" s="97">
        <v>0.14058803877486326</v>
      </c>
      <c r="I9" s="97">
        <v>0</v>
      </c>
      <c r="J9" s="97">
        <v>0.11967954832591182</v>
      </c>
      <c r="K9" s="97">
        <v>0</v>
      </c>
      <c r="L9" s="97">
        <v>0</v>
      </c>
      <c r="M9" s="97">
        <v>0</v>
      </c>
      <c r="N9" s="97">
        <v>0</v>
      </c>
      <c r="O9" s="97">
        <v>0</v>
      </c>
      <c r="P9" s="97">
        <v>0</v>
      </c>
      <c r="Q9" s="97">
        <v>0</v>
      </c>
      <c r="R9" s="97">
        <v>0.25157251099921102</v>
      </c>
      <c r="S9" s="97">
        <v>0.97087058070204013</v>
      </c>
      <c r="V9" s="96" t="s">
        <v>78</v>
      </c>
      <c r="W9" s="97">
        <v>9.2418287758241675</v>
      </c>
      <c r="X9" s="97">
        <v>2.0522113917114315</v>
      </c>
      <c r="Y9" s="97">
        <v>3.1032943667828201</v>
      </c>
      <c r="Z9" s="97">
        <v>1.4201481467915564</v>
      </c>
      <c r="AA9" s="97">
        <v>0</v>
      </c>
      <c r="AB9" s="97">
        <v>4.7366497345449794</v>
      </c>
      <c r="AC9" s="97">
        <v>0</v>
      </c>
      <c r="AD9" s="97">
        <v>4.0322071902303973</v>
      </c>
      <c r="AE9" s="97">
        <v>0</v>
      </c>
      <c r="AF9" s="97">
        <v>0</v>
      </c>
      <c r="AG9" s="97">
        <v>0</v>
      </c>
      <c r="AH9" s="97">
        <v>0</v>
      </c>
      <c r="AI9" s="97">
        <v>0</v>
      </c>
      <c r="AJ9" s="97">
        <v>0</v>
      </c>
      <c r="AK9" s="97">
        <v>0</v>
      </c>
      <c r="AL9" s="97">
        <v>8.475905047309638</v>
      </c>
      <c r="AM9" s="97">
        <v>33.062244653194995</v>
      </c>
      <c r="AP9" s="96" t="s">
        <v>78</v>
      </c>
      <c r="AQ9" s="97">
        <v>2.7078560560685334</v>
      </c>
      <c r="AR9" s="97">
        <v>0.60129798767918285</v>
      </c>
      <c r="AS9" s="97">
        <v>0.90926532493638679</v>
      </c>
      <c r="AT9" s="97">
        <v>0.26057820912898444</v>
      </c>
      <c r="AU9" s="97">
        <v>0</v>
      </c>
      <c r="AV9" s="97">
        <v>1.3878384874122729</v>
      </c>
      <c r="AW9" s="97">
        <v>0</v>
      </c>
      <c r="AX9" s="97">
        <v>1.1814368047967609</v>
      </c>
      <c r="AY9" s="97">
        <v>0</v>
      </c>
      <c r="AZ9" s="97">
        <v>0</v>
      </c>
      <c r="BA9" s="97">
        <v>0</v>
      </c>
      <c r="BB9" s="97">
        <v>0</v>
      </c>
      <c r="BC9" s="97">
        <v>0</v>
      </c>
      <c r="BD9" s="97">
        <v>0</v>
      </c>
      <c r="BE9" s="97">
        <v>0</v>
      </c>
      <c r="BF9" s="97">
        <v>2.483440384987277</v>
      </c>
      <c r="BG9" s="97">
        <v>9.5317132550093984</v>
      </c>
      <c r="BJ9" s="96" t="s">
        <v>78</v>
      </c>
      <c r="BK9" s="97">
        <v>0</v>
      </c>
      <c r="BL9" s="97">
        <v>0</v>
      </c>
      <c r="BM9" s="97">
        <v>0</v>
      </c>
      <c r="BN9" s="97">
        <v>5.3080279695881458E-3</v>
      </c>
      <c r="BO9" s="97">
        <v>0</v>
      </c>
      <c r="BP9" s="97">
        <v>0</v>
      </c>
      <c r="BQ9" s="97">
        <v>0</v>
      </c>
      <c r="BR9" s="97">
        <v>0</v>
      </c>
      <c r="BS9" s="97">
        <v>0</v>
      </c>
      <c r="BT9" s="97">
        <v>0</v>
      </c>
      <c r="BU9" s="97">
        <v>0</v>
      </c>
      <c r="BV9" s="97">
        <v>0</v>
      </c>
      <c r="BW9" s="97">
        <v>0</v>
      </c>
      <c r="BX9" s="97">
        <v>0</v>
      </c>
      <c r="BY9" s="97">
        <v>0</v>
      </c>
      <c r="BZ9" s="97">
        <v>0</v>
      </c>
      <c r="CA9" s="97">
        <v>5.3080279695881458E-3</v>
      </c>
      <c r="CD9" s="96" t="s">
        <v>78</v>
      </c>
      <c r="CE9" s="97">
        <v>28.348545050981478</v>
      </c>
      <c r="CF9" s="97">
        <v>6.2949886330133635</v>
      </c>
      <c r="CG9" s="97">
        <v>9.5190986867590333</v>
      </c>
      <c r="CH9" s="97">
        <v>3.308160728447322</v>
      </c>
      <c r="CI9" s="97">
        <v>0</v>
      </c>
      <c r="CJ9" s="97">
        <v>14.529281124719088</v>
      </c>
      <c r="CK9" s="97">
        <v>0</v>
      </c>
      <c r="CL9" s="97">
        <v>12.368461909417292</v>
      </c>
      <c r="CM9" s="97">
        <v>0</v>
      </c>
      <c r="CN9" s="97">
        <v>0</v>
      </c>
      <c r="CO9" s="97">
        <v>0</v>
      </c>
      <c r="CP9" s="97">
        <v>0</v>
      </c>
      <c r="CQ9" s="97">
        <v>0</v>
      </c>
      <c r="CR9" s="97">
        <v>0</v>
      </c>
      <c r="CS9" s="97">
        <v>0</v>
      </c>
      <c r="CT9" s="97">
        <v>25.999137390431798</v>
      </c>
      <c r="CU9" s="97">
        <v>100.36767352376937</v>
      </c>
    </row>
    <row r="10" spans="2:99" x14ac:dyDescent="0.25">
      <c r="B10" s="84" t="s">
        <v>79</v>
      </c>
      <c r="C10" s="93">
        <v>0.36291086360040697</v>
      </c>
      <c r="D10" s="93">
        <v>0.12718796877560867</v>
      </c>
      <c r="E10" s="93">
        <v>9.2262658937360964E-2</v>
      </c>
      <c r="F10" s="93">
        <v>3.5690623390515097E-2</v>
      </c>
      <c r="G10" s="93">
        <v>0</v>
      </c>
      <c r="H10" s="93">
        <v>0.15604971470393425</v>
      </c>
      <c r="I10" s="93">
        <v>0</v>
      </c>
      <c r="J10" s="93">
        <v>0.13045916318684259</v>
      </c>
      <c r="K10" s="93">
        <v>0</v>
      </c>
      <c r="L10" s="93">
        <v>0</v>
      </c>
      <c r="M10" s="93">
        <v>0</v>
      </c>
      <c r="N10" s="93">
        <v>0</v>
      </c>
      <c r="O10" s="93">
        <v>0</v>
      </c>
      <c r="P10" s="93">
        <v>0</v>
      </c>
      <c r="Q10" s="93">
        <v>0</v>
      </c>
      <c r="R10" s="93">
        <v>0.27003514089771002</v>
      </c>
      <c r="S10" s="93">
        <v>1.1745961334923785</v>
      </c>
      <c r="V10" s="84" t="s">
        <v>79</v>
      </c>
      <c r="W10" s="93">
        <v>12.227083190833302</v>
      </c>
      <c r="X10" s="93">
        <v>4.2851786239301113</v>
      </c>
      <c r="Y10" s="93">
        <v>3.1084856348547438</v>
      </c>
      <c r="Z10" s="93">
        <v>1.6997475998758451</v>
      </c>
      <c r="AA10" s="93">
        <v>0</v>
      </c>
      <c r="AB10" s="93">
        <v>5.257579849391627</v>
      </c>
      <c r="AC10" s="93">
        <v>0</v>
      </c>
      <c r="AD10" s="93">
        <v>4.3953907178937266</v>
      </c>
      <c r="AE10" s="93">
        <v>0</v>
      </c>
      <c r="AF10" s="93">
        <v>0</v>
      </c>
      <c r="AG10" s="93">
        <v>0</v>
      </c>
      <c r="AH10" s="93">
        <v>0</v>
      </c>
      <c r="AI10" s="93">
        <v>0</v>
      </c>
      <c r="AJ10" s="93">
        <v>0</v>
      </c>
      <c r="AK10" s="93">
        <v>0</v>
      </c>
      <c r="AL10" s="93">
        <v>9.0979423967869302</v>
      </c>
      <c r="AM10" s="93">
        <v>40.071408013566284</v>
      </c>
      <c r="AP10" s="84" t="s">
        <v>79</v>
      </c>
      <c r="AQ10" s="93">
        <v>3.5825356722646307</v>
      </c>
      <c r="AR10" s="93">
        <v>1.2555574410227901</v>
      </c>
      <c r="AS10" s="93">
        <v>0.91078636660770962</v>
      </c>
      <c r="AT10" s="93">
        <v>0.27829479113252009</v>
      </c>
      <c r="AU10" s="93">
        <v>0</v>
      </c>
      <c r="AV10" s="93">
        <v>1.5404710237308412</v>
      </c>
      <c r="AW10" s="93">
        <v>0</v>
      </c>
      <c r="AX10" s="93">
        <v>1.2878495872343778</v>
      </c>
      <c r="AY10" s="93">
        <v>0</v>
      </c>
      <c r="AZ10" s="93">
        <v>0</v>
      </c>
      <c r="BA10" s="93">
        <v>0</v>
      </c>
      <c r="BB10" s="93">
        <v>0</v>
      </c>
      <c r="BC10" s="93">
        <v>0</v>
      </c>
      <c r="BD10" s="93">
        <v>0</v>
      </c>
      <c r="BE10" s="93">
        <v>0</v>
      </c>
      <c r="BF10" s="93">
        <v>2.6656973435114502</v>
      </c>
      <c r="BG10" s="93">
        <v>11.52119222550432</v>
      </c>
      <c r="BJ10" s="84" t="s">
        <v>79</v>
      </c>
      <c r="BK10" s="93">
        <v>0</v>
      </c>
      <c r="BL10" s="93">
        <v>0</v>
      </c>
      <c r="BM10" s="93">
        <v>0</v>
      </c>
      <c r="BN10" s="93">
        <v>7.4993610487907991E-3</v>
      </c>
      <c r="BO10" s="93">
        <v>0</v>
      </c>
      <c r="BP10" s="93">
        <v>0</v>
      </c>
      <c r="BQ10" s="93">
        <v>0</v>
      </c>
      <c r="BR10" s="93">
        <v>0</v>
      </c>
      <c r="BS10" s="93">
        <v>0</v>
      </c>
      <c r="BT10" s="93">
        <v>0</v>
      </c>
      <c r="BU10" s="93">
        <v>0</v>
      </c>
      <c r="BV10" s="93">
        <v>0</v>
      </c>
      <c r="BW10" s="93">
        <v>0</v>
      </c>
      <c r="BX10" s="93">
        <v>0</v>
      </c>
      <c r="BY10" s="93">
        <v>0</v>
      </c>
      <c r="BZ10" s="93">
        <v>0</v>
      </c>
      <c r="CA10" s="93">
        <v>7.4993610487907991E-3</v>
      </c>
      <c r="CD10" s="84" t="s">
        <v>79</v>
      </c>
      <c r="CE10" s="93">
        <v>37.505565952938404</v>
      </c>
      <c r="CF10" s="93">
        <v>13.144430850067586</v>
      </c>
      <c r="CG10" s="93">
        <v>9.535022472016113</v>
      </c>
      <c r="CH10" s="93">
        <v>3.7331483309991866</v>
      </c>
      <c r="CI10" s="93">
        <v>0</v>
      </c>
      <c r="CJ10" s="93">
        <v>16.127191147438175</v>
      </c>
      <c r="CK10" s="93">
        <v>0</v>
      </c>
      <c r="CL10" s="93">
        <v>13.482497328756704</v>
      </c>
      <c r="CM10" s="93">
        <v>0</v>
      </c>
      <c r="CN10" s="93">
        <v>0</v>
      </c>
      <c r="CO10" s="93">
        <v>0</v>
      </c>
      <c r="CP10" s="93">
        <v>0</v>
      </c>
      <c r="CQ10" s="93">
        <v>0</v>
      </c>
      <c r="CR10" s="93">
        <v>0</v>
      </c>
      <c r="CS10" s="93">
        <v>0</v>
      </c>
      <c r="CT10" s="93">
        <v>27.907185489221366</v>
      </c>
      <c r="CU10" s="93">
        <v>121.43504157143752</v>
      </c>
    </row>
    <row r="11" spans="2:99" x14ac:dyDescent="0.25">
      <c r="B11" s="96" t="s">
        <v>80</v>
      </c>
      <c r="C11" s="97">
        <v>0.36291086360040697</v>
      </c>
      <c r="D11" s="97">
        <v>0.12718796877560867</v>
      </c>
      <c r="E11" s="97">
        <v>9.2262700788130703E-2</v>
      </c>
      <c r="F11" s="97">
        <v>5.0289091142064743E-2</v>
      </c>
      <c r="G11" s="97">
        <v>0</v>
      </c>
      <c r="H11" s="97">
        <v>0.19845941812861925</v>
      </c>
      <c r="I11" s="97">
        <v>0</v>
      </c>
      <c r="J11" s="97">
        <v>0.13520378455281051</v>
      </c>
      <c r="K11" s="97">
        <v>0</v>
      </c>
      <c r="L11" s="97">
        <v>0</v>
      </c>
      <c r="M11" s="97">
        <v>0</v>
      </c>
      <c r="N11" s="97">
        <v>0</v>
      </c>
      <c r="O11" s="97">
        <v>0</v>
      </c>
      <c r="P11" s="97">
        <v>0</v>
      </c>
      <c r="Q11" s="97">
        <v>0</v>
      </c>
      <c r="R11" s="97">
        <v>0.27003514089771002</v>
      </c>
      <c r="S11" s="97">
        <v>1.2363489678853508</v>
      </c>
      <c r="V11" s="96" t="s">
        <v>80</v>
      </c>
      <c r="W11" s="97">
        <v>12.227083190833302</v>
      </c>
      <c r="X11" s="97">
        <v>4.2851786239301113</v>
      </c>
      <c r="Y11" s="97">
        <v>3.1084870448782356</v>
      </c>
      <c r="Z11" s="97">
        <v>2.4099917485322573</v>
      </c>
      <c r="AA11" s="97">
        <v>0</v>
      </c>
      <c r="AB11" s="97">
        <v>6.6864347663476451</v>
      </c>
      <c r="AC11" s="97">
        <v>0</v>
      </c>
      <c r="AD11" s="97">
        <v>4.5552450677336731</v>
      </c>
      <c r="AE11" s="97">
        <v>0</v>
      </c>
      <c r="AF11" s="97">
        <v>0</v>
      </c>
      <c r="AG11" s="97">
        <v>0</v>
      </c>
      <c r="AH11" s="97">
        <v>0</v>
      </c>
      <c r="AI11" s="97">
        <v>0</v>
      </c>
      <c r="AJ11" s="97">
        <v>0</v>
      </c>
      <c r="AK11" s="97">
        <v>0</v>
      </c>
      <c r="AL11" s="97">
        <v>9.0979423967869302</v>
      </c>
      <c r="AM11" s="97">
        <v>42.370362839042158</v>
      </c>
      <c r="AP11" s="96" t="s">
        <v>80</v>
      </c>
      <c r="AQ11" s="97">
        <v>3.5825356722646307</v>
      </c>
      <c r="AR11" s="97">
        <v>1.2555574410227901</v>
      </c>
      <c r="AS11" s="97">
        <v>0.91078677974462707</v>
      </c>
      <c r="AT11" s="97">
        <v>0.38989210644914768</v>
      </c>
      <c r="AU11" s="97">
        <v>0</v>
      </c>
      <c r="AV11" s="97">
        <v>1.9591255491472768</v>
      </c>
      <c r="AW11" s="97">
        <v>0</v>
      </c>
      <c r="AX11" s="97">
        <v>1.3346869156249808</v>
      </c>
      <c r="AY11" s="97">
        <v>0</v>
      </c>
      <c r="AZ11" s="97">
        <v>0</v>
      </c>
      <c r="BA11" s="97">
        <v>0</v>
      </c>
      <c r="BB11" s="97">
        <v>0</v>
      </c>
      <c r="BC11" s="97">
        <v>0</v>
      </c>
      <c r="BD11" s="97">
        <v>0</v>
      </c>
      <c r="BE11" s="97">
        <v>0</v>
      </c>
      <c r="BF11" s="97">
        <v>2.6656973435114502</v>
      </c>
      <c r="BG11" s="97">
        <v>12.098281807764902</v>
      </c>
      <c r="BJ11" s="96" t="s">
        <v>80</v>
      </c>
      <c r="BK11" s="97">
        <v>0</v>
      </c>
      <c r="BL11" s="97">
        <v>0</v>
      </c>
      <c r="BM11" s="97">
        <v>0</v>
      </c>
      <c r="BN11" s="97">
        <v>1.0793020758766144E-2</v>
      </c>
      <c r="BO11" s="97">
        <v>0</v>
      </c>
      <c r="BP11" s="97">
        <v>0</v>
      </c>
      <c r="BQ11" s="97">
        <v>0</v>
      </c>
      <c r="BR11" s="97">
        <v>0</v>
      </c>
      <c r="BS11" s="97">
        <v>0</v>
      </c>
      <c r="BT11" s="97">
        <v>0</v>
      </c>
      <c r="BU11" s="97">
        <v>0</v>
      </c>
      <c r="BV11" s="97">
        <v>0</v>
      </c>
      <c r="BW11" s="97">
        <v>0</v>
      </c>
      <c r="BX11" s="97">
        <v>0</v>
      </c>
      <c r="BY11" s="97">
        <v>0</v>
      </c>
      <c r="BZ11" s="97">
        <v>0</v>
      </c>
      <c r="CA11" s="97">
        <v>1.0793020758766144E-2</v>
      </c>
      <c r="CD11" s="96" t="s">
        <v>80</v>
      </c>
      <c r="CE11" s="97">
        <v>37.505565952938404</v>
      </c>
      <c r="CF11" s="97">
        <v>13.144430850067586</v>
      </c>
      <c r="CG11" s="97">
        <v>9.5350267971465019</v>
      </c>
      <c r="CH11" s="97">
        <v>5.261457631349268</v>
      </c>
      <c r="CI11" s="97">
        <v>0</v>
      </c>
      <c r="CJ11" s="97">
        <v>20.510085374022847</v>
      </c>
      <c r="CK11" s="97">
        <v>0</v>
      </c>
      <c r="CL11" s="97">
        <v>13.972837319677918</v>
      </c>
      <c r="CM11" s="97">
        <v>0</v>
      </c>
      <c r="CN11" s="97">
        <v>0</v>
      </c>
      <c r="CO11" s="97">
        <v>0</v>
      </c>
      <c r="CP11" s="97">
        <v>0</v>
      </c>
      <c r="CQ11" s="97">
        <v>0</v>
      </c>
      <c r="CR11" s="97">
        <v>0</v>
      </c>
      <c r="CS11" s="97">
        <v>0</v>
      </c>
      <c r="CT11" s="97">
        <v>27.907185489221366</v>
      </c>
      <c r="CU11" s="97">
        <v>127.8365894144239</v>
      </c>
    </row>
    <row r="12" spans="2:99" x14ac:dyDescent="0.25">
      <c r="B12" s="132" t="s">
        <v>205</v>
      </c>
      <c r="V12" s="132" t="s">
        <v>205</v>
      </c>
      <c r="AP12" s="132" t="s">
        <v>205</v>
      </c>
      <c r="BJ12" s="132" t="s">
        <v>205</v>
      </c>
      <c r="BM12" s="84"/>
      <c r="BN12" s="84"/>
      <c r="BO12" s="84"/>
      <c r="BP12" s="84"/>
      <c r="BQ12" s="84"/>
      <c r="BR12" s="84"/>
      <c r="BS12" s="84"/>
      <c r="BT12" s="84"/>
      <c r="BU12" s="84"/>
      <c r="BV12" s="84"/>
      <c r="BW12" s="84"/>
      <c r="BX12" s="84"/>
      <c r="BY12" s="84"/>
      <c r="BZ12" s="84"/>
      <c r="CA12" s="84"/>
      <c r="CD12" s="132" t="s">
        <v>205</v>
      </c>
    </row>
    <row r="13" spans="2:99" x14ac:dyDescent="0.25">
      <c r="B13" s="135" t="s">
        <v>37</v>
      </c>
      <c r="C13" s="97">
        <v>0</v>
      </c>
      <c r="D13" s="97">
        <v>0</v>
      </c>
      <c r="E13" s="97">
        <v>4.1850769738616123E-8</v>
      </c>
      <c r="F13" s="97">
        <v>1.4598467751549646E-2</v>
      </c>
      <c r="G13" s="97">
        <v>0</v>
      </c>
      <c r="H13" s="97">
        <v>4.2409703424685002E-2</v>
      </c>
      <c r="I13" s="97">
        <v>0</v>
      </c>
      <c r="J13" s="97">
        <v>4.7446213659679271E-3</v>
      </c>
      <c r="K13" s="97">
        <v>0</v>
      </c>
      <c r="L13" s="97">
        <v>0</v>
      </c>
      <c r="M13" s="97">
        <v>0</v>
      </c>
      <c r="N13" s="97">
        <v>0</v>
      </c>
      <c r="O13" s="97">
        <v>0</v>
      </c>
      <c r="P13" s="97">
        <v>0</v>
      </c>
      <c r="Q13" s="97">
        <v>0</v>
      </c>
      <c r="R13" s="97">
        <v>0</v>
      </c>
      <c r="S13" s="97">
        <v>6.17528343929723E-2</v>
      </c>
      <c r="V13" s="135" t="s">
        <v>37</v>
      </c>
      <c r="W13" s="97">
        <v>0</v>
      </c>
      <c r="X13" s="97">
        <v>0</v>
      </c>
      <c r="Y13" s="97">
        <v>1.4100234917435728E-6</v>
      </c>
      <c r="Z13" s="97">
        <v>0.71024414865641217</v>
      </c>
      <c r="AA13" s="97">
        <v>0</v>
      </c>
      <c r="AB13" s="97">
        <v>1.4288549169560181</v>
      </c>
      <c r="AC13" s="97">
        <v>0</v>
      </c>
      <c r="AD13" s="97">
        <v>0.15985434983994651</v>
      </c>
      <c r="AE13" s="97">
        <v>0</v>
      </c>
      <c r="AF13" s="97">
        <v>0</v>
      </c>
      <c r="AG13" s="97">
        <v>0</v>
      </c>
      <c r="AH13" s="97">
        <v>0</v>
      </c>
      <c r="AI13" s="97">
        <v>0</v>
      </c>
      <c r="AJ13" s="97">
        <v>0</v>
      </c>
      <c r="AK13" s="97">
        <v>0</v>
      </c>
      <c r="AL13" s="97">
        <v>0</v>
      </c>
      <c r="AM13" s="97">
        <v>2.2989548254758745</v>
      </c>
      <c r="AP13" s="135" t="s">
        <v>37</v>
      </c>
      <c r="AQ13" s="97">
        <v>0</v>
      </c>
      <c r="AR13" s="97">
        <v>0</v>
      </c>
      <c r="AS13" s="97">
        <v>4.1313691745425984E-7</v>
      </c>
      <c r="AT13" s="97">
        <v>0.11159731531662759</v>
      </c>
      <c r="AU13" s="97">
        <v>0</v>
      </c>
      <c r="AV13" s="97">
        <v>0.41865452541643555</v>
      </c>
      <c r="AW13" s="97">
        <v>0</v>
      </c>
      <c r="AX13" s="97">
        <v>4.683732839060295E-2</v>
      </c>
      <c r="AY13" s="97">
        <v>0</v>
      </c>
      <c r="AZ13" s="97">
        <v>0</v>
      </c>
      <c r="BA13" s="97">
        <v>0</v>
      </c>
      <c r="BB13" s="97">
        <v>0</v>
      </c>
      <c r="BC13" s="97">
        <v>0</v>
      </c>
      <c r="BD13" s="97">
        <v>0</v>
      </c>
      <c r="BE13" s="97">
        <v>0</v>
      </c>
      <c r="BF13" s="97">
        <v>0</v>
      </c>
      <c r="BG13" s="97">
        <v>0.57708958226058193</v>
      </c>
      <c r="BJ13" s="135" t="s">
        <v>37</v>
      </c>
      <c r="BK13" s="97">
        <v>0</v>
      </c>
      <c r="BL13" s="97">
        <v>0</v>
      </c>
      <c r="BM13" s="97">
        <v>0</v>
      </c>
      <c r="BN13" s="97">
        <v>3.293659709975345E-3</v>
      </c>
      <c r="BO13" s="97">
        <v>0</v>
      </c>
      <c r="BP13" s="97">
        <v>0</v>
      </c>
      <c r="BQ13" s="97">
        <v>0</v>
      </c>
      <c r="BR13" s="97">
        <v>0</v>
      </c>
      <c r="BS13" s="97">
        <v>0</v>
      </c>
      <c r="BT13" s="97">
        <v>0</v>
      </c>
      <c r="BU13" s="97">
        <v>0</v>
      </c>
      <c r="BV13" s="97">
        <v>0</v>
      </c>
      <c r="BW13" s="97">
        <v>0</v>
      </c>
      <c r="BX13" s="97">
        <v>0</v>
      </c>
      <c r="BY13" s="97">
        <v>0</v>
      </c>
      <c r="BZ13" s="97">
        <v>0</v>
      </c>
      <c r="CA13" s="97">
        <v>3.293659709975345E-3</v>
      </c>
      <c r="CD13" s="135" t="s">
        <v>37</v>
      </c>
      <c r="CE13" s="97">
        <v>0</v>
      </c>
      <c r="CF13" s="97">
        <v>0</v>
      </c>
      <c r="CG13" s="97">
        <v>4.3251303889491055E-6</v>
      </c>
      <c r="CH13" s="97">
        <v>1.5283093003500814</v>
      </c>
      <c r="CI13" s="97">
        <v>0</v>
      </c>
      <c r="CJ13" s="97">
        <v>4.3828942265846713</v>
      </c>
      <c r="CK13" s="97">
        <v>0</v>
      </c>
      <c r="CL13" s="97">
        <v>0.49033999092121405</v>
      </c>
      <c r="CM13" s="97">
        <v>0</v>
      </c>
      <c r="CN13" s="97">
        <v>0</v>
      </c>
      <c r="CO13" s="97">
        <v>0</v>
      </c>
      <c r="CP13" s="97">
        <v>0</v>
      </c>
      <c r="CQ13" s="97">
        <v>0</v>
      </c>
      <c r="CR13" s="97">
        <v>0</v>
      </c>
      <c r="CS13" s="97">
        <v>0</v>
      </c>
      <c r="CT13" s="97">
        <v>0</v>
      </c>
      <c r="CU13" s="97">
        <v>6.4015478429863748</v>
      </c>
    </row>
    <row r="14" spans="2:99" x14ac:dyDescent="0.25">
      <c r="B14" s="82" t="s">
        <v>38</v>
      </c>
      <c r="C14" s="93">
        <v>8.8605045120664416E-2</v>
      </c>
      <c r="D14" s="93">
        <v>6.6276482623707431E-2</v>
      </c>
      <c r="E14" s="93">
        <v>1.5408152130497177E-4</v>
      </c>
      <c r="F14" s="93">
        <v>3.9860228361608269E-3</v>
      </c>
      <c r="G14" s="93">
        <v>0</v>
      </c>
      <c r="H14" s="93">
        <v>1.5461675929070995E-2</v>
      </c>
      <c r="I14" s="93">
        <v>0</v>
      </c>
      <c r="J14" s="93">
        <v>1.0779614860930764E-2</v>
      </c>
      <c r="K14" s="93">
        <v>0</v>
      </c>
      <c r="L14" s="93">
        <v>0</v>
      </c>
      <c r="M14" s="93">
        <v>0</v>
      </c>
      <c r="N14" s="93">
        <v>0</v>
      </c>
      <c r="O14" s="93">
        <v>0</v>
      </c>
      <c r="P14" s="93">
        <v>0</v>
      </c>
      <c r="Q14" s="93">
        <v>0</v>
      </c>
      <c r="R14" s="93">
        <v>1.8462629898499006E-2</v>
      </c>
      <c r="S14" s="93">
        <v>0.20372555279033833</v>
      </c>
      <c r="V14" s="82" t="s">
        <v>38</v>
      </c>
      <c r="W14" s="93">
        <v>2.985254415009134</v>
      </c>
      <c r="X14" s="93">
        <v>2.2329672322186798</v>
      </c>
      <c r="Y14" s="93">
        <v>5.1912680719237159E-3</v>
      </c>
      <c r="Z14" s="93">
        <v>0.27959945308428868</v>
      </c>
      <c r="AA14" s="93">
        <v>0</v>
      </c>
      <c r="AB14" s="93">
        <v>0.52093011484664764</v>
      </c>
      <c r="AC14" s="93">
        <v>0</v>
      </c>
      <c r="AD14" s="93">
        <v>0.36318352766332929</v>
      </c>
      <c r="AE14" s="93">
        <v>0</v>
      </c>
      <c r="AF14" s="93">
        <v>0</v>
      </c>
      <c r="AG14" s="93">
        <v>0</v>
      </c>
      <c r="AH14" s="93">
        <v>0</v>
      </c>
      <c r="AI14" s="93">
        <v>0</v>
      </c>
      <c r="AJ14" s="93">
        <v>0</v>
      </c>
      <c r="AK14" s="93">
        <v>0</v>
      </c>
      <c r="AL14" s="93">
        <v>0.62203734947729217</v>
      </c>
      <c r="AM14" s="93">
        <v>7.0091633603712893</v>
      </c>
      <c r="AP14" s="82" t="s">
        <v>38</v>
      </c>
      <c r="AQ14" s="93">
        <v>0.87467961619609724</v>
      </c>
      <c r="AR14" s="93">
        <v>0.65425945334360724</v>
      </c>
      <c r="AS14" s="93">
        <v>1.5210416713228314E-3</v>
      </c>
      <c r="AT14" s="93">
        <v>1.7716582003535652E-2</v>
      </c>
      <c r="AU14" s="93">
        <v>0</v>
      </c>
      <c r="AV14" s="93">
        <v>0.15263253631856832</v>
      </c>
      <c r="AW14" s="93">
        <v>0</v>
      </c>
      <c r="AX14" s="93">
        <v>0.10641278243761687</v>
      </c>
      <c r="AY14" s="93">
        <v>0</v>
      </c>
      <c r="AZ14" s="93">
        <v>0</v>
      </c>
      <c r="BA14" s="93">
        <v>0</v>
      </c>
      <c r="BB14" s="93">
        <v>0</v>
      </c>
      <c r="BC14" s="93">
        <v>0</v>
      </c>
      <c r="BD14" s="93">
        <v>0</v>
      </c>
      <c r="BE14" s="93">
        <v>0</v>
      </c>
      <c r="BF14" s="93">
        <v>0.18225695852417312</v>
      </c>
      <c r="BG14" s="93">
        <v>1.9894789704949218</v>
      </c>
      <c r="BJ14" s="82" t="s">
        <v>38</v>
      </c>
      <c r="BK14" s="93">
        <v>0</v>
      </c>
      <c r="BL14" s="93">
        <v>0</v>
      </c>
      <c r="BM14" s="93">
        <v>0</v>
      </c>
      <c r="BN14" s="93">
        <v>2.1913330792026533E-3</v>
      </c>
      <c r="BO14" s="93">
        <v>0</v>
      </c>
      <c r="BP14" s="93">
        <v>0</v>
      </c>
      <c r="BQ14" s="93">
        <v>0</v>
      </c>
      <c r="BR14" s="93">
        <v>0</v>
      </c>
      <c r="BS14" s="93">
        <v>0</v>
      </c>
      <c r="BT14" s="93">
        <v>0</v>
      </c>
      <c r="BU14" s="93">
        <v>0</v>
      </c>
      <c r="BV14" s="93">
        <v>0</v>
      </c>
      <c r="BW14" s="93">
        <v>0</v>
      </c>
      <c r="BX14" s="93">
        <v>0</v>
      </c>
      <c r="BY14" s="93">
        <v>0</v>
      </c>
      <c r="BZ14" s="93">
        <v>0</v>
      </c>
      <c r="CA14" s="93">
        <v>2.1913330792026533E-3</v>
      </c>
      <c r="CD14" s="82" t="s">
        <v>38</v>
      </c>
      <c r="CE14" s="93">
        <v>9.1570209019569262</v>
      </c>
      <c r="CF14" s="93">
        <v>6.8494422170542224</v>
      </c>
      <c r="CG14" s="93">
        <v>1.5923785257079714E-2</v>
      </c>
      <c r="CH14" s="93">
        <v>0.42498760255186463</v>
      </c>
      <c r="CI14" s="93">
        <v>0</v>
      </c>
      <c r="CJ14" s="93">
        <v>1.5979100227190877</v>
      </c>
      <c r="CK14" s="93">
        <v>0</v>
      </c>
      <c r="CL14" s="93">
        <v>1.1140354193394124</v>
      </c>
      <c r="CM14" s="93">
        <v>0</v>
      </c>
      <c r="CN14" s="93">
        <v>0</v>
      </c>
      <c r="CO14" s="93">
        <v>0</v>
      </c>
      <c r="CP14" s="93">
        <v>0</v>
      </c>
      <c r="CQ14" s="93">
        <v>0</v>
      </c>
      <c r="CR14" s="93">
        <v>0</v>
      </c>
      <c r="CS14" s="93">
        <v>0</v>
      </c>
      <c r="CT14" s="93">
        <v>1.9080480987895676</v>
      </c>
      <c r="CU14" s="93">
        <v>21.067368047668154</v>
      </c>
    </row>
    <row r="15" spans="2:99" x14ac:dyDescent="0.25">
      <c r="B15" s="135" t="s">
        <v>39</v>
      </c>
      <c r="C15" s="97">
        <v>4.0714595341185628E-2</v>
      </c>
      <c r="D15" s="97">
        <v>0</v>
      </c>
      <c r="E15" s="97">
        <v>0</v>
      </c>
      <c r="F15" s="97">
        <v>4.0159823675195126E-3</v>
      </c>
      <c r="G15" s="97">
        <v>0</v>
      </c>
      <c r="H15" s="97">
        <v>4.1689129015698004E-2</v>
      </c>
      <c r="I15" s="97">
        <v>0</v>
      </c>
      <c r="J15" s="97">
        <v>1.7187290135908723E-2</v>
      </c>
      <c r="K15" s="97">
        <v>0</v>
      </c>
      <c r="L15" s="97">
        <v>0</v>
      </c>
      <c r="M15" s="97">
        <v>0</v>
      </c>
      <c r="N15" s="97">
        <v>0</v>
      </c>
      <c r="O15" s="97">
        <v>0</v>
      </c>
      <c r="P15" s="97">
        <v>0</v>
      </c>
      <c r="Q15" s="97">
        <v>0</v>
      </c>
      <c r="R15" s="97">
        <v>4.6028717198470515E-3</v>
      </c>
      <c r="S15" s="97">
        <v>0.10820986858015891</v>
      </c>
      <c r="V15" s="135" t="s">
        <v>39</v>
      </c>
      <c r="W15" s="97">
        <v>1.3717438474532209</v>
      </c>
      <c r="X15" s="97">
        <v>0</v>
      </c>
      <c r="Y15" s="97">
        <v>0</v>
      </c>
      <c r="Z15" s="97">
        <v>0.18544047669172548</v>
      </c>
      <c r="AA15" s="97">
        <v>0</v>
      </c>
      <c r="AB15" s="97">
        <v>1.404577541634533</v>
      </c>
      <c r="AC15" s="97">
        <v>0</v>
      </c>
      <c r="AD15" s="97">
        <v>0.57906898744188195</v>
      </c>
      <c r="AE15" s="97">
        <v>0</v>
      </c>
      <c r="AF15" s="97">
        <v>0</v>
      </c>
      <c r="AG15" s="97">
        <v>0</v>
      </c>
      <c r="AH15" s="97">
        <v>0</v>
      </c>
      <c r="AI15" s="97">
        <v>0</v>
      </c>
      <c r="AJ15" s="97">
        <v>0</v>
      </c>
      <c r="AK15" s="97">
        <v>0</v>
      </c>
      <c r="AL15" s="97">
        <v>0.15507856358158811</v>
      </c>
      <c r="AM15" s="97">
        <v>3.6959094168029587</v>
      </c>
      <c r="AP15" s="135" t="s">
        <v>39</v>
      </c>
      <c r="AQ15" s="97">
        <v>0.40192098066323423</v>
      </c>
      <c r="AR15" s="97">
        <v>0</v>
      </c>
      <c r="AS15" s="97">
        <v>0</v>
      </c>
      <c r="AT15" s="97">
        <v>3.2180551207851626E-2</v>
      </c>
      <c r="AU15" s="97">
        <v>0</v>
      </c>
      <c r="AV15" s="97">
        <v>0.41154125385684159</v>
      </c>
      <c r="AW15" s="97">
        <v>0</v>
      </c>
      <c r="AX15" s="97">
        <v>0.16966722740285123</v>
      </c>
      <c r="AY15" s="97">
        <v>0</v>
      </c>
      <c r="AZ15" s="97">
        <v>0</v>
      </c>
      <c r="BA15" s="97">
        <v>0</v>
      </c>
      <c r="BB15" s="97">
        <v>0</v>
      </c>
      <c r="BC15" s="97">
        <v>0</v>
      </c>
      <c r="BD15" s="97">
        <v>0</v>
      </c>
      <c r="BE15" s="97">
        <v>0</v>
      </c>
      <c r="BF15" s="97">
        <v>4.5438022900763375E-2</v>
      </c>
      <c r="BG15" s="97">
        <v>1.0607480360315424</v>
      </c>
      <c r="BJ15" s="135" t="s">
        <v>39</v>
      </c>
      <c r="BK15" s="97">
        <v>0</v>
      </c>
      <c r="BL15" s="97">
        <v>0</v>
      </c>
      <c r="BM15" s="97">
        <v>0</v>
      </c>
      <c r="BN15" s="97">
        <v>7.5609253016414163E-4</v>
      </c>
      <c r="BO15" s="97">
        <v>0</v>
      </c>
      <c r="BP15" s="97">
        <v>0</v>
      </c>
      <c r="BQ15" s="97">
        <v>0</v>
      </c>
      <c r="BR15" s="97">
        <v>0</v>
      </c>
      <c r="BS15" s="97">
        <v>0</v>
      </c>
      <c r="BT15" s="97">
        <v>0</v>
      </c>
      <c r="BU15" s="97">
        <v>0</v>
      </c>
      <c r="BV15" s="97">
        <v>0</v>
      </c>
      <c r="BW15" s="97">
        <v>0</v>
      </c>
      <c r="BX15" s="97">
        <v>0</v>
      </c>
      <c r="BY15" s="97">
        <v>0</v>
      </c>
      <c r="BZ15" s="97">
        <v>0</v>
      </c>
      <c r="CA15" s="97">
        <v>7.5609253016414163E-4</v>
      </c>
      <c r="CD15" s="135" t="s">
        <v>39</v>
      </c>
      <c r="CE15" s="97">
        <v>4.2077107465634107</v>
      </c>
      <c r="CF15" s="97">
        <v>0</v>
      </c>
      <c r="CG15" s="97">
        <v>0</v>
      </c>
      <c r="CH15" s="97">
        <v>0.41953910414193851</v>
      </c>
      <c r="CI15" s="97">
        <v>0</v>
      </c>
      <c r="CJ15" s="97">
        <v>4.308425386627281</v>
      </c>
      <c r="CK15" s="97">
        <v>0</v>
      </c>
      <c r="CL15" s="97">
        <v>1.7762462036804489</v>
      </c>
      <c r="CM15" s="97">
        <v>0</v>
      </c>
      <c r="CN15" s="97">
        <v>0</v>
      </c>
      <c r="CO15" s="97">
        <v>0</v>
      </c>
      <c r="CP15" s="97">
        <v>0</v>
      </c>
      <c r="CQ15" s="97">
        <v>0</v>
      </c>
      <c r="CR15" s="97">
        <v>0</v>
      </c>
      <c r="CS15" s="97">
        <v>0</v>
      </c>
      <c r="CT15" s="97">
        <v>0.47569066174809649</v>
      </c>
      <c r="CU15" s="97">
        <v>11.187612102761179</v>
      </c>
    </row>
    <row r="16" spans="2:99" x14ac:dyDescent="0.25">
      <c r="B16" s="82" t="s">
        <v>40</v>
      </c>
      <c r="C16" s="93">
        <v>6.4299455514285148E-2</v>
      </c>
      <c r="D16" s="93">
        <v>3.1750841653882519E-2</v>
      </c>
      <c r="E16" s="93">
        <v>0</v>
      </c>
      <c r="F16" s="93">
        <v>-1.5665574922764415E-3</v>
      </c>
      <c r="G16" s="93">
        <v>0</v>
      </c>
      <c r="H16" s="93">
        <v>4.4151481071497273E-3</v>
      </c>
      <c r="I16" s="93">
        <v>0</v>
      </c>
      <c r="J16" s="93">
        <v>2.8781998997099711E-3</v>
      </c>
      <c r="K16" s="93">
        <v>0</v>
      </c>
      <c r="L16" s="93">
        <v>0</v>
      </c>
      <c r="M16" s="93">
        <v>0</v>
      </c>
      <c r="N16" s="93">
        <v>0</v>
      </c>
      <c r="O16" s="93">
        <v>0</v>
      </c>
      <c r="P16" s="93">
        <v>0</v>
      </c>
      <c r="Q16" s="93">
        <v>0</v>
      </c>
      <c r="R16" s="93">
        <v>0</v>
      </c>
      <c r="S16" s="93">
        <v>0.10177708768275084</v>
      </c>
      <c r="V16" s="82" t="s">
        <v>40</v>
      </c>
      <c r="W16" s="93">
        <v>2.1663578320546195</v>
      </c>
      <c r="X16" s="93">
        <v>1.0697397659290191</v>
      </c>
      <c r="Y16" s="93">
        <v>0</v>
      </c>
      <c r="Z16" s="93">
        <v>-7.5640848840165642E-2</v>
      </c>
      <c r="AA16" s="93">
        <v>0</v>
      </c>
      <c r="AB16" s="93">
        <v>0.14875383632883565</v>
      </c>
      <c r="AC16" s="93">
        <v>0</v>
      </c>
      <c r="AD16" s="93">
        <v>9.6971441594403629E-2</v>
      </c>
      <c r="AE16" s="93">
        <v>0</v>
      </c>
      <c r="AF16" s="93">
        <v>0</v>
      </c>
      <c r="AG16" s="93">
        <v>0</v>
      </c>
      <c r="AH16" s="93">
        <v>0</v>
      </c>
      <c r="AI16" s="93">
        <v>0</v>
      </c>
      <c r="AJ16" s="93">
        <v>0</v>
      </c>
      <c r="AK16" s="93">
        <v>0</v>
      </c>
      <c r="AL16" s="93">
        <v>0</v>
      </c>
      <c r="AM16" s="93">
        <v>3.4061820270667056</v>
      </c>
      <c r="AP16" s="82" t="s">
        <v>40</v>
      </c>
      <c r="AQ16" s="93">
        <v>0.63474289747566437</v>
      </c>
      <c r="AR16" s="93">
        <v>0.31343377743220652</v>
      </c>
      <c r="AS16" s="93">
        <v>0</v>
      </c>
      <c r="AT16" s="93">
        <v>-1.2061117536524474E-2</v>
      </c>
      <c r="AU16" s="93">
        <v>0</v>
      </c>
      <c r="AV16" s="93">
        <v>4.3584877661893007E-2</v>
      </c>
      <c r="AW16" s="93">
        <v>0</v>
      </c>
      <c r="AX16" s="93">
        <v>2.8412634745409338E-2</v>
      </c>
      <c r="AY16" s="93">
        <v>0</v>
      </c>
      <c r="AZ16" s="93">
        <v>0</v>
      </c>
      <c r="BA16" s="93">
        <v>0</v>
      </c>
      <c r="BB16" s="93">
        <v>0</v>
      </c>
      <c r="BC16" s="93">
        <v>0</v>
      </c>
      <c r="BD16" s="93">
        <v>0</v>
      </c>
      <c r="BE16" s="93">
        <v>0</v>
      </c>
      <c r="BF16" s="93">
        <v>0</v>
      </c>
      <c r="BG16" s="93">
        <v>1.0081130697786485</v>
      </c>
      <c r="BJ16" s="82" t="s">
        <v>40</v>
      </c>
      <c r="BK16" s="93">
        <v>0</v>
      </c>
      <c r="BL16" s="93">
        <v>0</v>
      </c>
      <c r="BM16" s="93">
        <v>0</v>
      </c>
      <c r="BN16" s="93">
        <v>-3.4476628582651419E-4</v>
      </c>
      <c r="BO16" s="93">
        <v>0</v>
      </c>
      <c r="BP16" s="93">
        <v>0</v>
      </c>
      <c r="BQ16" s="93">
        <v>0</v>
      </c>
      <c r="BR16" s="93">
        <v>0</v>
      </c>
      <c r="BS16" s="93">
        <v>0</v>
      </c>
      <c r="BT16" s="93">
        <v>0</v>
      </c>
      <c r="BU16" s="93">
        <v>0</v>
      </c>
      <c r="BV16" s="93">
        <v>0</v>
      </c>
      <c r="BW16" s="93">
        <v>0</v>
      </c>
      <c r="BX16" s="93">
        <v>0</v>
      </c>
      <c r="BY16" s="93">
        <v>0</v>
      </c>
      <c r="BZ16" s="93">
        <v>0</v>
      </c>
      <c r="CA16" s="93">
        <v>-3.4476628582651419E-4</v>
      </c>
      <c r="CD16" s="82" t="s">
        <v>40</v>
      </c>
      <c r="CE16" s="93">
        <v>6.6451233936727228</v>
      </c>
      <c r="CF16" s="93">
        <v>3.2813382159377693</v>
      </c>
      <c r="CG16" s="93">
        <v>0</v>
      </c>
      <c r="CH16" s="93">
        <v>-0.16395079453071215</v>
      </c>
      <c r="CI16" s="93">
        <v>0</v>
      </c>
      <c r="CJ16" s="93">
        <v>0.45629008424235806</v>
      </c>
      <c r="CK16" s="93">
        <v>0</v>
      </c>
      <c r="CL16" s="93">
        <v>0.29745187314969002</v>
      </c>
      <c r="CM16" s="93">
        <v>0</v>
      </c>
      <c r="CN16" s="93">
        <v>0</v>
      </c>
      <c r="CO16" s="93">
        <v>0</v>
      </c>
      <c r="CP16" s="93">
        <v>0</v>
      </c>
      <c r="CQ16" s="93">
        <v>0</v>
      </c>
      <c r="CR16" s="93">
        <v>0</v>
      </c>
      <c r="CS16" s="93">
        <v>0</v>
      </c>
      <c r="CT16" s="93">
        <v>0</v>
      </c>
      <c r="CU16" s="93">
        <v>10.51625277247183</v>
      </c>
    </row>
    <row r="17" spans="2:100" x14ac:dyDescent="0.25">
      <c r="B17" s="136" t="s">
        <v>41</v>
      </c>
      <c r="C17" s="137">
        <v>0.19361909597613519</v>
      </c>
      <c r="D17" s="137">
        <v>9.802732427758995E-2</v>
      </c>
      <c r="E17" s="137">
        <v>1.5412337207471039E-4</v>
      </c>
      <c r="F17" s="137">
        <v>2.1033915462953544E-2</v>
      </c>
      <c r="G17" s="137">
        <v>0</v>
      </c>
      <c r="H17" s="137">
        <v>0.10397565647660373</v>
      </c>
      <c r="I17" s="137">
        <v>0</v>
      </c>
      <c r="J17" s="137">
        <v>3.5589726262517385E-2</v>
      </c>
      <c r="K17" s="137">
        <v>0</v>
      </c>
      <c r="L17" s="137">
        <v>0</v>
      </c>
      <c r="M17" s="137">
        <v>0</v>
      </c>
      <c r="N17" s="137">
        <v>0</v>
      </c>
      <c r="O17" s="137">
        <v>0</v>
      </c>
      <c r="P17" s="137">
        <v>0</v>
      </c>
      <c r="Q17" s="137">
        <v>0</v>
      </c>
      <c r="R17" s="137">
        <v>2.3065501618346057E-2</v>
      </c>
      <c r="S17" s="137">
        <v>0.47546534344622038</v>
      </c>
      <c r="V17" s="136" t="s">
        <v>41</v>
      </c>
      <c r="W17" s="137">
        <v>6.5233560945169744</v>
      </c>
      <c r="X17" s="137">
        <v>3.3027069981476989</v>
      </c>
      <c r="Y17" s="137">
        <v>5.1926780954154594E-3</v>
      </c>
      <c r="Z17" s="137">
        <v>1.0996432295922607</v>
      </c>
      <c r="AA17" s="137">
        <v>0</v>
      </c>
      <c r="AB17" s="137">
        <v>3.5031164097660343</v>
      </c>
      <c r="AC17" s="137">
        <v>0</v>
      </c>
      <c r="AD17" s="137">
        <v>1.1990783065395614</v>
      </c>
      <c r="AE17" s="137">
        <v>0</v>
      </c>
      <c r="AF17" s="137">
        <v>0</v>
      </c>
      <c r="AG17" s="137">
        <v>0</v>
      </c>
      <c r="AH17" s="137">
        <v>0</v>
      </c>
      <c r="AI17" s="137">
        <v>0</v>
      </c>
      <c r="AJ17" s="137">
        <v>0</v>
      </c>
      <c r="AK17" s="137">
        <v>0</v>
      </c>
      <c r="AL17" s="137">
        <v>0.77711591305888028</v>
      </c>
      <c r="AM17" s="137">
        <v>16.410209629716828</v>
      </c>
      <c r="AP17" s="136" t="s">
        <v>41</v>
      </c>
      <c r="AQ17" s="137">
        <v>1.9113434943349958</v>
      </c>
      <c r="AR17" s="137">
        <v>0.96769323077581371</v>
      </c>
      <c r="AS17" s="137">
        <v>1.5214548082402857E-3</v>
      </c>
      <c r="AT17" s="137">
        <v>0.14943333099149039</v>
      </c>
      <c r="AU17" s="137">
        <v>0</v>
      </c>
      <c r="AV17" s="137">
        <v>1.0264131932537386</v>
      </c>
      <c r="AW17" s="137">
        <v>0</v>
      </c>
      <c r="AX17" s="137">
        <v>0.35132997297648039</v>
      </c>
      <c r="AY17" s="137">
        <v>0</v>
      </c>
      <c r="AZ17" s="137">
        <v>0</v>
      </c>
      <c r="BA17" s="137">
        <v>0</v>
      </c>
      <c r="BB17" s="137">
        <v>0</v>
      </c>
      <c r="BC17" s="137">
        <v>0</v>
      </c>
      <c r="BD17" s="137">
        <v>0</v>
      </c>
      <c r="BE17" s="137">
        <v>0</v>
      </c>
      <c r="BF17" s="137">
        <v>0.22769498142493649</v>
      </c>
      <c r="BG17" s="137">
        <v>4.6354296585656947</v>
      </c>
      <c r="BJ17" s="136" t="s">
        <v>41</v>
      </c>
      <c r="BK17" s="137">
        <v>0</v>
      </c>
      <c r="BL17" s="137">
        <v>0</v>
      </c>
      <c r="BM17" s="137">
        <v>0</v>
      </c>
      <c r="BN17" s="137">
        <v>5.8963190335156257E-3</v>
      </c>
      <c r="BO17" s="137">
        <v>0</v>
      </c>
      <c r="BP17" s="137">
        <v>0</v>
      </c>
      <c r="BQ17" s="137">
        <v>0</v>
      </c>
      <c r="BR17" s="137">
        <v>0</v>
      </c>
      <c r="BS17" s="137">
        <v>0</v>
      </c>
      <c r="BT17" s="137">
        <v>0</v>
      </c>
      <c r="BU17" s="137">
        <v>0</v>
      </c>
      <c r="BV17" s="137">
        <v>0</v>
      </c>
      <c r="BW17" s="137">
        <v>0</v>
      </c>
      <c r="BX17" s="137">
        <v>0</v>
      </c>
      <c r="BY17" s="137">
        <v>0</v>
      </c>
      <c r="BZ17" s="137">
        <v>0</v>
      </c>
      <c r="CA17" s="137">
        <v>5.8963190335156257E-3</v>
      </c>
      <c r="CD17" s="136" t="s">
        <v>41</v>
      </c>
      <c r="CE17" s="137">
        <v>20.00985504219306</v>
      </c>
      <c r="CF17" s="137">
        <v>10.130780432991992</v>
      </c>
      <c r="CG17" s="137">
        <v>1.5928110387468664E-2</v>
      </c>
      <c r="CH17" s="137">
        <v>2.2088852125131724</v>
      </c>
      <c r="CI17" s="137">
        <v>0</v>
      </c>
      <c r="CJ17" s="137">
        <v>10.745519720173398</v>
      </c>
      <c r="CK17" s="137">
        <v>0</v>
      </c>
      <c r="CL17" s="137">
        <v>3.6780734870907654</v>
      </c>
      <c r="CM17" s="137">
        <v>0</v>
      </c>
      <c r="CN17" s="137">
        <v>0</v>
      </c>
      <c r="CO17" s="137">
        <v>0</v>
      </c>
      <c r="CP17" s="137">
        <v>0</v>
      </c>
      <c r="CQ17" s="137">
        <v>0</v>
      </c>
      <c r="CR17" s="137">
        <v>0</v>
      </c>
      <c r="CS17" s="137">
        <v>0</v>
      </c>
      <c r="CT17" s="137">
        <v>2.3837387605376641</v>
      </c>
      <c r="CU17" s="137">
        <v>49.172780765887538</v>
      </c>
    </row>
    <row r="18" spans="2:100" x14ac:dyDescent="0.25">
      <c r="B18" s="132" t="s">
        <v>206</v>
      </c>
      <c r="V18" s="132" t="s">
        <v>206</v>
      </c>
      <c r="AP18" s="132" t="s">
        <v>206</v>
      </c>
      <c r="BJ18" s="132" t="s">
        <v>206</v>
      </c>
      <c r="BM18" s="84"/>
      <c r="BN18" s="84"/>
      <c r="BO18" s="84"/>
      <c r="BP18" s="84"/>
      <c r="BQ18" s="84"/>
      <c r="BR18" s="84"/>
      <c r="BS18" s="84"/>
      <c r="BT18" s="84"/>
      <c r="BU18" s="84"/>
      <c r="BV18" s="84"/>
      <c r="BW18" s="84"/>
      <c r="BX18" s="84"/>
      <c r="BY18" s="84"/>
      <c r="BZ18" s="84"/>
      <c r="CA18" s="84"/>
      <c r="CD18" s="132" t="s">
        <v>206</v>
      </c>
    </row>
    <row r="19" spans="2:100" x14ac:dyDescent="0.25">
      <c r="B19" s="96" t="s">
        <v>37</v>
      </c>
      <c r="C19" s="98">
        <v>0</v>
      </c>
      <c r="D19" s="98">
        <v>0</v>
      </c>
      <c r="E19" s="98">
        <v>4.5360442932102079E-7</v>
      </c>
      <c r="F19" s="98">
        <v>0.29029094421908597</v>
      </c>
      <c r="G19" s="98" t="s">
        <v>81</v>
      </c>
      <c r="H19" s="98">
        <v>0.21369458715836687</v>
      </c>
      <c r="I19" s="98" t="s">
        <v>81</v>
      </c>
      <c r="J19" s="98">
        <v>3.5092370983999199E-2</v>
      </c>
      <c r="K19" s="98" t="s">
        <v>81</v>
      </c>
      <c r="L19" s="98" t="s">
        <v>81</v>
      </c>
      <c r="M19" s="98" t="s">
        <v>81</v>
      </c>
      <c r="N19" s="98" t="s">
        <v>81</v>
      </c>
      <c r="O19" s="98" t="s">
        <v>81</v>
      </c>
      <c r="P19" s="98" t="s">
        <v>81</v>
      </c>
      <c r="Q19" s="98" t="s">
        <v>81</v>
      </c>
      <c r="R19" s="98">
        <v>0</v>
      </c>
      <c r="S19" s="98">
        <v>4.9947738055376265E-2</v>
      </c>
      <c r="V19" s="96" t="s">
        <v>37</v>
      </c>
      <c r="W19" s="98">
        <v>0</v>
      </c>
      <c r="X19" s="98">
        <v>0</v>
      </c>
      <c r="Y19" s="98">
        <v>4.5360442922444468E-7</v>
      </c>
      <c r="Z19" s="98">
        <v>0.29470812466016444</v>
      </c>
      <c r="AA19" s="98" t="s">
        <v>81</v>
      </c>
      <c r="AB19" s="98">
        <v>0.21369458715836789</v>
      </c>
      <c r="AC19" s="98" t="s">
        <v>81</v>
      </c>
      <c r="AD19" s="98">
        <v>3.5092370984000053E-2</v>
      </c>
      <c r="AE19" s="98" t="s">
        <v>81</v>
      </c>
      <c r="AF19" s="98" t="s">
        <v>81</v>
      </c>
      <c r="AG19" s="98" t="s">
        <v>81</v>
      </c>
      <c r="AH19" s="98" t="s">
        <v>81</v>
      </c>
      <c r="AI19" s="98" t="s">
        <v>81</v>
      </c>
      <c r="AJ19" s="98" t="s">
        <v>81</v>
      </c>
      <c r="AK19" s="98" t="s">
        <v>81</v>
      </c>
      <c r="AL19" s="98">
        <v>0</v>
      </c>
      <c r="AM19" s="98">
        <v>5.4258558847117146E-2</v>
      </c>
      <c r="AP19" s="96" t="s">
        <v>37</v>
      </c>
      <c r="AQ19" s="98">
        <v>0</v>
      </c>
      <c r="AR19" s="98">
        <v>0</v>
      </c>
      <c r="AS19" s="98">
        <v>4.536044293156057E-7</v>
      </c>
      <c r="AT19" s="98">
        <v>0.2862261468511747</v>
      </c>
      <c r="AU19" s="98" t="s">
        <v>81</v>
      </c>
      <c r="AV19" s="98">
        <v>0.21369458715836659</v>
      </c>
      <c r="AW19" s="98" t="s">
        <v>81</v>
      </c>
      <c r="AX19" s="98">
        <v>3.5092370984000316E-2</v>
      </c>
      <c r="AY19" s="98" t="s">
        <v>81</v>
      </c>
      <c r="AZ19" s="98" t="s">
        <v>81</v>
      </c>
      <c r="BA19" s="98" t="s">
        <v>81</v>
      </c>
      <c r="BB19" s="98" t="s">
        <v>81</v>
      </c>
      <c r="BC19" s="98" t="s">
        <v>81</v>
      </c>
      <c r="BD19" s="98" t="s">
        <v>81</v>
      </c>
      <c r="BE19" s="98" t="s">
        <v>81</v>
      </c>
      <c r="BF19" s="98">
        <v>0</v>
      </c>
      <c r="BG19" s="98">
        <v>4.7700127293298387E-2</v>
      </c>
      <c r="BJ19" s="96" t="s">
        <v>37</v>
      </c>
      <c r="BK19" s="98" t="s">
        <v>81</v>
      </c>
      <c r="BL19" s="98" t="s">
        <v>81</v>
      </c>
      <c r="BM19" s="98" t="s">
        <v>81</v>
      </c>
      <c r="BN19" s="98">
        <v>0.3051656976847949</v>
      </c>
      <c r="BO19" s="98" t="s">
        <v>81</v>
      </c>
      <c r="BP19" s="98" t="s">
        <v>81</v>
      </c>
      <c r="BQ19" s="98" t="s">
        <v>81</v>
      </c>
      <c r="BR19" s="98" t="s">
        <v>81</v>
      </c>
      <c r="BS19" s="98" t="s">
        <v>81</v>
      </c>
      <c r="BT19" s="98" t="s">
        <v>81</v>
      </c>
      <c r="BU19" s="98" t="s">
        <v>81</v>
      </c>
      <c r="BV19" s="98" t="s">
        <v>81</v>
      </c>
      <c r="BW19" s="98" t="s">
        <v>81</v>
      </c>
      <c r="BX19" s="98" t="s">
        <v>81</v>
      </c>
      <c r="BY19" s="98" t="s">
        <v>81</v>
      </c>
      <c r="BZ19" s="98" t="s">
        <v>81</v>
      </c>
      <c r="CA19" s="98">
        <v>0.3051656976847949</v>
      </c>
      <c r="CD19" s="96" t="s">
        <v>37</v>
      </c>
      <c r="CE19" s="98">
        <v>0</v>
      </c>
      <c r="CF19" s="98">
        <v>0</v>
      </c>
      <c r="CG19" s="98">
        <v>4.5360442932823899E-7</v>
      </c>
      <c r="CH19" s="98">
        <v>0.29047260425399568</v>
      </c>
      <c r="CI19" s="98" t="s">
        <v>81</v>
      </c>
      <c r="CJ19" s="98">
        <v>0.21369458715836689</v>
      </c>
      <c r="CK19" s="98" t="s">
        <v>81</v>
      </c>
      <c r="CL19" s="98">
        <v>3.5092370983999741E-2</v>
      </c>
      <c r="CM19" s="98" t="s">
        <v>81</v>
      </c>
      <c r="CN19" s="98" t="s">
        <v>81</v>
      </c>
      <c r="CO19" s="98" t="s">
        <v>81</v>
      </c>
      <c r="CP19" s="98" t="s">
        <v>81</v>
      </c>
      <c r="CQ19" s="98" t="s">
        <v>81</v>
      </c>
      <c r="CR19" s="98" t="s">
        <v>81</v>
      </c>
      <c r="CS19" s="98" t="s">
        <v>81</v>
      </c>
      <c r="CT19" s="98">
        <v>0</v>
      </c>
      <c r="CU19" s="98">
        <v>5.0076021836234025E-2</v>
      </c>
    </row>
    <row r="20" spans="2:100" x14ac:dyDescent="0.25">
      <c r="B20" s="84" t="s">
        <v>38</v>
      </c>
      <c r="C20" s="85">
        <v>0.2441509858415962</v>
      </c>
      <c r="D20" s="85">
        <v>0.52109081748632757</v>
      </c>
      <c r="E20" s="85">
        <v>1.6700312247621316E-3</v>
      </c>
      <c r="F20" s="85">
        <v>0.11168263419069688</v>
      </c>
      <c r="G20" s="85" t="s">
        <v>81</v>
      </c>
      <c r="H20" s="85">
        <v>9.9081731475162915E-2</v>
      </c>
      <c r="I20" s="85" t="s">
        <v>81</v>
      </c>
      <c r="J20" s="85">
        <v>8.2628269242324387E-2</v>
      </c>
      <c r="K20" s="85" t="s">
        <v>81</v>
      </c>
      <c r="L20" s="85" t="s">
        <v>81</v>
      </c>
      <c r="M20" s="85" t="s">
        <v>81</v>
      </c>
      <c r="N20" s="85" t="s">
        <v>81</v>
      </c>
      <c r="O20" s="85" t="s">
        <v>81</v>
      </c>
      <c r="P20" s="85" t="s">
        <v>81</v>
      </c>
      <c r="Q20" s="85" t="s">
        <v>81</v>
      </c>
      <c r="R20" s="85">
        <v>6.8371212121213124E-2</v>
      </c>
      <c r="S20" s="85">
        <v>0.173443064370227</v>
      </c>
      <c r="V20" s="84" t="s">
        <v>38</v>
      </c>
      <c r="W20" s="85">
        <v>0.24415098584159406</v>
      </c>
      <c r="X20" s="85">
        <v>0.52109081748632802</v>
      </c>
      <c r="Y20" s="85">
        <v>1.6700312247594795E-3</v>
      </c>
      <c r="Z20" s="85">
        <v>0.16449468915544374</v>
      </c>
      <c r="AA20" s="85" t="s">
        <v>81</v>
      </c>
      <c r="AB20" s="85">
        <v>9.9081731475162721E-2</v>
      </c>
      <c r="AC20" s="85" t="s">
        <v>81</v>
      </c>
      <c r="AD20" s="85">
        <v>8.2628269242322791E-2</v>
      </c>
      <c r="AE20" s="85" t="s">
        <v>81</v>
      </c>
      <c r="AF20" s="85" t="s">
        <v>81</v>
      </c>
      <c r="AG20" s="85" t="s">
        <v>81</v>
      </c>
      <c r="AH20" s="85" t="s">
        <v>81</v>
      </c>
      <c r="AI20" s="85" t="s">
        <v>81</v>
      </c>
      <c r="AJ20" s="85" t="s">
        <v>81</v>
      </c>
      <c r="AK20" s="85" t="s">
        <v>81</v>
      </c>
      <c r="AL20" s="85">
        <v>6.8371212121212555E-2</v>
      </c>
      <c r="AM20" s="85">
        <v>0.17491682243854068</v>
      </c>
      <c r="AP20" s="84" t="s">
        <v>38</v>
      </c>
      <c r="AQ20" s="85">
        <v>0.24415098584159678</v>
      </c>
      <c r="AR20" s="85">
        <v>0.52109081748632757</v>
      </c>
      <c r="AS20" s="85">
        <v>1.670031224762468E-3</v>
      </c>
      <c r="AT20" s="85">
        <v>6.3661205915633776E-2</v>
      </c>
      <c r="AU20" s="85" t="s">
        <v>81</v>
      </c>
      <c r="AV20" s="85">
        <v>9.9081731475162776E-2</v>
      </c>
      <c r="AW20" s="85" t="s">
        <v>81</v>
      </c>
      <c r="AX20" s="85">
        <v>8.2628269242323124E-2</v>
      </c>
      <c r="AY20" s="85" t="s">
        <v>81</v>
      </c>
      <c r="AZ20" s="85" t="s">
        <v>81</v>
      </c>
      <c r="BA20" s="85" t="s">
        <v>81</v>
      </c>
      <c r="BB20" s="85" t="s">
        <v>81</v>
      </c>
      <c r="BC20" s="85" t="s">
        <v>81</v>
      </c>
      <c r="BD20" s="85" t="s">
        <v>81</v>
      </c>
      <c r="BE20" s="85" t="s">
        <v>81</v>
      </c>
      <c r="BF20" s="85">
        <v>6.8371212121212166E-2</v>
      </c>
      <c r="BG20" s="85">
        <v>0.17267995634087563</v>
      </c>
      <c r="BJ20" s="84" t="s">
        <v>38</v>
      </c>
      <c r="BK20" s="85" t="s">
        <v>81</v>
      </c>
      <c r="BL20" s="85" t="s">
        <v>81</v>
      </c>
      <c r="BM20" s="85" t="s">
        <v>81</v>
      </c>
      <c r="BN20" s="85">
        <v>0.29220263765750881</v>
      </c>
      <c r="BO20" s="85" t="s">
        <v>81</v>
      </c>
      <c r="BP20" s="85" t="s">
        <v>81</v>
      </c>
      <c r="BQ20" s="85" t="s">
        <v>81</v>
      </c>
      <c r="BR20" s="85" t="s">
        <v>81</v>
      </c>
      <c r="BS20" s="85" t="s">
        <v>81</v>
      </c>
      <c r="BT20" s="85" t="s">
        <v>81</v>
      </c>
      <c r="BU20" s="85" t="s">
        <v>81</v>
      </c>
      <c r="BV20" s="85" t="s">
        <v>81</v>
      </c>
      <c r="BW20" s="85" t="s">
        <v>81</v>
      </c>
      <c r="BX20" s="85" t="s">
        <v>81</v>
      </c>
      <c r="BY20" s="85" t="s">
        <v>81</v>
      </c>
      <c r="BZ20" s="85" t="s">
        <v>81</v>
      </c>
      <c r="CA20" s="85">
        <v>0.29220263765750881</v>
      </c>
      <c r="CD20" s="84" t="s">
        <v>38</v>
      </c>
      <c r="CE20" s="85">
        <v>0.24415098584159645</v>
      </c>
      <c r="CF20" s="85">
        <v>0.52109081748632757</v>
      </c>
      <c r="CG20" s="85">
        <v>1.6700312247625718E-3</v>
      </c>
      <c r="CH20" s="85">
        <v>0.11384160629859452</v>
      </c>
      <c r="CI20" s="85" t="s">
        <v>81</v>
      </c>
      <c r="CJ20" s="85">
        <v>9.9081731475162541E-2</v>
      </c>
      <c r="CK20" s="85" t="s">
        <v>81</v>
      </c>
      <c r="CL20" s="85">
        <v>8.2628269242323207E-2</v>
      </c>
      <c r="CM20" s="85" t="s">
        <v>81</v>
      </c>
      <c r="CN20" s="85" t="s">
        <v>81</v>
      </c>
      <c r="CO20" s="85" t="s">
        <v>81</v>
      </c>
      <c r="CP20" s="85" t="s">
        <v>81</v>
      </c>
      <c r="CQ20" s="85" t="s">
        <v>81</v>
      </c>
      <c r="CR20" s="85" t="s">
        <v>81</v>
      </c>
      <c r="CS20" s="85" t="s">
        <v>81</v>
      </c>
      <c r="CT20" s="85">
        <v>6.8371212121212152E-2</v>
      </c>
      <c r="CU20" s="85">
        <v>0.17348672817207125</v>
      </c>
    </row>
    <row r="21" spans="2:100" x14ac:dyDescent="0.25">
      <c r="B21" s="96" t="s">
        <v>39</v>
      </c>
      <c r="C21" s="98">
        <v>0.14842774960747832</v>
      </c>
      <c r="D21" s="98">
        <v>0</v>
      </c>
      <c r="E21" s="98">
        <v>0</v>
      </c>
      <c r="F21" s="98">
        <v>0.1266687577607081</v>
      </c>
      <c r="G21" s="98" t="s">
        <v>81</v>
      </c>
      <c r="H21" s="98">
        <v>0.29653396817391198</v>
      </c>
      <c r="I21" s="98" t="s">
        <v>81</v>
      </c>
      <c r="J21" s="98">
        <v>0.14361092079913459</v>
      </c>
      <c r="K21" s="98" t="s">
        <v>81</v>
      </c>
      <c r="L21" s="98" t="s">
        <v>81</v>
      </c>
      <c r="M21" s="98" t="s">
        <v>81</v>
      </c>
      <c r="N21" s="98" t="s">
        <v>81</v>
      </c>
      <c r="O21" s="98" t="s">
        <v>81</v>
      </c>
      <c r="P21" s="98" t="s">
        <v>81</v>
      </c>
      <c r="Q21" s="98" t="s">
        <v>81</v>
      </c>
      <c r="R21" s="98">
        <v>1.8296401707663071E-2</v>
      </c>
      <c r="S21" s="98">
        <v>0.11145653265331405</v>
      </c>
      <c r="V21" s="96" t="s">
        <v>39</v>
      </c>
      <c r="W21" s="98">
        <v>0.1484277496074787</v>
      </c>
      <c r="X21" s="98">
        <v>0</v>
      </c>
      <c r="Y21" s="98">
        <v>0</v>
      </c>
      <c r="Z21" s="98">
        <v>0.13057826193040387</v>
      </c>
      <c r="AA21" s="98" t="s">
        <v>81</v>
      </c>
      <c r="AB21" s="98">
        <v>0.2965339681739127</v>
      </c>
      <c r="AC21" s="98" t="s">
        <v>81</v>
      </c>
      <c r="AD21" s="98">
        <v>0.14361092079913543</v>
      </c>
      <c r="AE21" s="98" t="s">
        <v>81</v>
      </c>
      <c r="AF21" s="98" t="s">
        <v>81</v>
      </c>
      <c r="AG21" s="98" t="s">
        <v>81</v>
      </c>
      <c r="AH21" s="98" t="s">
        <v>81</v>
      </c>
      <c r="AI21" s="98" t="s">
        <v>81</v>
      </c>
      <c r="AJ21" s="98" t="s">
        <v>81</v>
      </c>
      <c r="AK21" s="98" t="s">
        <v>81</v>
      </c>
      <c r="AL21" s="98">
        <v>1.8296401707663307E-2</v>
      </c>
      <c r="AM21" s="98">
        <v>0.11178640336042041</v>
      </c>
      <c r="AP21" s="96" t="s">
        <v>39</v>
      </c>
      <c r="AQ21" s="98">
        <v>0.1484277496074784</v>
      </c>
      <c r="AR21" s="98">
        <v>0</v>
      </c>
      <c r="AS21" s="98">
        <v>0</v>
      </c>
      <c r="AT21" s="98">
        <v>0.1234967087824388</v>
      </c>
      <c r="AU21" s="98" t="s">
        <v>81</v>
      </c>
      <c r="AV21" s="98">
        <v>0.29653396817391237</v>
      </c>
      <c r="AW21" s="98" t="s">
        <v>81</v>
      </c>
      <c r="AX21" s="98">
        <v>0.1436109207991354</v>
      </c>
      <c r="AY21" s="98" t="s">
        <v>81</v>
      </c>
      <c r="AZ21" s="98" t="s">
        <v>81</v>
      </c>
      <c r="BA21" s="98" t="s">
        <v>81</v>
      </c>
      <c r="BB21" s="98" t="s">
        <v>81</v>
      </c>
      <c r="BC21" s="98" t="s">
        <v>81</v>
      </c>
      <c r="BD21" s="98" t="s">
        <v>81</v>
      </c>
      <c r="BE21" s="98" t="s">
        <v>81</v>
      </c>
      <c r="BF21" s="98">
        <v>1.8296401707664167E-2</v>
      </c>
      <c r="BG21" s="98">
        <v>0.11128618829086845</v>
      </c>
      <c r="BJ21" s="96" t="s">
        <v>39</v>
      </c>
      <c r="BK21" s="98" t="s">
        <v>81</v>
      </c>
      <c r="BL21" s="98" t="s">
        <v>81</v>
      </c>
      <c r="BM21" s="98" t="s">
        <v>81</v>
      </c>
      <c r="BN21" s="98">
        <v>0.14244320762740958</v>
      </c>
      <c r="BO21" s="98" t="s">
        <v>81</v>
      </c>
      <c r="BP21" s="98" t="s">
        <v>81</v>
      </c>
      <c r="BQ21" s="98" t="s">
        <v>81</v>
      </c>
      <c r="BR21" s="98" t="s">
        <v>81</v>
      </c>
      <c r="BS21" s="98" t="s">
        <v>81</v>
      </c>
      <c r="BT21" s="98" t="s">
        <v>81</v>
      </c>
      <c r="BU21" s="98" t="s">
        <v>81</v>
      </c>
      <c r="BV21" s="98" t="s">
        <v>81</v>
      </c>
      <c r="BW21" s="98" t="s">
        <v>81</v>
      </c>
      <c r="BX21" s="98" t="s">
        <v>81</v>
      </c>
      <c r="BY21" s="98" t="s">
        <v>81</v>
      </c>
      <c r="BZ21" s="98" t="s">
        <v>81</v>
      </c>
      <c r="CA21" s="98">
        <v>0.14244320762740958</v>
      </c>
      <c r="CD21" s="96" t="s">
        <v>39</v>
      </c>
      <c r="CE21" s="98">
        <v>0.14842774960747879</v>
      </c>
      <c r="CF21" s="98">
        <v>0</v>
      </c>
      <c r="CG21" s="98">
        <v>0</v>
      </c>
      <c r="CH21" s="98">
        <v>0.12681944396905051</v>
      </c>
      <c r="CI21" s="98" t="s">
        <v>81</v>
      </c>
      <c r="CJ21" s="98">
        <v>0.29653396817391275</v>
      </c>
      <c r="CK21" s="98" t="s">
        <v>81</v>
      </c>
      <c r="CL21" s="98">
        <v>0.14361092079913534</v>
      </c>
      <c r="CM21" s="98" t="s">
        <v>81</v>
      </c>
      <c r="CN21" s="98" t="s">
        <v>81</v>
      </c>
      <c r="CO21" s="98" t="s">
        <v>81</v>
      </c>
      <c r="CP21" s="98" t="s">
        <v>81</v>
      </c>
      <c r="CQ21" s="98" t="s">
        <v>81</v>
      </c>
      <c r="CR21" s="98" t="s">
        <v>81</v>
      </c>
      <c r="CS21" s="98" t="s">
        <v>81</v>
      </c>
      <c r="CT21" s="98">
        <v>1.8296401707664355E-2</v>
      </c>
      <c r="CU21" s="98">
        <v>0.11146628899504875</v>
      </c>
    </row>
    <row r="22" spans="2:100" x14ac:dyDescent="0.25">
      <c r="B22" s="82" t="s">
        <v>40</v>
      </c>
      <c r="C22" s="138">
        <v>0.27526486076981282</v>
      </c>
      <c r="D22" s="138">
        <v>0.52126197634879856</v>
      </c>
      <c r="E22" s="138">
        <v>0</v>
      </c>
      <c r="F22" s="138">
        <v>-5.657766962965672E-2</v>
      </c>
      <c r="G22" s="138" t="s">
        <v>81</v>
      </c>
      <c r="H22" s="138">
        <v>4.4643041241822813E-2</v>
      </c>
      <c r="I22" s="138" t="s">
        <v>81</v>
      </c>
      <c r="J22" s="138">
        <v>2.8082120059978396E-2</v>
      </c>
      <c r="K22" s="138" t="s">
        <v>81</v>
      </c>
      <c r="L22" s="138" t="s">
        <v>81</v>
      </c>
      <c r="M22" s="138" t="s">
        <v>81</v>
      </c>
      <c r="N22" s="138" t="s">
        <v>81</v>
      </c>
      <c r="O22" s="138" t="s">
        <v>81</v>
      </c>
      <c r="P22" s="138" t="s">
        <v>81</v>
      </c>
      <c r="Q22" s="138" t="s">
        <v>81</v>
      </c>
      <c r="R22" s="138">
        <v>0</v>
      </c>
      <c r="S22" s="138">
        <v>0.11798043686539332</v>
      </c>
      <c r="V22" s="82" t="s">
        <v>40</v>
      </c>
      <c r="W22" s="138">
        <v>0.27526486076981138</v>
      </c>
      <c r="X22" s="138">
        <v>0.52126197634879856</v>
      </c>
      <c r="Y22" s="138">
        <v>0</v>
      </c>
      <c r="Z22" s="138">
        <v>-6.1262151901955691E-2</v>
      </c>
      <c r="AA22" s="138" t="s">
        <v>81</v>
      </c>
      <c r="AB22" s="138">
        <v>4.4643041241823896E-2</v>
      </c>
      <c r="AC22" s="138" t="s">
        <v>81</v>
      </c>
      <c r="AD22" s="138">
        <v>2.8082120059977966E-2</v>
      </c>
      <c r="AE22" s="138" t="s">
        <v>81</v>
      </c>
      <c r="AF22" s="138" t="s">
        <v>81</v>
      </c>
      <c r="AG22" s="138" t="s">
        <v>81</v>
      </c>
      <c r="AH22" s="138" t="s">
        <v>81</v>
      </c>
      <c r="AI22" s="138" t="s">
        <v>81</v>
      </c>
      <c r="AJ22" s="138" t="s">
        <v>81</v>
      </c>
      <c r="AK22" s="138" t="s">
        <v>81</v>
      </c>
      <c r="AL22" s="138">
        <v>0</v>
      </c>
      <c r="AM22" s="138">
        <v>0.11598934629219983</v>
      </c>
      <c r="AP22" s="82" t="s">
        <v>40</v>
      </c>
      <c r="AQ22" s="138">
        <v>0.27526486076981144</v>
      </c>
      <c r="AR22" s="138">
        <v>0.52126197634879878</v>
      </c>
      <c r="AS22" s="138">
        <v>0</v>
      </c>
      <c r="AT22" s="138">
        <v>-5.2807535971709729E-2</v>
      </c>
      <c r="AU22" s="138" t="s">
        <v>81</v>
      </c>
      <c r="AV22" s="138">
        <v>4.4643041241823188E-2</v>
      </c>
      <c r="AW22" s="138" t="s">
        <v>81</v>
      </c>
      <c r="AX22" s="138">
        <v>2.8082120059978358E-2</v>
      </c>
      <c r="AY22" s="138" t="s">
        <v>81</v>
      </c>
      <c r="AZ22" s="138" t="s">
        <v>81</v>
      </c>
      <c r="BA22" s="138" t="s">
        <v>81</v>
      </c>
      <c r="BB22" s="138" t="s">
        <v>81</v>
      </c>
      <c r="BC22" s="138" t="s">
        <v>81</v>
      </c>
      <c r="BD22" s="138" t="s">
        <v>81</v>
      </c>
      <c r="BE22" s="138" t="s">
        <v>81</v>
      </c>
      <c r="BF22" s="138">
        <v>0</v>
      </c>
      <c r="BG22" s="138">
        <v>0.11900805206000974</v>
      </c>
      <c r="BJ22" s="82" t="s">
        <v>40</v>
      </c>
      <c r="BK22" s="138" t="s">
        <v>81</v>
      </c>
      <c r="BL22" s="138" t="s">
        <v>81</v>
      </c>
      <c r="BM22" s="138" t="s">
        <v>81</v>
      </c>
      <c r="BN22" s="138">
        <v>-7.574059219744568E-2</v>
      </c>
      <c r="BO22" s="138" t="s">
        <v>81</v>
      </c>
      <c r="BP22" s="138" t="s">
        <v>81</v>
      </c>
      <c r="BQ22" s="138" t="s">
        <v>81</v>
      </c>
      <c r="BR22" s="138" t="s">
        <v>81</v>
      </c>
      <c r="BS22" s="138" t="s">
        <v>81</v>
      </c>
      <c r="BT22" s="138" t="s">
        <v>81</v>
      </c>
      <c r="BU22" s="138" t="s">
        <v>81</v>
      </c>
      <c r="BV22" s="138" t="s">
        <v>81</v>
      </c>
      <c r="BW22" s="138" t="s">
        <v>81</v>
      </c>
      <c r="BX22" s="138" t="s">
        <v>81</v>
      </c>
      <c r="BY22" s="138" t="s">
        <v>81</v>
      </c>
      <c r="BZ22" s="138" t="s">
        <v>81</v>
      </c>
      <c r="CA22" s="138">
        <v>-7.574059219744568E-2</v>
      </c>
      <c r="CD22" s="82" t="s">
        <v>40</v>
      </c>
      <c r="CE22" s="138">
        <v>0.27526486076981127</v>
      </c>
      <c r="CF22" s="138">
        <v>0.52126197634879878</v>
      </c>
      <c r="CG22" s="138">
        <v>0</v>
      </c>
      <c r="CH22" s="138">
        <v>-5.6757449003081814E-2</v>
      </c>
      <c r="CI22" s="138" t="s">
        <v>81</v>
      </c>
      <c r="CJ22" s="138">
        <v>4.4643041241823223E-2</v>
      </c>
      <c r="CK22" s="138" t="s">
        <v>81</v>
      </c>
      <c r="CL22" s="138">
        <v>2.808212005997832E-2</v>
      </c>
      <c r="CM22" s="138" t="s">
        <v>81</v>
      </c>
      <c r="CN22" s="138" t="s">
        <v>81</v>
      </c>
      <c r="CO22" s="138" t="s">
        <v>81</v>
      </c>
      <c r="CP22" s="138" t="s">
        <v>81</v>
      </c>
      <c r="CQ22" s="138" t="s">
        <v>81</v>
      </c>
      <c r="CR22" s="138" t="s">
        <v>81</v>
      </c>
      <c r="CS22" s="138" t="s">
        <v>81</v>
      </c>
      <c r="CT22" s="138">
        <v>0</v>
      </c>
      <c r="CU22" s="138">
        <v>0.11792156906941209</v>
      </c>
    </row>
    <row r="23" spans="2:100" x14ac:dyDescent="0.25">
      <c r="B23" s="139" t="s">
        <v>41</v>
      </c>
      <c r="C23" s="140">
        <v>0.53351694698598173</v>
      </c>
      <c r="D23" s="140">
        <v>0.77072796445499192</v>
      </c>
      <c r="E23" s="140">
        <v>1.6704840716578922E-3</v>
      </c>
      <c r="F23" s="140">
        <v>0.41826000401426117</v>
      </c>
      <c r="G23" s="140" t="s">
        <v>81</v>
      </c>
      <c r="H23" s="140">
        <v>0.52391394400450331</v>
      </c>
      <c r="I23" s="140" t="s">
        <v>81</v>
      </c>
      <c r="J23" s="140">
        <v>0.26323025187668514</v>
      </c>
      <c r="K23" s="140" t="s">
        <v>81</v>
      </c>
      <c r="L23" s="140" t="s">
        <v>81</v>
      </c>
      <c r="M23" s="140" t="s">
        <v>81</v>
      </c>
      <c r="N23" s="140" t="s">
        <v>81</v>
      </c>
      <c r="O23" s="140" t="s">
        <v>81</v>
      </c>
      <c r="P23" s="140" t="s">
        <v>81</v>
      </c>
      <c r="Q23" s="140" t="s">
        <v>81</v>
      </c>
      <c r="R23" s="140">
        <v>8.5416666666666641E-2</v>
      </c>
      <c r="S23" s="140">
        <v>0.38457211984368422</v>
      </c>
      <c r="V23" s="139" t="s">
        <v>41</v>
      </c>
      <c r="W23" s="140">
        <v>0.53351694698597973</v>
      </c>
      <c r="X23" s="140">
        <v>0.77072796445499214</v>
      </c>
      <c r="Y23" s="140">
        <v>1.6704840716551435E-3</v>
      </c>
      <c r="Z23" s="140">
        <v>0.4562850600056908</v>
      </c>
      <c r="AA23" s="140" t="s">
        <v>81</v>
      </c>
      <c r="AB23" s="140">
        <v>0.52391394400450486</v>
      </c>
      <c r="AC23" s="140" t="s">
        <v>81</v>
      </c>
      <c r="AD23" s="140">
        <v>0.26323025187668492</v>
      </c>
      <c r="AE23" s="140" t="s">
        <v>81</v>
      </c>
      <c r="AF23" s="140" t="s">
        <v>81</v>
      </c>
      <c r="AG23" s="140" t="s">
        <v>81</v>
      </c>
      <c r="AH23" s="140" t="s">
        <v>81</v>
      </c>
      <c r="AI23" s="140" t="s">
        <v>81</v>
      </c>
      <c r="AJ23" s="140" t="s">
        <v>81</v>
      </c>
      <c r="AK23" s="140" t="s">
        <v>81</v>
      </c>
      <c r="AL23" s="140">
        <v>8.5416666666666294E-2</v>
      </c>
      <c r="AM23" s="140">
        <v>0.38730396744668999</v>
      </c>
      <c r="AP23" s="139" t="s">
        <v>41</v>
      </c>
      <c r="AQ23" s="140">
        <v>0.53351694698598129</v>
      </c>
      <c r="AR23" s="140">
        <v>0.77072796445499203</v>
      </c>
      <c r="AS23" s="140">
        <v>1.6704840716582228E-3</v>
      </c>
      <c r="AT23" s="140">
        <v>0.38326841841559695</v>
      </c>
      <c r="AU23" s="140" t="s">
        <v>81</v>
      </c>
      <c r="AV23" s="140">
        <v>0.52391394400450353</v>
      </c>
      <c r="AW23" s="140" t="s">
        <v>81</v>
      </c>
      <c r="AX23" s="140">
        <v>0.26323025187668564</v>
      </c>
      <c r="AY23" s="140" t="s">
        <v>81</v>
      </c>
      <c r="AZ23" s="140" t="s">
        <v>81</v>
      </c>
      <c r="BA23" s="140" t="s">
        <v>81</v>
      </c>
      <c r="BB23" s="140" t="s">
        <v>81</v>
      </c>
      <c r="BC23" s="140" t="s">
        <v>81</v>
      </c>
      <c r="BD23" s="140" t="s">
        <v>81</v>
      </c>
      <c r="BE23" s="140" t="s">
        <v>81</v>
      </c>
      <c r="BF23" s="140">
        <v>8.541666666666671E-2</v>
      </c>
      <c r="BG23" s="140">
        <v>0.38314776694907121</v>
      </c>
      <c r="BJ23" s="139" t="s">
        <v>41</v>
      </c>
      <c r="BK23" s="140" t="s">
        <v>81</v>
      </c>
      <c r="BL23" s="140" t="s">
        <v>81</v>
      </c>
      <c r="BM23" s="140" t="s">
        <v>81</v>
      </c>
      <c r="BN23" s="140">
        <v>0.54630850484806182</v>
      </c>
      <c r="BO23" s="140" t="s">
        <v>81</v>
      </c>
      <c r="BP23" s="140" t="s">
        <v>81</v>
      </c>
      <c r="BQ23" s="140" t="s">
        <v>81</v>
      </c>
      <c r="BR23" s="140" t="s">
        <v>81</v>
      </c>
      <c r="BS23" s="140" t="s">
        <v>81</v>
      </c>
      <c r="BT23" s="140" t="s">
        <v>81</v>
      </c>
      <c r="BU23" s="140" t="s">
        <v>81</v>
      </c>
      <c r="BV23" s="140" t="s">
        <v>81</v>
      </c>
      <c r="BW23" s="140" t="s">
        <v>81</v>
      </c>
      <c r="BX23" s="140" t="s">
        <v>81</v>
      </c>
      <c r="BY23" s="140" t="s">
        <v>81</v>
      </c>
      <c r="BZ23" s="140" t="s">
        <v>81</v>
      </c>
      <c r="CA23" s="140">
        <v>0.54630850484806182</v>
      </c>
      <c r="CD23" s="139" t="s">
        <v>41</v>
      </c>
      <c r="CE23" s="140">
        <v>0.53351694698598118</v>
      </c>
      <c r="CF23" s="140">
        <v>0.77072796445499214</v>
      </c>
      <c r="CG23" s="140">
        <v>1.6704840716583395E-3</v>
      </c>
      <c r="CH23" s="140">
        <v>0.41982381447909095</v>
      </c>
      <c r="CI23" s="140" t="s">
        <v>81</v>
      </c>
      <c r="CJ23" s="140">
        <v>0.52391394400450375</v>
      </c>
      <c r="CK23" s="140" t="s">
        <v>81</v>
      </c>
      <c r="CL23" s="140">
        <v>0.2632302518766852</v>
      </c>
      <c r="CM23" s="140" t="s">
        <v>81</v>
      </c>
      <c r="CN23" s="140" t="s">
        <v>81</v>
      </c>
      <c r="CO23" s="140" t="s">
        <v>81</v>
      </c>
      <c r="CP23" s="140" t="s">
        <v>81</v>
      </c>
      <c r="CQ23" s="140" t="s">
        <v>81</v>
      </c>
      <c r="CR23" s="140" t="s">
        <v>81</v>
      </c>
      <c r="CS23" s="140" t="s">
        <v>81</v>
      </c>
      <c r="CT23" s="140">
        <v>8.5416666666666877E-2</v>
      </c>
      <c r="CU23" s="140">
        <v>0.38465341567020356</v>
      </c>
    </row>
    <row r="26" spans="2:100" ht="18.75" x14ac:dyDescent="0.3">
      <c r="B26" s="99" t="s">
        <v>43</v>
      </c>
      <c r="V26" s="99" t="s">
        <v>43</v>
      </c>
      <c r="AP26" s="99" t="s">
        <v>43</v>
      </c>
      <c r="BJ26" s="99" t="s">
        <v>43</v>
      </c>
      <c r="CD26" s="99" t="s">
        <v>43</v>
      </c>
    </row>
    <row r="28" spans="2:100" ht="18.75" x14ac:dyDescent="0.3">
      <c r="B28" s="84" t="s">
        <v>1</v>
      </c>
      <c r="C28" s="87" t="s">
        <v>71</v>
      </c>
      <c r="D28" s="87"/>
      <c r="E28" s="87"/>
      <c r="G28" s="87" t="s">
        <v>82</v>
      </c>
      <c r="H28" s="87"/>
      <c r="M28" s="87" t="s">
        <v>72</v>
      </c>
      <c r="S28" s="91" t="s">
        <v>3</v>
      </c>
      <c r="T28" s="126">
        <v>5502</v>
      </c>
      <c r="V28" s="84" t="s">
        <v>1</v>
      </c>
      <c r="W28" s="87" t="s">
        <v>71</v>
      </c>
      <c r="X28" s="87"/>
      <c r="Y28" s="87"/>
      <c r="AA28" s="87" t="s">
        <v>83</v>
      </c>
      <c r="AB28" s="87"/>
      <c r="AG28" s="87" t="s">
        <v>73</v>
      </c>
      <c r="AM28" s="91" t="s">
        <v>3</v>
      </c>
      <c r="AN28" s="126">
        <v>5502</v>
      </c>
      <c r="AP28" s="84" t="s">
        <v>1</v>
      </c>
      <c r="AQ28" s="87" t="s">
        <v>71</v>
      </c>
      <c r="AR28" s="87"/>
      <c r="AS28" s="87"/>
      <c r="AU28" s="87" t="s">
        <v>84</v>
      </c>
      <c r="AV28" s="87"/>
      <c r="BA28" s="87" t="s">
        <v>74</v>
      </c>
      <c r="BG28" s="91" t="s">
        <v>3</v>
      </c>
      <c r="BH28" s="126">
        <v>5502</v>
      </c>
      <c r="BJ28" s="87" t="s">
        <v>85</v>
      </c>
      <c r="BL28" s="87"/>
      <c r="BM28" s="127"/>
      <c r="BP28" s="127"/>
      <c r="CB28" s="90" t="s">
        <v>75</v>
      </c>
      <c r="CD28" s="84" t="s">
        <v>1</v>
      </c>
      <c r="CE28" s="87" t="s">
        <v>71</v>
      </c>
      <c r="CF28" s="87"/>
      <c r="CG28" s="87"/>
      <c r="CI28" s="87" t="s">
        <v>83</v>
      </c>
      <c r="CJ28" s="87"/>
      <c r="CO28" s="87"/>
      <c r="CU28" s="91"/>
      <c r="CV28" s="90" t="s">
        <v>7</v>
      </c>
    </row>
    <row r="29" spans="2:100" ht="18.75" x14ac:dyDescent="0.3">
      <c r="H29" s="91" t="s">
        <v>9</v>
      </c>
      <c r="I29" s="92">
        <v>0.1013</v>
      </c>
      <c r="N29" s="91" t="s">
        <v>10</v>
      </c>
      <c r="O29" s="92">
        <v>1</v>
      </c>
      <c r="AB29" s="91"/>
      <c r="AC29" s="92"/>
      <c r="AG29" s="91" t="s">
        <v>11</v>
      </c>
      <c r="AH29" s="93">
        <v>3.4119999999999999</v>
      </c>
      <c r="AL29" s="91" t="s">
        <v>12</v>
      </c>
      <c r="AM29" s="129">
        <v>100</v>
      </c>
      <c r="AV29" s="91"/>
      <c r="AW29" s="92"/>
      <c r="BB29" s="91"/>
      <c r="BC29" s="92"/>
      <c r="BJ29" s="84" t="s">
        <v>1</v>
      </c>
      <c r="BK29" s="87" t="s">
        <v>71</v>
      </c>
      <c r="BP29" s="130"/>
      <c r="BV29" s="130"/>
      <c r="CA29" s="130" t="s">
        <v>3</v>
      </c>
      <c r="CB29" s="126">
        <v>5502</v>
      </c>
      <c r="CJ29" s="91" t="s">
        <v>11</v>
      </c>
      <c r="CK29" s="93">
        <v>10.468999999999999</v>
      </c>
      <c r="CO29" s="91" t="s">
        <v>12</v>
      </c>
      <c r="CP29" s="93">
        <v>109.3</v>
      </c>
      <c r="CQ29" s="92"/>
    </row>
    <row r="30" spans="2:100" x14ac:dyDescent="0.25">
      <c r="B30" s="94" t="s">
        <v>76</v>
      </c>
      <c r="C30" s="95" t="s">
        <v>13</v>
      </c>
      <c r="D30" s="95" t="s">
        <v>14</v>
      </c>
      <c r="E30" s="95" t="s">
        <v>15</v>
      </c>
      <c r="F30" s="95" t="s">
        <v>16</v>
      </c>
      <c r="G30" s="95" t="s">
        <v>17</v>
      </c>
      <c r="H30" s="95" t="s">
        <v>18</v>
      </c>
      <c r="I30" s="95" t="s">
        <v>19</v>
      </c>
      <c r="J30" s="95" t="s">
        <v>20</v>
      </c>
      <c r="K30" s="95" t="s">
        <v>21</v>
      </c>
      <c r="L30" s="95" t="s">
        <v>22</v>
      </c>
      <c r="M30" s="95" t="s">
        <v>23</v>
      </c>
      <c r="N30" s="95" t="s">
        <v>24</v>
      </c>
      <c r="O30" s="95" t="s">
        <v>25</v>
      </c>
      <c r="P30" s="95" t="s">
        <v>30</v>
      </c>
      <c r="Q30" s="95" t="s">
        <v>26</v>
      </c>
      <c r="R30" s="95" t="s">
        <v>27</v>
      </c>
      <c r="S30" s="95" t="s">
        <v>28</v>
      </c>
      <c r="T30" s="100" t="s">
        <v>44</v>
      </c>
      <c r="U30" s="93"/>
      <c r="V30" s="94" t="s">
        <v>76</v>
      </c>
      <c r="W30" s="95" t="s">
        <v>13</v>
      </c>
      <c r="X30" s="95" t="s">
        <v>14</v>
      </c>
      <c r="Y30" s="95" t="s">
        <v>15</v>
      </c>
      <c r="Z30" s="95" t="s">
        <v>16</v>
      </c>
      <c r="AA30" s="95" t="s">
        <v>17</v>
      </c>
      <c r="AB30" s="95" t="s">
        <v>18</v>
      </c>
      <c r="AC30" s="95" t="s">
        <v>19</v>
      </c>
      <c r="AD30" s="95" t="s">
        <v>20</v>
      </c>
      <c r="AE30" s="95" t="s">
        <v>21</v>
      </c>
      <c r="AF30" s="95" t="s">
        <v>22</v>
      </c>
      <c r="AG30" s="95" t="s">
        <v>23</v>
      </c>
      <c r="AH30" s="95" t="s">
        <v>24</v>
      </c>
      <c r="AI30" s="95" t="s">
        <v>25</v>
      </c>
      <c r="AJ30" s="95" t="s">
        <v>30</v>
      </c>
      <c r="AK30" s="95" t="s">
        <v>26</v>
      </c>
      <c r="AL30" s="95" t="s">
        <v>27</v>
      </c>
      <c r="AM30" s="95" t="s">
        <v>28</v>
      </c>
      <c r="AN30" s="100" t="s">
        <v>44</v>
      </c>
      <c r="AO30" s="93"/>
      <c r="AP30" s="94" t="s">
        <v>76</v>
      </c>
      <c r="AQ30" s="95" t="s">
        <v>13</v>
      </c>
      <c r="AR30" s="95" t="s">
        <v>14</v>
      </c>
      <c r="AS30" s="95" t="s">
        <v>15</v>
      </c>
      <c r="AT30" s="95" t="s">
        <v>16</v>
      </c>
      <c r="AU30" s="95" t="s">
        <v>17</v>
      </c>
      <c r="AV30" s="95" t="s">
        <v>18</v>
      </c>
      <c r="AW30" s="95" t="s">
        <v>19</v>
      </c>
      <c r="AX30" s="95" t="s">
        <v>20</v>
      </c>
      <c r="AY30" s="95" t="s">
        <v>21</v>
      </c>
      <c r="AZ30" s="95" t="s">
        <v>22</v>
      </c>
      <c r="BA30" s="95" t="s">
        <v>23</v>
      </c>
      <c r="BB30" s="95" t="s">
        <v>24</v>
      </c>
      <c r="BC30" s="95" t="s">
        <v>25</v>
      </c>
      <c r="BD30" s="95" t="s">
        <v>30</v>
      </c>
      <c r="BE30" s="95" t="s">
        <v>26</v>
      </c>
      <c r="BF30" s="95" t="s">
        <v>27</v>
      </c>
      <c r="BG30" s="95" t="s">
        <v>28</v>
      </c>
      <c r="BH30" s="100" t="s">
        <v>44</v>
      </c>
      <c r="BI30" s="93"/>
      <c r="BJ30" s="94" t="s">
        <v>76</v>
      </c>
      <c r="BK30" s="95" t="s">
        <v>13</v>
      </c>
      <c r="BL30" s="95" t="s">
        <v>14</v>
      </c>
      <c r="BM30" s="141" t="s">
        <v>15</v>
      </c>
      <c r="BN30" s="141" t="s">
        <v>16</v>
      </c>
      <c r="BO30" s="141" t="s">
        <v>17</v>
      </c>
      <c r="BP30" s="141" t="s">
        <v>18</v>
      </c>
      <c r="BQ30" s="141" t="s">
        <v>19</v>
      </c>
      <c r="BR30" s="141" t="s">
        <v>20</v>
      </c>
      <c r="BS30" s="141" t="s">
        <v>21</v>
      </c>
      <c r="BT30" s="141" t="s">
        <v>22</v>
      </c>
      <c r="BU30" s="141" t="s">
        <v>23</v>
      </c>
      <c r="BV30" s="141" t="s">
        <v>24</v>
      </c>
      <c r="BW30" s="141" t="s">
        <v>25</v>
      </c>
      <c r="BX30" s="141" t="s">
        <v>30</v>
      </c>
      <c r="BY30" s="141" t="s">
        <v>26</v>
      </c>
      <c r="BZ30" s="141" t="s">
        <v>27</v>
      </c>
      <c r="CA30" s="141" t="s">
        <v>28</v>
      </c>
      <c r="CB30" s="100" t="s">
        <v>44</v>
      </c>
      <c r="CD30" s="94" t="s">
        <v>76</v>
      </c>
      <c r="CE30" s="95" t="s">
        <v>13</v>
      </c>
      <c r="CF30" s="95" t="s">
        <v>14</v>
      </c>
      <c r="CG30" s="95" t="s">
        <v>15</v>
      </c>
      <c r="CH30" s="95" t="s">
        <v>16</v>
      </c>
      <c r="CI30" s="95" t="s">
        <v>17</v>
      </c>
      <c r="CJ30" s="95" t="s">
        <v>18</v>
      </c>
      <c r="CK30" s="95" t="s">
        <v>19</v>
      </c>
      <c r="CL30" s="95" t="s">
        <v>20</v>
      </c>
      <c r="CM30" s="95" t="s">
        <v>21</v>
      </c>
      <c r="CN30" s="95" t="s">
        <v>22</v>
      </c>
      <c r="CO30" s="95" t="s">
        <v>23</v>
      </c>
      <c r="CP30" s="95" t="s">
        <v>24</v>
      </c>
      <c r="CQ30" s="95" t="s">
        <v>25</v>
      </c>
      <c r="CR30" s="95" t="s">
        <v>30</v>
      </c>
      <c r="CS30" s="95" t="s">
        <v>26</v>
      </c>
      <c r="CT30" s="95" t="s">
        <v>27</v>
      </c>
      <c r="CU30" s="95" t="s">
        <v>28</v>
      </c>
      <c r="CV30" s="100" t="s">
        <v>44</v>
      </c>
    </row>
    <row r="31" spans="2:100" x14ac:dyDescent="0.25">
      <c r="B31" s="84" t="s">
        <v>45</v>
      </c>
      <c r="C31" s="93">
        <v>0.170101681557913</v>
      </c>
      <c r="D31" s="93">
        <v>2.9100377873257002E-2</v>
      </c>
      <c r="E31" s="93">
        <v>9.2108577416056006E-2</v>
      </c>
      <c r="F31" s="93">
        <v>0</v>
      </c>
      <c r="G31" s="93">
        <v>0</v>
      </c>
      <c r="H31" s="93">
        <v>0.180125713303359</v>
      </c>
      <c r="I31" s="93">
        <v>0</v>
      </c>
      <c r="J31" s="93">
        <v>9.6097732906590294E-2</v>
      </c>
      <c r="K31" s="93">
        <v>0</v>
      </c>
      <c r="L31" s="93">
        <v>0</v>
      </c>
      <c r="M31" s="93">
        <v>0</v>
      </c>
      <c r="N31" s="93">
        <v>0</v>
      </c>
      <c r="O31" s="93">
        <v>0</v>
      </c>
      <c r="P31" s="93">
        <v>0</v>
      </c>
      <c r="Q31" s="93">
        <v>0</v>
      </c>
      <c r="R31" s="93">
        <v>0.24696963927936399</v>
      </c>
      <c r="S31" s="93">
        <v>0.81450372233653934</v>
      </c>
      <c r="T31" s="101">
        <v>2.9738885181283998E-2</v>
      </c>
      <c r="U31" s="93"/>
      <c r="V31" s="84" t="s">
        <v>45</v>
      </c>
      <c r="W31" s="142">
        <v>5.7310144719154001</v>
      </c>
      <c r="X31" s="142">
        <v>0.98044114086586398</v>
      </c>
      <c r="Y31" s="142">
        <v>3.1032943667828201</v>
      </c>
      <c r="Z31" s="142">
        <v>0</v>
      </c>
      <c r="AA31" s="142">
        <v>0</v>
      </c>
      <c r="AB31" s="142">
        <v>6.0687411214931002</v>
      </c>
      <c r="AC31" s="142">
        <v>0</v>
      </c>
      <c r="AD31" s="142">
        <v>3.23769578855353</v>
      </c>
      <c r="AE31" s="142">
        <v>0</v>
      </c>
      <c r="AF31" s="142">
        <v>0</v>
      </c>
      <c r="AG31" s="142">
        <v>0</v>
      </c>
      <c r="AH31" s="142">
        <v>0</v>
      </c>
      <c r="AI31" s="142">
        <v>0</v>
      </c>
      <c r="AJ31" s="142">
        <v>0</v>
      </c>
      <c r="AK31" s="142">
        <v>0</v>
      </c>
      <c r="AL31" s="142">
        <v>8.3208264837280499</v>
      </c>
      <c r="AM31" s="142">
        <v>27.442013373338767</v>
      </c>
      <c r="AN31" s="101">
        <v>2.9738885181283998E-2</v>
      </c>
      <c r="AO31" s="93"/>
      <c r="AP31" s="84" t="s">
        <v>45</v>
      </c>
      <c r="AQ31" s="142">
        <v>1.6791873796437657</v>
      </c>
      <c r="AR31" s="142">
        <v>0.28726927811704833</v>
      </c>
      <c r="AS31" s="142">
        <v>0.90926532493638679</v>
      </c>
      <c r="AT31" s="142">
        <v>0</v>
      </c>
      <c r="AU31" s="142">
        <v>0</v>
      </c>
      <c r="AV31" s="142">
        <v>1.7781412961832062</v>
      </c>
      <c r="AW31" s="142">
        <v>0</v>
      </c>
      <c r="AX31" s="142">
        <v>0.94864494478371497</v>
      </c>
      <c r="AY31" s="142">
        <v>0</v>
      </c>
      <c r="AZ31" s="142">
        <v>0</v>
      </c>
      <c r="BA31" s="142">
        <v>0</v>
      </c>
      <c r="BB31" s="142">
        <v>0</v>
      </c>
      <c r="BC31" s="142">
        <v>0</v>
      </c>
      <c r="BD31" s="142">
        <v>0</v>
      </c>
      <c r="BE31" s="142">
        <v>0</v>
      </c>
      <c r="BF31" s="142">
        <v>2.4380023620865137</v>
      </c>
      <c r="BG31" s="142">
        <v>8.0405105857506349</v>
      </c>
      <c r="BH31" s="101">
        <v>2.9738885181283998E-2</v>
      </c>
      <c r="BI31" s="93"/>
      <c r="BJ31" s="84" t="s">
        <v>45</v>
      </c>
      <c r="BK31" s="84">
        <v>0</v>
      </c>
      <c r="BL31" s="84">
        <v>0</v>
      </c>
      <c r="BM31" s="143">
        <v>0</v>
      </c>
      <c r="BN31" s="143">
        <v>0</v>
      </c>
      <c r="BO31" s="143">
        <v>0</v>
      </c>
      <c r="BP31" s="143">
        <v>0</v>
      </c>
      <c r="BQ31" s="143">
        <v>0</v>
      </c>
      <c r="BR31" s="143">
        <v>0</v>
      </c>
      <c r="BS31" s="143">
        <v>0</v>
      </c>
      <c r="BT31" s="143">
        <v>0</v>
      </c>
      <c r="BU31" s="143">
        <v>0</v>
      </c>
      <c r="BV31" s="143">
        <v>0</v>
      </c>
      <c r="BW31" s="143">
        <v>0</v>
      </c>
      <c r="BX31" s="143">
        <v>0</v>
      </c>
      <c r="BY31" s="143">
        <v>0</v>
      </c>
      <c r="BZ31" s="143">
        <v>0</v>
      </c>
      <c r="CA31" s="125">
        <v>0</v>
      </c>
      <c r="CB31" s="101">
        <v>2.9738885181283998E-2</v>
      </c>
      <c r="CD31" s="84" t="s">
        <v>45</v>
      </c>
      <c r="CE31" s="93">
        <v>17.579412677490584</v>
      </c>
      <c r="CF31" s="93">
        <v>3.0074220726073788</v>
      </c>
      <c r="CG31" s="93">
        <v>9.5190986867590333</v>
      </c>
      <c r="CH31" s="93">
        <v>0</v>
      </c>
      <c r="CI31" s="93">
        <v>0</v>
      </c>
      <c r="CJ31" s="93">
        <v>18.615361229741985</v>
      </c>
      <c r="CK31" s="93">
        <v>0</v>
      </c>
      <c r="CL31" s="93">
        <v>9.9313639269407119</v>
      </c>
      <c r="CM31" s="93">
        <v>0</v>
      </c>
      <c r="CN31" s="93">
        <v>0</v>
      </c>
      <c r="CO31" s="93">
        <v>0</v>
      </c>
      <c r="CP31" s="93">
        <v>0</v>
      </c>
      <c r="CQ31" s="93">
        <v>0</v>
      </c>
      <c r="CR31" s="93">
        <v>0</v>
      </c>
      <c r="CS31" s="93">
        <v>0</v>
      </c>
      <c r="CT31" s="93">
        <v>25.523446728683709</v>
      </c>
      <c r="CU31" s="93">
        <v>84.176105322223407</v>
      </c>
      <c r="CV31" s="101">
        <v>2.9738885181283998E-2</v>
      </c>
    </row>
    <row r="32" spans="2:100" x14ac:dyDescent="0.25">
      <c r="B32" s="96" t="s">
        <v>46</v>
      </c>
      <c r="C32" s="97">
        <v>0.16964139438592901</v>
      </c>
      <c r="D32" s="97">
        <v>2.8998091835038198E-2</v>
      </c>
      <c r="E32" s="97">
        <v>9.2108577416056006E-2</v>
      </c>
      <c r="F32" s="97">
        <v>1.3808615159542001E-3</v>
      </c>
      <c r="G32" s="97">
        <v>0</v>
      </c>
      <c r="H32" s="97">
        <v>0.19475261676865099</v>
      </c>
      <c r="I32" s="97">
        <v>0</v>
      </c>
      <c r="J32" s="97">
        <v>0.108934630703053</v>
      </c>
      <c r="K32" s="97">
        <v>0</v>
      </c>
      <c r="L32" s="97">
        <v>0</v>
      </c>
      <c r="M32" s="97">
        <v>0</v>
      </c>
      <c r="N32" s="97">
        <v>0</v>
      </c>
      <c r="O32" s="97">
        <v>0</v>
      </c>
      <c r="P32" s="97">
        <v>0</v>
      </c>
      <c r="Q32" s="97">
        <v>0</v>
      </c>
      <c r="R32" s="97">
        <v>0.24696963927936399</v>
      </c>
      <c r="S32" s="93">
        <v>0.84278581190404533</v>
      </c>
      <c r="T32" s="102">
        <v>0</v>
      </c>
      <c r="U32" s="93"/>
      <c r="V32" s="96" t="s">
        <v>46</v>
      </c>
      <c r="W32" s="97">
        <v>5.7155066155572403</v>
      </c>
      <c r="X32" s="97">
        <v>0.97699495056405095</v>
      </c>
      <c r="Y32" s="97">
        <v>3.1032943667828201</v>
      </c>
      <c r="Z32" s="97">
        <v>4.6523569074478598E-2</v>
      </c>
      <c r="AA32" s="97">
        <v>0</v>
      </c>
      <c r="AB32" s="97">
        <v>6.5615463346523901</v>
      </c>
      <c r="AC32" s="97">
        <v>0</v>
      </c>
      <c r="AD32" s="97">
        <v>3.67019267143109</v>
      </c>
      <c r="AE32" s="97">
        <v>0</v>
      </c>
      <c r="AF32" s="97">
        <v>0</v>
      </c>
      <c r="AG32" s="97">
        <v>0</v>
      </c>
      <c r="AH32" s="97">
        <v>0</v>
      </c>
      <c r="AI32" s="97">
        <v>0</v>
      </c>
      <c r="AJ32" s="97">
        <v>0</v>
      </c>
      <c r="AK32" s="97">
        <v>0</v>
      </c>
      <c r="AL32" s="97">
        <v>8.3208264837280499</v>
      </c>
      <c r="AM32" s="142">
        <v>28.394884991790121</v>
      </c>
      <c r="AN32" s="102">
        <v>0</v>
      </c>
      <c r="AO32" s="93"/>
      <c r="AP32" s="96" t="s">
        <v>46</v>
      </c>
      <c r="AQ32" s="97">
        <v>1.6746435773536896</v>
      </c>
      <c r="AR32" s="97">
        <v>0.28625954427480915</v>
      </c>
      <c r="AS32" s="97">
        <v>0.90926532493638679</v>
      </c>
      <c r="AT32" s="97">
        <v>1.3631406870229009E-2</v>
      </c>
      <c r="AU32" s="97">
        <v>0</v>
      </c>
      <c r="AV32" s="97">
        <v>1.9225332356234097</v>
      </c>
      <c r="AW32" s="97">
        <v>0</v>
      </c>
      <c r="AX32" s="97">
        <v>1.0753665419847329</v>
      </c>
      <c r="AY32" s="97">
        <v>0</v>
      </c>
      <c r="AZ32" s="97">
        <v>0</v>
      </c>
      <c r="BA32" s="97">
        <v>0</v>
      </c>
      <c r="BB32" s="97">
        <v>0</v>
      </c>
      <c r="BC32" s="97">
        <v>0</v>
      </c>
      <c r="BD32" s="97">
        <v>0</v>
      </c>
      <c r="BE32" s="97">
        <v>0</v>
      </c>
      <c r="BF32" s="97">
        <v>2.4380023620865137</v>
      </c>
      <c r="BG32" s="142">
        <v>8.3197019931297724</v>
      </c>
      <c r="BH32" s="102">
        <v>0</v>
      </c>
      <c r="BI32" s="93"/>
      <c r="BJ32" s="96" t="s">
        <v>46</v>
      </c>
      <c r="BK32" s="97">
        <v>0</v>
      </c>
      <c r="BL32" s="97">
        <v>0</v>
      </c>
      <c r="BM32" s="144">
        <v>0</v>
      </c>
      <c r="BN32" s="144">
        <v>0</v>
      </c>
      <c r="BO32" s="144">
        <v>0</v>
      </c>
      <c r="BP32" s="144">
        <v>0</v>
      </c>
      <c r="BQ32" s="144">
        <v>0</v>
      </c>
      <c r="BR32" s="144">
        <v>0</v>
      </c>
      <c r="BS32" s="144">
        <v>0</v>
      </c>
      <c r="BT32" s="144">
        <v>0</v>
      </c>
      <c r="BU32" s="144">
        <v>0</v>
      </c>
      <c r="BV32" s="144">
        <v>0</v>
      </c>
      <c r="BW32" s="144">
        <v>0</v>
      </c>
      <c r="BX32" s="144">
        <v>0</v>
      </c>
      <c r="BY32" s="144">
        <v>0</v>
      </c>
      <c r="BZ32" s="144">
        <v>0</v>
      </c>
      <c r="CA32" s="144">
        <v>0</v>
      </c>
      <c r="CB32" s="102">
        <v>0</v>
      </c>
      <c r="CD32" s="96" t="s">
        <v>46</v>
      </c>
      <c r="CE32" s="97">
        <v>17.531843611315775</v>
      </c>
      <c r="CF32" s="97">
        <v>2.9968511690129769</v>
      </c>
      <c r="CG32" s="97">
        <v>9.5190986867590333</v>
      </c>
      <c r="CH32" s="97">
        <v>0.14270719852442748</v>
      </c>
      <c r="CI32" s="97">
        <v>0</v>
      </c>
      <c r="CJ32" s="97">
        <v>20.127000443741476</v>
      </c>
      <c r="CK32" s="97">
        <v>0</v>
      </c>
      <c r="CL32" s="97">
        <v>11.258012328038168</v>
      </c>
      <c r="CM32" s="97">
        <v>0</v>
      </c>
      <c r="CN32" s="97">
        <v>0</v>
      </c>
      <c r="CO32" s="97">
        <v>0</v>
      </c>
      <c r="CP32" s="97">
        <v>0</v>
      </c>
      <c r="CQ32" s="97">
        <v>0</v>
      </c>
      <c r="CR32" s="97">
        <v>0</v>
      </c>
      <c r="CS32" s="97">
        <v>0</v>
      </c>
      <c r="CT32" s="97">
        <v>25.523446728683709</v>
      </c>
      <c r="CU32" s="97">
        <v>87.098960166075557</v>
      </c>
      <c r="CV32" s="102">
        <v>0</v>
      </c>
    </row>
    <row r="33" spans="2:100" x14ac:dyDescent="0.25">
      <c r="B33" s="84" t="s">
        <v>47</v>
      </c>
      <c r="C33" s="93">
        <v>0.170050538538804</v>
      </c>
      <c r="D33" s="93">
        <v>2.9100377873257002E-2</v>
      </c>
      <c r="E33" s="93">
        <v>9.2108577416056006E-2</v>
      </c>
      <c r="F33" s="93">
        <v>3.7000614538240601E-3</v>
      </c>
      <c r="G33" s="93">
        <v>0</v>
      </c>
      <c r="H33" s="93">
        <v>0.15445191771043301</v>
      </c>
      <c r="I33" s="93">
        <v>0</v>
      </c>
      <c r="J33" s="93">
        <v>9.8245739709185695E-2</v>
      </c>
      <c r="K33" s="93">
        <v>0</v>
      </c>
      <c r="L33" s="93">
        <v>0</v>
      </c>
      <c r="M33" s="93">
        <v>0</v>
      </c>
      <c r="N33" s="93">
        <v>0</v>
      </c>
      <c r="O33" s="93">
        <v>0</v>
      </c>
      <c r="P33" s="93">
        <v>0</v>
      </c>
      <c r="Q33" s="93">
        <v>0</v>
      </c>
      <c r="R33" s="93">
        <v>0.24696963927936399</v>
      </c>
      <c r="S33" s="93">
        <v>0.79462685198092375</v>
      </c>
      <c r="T33" s="101">
        <v>0.20093976106252781</v>
      </c>
      <c r="U33" s="93"/>
      <c r="V33" s="84" t="s">
        <v>47</v>
      </c>
      <c r="W33" s="93">
        <v>5.7292913767645004</v>
      </c>
      <c r="X33" s="93">
        <v>0.98044114086586398</v>
      </c>
      <c r="Y33" s="93">
        <v>3.1032943667828201</v>
      </c>
      <c r="Z33" s="93">
        <v>0.129230465419931</v>
      </c>
      <c r="AA33" s="93">
        <v>0</v>
      </c>
      <c r="AB33" s="93">
        <v>5.2037473557379803</v>
      </c>
      <c r="AC33" s="93">
        <v>0</v>
      </c>
      <c r="AD33" s="93">
        <v>3.3100657848916102</v>
      </c>
      <c r="AE33" s="93">
        <v>0</v>
      </c>
      <c r="AF33" s="93">
        <v>0</v>
      </c>
      <c r="AG33" s="93">
        <v>0</v>
      </c>
      <c r="AH33" s="93">
        <v>0</v>
      </c>
      <c r="AI33" s="93">
        <v>0</v>
      </c>
      <c r="AJ33" s="93">
        <v>0</v>
      </c>
      <c r="AK33" s="93">
        <v>0</v>
      </c>
      <c r="AL33" s="93">
        <v>8.3208264837280499</v>
      </c>
      <c r="AM33" s="142">
        <v>26.776896974190755</v>
      </c>
      <c r="AN33" s="101">
        <v>0.20093976106252781</v>
      </c>
      <c r="AO33" s="93"/>
      <c r="AP33" s="84" t="s">
        <v>47</v>
      </c>
      <c r="AQ33" s="93">
        <v>1.6786825127226463</v>
      </c>
      <c r="AR33" s="93">
        <v>0.28726927811704833</v>
      </c>
      <c r="AS33" s="93">
        <v>0.90926532493638679</v>
      </c>
      <c r="AT33" s="93">
        <v>3.5845551399491096E-2</v>
      </c>
      <c r="AU33" s="93">
        <v>0</v>
      </c>
      <c r="AV33" s="93">
        <v>1.5246981017811707</v>
      </c>
      <c r="AW33" s="93">
        <v>0</v>
      </c>
      <c r="AX33" s="93">
        <v>0.96984935547073781</v>
      </c>
      <c r="AY33" s="93">
        <v>0</v>
      </c>
      <c r="AZ33" s="93">
        <v>0</v>
      </c>
      <c r="BA33" s="93">
        <v>0</v>
      </c>
      <c r="BB33" s="93">
        <v>0</v>
      </c>
      <c r="BC33" s="93">
        <v>0</v>
      </c>
      <c r="BD33" s="93">
        <v>0</v>
      </c>
      <c r="BE33" s="93">
        <v>0</v>
      </c>
      <c r="BF33" s="93">
        <v>2.4380023620865137</v>
      </c>
      <c r="BG33" s="142">
        <v>7.8436124865139947</v>
      </c>
      <c r="BH33" s="101">
        <v>0.20093976106252781</v>
      </c>
      <c r="BI33" s="93"/>
      <c r="BJ33" s="84" t="s">
        <v>47</v>
      </c>
      <c r="BK33" s="93">
        <v>0</v>
      </c>
      <c r="BL33" s="93">
        <v>0</v>
      </c>
      <c r="BM33" s="125">
        <v>0</v>
      </c>
      <c r="BN33" s="125">
        <v>6.8907097055616144E-5</v>
      </c>
      <c r="BO33" s="125">
        <v>0</v>
      </c>
      <c r="BP33" s="125">
        <v>0</v>
      </c>
      <c r="BQ33" s="125">
        <v>0</v>
      </c>
      <c r="BR33" s="125">
        <v>0</v>
      </c>
      <c r="BS33" s="125">
        <v>0</v>
      </c>
      <c r="BT33" s="125">
        <v>0</v>
      </c>
      <c r="BU33" s="125">
        <v>0</v>
      </c>
      <c r="BV33" s="125">
        <v>0</v>
      </c>
      <c r="BW33" s="125">
        <v>0</v>
      </c>
      <c r="BX33" s="125">
        <v>0</v>
      </c>
      <c r="BY33" s="125">
        <v>0</v>
      </c>
      <c r="BZ33" s="125">
        <v>0</v>
      </c>
      <c r="CA33" s="125">
        <v>6.8907097055616144E-5</v>
      </c>
      <c r="CB33" s="101">
        <v>0.20093976106252781</v>
      </c>
      <c r="CD33" s="84" t="s">
        <v>47</v>
      </c>
      <c r="CE33" s="93">
        <v>17.574127225693385</v>
      </c>
      <c r="CF33" s="93">
        <v>3.0074220726073788</v>
      </c>
      <c r="CG33" s="93">
        <v>9.5190986867590333</v>
      </c>
      <c r="CH33" s="93">
        <v>0.38279862330945108</v>
      </c>
      <c r="CI33" s="93">
        <v>0</v>
      </c>
      <c r="CJ33" s="93">
        <v>15.962064427547075</v>
      </c>
      <c r="CK33" s="93">
        <v>0</v>
      </c>
      <c r="CL33" s="93">
        <v>10.153352902423153</v>
      </c>
      <c r="CM33" s="93">
        <v>0</v>
      </c>
      <c r="CN33" s="93">
        <v>0</v>
      </c>
      <c r="CO33" s="93">
        <v>0</v>
      </c>
      <c r="CP33" s="93">
        <v>0</v>
      </c>
      <c r="CQ33" s="93">
        <v>0</v>
      </c>
      <c r="CR33" s="93">
        <v>0</v>
      </c>
      <c r="CS33" s="93">
        <v>0</v>
      </c>
      <c r="CT33" s="93">
        <v>25.523446728683709</v>
      </c>
      <c r="CU33" s="93">
        <v>82.122310667023186</v>
      </c>
      <c r="CV33" s="101">
        <v>0.20093976106252781</v>
      </c>
    </row>
    <row r="34" spans="2:100" x14ac:dyDescent="0.25">
      <c r="B34" s="96" t="s">
        <v>48</v>
      </c>
      <c r="C34" s="97">
        <v>0.170664254768117</v>
      </c>
      <c r="D34" s="97">
        <v>2.9100377873257002E-2</v>
      </c>
      <c r="E34" s="97">
        <v>9.2108577416056006E-2</v>
      </c>
      <c r="F34" s="97">
        <v>4.6034090235296298E-3</v>
      </c>
      <c r="G34" s="97">
        <v>0</v>
      </c>
      <c r="H34" s="97">
        <v>0.136398431964809</v>
      </c>
      <c r="I34" s="97">
        <v>0</v>
      </c>
      <c r="J34" s="97">
        <v>0.118089231123639</v>
      </c>
      <c r="K34" s="97">
        <v>0</v>
      </c>
      <c r="L34" s="97">
        <v>0</v>
      </c>
      <c r="M34" s="97">
        <v>0</v>
      </c>
      <c r="N34" s="97">
        <v>0</v>
      </c>
      <c r="O34" s="97">
        <v>0</v>
      </c>
      <c r="P34" s="97">
        <v>0</v>
      </c>
      <c r="Q34" s="97">
        <v>0</v>
      </c>
      <c r="R34" s="97">
        <v>0.24696963927936399</v>
      </c>
      <c r="S34" s="93">
        <v>0.79793392144877162</v>
      </c>
      <c r="T34" s="102">
        <v>5.1567993462156791E-2</v>
      </c>
      <c r="U34" s="93"/>
      <c r="V34" s="96" t="s">
        <v>48</v>
      </c>
      <c r="W34" s="97">
        <v>5.7499685185753799</v>
      </c>
      <c r="X34" s="97">
        <v>0.98044114086586398</v>
      </c>
      <c r="Y34" s="97">
        <v>3.1032943667828201</v>
      </c>
      <c r="Z34" s="97">
        <v>0.15852350070985999</v>
      </c>
      <c r="AA34" s="97">
        <v>0</v>
      </c>
      <c r="AB34" s="97">
        <v>4.5954947674679403</v>
      </c>
      <c r="AC34" s="97">
        <v>0</v>
      </c>
      <c r="AD34" s="97">
        <v>3.9786267034433802</v>
      </c>
      <c r="AE34" s="97">
        <v>0</v>
      </c>
      <c r="AF34" s="97">
        <v>0</v>
      </c>
      <c r="AG34" s="97">
        <v>0</v>
      </c>
      <c r="AH34" s="97">
        <v>0</v>
      </c>
      <c r="AI34" s="97">
        <v>0</v>
      </c>
      <c r="AJ34" s="97">
        <v>0</v>
      </c>
      <c r="AK34" s="97">
        <v>0</v>
      </c>
      <c r="AL34" s="97">
        <v>8.3208264837280499</v>
      </c>
      <c r="AM34" s="142">
        <v>26.887175481573294</v>
      </c>
      <c r="AN34" s="102">
        <v>5.1567993462156791E-2</v>
      </c>
      <c r="AO34" s="93"/>
      <c r="AP34" s="96" t="s">
        <v>48</v>
      </c>
      <c r="AQ34" s="97">
        <v>1.6847409157760813</v>
      </c>
      <c r="AR34" s="97">
        <v>0.28726927811704833</v>
      </c>
      <c r="AS34" s="97">
        <v>0.90926532493638679</v>
      </c>
      <c r="AT34" s="97">
        <v>4.4933155979643764E-2</v>
      </c>
      <c r="AU34" s="97">
        <v>0</v>
      </c>
      <c r="AV34" s="97">
        <v>1.3464800786259541</v>
      </c>
      <c r="AW34" s="97">
        <v>0</v>
      </c>
      <c r="AX34" s="97">
        <v>1.16573772086514</v>
      </c>
      <c r="AY34" s="97">
        <v>0</v>
      </c>
      <c r="AZ34" s="97">
        <v>0</v>
      </c>
      <c r="BA34" s="97">
        <v>0</v>
      </c>
      <c r="BB34" s="97">
        <v>0</v>
      </c>
      <c r="BC34" s="97">
        <v>0</v>
      </c>
      <c r="BD34" s="97">
        <v>0</v>
      </c>
      <c r="BE34" s="97">
        <v>0</v>
      </c>
      <c r="BF34" s="97">
        <v>2.4380023620865137</v>
      </c>
      <c r="BG34" s="142">
        <v>7.8764288363867676</v>
      </c>
      <c r="BH34" s="102">
        <v>5.1567993462156791E-2</v>
      </c>
      <c r="BI34" s="93"/>
      <c r="BJ34" s="96" t="s">
        <v>48</v>
      </c>
      <c r="BK34" s="97">
        <v>0</v>
      </c>
      <c r="BL34" s="97">
        <v>0</v>
      </c>
      <c r="BM34" s="144">
        <v>0</v>
      </c>
      <c r="BN34" s="144">
        <v>5.1680322791712101E-5</v>
      </c>
      <c r="BO34" s="144">
        <v>0</v>
      </c>
      <c r="BP34" s="144">
        <v>0</v>
      </c>
      <c r="BQ34" s="144">
        <v>0</v>
      </c>
      <c r="BR34" s="144">
        <v>0</v>
      </c>
      <c r="BS34" s="144">
        <v>0</v>
      </c>
      <c r="BT34" s="144">
        <v>0</v>
      </c>
      <c r="BU34" s="144">
        <v>0</v>
      </c>
      <c r="BV34" s="144">
        <v>0</v>
      </c>
      <c r="BW34" s="144">
        <v>0</v>
      </c>
      <c r="BX34" s="144">
        <v>0</v>
      </c>
      <c r="BY34" s="144">
        <v>0</v>
      </c>
      <c r="BZ34" s="144">
        <v>0</v>
      </c>
      <c r="CA34" s="144">
        <v>5.1680322791712101E-5</v>
      </c>
      <c r="CB34" s="102">
        <v>5.1567993462156791E-2</v>
      </c>
      <c r="CD34" s="96" t="s">
        <v>48</v>
      </c>
      <c r="CE34" s="97">
        <v>17.637552647259795</v>
      </c>
      <c r="CF34" s="97">
        <v>3.0074220726073788</v>
      </c>
      <c r="CG34" s="97">
        <v>9.5190986867590333</v>
      </c>
      <c r="CH34" s="97">
        <v>0.47605386923202464</v>
      </c>
      <c r="CI34" s="97">
        <v>0</v>
      </c>
      <c r="CJ34" s="97">
        <v>14.096299943135113</v>
      </c>
      <c r="CK34" s="97">
        <v>0</v>
      </c>
      <c r="CL34" s="97">
        <v>12.204108199737151</v>
      </c>
      <c r="CM34" s="97">
        <v>0</v>
      </c>
      <c r="CN34" s="97">
        <v>0</v>
      </c>
      <c r="CO34" s="97">
        <v>0</v>
      </c>
      <c r="CP34" s="97">
        <v>0</v>
      </c>
      <c r="CQ34" s="97">
        <v>0</v>
      </c>
      <c r="CR34" s="97">
        <v>0</v>
      </c>
      <c r="CS34" s="97">
        <v>0</v>
      </c>
      <c r="CT34" s="97">
        <v>25.523446728683709</v>
      </c>
      <c r="CU34" s="97">
        <v>82.463982147414214</v>
      </c>
      <c r="CV34" s="102">
        <v>5.1567993462156791E-2</v>
      </c>
    </row>
    <row r="35" spans="2:100" x14ac:dyDescent="0.25">
      <c r="B35" s="84" t="s">
        <v>49</v>
      </c>
      <c r="C35" s="93">
        <v>0.17045968269167899</v>
      </c>
      <c r="D35" s="93">
        <v>2.9304949949694702E-2</v>
      </c>
      <c r="E35" s="93">
        <v>9.2108577416056006E-2</v>
      </c>
      <c r="F35" s="93">
        <v>2.4265432419883701E-2</v>
      </c>
      <c r="G35" s="93">
        <v>0</v>
      </c>
      <c r="H35" s="93">
        <v>9.25688645880407E-2</v>
      </c>
      <c r="I35" s="93">
        <v>0</v>
      </c>
      <c r="J35" s="93">
        <v>9.7990024613638704E-2</v>
      </c>
      <c r="K35" s="93">
        <v>0</v>
      </c>
      <c r="L35" s="93">
        <v>0</v>
      </c>
      <c r="M35" s="93">
        <v>0</v>
      </c>
      <c r="N35" s="93">
        <v>0</v>
      </c>
      <c r="O35" s="93">
        <v>0</v>
      </c>
      <c r="P35" s="93">
        <v>0</v>
      </c>
      <c r="Q35" s="93">
        <v>0</v>
      </c>
      <c r="R35" s="93">
        <v>0.24696963927936399</v>
      </c>
      <c r="S35" s="93">
        <v>0.75366717095835678</v>
      </c>
      <c r="T35" s="101">
        <v>0.18179549186381358</v>
      </c>
      <c r="U35" s="93"/>
      <c r="V35" s="84" t="s">
        <v>49</v>
      </c>
      <c r="W35" s="93">
        <v>5.7430761379717499</v>
      </c>
      <c r="X35" s="93">
        <v>0.98733352146949105</v>
      </c>
      <c r="Y35" s="93">
        <v>3.1032943667828201</v>
      </c>
      <c r="Z35" s="93">
        <v>0.96832433517337801</v>
      </c>
      <c r="AA35" s="93">
        <v>0</v>
      </c>
      <c r="AB35" s="93">
        <v>3.1188022231409702</v>
      </c>
      <c r="AC35" s="93">
        <v>0</v>
      </c>
      <c r="AD35" s="93">
        <v>3.3014503091370799</v>
      </c>
      <c r="AE35" s="93">
        <v>0</v>
      </c>
      <c r="AF35" s="93">
        <v>0</v>
      </c>
      <c r="AG35" s="93">
        <v>0</v>
      </c>
      <c r="AH35" s="93">
        <v>0</v>
      </c>
      <c r="AI35" s="93">
        <v>0</v>
      </c>
      <c r="AJ35" s="93">
        <v>0</v>
      </c>
      <c r="AK35" s="93">
        <v>0</v>
      </c>
      <c r="AL35" s="93">
        <v>8.3208264837280499</v>
      </c>
      <c r="AM35" s="142">
        <v>25.543107377403544</v>
      </c>
      <c r="AN35" s="101">
        <v>0.18179549186381358</v>
      </c>
      <c r="AO35" s="93"/>
      <c r="AP35" s="84" t="s">
        <v>49</v>
      </c>
      <c r="AQ35" s="93">
        <v>1.6827214480916031</v>
      </c>
      <c r="AR35" s="93">
        <v>0.28928874580152675</v>
      </c>
      <c r="AS35" s="93">
        <v>0.90926532493638679</v>
      </c>
      <c r="AT35" s="93">
        <v>0.21709277608142494</v>
      </c>
      <c r="AU35" s="93">
        <v>0</v>
      </c>
      <c r="AV35" s="93">
        <v>0.91380912722646301</v>
      </c>
      <c r="AW35" s="93">
        <v>0</v>
      </c>
      <c r="AX35" s="93">
        <v>0.96732502086513994</v>
      </c>
      <c r="AY35" s="93">
        <v>0</v>
      </c>
      <c r="AZ35" s="93">
        <v>0</v>
      </c>
      <c r="BA35" s="93">
        <v>0</v>
      </c>
      <c r="BB35" s="93">
        <v>0</v>
      </c>
      <c r="BC35" s="93">
        <v>0</v>
      </c>
      <c r="BD35" s="93">
        <v>0</v>
      </c>
      <c r="BE35" s="93">
        <v>0</v>
      </c>
      <c r="BF35" s="93">
        <v>2.4380023620865137</v>
      </c>
      <c r="BG35" s="142">
        <v>7.4175048050890577</v>
      </c>
      <c r="BH35" s="101">
        <v>0.18179549186381358</v>
      </c>
      <c r="BI35" s="93"/>
      <c r="BJ35" s="84" t="s">
        <v>49</v>
      </c>
      <c r="BK35" s="93">
        <v>0</v>
      </c>
      <c r="BL35" s="93">
        <v>0</v>
      </c>
      <c r="BM35" s="125">
        <v>0</v>
      </c>
      <c r="BN35" s="125">
        <v>2.2739342028353332E-3</v>
      </c>
      <c r="BO35" s="125">
        <v>0</v>
      </c>
      <c r="BP35" s="125">
        <v>0</v>
      </c>
      <c r="BQ35" s="125">
        <v>0</v>
      </c>
      <c r="BR35" s="125">
        <v>0</v>
      </c>
      <c r="BS35" s="125">
        <v>0</v>
      </c>
      <c r="BT35" s="125">
        <v>0</v>
      </c>
      <c r="BU35" s="125">
        <v>0</v>
      </c>
      <c r="BV35" s="125">
        <v>0</v>
      </c>
      <c r="BW35" s="125">
        <v>0</v>
      </c>
      <c r="BX35" s="125">
        <v>0</v>
      </c>
      <c r="BY35" s="125">
        <v>0</v>
      </c>
      <c r="BZ35" s="125">
        <v>0</v>
      </c>
      <c r="CA35" s="125">
        <v>2.2739342028353332E-3</v>
      </c>
      <c r="CB35" s="101">
        <v>0.18179549186381358</v>
      </c>
      <c r="CD35" s="84" t="s">
        <v>49</v>
      </c>
      <c r="CE35" s="93">
        <v>17.616410840070991</v>
      </c>
      <c r="CF35" s="93">
        <v>3.0285638797961831</v>
      </c>
      <c r="CG35" s="93">
        <v>9.5190986867590333</v>
      </c>
      <c r="CH35" s="93">
        <v>2.5212852811663398</v>
      </c>
      <c r="CI35" s="93">
        <v>0</v>
      </c>
      <c r="CJ35" s="93">
        <v>9.5666677529338404</v>
      </c>
      <c r="CK35" s="93">
        <v>0</v>
      </c>
      <c r="CL35" s="93">
        <v>10.126925643437149</v>
      </c>
      <c r="CM35" s="93">
        <v>0</v>
      </c>
      <c r="CN35" s="93">
        <v>0</v>
      </c>
      <c r="CO35" s="93">
        <v>0</v>
      </c>
      <c r="CP35" s="93">
        <v>0</v>
      </c>
      <c r="CQ35" s="93">
        <v>0</v>
      </c>
      <c r="CR35" s="93">
        <v>0</v>
      </c>
      <c r="CS35" s="93">
        <v>0</v>
      </c>
      <c r="CT35" s="93">
        <v>25.523446728683709</v>
      </c>
      <c r="CU35" s="93">
        <v>77.902398812847252</v>
      </c>
      <c r="CV35" s="101">
        <v>0.18179549186381358</v>
      </c>
    </row>
    <row r="36" spans="2:100" x14ac:dyDescent="0.25">
      <c r="B36" s="96" t="s">
        <v>50</v>
      </c>
      <c r="C36" s="97">
        <v>0.17020396759613199</v>
      </c>
      <c r="D36" s="97">
        <v>2.88446627777099E-2</v>
      </c>
      <c r="E36" s="97">
        <v>9.2108577416056006E-2</v>
      </c>
      <c r="F36" s="97">
        <v>1.3678860520665199E-2</v>
      </c>
      <c r="G36" s="97">
        <v>0</v>
      </c>
      <c r="H36" s="97">
        <v>9.9422029148702296E-2</v>
      </c>
      <c r="I36" s="97">
        <v>0</v>
      </c>
      <c r="J36" s="97">
        <v>0.11450921978598</v>
      </c>
      <c r="K36" s="97">
        <v>0</v>
      </c>
      <c r="L36" s="97">
        <v>0</v>
      </c>
      <c r="M36" s="97">
        <v>0</v>
      </c>
      <c r="N36" s="97">
        <v>0</v>
      </c>
      <c r="O36" s="97">
        <v>0</v>
      </c>
      <c r="P36" s="97">
        <v>0</v>
      </c>
      <c r="Q36" s="97">
        <v>0</v>
      </c>
      <c r="R36" s="97">
        <v>0.24696963927936399</v>
      </c>
      <c r="S36" s="93">
        <v>0.76573695652460938</v>
      </c>
      <c r="T36" s="102">
        <v>8.4663399182554167E-2</v>
      </c>
      <c r="U36" s="93"/>
      <c r="V36" s="96" t="s">
        <v>50</v>
      </c>
      <c r="W36" s="97">
        <v>5.7344606622172201</v>
      </c>
      <c r="X36" s="97">
        <v>0.97182566511133095</v>
      </c>
      <c r="Y36" s="97">
        <v>3.1032943667828201</v>
      </c>
      <c r="Z36" s="97">
        <v>0.50312832825763198</v>
      </c>
      <c r="AA36" s="97">
        <v>0</v>
      </c>
      <c r="AB36" s="97">
        <v>3.3496969733624602</v>
      </c>
      <c r="AC36" s="97">
        <v>0</v>
      </c>
      <c r="AD36" s="97">
        <v>3.85801004287991</v>
      </c>
      <c r="AE36" s="97">
        <v>0</v>
      </c>
      <c r="AF36" s="97">
        <v>0</v>
      </c>
      <c r="AG36" s="97">
        <v>0</v>
      </c>
      <c r="AH36" s="97">
        <v>0</v>
      </c>
      <c r="AI36" s="97">
        <v>0</v>
      </c>
      <c r="AJ36" s="97">
        <v>0</v>
      </c>
      <c r="AK36" s="97">
        <v>0</v>
      </c>
      <c r="AL36" s="97">
        <v>8.3208264837280499</v>
      </c>
      <c r="AM36" s="142">
        <v>25.841242522339421</v>
      </c>
      <c r="AN36" s="102">
        <v>8.4663399182554167E-2</v>
      </c>
      <c r="AO36" s="93"/>
      <c r="AP36" s="96" t="s">
        <v>50</v>
      </c>
      <c r="AQ36" s="97">
        <v>1.680197113486005</v>
      </c>
      <c r="AR36" s="97">
        <v>0.28474494351145041</v>
      </c>
      <c r="AS36" s="97">
        <v>0.90926532493638679</v>
      </c>
      <c r="AT36" s="97">
        <v>0.12874106488549619</v>
      </c>
      <c r="AU36" s="97">
        <v>0</v>
      </c>
      <c r="AV36" s="97">
        <v>0.98146129465648846</v>
      </c>
      <c r="AW36" s="97">
        <v>0</v>
      </c>
      <c r="AX36" s="97">
        <v>1.1303970363867684</v>
      </c>
      <c r="AY36" s="97">
        <v>0</v>
      </c>
      <c r="AZ36" s="97">
        <v>0</v>
      </c>
      <c r="BA36" s="97">
        <v>0</v>
      </c>
      <c r="BB36" s="97">
        <v>0</v>
      </c>
      <c r="BC36" s="97">
        <v>0</v>
      </c>
      <c r="BD36" s="97">
        <v>0</v>
      </c>
      <c r="BE36" s="97">
        <v>0</v>
      </c>
      <c r="BF36" s="97">
        <v>2.4380023620865137</v>
      </c>
      <c r="BG36" s="142">
        <v>7.5528091399491091</v>
      </c>
      <c r="BH36" s="102">
        <v>8.4663399182554167E-2</v>
      </c>
      <c r="BI36" s="93"/>
      <c r="BJ36" s="96" t="s">
        <v>50</v>
      </c>
      <c r="BK36" s="97">
        <v>0</v>
      </c>
      <c r="BL36" s="97">
        <v>0</v>
      </c>
      <c r="BM36" s="144">
        <v>0</v>
      </c>
      <c r="BN36" s="144">
        <v>6.3739064776444933E-4</v>
      </c>
      <c r="BO36" s="144">
        <v>0</v>
      </c>
      <c r="BP36" s="144">
        <v>0</v>
      </c>
      <c r="BQ36" s="144">
        <v>0</v>
      </c>
      <c r="BR36" s="144">
        <v>0</v>
      </c>
      <c r="BS36" s="144">
        <v>0</v>
      </c>
      <c r="BT36" s="144">
        <v>0</v>
      </c>
      <c r="BU36" s="144">
        <v>0</v>
      </c>
      <c r="BV36" s="144">
        <v>0</v>
      </c>
      <c r="BW36" s="144">
        <v>0</v>
      </c>
      <c r="BX36" s="144">
        <v>0</v>
      </c>
      <c r="BY36" s="144">
        <v>0</v>
      </c>
      <c r="BZ36" s="144">
        <v>0</v>
      </c>
      <c r="CA36" s="144">
        <v>6.3739064776444933E-4</v>
      </c>
      <c r="CB36" s="102">
        <v>8.4663399182554167E-2</v>
      </c>
      <c r="CD36" s="96" t="s">
        <v>50</v>
      </c>
      <c r="CE36" s="97">
        <v>17.589983581084986</v>
      </c>
      <c r="CF36" s="97">
        <v>2.9809948136213742</v>
      </c>
      <c r="CG36" s="97">
        <v>9.5190986867590333</v>
      </c>
      <c r="CH36" s="97">
        <v>1.4174570060869138</v>
      </c>
      <c r="CI36" s="97">
        <v>0</v>
      </c>
      <c r="CJ36" s="97">
        <v>10.274918293758777</v>
      </c>
      <c r="CK36" s="97">
        <v>0</v>
      </c>
      <c r="CL36" s="97">
        <v>11.834126573933077</v>
      </c>
      <c r="CM36" s="97">
        <v>0</v>
      </c>
      <c r="CN36" s="97">
        <v>0</v>
      </c>
      <c r="CO36" s="97">
        <v>0</v>
      </c>
      <c r="CP36" s="97">
        <v>0</v>
      </c>
      <c r="CQ36" s="97">
        <v>0</v>
      </c>
      <c r="CR36" s="97">
        <v>0</v>
      </c>
      <c r="CS36" s="97">
        <v>0</v>
      </c>
      <c r="CT36" s="97">
        <v>25.523446728683709</v>
      </c>
      <c r="CU36" s="97">
        <v>79.140025683927874</v>
      </c>
      <c r="CV36" s="102">
        <v>8.4663399182554167E-2</v>
      </c>
    </row>
    <row r="37" spans="2:100" x14ac:dyDescent="0.25">
      <c r="B37" s="84" t="s">
        <v>51</v>
      </c>
      <c r="C37" s="93">
        <v>0.170357396653461</v>
      </c>
      <c r="D37" s="93">
        <v>2.8793519758600498E-2</v>
      </c>
      <c r="E37" s="93">
        <v>9.2108577416056006E-2</v>
      </c>
      <c r="F37" s="93">
        <v>3.7845834140966899E-3</v>
      </c>
      <c r="G37" s="93">
        <v>0</v>
      </c>
      <c r="H37" s="93">
        <v>6.5565350498269698E-2</v>
      </c>
      <c r="I37" s="93">
        <v>0</v>
      </c>
      <c r="J37" s="93">
        <v>9.1341432129414799E-2</v>
      </c>
      <c r="K37" s="93">
        <v>0</v>
      </c>
      <c r="L37" s="93">
        <v>0</v>
      </c>
      <c r="M37" s="93">
        <v>0</v>
      </c>
      <c r="N37" s="93">
        <v>0</v>
      </c>
      <c r="O37" s="93">
        <v>0</v>
      </c>
      <c r="P37" s="93">
        <v>0</v>
      </c>
      <c r="Q37" s="93">
        <v>0</v>
      </c>
      <c r="R37" s="93">
        <v>0.24696963927936399</v>
      </c>
      <c r="S37" s="93">
        <v>0.69892049914926269</v>
      </c>
      <c r="T37" s="101">
        <v>1.3858955519162348E-2</v>
      </c>
      <c r="U37" s="93"/>
      <c r="V37" s="84" t="s">
        <v>51</v>
      </c>
      <c r="W37" s="93">
        <v>5.7396299476699397</v>
      </c>
      <c r="X37" s="93">
        <v>0.97010256996042499</v>
      </c>
      <c r="Y37" s="93">
        <v>3.1032943667828201</v>
      </c>
      <c r="Z37" s="93">
        <v>0.12750904116709</v>
      </c>
      <c r="AA37" s="93">
        <v>0</v>
      </c>
      <c r="AB37" s="93">
        <v>2.2090079834622798</v>
      </c>
      <c r="AC37" s="93">
        <v>0</v>
      </c>
      <c r="AD37" s="93">
        <v>3.07744793951922</v>
      </c>
      <c r="AE37" s="93">
        <v>0</v>
      </c>
      <c r="AF37" s="93">
        <v>0</v>
      </c>
      <c r="AG37" s="93">
        <v>0</v>
      </c>
      <c r="AH37" s="93">
        <v>0</v>
      </c>
      <c r="AI37" s="93">
        <v>0</v>
      </c>
      <c r="AJ37" s="93">
        <v>0</v>
      </c>
      <c r="AK37" s="93">
        <v>0</v>
      </c>
      <c r="AL37" s="93">
        <v>8.3208264837280499</v>
      </c>
      <c r="AM37" s="142">
        <v>23.547818332289822</v>
      </c>
      <c r="AN37" s="101">
        <v>1.3858955519162348E-2</v>
      </c>
      <c r="AO37" s="93"/>
      <c r="AP37" s="84" t="s">
        <v>51</v>
      </c>
      <c r="AQ37" s="93">
        <v>1.6817117142493638</v>
      </c>
      <c r="AR37" s="93">
        <v>0.28424007659033079</v>
      </c>
      <c r="AS37" s="93">
        <v>0.90926532493638679</v>
      </c>
      <c r="AT37" s="93">
        <v>3.7360152162849873E-2</v>
      </c>
      <c r="AU37" s="93">
        <v>0</v>
      </c>
      <c r="AV37" s="93">
        <v>0.64723939287531806</v>
      </c>
      <c r="AW37" s="93">
        <v>0</v>
      </c>
      <c r="AX37" s="93">
        <v>0.90169232111959297</v>
      </c>
      <c r="AY37" s="93">
        <v>0</v>
      </c>
      <c r="AZ37" s="93">
        <v>0</v>
      </c>
      <c r="BA37" s="93">
        <v>0</v>
      </c>
      <c r="BB37" s="93">
        <v>0</v>
      </c>
      <c r="BC37" s="93">
        <v>0</v>
      </c>
      <c r="BD37" s="93">
        <v>0</v>
      </c>
      <c r="BE37" s="93">
        <v>0</v>
      </c>
      <c r="BF37" s="93">
        <v>2.4380023620865137</v>
      </c>
      <c r="BG37" s="142">
        <v>6.8995113440203557</v>
      </c>
      <c r="BH37" s="101">
        <v>1.3858955519162348E-2</v>
      </c>
      <c r="BI37" s="93"/>
      <c r="BJ37" s="84" t="s">
        <v>51</v>
      </c>
      <c r="BK37" s="93">
        <v>0</v>
      </c>
      <c r="BL37" s="93">
        <v>0</v>
      </c>
      <c r="BM37" s="125">
        <v>0</v>
      </c>
      <c r="BN37" s="125">
        <v>0</v>
      </c>
      <c r="BO37" s="125">
        <v>0</v>
      </c>
      <c r="BP37" s="125">
        <v>0</v>
      </c>
      <c r="BQ37" s="125">
        <v>0</v>
      </c>
      <c r="BR37" s="125">
        <v>0</v>
      </c>
      <c r="BS37" s="125">
        <v>0</v>
      </c>
      <c r="BT37" s="125">
        <v>0</v>
      </c>
      <c r="BU37" s="125">
        <v>0</v>
      </c>
      <c r="BV37" s="125">
        <v>0</v>
      </c>
      <c r="BW37" s="125">
        <v>0</v>
      </c>
      <c r="BX37" s="125">
        <v>0</v>
      </c>
      <c r="BY37" s="125">
        <v>0</v>
      </c>
      <c r="BZ37" s="125">
        <v>0</v>
      </c>
      <c r="CA37" s="125">
        <v>0</v>
      </c>
      <c r="CB37" s="101">
        <v>1.3858955519162348E-2</v>
      </c>
      <c r="CD37" s="84" t="s">
        <v>51</v>
      </c>
      <c r="CE37" s="93">
        <v>17.605839936476588</v>
      </c>
      <c r="CF37" s="93">
        <v>2.975709361824173</v>
      </c>
      <c r="CG37" s="93">
        <v>9.5190986867590333</v>
      </c>
      <c r="CH37" s="93">
        <v>0.39112343299287528</v>
      </c>
      <c r="CI37" s="93">
        <v>0</v>
      </c>
      <c r="CJ37" s="93">
        <v>6.7759492040117042</v>
      </c>
      <c r="CK37" s="93">
        <v>0</v>
      </c>
      <c r="CL37" s="93">
        <v>9.439816909801019</v>
      </c>
      <c r="CM37" s="93">
        <v>0</v>
      </c>
      <c r="CN37" s="93">
        <v>0</v>
      </c>
      <c r="CO37" s="93">
        <v>0</v>
      </c>
      <c r="CP37" s="93">
        <v>0</v>
      </c>
      <c r="CQ37" s="93">
        <v>0</v>
      </c>
      <c r="CR37" s="93">
        <v>0</v>
      </c>
      <c r="CS37" s="93">
        <v>0</v>
      </c>
      <c r="CT37" s="93">
        <v>25.523446728683709</v>
      </c>
      <c r="CU37" s="93">
        <v>72.230984260549093</v>
      </c>
      <c r="CV37" s="101">
        <v>1.3858955519162348E-2</v>
      </c>
    </row>
    <row r="38" spans="2:100" x14ac:dyDescent="0.25">
      <c r="B38" s="96" t="s">
        <v>52</v>
      </c>
      <c r="C38" s="97">
        <v>0.167953674755318</v>
      </c>
      <c r="D38" s="97">
        <v>2.9100377873257002E-2</v>
      </c>
      <c r="E38" s="97">
        <v>9.2108577416056006E-2</v>
      </c>
      <c r="F38" s="97">
        <v>3.4189864645521602E-2</v>
      </c>
      <c r="G38" s="97">
        <v>0</v>
      </c>
      <c r="H38" s="97">
        <v>7.2469658078040705E-2</v>
      </c>
      <c r="I38" s="97">
        <v>0</v>
      </c>
      <c r="J38" s="97">
        <v>9.5023729505292601E-2</v>
      </c>
      <c r="K38" s="97">
        <v>0</v>
      </c>
      <c r="L38" s="97">
        <v>0</v>
      </c>
      <c r="M38" s="97">
        <v>0</v>
      </c>
      <c r="N38" s="97">
        <v>0</v>
      </c>
      <c r="O38" s="97">
        <v>0</v>
      </c>
      <c r="P38" s="97">
        <v>0</v>
      </c>
      <c r="Q38" s="97">
        <v>0</v>
      </c>
      <c r="R38" s="97">
        <v>0.24696963927936399</v>
      </c>
      <c r="S38" s="93">
        <v>0.73781552155284991</v>
      </c>
      <c r="T38" s="102">
        <v>0.14946179232213078</v>
      </c>
      <c r="U38" s="93"/>
      <c r="V38" s="96" t="s">
        <v>52</v>
      </c>
      <c r="W38" s="97">
        <v>5.6586444755773302</v>
      </c>
      <c r="X38" s="97">
        <v>0.98044114086586398</v>
      </c>
      <c r="Y38" s="97">
        <v>3.1032943667828201</v>
      </c>
      <c r="Z38" s="97">
        <v>1.3198294800905801</v>
      </c>
      <c r="AA38" s="97">
        <v>0</v>
      </c>
      <c r="AB38" s="97">
        <v>2.4416258288346699</v>
      </c>
      <c r="AC38" s="97">
        <v>0</v>
      </c>
      <c r="AD38" s="97">
        <v>3.2015107903844902</v>
      </c>
      <c r="AE38" s="97">
        <v>0</v>
      </c>
      <c r="AF38" s="97">
        <v>0</v>
      </c>
      <c r="AG38" s="97">
        <v>0</v>
      </c>
      <c r="AH38" s="97">
        <v>0</v>
      </c>
      <c r="AI38" s="97">
        <v>0</v>
      </c>
      <c r="AJ38" s="97">
        <v>0</v>
      </c>
      <c r="AK38" s="97">
        <v>0</v>
      </c>
      <c r="AL38" s="97">
        <v>8.3208264837280499</v>
      </c>
      <c r="AM38" s="142">
        <v>25.026172566263803</v>
      </c>
      <c r="AN38" s="102">
        <v>0.14946179232213078</v>
      </c>
      <c r="AO38" s="93"/>
      <c r="AP38" s="96" t="s">
        <v>52</v>
      </c>
      <c r="AQ38" s="97">
        <v>1.6579829689567429</v>
      </c>
      <c r="AR38" s="97">
        <v>0.28726927811704833</v>
      </c>
      <c r="AS38" s="97">
        <v>0.90926532493638679</v>
      </c>
      <c r="AT38" s="97">
        <v>0.312512624173028</v>
      </c>
      <c r="AU38" s="97">
        <v>0</v>
      </c>
      <c r="AV38" s="97">
        <v>0.71539642722646313</v>
      </c>
      <c r="AW38" s="97">
        <v>0</v>
      </c>
      <c r="AX38" s="97">
        <v>0.93804273944020355</v>
      </c>
      <c r="AY38" s="97">
        <v>0</v>
      </c>
      <c r="AZ38" s="97">
        <v>0</v>
      </c>
      <c r="BA38" s="97">
        <v>0</v>
      </c>
      <c r="BB38" s="97">
        <v>0</v>
      </c>
      <c r="BC38" s="97">
        <v>0</v>
      </c>
      <c r="BD38" s="97">
        <v>0</v>
      </c>
      <c r="BE38" s="97">
        <v>0</v>
      </c>
      <c r="BF38" s="97">
        <v>2.4380023620865137</v>
      </c>
      <c r="BG38" s="142">
        <v>7.2584717249363857</v>
      </c>
      <c r="BH38" s="102">
        <v>0.14946179232213078</v>
      </c>
      <c r="BI38" s="93"/>
      <c r="BJ38" s="96" t="s">
        <v>52</v>
      </c>
      <c r="BK38" s="97">
        <v>0</v>
      </c>
      <c r="BL38" s="97">
        <v>0</v>
      </c>
      <c r="BM38" s="144">
        <v>0</v>
      </c>
      <c r="BN38" s="144">
        <v>2.5323358167938931E-3</v>
      </c>
      <c r="BO38" s="144">
        <v>0</v>
      </c>
      <c r="BP38" s="144">
        <v>0</v>
      </c>
      <c r="BQ38" s="144">
        <v>0</v>
      </c>
      <c r="BR38" s="144">
        <v>0</v>
      </c>
      <c r="BS38" s="144">
        <v>0</v>
      </c>
      <c r="BT38" s="144">
        <v>0</v>
      </c>
      <c r="BU38" s="144">
        <v>0</v>
      </c>
      <c r="BV38" s="144">
        <v>0</v>
      </c>
      <c r="BW38" s="144">
        <v>0</v>
      </c>
      <c r="BX38" s="144">
        <v>0</v>
      </c>
      <c r="BY38" s="144">
        <v>0</v>
      </c>
      <c r="BZ38" s="144">
        <v>0</v>
      </c>
      <c r="CA38" s="144">
        <v>2.5323358167938931E-3</v>
      </c>
      <c r="CB38" s="102">
        <v>0.14946179232213078</v>
      </c>
      <c r="CD38" s="96" t="s">
        <v>52</v>
      </c>
      <c r="CE38" s="97">
        <v>17.357423702008141</v>
      </c>
      <c r="CF38" s="97">
        <v>3.0074220726073788</v>
      </c>
      <c r="CG38" s="97">
        <v>9.5190986867590333</v>
      </c>
      <c r="CH38" s="97">
        <v>3.5484789672430024</v>
      </c>
      <c r="CI38" s="97">
        <v>0</v>
      </c>
      <c r="CJ38" s="97">
        <v>7.4894851966338418</v>
      </c>
      <c r="CK38" s="97">
        <v>0</v>
      </c>
      <c r="CL38" s="97">
        <v>9.8203694391994905</v>
      </c>
      <c r="CM38" s="97">
        <v>0</v>
      </c>
      <c r="CN38" s="97">
        <v>0</v>
      </c>
      <c r="CO38" s="97">
        <v>0</v>
      </c>
      <c r="CP38" s="97">
        <v>0</v>
      </c>
      <c r="CQ38" s="97">
        <v>0</v>
      </c>
      <c r="CR38" s="97">
        <v>0</v>
      </c>
      <c r="CS38" s="97">
        <v>0</v>
      </c>
      <c r="CT38" s="97">
        <v>25.523446728683709</v>
      </c>
      <c r="CU38" s="97">
        <v>76.265724793134595</v>
      </c>
      <c r="CV38" s="102">
        <v>0.14946179232213078</v>
      </c>
    </row>
    <row r="39" spans="2:100" x14ac:dyDescent="0.25">
      <c r="B39" s="84" t="s">
        <v>53</v>
      </c>
      <c r="C39" s="93">
        <v>0.16754453060244301</v>
      </c>
      <c r="D39" s="93">
        <v>2.8895805796819302E-2</v>
      </c>
      <c r="E39" s="93">
        <v>9.2108577416056006E-2</v>
      </c>
      <c r="F39" s="93">
        <v>1.9184542506535798E-2</v>
      </c>
      <c r="G39" s="93">
        <v>0</v>
      </c>
      <c r="H39" s="93">
        <v>8.3158549071908394E-2</v>
      </c>
      <c r="I39" s="93">
        <v>0</v>
      </c>
      <c r="J39" s="93">
        <v>0.118549518295623</v>
      </c>
      <c r="K39" s="93">
        <v>0</v>
      </c>
      <c r="L39" s="93">
        <v>0</v>
      </c>
      <c r="M39" s="93">
        <v>0</v>
      </c>
      <c r="N39" s="93">
        <v>0</v>
      </c>
      <c r="O39" s="93">
        <v>0</v>
      </c>
      <c r="P39" s="93">
        <v>0</v>
      </c>
      <c r="Q39" s="93">
        <v>0</v>
      </c>
      <c r="R39" s="93">
        <v>0.24696963927936399</v>
      </c>
      <c r="S39" s="93">
        <v>0.75641116296874955</v>
      </c>
      <c r="T39" s="101">
        <v>9.8706447171660692E-3</v>
      </c>
      <c r="U39" s="93"/>
      <c r="V39" s="84" t="s">
        <v>53</v>
      </c>
      <c r="W39" s="93">
        <v>5.6448597143700701</v>
      </c>
      <c r="X39" s="93">
        <v>0.97354876026223802</v>
      </c>
      <c r="Y39" s="93">
        <v>3.1032943667828201</v>
      </c>
      <c r="Z39" s="93">
        <v>0.68405499000089198</v>
      </c>
      <c r="AA39" s="93">
        <v>0</v>
      </c>
      <c r="AB39" s="93">
        <v>2.8017527153741599</v>
      </c>
      <c r="AC39" s="93">
        <v>0</v>
      </c>
      <c r="AD39" s="93">
        <v>3.9941345598015401</v>
      </c>
      <c r="AE39" s="93">
        <v>0</v>
      </c>
      <c r="AF39" s="93">
        <v>0</v>
      </c>
      <c r="AG39" s="93">
        <v>0</v>
      </c>
      <c r="AH39" s="93">
        <v>0</v>
      </c>
      <c r="AI39" s="93">
        <v>0</v>
      </c>
      <c r="AJ39" s="93">
        <v>0</v>
      </c>
      <c r="AK39" s="93">
        <v>0</v>
      </c>
      <c r="AL39" s="93">
        <v>8.3208264837280499</v>
      </c>
      <c r="AM39" s="142">
        <v>25.522471590319768</v>
      </c>
      <c r="AN39" s="101">
        <v>9.8706447171660692E-3</v>
      </c>
      <c r="AO39" s="93"/>
      <c r="AP39" s="84" t="s">
        <v>53</v>
      </c>
      <c r="AQ39" s="93">
        <v>1.6539440335877862</v>
      </c>
      <c r="AR39" s="93">
        <v>0.28524981043256997</v>
      </c>
      <c r="AS39" s="93">
        <v>0.90926532493638679</v>
      </c>
      <c r="AT39" s="93">
        <v>0.1837715592875318</v>
      </c>
      <c r="AU39" s="93">
        <v>0</v>
      </c>
      <c r="AV39" s="93">
        <v>0.82091361374045801</v>
      </c>
      <c r="AW39" s="93">
        <v>0</v>
      </c>
      <c r="AX39" s="93">
        <v>1.1702815231552164</v>
      </c>
      <c r="AY39" s="93">
        <v>0</v>
      </c>
      <c r="AZ39" s="93">
        <v>0</v>
      </c>
      <c r="BA39" s="93">
        <v>0</v>
      </c>
      <c r="BB39" s="93">
        <v>0</v>
      </c>
      <c r="BC39" s="93">
        <v>0</v>
      </c>
      <c r="BD39" s="93">
        <v>0</v>
      </c>
      <c r="BE39" s="93">
        <v>0</v>
      </c>
      <c r="BF39" s="93">
        <v>2.4380023620865137</v>
      </c>
      <c r="BG39" s="142">
        <v>7.4614282272264632</v>
      </c>
      <c r="BH39" s="101">
        <v>9.8706447171660692E-3</v>
      </c>
      <c r="BI39" s="93"/>
      <c r="BJ39" s="84" t="s">
        <v>53</v>
      </c>
      <c r="BK39" s="93">
        <v>0</v>
      </c>
      <c r="BL39" s="93">
        <v>0</v>
      </c>
      <c r="BM39" s="125">
        <v>0</v>
      </c>
      <c r="BN39" s="125">
        <v>5.684835507088333E-4</v>
      </c>
      <c r="BO39" s="125">
        <v>0</v>
      </c>
      <c r="BP39" s="125">
        <v>0</v>
      </c>
      <c r="BQ39" s="125">
        <v>0</v>
      </c>
      <c r="BR39" s="125">
        <v>0</v>
      </c>
      <c r="BS39" s="125">
        <v>0</v>
      </c>
      <c r="BT39" s="125">
        <v>0</v>
      </c>
      <c r="BU39" s="125">
        <v>0</v>
      </c>
      <c r="BV39" s="125">
        <v>0</v>
      </c>
      <c r="BW39" s="125">
        <v>0</v>
      </c>
      <c r="BX39" s="125">
        <v>0</v>
      </c>
      <c r="BY39" s="125">
        <v>0</v>
      </c>
      <c r="BZ39" s="125">
        <v>0</v>
      </c>
      <c r="CA39" s="125">
        <v>5.684835507088333E-4</v>
      </c>
      <c r="CB39" s="101">
        <v>9.8706447171660692E-3</v>
      </c>
      <c r="CD39" s="84" t="s">
        <v>53</v>
      </c>
      <c r="CE39" s="93">
        <v>17.315140087630532</v>
      </c>
      <c r="CF39" s="93">
        <v>2.9862802654185749</v>
      </c>
      <c r="CG39" s="93">
        <v>9.5190986867590333</v>
      </c>
      <c r="CH39" s="93">
        <v>1.9860397062736457</v>
      </c>
      <c r="CI39" s="93">
        <v>0</v>
      </c>
      <c r="CJ39" s="93">
        <v>8.5941446222488551</v>
      </c>
      <c r="CK39" s="93">
        <v>0</v>
      </c>
      <c r="CL39" s="93">
        <v>12.25167726591196</v>
      </c>
      <c r="CM39" s="93">
        <v>0</v>
      </c>
      <c r="CN39" s="93">
        <v>0</v>
      </c>
      <c r="CO39" s="93">
        <v>0</v>
      </c>
      <c r="CP39" s="93">
        <v>0</v>
      </c>
      <c r="CQ39" s="93">
        <v>0</v>
      </c>
      <c r="CR39" s="93">
        <v>0</v>
      </c>
      <c r="CS39" s="93">
        <v>0</v>
      </c>
      <c r="CT39" s="93">
        <v>25.523446728683709</v>
      </c>
      <c r="CU39" s="93">
        <v>78.175827362926299</v>
      </c>
      <c r="CV39" s="101">
        <v>9.8706447171660692E-3</v>
      </c>
    </row>
    <row r="40" spans="2:100" x14ac:dyDescent="0.25">
      <c r="B40" s="96" t="s">
        <v>54</v>
      </c>
      <c r="C40" s="97">
        <v>0.16933453627127201</v>
      </c>
      <c r="D40" s="97">
        <v>2.9509522026132301E-2</v>
      </c>
      <c r="E40" s="97">
        <v>9.2108577416056006E-2</v>
      </c>
      <c r="F40" s="97">
        <v>1.7954423529498401E-2</v>
      </c>
      <c r="G40" s="97">
        <v>0</v>
      </c>
      <c r="H40" s="97">
        <v>3.64649726250127E-2</v>
      </c>
      <c r="I40" s="97">
        <v>0</v>
      </c>
      <c r="J40" s="97">
        <v>9.7529737441653996E-2</v>
      </c>
      <c r="K40" s="97">
        <v>0</v>
      </c>
      <c r="L40" s="97">
        <v>0</v>
      </c>
      <c r="M40" s="97">
        <v>0</v>
      </c>
      <c r="N40" s="97">
        <v>0</v>
      </c>
      <c r="O40" s="97">
        <v>0</v>
      </c>
      <c r="P40" s="97">
        <v>0</v>
      </c>
      <c r="Q40" s="97">
        <v>0</v>
      </c>
      <c r="R40" s="97">
        <v>0.24696963927936399</v>
      </c>
      <c r="S40" s="93">
        <v>0.68987140858898943</v>
      </c>
      <c r="T40" s="102">
        <v>2.0911341282103042E-2</v>
      </c>
      <c r="U40" s="93"/>
      <c r="V40" s="96" t="s">
        <v>54</v>
      </c>
      <c r="W40" s="97">
        <v>5.7051680446518001</v>
      </c>
      <c r="X40" s="97">
        <v>0.99422590207311701</v>
      </c>
      <c r="Y40" s="97">
        <v>3.1032943667828201</v>
      </c>
      <c r="Z40" s="97">
        <v>0.62547602073780995</v>
      </c>
      <c r="AA40" s="97">
        <v>0</v>
      </c>
      <c r="AB40" s="97">
        <v>1.22856684259642</v>
      </c>
      <c r="AC40" s="97">
        <v>0</v>
      </c>
      <c r="AD40" s="97">
        <v>3.2859424527789201</v>
      </c>
      <c r="AE40" s="97">
        <v>0</v>
      </c>
      <c r="AF40" s="97">
        <v>0</v>
      </c>
      <c r="AG40" s="97">
        <v>0</v>
      </c>
      <c r="AH40" s="97">
        <v>0</v>
      </c>
      <c r="AI40" s="97">
        <v>0</v>
      </c>
      <c r="AJ40" s="97">
        <v>0</v>
      </c>
      <c r="AK40" s="97">
        <v>0</v>
      </c>
      <c r="AL40" s="97">
        <v>8.3208264837280499</v>
      </c>
      <c r="AM40" s="142">
        <v>23.26350011334894</v>
      </c>
      <c r="AN40" s="102">
        <v>2.0911341282103042E-2</v>
      </c>
      <c r="AO40" s="93"/>
      <c r="AP40" s="96" t="s">
        <v>54</v>
      </c>
      <c r="AQ40" s="97">
        <v>1.6716143758269721</v>
      </c>
      <c r="AR40" s="97">
        <v>0.29130821348600505</v>
      </c>
      <c r="AS40" s="97">
        <v>0.90926532493638679</v>
      </c>
      <c r="AT40" s="97">
        <v>0.17417908778625954</v>
      </c>
      <c r="AU40" s="97">
        <v>0</v>
      </c>
      <c r="AV40" s="97">
        <v>0.35997011475826973</v>
      </c>
      <c r="AW40" s="97">
        <v>0</v>
      </c>
      <c r="AX40" s="97">
        <v>0.9627812185750636</v>
      </c>
      <c r="AY40" s="97">
        <v>0</v>
      </c>
      <c r="AZ40" s="97">
        <v>0</v>
      </c>
      <c r="BA40" s="97">
        <v>0</v>
      </c>
      <c r="BB40" s="97">
        <v>0</v>
      </c>
      <c r="BC40" s="97">
        <v>0</v>
      </c>
      <c r="BD40" s="97">
        <v>0</v>
      </c>
      <c r="BE40" s="97">
        <v>0</v>
      </c>
      <c r="BF40" s="97">
        <v>2.4380023620865137</v>
      </c>
      <c r="BG40" s="142">
        <v>6.8071206974554705</v>
      </c>
      <c r="BH40" s="102">
        <v>2.0911341282103042E-2</v>
      </c>
      <c r="BI40" s="93"/>
      <c r="BJ40" s="96" t="s">
        <v>54</v>
      </c>
      <c r="BK40" s="97">
        <v>0</v>
      </c>
      <c r="BL40" s="97">
        <v>0</v>
      </c>
      <c r="BM40" s="144">
        <v>0</v>
      </c>
      <c r="BN40" s="144">
        <v>3.1008193675027259E-4</v>
      </c>
      <c r="BO40" s="144">
        <v>0</v>
      </c>
      <c r="BP40" s="144">
        <v>0</v>
      </c>
      <c r="BQ40" s="144">
        <v>0</v>
      </c>
      <c r="BR40" s="144">
        <v>0</v>
      </c>
      <c r="BS40" s="144">
        <v>0</v>
      </c>
      <c r="BT40" s="144">
        <v>0</v>
      </c>
      <c r="BU40" s="144">
        <v>0</v>
      </c>
      <c r="BV40" s="144">
        <v>0</v>
      </c>
      <c r="BW40" s="144">
        <v>0</v>
      </c>
      <c r="BX40" s="144">
        <v>0</v>
      </c>
      <c r="BY40" s="144">
        <v>0</v>
      </c>
      <c r="BZ40" s="144">
        <v>0</v>
      </c>
      <c r="CA40" s="144">
        <v>3.1008193675027259E-4</v>
      </c>
      <c r="CB40" s="102">
        <v>2.0911341282103042E-2</v>
      </c>
      <c r="CD40" s="96" t="s">
        <v>54</v>
      </c>
      <c r="CE40" s="97">
        <v>17.500130900532572</v>
      </c>
      <c r="CF40" s="97">
        <v>3.0497056869849866</v>
      </c>
      <c r="CG40" s="97">
        <v>9.5190986867590333</v>
      </c>
      <c r="CH40" s="97">
        <v>1.8573728257211557</v>
      </c>
      <c r="CI40" s="97">
        <v>0</v>
      </c>
      <c r="CJ40" s="97">
        <v>3.7685271314043258</v>
      </c>
      <c r="CK40" s="97">
        <v>0</v>
      </c>
      <c r="CL40" s="97">
        <v>10.07935657726234</v>
      </c>
      <c r="CM40" s="97">
        <v>0</v>
      </c>
      <c r="CN40" s="97">
        <v>0</v>
      </c>
      <c r="CO40" s="97">
        <v>0</v>
      </c>
      <c r="CP40" s="97">
        <v>0</v>
      </c>
      <c r="CQ40" s="97">
        <v>0</v>
      </c>
      <c r="CR40" s="97">
        <v>0</v>
      </c>
      <c r="CS40" s="97">
        <v>0</v>
      </c>
      <c r="CT40" s="97">
        <v>25.523446728683709</v>
      </c>
      <c r="CU40" s="97">
        <v>71.297638537348121</v>
      </c>
      <c r="CV40" s="102">
        <v>2.0911341282103042E-2</v>
      </c>
    </row>
    <row r="41" spans="2:100" x14ac:dyDescent="0.25">
      <c r="B41" s="84" t="s">
        <v>55</v>
      </c>
      <c r="C41" s="93">
        <v>0.16836281890819299</v>
      </c>
      <c r="D41" s="93">
        <v>2.9304949949694702E-2</v>
      </c>
      <c r="E41" s="93">
        <v>9.2108577416056006E-2</v>
      </c>
      <c r="F41" s="93">
        <v>6.5580196662791704E-2</v>
      </c>
      <c r="G41" s="93">
        <v>0</v>
      </c>
      <c r="H41" s="93">
        <v>4.50569998353944E-2</v>
      </c>
      <c r="I41" s="93">
        <v>0</v>
      </c>
      <c r="J41" s="93">
        <v>8.9960570613460605E-2</v>
      </c>
      <c r="K41" s="93">
        <v>0</v>
      </c>
      <c r="L41" s="93">
        <v>0</v>
      </c>
      <c r="M41" s="93">
        <v>0</v>
      </c>
      <c r="N41" s="93">
        <v>0</v>
      </c>
      <c r="O41" s="93">
        <v>0</v>
      </c>
      <c r="P41" s="93">
        <v>0</v>
      </c>
      <c r="Q41" s="93">
        <v>0</v>
      </c>
      <c r="R41" s="93">
        <v>0.24696963927936399</v>
      </c>
      <c r="S41" s="93">
        <v>0.73734375266495444</v>
      </c>
      <c r="T41" s="101">
        <v>0.15829418785302418</v>
      </c>
      <c r="U41" s="93"/>
      <c r="V41" s="84" t="s">
        <v>55</v>
      </c>
      <c r="W41" s="93">
        <v>5.6724292367845797</v>
      </c>
      <c r="X41" s="93">
        <v>0.98733352146949105</v>
      </c>
      <c r="Y41" s="93">
        <v>3.1032943667828201</v>
      </c>
      <c r="Z41" s="93">
        <v>2.9565580871221502</v>
      </c>
      <c r="AA41" s="93">
        <v>0</v>
      </c>
      <c r="AB41" s="93">
        <v>1.51804682794873</v>
      </c>
      <c r="AC41" s="93">
        <v>0</v>
      </c>
      <c r="AD41" s="93">
        <v>3.0309243704447399</v>
      </c>
      <c r="AE41" s="93">
        <v>0</v>
      </c>
      <c r="AF41" s="93">
        <v>0</v>
      </c>
      <c r="AG41" s="93">
        <v>0</v>
      </c>
      <c r="AH41" s="93">
        <v>0</v>
      </c>
      <c r="AI41" s="93">
        <v>0</v>
      </c>
      <c r="AJ41" s="93">
        <v>0</v>
      </c>
      <c r="AK41" s="93">
        <v>0</v>
      </c>
      <c r="AL41" s="93">
        <v>8.3208264837280499</v>
      </c>
      <c r="AM41" s="142">
        <v>25.589412894280564</v>
      </c>
      <c r="AN41" s="101">
        <v>0.15829418785302418</v>
      </c>
      <c r="AO41" s="93"/>
      <c r="AP41" s="84" t="s">
        <v>55</v>
      </c>
      <c r="AQ41" s="93">
        <v>1.6620219043256999</v>
      </c>
      <c r="AR41" s="93">
        <v>0.28928874580152675</v>
      </c>
      <c r="AS41" s="93">
        <v>0.90926532493638679</v>
      </c>
      <c r="AT41" s="93">
        <v>0.5361686702290076</v>
      </c>
      <c r="AU41" s="93">
        <v>0</v>
      </c>
      <c r="AV41" s="93">
        <v>0.44478775750636135</v>
      </c>
      <c r="AW41" s="93">
        <v>0</v>
      </c>
      <c r="AX41" s="93">
        <v>0.88806091424936395</v>
      </c>
      <c r="AY41" s="93">
        <v>0</v>
      </c>
      <c r="AZ41" s="93">
        <v>0</v>
      </c>
      <c r="BA41" s="93">
        <v>0</v>
      </c>
      <c r="BB41" s="93">
        <v>0</v>
      </c>
      <c r="BC41" s="93">
        <v>0</v>
      </c>
      <c r="BD41" s="93">
        <v>0</v>
      </c>
      <c r="BE41" s="93">
        <v>0</v>
      </c>
      <c r="BF41" s="93">
        <v>2.4380023620865137</v>
      </c>
      <c r="BG41" s="142">
        <v>7.1675956791348598</v>
      </c>
      <c r="BH41" s="101">
        <v>0.15829418785302418</v>
      </c>
      <c r="BI41" s="93"/>
      <c r="BJ41" s="84" t="s">
        <v>55</v>
      </c>
      <c r="BK41" s="93">
        <v>0</v>
      </c>
      <c r="BL41" s="93">
        <v>0</v>
      </c>
      <c r="BM41" s="125">
        <v>0</v>
      </c>
      <c r="BN41" s="125">
        <v>1.1266310368593239E-2</v>
      </c>
      <c r="BO41" s="125">
        <v>0</v>
      </c>
      <c r="BP41" s="125">
        <v>0</v>
      </c>
      <c r="BQ41" s="125">
        <v>0</v>
      </c>
      <c r="BR41" s="125">
        <v>0</v>
      </c>
      <c r="BS41" s="125">
        <v>0</v>
      </c>
      <c r="BT41" s="125">
        <v>0</v>
      </c>
      <c r="BU41" s="125">
        <v>0</v>
      </c>
      <c r="BV41" s="125">
        <v>0</v>
      </c>
      <c r="BW41" s="125">
        <v>0</v>
      </c>
      <c r="BX41" s="125">
        <v>0</v>
      </c>
      <c r="BY41" s="125">
        <v>0</v>
      </c>
      <c r="BZ41" s="125">
        <v>0</v>
      </c>
      <c r="CA41" s="125">
        <v>1.1266310368593239E-2</v>
      </c>
      <c r="CB41" s="101">
        <v>0.15829418785302418</v>
      </c>
      <c r="CD41" s="84" t="s">
        <v>55</v>
      </c>
      <c r="CE41" s="93">
        <v>17.399707316385751</v>
      </c>
      <c r="CF41" s="93">
        <v>3.0285638797961831</v>
      </c>
      <c r="CG41" s="93">
        <v>9.5190986867590333</v>
      </c>
      <c r="CH41" s="93">
        <v>6.8445575319147212</v>
      </c>
      <c r="CI41" s="93">
        <v>0</v>
      </c>
      <c r="CJ41" s="93">
        <v>4.656483033334097</v>
      </c>
      <c r="CK41" s="93">
        <v>0</v>
      </c>
      <c r="CL41" s="93">
        <v>9.2971097112765904</v>
      </c>
      <c r="CM41" s="93">
        <v>0</v>
      </c>
      <c r="CN41" s="93">
        <v>0</v>
      </c>
      <c r="CO41" s="93">
        <v>0</v>
      </c>
      <c r="CP41" s="93">
        <v>0</v>
      </c>
      <c r="CQ41" s="93">
        <v>0</v>
      </c>
      <c r="CR41" s="93">
        <v>0</v>
      </c>
      <c r="CS41" s="93">
        <v>0</v>
      </c>
      <c r="CT41" s="93">
        <v>25.523446728683709</v>
      </c>
      <c r="CU41" s="93">
        <v>76.268966888150089</v>
      </c>
      <c r="CV41" s="101">
        <v>0.15829418785302418</v>
      </c>
    </row>
    <row r="42" spans="2:100" x14ac:dyDescent="0.25">
      <c r="B42" s="96" t="s">
        <v>56</v>
      </c>
      <c r="C42" s="97">
        <v>0.16723767248778601</v>
      </c>
      <c r="D42" s="97">
        <v>2.90492348541476E-2</v>
      </c>
      <c r="E42" s="97">
        <v>9.2108577416056006E-2</v>
      </c>
      <c r="F42" s="97">
        <v>4.2013572792606299E-2</v>
      </c>
      <c r="G42" s="97">
        <v>0</v>
      </c>
      <c r="H42" s="97">
        <v>6.0706763682875302E-2</v>
      </c>
      <c r="I42" s="97">
        <v>0</v>
      </c>
      <c r="J42" s="97">
        <v>0.111133780524758</v>
      </c>
      <c r="K42" s="97">
        <v>0</v>
      </c>
      <c r="L42" s="97">
        <v>0</v>
      </c>
      <c r="M42" s="97">
        <v>0</v>
      </c>
      <c r="N42" s="97">
        <v>0</v>
      </c>
      <c r="O42" s="97">
        <v>0</v>
      </c>
      <c r="P42" s="97">
        <v>0</v>
      </c>
      <c r="Q42" s="97">
        <v>0</v>
      </c>
      <c r="R42" s="97">
        <v>0.24696963927936399</v>
      </c>
      <c r="S42" s="93">
        <v>0.74921924103759319</v>
      </c>
      <c r="T42" s="102">
        <v>5.6548193414071961E-2</v>
      </c>
      <c r="U42" s="93"/>
      <c r="V42" s="96" t="s">
        <v>56</v>
      </c>
      <c r="W42" s="97">
        <v>5.6345211434646298</v>
      </c>
      <c r="X42" s="97">
        <v>0.97871804571495802</v>
      </c>
      <c r="Y42" s="97">
        <v>3.1032943667828201</v>
      </c>
      <c r="Z42" s="97">
        <v>1.902119095957</v>
      </c>
      <c r="AA42" s="97">
        <v>0</v>
      </c>
      <c r="AB42" s="97">
        <v>2.0453139441261499</v>
      </c>
      <c r="AC42" s="97">
        <v>0</v>
      </c>
      <c r="AD42" s="97">
        <v>3.7442857629200801</v>
      </c>
      <c r="AE42" s="97">
        <v>0</v>
      </c>
      <c r="AF42" s="97">
        <v>0</v>
      </c>
      <c r="AG42" s="97">
        <v>0</v>
      </c>
      <c r="AH42" s="97">
        <v>0</v>
      </c>
      <c r="AI42" s="97">
        <v>0</v>
      </c>
      <c r="AJ42" s="97">
        <v>0</v>
      </c>
      <c r="AK42" s="97">
        <v>0</v>
      </c>
      <c r="AL42" s="97">
        <v>8.3208264837280499</v>
      </c>
      <c r="AM42" s="142">
        <v>25.729078842693689</v>
      </c>
      <c r="AN42" s="102">
        <v>5.6548193414071961E-2</v>
      </c>
      <c r="AO42" s="93"/>
      <c r="AP42" s="96" t="s">
        <v>56</v>
      </c>
      <c r="AQ42" s="97">
        <v>1.6509148320610687</v>
      </c>
      <c r="AR42" s="97">
        <v>0.28676441119592877</v>
      </c>
      <c r="AS42" s="97">
        <v>0.90926532493638679</v>
      </c>
      <c r="AT42" s="97">
        <v>0.34229977251908394</v>
      </c>
      <c r="AU42" s="97">
        <v>0</v>
      </c>
      <c r="AV42" s="97">
        <v>0.59927703536895671</v>
      </c>
      <c r="AW42" s="97">
        <v>0</v>
      </c>
      <c r="AX42" s="97">
        <v>1.0970758195928754</v>
      </c>
      <c r="AY42" s="97">
        <v>0</v>
      </c>
      <c r="AZ42" s="97">
        <v>0</v>
      </c>
      <c r="BA42" s="97">
        <v>0</v>
      </c>
      <c r="BB42" s="97">
        <v>0</v>
      </c>
      <c r="BC42" s="97">
        <v>0</v>
      </c>
      <c r="BD42" s="97">
        <v>0</v>
      </c>
      <c r="BE42" s="97">
        <v>0</v>
      </c>
      <c r="BF42" s="97">
        <v>2.4380023620865137</v>
      </c>
      <c r="BG42" s="142">
        <v>7.3235995577608142</v>
      </c>
      <c r="BH42" s="102">
        <v>5.6548193414071961E-2</v>
      </c>
      <c r="BI42" s="93"/>
      <c r="BJ42" s="96" t="s">
        <v>56</v>
      </c>
      <c r="BK42" s="97">
        <v>0</v>
      </c>
      <c r="BL42" s="97">
        <v>0</v>
      </c>
      <c r="BM42" s="144">
        <v>0</v>
      </c>
      <c r="BN42" s="144">
        <v>7.3386058364231189E-3</v>
      </c>
      <c r="BO42" s="144">
        <v>0</v>
      </c>
      <c r="BP42" s="144">
        <v>0</v>
      </c>
      <c r="BQ42" s="144">
        <v>0</v>
      </c>
      <c r="BR42" s="144">
        <v>0</v>
      </c>
      <c r="BS42" s="144">
        <v>0</v>
      </c>
      <c r="BT42" s="144">
        <v>0</v>
      </c>
      <c r="BU42" s="144">
        <v>0</v>
      </c>
      <c r="BV42" s="144">
        <v>0</v>
      </c>
      <c r="BW42" s="144">
        <v>0</v>
      </c>
      <c r="BX42" s="144">
        <v>0</v>
      </c>
      <c r="BY42" s="144">
        <v>0</v>
      </c>
      <c r="BZ42" s="144">
        <v>0</v>
      </c>
      <c r="CA42" s="144">
        <v>7.3386058364231189E-3</v>
      </c>
      <c r="CB42" s="102">
        <v>5.6548193414071961E-2</v>
      </c>
      <c r="CD42" s="96" t="s">
        <v>56</v>
      </c>
      <c r="CE42" s="97">
        <v>17.283427376847328</v>
      </c>
      <c r="CF42" s="97">
        <v>3.0021366208101781</v>
      </c>
      <c r="CG42" s="97">
        <v>9.5190986867590333</v>
      </c>
      <c r="CH42" s="97">
        <v>4.3856459364233364</v>
      </c>
      <c r="CI42" s="97">
        <v>0</v>
      </c>
      <c r="CJ42" s="97">
        <v>6.2738312832776071</v>
      </c>
      <c r="CK42" s="97">
        <v>0</v>
      </c>
      <c r="CL42" s="97">
        <v>11.485286755317812</v>
      </c>
      <c r="CM42" s="97">
        <v>0</v>
      </c>
      <c r="CN42" s="97">
        <v>0</v>
      </c>
      <c r="CO42" s="97">
        <v>0</v>
      </c>
      <c r="CP42" s="97">
        <v>0</v>
      </c>
      <c r="CQ42" s="97">
        <v>0</v>
      </c>
      <c r="CR42" s="97">
        <v>0</v>
      </c>
      <c r="CS42" s="97">
        <v>0</v>
      </c>
      <c r="CT42" s="97">
        <v>25.523446728683709</v>
      </c>
      <c r="CU42" s="97">
        <v>77.472873388118998</v>
      </c>
      <c r="CV42" s="102">
        <v>5.6548193414071961E-2</v>
      </c>
    </row>
    <row r="43" spans="2:100" x14ac:dyDescent="0.25">
      <c r="B43" s="84" t="s">
        <v>57</v>
      </c>
      <c r="C43" s="93">
        <v>0.16877196306106901</v>
      </c>
      <c r="D43" s="93">
        <v>2.9560665045241699E-2</v>
      </c>
      <c r="E43" s="93">
        <v>9.2108577416056006E-2</v>
      </c>
      <c r="F43" s="93">
        <v>2.3411649014671E-2</v>
      </c>
      <c r="G43" s="93">
        <v>0</v>
      </c>
      <c r="H43" s="93">
        <v>2.8793519758600498E-2</v>
      </c>
      <c r="I43" s="93">
        <v>0</v>
      </c>
      <c r="J43" s="93">
        <v>9.1904005339618303E-2</v>
      </c>
      <c r="K43" s="93">
        <v>0</v>
      </c>
      <c r="L43" s="93">
        <v>0</v>
      </c>
      <c r="M43" s="93">
        <v>0</v>
      </c>
      <c r="N43" s="93">
        <v>0</v>
      </c>
      <c r="O43" s="93">
        <v>0</v>
      </c>
      <c r="P43" s="93">
        <v>0</v>
      </c>
      <c r="Q43" s="93">
        <v>0</v>
      </c>
      <c r="R43" s="93">
        <v>0.24696963927936399</v>
      </c>
      <c r="S43" s="93">
        <v>0.68152001891462044</v>
      </c>
      <c r="T43" s="101">
        <v>9.3744306071116531E-4</v>
      </c>
      <c r="U43" s="93"/>
      <c r="V43" s="84" t="s">
        <v>57</v>
      </c>
      <c r="W43" s="93">
        <v>5.68621399799183</v>
      </c>
      <c r="X43" s="93">
        <v>0.99594899722402397</v>
      </c>
      <c r="Y43" s="93">
        <v>3.1032943667828201</v>
      </c>
      <c r="Z43" s="93">
        <v>0.82190427297148505</v>
      </c>
      <c r="AA43" s="93">
        <v>0</v>
      </c>
      <c r="AB43" s="93">
        <v>0.97010256996042499</v>
      </c>
      <c r="AC43" s="93">
        <v>0</v>
      </c>
      <c r="AD43" s="93">
        <v>3.09640198617919</v>
      </c>
      <c r="AE43" s="93">
        <v>0</v>
      </c>
      <c r="AF43" s="93">
        <v>0</v>
      </c>
      <c r="AG43" s="93">
        <v>0</v>
      </c>
      <c r="AH43" s="93">
        <v>0</v>
      </c>
      <c r="AI43" s="93">
        <v>0</v>
      </c>
      <c r="AJ43" s="93">
        <v>0</v>
      </c>
      <c r="AK43" s="93">
        <v>0</v>
      </c>
      <c r="AL43" s="93">
        <v>8.3208264837280499</v>
      </c>
      <c r="AM43" s="142">
        <v>22.994692674837822</v>
      </c>
      <c r="AN43" s="101">
        <v>9.3744306071116531E-4</v>
      </c>
      <c r="AO43" s="93"/>
      <c r="AP43" s="84" t="s">
        <v>57</v>
      </c>
      <c r="AQ43" s="93">
        <v>1.6660608396946566</v>
      </c>
      <c r="AR43" s="93">
        <v>0.29181308040712467</v>
      </c>
      <c r="AS43" s="93">
        <v>0.90926532493638679</v>
      </c>
      <c r="AT43" s="93">
        <v>0.22618038066157761</v>
      </c>
      <c r="AU43" s="93">
        <v>0</v>
      </c>
      <c r="AV43" s="93">
        <v>0.28424007659033079</v>
      </c>
      <c r="AW43" s="93">
        <v>0</v>
      </c>
      <c r="AX43" s="93">
        <v>0.90724585725190843</v>
      </c>
      <c r="AY43" s="93">
        <v>0</v>
      </c>
      <c r="AZ43" s="93">
        <v>0</v>
      </c>
      <c r="BA43" s="93">
        <v>0</v>
      </c>
      <c r="BB43" s="93">
        <v>0</v>
      </c>
      <c r="BC43" s="93">
        <v>0</v>
      </c>
      <c r="BD43" s="93">
        <v>0</v>
      </c>
      <c r="BE43" s="93">
        <v>0</v>
      </c>
      <c r="BF43" s="93">
        <v>2.4380023620865137</v>
      </c>
      <c r="BG43" s="142">
        <v>6.7228079216284984</v>
      </c>
      <c r="BH43" s="101">
        <v>9.3744306071116531E-4</v>
      </c>
      <c r="BI43" s="93"/>
      <c r="BJ43" s="84" t="s">
        <v>57</v>
      </c>
      <c r="BK43" s="93">
        <v>0</v>
      </c>
      <c r="BL43" s="93">
        <v>0</v>
      </c>
      <c r="BM43" s="125">
        <v>0</v>
      </c>
      <c r="BN43" s="125">
        <v>4.9957645365321704E-4</v>
      </c>
      <c r="BO43" s="125">
        <v>0</v>
      </c>
      <c r="BP43" s="125">
        <v>0</v>
      </c>
      <c r="BQ43" s="125">
        <v>0</v>
      </c>
      <c r="BR43" s="125">
        <v>0</v>
      </c>
      <c r="BS43" s="125">
        <v>0</v>
      </c>
      <c r="BT43" s="125">
        <v>0</v>
      </c>
      <c r="BU43" s="125">
        <v>0</v>
      </c>
      <c r="BV43" s="125">
        <v>0</v>
      </c>
      <c r="BW43" s="125">
        <v>0</v>
      </c>
      <c r="BX43" s="125">
        <v>0</v>
      </c>
      <c r="BY43" s="125">
        <v>0</v>
      </c>
      <c r="BZ43" s="125">
        <v>0</v>
      </c>
      <c r="CA43" s="125">
        <v>4.9957645365321704E-4</v>
      </c>
      <c r="CB43" s="101">
        <v>9.3744306071116531E-4</v>
      </c>
      <c r="CD43" s="84" t="s">
        <v>57</v>
      </c>
      <c r="CE43" s="93">
        <v>17.44199093076336</v>
      </c>
      <c r="CF43" s="93">
        <v>3.0549911387821882</v>
      </c>
      <c r="CG43" s="93">
        <v>9.5190986867590333</v>
      </c>
      <c r="CH43" s="93">
        <v>2.4224861115303526</v>
      </c>
      <c r="CI43" s="93">
        <v>0</v>
      </c>
      <c r="CJ43" s="93">
        <v>2.975709361824173</v>
      </c>
      <c r="CK43" s="93">
        <v>0</v>
      </c>
      <c r="CL43" s="93">
        <v>9.4979568795702285</v>
      </c>
      <c r="CM43" s="93">
        <v>0</v>
      </c>
      <c r="CN43" s="93">
        <v>0</v>
      </c>
      <c r="CO43" s="93">
        <v>0</v>
      </c>
      <c r="CP43" s="93">
        <v>0</v>
      </c>
      <c r="CQ43" s="93">
        <v>0</v>
      </c>
      <c r="CR43" s="93">
        <v>0</v>
      </c>
      <c r="CS43" s="93">
        <v>0</v>
      </c>
      <c r="CT43" s="93">
        <v>25.523446728683709</v>
      </c>
      <c r="CU43" s="93">
        <v>70.435679837913042</v>
      </c>
      <c r="CV43" s="101">
        <v>9.3744306071116531E-4</v>
      </c>
    </row>
    <row r="44" spans="2:100" x14ac:dyDescent="0.25">
      <c r="B44" s="96" t="s">
        <v>58</v>
      </c>
      <c r="C44" s="97">
        <v>0.16774910267887999</v>
      </c>
      <c r="D44" s="97">
        <v>2.9304949949694702E-2</v>
      </c>
      <c r="E44" s="97">
        <v>9.2108577416056006E-2</v>
      </c>
      <c r="F44" s="97">
        <v>0.103418384727281</v>
      </c>
      <c r="G44" s="97">
        <v>0</v>
      </c>
      <c r="H44" s="97">
        <v>4.7409578714427497E-2</v>
      </c>
      <c r="I44" s="97">
        <v>0</v>
      </c>
      <c r="J44" s="97">
        <v>9.7785452537201001E-2</v>
      </c>
      <c r="K44" s="97">
        <v>0</v>
      </c>
      <c r="L44" s="97">
        <v>0</v>
      </c>
      <c r="M44" s="97">
        <v>0</v>
      </c>
      <c r="N44" s="97">
        <v>0</v>
      </c>
      <c r="O44" s="97">
        <v>0</v>
      </c>
      <c r="P44" s="97">
        <v>0</v>
      </c>
      <c r="Q44" s="97">
        <v>0</v>
      </c>
      <c r="R44" s="97">
        <v>0.24696963927936399</v>
      </c>
      <c r="S44" s="93">
        <v>0.78474568530290412</v>
      </c>
      <c r="T44" s="102">
        <v>3.2289765321183501E-2</v>
      </c>
      <c r="U44" s="93"/>
      <c r="V44" s="96" t="s">
        <v>58</v>
      </c>
      <c r="W44" s="97">
        <v>5.6517520949737001</v>
      </c>
      <c r="X44" s="97">
        <v>0.98733352146949105</v>
      </c>
      <c r="Y44" s="97">
        <v>3.1032943667828201</v>
      </c>
      <c r="Z44" s="97">
        <v>6.3571705296871404</v>
      </c>
      <c r="AA44" s="97">
        <v>0</v>
      </c>
      <c r="AB44" s="97">
        <v>1.59730920489043</v>
      </c>
      <c r="AC44" s="97">
        <v>0</v>
      </c>
      <c r="AD44" s="97">
        <v>3.2945579285334499</v>
      </c>
      <c r="AE44" s="97">
        <v>0</v>
      </c>
      <c r="AF44" s="97">
        <v>0</v>
      </c>
      <c r="AG44" s="97">
        <v>0</v>
      </c>
      <c r="AH44" s="97">
        <v>0</v>
      </c>
      <c r="AI44" s="97">
        <v>0</v>
      </c>
      <c r="AJ44" s="97">
        <v>0</v>
      </c>
      <c r="AK44" s="97">
        <v>0</v>
      </c>
      <c r="AL44" s="97">
        <v>8.3208264837280499</v>
      </c>
      <c r="AM44" s="142">
        <v>29.312244130065082</v>
      </c>
      <c r="AN44" s="102">
        <v>3.2289765321183501E-2</v>
      </c>
      <c r="AO44" s="93"/>
      <c r="AP44" s="96" t="s">
        <v>58</v>
      </c>
      <c r="AQ44" s="97">
        <v>1.6559635012722644</v>
      </c>
      <c r="AR44" s="97">
        <v>0.28928874580152675</v>
      </c>
      <c r="AS44" s="97">
        <v>0.90926532493638679</v>
      </c>
      <c r="AT44" s="97">
        <v>0.59321863231552163</v>
      </c>
      <c r="AU44" s="97">
        <v>0</v>
      </c>
      <c r="AV44" s="97">
        <v>0.4680116358778626</v>
      </c>
      <c r="AW44" s="97">
        <v>0</v>
      </c>
      <c r="AX44" s="97">
        <v>0.96530555318066158</v>
      </c>
      <c r="AY44" s="97">
        <v>0</v>
      </c>
      <c r="AZ44" s="97">
        <v>0</v>
      </c>
      <c r="BA44" s="97">
        <v>0</v>
      </c>
      <c r="BB44" s="97">
        <v>0</v>
      </c>
      <c r="BC44" s="97">
        <v>0</v>
      </c>
      <c r="BD44" s="97">
        <v>0</v>
      </c>
      <c r="BE44" s="97">
        <v>0</v>
      </c>
      <c r="BF44" s="97">
        <v>2.4380023620865137</v>
      </c>
      <c r="BG44" s="142">
        <v>7.3190557554707372</v>
      </c>
      <c r="BH44" s="102">
        <v>3.2289765321183501E-2</v>
      </c>
      <c r="BI44" s="93"/>
      <c r="BJ44" s="96" t="s">
        <v>58</v>
      </c>
      <c r="BK44" s="97">
        <v>0</v>
      </c>
      <c r="BL44" s="97">
        <v>0</v>
      </c>
      <c r="BM44" s="144">
        <v>0</v>
      </c>
      <c r="BN44" s="144">
        <v>4.332533727371865E-2</v>
      </c>
      <c r="BO44" s="144">
        <v>0</v>
      </c>
      <c r="BP44" s="144">
        <v>0</v>
      </c>
      <c r="BQ44" s="144">
        <v>0</v>
      </c>
      <c r="BR44" s="144">
        <v>0</v>
      </c>
      <c r="BS44" s="144">
        <v>0</v>
      </c>
      <c r="BT44" s="144">
        <v>0</v>
      </c>
      <c r="BU44" s="144">
        <v>0</v>
      </c>
      <c r="BV44" s="144">
        <v>0</v>
      </c>
      <c r="BW44" s="144">
        <v>0</v>
      </c>
      <c r="BX44" s="144">
        <v>0</v>
      </c>
      <c r="BY44" s="144">
        <v>0</v>
      </c>
      <c r="BZ44" s="144">
        <v>0</v>
      </c>
      <c r="CA44" s="144">
        <v>4.332533727371865E-2</v>
      </c>
      <c r="CB44" s="102">
        <v>3.2289765321183501E-2</v>
      </c>
      <c r="CD44" s="96" t="s">
        <v>58</v>
      </c>
      <c r="CE44" s="97">
        <v>17.336281894819336</v>
      </c>
      <c r="CF44" s="97">
        <v>3.0285638797961831</v>
      </c>
      <c r="CG44" s="97">
        <v>9.5190986867590333</v>
      </c>
      <c r="CH44" s="97">
        <v>10.945865225728644</v>
      </c>
      <c r="CI44" s="97">
        <v>0</v>
      </c>
      <c r="CJ44" s="97">
        <v>4.8996138160053428</v>
      </c>
      <c r="CK44" s="97">
        <v>0</v>
      </c>
      <c r="CL44" s="97">
        <v>10.105783836248346</v>
      </c>
      <c r="CM44" s="97">
        <v>0</v>
      </c>
      <c r="CN44" s="97">
        <v>0</v>
      </c>
      <c r="CO44" s="97">
        <v>0</v>
      </c>
      <c r="CP44" s="97">
        <v>0</v>
      </c>
      <c r="CQ44" s="97">
        <v>0</v>
      </c>
      <c r="CR44" s="97">
        <v>0</v>
      </c>
      <c r="CS44" s="97">
        <v>0</v>
      </c>
      <c r="CT44" s="97">
        <v>25.523446728683709</v>
      </c>
      <c r="CU44" s="97">
        <v>81.358654068040593</v>
      </c>
      <c r="CV44" s="102">
        <v>3.2289765321183501E-2</v>
      </c>
    </row>
    <row r="45" spans="2:100" x14ac:dyDescent="0.25">
      <c r="B45" s="84" t="s">
        <v>59</v>
      </c>
      <c r="C45" s="93">
        <v>0.167646816640662</v>
      </c>
      <c r="D45" s="93">
        <v>2.9560665045241699E-2</v>
      </c>
      <c r="E45" s="93">
        <v>9.2108577416056006E-2</v>
      </c>
      <c r="F45" s="93">
        <v>6.7920657352940797E-2</v>
      </c>
      <c r="G45" s="93">
        <v>0</v>
      </c>
      <c r="H45" s="93">
        <v>4.06075571728753E-2</v>
      </c>
      <c r="I45" s="93">
        <v>0</v>
      </c>
      <c r="J45" s="93">
        <v>0.10908805976038199</v>
      </c>
      <c r="K45" s="93">
        <v>0</v>
      </c>
      <c r="L45" s="93">
        <v>0</v>
      </c>
      <c r="M45" s="93">
        <v>0</v>
      </c>
      <c r="N45" s="93">
        <v>0</v>
      </c>
      <c r="O45" s="93">
        <v>0</v>
      </c>
      <c r="P45" s="93">
        <v>0</v>
      </c>
      <c r="Q45" s="93">
        <v>0</v>
      </c>
      <c r="R45" s="93">
        <v>0.24696963927936399</v>
      </c>
      <c r="S45" s="93">
        <v>0.75390197266752168</v>
      </c>
      <c r="T45" s="101">
        <v>4.7890995694985592E-3</v>
      </c>
      <c r="U45" s="93"/>
      <c r="V45" s="84" t="s">
        <v>59</v>
      </c>
      <c r="W45" s="93">
        <v>5.64830590467189</v>
      </c>
      <c r="X45" s="93">
        <v>0.99594899722402397</v>
      </c>
      <c r="Y45" s="93">
        <v>3.1032943667828201</v>
      </c>
      <c r="Z45" s="93">
        <v>3.9366696433447199</v>
      </c>
      <c r="AA45" s="93">
        <v>0</v>
      </c>
      <c r="AB45" s="93">
        <v>1.36813754981985</v>
      </c>
      <c r="AC45" s="93">
        <v>0</v>
      </c>
      <c r="AD45" s="93">
        <v>3.6753619568838101</v>
      </c>
      <c r="AE45" s="93">
        <v>0</v>
      </c>
      <c r="AF45" s="93">
        <v>0</v>
      </c>
      <c r="AG45" s="93">
        <v>0</v>
      </c>
      <c r="AH45" s="93">
        <v>0</v>
      </c>
      <c r="AI45" s="93">
        <v>0</v>
      </c>
      <c r="AJ45" s="93">
        <v>0</v>
      </c>
      <c r="AK45" s="93">
        <v>0</v>
      </c>
      <c r="AL45" s="93">
        <v>8.3208264837280499</v>
      </c>
      <c r="AM45" s="142">
        <v>27.048544902455163</v>
      </c>
      <c r="AN45" s="101">
        <v>4.7890995694985592E-3</v>
      </c>
      <c r="AO45" s="93"/>
      <c r="AP45" s="84" t="s">
        <v>59</v>
      </c>
      <c r="AQ45" s="93">
        <v>1.6549537674300254</v>
      </c>
      <c r="AR45" s="93">
        <v>0.29181308040712467</v>
      </c>
      <c r="AS45" s="93">
        <v>0.90926532493638679</v>
      </c>
      <c r="AT45" s="93">
        <v>0.4250979475826972</v>
      </c>
      <c r="AU45" s="93">
        <v>0</v>
      </c>
      <c r="AV45" s="93">
        <v>0.40086433536895671</v>
      </c>
      <c r="AW45" s="93">
        <v>0</v>
      </c>
      <c r="AX45" s="93">
        <v>1.0768811427480915</v>
      </c>
      <c r="AY45" s="93">
        <v>0</v>
      </c>
      <c r="AZ45" s="93">
        <v>0</v>
      </c>
      <c r="BA45" s="93">
        <v>0</v>
      </c>
      <c r="BB45" s="93">
        <v>0</v>
      </c>
      <c r="BC45" s="93">
        <v>0</v>
      </c>
      <c r="BD45" s="93">
        <v>0</v>
      </c>
      <c r="BE45" s="93">
        <v>0</v>
      </c>
      <c r="BF45" s="93">
        <v>2.4380023620865137</v>
      </c>
      <c r="BG45" s="142">
        <v>7.1968779605597959</v>
      </c>
      <c r="BH45" s="101">
        <v>4.7890995694985592E-3</v>
      </c>
      <c r="BI45" s="93"/>
      <c r="BJ45" s="84" t="s">
        <v>59</v>
      </c>
      <c r="BK45" s="93">
        <v>0</v>
      </c>
      <c r="BL45" s="93">
        <v>0</v>
      </c>
      <c r="BM45" s="125">
        <v>0</v>
      </c>
      <c r="BN45" s="125">
        <v>2.4858235262813524E-2</v>
      </c>
      <c r="BO45" s="125">
        <v>0</v>
      </c>
      <c r="BP45" s="125">
        <v>0</v>
      </c>
      <c r="BQ45" s="125">
        <v>0</v>
      </c>
      <c r="BR45" s="125">
        <v>0</v>
      </c>
      <c r="BS45" s="125">
        <v>0</v>
      </c>
      <c r="BT45" s="125">
        <v>0</v>
      </c>
      <c r="BU45" s="125">
        <v>0</v>
      </c>
      <c r="BV45" s="125">
        <v>0</v>
      </c>
      <c r="BW45" s="125">
        <v>0</v>
      </c>
      <c r="BX45" s="125">
        <v>0</v>
      </c>
      <c r="BY45" s="125">
        <v>0</v>
      </c>
      <c r="BZ45" s="125">
        <v>0</v>
      </c>
      <c r="CA45" s="125">
        <v>2.4858235262813524E-2</v>
      </c>
      <c r="CB45" s="101">
        <v>4.7890995694985592E-3</v>
      </c>
      <c r="CD45" s="84" t="s">
        <v>59</v>
      </c>
      <c r="CE45" s="93">
        <v>17.325710991224934</v>
      </c>
      <c r="CF45" s="93">
        <v>3.0549911387821882</v>
      </c>
      <c r="CG45" s="93">
        <v>9.5190986867590333</v>
      </c>
      <c r="CH45" s="93">
        <v>7.167355527468775</v>
      </c>
      <c r="CI45" s="93">
        <v>0</v>
      </c>
      <c r="CJ45" s="93">
        <v>4.1966487269776076</v>
      </c>
      <c r="CK45" s="93">
        <v>0</v>
      </c>
      <c r="CL45" s="93">
        <v>11.27386868342977</v>
      </c>
      <c r="CM45" s="93">
        <v>0</v>
      </c>
      <c r="CN45" s="93">
        <v>0</v>
      </c>
      <c r="CO45" s="93">
        <v>0</v>
      </c>
      <c r="CP45" s="93">
        <v>0</v>
      </c>
      <c r="CQ45" s="93">
        <v>0</v>
      </c>
      <c r="CR45" s="93">
        <v>0</v>
      </c>
      <c r="CS45" s="93">
        <v>0</v>
      </c>
      <c r="CT45" s="93">
        <v>25.523446728683709</v>
      </c>
      <c r="CU45" s="93">
        <v>78.061120483326022</v>
      </c>
      <c r="CV45" s="101">
        <v>4.7890995694985592E-3</v>
      </c>
    </row>
    <row r="46" spans="2:100" x14ac:dyDescent="0.25">
      <c r="B46" s="96" t="s">
        <v>60</v>
      </c>
      <c r="C46" s="97">
        <v>0.165498809838066</v>
      </c>
      <c r="D46" s="97">
        <v>2.9560665045241699E-2</v>
      </c>
      <c r="E46" s="97">
        <v>9.2108577416056006E-2</v>
      </c>
      <c r="F46" s="97">
        <v>0.113249334512995</v>
      </c>
      <c r="G46" s="97">
        <v>0</v>
      </c>
      <c r="H46" s="97">
        <v>4.20907047270484E-2</v>
      </c>
      <c r="I46" s="97">
        <v>0</v>
      </c>
      <c r="J46" s="97">
        <v>0.102337181237939</v>
      </c>
      <c r="K46" s="97">
        <v>0</v>
      </c>
      <c r="L46" s="97">
        <v>0</v>
      </c>
      <c r="M46" s="97">
        <v>0</v>
      </c>
      <c r="N46" s="97">
        <v>0</v>
      </c>
      <c r="O46" s="97">
        <v>0</v>
      </c>
      <c r="P46" s="97">
        <v>0</v>
      </c>
      <c r="Q46" s="97">
        <v>0</v>
      </c>
      <c r="R46" s="97">
        <v>0.24696963927936399</v>
      </c>
      <c r="S46" s="93">
        <v>0.79181491205671006</v>
      </c>
      <c r="T46" s="102">
        <v>3.5147376399291496E-3</v>
      </c>
      <c r="U46" s="93"/>
      <c r="V46" s="96" t="s">
        <v>60</v>
      </c>
      <c r="W46" s="97">
        <v>5.5759359083338103</v>
      </c>
      <c r="X46" s="97">
        <v>0.99594899722402397</v>
      </c>
      <c r="Y46" s="97">
        <v>3.1032943667828201</v>
      </c>
      <c r="Z46" s="97">
        <v>7.8489465222638</v>
      </c>
      <c r="AA46" s="97">
        <v>0</v>
      </c>
      <c r="AB46" s="97">
        <v>1.41810730919614</v>
      </c>
      <c r="AC46" s="97">
        <v>0</v>
      </c>
      <c r="AD46" s="97">
        <v>3.44791339696414</v>
      </c>
      <c r="AE46" s="97">
        <v>0</v>
      </c>
      <c r="AF46" s="97">
        <v>0</v>
      </c>
      <c r="AG46" s="97">
        <v>0</v>
      </c>
      <c r="AH46" s="97">
        <v>0</v>
      </c>
      <c r="AI46" s="97">
        <v>0</v>
      </c>
      <c r="AJ46" s="97">
        <v>0</v>
      </c>
      <c r="AK46" s="97">
        <v>0</v>
      </c>
      <c r="AL46" s="97">
        <v>8.3208264837280499</v>
      </c>
      <c r="AM46" s="142">
        <v>30.710972984492784</v>
      </c>
      <c r="AN46" s="102">
        <v>3.5147376399291496E-3</v>
      </c>
      <c r="AO46" s="93"/>
      <c r="AP46" s="96" t="s">
        <v>60</v>
      </c>
      <c r="AQ46" s="97">
        <v>1.6337493567430026</v>
      </c>
      <c r="AR46" s="97">
        <v>0.29181308040712467</v>
      </c>
      <c r="AS46" s="97">
        <v>0.90926532493638679</v>
      </c>
      <c r="AT46" s="97">
        <v>0.51748859414758264</v>
      </c>
      <c r="AU46" s="97">
        <v>0</v>
      </c>
      <c r="AV46" s="97">
        <v>0.41550547608142496</v>
      </c>
      <c r="AW46" s="97">
        <v>0</v>
      </c>
      <c r="AX46" s="97">
        <v>1.0102387091603053</v>
      </c>
      <c r="AY46" s="97">
        <v>0</v>
      </c>
      <c r="AZ46" s="97">
        <v>0</v>
      </c>
      <c r="BA46" s="97">
        <v>0</v>
      </c>
      <c r="BB46" s="97">
        <v>0</v>
      </c>
      <c r="BC46" s="97">
        <v>0</v>
      </c>
      <c r="BD46" s="97">
        <v>0</v>
      </c>
      <c r="BE46" s="97">
        <v>0</v>
      </c>
      <c r="BF46" s="97">
        <v>2.4380023620865137</v>
      </c>
      <c r="BG46" s="142">
        <v>7.2160629035623405</v>
      </c>
      <c r="BH46" s="102">
        <v>3.5147376399291496E-3</v>
      </c>
      <c r="BI46" s="93"/>
      <c r="BJ46" s="96" t="s">
        <v>60</v>
      </c>
      <c r="BK46" s="97">
        <v>0</v>
      </c>
      <c r="BL46" s="97">
        <v>0</v>
      </c>
      <c r="BM46" s="144">
        <v>0</v>
      </c>
      <c r="BN46" s="144">
        <v>6.0827739925845149E-2</v>
      </c>
      <c r="BO46" s="144">
        <v>0</v>
      </c>
      <c r="BP46" s="144">
        <v>0</v>
      </c>
      <c r="BQ46" s="144">
        <v>0</v>
      </c>
      <c r="BR46" s="144">
        <v>0</v>
      </c>
      <c r="BS46" s="144">
        <v>0</v>
      </c>
      <c r="BT46" s="144">
        <v>0</v>
      </c>
      <c r="BU46" s="144">
        <v>0</v>
      </c>
      <c r="BV46" s="144">
        <v>0</v>
      </c>
      <c r="BW46" s="144">
        <v>0</v>
      </c>
      <c r="BX46" s="144">
        <v>0</v>
      </c>
      <c r="BY46" s="144">
        <v>0</v>
      </c>
      <c r="BZ46" s="144">
        <v>0</v>
      </c>
      <c r="CA46" s="144">
        <v>6.0827739925845149E-2</v>
      </c>
      <c r="CB46" s="102">
        <v>3.5147376399291496E-3</v>
      </c>
      <c r="CD46" s="96" t="s">
        <v>60</v>
      </c>
      <c r="CE46" s="97">
        <v>17.103722015742495</v>
      </c>
      <c r="CF46" s="97">
        <v>3.0549911387821882</v>
      </c>
      <c r="CG46" s="97">
        <v>9.5190986867590333</v>
      </c>
      <c r="CH46" s="97">
        <v>12.066060066025917</v>
      </c>
      <c r="CI46" s="97">
        <v>0</v>
      </c>
      <c r="CJ46" s="97">
        <v>4.3499268290964377</v>
      </c>
      <c r="CK46" s="97">
        <v>0</v>
      </c>
      <c r="CL46" s="97">
        <v>10.576189046199236</v>
      </c>
      <c r="CM46" s="97">
        <v>0</v>
      </c>
      <c r="CN46" s="97">
        <v>0</v>
      </c>
      <c r="CO46" s="97">
        <v>0</v>
      </c>
      <c r="CP46" s="97">
        <v>0</v>
      </c>
      <c r="CQ46" s="97">
        <v>0</v>
      </c>
      <c r="CR46" s="97">
        <v>0</v>
      </c>
      <c r="CS46" s="97">
        <v>0</v>
      </c>
      <c r="CT46" s="97">
        <v>25.523446728683709</v>
      </c>
      <c r="CU46" s="97">
        <v>82.193434511289013</v>
      </c>
      <c r="CV46" s="102">
        <v>3.5147376399291496E-3</v>
      </c>
    </row>
    <row r="47" spans="2:100" x14ac:dyDescent="0.25">
      <c r="B47" s="84" t="s">
        <v>61</v>
      </c>
      <c r="C47" s="93">
        <v>0.168567390984631</v>
      </c>
      <c r="D47" s="93">
        <v>3.1657528828727702E-2</v>
      </c>
      <c r="E47" s="93">
        <v>9.2108577416056006E-2</v>
      </c>
      <c r="F47" s="93">
        <v>0.16635575149926601</v>
      </c>
      <c r="G47" s="93">
        <v>0</v>
      </c>
      <c r="H47" s="93">
        <v>2.7924088433740502E-2</v>
      </c>
      <c r="I47" s="93">
        <v>0</v>
      </c>
      <c r="J47" s="93">
        <v>0.107400340129771</v>
      </c>
      <c r="K47" s="93">
        <v>0</v>
      </c>
      <c r="L47" s="93">
        <v>0</v>
      </c>
      <c r="M47" s="93">
        <v>0</v>
      </c>
      <c r="N47" s="93">
        <v>0</v>
      </c>
      <c r="O47" s="93">
        <v>0</v>
      </c>
      <c r="P47" s="93">
        <v>0</v>
      </c>
      <c r="Q47" s="93">
        <v>0</v>
      </c>
      <c r="R47" s="93">
        <v>0.24696963927936399</v>
      </c>
      <c r="S47" s="93">
        <v>0.84098331657155623</v>
      </c>
      <c r="T47" s="101">
        <v>8.1830854868289178E-4</v>
      </c>
      <c r="U47" s="93"/>
      <c r="V47" s="84" t="s">
        <v>61</v>
      </c>
      <c r="W47" s="93">
        <v>5.6793216173882097</v>
      </c>
      <c r="X47" s="93">
        <v>1.0665958984112001</v>
      </c>
      <c r="Y47" s="93">
        <v>3.1032943667828201</v>
      </c>
      <c r="Z47" s="93">
        <v>13.027331157249501</v>
      </c>
      <c r="AA47" s="93">
        <v>0</v>
      </c>
      <c r="AB47" s="93">
        <v>0.94080995239501197</v>
      </c>
      <c r="AC47" s="93">
        <v>0</v>
      </c>
      <c r="AD47" s="93">
        <v>3.6184998169038902</v>
      </c>
      <c r="AE47" s="93">
        <v>0</v>
      </c>
      <c r="AF47" s="93">
        <v>0</v>
      </c>
      <c r="AG47" s="93">
        <v>0</v>
      </c>
      <c r="AH47" s="93">
        <v>0</v>
      </c>
      <c r="AI47" s="93">
        <v>0</v>
      </c>
      <c r="AJ47" s="93">
        <v>0</v>
      </c>
      <c r="AK47" s="93">
        <v>0</v>
      </c>
      <c r="AL47" s="93">
        <v>8.3208264837280499</v>
      </c>
      <c r="AM47" s="142">
        <v>35.756679292858678</v>
      </c>
      <c r="AN47" s="101">
        <v>8.1830854868289178E-4</v>
      </c>
      <c r="AO47" s="93"/>
      <c r="AP47" s="84" t="s">
        <v>61</v>
      </c>
      <c r="AQ47" s="93">
        <v>1.6640413720101783</v>
      </c>
      <c r="AR47" s="93">
        <v>0.312512624173028</v>
      </c>
      <c r="AS47" s="93">
        <v>0.90926532493638679</v>
      </c>
      <c r="AT47" s="93">
        <v>0.53717840407124684</v>
      </c>
      <c r="AU47" s="93">
        <v>0</v>
      </c>
      <c r="AV47" s="93">
        <v>0.27565733893129774</v>
      </c>
      <c r="AW47" s="93">
        <v>0</v>
      </c>
      <c r="AX47" s="93">
        <v>1.060220534351145</v>
      </c>
      <c r="AY47" s="93">
        <v>0</v>
      </c>
      <c r="AZ47" s="93">
        <v>0</v>
      </c>
      <c r="BA47" s="93">
        <v>0</v>
      </c>
      <c r="BB47" s="93">
        <v>0</v>
      </c>
      <c r="BC47" s="93">
        <v>0</v>
      </c>
      <c r="BD47" s="93">
        <v>0</v>
      </c>
      <c r="BE47" s="93">
        <v>0</v>
      </c>
      <c r="BF47" s="93">
        <v>2.4380023620865137</v>
      </c>
      <c r="BG47" s="142">
        <v>7.1968779605597968</v>
      </c>
      <c r="BH47" s="101">
        <v>8.1830854868289178E-4</v>
      </c>
      <c r="BI47" s="93"/>
      <c r="BJ47" s="84" t="s">
        <v>61</v>
      </c>
      <c r="BK47" s="93">
        <v>0</v>
      </c>
      <c r="BL47" s="93">
        <v>0</v>
      </c>
      <c r="BM47" s="125">
        <v>0</v>
      </c>
      <c r="BN47" s="125">
        <v>0.11193957916684844</v>
      </c>
      <c r="BO47" s="125">
        <v>0</v>
      </c>
      <c r="BP47" s="125">
        <v>0</v>
      </c>
      <c r="BQ47" s="125">
        <v>0</v>
      </c>
      <c r="BR47" s="125">
        <v>0</v>
      </c>
      <c r="BS47" s="125">
        <v>0</v>
      </c>
      <c r="BT47" s="125">
        <v>0</v>
      </c>
      <c r="BU47" s="125">
        <v>0</v>
      </c>
      <c r="BV47" s="125">
        <v>0</v>
      </c>
      <c r="BW47" s="125">
        <v>0</v>
      </c>
      <c r="BX47" s="125">
        <v>0</v>
      </c>
      <c r="BY47" s="125">
        <v>0</v>
      </c>
      <c r="BZ47" s="125">
        <v>0</v>
      </c>
      <c r="CA47" s="125">
        <v>0.11193957916684844</v>
      </c>
      <c r="CB47" s="101">
        <v>8.1830854868289178E-4</v>
      </c>
      <c r="CD47" s="84" t="s">
        <v>61</v>
      </c>
      <c r="CE47" s="93">
        <v>17.420849123574556</v>
      </c>
      <c r="CF47" s="93">
        <v>3.2716946624674299</v>
      </c>
      <c r="CG47" s="93">
        <v>9.5190986867590333</v>
      </c>
      <c r="CH47" s="93">
        <v>17.858716715158415</v>
      </c>
      <c r="CI47" s="93">
        <v>0</v>
      </c>
      <c r="CJ47" s="93">
        <v>2.8858566812717559</v>
      </c>
      <c r="CK47" s="93">
        <v>0</v>
      </c>
      <c r="CL47" s="93">
        <v>11.099448774122138</v>
      </c>
      <c r="CM47" s="93">
        <v>0</v>
      </c>
      <c r="CN47" s="93">
        <v>0</v>
      </c>
      <c r="CO47" s="93">
        <v>0</v>
      </c>
      <c r="CP47" s="93">
        <v>0</v>
      </c>
      <c r="CQ47" s="93">
        <v>0</v>
      </c>
      <c r="CR47" s="93">
        <v>0</v>
      </c>
      <c r="CS47" s="93">
        <v>0</v>
      </c>
      <c r="CT47" s="93">
        <v>25.523446728683709</v>
      </c>
      <c r="CU47" s="93">
        <v>87.579111372037033</v>
      </c>
      <c r="CV47" s="101">
        <v>8.1830854868289178E-4</v>
      </c>
    </row>
    <row r="48" spans="2:100" x14ac:dyDescent="0.25">
      <c r="B48" s="94" t="s">
        <v>29</v>
      </c>
      <c r="C48" s="103">
        <v>0.16929176762427178</v>
      </c>
      <c r="D48" s="103">
        <v>2.9160644498018719E-2</v>
      </c>
      <c r="E48" s="103">
        <v>9.2108577416055992E-2</v>
      </c>
      <c r="F48" s="103">
        <v>2.9255175679111199E-2</v>
      </c>
      <c r="G48" s="103">
        <v>0</v>
      </c>
      <c r="H48" s="103">
        <v>9.4483761652015524E-2</v>
      </c>
      <c r="I48" s="103">
        <v>0</v>
      </c>
      <c r="J48" s="103">
        <v>9.9614058290293128E-2</v>
      </c>
      <c r="K48" s="103">
        <v>0</v>
      </c>
      <c r="L48" s="103">
        <v>0</v>
      </c>
      <c r="M48" s="103">
        <v>0</v>
      </c>
      <c r="N48" s="103">
        <v>0</v>
      </c>
      <c r="O48" s="103">
        <v>0</v>
      </c>
      <c r="P48" s="103">
        <v>0</v>
      </c>
      <c r="Q48" s="103">
        <v>0</v>
      </c>
      <c r="R48" s="103">
        <v>0.24696963927936397</v>
      </c>
      <c r="S48" s="103">
        <v>0.76088362443913038</v>
      </c>
      <c r="T48" s="104">
        <v>1</v>
      </c>
      <c r="U48" s="93"/>
      <c r="V48" s="94" t="s">
        <v>29</v>
      </c>
      <c r="W48" s="103">
        <v>5.7037270963163271</v>
      </c>
      <c r="X48" s="103">
        <v>0.98247162578241254</v>
      </c>
      <c r="Y48" s="103">
        <v>3.1032943667828201</v>
      </c>
      <c r="Z48" s="103">
        <v>1.3103485189399966</v>
      </c>
      <c r="AA48" s="103">
        <v>0</v>
      </c>
      <c r="AB48" s="103">
        <v>3.1833183565816108</v>
      </c>
      <c r="AC48" s="103">
        <v>0</v>
      </c>
      <c r="AD48" s="103">
        <v>3.3561667611941117</v>
      </c>
      <c r="AE48" s="103">
        <v>0</v>
      </c>
      <c r="AF48" s="103">
        <v>0</v>
      </c>
      <c r="AG48" s="103">
        <v>0</v>
      </c>
      <c r="AH48" s="103">
        <v>0</v>
      </c>
      <c r="AI48" s="103">
        <v>0</v>
      </c>
      <c r="AJ48" s="103">
        <v>0</v>
      </c>
      <c r="AK48" s="103">
        <v>0</v>
      </c>
      <c r="AL48" s="103">
        <v>8.3208264837280499</v>
      </c>
      <c r="AM48" s="103">
        <v>25.96015320932533</v>
      </c>
      <c r="AN48" s="104">
        <v>1</v>
      </c>
      <c r="AO48" s="93"/>
      <c r="AP48" s="94" t="s">
        <v>29</v>
      </c>
      <c r="AQ48" s="103">
        <v>1.6711921779296348</v>
      </c>
      <c r="AR48" s="103">
        <v>0.28786421024697634</v>
      </c>
      <c r="AS48" s="103">
        <v>0.90926532493638679</v>
      </c>
      <c r="AT48" s="103">
        <v>0.24045877545765729</v>
      </c>
      <c r="AU48" s="103">
        <v>0</v>
      </c>
      <c r="AV48" s="103">
        <v>0.93271235589353829</v>
      </c>
      <c r="AW48" s="103">
        <v>0</v>
      </c>
      <c r="AX48" s="103">
        <v>0.98335694264850038</v>
      </c>
      <c r="AY48" s="103">
        <v>0</v>
      </c>
      <c r="AZ48" s="103">
        <v>0</v>
      </c>
      <c r="BA48" s="103">
        <v>0</v>
      </c>
      <c r="BB48" s="103">
        <v>0</v>
      </c>
      <c r="BC48" s="103">
        <v>0</v>
      </c>
      <c r="BD48" s="103">
        <v>0</v>
      </c>
      <c r="BE48" s="103">
        <v>0</v>
      </c>
      <c r="BF48" s="103">
        <v>2.4380023620865137</v>
      </c>
      <c r="BG48" s="103">
        <v>7.4628521491992075</v>
      </c>
      <c r="BH48" s="104">
        <v>1</v>
      </c>
      <c r="BI48" s="93"/>
      <c r="BJ48" s="94" t="s">
        <v>29</v>
      </c>
      <c r="BK48" s="103">
        <v>0</v>
      </c>
      <c r="BL48" s="103">
        <v>0</v>
      </c>
      <c r="BM48" s="145">
        <v>0</v>
      </c>
      <c r="BN48" s="145">
        <v>4.8967017252505183E-3</v>
      </c>
      <c r="BO48" s="145">
        <v>0</v>
      </c>
      <c r="BP48" s="145">
        <v>0</v>
      </c>
      <c r="BQ48" s="145">
        <v>0</v>
      </c>
      <c r="BR48" s="145">
        <v>0</v>
      </c>
      <c r="BS48" s="145">
        <v>0</v>
      </c>
      <c r="BT48" s="145">
        <v>0</v>
      </c>
      <c r="BU48" s="145">
        <v>0</v>
      </c>
      <c r="BV48" s="145">
        <v>0</v>
      </c>
      <c r="BW48" s="145">
        <v>0</v>
      </c>
      <c r="BX48" s="145">
        <v>0</v>
      </c>
      <c r="BY48" s="145">
        <v>0</v>
      </c>
      <c r="BZ48" s="145">
        <v>0</v>
      </c>
      <c r="CA48" s="145">
        <v>4.8967017252505183E-3</v>
      </c>
      <c r="CB48" s="104">
        <v>1</v>
      </c>
      <c r="CD48" s="94" t="s">
        <v>29</v>
      </c>
      <c r="CE48" s="103">
        <v>17.495710910745345</v>
      </c>
      <c r="CF48" s="103">
        <v>3.0136504170755942</v>
      </c>
      <c r="CG48" s="103">
        <v>9.5190986867590333</v>
      </c>
      <c r="CH48" s="103">
        <v>3.0525724188360956</v>
      </c>
      <c r="CI48" s="103">
        <v>0</v>
      </c>
      <c r="CJ48" s="103">
        <v>9.7645656538494485</v>
      </c>
      <c r="CK48" s="103">
        <v>0</v>
      </c>
      <c r="CL48" s="103">
        <v>10.294763832587153</v>
      </c>
      <c r="CM48" s="103">
        <v>0</v>
      </c>
      <c r="CN48" s="103">
        <v>0</v>
      </c>
      <c r="CO48" s="103">
        <v>0</v>
      </c>
      <c r="CP48" s="103">
        <v>0</v>
      </c>
      <c r="CQ48" s="103">
        <v>0</v>
      </c>
      <c r="CR48" s="103">
        <v>0</v>
      </c>
      <c r="CS48" s="103">
        <v>0</v>
      </c>
      <c r="CT48" s="103">
        <v>25.523446728683702</v>
      </c>
      <c r="CU48" s="103">
        <v>78.66380864853636</v>
      </c>
      <c r="CV48" s="104">
        <v>1</v>
      </c>
    </row>
    <row r="51" spans="2:100" ht="18.75" x14ac:dyDescent="0.3">
      <c r="B51" s="99" t="s">
        <v>43</v>
      </c>
      <c r="V51" s="99" t="s">
        <v>43</v>
      </c>
      <c r="AP51" s="99" t="s">
        <v>43</v>
      </c>
      <c r="BJ51" s="99" t="s">
        <v>43</v>
      </c>
      <c r="CD51" s="99" t="s">
        <v>43</v>
      </c>
    </row>
    <row r="53" spans="2:100" ht="18.75" x14ac:dyDescent="0.3">
      <c r="B53" s="84" t="s">
        <v>1</v>
      </c>
      <c r="C53" s="87" t="s">
        <v>71</v>
      </c>
      <c r="D53" s="87"/>
      <c r="E53" s="87"/>
      <c r="G53" s="87" t="s">
        <v>86</v>
      </c>
      <c r="H53" s="87"/>
      <c r="M53" s="87" t="s">
        <v>72</v>
      </c>
      <c r="S53" s="91" t="s">
        <v>3</v>
      </c>
      <c r="T53" s="126">
        <v>5502</v>
      </c>
      <c r="V53" s="84" t="s">
        <v>1</v>
      </c>
      <c r="W53" s="87" t="s">
        <v>71</v>
      </c>
      <c r="X53" s="87"/>
      <c r="Y53" s="87"/>
      <c r="AA53" s="87" t="s">
        <v>87</v>
      </c>
      <c r="AB53" s="87"/>
      <c r="AG53" s="87" t="s">
        <v>73</v>
      </c>
      <c r="AM53" s="91" t="s">
        <v>3</v>
      </c>
      <c r="AN53" s="126">
        <v>5502</v>
      </c>
      <c r="AP53" s="84" t="s">
        <v>1</v>
      </c>
      <c r="AQ53" s="87" t="s">
        <v>71</v>
      </c>
      <c r="AR53" s="87"/>
      <c r="AS53" s="87"/>
      <c r="AU53" s="87" t="s">
        <v>88</v>
      </c>
      <c r="AV53" s="87"/>
      <c r="BA53" s="87" t="s">
        <v>74</v>
      </c>
      <c r="BG53" s="91" t="s">
        <v>3</v>
      </c>
      <c r="BH53" s="126">
        <v>5502</v>
      </c>
      <c r="BJ53" s="87" t="s">
        <v>89</v>
      </c>
      <c r="BL53" s="87"/>
      <c r="BM53" s="127"/>
      <c r="BP53" s="127"/>
      <c r="CB53" s="90" t="s">
        <v>75</v>
      </c>
      <c r="CD53" s="84" t="s">
        <v>1</v>
      </c>
      <c r="CE53" s="87" t="s">
        <v>71</v>
      </c>
      <c r="CF53" s="87"/>
      <c r="CG53" s="87"/>
      <c r="CI53" s="87" t="s">
        <v>87</v>
      </c>
      <c r="CJ53" s="87"/>
      <c r="CO53" s="87"/>
      <c r="CU53" s="91"/>
      <c r="CV53" s="90" t="s">
        <v>7</v>
      </c>
    </row>
    <row r="54" spans="2:100" ht="18.75" x14ac:dyDescent="0.3">
      <c r="H54" s="91" t="s">
        <v>9</v>
      </c>
      <c r="I54" s="92">
        <v>0.1013</v>
      </c>
      <c r="N54" s="91" t="s">
        <v>10</v>
      </c>
      <c r="O54" s="92">
        <v>1</v>
      </c>
      <c r="AB54" s="91"/>
      <c r="AC54" s="92"/>
      <c r="AG54" s="91" t="s">
        <v>11</v>
      </c>
      <c r="AH54" s="93">
        <v>3.4119999999999999</v>
      </c>
      <c r="AL54" s="91" t="s">
        <v>12</v>
      </c>
      <c r="AM54" s="129">
        <v>100</v>
      </c>
      <c r="AV54" s="91"/>
      <c r="AW54" s="92"/>
      <c r="BB54" s="91"/>
      <c r="BC54" s="92"/>
      <c r="BJ54" s="84" t="s">
        <v>1</v>
      </c>
      <c r="BK54" s="87" t="s">
        <v>71</v>
      </c>
      <c r="BP54" s="130"/>
      <c r="BV54" s="130"/>
      <c r="CA54" s="130" t="s">
        <v>3</v>
      </c>
      <c r="CB54" s="126">
        <v>5502</v>
      </c>
      <c r="CJ54" s="91" t="s">
        <v>11</v>
      </c>
      <c r="CK54" s="93">
        <v>10.468999999999999</v>
      </c>
      <c r="CO54" s="91" t="s">
        <v>12</v>
      </c>
      <c r="CP54" s="93">
        <v>109.3</v>
      </c>
      <c r="CQ54" s="92"/>
    </row>
    <row r="55" spans="2:100" x14ac:dyDescent="0.25">
      <c r="B55" s="94" t="s">
        <v>77</v>
      </c>
      <c r="C55" s="95" t="s">
        <v>13</v>
      </c>
      <c r="D55" s="95" t="s">
        <v>14</v>
      </c>
      <c r="E55" s="95" t="s">
        <v>15</v>
      </c>
      <c r="F55" s="95" t="s">
        <v>16</v>
      </c>
      <c r="G55" s="95" t="s">
        <v>17</v>
      </c>
      <c r="H55" s="95" t="s">
        <v>18</v>
      </c>
      <c r="I55" s="95" t="s">
        <v>19</v>
      </c>
      <c r="J55" s="95" t="s">
        <v>20</v>
      </c>
      <c r="K55" s="95" t="s">
        <v>21</v>
      </c>
      <c r="L55" s="95" t="s">
        <v>22</v>
      </c>
      <c r="M55" s="95" t="s">
        <v>23</v>
      </c>
      <c r="N55" s="95" t="s">
        <v>24</v>
      </c>
      <c r="O55" s="95" t="s">
        <v>25</v>
      </c>
      <c r="P55" s="95" t="s">
        <v>30</v>
      </c>
      <c r="Q55" s="95" t="s">
        <v>26</v>
      </c>
      <c r="R55" s="95" t="s">
        <v>27</v>
      </c>
      <c r="S55" s="95" t="s">
        <v>28</v>
      </c>
      <c r="T55" s="100" t="s">
        <v>44</v>
      </c>
      <c r="U55" s="93"/>
      <c r="V55" s="94" t="s">
        <v>77</v>
      </c>
      <c r="W55" s="95" t="s">
        <v>13</v>
      </c>
      <c r="X55" s="95" t="s">
        <v>14</v>
      </c>
      <c r="Y55" s="95" t="s">
        <v>15</v>
      </c>
      <c r="Z55" s="95" t="s">
        <v>16</v>
      </c>
      <c r="AA55" s="95" t="s">
        <v>17</v>
      </c>
      <c r="AB55" s="95" t="s">
        <v>18</v>
      </c>
      <c r="AC55" s="95" t="s">
        <v>19</v>
      </c>
      <c r="AD55" s="95" t="s">
        <v>20</v>
      </c>
      <c r="AE55" s="95" t="s">
        <v>21</v>
      </c>
      <c r="AF55" s="95" t="s">
        <v>22</v>
      </c>
      <c r="AG55" s="95" t="s">
        <v>23</v>
      </c>
      <c r="AH55" s="95" t="s">
        <v>24</v>
      </c>
      <c r="AI55" s="95" t="s">
        <v>25</v>
      </c>
      <c r="AJ55" s="95" t="s">
        <v>30</v>
      </c>
      <c r="AK55" s="95" t="s">
        <v>26</v>
      </c>
      <c r="AL55" s="95" t="s">
        <v>27</v>
      </c>
      <c r="AM55" s="95" t="s">
        <v>28</v>
      </c>
      <c r="AN55" s="100" t="s">
        <v>44</v>
      </c>
      <c r="AO55" s="93"/>
      <c r="AP55" s="94" t="s">
        <v>77</v>
      </c>
      <c r="AQ55" s="95" t="s">
        <v>13</v>
      </c>
      <c r="AR55" s="95" t="s">
        <v>14</v>
      </c>
      <c r="AS55" s="95" t="s">
        <v>15</v>
      </c>
      <c r="AT55" s="95" t="s">
        <v>16</v>
      </c>
      <c r="AU55" s="95" t="s">
        <v>17</v>
      </c>
      <c r="AV55" s="95" t="s">
        <v>18</v>
      </c>
      <c r="AW55" s="95" t="s">
        <v>19</v>
      </c>
      <c r="AX55" s="95" t="s">
        <v>20</v>
      </c>
      <c r="AY55" s="95" t="s">
        <v>21</v>
      </c>
      <c r="AZ55" s="95" t="s">
        <v>22</v>
      </c>
      <c r="BA55" s="95" t="s">
        <v>23</v>
      </c>
      <c r="BB55" s="95" t="s">
        <v>24</v>
      </c>
      <c r="BC55" s="95" t="s">
        <v>25</v>
      </c>
      <c r="BD55" s="95" t="s">
        <v>30</v>
      </c>
      <c r="BE55" s="95" t="s">
        <v>26</v>
      </c>
      <c r="BF55" s="95" t="s">
        <v>27</v>
      </c>
      <c r="BG55" s="95" t="s">
        <v>28</v>
      </c>
      <c r="BH55" s="100" t="s">
        <v>44</v>
      </c>
      <c r="BI55" s="93"/>
      <c r="BJ55" s="94" t="s">
        <v>77</v>
      </c>
      <c r="BK55" s="95" t="s">
        <v>13</v>
      </c>
      <c r="BL55" s="95" t="s">
        <v>14</v>
      </c>
      <c r="BM55" s="141" t="s">
        <v>15</v>
      </c>
      <c r="BN55" s="141" t="s">
        <v>16</v>
      </c>
      <c r="BO55" s="141" t="s">
        <v>17</v>
      </c>
      <c r="BP55" s="141" t="s">
        <v>18</v>
      </c>
      <c r="BQ55" s="141" t="s">
        <v>19</v>
      </c>
      <c r="BR55" s="141" t="s">
        <v>20</v>
      </c>
      <c r="BS55" s="141" t="s">
        <v>21</v>
      </c>
      <c r="BT55" s="141" t="s">
        <v>22</v>
      </c>
      <c r="BU55" s="141" t="s">
        <v>23</v>
      </c>
      <c r="BV55" s="141" t="s">
        <v>24</v>
      </c>
      <c r="BW55" s="141" t="s">
        <v>25</v>
      </c>
      <c r="BX55" s="141" t="s">
        <v>30</v>
      </c>
      <c r="BY55" s="141" t="s">
        <v>26</v>
      </c>
      <c r="BZ55" s="141" t="s">
        <v>27</v>
      </c>
      <c r="CA55" s="141" t="s">
        <v>28</v>
      </c>
      <c r="CB55" s="100" t="s">
        <v>44</v>
      </c>
      <c r="CD55" s="94" t="s">
        <v>77</v>
      </c>
      <c r="CE55" s="95" t="s">
        <v>13</v>
      </c>
      <c r="CF55" s="95" t="s">
        <v>14</v>
      </c>
      <c r="CG55" s="95" t="s">
        <v>15</v>
      </c>
      <c r="CH55" s="95" t="s">
        <v>16</v>
      </c>
      <c r="CI55" s="95" t="s">
        <v>17</v>
      </c>
      <c r="CJ55" s="95" t="s">
        <v>18</v>
      </c>
      <c r="CK55" s="95" t="s">
        <v>19</v>
      </c>
      <c r="CL55" s="95" t="s">
        <v>20</v>
      </c>
      <c r="CM55" s="95" t="s">
        <v>21</v>
      </c>
      <c r="CN55" s="95" t="s">
        <v>22</v>
      </c>
      <c r="CO55" s="95" t="s">
        <v>23</v>
      </c>
      <c r="CP55" s="95" t="s">
        <v>24</v>
      </c>
      <c r="CQ55" s="95" t="s">
        <v>25</v>
      </c>
      <c r="CR55" s="95" t="s">
        <v>30</v>
      </c>
      <c r="CS55" s="95" t="s">
        <v>26</v>
      </c>
      <c r="CT55" s="95" t="s">
        <v>27</v>
      </c>
      <c r="CU55" s="95" t="s">
        <v>28</v>
      </c>
      <c r="CV55" s="100" t="s">
        <v>44</v>
      </c>
    </row>
    <row r="56" spans="2:100" x14ac:dyDescent="0.25">
      <c r="B56" s="84" t="s">
        <v>45</v>
      </c>
      <c r="C56" s="93">
        <v>0.23505331582687</v>
      </c>
      <c r="D56" s="93">
        <v>6.0962478778422403E-2</v>
      </c>
      <c r="E56" s="93">
        <v>9.2108577416056006E-2</v>
      </c>
      <c r="F56" s="93">
        <v>0</v>
      </c>
      <c r="G56" s="93">
        <v>0</v>
      </c>
      <c r="H56" s="93">
        <v>0.185853731443613</v>
      </c>
      <c r="I56" s="93">
        <v>0</v>
      </c>
      <c r="J56" s="93">
        <v>9.7478594422544501E-2</v>
      </c>
      <c r="K56" s="93">
        <v>0</v>
      </c>
      <c r="L56" s="93">
        <v>0</v>
      </c>
      <c r="M56" s="93">
        <v>0</v>
      </c>
      <c r="N56" s="93">
        <v>0</v>
      </c>
      <c r="O56" s="93">
        <v>0</v>
      </c>
      <c r="P56" s="93">
        <v>0</v>
      </c>
      <c r="Q56" s="93">
        <v>0</v>
      </c>
      <c r="R56" s="93">
        <v>0.24696963927936399</v>
      </c>
      <c r="S56" s="93">
        <v>0.91842633716686983</v>
      </c>
      <c r="T56" s="101">
        <v>2.9738885181283998E-2</v>
      </c>
      <c r="U56" s="93"/>
      <c r="V56" s="84" t="s">
        <v>45</v>
      </c>
      <c r="W56" s="142">
        <v>7.9193453135668097</v>
      </c>
      <c r="X56" s="142">
        <v>2.0539294198806899</v>
      </c>
      <c r="Y56" s="142">
        <v>3.1032943667828201</v>
      </c>
      <c r="Z56" s="142">
        <v>0</v>
      </c>
      <c r="AA56" s="142">
        <v>0</v>
      </c>
      <c r="AB56" s="142">
        <v>6.2617277783946399</v>
      </c>
      <c r="AC56" s="142">
        <v>0</v>
      </c>
      <c r="AD56" s="142">
        <v>3.2842193576280101</v>
      </c>
      <c r="AE56" s="142">
        <v>0</v>
      </c>
      <c r="AF56" s="142">
        <v>0</v>
      </c>
      <c r="AG56" s="142">
        <v>0</v>
      </c>
      <c r="AH56" s="142">
        <v>0</v>
      </c>
      <c r="AI56" s="142">
        <v>0</v>
      </c>
      <c r="AJ56" s="142">
        <v>0</v>
      </c>
      <c r="AK56" s="142">
        <v>0</v>
      </c>
      <c r="AL56" s="142">
        <v>8.3208264837280499</v>
      </c>
      <c r="AM56" s="142">
        <v>30.943342719981018</v>
      </c>
      <c r="AN56" s="101">
        <v>2.9738885181283998E-2</v>
      </c>
      <c r="AO56" s="93"/>
      <c r="AP56" s="84" t="s">
        <v>45</v>
      </c>
      <c r="AQ56" s="142">
        <v>2.320368369465649</v>
      </c>
      <c r="AR56" s="142">
        <v>0.60180136997455469</v>
      </c>
      <c r="AS56" s="142">
        <v>0.90926532493638679</v>
      </c>
      <c r="AT56" s="142">
        <v>0</v>
      </c>
      <c r="AU56" s="142">
        <v>0</v>
      </c>
      <c r="AV56" s="142">
        <v>1.8346863913486007</v>
      </c>
      <c r="AW56" s="142">
        <v>0</v>
      </c>
      <c r="AX56" s="142">
        <v>0.96227635165394398</v>
      </c>
      <c r="AY56" s="142">
        <v>0</v>
      </c>
      <c r="AZ56" s="142">
        <v>0</v>
      </c>
      <c r="BA56" s="142">
        <v>0</v>
      </c>
      <c r="BB56" s="142">
        <v>0</v>
      </c>
      <c r="BC56" s="142">
        <v>0</v>
      </c>
      <c r="BD56" s="142">
        <v>0</v>
      </c>
      <c r="BE56" s="142">
        <v>0</v>
      </c>
      <c r="BF56" s="142">
        <v>2.4380023620865137</v>
      </c>
      <c r="BG56" s="142">
        <v>9.0664001694656484</v>
      </c>
      <c r="BH56" s="101">
        <v>2.9738885181283998E-2</v>
      </c>
      <c r="BI56" s="93"/>
      <c r="BJ56" s="84" t="s">
        <v>45</v>
      </c>
      <c r="BK56" s="84">
        <v>0</v>
      </c>
      <c r="BL56" s="84">
        <v>0</v>
      </c>
      <c r="BM56" s="143">
        <v>0</v>
      </c>
      <c r="BN56" s="125">
        <v>0</v>
      </c>
      <c r="BO56" s="125">
        <v>0</v>
      </c>
      <c r="BP56" s="125">
        <v>0</v>
      </c>
      <c r="BQ56" s="125">
        <v>0</v>
      </c>
      <c r="BR56" s="125">
        <v>0</v>
      </c>
      <c r="BS56" s="125">
        <v>0</v>
      </c>
      <c r="BT56" s="125">
        <v>0</v>
      </c>
      <c r="BU56" s="125">
        <v>0</v>
      </c>
      <c r="BV56" s="125">
        <v>0</v>
      </c>
      <c r="BW56" s="125">
        <v>0</v>
      </c>
      <c r="BX56" s="125">
        <v>0</v>
      </c>
      <c r="BY56" s="125">
        <v>0</v>
      </c>
      <c r="BZ56" s="125">
        <v>0</v>
      </c>
      <c r="CA56" s="125">
        <v>0</v>
      </c>
      <c r="CB56" s="101">
        <v>2.9738885181283998E-2</v>
      </c>
      <c r="CD56" s="84" t="s">
        <v>45</v>
      </c>
      <c r="CE56" s="93">
        <v>24.291936459935876</v>
      </c>
      <c r="CF56" s="93">
        <v>6.300258542263613</v>
      </c>
      <c r="CG56" s="93">
        <v>9.5190986867590333</v>
      </c>
      <c r="CH56" s="93">
        <v>0</v>
      </c>
      <c r="CI56" s="93">
        <v>0</v>
      </c>
      <c r="CJ56" s="93">
        <v>19.207331831028501</v>
      </c>
      <c r="CK56" s="93">
        <v>0</v>
      </c>
      <c r="CL56" s="93">
        <v>10.074071125465139</v>
      </c>
      <c r="CM56" s="93">
        <v>0</v>
      </c>
      <c r="CN56" s="93">
        <v>0</v>
      </c>
      <c r="CO56" s="93">
        <v>0</v>
      </c>
      <c r="CP56" s="93">
        <v>0</v>
      </c>
      <c r="CQ56" s="93">
        <v>0</v>
      </c>
      <c r="CR56" s="93">
        <v>0</v>
      </c>
      <c r="CS56" s="93">
        <v>0</v>
      </c>
      <c r="CT56" s="93">
        <v>25.523446728683709</v>
      </c>
      <c r="CU56" s="93">
        <v>94.916143374135871</v>
      </c>
      <c r="CV56" s="101">
        <v>2.9738885181283998E-2</v>
      </c>
    </row>
    <row r="57" spans="2:100" x14ac:dyDescent="0.25">
      <c r="B57" s="96" t="s">
        <v>46</v>
      </c>
      <c r="C57" s="97">
        <v>0.234490742616667</v>
      </c>
      <c r="D57" s="97">
        <v>6.08601927402036E-2</v>
      </c>
      <c r="E57" s="97">
        <v>9.2108577416056006E-2</v>
      </c>
      <c r="F57" s="97">
        <v>1.12514642040712E-3</v>
      </c>
      <c r="G57" s="97">
        <v>0</v>
      </c>
      <c r="H57" s="97">
        <v>0.20068520698534401</v>
      </c>
      <c r="I57" s="97">
        <v>0</v>
      </c>
      <c r="J57" s="97">
        <v>0.110724636371883</v>
      </c>
      <c r="K57" s="97">
        <v>0</v>
      </c>
      <c r="L57" s="97">
        <v>0</v>
      </c>
      <c r="M57" s="97">
        <v>0</v>
      </c>
      <c r="N57" s="97">
        <v>0</v>
      </c>
      <c r="O57" s="97">
        <v>0</v>
      </c>
      <c r="P57" s="97">
        <v>0</v>
      </c>
      <c r="Q57" s="97">
        <v>0</v>
      </c>
      <c r="R57" s="97">
        <v>0.24696963927936399</v>
      </c>
      <c r="S57" s="97">
        <v>0.94696414182992472</v>
      </c>
      <c r="T57" s="102">
        <v>0</v>
      </c>
      <c r="U57" s="93"/>
      <c r="V57" s="96" t="s">
        <v>46</v>
      </c>
      <c r="W57" s="97">
        <v>7.9003912669068299</v>
      </c>
      <c r="X57" s="97">
        <v>2.05048322957887</v>
      </c>
      <c r="Y57" s="97">
        <v>3.1032943667828201</v>
      </c>
      <c r="Z57" s="97">
        <v>3.7908093319945498E-2</v>
      </c>
      <c r="AA57" s="97">
        <v>0</v>
      </c>
      <c r="AB57" s="97">
        <v>6.7614253721575599</v>
      </c>
      <c r="AC57" s="97">
        <v>0</v>
      </c>
      <c r="AD57" s="97">
        <v>3.73050100171282</v>
      </c>
      <c r="AE57" s="97">
        <v>0</v>
      </c>
      <c r="AF57" s="97">
        <v>0</v>
      </c>
      <c r="AG57" s="97">
        <v>0</v>
      </c>
      <c r="AH57" s="97">
        <v>0</v>
      </c>
      <c r="AI57" s="97">
        <v>0</v>
      </c>
      <c r="AJ57" s="97">
        <v>0</v>
      </c>
      <c r="AK57" s="97">
        <v>0</v>
      </c>
      <c r="AL57" s="97">
        <v>8.3208264837280499</v>
      </c>
      <c r="AM57" s="142">
        <v>31.904829814186897</v>
      </c>
      <c r="AN57" s="102">
        <v>0</v>
      </c>
      <c r="AO57" s="93"/>
      <c r="AP57" s="96" t="s">
        <v>46</v>
      </c>
      <c r="AQ57" s="97">
        <v>2.3148148333333332</v>
      </c>
      <c r="AR57" s="97">
        <v>0.60079163613231557</v>
      </c>
      <c r="AS57" s="97">
        <v>0.90926532493638679</v>
      </c>
      <c r="AT57" s="97">
        <v>1.1107072264631044E-2</v>
      </c>
      <c r="AU57" s="97">
        <v>0</v>
      </c>
      <c r="AV57" s="97">
        <v>1.9810977984732825</v>
      </c>
      <c r="AW57" s="97">
        <v>0</v>
      </c>
      <c r="AX57" s="97">
        <v>1.0930368842239184</v>
      </c>
      <c r="AY57" s="97">
        <v>0</v>
      </c>
      <c r="AZ57" s="97">
        <v>0</v>
      </c>
      <c r="BA57" s="97">
        <v>0</v>
      </c>
      <c r="BB57" s="97">
        <v>0</v>
      </c>
      <c r="BC57" s="97">
        <v>0</v>
      </c>
      <c r="BD57" s="97">
        <v>0</v>
      </c>
      <c r="BE57" s="97">
        <v>0</v>
      </c>
      <c r="BF57" s="97">
        <v>2.4380023620865137</v>
      </c>
      <c r="BG57" s="142">
        <v>9.3481159114503818</v>
      </c>
      <c r="BH57" s="102">
        <v>0</v>
      </c>
      <c r="BI57" s="93"/>
      <c r="BJ57" s="96" t="s">
        <v>46</v>
      </c>
      <c r="BK57" s="97">
        <v>0</v>
      </c>
      <c r="BL57" s="97">
        <v>0</v>
      </c>
      <c r="BM57" s="144">
        <v>0</v>
      </c>
      <c r="BN57" s="144">
        <v>0</v>
      </c>
      <c r="BO57" s="144">
        <v>0</v>
      </c>
      <c r="BP57" s="144">
        <v>0</v>
      </c>
      <c r="BQ57" s="144">
        <v>0</v>
      </c>
      <c r="BR57" s="144">
        <v>0</v>
      </c>
      <c r="BS57" s="144">
        <v>0</v>
      </c>
      <c r="BT57" s="144">
        <v>0</v>
      </c>
      <c r="BU57" s="144">
        <v>0</v>
      </c>
      <c r="BV57" s="144">
        <v>0</v>
      </c>
      <c r="BW57" s="144">
        <v>0</v>
      </c>
      <c r="BX57" s="144">
        <v>0</v>
      </c>
      <c r="BY57" s="144">
        <v>0</v>
      </c>
      <c r="BZ57" s="144">
        <v>0</v>
      </c>
      <c r="CA57" s="144">
        <v>0</v>
      </c>
      <c r="CB57" s="102">
        <v>0</v>
      </c>
      <c r="CD57" s="96" t="s">
        <v>46</v>
      </c>
      <c r="CE57" s="97">
        <v>24.233796490166664</v>
      </c>
      <c r="CF57" s="97">
        <v>6.2896876386692115</v>
      </c>
      <c r="CG57" s="97">
        <v>9.5190986867590333</v>
      </c>
      <c r="CH57" s="97">
        <v>0.11627993953842239</v>
      </c>
      <c r="CI57" s="97">
        <v>0</v>
      </c>
      <c r="CJ57" s="97">
        <v>20.740112852216793</v>
      </c>
      <c r="CK57" s="97">
        <v>0</v>
      </c>
      <c r="CL57" s="97">
        <v>11.443003140940201</v>
      </c>
      <c r="CM57" s="97">
        <v>0</v>
      </c>
      <c r="CN57" s="97">
        <v>0</v>
      </c>
      <c r="CO57" s="97">
        <v>0</v>
      </c>
      <c r="CP57" s="97">
        <v>0</v>
      </c>
      <c r="CQ57" s="97">
        <v>0</v>
      </c>
      <c r="CR57" s="97">
        <v>0</v>
      </c>
      <c r="CS57" s="97">
        <v>0</v>
      </c>
      <c r="CT57" s="97">
        <v>25.523446728683709</v>
      </c>
      <c r="CU57" s="97">
        <v>97.865425476974039</v>
      </c>
      <c r="CV57" s="102">
        <v>0</v>
      </c>
    </row>
    <row r="58" spans="2:100" x14ac:dyDescent="0.25">
      <c r="B58" s="84" t="s">
        <v>47</v>
      </c>
      <c r="C58" s="93">
        <v>0.23484874375043299</v>
      </c>
      <c r="D58" s="93">
        <v>6.08601927402036E-2</v>
      </c>
      <c r="E58" s="93">
        <v>9.2108577416056006E-2</v>
      </c>
      <c r="F58" s="93">
        <v>3.3932033391675799E-3</v>
      </c>
      <c r="G58" s="93">
        <v>0</v>
      </c>
      <c r="H58" s="93">
        <v>0.159770791697812</v>
      </c>
      <c r="I58" s="93">
        <v>0</v>
      </c>
      <c r="J58" s="93">
        <v>9.9984602358905897E-2</v>
      </c>
      <c r="K58" s="93">
        <v>0</v>
      </c>
      <c r="L58" s="93">
        <v>0</v>
      </c>
      <c r="M58" s="93">
        <v>0</v>
      </c>
      <c r="N58" s="93">
        <v>0</v>
      </c>
      <c r="O58" s="93">
        <v>0</v>
      </c>
      <c r="P58" s="93">
        <v>0</v>
      </c>
      <c r="Q58" s="93">
        <v>0</v>
      </c>
      <c r="R58" s="93">
        <v>0.24696963927936399</v>
      </c>
      <c r="S58" s="93">
        <v>0.89793575058194208</v>
      </c>
      <c r="T58" s="101">
        <v>0.20093976106252781</v>
      </c>
      <c r="U58" s="93"/>
      <c r="V58" s="84" t="s">
        <v>47</v>
      </c>
      <c r="W58" s="93">
        <v>7.9124529329631796</v>
      </c>
      <c r="X58" s="93">
        <v>2.05048322957887</v>
      </c>
      <c r="Y58" s="93">
        <v>3.1032943667828201</v>
      </c>
      <c r="Z58" s="93">
        <v>0.118891894514492</v>
      </c>
      <c r="AA58" s="93">
        <v>0</v>
      </c>
      <c r="AB58" s="93">
        <v>5.3829492514322697</v>
      </c>
      <c r="AC58" s="93">
        <v>0</v>
      </c>
      <c r="AD58" s="93">
        <v>3.3686510200224302</v>
      </c>
      <c r="AE58" s="93">
        <v>0</v>
      </c>
      <c r="AF58" s="93">
        <v>0</v>
      </c>
      <c r="AG58" s="93">
        <v>0</v>
      </c>
      <c r="AH58" s="93">
        <v>0</v>
      </c>
      <c r="AI58" s="93">
        <v>0</v>
      </c>
      <c r="AJ58" s="93">
        <v>0</v>
      </c>
      <c r="AK58" s="93">
        <v>0</v>
      </c>
      <c r="AL58" s="93">
        <v>8.3208264837280499</v>
      </c>
      <c r="AM58" s="142">
        <v>30.257549179022114</v>
      </c>
      <c r="AN58" s="101">
        <v>0.20093976106252781</v>
      </c>
      <c r="AO58" s="93"/>
      <c r="AP58" s="84" t="s">
        <v>47</v>
      </c>
      <c r="AQ58" s="93">
        <v>2.3183489017811705</v>
      </c>
      <c r="AR58" s="93">
        <v>0.60079163613231557</v>
      </c>
      <c r="AS58" s="93">
        <v>0.90926532493638679</v>
      </c>
      <c r="AT58" s="93">
        <v>3.2816349872773536E-2</v>
      </c>
      <c r="AU58" s="93">
        <v>0</v>
      </c>
      <c r="AV58" s="93">
        <v>1.5772042615776083</v>
      </c>
      <c r="AW58" s="93">
        <v>0</v>
      </c>
      <c r="AX58" s="93">
        <v>0.98701483078880414</v>
      </c>
      <c r="AY58" s="93">
        <v>0</v>
      </c>
      <c r="AZ58" s="93">
        <v>0</v>
      </c>
      <c r="BA58" s="93">
        <v>0</v>
      </c>
      <c r="BB58" s="93">
        <v>0</v>
      </c>
      <c r="BC58" s="93">
        <v>0</v>
      </c>
      <c r="BD58" s="93">
        <v>0</v>
      </c>
      <c r="BE58" s="93">
        <v>0</v>
      </c>
      <c r="BF58" s="93">
        <v>2.4380023620865137</v>
      </c>
      <c r="BG58" s="142">
        <v>8.8634436671755719</v>
      </c>
      <c r="BH58" s="101">
        <v>0.20093976106252781</v>
      </c>
      <c r="BI58" s="93"/>
      <c r="BJ58" s="84" t="s">
        <v>47</v>
      </c>
      <c r="BK58" s="93">
        <v>0</v>
      </c>
      <c r="BL58" s="93">
        <v>0</v>
      </c>
      <c r="BM58" s="125">
        <v>0</v>
      </c>
      <c r="BN58" s="125">
        <v>6.8907097055616144E-5</v>
      </c>
      <c r="BO58" s="125">
        <v>0</v>
      </c>
      <c r="BP58" s="125">
        <v>0</v>
      </c>
      <c r="BQ58" s="125">
        <v>0</v>
      </c>
      <c r="BR58" s="125">
        <v>0</v>
      </c>
      <c r="BS58" s="125">
        <v>0</v>
      </c>
      <c r="BT58" s="125">
        <v>0</v>
      </c>
      <c r="BU58" s="125">
        <v>0</v>
      </c>
      <c r="BV58" s="125">
        <v>0</v>
      </c>
      <c r="BW58" s="125">
        <v>0</v>
      </c>
      <c r="BX58" s="125">
        <v>0</v>
      </c>
      <c r="BY58" s="125">
        <v>0</v>
      </c>
      <c r="BZ58" s="125">
        <v>0</v>
      </c>
      <c r="CA58" s="125">
        <v>6.8907097055616144E-5</v>
      </c>
      <c r="CB58" s="101">
        <v>0.20093976106252781</v>
      </c>
      <c r="CD58" s="84" t="s">
        <v>47</v>
      </c>
      <c r="CE58" s="93">
        <v>24.270794652747071</v>
      </c>
      <c r="CF58" s="93">
        <v>6.2896876386692115</v>
      </c>
      <c r="CG58" s="93">
        <v>9.5190986867590333</v>
      </c>
      <c r="CH58" s="93">
        <v>0.35108591252624494</v>
      </c>
      <c r="CI58" s="93">
        <v>0</v>
      </c>
      <c r="CJ58" s="93">
        <v>16.511751414455979</v>
      </c>
      <c r="CK58" s="93">
        <v>0</v>
      </c>
      <c r="CL58" s="93">
        <v>10.33305826352799</v>
      </c>
      <c r="CM58" s="93">
        <v>0</v>
      </c>
      <c r="CN58" s="93">
        <v>0</v>
      </c>
      <c r="CO58" s="93">
        <v>0</v>
      </c>
      <c r="CP58" s="93">
        <v>0</v>
      </c>
      <c r="CQ58" s="93">
        <v>0</v>
      </c>
      <c r="CR58" s="93">
        <v>0</v>
      </c>
      <c r="CS58" s="93">
        <v>0</v>
      </c>
      <c r="CT58" s="93">
        <v>25.523446728683709</v>
      </c>
      <c r="CU58" s="93">
        <v>92.798923297369242</v>
      </c>
      <c r="CV58" s="101">
        <v>0.20093976106252781</v>
      </c>
    </row>
    <row r="59" spans="2:100" x14ac:dyDescent="0.25">
      <c r="B59" s="96" t="s">
        <v>48</v>
      </c>
      <c r="C59" s="97">
        <v>0.23546245997974599</v>
      </c>
      <c r="D59" s="97">
        <v>6.0911335759312998E-2</v>
      </c>
      <c r="E59" s="97">
        <v>9.2108577416056006E-2</v>
      </c>
      <c r="F59" s="97">
        <v>4.1258950772809899E-3</v>
      </c>
      <c r="G59" s="97">
        <v>0</v>
      </c>
      <c r="H59" s="97">
        <v>0.14156387689486</v>
      </c>
      <c r="I59" s="97">
        <v>0</v>
      </c>
      <c r="J59" s="97">
        <v>0.12033952396445299</v>
      </c>
      <c r="K59" s="97">
        <v>0</v>
      </c>
      <c r="L59" s="97">
        <v>0</v>
      </c>
      <c r="M59" s="97">
        <v>0</v>
      </c>
      <c r="N59" s="97">
        <v>0</v>
      </c>
      <c r="O59" s="97">
        <v>0</v>
      </c>
      <c r="P59" s="97">
        <v>0</v>
      </c>
      <c r="Q59" s="97">
        <v>0</v>
      </c>
      <c r="R59" s="97">
        <v>0.24696963927936399</v>
      </c>
      <c r="S59" s="97">
        <v>0.90148130837107299</v>
      </c>
      <c r="T59" s="102">
        <v>5.1567993462156791E-2</v>
      </c>
      <c r="U59" s="93"/>
      <c r="V59" s="96" t="s">
        <v>48</v>
      </c>
      <c r="W59" s="97">
        <v>7.9331300747740601</v>
      </c>
      <c r="X59" s="97">
        <v>2.0522063247297799</v>
      </c>
      <c r="Y59" s="97">
        <v>3.1032943667828201</v>
      </c>
      <c r="Z59" s="97">
        <v>0.14129296692530999</v>
      </c>
      <c r="AA59" s="97">
        <v>0</v>
      </c>
      <c r="AB59" s="97">
        <v>4.76952737770951</v>
      </c>
      <c r="AC59" s="97">
        <v>0</v>
      </c>
      <c r="AD59" s="97">
        <v>4.0544428900832701</v>
      </c>
      <c r="AE59" s="97">
        <v>0</v>
      </c>
      <c r="AF59" s="97">
        <v>0</v>
      </c>
      <c r="AG59" s="97">
        <v>0</v>
      </c>
      <c r="AH59" s="97">
        <v>0</v>
      </c>
      <c r="AI59" s="97">
        <v>0</v>
      </c>
      <c r="AJ59" s="97">
        <v>0</v>
      </c>
      <c r="AK59" s="97">
        <v>0</v>
      </c>
      <c r="AL59" s="97">
        <v>8.3208264837280499</v>
      </c>
      <c r="AM59" s="142">
        <v>30.374720484732798</v>
      </c>
      <c r="AN59" s="102">
        <v>5.1567993462156791E-2</v>
      </c>
      <c r="AO59" s="93"/>
      <c r="AP59" s="96" t="s">
        <v>48</v>
      </c>
      <c r="AQ59" s="97">
        <v>2.3244073048346054</v>
      </c>
      <c r="AR59" s="97">
        <v>0.60129650305343507</v>
      </c>
      <c r="AS59" s="97">
        <v>0.90926532493638679</v>
      </c>
      <c r="AT59" s="97">
        <v>4.0389353689567434E-2</v>
      </c>
      <c r="AU59" s="97">
        <v>0</v>
      </c>
      <c r="AV59" s="97">
        <v>1.397471637659033</v>
      </c>
      <c r="AW59" s="97">
        <v>0</v>
      </c>
      <c r="AX59" s="97">
        <v>1.1879518653944021</v>
      </c>
      <c r="AY59" s="97">
        <v>0</v>
      </c>
      <c r="AZ59" s="97">
        <v>0</v>
      </c>
      <c r="BA59" s="97">
        <v>0</v>
      </c>
      <c r="BB59" s="97">
        <v>0</v>
      </c>
      <c r="BC59" s="97">
        <v>0</v>
      </c>
      <c r="BD59" s="97">
        <v>0</v>
      </c>
      <c r="BE59" s="97">
        <v>0</v>
      </c>
      <c r="BF59" s="97">
        <v>2.4380023620865137</v>
      </c>
      <c r="BG59" s="142">
        <v>8.8987843516539442</v>
      </c>
      <c r="BH59" s="102">
        <v>5.1567993462156791E-2</v>
      </c>
      <c r="BI59" s="93"/>
      <c r="BJ59" s="96" t="s">
        <v>48</v>
      </c>
      <c r="BK59" s="97">
        <v>0</v>
      </c>
      <c r="BL59" s="97">
        <v>0</v>
      </c>
      <c r="BM59" s="144">
        <v>0</v>
      </c>
      <c r="BN59" s="144">
        <v>3.4453548527808072E-5</v>
      </c>
      <c r="BO59" s="144">
        <v>0</v>
      </c>
      <c r="BP59" s="144">
        <v>0</v>
      </c>
      <c r="BQ59" s="144">
        <v>0</v>
      </c>
      <c r="BR59" s="144">
        <v>0</v>
      </c>
      <c r="BS59" s="144">
        <v>0</v>
      </c>
      <c r="BT59" s="144">
        <v>0</v>
      </c>
      <c r="BU59" s="144">
        <v>0</v>
      </c>
      <c r="BV59" s="144">
        <v>0</v>
      </c>
      <c r="BW59" s="144">
        <v>0</v>
      </c>
      <c r="BX59" s="144">
        <v>0</v>
      </c>
      <c r="BY59" s="144">
        <v>0</v>
      </c>
      <c r="BZ59" s="144">
        <v>0</v>
      </c>
      <c r="CA59" s="144">
        <v>3.4453548527808072E-5</v>
      </c>
      <c r="CB59" s="102">
        <v>5.1567993462156791E-2</v>
      </c>
      <c r="CD59" s="96" t="s">
        <v>48</v>
      </c>
      <c r="CE59" s="97">
        <v>24.334220074313482</v>
      </c>
      <c r="CF59" s="97">
        <v>6.2949730904664118</v>
      </c>
      <c r="CG59" s="97">
        <v>9.5190986867590333</v>
      </c>
      <c r="CH59" s="97">
        <v>0.42660191663017083</v>
      </c>
      <c r="CI59" s="97">
        <v>0</v>
      </c>
      <c r="CJ59" s="97">
        <v>14.630130574652416</v>
      </c>
      <c r="CK59" s="97">
        <v>0</v>
      </c>
      <c r="CL59" s="97">
        <v>12.436668078813994</v>
      </c>
      <c r="CM59" s="97">
        <v>0</v>
      </c>
      <c r="CN59" s="97">
        <v>0</v>
      </c>
      <c r="CO59" s="97">
        <v>0</v>
      </c>
      <c r="CP59" s="97">
        <v>0</v>
      </c>
      <c r="CQ59" s="97">
        <v>0</v>
      </c>
      <c r="CR59" s="97">
        <v>0</v>
      </c>
      <c r="CS59" s="97">
        <v>0</v>
      </c>
      <c r="CT59" s="97">
        <v>25.523446728683709</v>
      </c>
      <c r="CU59" s="97">
        <v>93.16513915031922</v>
      </c>
      <c r="CV59" s="102">
        <v>5.1567993462156791E-2</v>
      </c>
    </row>
    <row r="60" spans="2:100" x14ac:dyDescent="0.25">
      <c r="B60" s="84" t="s">
        <v>49</v>
      </c>
      <c r="C60" s="93">
        <v>0.235360173941527</v>
      </c>
      <c r="D60" s="93">
        <v>6.08601927402036E-2</v>
      </c>
      <c r="E60" s="93">
        <v>9.2108577416056006E-2</v>
      </c>
      <c r="F60" s="93">
        <v>2.3274876371493999E-2</v>
      </c>
      <c r="G60" s="93">
        <v>0</v>
      </c>
      <c r="H60" s="93">
        <v>9.6251161963918599E-2</v>
      </c>
      <c r="I60" s="93">
        <v>0</v>
      </c>
      <c r="J60" s="93">
        <v>9.9780030282468193E-2</v>
      </c>
      <c r="K60" s="93">
        <v>0</v>
      </c>
      <c r="L60" s="93">
        <v>0</v>
      </c>
      <c r="M60" s="93">
        <v>0</v>
      </c>
      <c r="N60" s="93">
        <v>0</v>
      </c>
      <c r="O60" s="93">
        <v>0</v>
      </c>
      <c r="P60" s="93">
        <v>0</v>
      </c>
      <c r="Q60" s="93">
        <v>0</v>
      </c>
      <c r="R60" s="93">
        <v>0.24696963927936399</v>
      </c>
      <c r="S60" s="93">
        <v>0.85460465199503133</v>
      </c>
      <c r="T60" s="101">
        <v>0.18179549186381358</v>
      </c>
      <c r="U60" s="93"/>
      <c r="V60" s="84" t="s">
        <v>49</v>
      </c>
      <c r="W60" s="93">
        <v>7.9296838844722499</v>
      </c>
      <c r="X60" s="93">
        <v>2.05048322957887</v>
      </c>
      <c r="Y60" s="93">
        <v>3.1032943667828201</v>
      </c>
      <c r="Z60" s="93">
        <v>0.92352803849496801</v>
      </c>
      <c r="AA60" s="93">
        <v>0</v>
      </c>
      <c r="AB60" s="93">
        <v>3.2428650740062501</v>
      </c>
      <c r="AC60" s="93">
        <v>0</v>
      </c>
      <c r="AD60" s="93">
        <v>3.3617586394188099</v>
      </c>
      <c r="AE60" s="93">
        <v>0</v>
      </c>
      <c r="AF60" s="93">
        <v>0</v>
      </c>
      <c r="AG60" s="93">
        <v>0</v>
      </c>
      <c r="AH60" s="93">
        <v>0</v>
      </c>
      <c r="AI60" s="93">
        <v>0</v>
      </c>
      <c r="AJ60" s="93">
        <v>0</v>
      </c>
      <c r="AK60" s="93">
        <v>0</v>
      </c>
      <c r="AL60" s="93">
        <v>8.3208264837280499</v>
      </c>
      <c r="AM60" s="142">
        <v>28.932439716482016</v>
      </c>
      <c r="AN60" s="101">
        <v>0.18179549186381358</v>
      </c>
      <c r="AO60" s="93"/>
      <c r="AP60" s="84" t="s">
        <v>49</v>
      </c>
      <c r="AQ60" s="93">
        <v>2.3233975709923662</v>
      </c>
      <c r="AR60" s="93">
        <v>0.60079163613231557</v>
      </c>
      <c r="AS60" s="93">
        <v>0.90926532493638679</v>
      </c>
      <c r="AT60" s="93">
        <v>0.20901490534351144</v>
      </c>
      <c r="AU60" s="93">
        <v>0</v>
      </c>
      <c r="AV60" s="93">
        <v>0.95015954554707382</v>
      </c>
      <c r="AW60" s="93">
        <v>0</v>
      </c>
      <c r="AX60" s="93">
        <v>0.98499536310432578</v>
      </c>
      <c r="AY60" s="93">
        <v>0</v>
      </c>
      <c r="AZ60" s="93">
        <v>0</v>
      </c>
      <c r="BA60" s="93">
        <v>0</v>
      </c>
      <c r="BB60" s="93">
        <v>0</v>
      </c>
      <c r="BC60" s="93">
        <v>0</v>
      </c>
      <c r="BD60" s="93">
        <v>0</v>
      </c>
      <c r="BE60" s="93">
        <v>0</v>
      </c>
      <c r="BF60" s="93">
        <v>2.4380023620865137</v>
      </c>
      <c r="BG60" s="142">
        <v>8.4156267081424936</v>
      </c>
      <c r="BH60" s="101">
        <v>0.18179549186381358</v>
      </c>
      <c r="BI60" s="93"/>
      <c r="BJ60" s="84" t="s">
        <v>49</v>
      </c>
      <c r="BK60" s="93">
        <v>0</v>
      </c>
      <c r="BL60" s="93">
        <v>0</v>
      </c>
      <c r="BM60" s="125">
        <v>0</v>
      </c>
      <c r="BN60" s="125">
        <v>2.101666460196292E-3</v>
      </c>
      <c r="BO60" s="125">
        <v>0</v>
      </c>
      <c r="BP60" s="125">
        <v>0</v>
      </c>
      <c r="BQ60" s="125">
        <v>0</v>
      </c>
      <c r="BR60" s="125">
        <v>0</v>
      </c>
      <c r="BS60" s="125">
        <v>0</v>
      </c>
      <c r="BT60" s="125">
        <v>0</v>
      </c>
      <c r="BU60" s="125">
        <v>0</v>
      </c>
      <c r="BV60" s="125">
        <v>0</v>
      </c>
      <c r="BW60" s="125">
        <v>0</v>
      </c>
      <c r="BX60" s="125">
        <v>0</v>
      </c>
      <c r="BY60" s="125">
        <v>0</v>
      </c>
      <c r="BZ60" s="125">
        <v>0</v>
      </c>
      <c r="CA60" s="125">
        <v>2.101666460196292E-3</v>
      </c>
      <c r="CB60" s="101">
        <v>0.18179549186381358</v>
      </c>
      <c r="CD60" s="84" t="s">
        <v>49</v>
      </c>
      <c r="CE60" s="93">
        <v>24.323649170719079</v>
      </c>
      <c r="CF60" s="93">
        <v>6.2896876386692115</v>
      </c>
      <c r="CG60" s="93">
        <v>9.5190986867590333</v>
      </c>
      <c r="CH60" s="93">
        <v>2.4178891881406761</v>
      </c>
      <c r="CI60" s="93">
        <v>0</v>
      </c>
      <c r="CJ60" s="93">
        <v>9.9472202823323155</v>
      </c>
      <c r="CK60" s="93">
        <v>0</v>
      </c>
      <c r="CL60" s="93">
        <v>10.311916456339185</v>
      </c>
      <c r="CM60" s="93">
        <v>0</v>
      </c>
      <c r="CN60" s="93">
        <v>0</v>
      </c>
      <c r="CO60" s="93">
        <v>0</v>
      </c>
      <c r="CP60" s="93">
        <v>0</v>
      </c>
      <c r="CQ60" s="93">
        <v>0</v>
      </c>
      <c r="CR60" s="93">
        <v>0</v>
      </c>
      <c r="CS60" s="93">
        <v>0</v>
      </c>
      <c r="CT60" s="93">
        <v>25.523446728683709</v>
      </c>
      <c r="CU60" s="93">
        <v>88.33290815164321</v>
      </c>
      <c r="CV60" s="101">
        <v>0.18179549186381358</v>
      </c>
    </row>
    <row r="61" spans="2:100" x14ac:dyDescent="0.25">
      <c r="B61" s="96" t="s">
        <v>50</v>
      </c>
      <c r="C61" s="97">
        <v>0.23500217280776101</v>
      </c>
      <c r="D61" s="97">
        <v>6.08601927402036E-2</v>
      </c>
      <c r="E61" s="97">
        <v>9.2108577416056006E-2</v>
      </c>
      <c r="F61" s="97">
        <v>1.29962371942966E-2</v>
      </c>
      <c r="G61" s="97">
        <v>0</v>
      </c>
      <c r="H61" s="97">
        <v>0.103411184639237</v>
      </c>
      <c r="I61" s="97">
        <v>0</v>
      </c>
      <c r="J61" s="97">
        <v>0.116350368473919</v>
      </c>
      <c r="K61" s="97">
        <v>0</v>
      </c>
      <c r="L61" s="97">
        <v>0</v>
      </c>
      <c r="M61" s="97">
        <v>0</v>
      </c>
      <c r="N61" s="97">
        <v>0</v>
      </c>
      <c r="O61" s="97">
        <v>0</v>
      </c>
      <c r="P61" s="97">
        <v>0</v>
      </c>
      <c r="Q61" s="97">
        <v>0</v>
      </c>
      <c r="R61" s="97">
        <v>0.24696963927936399</v>
      </c>
      <c r="S61" s="97">
        <v>0.86769837255083726</v>
      </c>
      <c r="T61" s="102">
        <v>8.4663399182554167E-2</v>
      </c>
      <c r="U61" s="93"/>
      <c r="V61" s="96" t="s">
        <v>50</v>
      </c>
      <c r="W61" s="97">
        <v>7.9176222184159002</v>
      </c>
      <c r="X61" s="97">
        <v>2.05048322957887</v>
      </c>
      <c r="Y61" s="97">
        <v>3.1032943667828201</v>
      </c>
      <c r="Z61" s="97">
        <v>0.47556047674119101</v>
      </c>
      <c r="AA61" s="97">
        <v>0</v>
      </c>
      <c r="AB61" s="97">
        <v>3.4840983951331799</v>
      </c>
      <c r="AC61" s="97">
        <v>0</v>
      </c>
      <c r="AD61" s="97">
        <v>3.92004146831255</v>
      </c>
      <c r="AE61" s="97">
        <v>0</v>
      </c>
      <c r="AF61" s="97">
        <v>0</v>
      </c>
      <c r="AG61" s="97">
        <v>0</v>
      </c>
      <c r="AH61" s="97">
        <v>0</v>
      </c>
      <c r="AI61" s="97">
        <v>0</v>
      </c>
      <c r="AJ61" s="97">
        <v>0</v>
      </c>
      <c r="AK61" s="97">
        <v>0</v>
      </c>
      <c r="AL61" s="97">
        <v>8.3208264837280499</v>
      </c>
      <c r="AM61" s="142">
        <v>29.271926638692563</v>
      </c>
      <c r="AN61" s="102">
        <v>8.4663399182554167E-2</v>
      </c>
      <c r="AO61" s="93"/>
      <c r="AP61" s="96" t="s">
        <v>50</v>
      </c>
      <c r="AQ61" s="97">
        <v>2.3198635025445293</v>
      </c>
      <c r="AR61" s="97">
        <v>0.60079163613231557</v>
      </c>
      <c r="AS61" s="97">
        <v>0.90926532493638679</v>
      </c>
      <c r="AT61" s="97">
        <v>0.12268266183206106</v>
      </c>
      <c r="AU61" s="97">
        <v>0</v>
      </c>
      <c r="AV61" s="97">
        <v>1.0208409145038169</v>
      </c>
      <c r="AW61" s="97">
        <v>0</v>
      </c>
      <c r="AX61" s="97">
        <v>1.1485722455470737</v>
      </c>
      <c r="AY61" s="97">
        <v>0</v>
      </c>
      <c r="AZ61" s="97">
        <v>0</v>
      </c>
      <c r="BA61" s="97">
        <v>0</v>
      </c>
      <c r="BB61" s="97">
        <v>0</v>
      </c>
      <c r="BC61" s="97">
        <v>0</v>
      </c>
      <c r="BD61" s="97">
        <v>0</v>
      </c>
      <c r="BE61" s="97">
        <v>0</v>
      </c>
      <c r="BF61" s="97">
        <v>2.4380023620865137</v>
      </c>
      <c r="BG61" s="142">
        <v>8.560018647582698</v>
      </c>
      <c r="BH61" s="102">
        <v>8.4663399182554167E-2</v>
      </c>
      <c r="BI61" s="93"/>
      <c r="BJ61" s="96" t="s">
        <v>50</v>
      </c>
      <c r="BK61" s="97">
        <v>0</v>
      </c>
      <c r="BL61" s="97">
        <v>0</v>
      </c>
      <c r="BM61" s="144">
        <v>0</v>
      </c>
      <c r="BN61" s="144">
        <v>5.684835507088333E-4</v>
      </c>
      <c r="BO61" s="144">
        <v>0</v>
      </c>
      <c r="BP61" s="144">
        <v>0</v>
      </c>
      <c r="BQ61" s="144">
        <v>0</v>
      </c>
      <c r="BR61" s="144">
        <v>0</v>
      </c>
      <c r="BS61" s="144">
        <v>0</v>
      </c>
      <c r="BT61" s="144">
        <v>0</v>
      </c>
      <c r="BU61" s="144">
        <v>0</v>
      </c>
      <c r="BV61" s="144">
        <v>0</v>
      </c>
      <c r="BW61" s="144">
        <v>0</v>
      </c>
      <c r="BX61" s="144">
        <v>0</v>
      </c>
      <c r="BY61" s="144">
        <v>0</v>
      </c>
      <c r="BZ61" s="144">
        <v>0</v>
      </c>
      <c r="CA61" s="144">
        <v>5.684835507088333E-4</v>
      </c>
      <c r="CB61" s="102">
        <v>8.4663399182554167E-2</v>
      </c>
      <c r="CD61" s="96" t="s">
        <v>50</v>
      </c>
      <c r="CE61" s="97">
        <v>24.286651008138676</v>
      </c>
      <c r="CF61" s="97">
        <v>6.2896876386692115</v>
      </c>
      <c r="CG61" s="97">
        <v>9.5190986867590333</v>
      </c>
      <c r="CH61" s="97">
        <v>1.3465000388123225</v>
      </c>
      <c r="CI61" s="97">
        <v>0</v>
      </c>
      <c r="CJ61" s="97">
        <v>10.687183533940457</v>
      </c>
      <c r="CK61" s="97">
        <v>0</v>
      </c>
      <c r="CL61" s="97">
        <v>12.024402838632314</v>
      </c>
      <c r="CM61" s="97">
        <v>0</v>
      </c>
      <c r="CN61" s="97">
        <v>0</v>
      </c>
      <c r="CO61" s="97">
        <v>0</v>
      </c>
      <c r="CP61" s="97">
        <v>0</v>
      </c>
      <c r="CQ61" s="97">
        <v>0</v>
      </c>
      <c r="CR61" s="97">
        <v>0</v>
      </c>
      <c r="CS61" s="97">
        <v>0</v>
      </c>
      <c r="CT61" s="97">
        <v>25.523446728683709</v>
      </c>
      <c r="CU61" s="97">
        <v>89.67697047363572</v>
      </c>
      <c r="CV61" s="102">
        <v>8.4663399182554167E-2</v>
      </c>
    </row>
    <row r="62" spans="2:100" x14ac:dyDescent="0.25">
      <c r="B62" s="84" t="s">
        <v>51</v>
      </c>
      <c r="C62" s="93">
        <v>0.23510445884598</v>
      </c>
      <c r="D62" s="93">
        <v>6.0962478778422403E-2</v>
      </c>
      <c r="E62" s="93">
        <v>9.2108577416056006E-2</v>
      </c>
      <c r="F62" s="93">
        <v>3.27315322300254E-3</v>
      </c>
      <c r="G62" s="93">
        <v>0</v>
      </c>
      <c r="H62" s="93">
        <v>6.9247647874147597E-2</v>
      </c>
      <c r="I62" s="93">
        <v>0</v>
      </c>
      <c r="J62" s="93">
        <v>9.2926865721806598E-2</v>
      </c>
      <c r="K62" s="93">
        <v>0</v>
      </c>
      <c r="L62" s="93">
        <v>0</v>
      </c>
      <c r="M62" s="93">
        <v>0</v>
      </c>
      <c r="N62" s="93">
        <v>0</v>
      </c>
      <c r="O62" s="93">
        <v>0</v>
      </c>
      <c r="P62" s="93">
        <v>0</v>
      </c>
      <c r="Q62" s="93">
        <v>0</v>
      </c>
      <c r="R62" s="93">
        <v>0.24696963927936399</v>
      </c>
      <c r="S62" s="93">
        <v>0.80059282113877916</v>
      </c>
      <c r="T62" s="101">
        <v>1.3858955519162348E-2</v>
      </c>
      <c r="U62" s="93"/>
      <c r="V62" s="84" t="s">
        <v>51</v>
      </c>
      <c r="W62" s="93">
        <v>7.9210684087177103</v>
      </c>
      <c r="X62" s="93">
        <v>2.0539294198806899</v>
      </c>
      <c r="Y62" s="93">
        <v>3.1032943667828201</v>
      </c>
      <c r="Z62" s="93">
        <v>0.11027808965802301</v>
      </c>
      <c r="AA62" s="93">
        <v>0</v>
      </c>
      <c r="AB62" s="93">
        <v>2.3330708343275601</v>
      </c>
      <c r="AC62" s="93">
        <v>0</v>
      </c>
      <c r="AD62" s="93">
        <v>3.1308638891973199</v>
      </c>
      <c r="AE62" s="93">
        <v>0</v>
      </c>
      <c r="AF62" s="93">
        <v>0</v>
      </c>
      <c r="AG62" s="93">
        <v>0</v>
      </c>
      <c r="AH62" s="93">
        <v>0</v>
      </c>
      <c r="AI62" s="93">
        <v>0</v>
      </c>
      <c r="AJ62" s="93">
        <v>0</v>
      </c>
      <c r="AK62" s="93">
        <v>0</v>
      </c>
      <c r="AL62" s="93">
        <v>8.3208264837280499</v>
      </c>
      <c r="AM62" s="142">
        <v>26.973331492292168</v>
      </c>
      <c r="AN62" s="101">
        <v>1.3858955519162348E-2</v>
      </c>
      <c r="AO62" s="93"/>
      <c r="AP62" s="84" t="s">
        <v>51</v>
      </c>
      <c r="AQ62" s="93">
        <v>2.3208732363867686</v>
      </c>
      <c r="AR62" s="93">
        <v>0.60180136997455469</v>
      </c>
      <c r="AS62" s="93">
        <v>0.90926532493638679</v>
      </c>
      <c r="AT62" s="93">
        <v>3.2311482951653946E-2</v>
      </c>
      <c r="AU62" s="93">
        <v>0</v>
      </c>
      <c r="AV62" s="93">
        <v>0.68358981119592876</v>
      </c>
      <c r="AW62" s="93">
        <v>0</v>
      </c>
      <c r="AX62" s="93">
        <v>0.91734319567430034</v>
      </c>
      <c r="AY62" s="93">
        <v>0</v>
      </c>
      <c r="AZ62" s="93">
        <v>0</v>
      </c>
      <c r="BA62" s="93">
        <v>0</v>
      </c>
      <c r="BB62" s="93">
        <v>0</v>
      </c>
      <c r="BC62" s="93">
        <v>0</v>
      </c>
      <c r="BD62" s="93">
        <v>0</v>
      </c>
      <c r="BE62" s="93">
        <v>0</v>
      </c>
      <c r="BF62" s="93">
        <v>2.4380023620865137</v>
      </c>
      <c r="BG62" s="142">
        <v>7.9031867832061069</v>
      </c>
      <c r="BH62" s="101">
        <v>1.3858955519162348E-2</v>
      </c>
      <c r="BI62" s="93"/>
      <c r="BJ62" s="84" t="s">
        <v>51</v>
      </c>
      <c r="BK62" s="93">
        <v>0</v>
      </c>
      <c r="BL62" s="93">
        <v>0</v>
      </c>
      <c r="BM62" s="125">
        <v>0</v>
      </c>
      <c r="BN62" s="125">
        <v>0</v>
      </c>
      <c r="BO62" s="125">
        <v>0</v>
      </c>
      <c r="BP62" s="125">
        <v>0</v>
      </c>
      <c r="BQ62" s="125">
        <v>0</v>
      </c>
      <c r="BR62" s="125">
        <v>0</v>
      </c>
      <c r="BS62" s="125">
        <v>0</v>
      </c>
      <c r="BT62" s="125">
        <v>0</v>
      </c>
      <c r="BU62" s="125">
        <v>0</v>
      </c>
      <c r="BV62" s="125">
        <v>0</v>
      </c>
      <c r="BW62" s="125">
        <v>0</v>
      </c>
      <c r="BX62" s="125">
        <v>0</v>
      </c>
      <c r="BY62" s="125">
        <v>0</v>
      </c>
      <c r="BZ62" s="125">
        <v>0</v>
      </c>
      <c r="CA62" s="125">
        <v>0</v>
      </c>
      <c r="CB62" s="101">
        <v>1.3858955519162348E-2</v>
      </c>
      <c r="CD62" s="84" t="s">
        <v>51</v>
      </c>
      <c r="CE62" s="93">
        <v>24.297221911733079</v>
      </c>
      <c r="CF62" s="93">
        <v>6.300258542263613</v>
      </c>
      <c r="CG62" s="93">
        <v>9.5190986867590333</v>
      </c>
      <c r="CH62" s="93">
        <v>0.33826891502086515</v>
      </c>
      <c r="CI62" s="93">
        <v>0</v>
      </c>
      <c r="CJ62" s="93">
        <v>7.1565017334101775</v>
      </c>
      <c r="CK62" s="93">
        <v>0</v>
      </c>
      <c r="CL62" s="93">
        <v>9.6036659155142505</v>
      </c>
      <c r="CM62" s="93">
        <v>0</v>
      </c>
      <c r="CN62" s="93">
        <v>0</v>
      </c>
      <c r="CO62" s="93">
        <v>0</v>
      </c>
      <c r="CP62" s="93">
        <v>0</v>
      </c>
      <c r="CQ62" s="93">
        <v>0</v>
      </c>
      <c r="CR62" s="93">
        <v>0</v>
      </c>
      <c r="CS62" s="93">
        <v>0</v>
      </c>
      <c r="CT62" s="93">
        <v>25.523446728683709</v>
      </c>
      <c r="CU62" s="93">
        <v>82.738462433384711</v>
      </c>
      <c r="CV62" s="101">
        <v>1.3858955519162348E-2</v>
      </c>
    </row>
    <row r="63" spans="2:100" x14ac:dyDescent="0.25">
      <c r="B63" s="96" t="s">
        <v>52</v>
      </c>
      <c r="C63" s="97">
        <v>0.23131987543188301</v>
      </c>
      <c r="D63" s="97">
        <v>6.1013621797531802E-2</v>
      </c>
      <c r="E63" s="97">
        <v>9.2108577416056006E-2</v>
      </c>
      <c r="F63" s="97">
        <v>3.2073087569360198E-2</v>
      </c>
      <c r="G63" s="97">
        <v>0</v>
      </c>
      <c r="H63" s="97">
        <v>7.4975666014402004E-2</v>
      </c>
      <c r="I63" s="97">
        <v>0</v>
      </c>
      <c r="J63" s="97">
        <v>9.5790874791933794E-2</v>
      </c>
      <c r="K63" s="97">
        <v>0</v>
      </c>
      <c r="L63" s="97">
        <v>0</v>
      </c>
      <c r="M63" s="97">
        <v>0</v>
      </c>
      <c r="N63" s="97">
        <v>0</v>
      </c>
      <c r="O63" s="97">
        <v>0</v>
      </c>
      <c r="P63" s="97">
        <v>0</v>
      </c>
      <c r="Q63" s="97">
        <v>0</v>
      </c>
      <c r="R63" s="97">
        <v>0.24696963927936399</v>
      </c>
      <c r="S63" s="97">
        <v>0.83425134230053077</v>
      </c>
      <c r="T63" s="102">
        <v>0.14946179232213078</v>
      </c>
      <c r="U63" s="93"/>
      <c r="V63" s="96" t="s">
        <v>52</v>
      </c>
      <c r="W63" s="97">
        <v>7.7935593675506203</v>
      </c>
      <c r="X63" s="97">
        <v>2.0556525150315901</v>
      </c>
      <c r="Y63" s="97">
        <v>3.1032943667828201</v>
      </c>
      <c r="Z63" s="97">
        <v>1.2302352158356999</v>
      </c>
      <c r="AA63" s="97">
        <v>0</v>
      </c>
      <c r="AB63" s="97">
        <v>2.5260574912290998</v>
      </c>
      <c r="AC63" s="97">
        <v>0</v>
      </c>
      <c r="AD63" s="97">
        <v>3.2273572176480898</v>
      </c>
      <c r="AE63" s="97">
        <v>0</v>
      </c>
      <c r="AF63" s="97">
        <v>0</v>
      </c>
      <c r="AG63" s="97">
        <v>0</v>
      </c>
      <c r="AH63" s="97">
        <v>0</v>
      </c>
      <c r="AI63" s="97">
        <v>0</v>
      </c>
      <c r="AJ63" s="97">
        <v>0</v>
      </c>
      <c r="AK63" s="97">
        <v>0</v>
      </c>
      <c r="AL63" s="97">
        <v>8.3208264837280499</v>
      </c>
      <c r="AM63" s="142">
        <v>28.25698265780597</v>
      </c>
      <c r="AN63" s="102">
        <v>0.14946179232213078</v>
      </c>
      <c r="AO63" s="93"/>
      <c r="AP63" s="96" t="s">
        <v>52</v>
      </c>
      <c r="AQ63" s="97">
        <v>2.2835130842239186</v>
      </c>
      <c r="AR63" s="97">
        <v>0.60230623689567431</v>
      </c>
      <c r="AS63" s="97">
        <v>0.90926532493638679</v>
      </c>
      <c r="AT63" s="97">
        <v>0.29433741501272265</v>
      </c>
      <c r="AU63" s="97">
        <v>0</v>
      </c>
      <c r="AV63" s="97">
        <v>0.74013490636132317</v>
      </c>
      <c r="AW63" s="97">
        <v>0</v>
      </c>
      <c r="AX63" s="97">
        <v>0.94561574325699749</v>
      </c>
      <c r="AY63" s="97">
        <v>0</v>
      </c>
      <c r="AZ63" s="97">
        <v>0</v>
      </c>
      <c r="BA63" s="97">
        <v>0</v>
      </c>
      <c r="BB63" s="97">
        <v>0</v>
      </c>
      <c r="BC63" s="97">
        <v>0</v>
      </c>
      <c r="BD63" s="97">
        <v>0</v>
      </c>
      <c r="BE63" s="97">
        <v>0</v>
      </c>
      <c r="BF63" s="97">
        <v>2.4380023620865137</v>
      </c>
      <c r="BG63" s="142">
        <v>8.2131750727735362</v>
      </c>
      <c r="BH63" s="102">
        <v>0.14946179232213078</v>
      </c>
      <c r="BI63" s="93"/>
      <c r="BJ63" s="96" t="s">
        <v>52</v>
      </c>
      <c r="BK63" s="97">
        <v>0</v>
      </c>
      <c r="BL63" s="97">
        <v>0</v>
      </c>
      <c r="BM63" s="144">
        <v>0</v>
      </c>
      <c r="BN63" s="144">
        <v>2.2567074285714285E-3</v>
      </c>
      <c r="BO63" s="144">
        <v>0</v>
      </c>
      <c r="BP63" s="144">
        <v>0</v>
      </c>
      <c r="BQ63" s="144">
        <v>0</v>
      </c>
      <c r="BR63" s="144">
        <v>0</v>
      </c>
      <c r="BS63" s="144">
        <v>0</v>
      </c>
      <c r="BT63" s="144">
        <v>0</v>
      </c>
      <c r="BU63" s="144">
        <v>0</v>
      </c>
      <c r="BV63" s="144">
        <v>0</v>
      </c>
      <c r="BW63" s="144">
        <v>0</v>
      </c>
      <c r="BX63" s="144">
        <v>0</v>
      </c>
      <c r="BY63" s="144">
        <v>0</v>
      </c>
      <c r="BZ63" s="144">
        <v>0</v>
      </c>
      <c r="CA63" s="144">
        <v>2.2567074285714285E-3</v>
      </c>
      <c r="CB63" s="102">
        <v>0.14946179232213078</v>
      </c>
      <c r="CD63" s="96" t="s">
        <v>52</v>
      </c>
      <c r="CE63" s="97">
        <v>23.906098478740201</v>
      </c>
      <c r="CF63" s="97">
        <v>6.3055439940608142</v>
      </c>
      <c r="CG63" s="97">
        <v>9.5190986867590333</v>
      </c>
      <c r="CH63" s="97">
        <v>3.3280765197110505</v>
      </c>
      <c r="CI63" s="97">
        <v>0</v>
      </c>
      <c r="CJ63" s="97">
        <v>7.7484723346966922</v>
      </c>
      <c r="CK63" s="97">
        <v>0</v>
      </c>
      <c r="CL63" s="97">
        <v>9.8996512161575065</v>
      </c>
      <c r="CM63" s="97">
        <v>0</v>
      </c>
      <c r="CN63" s="97">
        <v>0</v>
      </c>
      <c r="CO63" s="97">
        <v>0</v>
      </c>
      <c r="CP63" s="97">
        <v>0</v>
      </c>
      <c r="CQ63" s="97">
        <v>0</v>
      </c>
      <c r="CR63" s="97">
        <v>0</v>
      </c>
      <c r="CS63" s="97">
        <v>0</v>
      </c>
      <c r="CT63" s="97">
        <v>25.523446728683709</v>
      </c>
      <c r="CU63" s="97">
        <v>86.230387958809018</v>
      </c>
      <c r="CV63" s="102">
        <v>0.14946179232213078</v>
      </c>
    </row>
    <row r="64" spans="2:100" x14ac:dyDescent="0.25">
      <c r="B64" s="84" t="s">
        <v>53</v>
      </c>
      <c r="C64" s="93">
        <v>0.23075730222167901</v>
      </c>
      <c r="D64" s="93">
        <v>6.08601927402036E-2</v>
      </c>
      <c r="E64" s="93">
        <v>9.2108577416056006E-2</v>
      </c>
      <c r="F64" s="93">
        <v>1.78876656471719E-2</v>
      </c>
      <c r="G64" s="93">
        <v>0</v>
      </c>
      <c r="H64" s="93">
        <v>8.6175987199363896E-2</v>
      </c>
      <c r="I64" s="93">
        <v>0</v>
      </c>
      <c r="J64" s="93">
        <v>0.11957237867781199</v>
      </c>
      <c r="K64" s="93">
        <v>0</v>
      </c>
      <c r="L64" s="93">
        <v>0</v>
      </c>
      <c r="M64" s="93">
        <v>0</v>
      </c>
      <c r="N64" s="93">
        <v>0</v>
      </c>
      <c r="O64" s="93">
        <v>0</v>
      </c>
      <c r="P64" s="93">
        <v>0</v>
      </c>
      <c r="Q64" s="93">
        <v>0</v>
      </c>
      <c r="R64" s="93">
        <v>0.24696963927936399</v>
      </c>
      <c r="S64" s="93">
        <v>0.85433174318165039</v>
      </c>
      <c r="T64" s="101">
        <v>9.8706447171660692E-3</v>
      </c>
      <c r="U64" s="93"/>
      <c r="V64" s="84" t="s">
        <v>53</v>
      </c>
      <c r="W64" s="93">
        <v>7.7746053208906503</v>
      </c>
      <c r="X64" s="93">
        <v>2.05048322957887</v>
      </c>
      <c r="Y64" s="93">
        <v>3.1032943667828201</v>
      </c>
      <c r="Z64" s="93">
        <v>0.63236505954530597</v>
      </c>
      <c r="AA64" s="93">
        <v>0</v>
      </c>
      <c r="AB64" s="93">
        <v>2.9034153292776499</v>
      </c>
      <c r="AC64" s="93">
        <v>0</v>
      </c>
      <c r="AD64" s="93">
        <v>4.02859646281967</v>
      </c>
      <c r="AE64" s="93">
        <v>0</v>
      </c>
      <c r="AF64" s="93">
        <v>0</v>
      </c>
      <c r="AG64" s="93">
        <v>0</v>
      </c>
      <c r="AH64" s="93">
        <v>0</v>
      </c>
      <c r="AI64" s="93">
        <v>0</v>
      </c>
      <c r="AJ64" s="93">
        <v>0</v>
      </c>
      <c r="AK64" s="93">
        <v>0</v>
      </c>
      <c r="AL64" s="93">
        <v>8.3208264837280499</v>
      </c>
      <c r="AM64" s="142">
        <v>28.813586252623018</v>
      </c>
      <c r="AN64" s="101">
        <v>9.8706447171660692E-3</v>
      </c>
      <c r="AO64" s="93"/>
      <c r="AP64" s="84" t="s">
        <v>53</v>
      </c>
      <c r="AQ64" s="93">
        <v>2.2779595480916033</v>
      </c>
      <c r="AR64" s="93">
        <v>0.60079163613231557</v>
      </c>
      <c r="AS64" s="93">
        <v>0.90926532493638679</v>
      </c>
      <c r="AT64" s="93">
        <v>0.17215962010178118</v>
      </c>
      <c r="AU64" s="93">
        <v>0</v>
      </c>
      <c r="AV64" s="93">
        <v>0.85070076208651402</v>
      </c>
      <c r="AW64" s="93">
        <v>0</v>
      </c>
      <c r="AX64" s="93">
        <v>1.1803788615776083</v>
      </c>
      <c r="AY64" s="93">
        <v>0</v>
      </c>
      <c r="AZ64" s="93">
        <v>0</v>
      </c>
      <c r="BA64" s="93">
        <v>0</v>
      </c>
      <c r="BB64" s="93">
        <v>0</v>
      </c>
      <c r="BC64" s="93">
        <v>0</v>
      </c>
      <c r="BD64" s="93">
        <v>0</v>
      </c>
      <c r="BE64" s="93">
        <v>0</v>
      </c>
      <c r="BF64" s="93">
        <v>2.4380023620865137</v>
      </c>
      <c r="BG64" s="142">
        <v>8.4292581150127219</v>
      </c>
      <c r="BH64" s="101">
        <v>9.8706447171660692E-3</v>
      </c>
      <c r="BI64" s="93"/>
      <c r="BJ64" s="84" t="s">
        <v>53</v>
      </c>
      <c r="BK64" s="93">
        <v>0</v>
      </c>
      <c r="BL64" s="93">
        <v>0</v>
      </c>
      <c r="BM64" s="125">
        <v>0</v>
      </c>
      <c r="BN64" s="125">
        <v>4.4789613086150488E-4</v>
      </c>
      <c r="BO64" s="125">
        <v>0</v>
      </c>
      <c r="BP64" s="125">
        <v>0</v>
      </c>
      <c r="BQ64" s="125">
        <v>0</v>
      </c>
      <c r="BR64" s="125">
        <v>0</v>
      </c>
      <c r="BS64" s="125">
        <v>0</v>
      </c>
      <c r="BT64" s="125">
        <v>0</v>
      </c>
      <c r="BU64" s="125">
        <v>0</v>
      </c>
      <c r="BV64" s="125">
        <v>0</v>
      </c>
      <c r="BW64" s="125">
        <v>0</v>
      </c>
      <c r="BX64" s="125">
        <v>0</v>
      </c>
      <c r="BY64" s="125">
        <v>0</v>
      </c>
      <c r="BZ64" s="125">
        <v>0</v>
      </c>
      <c r="CA64" s="125">
        <v>4.4789613086150488E-4</v>
      </c>
      <c r="CB64" s="101">
        <v>9.8706447171660692E-3</v>
      </c>
      <c r="CD64" s="84" t="s">
        <v>53</v>
      </c>
      <c r="CE64" s="93">
        <v>23.847958508970994</v>
      </c>
      <c r="CF64" s="93">
        <v>6.2896876386692115</v>
      </c>
      <c r="CG64" s="93">
        <v>9.5190986867590333</v>
      </c>
      <c r="CH64" s="93">
        <v>1.8512941099487097</v>
      </c>
      <c r="CI64" s="93">
        <v>0</v>
      </c>
      <c r="CJ64" s="93">
        <v>8.9059862782837147</v>
      </c>
      <c r="CK64" s="93">
        <v>0</v>
      </c>
      <c r="CL64" s="93">
        <v>12.35738630185598</v>
      </c>
      <c r="CM64" s="93">
        <v>0</v>
      </c>
      <c r="CN64" s="93">
        <v>0</v>
      </c>
      <c r="CO64" s="93">
        <v>0</v>
      </c>
      <c r="CP64" s="93">
        <v>0</v>
      </c>
      <c r="CQ64" s="93">
        <v>0</v>
      </c>
      <c r="CR64" s="93">
        <v>0</v>
      </c>
      <c r="CS64" s="93">
        <v>0</v>
      </c>
      <c r="CT64" s="93">
        <v>25.523446728683709</v>
      </c>
      <c r="CU64" s="93">
        <v>88.294858253171355</v>
      </c>
      <c r="CV64" s="101">
        <v>9.8706447171660692E-3</v>
      </c>
    </row>
    <row r="65" spans="2:100" x14ac:dyDescent="0.25">
      <c r="B65" s="96" t="s">
        <v>54</v>
      </c>
      <c r="C65" s="97">
        <v>0.233212167138931</v>
      </c>
      <c r="D65" s="97">
        <v>6.1013621797531802E-2</v>
      </c>
      <c r="E65" s="97">
        <v>9.2108577416056006E-2</v>
      </c>
      <c r="F65" s="97">
        <v>1.58737119129117E-2</v>
      </c>
      <c r="G65" s="97">
        <v>0</v>
      </c>
      <c r="H65" s="97">
        <v>4.1681560574173E-2</v>
      </c>
      <c r="I65" s="97">
        <v>0</v>
      </c>
      <c r="J65" s="97">
        <v>0.104792046155191</v>
      </c>
      <c r="K65" s="97">
        <v>0</v>
      </c>
      <c r="L65" s="97">
        <v>0</v>
      </c>
      <c r="M65" s="97">
        <v>0</v>
      </c>
      <c r="N65" s="97">
        <v>0</v>
      </c>
      <c r="O65" s="97">
        <v>0</v>
      </c>
      <c r="P65" s="97">
        <v>0</v>
      </c>
      <c r="Q65" s="97">
        <v>0</v>
      </c>
      <c r="R65" s="97">
        <v>0.24696963927936399</v>
      </c>
      <c r="S65" s="97">
        <v>0.79565132427415841</v>
      </c>
      <c r="T65" s="102">
        <v>2.0911341282103042E-2</v>
      </c>
      <c r="U65" s="93"/>
      <c r="V65" s="96" t="s">
        <v>54</v>
      </c>
      <c r="W65" s="97">
        <v>7.8573138881341702</v>
      </c>
      <c r="X65" s="97">
        <v>2.0556525150315901</v>
      </c>
      <c r="Y65" s="97">
        <v>3.1032943667828201</v>
      </c>
      <c r="Z65" s="97">
        <v>0.54966192272049996</v>
      </c>
      <c r="AA65" s="97">
        <v>0</v>
      </c>
      <c r="AB65" s="97">
        <v>1.4043225479888899</v>
      </c>
      <c r="AC65" s="97">
        <v>0</v>
      </c>
      <c r="AD65" s="97">
        <v>3.5306219642076599</v>
      </c>
      <c r="AE65" s="97">
        <v>0</v>
      </c>
      <c r="AF65" s="97">
        <v>0</v>
      </c>
      <c r="AG65" s="97">
        <v>0</v>
      </c>
      <c r="AH65" s="97">
        <v>0</v>
      </c>
      <c r="AI65" s="97">
        <v>0</v>
      </c>
      <c r="AJ65" s="97">
        <v>0</v>
      </c>
      <c r="AK65" s="97">
        <v>0</v>
      </c>
      <c r="AL65" s="97">
        <v>8.3208264837280499</v>
      </c>
      <c r="AM65" s="142">
        <v>26.821693688593683</v>
      </c>
      <c r="AN65" s="102">
        <v>2.0911341282103042E-2</v>
      </c>
      <c r="AO65" s="93"/>
      <c r="AP65" s="96" t="s">
        <v>54</v>
      </c>
      <c r="AQ65" s="97">
        <v>2.3021931603053432</v>
      </c>
      <c r="AR65" s="97">
        <v>0.60230623689567431</v>
      </c>
      <c r="AS65" s="97">
        <v>0.90926532493638679</v>
      </c>
      <c r="AT65" s="97">
        <v>0.15448927786259542</v>
      </c>
      <c r="AU65" s="97">
        <v>0</v>
      </c>
      <c r="AV65" s="97">
        <v>0.41146654071246819</v>
      </c>
      <c r="AW65" s="97">
        <v>0</v>
      </c>
      <c r="AX65" s="97">
        <v>1.0344723213740459</v>
      </c>
      <c r="AY65" s="97">
        <v>0</v>
      </c>
      <c r="AZ65" s="97">
        <v>0</v>
      </c>
      <c r="BA65" s="97">
        <v>0</v>
      </c>
      <c r="BB65" s="97">
        <v>0</v>
      </c>
      <c r="BC65" s="97">
        <v>0</v>
      </c>
      <c r="BD65" s="97">
        <v>0</v>
      </c>
      <c r="BE65" s="97">
        <v>0</v>
      </c>
      <c r="BF65" s="97">
        <v>2.4380023620865137</v>
      </c>
      <c r="BG65" s="142">
        <v>7.8521952241730268</v>
      </c>
      <c r="BH65" s="102">
        <v>2.0911341282103042E-2</v>
      </c>
      <c r="BI65" s="93"/>
      <c r="BJ65" s="96" t="s">
        <v>54</v>
      </c>
      <c r="BK65" s="97">
        <v>0</v>
      </c>
      <c r="BL65" s="97">
        <v>0</v>
      </c>
      <c r="BM65" s="144">
        <v>0</v>
      </c>
      <c r="BN65" s="144">
        <v>2.2394806543075244E-4</v>
      </c>
      <c r="BO65" s="144">
        <v>0</v>
      </c>
      <c r="BP65" s="144">
        <v>0</v>
      </c>
      <c r="BQ65" s="144">
        <v>0</v>
      </c>
      <c r="BR65" s="144">
        <v>0</v>
      </c>
      <c r="BS65" s="144">
        <v>0</v>
      </c>
      <c r="BT65" s="144">
        <v>0</v>
      </c>
      <c r="BU65" s="144">
        <v>0</v>
      </c>
      <c r="BV65" s="144">
        <v>0</v>
      </c>
      <c r="BW65" s="144">
        <v>0</v>
      </c>
      <c r="BX65" s="144">
        <v>0</v>
      </c>
      <c r="BY65" s="144">
        <v>0</v>
      </c>
      <c r="BZ65" s="144">
        <v>0</v>
      </c>
      <c r="CA65" s="144">
        <v>2.2394806543075244E-4</v>
      </c>
      <c r="CB65" s="102">
        <v>2.0911341282103042E-2</v>
      </c>
      <c r="CD65" s="96" t="s">
        <v>54</v>
      </c>
      <c r="CE65" s="97">
        <v>24.101660195236636</v>
      </c>
      <c r="CF65" s="97">
        <v>6.3055439940608142</v>
      </c>
      <c r="CG65" s="97">
        <v>9.5190986867590333</v>
      </c>
      <c r="CH65" s="97">
        <v>1.6418257734950927</v>
      </c>
      <c r="CI65" s="97">
        <v>0</v>
      </c>
      <c r="CJ65" s="97">
        <v>4.3076432147188291</v>
      </c>
      <c r="CK65" s="97">
        <v>0</v>
      </c>
      <c r="CL65" s="97">
        <v>10.829890732464886</v>
      </c>
      <c r="CM65" s="97">
        <v>0</v>
      </c>
      <c r="CN65" s="97">
        <v>0</v>
      </c>
      <c r="CO65" s="97">
        <v>0</v>
      </c>
      <c r="CP65" s="97">
        <v>0</v>
      </c>
      <c r="CQ65" s="97">
        <v>0</v>
      </c>
      <c r="CR65" s="97">
        <v>0</v>
      </c>
      <c r="CS65" s="97">
        <v>0</v>
      </c>
      <c r="CT65" s="97">
        <v>25.523446728683709</v>
      </c>
      <c r="CU65" s="97">
        <v>82.229109325419003</v>
      </c>
      <c r="CV65" s="102">
        <v>2.0911341282103042E-2</v>
      </c>
    </row>
    <row r="66" spans="2:100" x14ac:dyDescent="0.25">
      <c r="B66" s="84" t="s">
        <v>55</v>
      </c>
      <c r="C66" s="93">
        <v>0.232087020718524</v>
      </c>
      <c r="D66" s="93">
        <v>6.0911335759312998E-2</v>
      </c>
      <c r="E66" s="93">
        <v>9.2108577416056006E-2</v>
      </c>
      <c r="F66" s="93">
        <v>6.1903305380167202E-2</v>
      </c>
      <c r="G66" s="93">
        <v>0</v>
      </c>
      <c r="H66" s="93">
        <v>4.981330061257E-2</v>
      </c>
      <c r="I66" s="93">
        <v>0</v>
      </c>
      <c r="J66" s="93">
        <v>9.5842017811043304E-2</v>
      </c>
      <c r="K66" s="93">
        <v>0</v>
      </c>
      <c r="L66" s="93">
        <v>0</v>
      </c>
      <c r="M66" s="93">
        <v>0</v>
      </c>
      <c r="N66" s="93">
        <v>0</v>
      </c>
      <c r="O66" s="93">
        <v>0</v>
      </c>
      <c r="P66" s="93">
        <v>0</v>
      </c>
      <c r="Q66" s="93">
        <v>0</v>
      </c>
      <c r="R66" s="93">
        <v>0.24696963927936399</v>
      </c>
      <c r="S66" s="93">
        <v>0.83963519697703748</v>
      </c>
      <c r="T66" s="101">
        <v>0.15829418785302418</v>
      </c>
      <c r="U66" s="93"/>
      <c r="V66" s="84" t="s">
        <v>55</v>
      </c>
      <c r="W66" s="93">
        <v>7.8194057948142204</v>
      </c>
      <c r="X66" s="93">
        <v>2.0522063247297799</v>
      </c>
      <c r="Y66" s="93">
        <v>3.1032943667828201</v>
      </c>
      <c r="Z66" s="93">
        <v>2.7584292968614399</v>
      </c>
      <c r="AA66" s="93">
        <v>0</v>
      </c>
      <c r="AB66" s="93">
        <v>1.67829467698304</v>
      </c>
      <c r="AC66" s="93">
        <v>0</v>
      </c>
      <c r="AD66" s="93">
        <v>3.2290803127990002</v>
      </c>
      <c r="AE66" s="93">
        <v>0</v>
      </c>
      <c r="AF66" s="93">
        <v>0</v>
      </c>
      <c r="AG66" s="93">
        <v>0</v>
      </c>
      <c r="AH66" s="93">
        <v>0</v>
      </c>
      <c r="AI66" s="93">
        <v>0</v>
      </c>
      <c r="AJ66" s="93">
        <v>0</v>
      </c>
      <c r="AK66" s="93">
        <v>0</v>
      </c>
      <c r="AL66" s="93">
        <v>8.3208264837280499</v>
      </c>
      <c r="AM66" s="142">
        <v>28.96153725669835</v>
      </c>
      <c r="AN66" s="101">
        <v>0.15829418785302418</v>
      </c>
      <c r="AO66" s="93"/>
      <c r="AP66" s="84" t="s">
        <v>55</v>
      </c>
      <c r="AQ66" s="93">
        <v>2.2910860880407125</v>
      </c>
      <c r="AR66" s="93">
        <v>0.60129650305343507</v>
      </c>
      <c r="AS66" s="93">
        <v>0.90926532493638679</v>
      </c>
      <c r="AT66" s="93">
        <v>0.51092532417302794</v>
      </c>
      <c r="AU66" s="93">
        <v>0</v>
      </c>
      <c r="AV66" s="93">
        <v>0.49174038117048341</v>
      </c>
      <c r="AW66" s="93">
        <v>0</v>
      </c>
      <c r="AX66" s="93">
        <v>0.94612061017811711</v>
      </c>
      <c r="AY66" s="93">
        <v>0</v>
      </c>
      <c r="AZ66" s="93">
        <v>0</v>
      </c>
      <c r="BA66" s="93">
        <v>0</v>
      </c>
      <c r="BB66" s="93">
        <v>0</v>
      </c>
      <c r="BC66" s="93">
        <v>0</v>
      </c>
      <c r="BD66" s="93">
        <v>0</v>
      </c>
      <c r="BE66" s="93">
        <v>0</v>
      </c>
      <c r="BF66" s="93">
        <v>2.4380023620865137</v>
      </c>
      <c r="BG66" s="142">
        <v>8.1884365936386772</v>
      </c>
      <c r="BH66" s="101">
        <v>0.15829418785302418</v>
      </c>
      <c r="BI66" s="93"/>
      <c r="BJ66" s="84" t="s">
        <v>55</v>
      </c>
      <c r="BK66" s="93">
        <v>0</v>
      </c>
      <c r="BL66" s="93">
        <v>0</v>
      </c>
      <c r="BM66" s="125">
        <v>0</v>
      </c>
      <c r="BN66" s="125">
        <v>1.0146570041439476E-2</v>
      </c>
      <c r="BO66" s="125">
        <v>0</v>
      </c>
      <c r="BP66" s="125">
        <v>0</v>
      </c>
      <c r="BQ66" s="125">
        <v>0</v>
      </c>
      <c r="BR66" s="125">
        <v>0</v>
      </c>
      <c r="BS66" s="125">
        <v>0</v>
      </c>
      <c r="BT66" s="125">
        <v>0</v>
      </c>
      <c r="BU66" s="125">
        <v>0</v>
      </c>
      <c r="BV66" s="125">
        <v>0</v>
      </c>
      <c r="BW66" s="125">
        <v>0</v>
      </c>
      <c r="BX66" s="125">
        <v>0</v>
      </c>
      <c r="BY66" s="125">
        <v>0</v>
      </c>
      <c r="BZ66" s="125">
        <v>0</v>
      </c>
      <c r="CA66" s="125">
        <v>1.0146570041439476E-2</v>
      </c>
      <c r="CB66" s="101">
        <v>0.15829418785302418</v>
      </c>
      <c r="CD66" s="84" t="s">
        <v>55</v>
      </c>
      <c r="CE66" s="93">
        <v>23.985380255698217</v>
      </c>
      <c r="CF66" s="93">
        <v>6.2949730904664118</v>
      </c>
      <c r="CG66" s="93">
        <v>9.5190986867590333</v>
      </c>
      <c r="CH66" s="93">
        <v>6.4578973242967637</v>
      </c>
      <c r="CI66" s="93">
        <v>0</v>
      </c>
      <c r="CJ66" s="93">
        <v>5.1480300504737908</v>
      </c>
      <c r="CK66" s="93">
        <v>0</v>
      </c>
      <c r="CL66" s="93">
        <v>9.9049366679547077</v>
      </c>
      <c r="CM66" s="93">
        <v>0</v>
      </c>
      <c r="CN66" s="93">
        <v>0</v>
      </c>
      <c r="CO66" s="93">
        <v>0</v>
      </c>
      <c r="CP66" s="93">
        <v>0</v>
      </c>
      <c r="CQ66" s="93">
        <v>0</v>
      </c>
      <c r="CR66" s="93">
        <v>0</v>
      </c>
      <c r="CS66" s="93">
        <v>0</v>
      </c>
      <c r="CT66" s="93">
        <v>25.523446728683709</v>
      </c>
      <c r="CU66" s="93">
        <v>86.83376280433265</v>
      </c>
      <c r="CV66" s="101">
        <v>0.15829418785302418</v>
      </c>
    </row>
    <row r="67" spans="2:100" x14ac:dyDescent="0.25">
      <c r="B67" s="96" t="s">
        <v>56</v>
      </c>
      <c r="C67" s="97">
        <v>0.23091073127900799</v>
      </c>
      <c r="D67" s="97">
        <v>6.0962478778422403E-2</v>
      </c>
      <c r="E67" s="97">
        <v>9.2108577416056006E-2</v>
      </c>
      <c r="F67" s="97">
        <v>3.9364914928993099E-2</v>
      </c>
      <c r="G67" s="97">
        <v>0</v>
      </c>
      <c r="H67" s="97">
        <v>6.7764500319974594E-2</v>
      </c>
      <c r="I67" s="97">
        <v>0</v>
      </c>
      <c r="J67" s="97">
        <v>0.118242660180967</v>
      </c>
      <c r="K67" s="97">
        <v>0</v>
      </c>
      <c r="L67" s="97">
        <v>0</v>
      </c>
      <c r="M67" s="97">
        <v>0</v>
      </c>
      <c r="N67" s="97">
        <v>0</v>
      </c>
      <c r="O67" s="97">
        <v>0</v>
      </c>
      <c r="P67" s="97">
        <v>0</v>
      </c>
      <c r="Q67" s="97">
        <v>0</v>
      </c>
      <c r="R67" s="97">
        <v>0.24696963927936399</v>
      </c>
      <c r="S67" s="97">
        <v>0.85632350218278508</v>
      </c>
      <c r="T67" s="102">
        <v>5.6548193414071961E-2</v>
      </c>
      <c r="U67" s="93"/>
      <c r="V67" s="96" t="s">
        <v>56</v>
      </c>
      <c r="W67" s="97">
        <v>7.7797746063433699</v>
      </c>
      <c r="X67" s="97">
        <v>2.0539294198806899</v>
      </c>
      <c r="Y67" s="97">
        <v>3.1032943667828201</v>
      </c>
      <c r="Z67" s="97">
        <v>1.77290157999707</v>
      </c>
      <c r="AA67" s="97">
        <v>0</v>
      </c>
      <c r="AB67" s="97">
        <v>2.2831010749512699</v>
      </c>
      <c r="AC67" s="97">
        <v>0</v>
      </c>
      <c r="AD67" s="97">
        <v>3.9837959888960999</v>
      </c>
      <c r="AE67" s="97">
        <v>0</v>
      </c>
      <c r="AF67" s="97">
        <v>0</v>
      </c>
      <c r="AG67" s="97">
        <v>0</v>
      </c>
      <c r="AH67" s="97">
        <v>0</v>
      </c>
      <c r="AI67" s="97">
        <v>0</v>
      </c>
      <c r="AJ67" s="97">
        <v>0</v>
      </c>
      <c r="AK67" s="97">
        <v>0</v>
      </c>
      <c r="AL67" s="97">
        <v>8.3208264837280499</v>
      </c>
      <c r="AM67" s="142">
        <v>29.297623520579371</v>
      </c>
      <c r="AN67" s="102">
        <v>5.6548193414071961E-2</v>
      </c>
      <c r="AO67" s="93"/>
      <c r="AP67" s="96" t="s">
        <v>56</v>
      </c>
      <c r="AQ67" s="97">
        <v>2.2794741488549621</v>
      </c>
      <c r="AR67" s="97">
        <v>0.60180136997455469</v>
      </c>
      <c r="AS67" s="97">
        <v>0.90926532493638679</v>
      </c>
      <c r="AT67" s="97">
        <v>0.32210509567430023</v>
      </c>
      <c r="AU67" s="97">
        <v>0</v>
      </c>
      <c r="AV67" s="97">
        <v>0.66894867048346052</v>
      </c>
      <c r="AW67" s="97">
        <v>0</v>
      </c>
      <c r="AX67" s="97">
        <v>1.1672523216284987</v>
      </c>
      <c r="AY67" s="97">
        <v>0</v>
      </c>
      <c r="AZ67" s="97">
        <v>0</v>
      </c>
      <c r="BA67" s="97">
        <v>0</v>
      </c>
      <c r="BB67" s="97">
        <v>0</v>
      </c>
      <c r="BC67" s="97">
        <v>0</v>
      </c>
      <c r="BD67" s="97">
        <v>0</v>
      </c>
      <c r="BE67" s="97">
        <v>0</v>
      </c>
      <c r="BF67" s="97">
        <v>2.4380023620865137</v>
      </c>
      <c r="BG67" s="142">
        <v>8.3868492936386758</v>
      </c>
      <c r="BH67" s="102">
        <v>5.6548193414071961E-2</v>
      </c>
      <c r="BI67" s="93"/>
      <c r="BJ67" s="96" t="s">
        <v>56</v>
      </c>
      <c r="BK67" s="97">
        <v>0</v>
      </c>
      <c r="BL67" s="97">
        <v>0</v>
      </c>
      <c r="BM67" s="144">
        <v>0</v>
      </c>
      <c r="BN67" s="144">
        <v>6.7356687371864779E-3</v>
      </c>
      <c r="BO67" s="144">
        <v>0</v>
      </c>
      <c r="BP67" s="144">
        <v>0</v>
      </c>
      <c r="BQ67" s="144">
        <v>0</v>
      </c>
      <c r="BR67" s="144">
        <v>0</v>
      </c>
      <c r="BS67" s="144">
        <v>0</v>
      </c>
      <c r="BT67" s="144">
        <v>0</v>
      </c>
      <c r="BU67" s="144">
        <v>0</v>
      </c>
      <c r="BV67" s="144">
        <v>0</v>
      </c>
      <c r="BW67" s="144">
        <v>0</v>
      </c>
      <c r="BX67" s="144">
        <v>0</v>
      </c>
      <c r="BY67" s="144">
        <v>0</v>
      </c>
      <c r="BZ67" s="144">
        <v>0</v>
      </c>
      <c r="CA67" s="144">
        <v>6.7356687371864779E-3</v>
      </c>
      <c r="CB67" s="102">
        <v>5.6548193414071961E-2</v>
      </c>
      <c r="CD67" s="96" t="s">
        <v>56</v>
      </c>
      <c r="CE67" s="97">
        <v>23.863814864362599</v>
      </c>
      <c r="CF67" s="97">
        <v>6.300258542263613</v>
      </c>
      <c r="CG67" s="97">
        <v>9.5190986867590333</v>
      </c>
      <c r="CH67" s="97">
        <v>4.1083268395887309</v>
      </c>
      <c r="CI67" s="97">
        <v>0</v>
      </c>
      <c r="CJ67" s="97">
        <v>7.0032236312913474</v>
      </c>
      <c r="CK67" s="97">
        <v>0</v>
      </c>
      <c r="CL67" s="97">
        <v>12.219964555128753</v>
      </c>
      <c r="CM67" s="97">
        <v>0</v>
      </c>
      <c r="CN67" s="97">
        <v>0</v>
      </c>
      <c r="CO67" s="97">
        <v>0</v>
      </c>
      <c r="CP67" s="97">
        <v>0</v>
      </c>
      <c r="CQ67" s="97">
        <v>0</v>
      </c>
      <c r="CR67" s="97">
        <v>0</v>
      </c>
      <c r="CS67" s="97">
        <v>0</v>
      </c>
      <c r="CT67" s="97">
        <v>25.523446728683709</v>
      </c>
      <c r="CU67" s="97">
        <v>88.538133848077791</v>
      </c>
      <c r="CV67" s="102">
        <v>5.6548193414071961E-2</v>
      </c>
    </row>
    <row r="68" spans="2:100" x14ac:dyDescent="0.25">
      <c r="B68" s="84" t="s">
        <v>57</v>
      </c>
      <c r="C68" s="93">
        <v>0.23254730789050901</v>
      </c>
      <c r="D68" s="93">
        <v>6.0962478778422403E-2</v>
      </c>
      <c r="E68" s="93">
        <v>9.2108577416056006E-2</v>
      </c>
      <c r="F68" s="93">
        <v>2.1006315205481602E-2</v>
      </c>
      <c r="G68" s="93">
        <v>0</v>
      </c>
      <c r="H68" s="93">
        <v>3.3549820535776098E-2</v>
      </c>
      <c r="I68" s="93">
        <v>0</v>
      </c>
      <c r="J68" s="93">
        <v>9.9217457072264606E-2</v>
      </c>
      <c r="K68" s="93">
        <v>0</v>
      </c>
      <c r="L68" s="93">
        <v>0</v>
      </c>
      <c r="M68" s="93">
        <v>0</v>
      </c>
      <c r="N68" s="93">
        <v>0</v>
      </c>
      <c r="O68" s="93">
        <v>0</v>
      </c>
      <c r="P68" s="93">
        <v>0</v>
      </c>
      <c r="Q68" s="93">
        <v>0</v>
      </c>
      <c r="R68" s="93">
        <v>0.24696963927936399</v>
      </c>
      <c r="S68" s="93">
        <v>0.78636159617787371</v>
      </c>
      <c r="T68" s="101">
        <v>9.3744306071116531E-4</v>
      </c>
      <c r="U68" s="93"/>
      <c r="V68" s="84" t="s">
        <v>57</v>
      </c>
      <c r="W68" s="93">
        <v>7.8349136511723803</v>
      </c>
      <c r="X68" s="93">
        <v>2.0539294198806899</v>
      </c>
      <c r="Y68" s="93">
        <v>3.1032943667828201</v>
      </c>
      <c r="Z68" s="93">
        <v>0.73058398949408099</v>
      </c>
      <c r="AA68" s="93">
        <v>0</v>
      </c>
      <c r="AB68" s="93">
        <v>1.13035041899474</v>
      </c>
      <c r="AC68" s="93">
        <v>0</v>
      </c>
      <c r="AD68" s="93">
        <v>3.3428045927588301</v>
      </c>
      <c r="AE68" s="93">
        <v>0</v>
      </c>
      <c r="AF68" s="93">
        <v>0</v>
      </c>
      <c r="AG68" s="93">
        <v>0</v>
      </c>
      <c r="AH68" s="93">
        <v>0</v>
      </c>
      <c r="AI68" s="93">
        <v>0</v>
      </c>
      <c r="AJ68" s="93">
        <v>0</v>
      </c>
      <c r="AK68" s="93">
        <v>0</v>
      </c>
      <c r="AL68" s="93">
        <v>8.3208264837280499</v>
      </c>
      <c r="AM68" s="142">
        <v>26.516702922811589</v>
      </c>
      <c r="AN68" s="101">
        <v>9.3744306071116531E-4</v>
      </c>
      <c r="AO68" s="93"/>
      <c r="AP68" s="84" t="s">
        <v>57</v>
      </c>
      <c r="AQ68" s="93">
        <v>2.2956298903307886</v>
      </c>
      <c r="AR68" s="93">
        <v>0.60180136997455469</v>
      </c>
      <c r="AS68" s="93">
        <v>0.90926532493638679</v>
      </c>
      <c r="AT68" s="93">
        <v>0.20396623613231551</v>
      </c>
      <c r="AU68" s="93">
        <v>0</v>
      </c>
      <c r="AV68" s="93">
        <v>0.33119270025445291</v>
      </c>
      <c r="AW68" s="93">
        <v>0</v>
      </c>
      <c r="AX68" s="93">
        <v>0.9794418269720101</v>
      </c>
      <c r="AY68" s="93">
        <v>0</v>
      </c>
      <c r="AZ68" s="93">
        <v>0</v>
      </c>
      <c r="BA68" s="93">
        <v>0</v>
      </c>
      <c r="BB68" s="93">
        <v>0</v>
      </c>
      <c r="BC68" s="93">
        <v>0</v>
      </c>
      <c r="BD68" s="93">
        <v>0</v>
      </c>
      <c r="BE68" s="93">
        <v>0</v>
      </c>
      <c r="BF68" s="93">
        <v>2.4380023620865137</v>
      </c>
      <c r="BG68" s="142">
        <v>7.7592997106870225</v>
      </c>
      <c r="BH68" s="101">
        <v>9.3744306071116531E-4</v>
      </c>
      <c r="BI68" s="93"/>
      <c r="BJ68" s="84" t="s">
        <v>57</v>
      </c>
      <c r="BK68" s="93">
        <v>0</v>
      </c>
      <c r="BL68" s="93">
        <v>0</v>
      </c>
      <c r="BM68" s="125">
        <v>0</v>
      </c>
      <c r="BN68" s="125">
        <v>3.4453548527808067E-4</v>
      </c>
      <c r="BO68" s="125">
        <v>0</v>
      </c>
      <c r="BP68" s="125">
        <v>0</v>
      </c>
      <c r="BQ68" s="125">
        <v>0</v>
      </c>
      <c r="BR68" s="125">
        <v>0</v>
      </c>
      <c r="BS68" s="125">
        <v>0</v>
      </c>
      <c r="BT68" s="125">
        <v>0</v>
      </c>
      <c r="BU68" s="125">
        <v>0</v>
      </c>
      <c r="BV68" s="125">
        <v>0</v>
      </c>
      <c r="BW68" s="125">
        <v>0</v>
      </c>
      <c r="BX68" s="125">
        <v>0</v>
      </c>
      <c r="BY68" s="125">
        <v>0</v>
      </c>
      <c r="BZ68" s="125">
        <v>0</v>
      </c>
      <c r="CA68" s="125">
        <v>3.4453548527808067E-4</v>
      </c>
      <c r="CB68" s="101">
        <v>9.3744306071116531E-4</v>
      </c>
      <c r="CD68" s="84" t="s">
        <v>57</v>
      </c>
      <c r="CE68" s="93">
        <v>24.032949321873023</v>
      </c>
      <c r="CF68" s="93">
        <v>6.300258542263613</v>
      </c>
      <c r="CG68" s="93">
        <v>9.5190986867590333</v>
      </c>
      <c r="CH68" s="93">
        <v>2.1729802546101049</v>
      </c>
      <c r="CI68" s="93">
        <v>0</v>
      </c>
      <c r="CJ68" s="93">
        <v>3.4672563789638673</v>
      </c>
      <c r="CK68" s="93">
        <v>0</v>
      </c>
      <c r="CL68" s="93">
        <v>10.253776486569974</v>
      </c>
      <c r="CM68" s="93">
        <v>0</v>
      </c>
      <c r="CN68" s="93">
        <v>0</v>
      </c>
      <c r="CO68" s="93">
        <v>0</v>
      </c>
      <c r="CP68" s="93">
        <v>0</v>
      </c>
      <c r="CQ68" s="93">
        <v>0</v>
      </c>
      <c r="CR68" s="93">
        <v>0</v>
      </c>
      <c r="CS68" s="93">
        <v>0</v>
      </c>
      <c r="CT68" s="93">
        <v>25.523446728683709</v>
      </c>
      <c r="CU68" s="93">
        <v>81.269766399723324</v>
      </c>
      <c r="CV68" s="101">
        <v>9.3744306071116531E-4</v>
      </c>
    </row>
    <row r="69" spans="2:100" x14ac:dyDescent="0.25">
      <c r="B69" s="96" t="s">
        <v>58</v>
      </c>
      <c r="C69" s="97">
        <v>0.23183130562297699</v>
      </c>
      <c r="D69" s="97">
        <v>6.0962478778422403E-2</v>
      </c>
      <c r="E69" s="97">
        <v>9.2108577416056006E-2</v>
      </c>
      <c r="F69" s="97">
        <v>9.9255919943173399E-2</v>
      </c>
      <c r="G69" s="97">
        <v>0</v>
      </c>
      <c r="H69" s="97">
        <v>5.2063593453384197E-2</v>
      </c>
      <c r="I69" s="97">
        <v>0</v>
      </c>
      <c r="J69" s="97">
        <v>0.10397375784944</v>
      </c>
      <c r="K69" s="97">
        <v>0</v>
      </c>
      <c r="L69" s="97">
        <v>0</v>
      </c>
      <c r="M69" s="97">
        <v>0</v>
      </c>
      <c r="N69" s="97">
        <v>0</v>
      </c>
      <c r="O69" s="97">
        <v>0</v>
      </c>
      <c r="P69" s="97">
        <v>0</v>
      </c>
      <c r="Q69" s="97">
        <v>0</v>
      </c>
      <c r="R69" s="97">
        <v>0.24696963927936399</v>
      </c>
      <c r="S69" s="97">
        <v>0.88716527234281695</v>
      </c>
      <c r="T69" s="102">
        <v>3.2289765321183501E-2</v>
      </c>
      <c r="U69" s="93"/>
      <c r="V69" s="96" t="s">
        <v>58</v>
      </c>
      <c r="W69" s="97">
        <v>7.8107903190596897</v>
      </c>
      <c r="X69" s="97">
        <v>2.0539294198806899</v>
      </c>
      <c r="Y69" s="97">
        <v>3.1032943667828201</v>
      </c>
      <c r="Z69" s="97">
        <v>6.0901371487179103</v>
      </c>
      <c r="AA69" s="97">
        <v>0</v>
      </c>
      <c r="AB69" s="97">
        <v>1.7541108636229401</v>
      </c>
      <c r="AC69" s="97">
        <v>0</v>
      </c>
      <c r="AD69" s="97">
        <v>3.5030524417931499</v>
      </c>
      <c r="AE69" s="97">
        <v>0</v>
      </c>
      <c r="AF69" s="97">
        <v>0</v>
      </c>
      <c r="AG69" s="97">
        <v>0</v>
      </c>
      <c r="AH69" s="97">
        <v>0</v>
      </c>
      <c r="AI69" s="97">
        <v>0</v>
      </c>
      <c r="AJ69" s="97">
        <v>0</v>
      </c>
      <c r="AK69" s="97">
        <v>0</v>
      </c>
      <c r="AL69" s="97">
        <v>8.3208264837280499</v>
      </c>
      <c r="AM69" s="142">
        <v>32.636141043585248</v>
      </c>
      <c r="AN69" s="102">
        <v>3.2289765321183501E-2</v>
      </c>
      <c r="AO69" s="93"/>
      <c r="AP69" s="96" t="s">
        <v>58</v>
      </c>
      <c r="AQ69" s="97">
        <v>2.2885617534351144</v>
      </c>
      <c r="AR69" s="97">
        <v>0.60180136997455469</v>
      </c>
      <c r="AS69" s="97">
        <v>0.90926532493638679</v>
      </c>
      <c r="AT69" s="97">
        <v>0.57100448778625956</v>
      </c>
      <c r="AU69" s="97">
        <v>0</v>
      </c>
      <c r="AV69" s="97">
        <v>0.51395452569974553</v>
      </c>
      <c r="AW69" s="97">
        <v>0</v>
      </c>
      <c r="AX69" s="97">
        <v>1.0263944506361324</v>
      </c>
      <c r="AY69" s="97">
        <v>0</v>
      </c>
      <c r="AZ69" s="97">
        <v>0</v>
      </c>
      <c r="BA69" s="97">
        <v>0</v>
      </c>
      <c r="BB69" s="97">
        <v>0</v>
      </c>
      <c r="BC69" s="97">
        <v>0</v>
      </c>
      <c r="BD69" s="97">
        <v>0</v>
      </c>
      <c r="BE69" s="97">
        <v>0</v>
      </c>
      <c r="BF69" s="97">
        <v>2.4380023620865137</v>
      </c>
      <c r="BG69" s="142">
        <v>8.3489842745547058</v>
      </c>
      <c r="BH69" s="102">
        <v>3.2289765321183501E-2</v>
      </c>
      <c r="BI69" s="93"/>
      <c r="BJ69" s="96" t="s">
        <v>58</v>
      </c>
      <c r="BK69" s="97">
        <v>0</v>
      </c>
      <c r="BL69" s="97">
        <v>0</v>
      </c>
      <c r="BM69" s="144">
        <v>0</v>
      </c>
      <c r="BN69" s="144">
        <v>4.14131653304253E-2</v>
      </c>
      <c r="BO69" s="144">
        <v>0</v>
      </c>
      <c r="BP69" s="144">
        <v>0</v>
      </c>
      <c r="BQ69" s="144">
        <v>0</v>
      </c>
      <c r="BR69" s="144">
        <v>0</v>
      </c>
      <c r="BS69" s="144">
        <v>0</v>
      </c>
      <c r="BT69" s="144">
        <v>0</v>
      </c>
      <c r="BU69" s="144">
        <v>0</v>
      </c>
      <c r="BV69" s="144">
        <v>0</v>
      </c>
      <c r="BW69" s="144">
        <v>0</v>
      </c>
      <c r="BX69" s="144">
        <v>0</v>
      </c>
      <c r="BY69" s="144">
        <v>0</v>
      </c>
      <c r="BZ69" s="144">
        <v>0</v>
      </c>
      <c r="CA69" s="144">
        <v>4.14131653304253E-2</v>
      </c>
      <c r="CB69" s="102">
        <v>3.2289765321183501E-2</v>
      </c>
      <c r="CD69" s="96" t="s">
        <v>58</v>
      </c>
      <c r="CE69" s="97">
        <v>23.95895299671221</v>
      </c>
      <c r="CF69" s="97">
        <v>6.300258542263613</v>
      </c>
      <c r="CG69" s="97">
        <v>9.5190986867590333</v>
      </c>
      <c r="CH69" s="97">
        <v>10.504304953249836</v>
      </c>
      <c r="CI69" s="97">
        <v>0</v>
      </c>
      <c r="CJ69" s="97">
        <v>5.3805899295506361</v>
      </c>
      <c r="CK69" s="97">
        <v>0</v>
      </c>
      <c r="CL69" s="97">
        <v>10.74532350370967</v>
      </c>
      <c r="CM69" s="97">
        <v>0</v>
      </c>
      <c r="CN69" s="97">
        <v>0</v>
      </c>
      <c r="CO69" s="97">
        <v>0</v>
      </c>
      <c r="CP69" s="97">
        <v>0</v>
      </c>
      <c r="CQ69" s="97">
        <v>0</v>
      </c>
      <c r="CR69" s="97">
        <v>0</v>
      </c>
      <c r="CS69" s="97">
        <v>0</v>
      </c>
      <c r="CT69" s="97">
        <v>25.523446728683709</v>
      </c>
      <c r="CU69" s="97">
        <v>91.931975340928702</v>
      </c>
      <c r="CV69" s="102">
        <v>3.2289765321183501E-2</v>
      </c>
    </row>
    <row r="70" spans="2:100" x14ac:dyDescent="0.25">
      <c r="B70" s="84" t="s">
        <v>59</v>
      </c>
      <c r="C70" s="93">
        <v>0.231677876565649</v>
      </c>
      <c r="D70" s="93">
        <v>6.08601927402036E-2</v>
      </c>
      <c r="E70" s="93">
        <v>9.2108577416056006E-2</v>
      </c>
      <c r="F70" s="93">
        <v>6.4686289164354802E-2</v>
      </c>
      <c r="G70" s="93">
        <v>0</v>
      </c>
      <c r="H70" s="93">
        <v>4.5670716064707399E-2</v>
      </c>
      <c r="I70" s="93">
        <v>0</v>
      </c>
      <c r="J70" s="93">
        <v>0.11624808243570001</v>
      </c>
      <c r="K70" s="93">
        <v>0</v>
      </c>
      <c r="L70" s="93">
        <v>0</v>
      </c>
      <c r="M70" s="93">
        <v>0</v>
      </c>
      <c r="N70" s="93">
        <v>0</v>
      </c>
      <c r="O70" s="93">
        <v>0</v>
      </c>
      <c r="P70" s="93">
        <v>0</v>
      </c>
      <c r="Q70" s="93">
        <v>0</v>
      </c>
      <c r="R70" s="93">
        <v>0.24696963927936399</v>
      </c>
      <c r="S70" s="93">
        <v>0.85822137366603479</v>
      </c>
      <c r="T70" s="101">
        <v>4.7890995694985592E-3</v>
      </c>
      <c r="U70" s="93"/>
      <c r="V70" s="84" t="s">
        <v>59</v>
      </c>
      <c r="W70" s="93">
        <v>7.80562103360697</v>
      </c>
      <c r="X70" s="93">
        <v>2.05048322957887</v>
      </c>
      <c r="Y70" s="93">
        <v>3.1032943667828201</v>
      </c>
      <c r="Z70" s="93">
        <v>3.74888109488752</v>
      </c>
      <c r="AA70" s="93">
        <v>0</v>
      </c>
      <c r="AB70" s="93">
        <v>1.53872396975961</v>
      </c>
      <c r="AC70" s="93">
        <v>0</v>
      </c>
      <c r="AD70" s="93">
        <v>3.9165952780107398</v>
      </c>
      <c r="AE70" s="93">
        <v>0</v>
      </c>
      <c r="AF70" s="93">
        <v>0</v>
      </c>
      <c r="AG70" s="93">
        <v>0</v>
      </c>
      <c r="AH70" s="93">
        <v>0</v>
      </c>
      <c r="AI70" s="93">
        <v>0</v>
      </c>
      <c r="AJ70" s="93">
        <v>0</v>
      </c>
      <c r="AK70" s="93">
        <v>0</v>
      </c>
      <c r="AL70" s="93">
        <v>8.3208264837280499</v>
      </c>
      <c r="AM70" s="142">
        <v>30.484425456354579</v>
      </c>
      <c r="AN70" s="101">
        <v>4.7890995694985592E-3</v>
      </c>
      <c r="AO70" s="93"/>
      <c r="AP70" s="84" t="s">
        <v>59</v>
      </c>
      <c r="AQ70" s="93">
        <v>2.287047152671756</v>
      </c>
      <c r="AR70" s="93">
        <v>0.60079163613231557</v>
      </c>
      <c r="AS70" s="93">
        <v>0.90926532493638679</v>
      </c>
      <c r="AT70" s="93">
        <v>0.40490327073791349</v>
      </c>
      <c r="AU70" s="93">
        <v>0</v>
      </c>
      <c r="AV70" s="93">
        <v>0.45084616055979648</v>
      </c>
      <c r="AW70" s="93">
        <v>0</v>
      </c>
      <c r="AX70" s="93">
        <v>1.1475625117048345</v>
      </c>
      <c r="AY70" s="93">
        <v>0</v>
      </c>
      <c r="AZ70" s="93">
        <v>0</v>
      </c>
      <c r="BA70" s="93">
        <v>0</v>
      </c>
      <c r="BB70" s="93">
        <v>0</v>
      </c>
      <c r="BC70" s="93">
        <v>0</v>
      </c>
      <c r="BD70" s="93">
        <v>0</v>
      </c>
      <c r="BE70" s="93">
        <v>0</v>
      </c>
      <c r="BF70" s="93">
        <v>2.4380023620865137</v>
      </c>
      <c r="BG70" s="142">
        <v>8.238418418829518</v>
      </c>
      <c r="BH70" s="101">
        <v>4.7890995694985592E-3</v>
      </c>
      <c r="BI70" s="93"/>
      <c r="BJ70" s="84" t="s">
        <v>59</v>
      </c>
      <c r="BK70" s="93">
        <v>0</v>
      </c>
      <c r="BL70" s="93">
        <v>0</v>
      </c>
      <c r="BM70" s="125">
        <v>0</v>
      </c>
      <c r="BN70" s="125">
        <v>2.3669587838604143E-2</v>
      </c>
      <c r="BO70" s="125">
        <v>0</v>
      </c>
      <c r="BP70" s="125">
        <v>0</v>
      </c>
      <c r="BQ70" s="125">
        <v>0</v>
      </c>
      <c r="BR70" s="125">
        <v>0</v>
      </c>
      <c r="BS70" s="125">
        <v>0</v>
      </c>
      <c r="BT70" s="125">
        <v>0</v>
      </c>
      <c r="BU70" s="125">
        <v>0</v>
      </c>
      <c r="BV70" s="125">
        <v>0</v>
      </c>
      <c r="BW70" s="125">
        <v>0</v>
      </c>
      <c r="BX70" s="125">
        <v>0</v>
      </c>
      <c r="BY70" s="125">
        <v>0</v>
      </c>
      <c r="BZ70" s="125">
        <v>0</v>
      </c>
      <c r="CA70" s="125">
        <v>2.3669587838604143E-2</v>
      </c>
      <c r="CB70" s="101">
        <v>4.7890995694985592E-3</v>
      </c>
      <c r="CD70" s="84" t="s">
        <v>59</v>
      </c>
      <c r="CE70" s="93">
        <v>23.943096641320611</v>
      </c>
      <c r="CF70" s="93">
        <v>6.2896876386692115</v>
      </c>
      <c r="CG70" s="93">
        <v>9.5190986867590333</v>
      </c>
      <c r="CH70" s="93">
        <v>6.8260182921146484</v>
      </c>
      <c r="CI70" s="93">
        <v>0</v>
      </c>
      <c r="CJ70" s="93">
        <v>4.7199084549005095</v>
      </c>
      <c r="CK70" s="93">
        <v>0</v>
      </c>
      <c r="CL70" s="93">
        <v>12.013831935037912</v>
      </c>
      <c r="CM70" s="93">
        <v>0</v>
      </c>
      <c r="CN70" s="93">
        <v>0</v>
      </c>
      <c r="CO70" s="93">
        <v>0</v>
      </c>
      <c r="CP70" s="93">
        <v>0</v>
      </c>
      <c r="CQ70" s="93">
        <v>0</v>
      </c>
      <c r="CR70" s="93">
        <v>0</v>
      </c>
      <c r="CS70" s="93">
        <v>0</v>
      </c>
      <c r="CT70" s="93">
        <v>25.523446728683709</v>
      </c>
      <c r="CU70" s="93">
        <v>88.835088377485633</v>
      </c>
      <c r="CV70" s="101">
        <v>4.7890995694985592E-3</v>
      </c>
    </row>
    <row r="71" spans="2:100" x14ac:dyDescent="0.25">
      <c r="B71" s="96" t="s">
        <v>60</v>
      </c>
      <c r="C71" s="97">
        <v>0.22768872107511501</v>
      </c>
      <c r="D71" s="97">
        <v>6.0962478778422403E-2</v>
      </c>
      <c r="E71" s="97">
        <v>9.2108577416056006E-2</v>
      </c>
      <c r="F71" s="97">
        <v>0.117613651798699</v>
      </c>
      <c r="G71" s="97">
        <v>0</v>
      </c>
      <c r="H71" s="97">
        <v>4.3778424357659003E-2</v>
      </c>
      <c r="I71" s="97">
        <v>0</v>
      </c>
      <c r="J71" s="97">
        <v>0.10637747974758301</v>
      </c>
      <c r="K71" s="97">
        <v>0</v>
      </c>
      <c r="L71" s="97">
        <v>0</v>
      </c>
      <c r="M71" s="97">
        <v>0</v>
      </c>
      <c r="N71" s="97">
        <v>0</v>
      </c>
      <c r="O71" s="97">
        <v>0</v>
      </c>
      <c r="P71" s="97">
        <v>0</v>
      </c>
      <c r="Q71" s="97">
        <v>0</v>
      </c>
      <c r="R71" s="97">
        <v>0.24696963927936399</v>
      </c>
      <c r="S71" s="97">
        <v>0.89549897245289845</v>
      </c>
      <c r="T71" s="102">
        <v>3.5147376399291496E-3</v>
      </c>
      <c r="U71" s="93"/>
      <c r="V71" s="96" t="s">
        <v>60</v>
      </c>
      <c r="W71" s="97">
        <v>7.6712196118362499</v>
      </c>
      <c r="X71" s="97">
        <v>2.0539294198806899</v>
      </c>
      <c r="Y71" s="97">
        <v>3.1032943667828201</v>
      </c>
      <c r="Z71" s="97">
        <v>8.2141629088733996</v>
      </c>
      <c r="AA71" s="97">
        <v>0</v>
      </c>
      <c r="AB71" s="97">
        <v>1.4749694491760601</v>
      </c>
      <c r="AC71" s="97">
        <v>0</v>
      </c>
      <c r="AD71" s="97">
        <v>3.5840379138857599</v>
      </c>
      <c r="AE71" s="97">
        <v>0</v>
      </c>
      <c r="AF71" s="97">
        <v>0</v>
      </c>
      <c r="AG71" s="97">
        <v>0</v>
      </c>
      <c r="AH71" s="97">
        <v>0</v>
      </c>
      <c r="AI71" s="97">
        <v>0</v>
      </c>
      <c r="AJ71" s="97">
        <v>0</v>
      </c>
      <c r="AK71" s="97">
        <v>0</v>
      </c>
      <c r="AL71" s="97">
        <v>8.3208264837280499</v>
      </c>
      <c r="AM71" s="142">
        <v>34.422440154163034</v>
      </c>
      <c r="AN71" s="102">
        <v>3.5147376399291496E-3</v>
      </c>
      <c r="AO71" s="93"/>
      <c r="AP71" s="96" t="s">
        <v>60</v>
      </c>
      <c r="AQ71" s="97">
        <v>2.2476675328244275</v>
      </c>
      <c r="AR71" s="97">
        <v>0.60180136997455469</v>
      </c>
      <c r="AS71" s="97">
        <v>0.90926532493638679</v>
      </c>
      <c r="AT71" s="97">
        <v>0.52809079949109416</v>
      </c>
      <c r="AU71" s="97">
        <v>0</v>
      </c>
      <c r="AV71" s="97">
        <v>0.43216608447837151</v>
      </c>
      <c r="AW71" s="97">
        <v>0</v>
      </c>
      <c r="AX71" s="97">
        <v>1.0501231959287531</v>
      </c>
      <c r="AY71" s="97">
        <v>0</v>
      </c>
      <c r="AZ71" s="97">
        <v>0</v>
      </c>
      <c r="BA71" s="97">
        <v>0</v>
      </c>
      <c r="BB71" s="97">
        <v>0</v>
      </c>
      <c r="BC71" s="97">
        <v>0</v>
      </c>
      <c r="BD71" s="97">
        <v>0</v>
      </c>
      <c r="BE71" s="97">
        <v>0</v>
      </c>
      <c r="BF71" s="97">
        <v>2.4380023620865137</v>
      </c>
      <c r="BG71" s="142">
        <v>8.2071166697201008</v>
      </c>
      <c r="BH71" s="102">
        <v>3.5147376399291496E-3</v>
      </c>
      <c r="BI71" s="93"/>
      <c r="BJ71" s="96" t="s">
        <v>60</v>
      </c>
      <c r="BK71" s="97">
        <v>0</v>
      </c>
      <c r="BL71" s="97">
        <v>0</v>
      </c>
      <c r="BM71" s="144">
        <v>0</v>
      </c>
      <c r="BN71" s="144">
        <v>6.4118053810250805E-2</v>
      </c>
      <c r="BO71" s="144">
        <v>0</v>
      </c>
      <c r="BP71" s="144">
        <v>0</v>
      </c>
      <c r="BQ71" s="144">
        <v>0</v>
      </c>
      <c r="BR71" s="144">
        <v>0</v>
      </c>
      <c r="BS71" s="144">
        <v>0</v>
      </c>
      <c r="BT71" s="144">
        <v>0</v>
      </c>
      <c r="BU71" s="144">
        <v>0</v>
      </c>
      <c r="BV71" s="144">
        <v>0</v>
      </c>
      <c r="BW71" s="144">
        <v>0</v>
      </c>
      <c r="BX71" s="144">
        <v>0</v>
      </c>
      <c r="BY71" s="144">
        <v>0</v>
      </c>
      <c r="BZ71" s="144">
        <v>0</v>
      </c>
      <c r="CA71" s="144">
        <v>6.4118053810250805E-2</v>
      </c>
      <c r="CB71" s="102">
        <v>3.5147376399291496E-3</v>
      </c>
      <c r="CD71" s="96" t="s">
        <v>60</v>
      </c>
      <c r="CE71" s="97">
        <v>23.530831401138929</v>
      </c>
      <c r="CF71" s="97">
        <v>6.300258542263613</v>
      </c>
      <c r="CG71" s="97">
        <v>9.5190986867590333</v>
      </c>
      <c r="CH71" s="97">
        <v>12.536685861332677</v>
      </c>
      <c r="CI71" s="97">
        <v>0</v>
      </c>
      <c r="CJ71" s="97">
        <v>4.5243467384040708</v>
      </c>
      <c r="CK71" s="97">
        <v>0</v>
      </c>
      <c r="CL71" s="97">
        <v>10.993739738178116</v>
      </c>
      <c r="CM71" s="97">
        <v>0</v>
      </c>
      <c r="CN71" s="97">
        <v>0</v>
      </c>
      <c r="CO71" s="97">
        <v>0</v>
      </c>
      <c r="CP71" s="97">
        <v>0</v>
      </c>
      <c r="CQ71" s="97">
        <v>0</v>
      </c>
      <c r="CR71" s="97">
        <v>0</v>
      </c>
      <c r="CS71" s="97">
        <v>0</v>
      </c>
      <c r="CT71" s="97">
        <v>25.523446728683709</v>
      </c>
      <c r="CU71" s="97">
        <v>92.928407696760146</v>
      </c>
      <c r="CV71" s="102">
        <v>3.5147376399291496E-3</v>
      </c>
    </row>
    <row r="72" spans="2:100" x14ac:dyDescent="0.25">
      <c r="B72" s="84" t="s">
        <v>61</v>
      </c>
      <c r="C72" s="93">
        <v>0.23126873241277399</v>
      </c>
      <c r="D72" s="93">
        <v>6.1371622931297699E-2</v>
      </c>
      <c r="E72" s="93">
        <v>9.2108577416056006E-2</v>
      </c>
      <c r="F72" s="93">
        <v>0.173679312832585</v>
      </c>
      <c r="G72" s="93">
        <v>0</v>
      </c>
      <c r="H72" s="93">
        <v>2.9304949949694702E-2</v>
      </c>
      <c r="I72" s="93">
        <v>0</v>
      </c>
      <c r="J72" s="93">
        <v>0.11184978279229001</v>
      </c>
      <c r="K72" s="93">
        <v>0</v>
      </c>
      <c r="L72" s="93">
        <v>0</v>
      </c>
      <c r="M72" s="93">
        <v>0</v>
      </c>
      <c r="N72" s="93">
        <v>0</v>
      </c>
      <c r="O72" s="93">
        <v>0</v>
      </c>
      <c r="P72" s="93">
        <v>0</v>
      </c>
      <c r="Q72" s="93">
        <v>0</v>
      </c>
      <c r="R72" s="93">
        <v>0.24696963927936399</v>
      </c>
      <c r="S72" s="93">
        <v>0.94655261761406129</v>
      </c>
      <c r="T72" s="101">
        <v>8.1830854868289178E-4</v>
      </c>
      <c r="U72" s="93"/>
      <c r="V72" s="84" t="s">
        <v>61</v>
      </c>
      <c r="W72" s="93">
        <v>7.7918362723997197</v>
      </c>
      <c r="X72" s="93">
        <v>2.0677141810879398</v>
      </c>
      <c r="Y72" s="93">
        <v>3.1032943667828201</v>
      </c>
      <c r="Z72" s="93">
        <v>13.6647335013004</v>
      </c>
      <c r="AA72" s="93">
        <v>0</v>
      </c>
      <c r="AB72" s="93">
        <v>0.98733352146949105</v>
      </c>
      <c r="AC72" s="93">
        <v>0</v>
      </c>
      <c r="AD72" s="93">
        <v>3.7684090950327702</v>
      </c>
      <c r="AE72" s="93">
        <v>0</v>
      </c>
      <c r="AF72" s="93">
        <v>0</v>
      </c>
      <c r="AG72" s="93">
        <v>0</v>
      </c>
      <c r="AH72" s="93">
        <v>0</v>
      </c>
      <c r="AI72" s="93">
        <v>0</v>
      </c>
      <c r="AJ72" s="93">
        <v>0</v>
      </c>
      <c r="AK72" s="93">
        <v>0</v>
      </c>
      <c r="AL72" s="93">
        <v>8.3208264837280499</v>
      </c>
      <c r="AM72" s="142">
        <v>39.704147421801189</v>
      </c>
      <c r="AN72" s="101">
        <v>8.1830854868289178E-4</v>
      </c>
      <c r="AO72" s="93"/>
      <c r="AP72" s="84" t="s">
        <v>61</v>
      </c>
      <c r="AQ72" s="93">
        <v>2.283008217302799</v>
      </c>
      <c r="AR72" s="93">
        <v>0.60584030534351152</v>
      </c>
      <c r="AS72" s="93">
        <v>0.90926532493638679</v>
      </c>
      <c r="AT72" s="93">
        <v>0.55131467786259547</v>
      </c>
      <c r="AU72" s="93">
        <v>0</v>
      </c>
      <c r="AV72" s="93">
        <v>0.28928874580152675</v>
      </c>
      <c r="AW72" s="93">
        <v>0</v>
      </c>
      <c r="AX72" s="93">
        <v>1.1041439564885496</v>
      </c>
      <c r="AY72" s="93">
        <v>0</v>
      </c>
      <c r="AZ72" s="93">
        <v>0</v>
      </c>
      <c r="BA72" s="93">
        <v>0</v>
      </c>
      <c r="BB72" s="93">
        <v>0</v>
      </c>
      <c r="BC72" s="93">
        <v>0</v>
      </c>
      <c r="BD72" s="93">
        <v>0</v>
      </c>
      <c r="BE72" s="93">
        <v>0</v>
      </c>
      <c r="BF72" s="93">
        <v>2.4380023620865137</v>
      </c>
      <c r="BG72" s="142">
        <v>8.1808635898218824</v>
      </c>
      <c r="BH72" s="101">
        <v>8.1830854868289178E-4</v>
      </c>
      <c r="BI72" s="93"/>
      <c r="BJ72" s="84" t="s">
        <v>61</v>
      </c>
      <c r="BK72" s="93">
        <v>0</v>
      </c>
      <c r="BL72" s="93">
        <v>0</v>
      </c>
      <c r="BM72" s="125">
        <v>0</v>
      </c>
      <c r="BN72" s="125">
        <v>0.1178311359651036</v>
      </c>
      <c r="BO72" s="125">
        <v>0</v>
      </c>
      <c r="BP72" s="125">
        <v>0</v>
      </c>
      <c r="BQ72" s="125">
        <v>0</v>
      </c>
      <c r="BR72" s="125">
        <v>0</v>
      </c>
      <c r="BS72" s="125">
        <v>0</v>
      </c>
      <c r="BT72" s="125">
        <v>0</v>
      </c>
      <c r="BU72" s="125">
        <v>0</v>
      </c>
      <c r="BV72" s="125">
        <v>0</v>
      </c>
      <c r="BW72" s="125">
        <v>0</v>
      </c>
      <c r="BX72" s="125">
        <v>0</v>
      </c>
      <c r="BY72" s="125">
        <v>0</v>
      </c>
      <c r="BZ72" s="125">
        <v>0</v>
      </c>
      <c r="CA72" s="125">
        <v>0.1178311359651036</v>
      </c>
      <c r="CB72" s="101">
        <v>8.1830854868289178E-4</v>
      </c>
      <c r="CD72" s="84" t="s">
        <v>61</v>
      </c>
      <c r="CE72" s="93">
        <v>23.900813026943002</v>
      </c>
      <c r="CF72" s="93">
        <v>6.3425421566412217</v>
      </c>
      <c r="CG72" s="93">
        <v>9.5190986867590333</v>
      </c>
      <c r="CH72" s="93">
        <v>18.650656523529335</v>
      </c>
      <c r="CI72" s="93">
        <v>0</v>
      </c>
      <c r="CJ72" s="93">
        <v>3.0285638797961831</v>
      </c>
      <c r="CK72" s="93">
        <v>0</v>
      </c>
      <c r="CL72" s="93">
        <v>11.559283080478625</v>
      </c>
      <c r="CM72" s="93">
        <v>0</v>
      </c>
      <c r="CN72" s="93">
        <v>0</v>
      </c>
      <c r="CO72" s="93">
        <v>0</v>
      </c>
      <c r="CP72" s="93">
        <v>0</v>
      </c>
      <c r="CQ72" s="93">
        <v>0</v>
      </c>
      <c r="CR72" s="93">
        <v>0</v>
      </c>
      <c r="CS72" s="93">
        <v>0</v>
      </c>
      <c r="CT72" s="93">
        <v>25.523446728683709</v>
      </c>
      <c r="CU72" s="93">
        <v>98.524404082831111</v>
      </c>
      <c r="CV72" s="101">
        <v>8.1830854868289178E-4</v>
      </c>
    </row>
    <row r="73" spans="2:100" x14ac:dyDescent="0.25">
      <c r="B73" s="94" t="s">
        <v>29</v>
      </c>
      <c r="C73" s="103">
        <v>0.23359122313855693</v>
      </c>
      <c r="D73" s="103">
        <v>6.0911486151901242E-2</v>
      </c>
      <c r="E73" s="103">
        <v>9.2108577416055992E-2</v>
      </c>
      <c r="F73" s="103">
        <v>2.7688618186834758E-2</v>
      </c>
      <c r="G73" s="103">
        <v>0</v>
      </c>
      <c r="H73" s="103">
        <v>9.8898909759165252E-2</v>
      </c>
      <c r="I73" s="103">
        <v>0</v>
      </c>
      <c r="J73" s="103">
        <v>0.1024922581900031</v>
      </c>
      <c r="K73" s="103">
        <v>0</v>
      </c>
      <c r="L73" s="103">
        <v>0</v>
      </c>
      <c r="M73" s="103">
        <v>0</v>
      </c>
      <c r="N73" s="103">
        <v>0</v>
      </c>
      <c r="O73" s="103">
        <v>0</v>
      </c>
      <c r="P73" s="103">
        <v>0</v>
      </c>
      <c r="Q73" s="103">
        <v>0</v>
      </c>
      <c r="R73" s="103">
        <v>0.24696963927936397</v>
      </c>
      <c r="S73" s="103">
        <v>0.86266071212188122</v>
      </c>
      <c r="T73" s="104">
        <v>1</v>
      </c>
      <c r="U73" s="93"/>
      <c r="V73" s="94" t="s">
        <v>29</v>
      </c>
      <c r="W73" s="103">
        <v>7.8700849283709466</v>
      </c>
      <c r="X73" s="103">
        <v>2.0522113917114315</v>
      </c>
      <c r="Y73" s="103">
        <v>3.1032943667828201</v>
      </c>
      <c r="Z73" s="103">
        <v>1.234707670099831</v>
      </c>
      <c r="AA73" s="103">
        <v>0</v>
      </c>
      <c r="AB73" s="103">
        <v>3.3320721929104464</v>
      </c>
      <c r="AC73" s="103">
        <v>0</v>
      </c>
      <c r="AD73" s="103">
        <v>3.4531382027885154</v>
      </c>
      <c r="AE73" s="103">
        <v>0</v>
      </c>
      <c r="AF73" s="103">
        <v>0</v>
      </c>
      <c r="AG73" s="103">
        <v>0</v>
      </c>
      <c r="AH73" s="103">
        <v>0</v>
      </c>
      <c r="AI73" s="103">
        <v>0</v>
      </c>
      <c r="AJ73" s="103">
        <v>0</v>
      </c>
      <c r="AK73" s="103">
        <v>0</v>
      </c>
      <c r="AL73" s="103">
        <v>8.3208264837280499</v>
      </c>
      <c r="AM73" s="103">
        <v>29.366335236392036</v>
      </c>
      <c r="AN73" s="104">
        <v>1</v>
      </c>
      <c r="AO73" s="93"/>
      <c r="AP73" s="94" t="s">
        <v>29</v>
      </c>
      <c r="AQ73" s="103">
        <v>2.3059350754052992</v>
      </c>
      <c r="AR73" s="103">
        <v>0.60129798767918285</v>
      </c>
      <c r="AS73" s="103">
        <v>0.90926532493638679</v>
      </c>
      <c r="AT73" s="103">
        <v>0.22839765792113281</v>
      </c>
      <c r="AU73" s="103">
        <v>0</v>
      </c>
      <c r="AV73" s="103">
        <v>0.9762972335554313</v>
      </c>
      <c r="AW73" s="103">
        <v>0</v>
      </c>
      <c r="AX73" s="103">
        <v>1.0117695773939097</v>
      </c>
      <c r="AY73" s="103">
        <v>0</v>
      </c>
      <c r="AZ73" s="103">
        <v>0</v>
      </c>
      <c r="BA73" s="103">
        <v>0</v>
      </c>
      <c r="BB73" s="103">
        <v>0</v>
      </c>
      <c r="BC73" s="103">
        <v>0</v>
      </c>
      <c r="BD73" s="103">
        <v>0</v>
      </c>
      <c r="BE73" s="103">
        <v>0</v>
      </c>
      <c r="BF73" s="103">
        <v>2.4380023620865137</v>
      </c>
      <c r="BG73" s="103">
        <v>8.4709652189778559</v>
      </c>
      <c r="BH73" s="104">
        <v>1</v>
      </c>
      <c r="BI73" s="93"/>
      <c r="BJ73" s="94" t="s">
        <v>29</v>
      </c>
      <c r="BK73" s="103">
        <v>0</v>
      </c>
      <c r="BL73" s="103">
        <v>0</v>
      </c>
      <c r="BM73" s="145">
        <v>0</v>
      </c>
      <c r="BN73" s="145">
        <v>4.5519354394240041E-3</v>
      </c>
      <c r="BO73" s="145">
        <v>0</v>
      </c>
      <c r="BP73" s="145">
        <v>0</v>
      </c>
      <c r="BQ73" s="145">
        <v>0</v>
      </c>
      <c r="BR73" s="145">
        <v>0</v>
      </c>
      <c r="BS73" s="145">
        <v>0</v>
      </c>
      <c r="BT73" s="145">
        <v>0</v>
      </c>
      <c r="BU73" s="145">
        <v>0</v>
      </c>
      <c r="BV73" s="145">
        <v>0</v>
      </c>
      <c r="BW73" s="145">
        <v>0</v>
      </c>
      <c r="BX73" s="145">
        <v>0</v>
      </c>
      <c r="BY73" s="145">
        <v>0</v>
      </c>
      <c r="BZ73" s="145">
        <v>0</v>
      </c>
      <c r="CA73" s="145">
        <v>4.5519354394240041E-3</v>
      </c>
      <c r="CB73" s="104">
        <v>1</v>
      </c>
      <c r="CD73" s="94" t="s">
        <v>29</v>
      </c>
      <c r="CE73" s="103">
        <v>24.140834304418068</v>
      </c>
      <c r="CF73" s="103">
        <v>6.2949886330133635</v>
      </c>
      <c r="CG73" s="103">
        <v>9.5190986867590333</v>
      </c>
      <c r="CH73" s="103">
        <v>2.8886216243053835</v>
      </c>
      <c r="CI73" s="103">
        <v>0</v>
      </c>
      <c r="CJ73" s="103">
        <v>10.220855738091807</v>
      </c>
      <c r="CK73" s="103">
        <v>0</v>
      </c>
      <c r="CL73" s="103">
        <v>10.592215705736843</v>
      </c>
      <c r="CM73" s="103">
        <v>0</v>
      </c>
      <c r="CN73" s="103">
        <v>0</v>
      </c>
      <c r="CO73" s="103">
        <v>0</v>
      </c>
      <c r="CP73" s="103">
        <v>0</v>
      </c>
      <c r="CQ73" s="103">
        <v>0</v>
      </c>
      <c r="CR73" s="103">
        <v>0</v>
      </c>
      <c r="CS73" s="103">
        <v>0</v>
      </c>
      <c r="CT73" s="103">
        <v>25.523446728683702</v>
      </c>
      <c r="CU73" s="103">
        <v>89.18006142100819</v>
      </c>
      <c r="CV73" s="104">
        <v>1</v>
      </c>
    </row>
    <row r="74" spans="2:100" x14ac:dyDescent="0.25">
      <c r="B74" s="80"/>
      <c r="C74" s="146"/>
      <c r="D74" s="146"/>
      <c r="E74" s="146"/>
      <c r="F74" s="146"/>
      <c r="G74" s="146"/>
      <c r="H74" s="146"/>
      <c r="I74" s="146"/>
      <c r="J74" s="146"/>
      <c r="K74" s="146"/>
      <c r="L74" s="146"/>
      <c r="M74" s="146"/>
      <c r="N74" s="146"/>
      <c r="O74" s="146"/>
      <c r="P74" s="146"/>
      <c r="Q74" s="146"/>
      <c r="R74" s="146"/>
      <c r="S74" s="146"/>
      <c r="T74" s="107"/>
      <c r="U74" s="93"/>
      <c r="V74" s="80"/>
      <c r="W74" s="146"/>
      <c r="X74" s="146"/>
      <c r="Y74" s="146"/>
      <c r="Z74" s="146"/>
      <c r="AA74" s="146"/>
      <c r="AB74" s="146"/>
      <c r="AC74" s="146"/>
      <c r="AD74" s="146"/>
      <c r="AE74" s="146"/>
      <c r="AF74" s="146"/>
      <c r="AG74" s="146"/>
      <c r="AH74" s="146"/>
      <c r="AI74" s="146"/>
      <c r="AJ74" s="146"/>
      <c r="AK74" s="146"/>
      <c r="AL74" s="146"/>
      <c r="AM74" s="146"/>
      <c r="AN74" s="107"/>
      <c r="AO74" s="93"/>
      <c r="AP74" s="80"/>
      <c r="AQ74" s="146"/>
      <c r="AR74" s="146"/>
      <c r="AS74" s="146"/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146"/>
      <c r="BH74" s="107"/>
      <c r="BI74" s="93"/>
      <c r="BJ74" s="80"/>
      <c r="BK74" s="146"/>
      <c r="BL74" s="146"/>
      <c r="BM74" s="147"/>
      <c r="BN74" s="147"/>
      <c r="BO74" s="147"/>
      <c r="BP74" s="147"/>
      <c r="BQ74" s="147"/>
      <c r="BR74" s="147"/>
      <c r="BS74" s="147"/>
      <c r="BT74" s="147"/>
      <c r="BU74" s="147"/>
      <c r="BV74" s="147"/>
      <c r="BW74" s="147"/>
      <c r="BX74" s="147"/>
      <c r="BY74" s="147"/>
      <c r="BZ74" s="147"/>
      <c r="CA74" s="147"/>
      <c r="CB74" s="107"/>
      <c r="CD74" s="80"/>
      <c r="CE74" s="146"/>
      <c r="CF74" s="146"/>
      <c r="CG74" s="146"/>
      <c r="CH74" s="146"/>
      <c r="CI74" s="146"/>
      <c r="CJ74" s="146"/>
      <c r="CK74" s="146"/>
      <c r="CL74" s="146"/>
      <c r="CM74" s="146"/>
      <c r="CN74" s="146"/>
      <c r="CO74" s="146"/>
      <c r="CP74" s="146"/>
      <c r="CQ74" s="146"/>
      <c r="CR74" s="146"/>
      <c r="CS74" s="146"/>
      <c r="CT74" s="146"/>
      <c r="CU74" s="146"/>
      <c r="CV74" s="107"/>
    </row>
    <row r="75" spans="2:100" ht="18.75" x14ac:dyDescent="0.3">
      <c r="B75" s="84" t="s">
        <v>1</v>
      </c>
      <c r="C75" s="87" t="s">
        <v>71</v>
      </c>
      <c r="D75" s="87"/>
      <c r="E75" s="87"/>
      <c r="G75" s="87" t="s">
        <v>90</v>
      </c>
      <c r="H75" s="87"/>
      <c r="M75" s="87" t="s">
        <v>72</v>
      </c>
      <c r="S75" s="91" t="s">
        <v>3</v>
      </c>
      <c r="T75" s="126">
        <v>5502</v>
      </c>
      <c r="U75" s="93"/>
      <c r="V75" s="84" t="s">
        <v>1</v>
      </c>
      <c r="W75" s="87" t="s">
        <v>71</v>
      </c>
      <c r="X75" s="87"/>
      <c r="Y75" s="87"/>
      <c r="AA75" s="87" t="s">
        <v>91</v>
      </c>
      <c r="AB75" s="87"/>
      <c r="AG75" s="87" t="s">
        <v>73</v>
      </c>
      <c r="AM75" s="91" t="s">
        <v>3</v>
      </c>
      <c r="AN75" s="126">
        <v>5502</v>
      </c>
      <c r="AO75" s="93"/>
      <c r="AP75" s="84" t="s">
        <v>1</v>
      </c>
      <c r="AQ75" s="87" t="s">
        <v>71</v>
      </c>
      <c r="AR75" s="87"/>
      <c r="AS75" s="87"/>
      <c r="AU75" s="87" t="s">
        <v>92</v>
      </c>
      <c r="AV75" s="87"/>
      <c r="BA75" s="87" t="s">
        <v>74</v>
      </c>
      <c r="BG75" s="91" t="s">
        <v>3</v>
      </c>
      <c r="BH75" s="126">
        <v>5502</v>
      </c>
      <c r="BI75" s="93"/>
      <c r="BJ75" s="87" t="s">
        <v>93</v>
      </c>
      <c r="BL75" s="87"/>
      <c r="BM75" s="127"/>
      <c r="BP75" s="127"/>
      <c r="CB75" s="90" t="s">
        <v>75</v>
      </c>
      <c r="CD75" s="84" t="s">
        <v>1</v>
      </c>
      <c r="CE75" s="87" t="s">
        <v>71</v>
      </c>
      <c r="CF75" s="87"/>
      <c r="CG75" s="87"/>
      <c r="CI75" s="87" t="s">
        <v>91</v>
      </c>
      <c r="CJ75" s="87"/>
      <c r="CO75" s="87"/>
      <c r="CU75" s="91"/>
      <c r="CV75" s="90" t="s">
        <v>7</v>
      </c>
    </row>
    <row r="76" spans="2:100" ht="18.75" x14ac:dyDescent="0.3">
      <c r="H76" s="91" t="s">
        <v>9</v>
      </c>
      <c r="I76" s="92">
        <v>0.1013</v>
      </c>
      <c r="N76" s="91" t="s">
        <v>10</v>
      </c>
      <c r="O76" s="92">
        <v>1</v>
      </c>
      <c r="U76" s="93"/>
      <c r="AB76" s="91"/>
      <c r="AC76" s="92"/>
      <c r="AG76" s="91" t="s">
        <v>11</v>
      </c>
      <c r="AH76" s="93">
        <v>3.4119999999999999</v>
      </c>
      <c r="AL76" s="91" t="s">
        <v>12</v>
      </c>
      <c r="AM76" s="129">
        <v>100</v>
      </c>
      <c r="AO76" s="93"/>
      <c r="AV76" s="91"/>
      <c r="AW76" s="92"/>
      <c r="BB76" s="91"/>
      <c r="BC76" s="92"/>
      <c r="BI76" s="93"/>
      <c r="BJ76" s="84" t="s">
        <v>1</v>
      </c>
      <c r="BK76" s="87" t="s">
        <v>71</v>
      </c>
      <c r="BP76" s="130"/>
      <c r="BV76" s="130"/>
      <c r="CA76" s="130" t="s">
        <v>3</v>
      </c>
      <c r="CB76" s="126">
        <v>5502</v>
      </c>
      <c r="CJ76" s="91" t="s">
        <v>11</v>
      </c>
      <c r="CK76" s="93">
        <v>10.468999999999999</v>
      </c>
      <c r="CO76" s="91" t="s">
        <v>12</v>
      </c>
      <c r="CP76" s="93">
        <v>109.3</v>
      </c>
      <c r="CQ76" s="92"/>
    </row>
    <row r="77" spans="2:100" x14ac:dyDescent="0.25">
      <c r="B77" s="94" t="s">
        <v>78</v>
      </c>
      <c r="C77" s="95" t="s">
        <v>13</v>
      </c>
      <c r="D77" s="95" t="s">
        <v>14</v>
      </c>
      <c r="E77" s="95" t="s">
        <v>15</v>
      </c>
      <c r="F77" s="95" t="s">
        <v>16</v>
      </c>
      <c r="G77" s="95" t="s">
        <v>17</v>
      </c>
      <c r="H77" s="95" t="s">
        <v>18</v>
      </c>
      <c r="I77" s="95" t="s">
        <v>19</v>
      </c>
      <c r="J77" s="95" t="s">
        <v>20</v>
      </c>
      <c r="K77" s="95" t="s">
        <v>21</v>
      </c>
      <c r="L77" s="95" t="s">
        <v>22</v>
      </c>
      <c r="M77" s="95" t="s">
        <v>23</v>
      </c>
      <c r="N77" s="95" t="s">
        <v>24</v>
      </c>
      <c r="O77" s="95" t="s">
        <v>25</v>
      </c>
      <c r="P77" s="95" t="s">
        <v>30</v>
      </c>
      <c r="Q77" s="95" t="s">
        <v>26</v>
      </c>
      <c r="R77" s="95" t="s">
        <v>27</v>
      </c>
      <c r="S77" s="95" t="s">
        <v>28</v>
      </c>
      <c r="T77" s="100" t="s">
        <v>44</v>
      </c>
      <c r="U77" s="93"/>
      <c r="V77" s="94" t="s">
        <v>78</v>
      </c>
      <c r="W77" s="95" t="s">
        <v>13</v>
      </c>
      <c r="X77" s="95" t="s">
        <v>14</v>
      </c>
      <c r="Y77" s="95" t="s">
        <v>15</v>
      </c>
      <c r="Z77" s="95" t="s">
        <v>16</v>
      </c>
      <c r="AA77" s="95" t="s">
        <v>17</v>
      </c>
      <c r="AB77" s="95" t="s">
        <v>18</v>
      </c>
      <c r="AC77" s="95" t="s">
        <v>19</v>
      </c>
      <c r="AD77" s="95" t="s">
        <v>20</v>
      </c>
      <c r="AE77" s="95" t="s">
        <v>21</v>
      </c>
      <c r="AF77" s="95" t="s">
        <v>22</v>
      </c>
      <c r="AG77" s="95" t="s">
        <v>23</v>
      </c>
      <c r="AH77" s="95" t="s">
        <v>24</v>
      </c>
      <c r="AI77" s="95" t="s">
        <v>25</v>
      </c>
      <c r="AJ77" s="95" t="s">
        <v>30</v>
      </c>
      <c r="AK77" s="95" t="s">
        <v>26</v>
      </c>
      <c r="AL77" s="95" t="s">
        <v>27</v>
      </c>
      <c r="AM77" s="95" t="s">
        <v>28</v>
      </c>
      <c r="AN77" s="100" t="s">
        <v>44</v>
      </c>
      <c r="AO77" s="93"/>
      <c r="AP77" s="94" t="s">
        <v>78</v>
      </c>
      <c r="AQ77" s="95" t="s">
        <v>13</v>
      </c>
      <c r="AR77" s="95" t="s">
        <v>14</v>
      </c>
      <c r="AS77" s="95" t="s">
        <v>15</v>
      </c>
      <c r="AT77" s="95" t="s">
        <v>16</v>
      </c>
      <c r="AU77" s="95" t="s">
        <v>17</v>
      </c>
      <c r="AV77" s="95" t="s">
        <v>18</v>
      </c>
      <c r="AW77" s="95" t="s">
        <v>19</v>
      </c>
      <c r="AX77" s="95" t="s">
        <v>20</v>
      </c>
      <c r="AY77" s="95" t="s">
        <v>21</v>
      </c>
      <c r="AZ77" s="95" t="s">
        <v>22</v>
      </c>
      <c r="BA77" s="95" t="s">
        <v>23</v>
      </c>
      <c r="BB77" s="95" t="s">
        <v>24</v>
      </c>
      <c r="BC77" s="95" t="s">
        <v>25</v>
      </c>
      <c r="BD77" s="95" t="s">
        <v>30</v>
      </c>
      <c r="BE77" s="95" t="s">
        <v>26</v>
      </c>
      <c r="BF77" s="95" t="s">
        <v>27</v>
      </c>
      <c r="BG77" s="95" t="s">
        <v>28</v>
      </c>
      <c r="BH77" s="100" t="s">
        <v>44</v>
      </c>
      <c r="BI77" s="93"/>
      <c r="BJ77" s="94" t="s">
        <v>78</v>
      </c>
      <c r="BK77" s="95" t="s">
        <v>13</v>
      </c>
      <c r="BL77" s="95" t="s">
        <v>14</v>
      </c>
      <c r="BM77" s="141" t="s">
        <v>15</v>
      </c>
      <c r="BN77" s="141" t="s">
        <v>16</v>
      </c>
      <c r="BO77" s="141" t="s">
        <v>17</v>
      </c>
      <c r="BP77" s="141" t="s">
        <v>18</v>
      </c>
      <c r="BQ77" s="141" t="s">
        <v>19</v>
      </c>
      <c r="BR77" s="141" t="s">
        <v>20</v>
      </c>
      <c r="BS77" s="141" t="s">
        <v>21</v>
      </c>
      <c r="BT77" s="141" t="s">
        <v>22</v>
      </c>
      <c r="BU77" s="141" t="s">
        <v>23</v>
      </c>
      <c r="BV77" s="141" t="s">
        <v>24</v>
      </c>
      <c r="BW77" s="141" t="s">
        <v>25</v>
      </c>
      <c r="BX77" s="141" t="s">
        <v>30</v>
      </c>
      <c r="BY77" s="141" t="s">
        <v>26</v>
      </c>
      <c r="BZ77" s="141" t="s">
        <v>27</v>
      </c>
      <c r="CA77" s="141" t="s">
        <v>28</v>
      </c>
      <c r="CB77" s="100" t="s">
        <v>44</v>
      </c>
      <c r="CD77" s="94" t="s">
        <v>78</v>
      </c>
      <c r="CE77" s="95" t="s">
        <v>13</v>
      </c>
      <c r="CF77" s="95" t="s">
        <v>14</v>
      </c>
      <c r="CG77" s="95" t="s">
        <v>15</v>
      </c>
      <c r="CH77" s="95" t="s">
        <v>16</v>
      </c>
      <c r="CI77" s="95" t="s">
        <v>17</v>
      </c>
      <c r="CJ77" s="95" t="s">
        <v>18</v>
      </c>
      <c r="CK77" s="95" t="s">
        <v>19</v>
      </c>
      <c r="CL77" s="95" t="s">
        <v>20</v>
      </c>
      <c r="CM77" s="95" t="s">
        <v>21</v>
      </c>
      <c r="CN77" s="95" t="s">
        <v>22</v>
      </c>
      <c r="CO77" s="95" t="s">
        <v>23</v>
      </c>
      <c r="CP77" s="95" t="s">
        <v>24</v>
      </c>
      <c r="CQ77" s="95" t="s">
        <v>25</v>
      </c>
      <c r="CR77" s="95" t="s">
        <v>30</v>
      </c>
      <c r="CS77" s="95" t="s">
        <v>26</v>
      </c>
      <c r="CT77" s="95" t="s">
        <v>27</v>
      </c>
      <c r="CU77" s="95" t="s">
        <v>28</v>
      </c>
      <c r="CV77" s="100" t="s">
        <v>44</v>
      </c>
    </row>
    <row r="78" spans="2:100" x14ac:dyDescent="0.25">
      <c r="B78" s="84" t="s">
        <v>45</v>
      </c>
      <c r="C78" s="93">
        <v>0.276632590362824</v>
      </c>
      <c r="D78" s="93">
        <v>6.0962478778422403E-2</v>
      </c>
      <c r="E78" s="93">
        <v>9.2108577416056006E-2</v>
      </c>
      <c r="F78" s="93">
        <v>0</v>
      </c>
      <c r="G78" s="93">
        <v>0</v>
      </c>
      <c r="H78" s="93">
        <v>0.28374147001903299</v>
      </c>
      <c r="I78" s="93">
        <v>0</v>
      </c>
      <c r="J78" s="93">
        <v>0.13138641609208701</v>
      </c>
      <c r="K78" s="93">
        <v>0</v>
      </c>
      <c r="L78" s="93">
        <v>0</v>
      </c>
      <c r="M78" s="93">
        <v>0</v>
      </c>
      <c r="N78" s="93">
        <v>0</v>
      </c>
      <c r="O78" s="93">
        <v>0</v>
      </c>
      <c r="P78" s="93">
        <v>0</v>
      </c>
      <c r="Q78" s="93">
        <v>0</v>
      </c>
      <c r="R78" s="93">
        <v>0.25157251099921102</v>
      </c>
      <c r="S78" s="93">
        <v>1.0964040436676334</v>
      </c>
      <c r="T78" s="101">
        <v>2.9738885181283998E-2</v>
      </c>
      <c r="U78" s="93"/>
      <c r="V78" s="84" t="s">
        <v>45</v>
      </c>
      <c r="W78" s="142">
        <v>9.3202216712538792</v>
      </c>
      <c r="X78" s="142">
        <v>2.0539294198806899</v>
      </c>
      <c r="Y78" s="142">
        <v>3.1032943667828201</v>
      </c>
      <c r="Z78" s="142">
        <v>0</v>
      </c>
      <c r="AA78" s="142">
        <v>0</v>
      </c>
      <c r="AB78" s="142">
        <v>9.5597318972299004</v>
      </c>
      <c r="AC78" s="142">
        <v>0</v>
      </c>
      <c r="AD78" s="142">
        <v>4.4266314426791</v>
      </c>
      <c r="AE78" s="142">
        <v>0</v>
      </c>
      <c r="AF78" s="142">
        <v>0</v>
      </c>
      <c r="AG78" s="142">
        <v>0</v>
      </c>
      <c r="AH78" s="142">
        <v>0</v>
      </c>
      <c r="AI78" s="142">
        <v>0</v>
      </c>
      <c r="AJ78" s="142">
        <v>0</v>
      </c>
      <c r="AK78" s="142">
        <v>0</v>
      </c>
      <c r="AL78" s="142">
        <v>8.4759050473096398</v>
      </c>
      <c r="AM78" s="93">
        <v>36.939713845136033</v>
      </c>
      <c r="AN78" s="101">
        <v>2.9738885181283998E-2</v>
      </c>
      <c r="AO78" s="93"/>
      <c r="AP78" s="93" t="s">
        <v>45</v>
      </c>
      <c r="AQ78" s="93">
        <v>2.7308251763358777</v>
      </c>
      <c r="AR78" s="93">
        <v>0.60180136997455469</v>
      </c>
      <c r="AS78" s="93">
        <v>0.90926532493638679</v>
      </c>
      <c r="AT78" s="93">
        <v>0</v>
      </c>
      <c r="AU78" s="93">
        <v>0</v>
      </c>
      <c r="AV78" s="93">
        <v>2.801001678371501</v>
      </c>
      <c r="AW78" s="93">
        <v>0</v>
      </c>
      <c r="AX78" s="93">
        <v>1.2970031203562342</v>
      </c>
      <c r="AY78" s="93">
        <v>0</v>
      </c>
      <c r="AZ78" s="93">
        <v>0</v>
      </c>
      <c r="BA78" s="93">
        <v>0</v>
      </c>
      <c r="BB78" s="93">
        <v>0</v>
      </c>
      <c r="BC78" s="93">
        <v>0</v>
      </c>
      <c r="BD78" s="93">
        <v>0</v>
      </c>
      <c r="BE78" s="93">
        <v>0</v>
      </c>
      <c r="BF78" s="93">
        <v>2.4834403849872775</v>
      </c>
      <c r="BG78" s="93">
        <v>10.823337054961831</v>
      </c>
      <c r="BH78" s="101">
        <v>2.9738885181283998E-2</v>
      </c>
      <c r="BI78" s="93"/>
      <c r="BJ78" s="84" t="s">
        <v>45</v>
      </c>
      <c r="BK78" s="84">
        <v>0</v>
      </c>
      <c r="BL78" s="84">
        <v>0</v>
      </c>
      <c r="BM78" s="143">
        <v>0</v>
      </c>
      <c r="BN78" s="143">
        <v>0</v>
      </c>
      <c r="BO78" s="143">
        <v>0</v>
      </c>
      <c r="BP78" s="143">
        <v>0</v>
      </c>
      <c r="BQ78" s="143">
        <v>0</v>
      </c>
      <c r="BR78" s="143">
        <v>0</v>
      </c>
      <c r="BS78" s="143">
        <v>0</v>
      </c>
      <c r="BT78" s="143">
        <v>0</v>
      </c>
      <c r="BU78" s="143">
        <v>0</v>
      </c>
      <c r="BV78" s="143">
        <v>0</v>
      </c>
      <c r="BW78" s="143">
        <v>0</v>
      </c>
      <c r="BX78" s="143">
        <v>0</v>
      </c>
      <c r="BY78" s="143">
        <v>0</v>
      </c>
      <c r="BZ78" s="143">
        <v>0</v>
      </c>
      <c r="CA78" s="125">
        <v>0</v>
      </c>
      <c r="CB78" s="101">
        <v>2.9738885181283998E-2</v>
      </c>
      <c r="CD78" s="84" t="s">
        <v>45</v>
      </c>
      <c r="CE78" s="93">
        <v>28.589008771060303</v>
      </c>
      <c r="CF78" s="93">
        <v>6.300258542263613</v>
      </c>
      <c r="CG78" s="93">
        <v>9.5190986867590333</v>
      </c>
      <c r="CH78" s="93">
        <v>0</v>
      </c>
      <c r="CI78" s="93">
        <v>0</v>
      </c>
      <c r="CJ78" s="93">
        <v>29.323686570871242</v>
      </c>
      <c r="CK78" s="93">
        <v>0</v>
      </c>
      <c r="CL78" s="93">
        <v>13.578325667009416</v>
      </c>
      <c r="CM78" s="93">
        <v>0</v>
      </c>
      <c r="CN78" s="93">
        <v>0</v>
      </c>
      <c r="CO78" s="93">
        <v>0</v>
      </c>
      <c r="CP78" s="93">
        <v>0</v>
      </c>
      <c r="CQ78" s="93">
        <v>0</v>
      </c>
      <c r="CR78" s="93">
        <v>0</v>
      </c>
      <c r="CS78" s="93">
        <v>0</v>
      </c>
      <c r="CT78" s="93">
        <v>25.999137390431805</v>
      </c>
      <c r="CU78" s="93">
        <v>113.30951562839542</v>
      </c>
      <c r="CV78" s="101">
        <v>2.9738885181283998E-2</v>
      </c>
    </row>
    <row r="79" spans="2:100" x14ac:dyDescent="0.25">
      <c r="B79" s="96" t="s">
        <v>46</v>
      </c>
      <c r="C79" s="97">
        <v>0.27627458922905901</v>
      </c>
      <c r="D79" s="97">
        <v>6.08601927402036E-2</v>
      </c>
      <c r="E79" s="97">
        <v>9.2108577416056006E-2</v>
      </c>
      <c r="F79" s="97">
        <v>1.4831475541730299E-3</v>
      </c>
      <c r="G79" s="97">
        <v>0</v>
      </c>
      <c r="H79" s="97">
        <v>0.23970733056582699</v>
      </c>
      <c r="I79" s="97">
        <v>0</v>
      </c>
      <c r="J79" s="97">
        <v>0.13067041382455499</v>
      </c>
      <c r="K79" s="97">
        <v>0</v>
      </c>
      <c r="L79" s="97">
        <v>0</v>
      </c>
      <c r="M79" s="97">
        <v>0</v>
      </c>
      <c r="N79" s="97">
        <v>0</v>
      </c>
      <c r="O79" s="97">
        <v>0</v>
      </c>
      <c r="P79" s="97">
        <v>0</v>
      </c>
      <c r="Q79" s="97">
        <v>0</v>
      </c>
      <c r="R79" s="97">
        <v>0.25157251099921102</v>
      </c>
      <c r="S79" s="97">
        <v>1.0526767623290847</v>
      </c>
      <c r="T79" s="102">
        <v>0</v>
      </c>
      <c r="U79" s="93"/>
      <c r="V79" s="96" t="s">
        <v>46</v>
      </c>
      <c r="W79" s="97">
        <v>9.3081600051975393</v>
      </c>
      <c r="X79" s="97">
        <v>2.05048322957887</v>
      </c>
      <c r="Y79" s="97">
        <v>3.1032943667828201</v>
      </c>
      <c r="Z79" s="97">
        <v>4.9969759376291903E-2</v>
      </c>
      <c r="AA79" s="97">
        <v>0</v>
      </c>
      <c r="AB79" s="97">
        <v>8.0761469722993091</v>
      </c>
      <c r="AC79" s="97">
        <v>0</v>
      </c>
      <c r="AD79" s="97">
        <v>4.4025081105663997</v>
      </c>
      <c r="AE79" s="97">
        <v>0</v>
      </c>
      <c r="AF79" s="97">
        <v>0</v>
      </c>
      <c r="AG79" s="97">
        <v>0</v>
      </c>
      <c r="AH79" s="97">
        <v>0</v>
      </c>
      <c r="AI79" s="97">
        <v>0</v>
      </c>
      <c r="AJ79" s="97">
        <v>0</v>
      </c>
      <c r="AK79" s="97">
        <v>0</v>
      </c>
      <c r="AL79" s="97">
        <v>8.4759050473096398</v>
      </c>
      <c r="AM79" s="97">
        <v>35.466467491110869</v>
      </c>
      <c r="AN79" s="102">
        <v>0</v>
      </c>
      <c r="AO79" s="93"/>
      <c r="AP79" s="97" t="s">
        <v>46</v>
      </c>
      <c r="AQ79" s="97">
        <v>2.7272911078880409</v>
      </c>
      <c r="AR79" s="97">
        <v>0.60079163613231557</v>
      </c>
      <c r="AS79" s="97">
        <v>0.90926532493638679</v>
      </c>
      <c r="AT79" s="97">
        <v>1.4641140712468192E-2</v>
      </c>
      <c r="AU79" s="97">
        <v>0</v>
      </c>
      <c r="AV79" s="97">
        <v>2.3663112592875319</v>
      </c>
      <c r="AW79" s="97">
        <v>0</v>
      </c>
      <c r="AX79" s="97">
        <v>1.2899349834605598</v>
      </c>
      <c r="AY79" s="97">
        <v>0</v>
      </c>
      <c r="AZ79" s="97">
        <v>0</v>
      </c>
      <c r="BA79" s="97">
        <v>0</v>
      </c>
      <c r="BB79" s="97">
        <v>0</v>
      </c>
      <c r="BC79" s="97">
        <v>0</v>
      </c>
      <c r="BD79" s="97">
        <v>0</v>
      </c>
      <c r="BE79" s="97">
        <v>0</v>
      </c>
      <c r="BF79" s="97">
        <v>2.4834403849872775</v>
      </c>
      <c r="BG79" s="97">
        <v>10.391675837404581</v>
      </c>
      <c r="BH79" s="102">
        <v>0</v>
      </c>
      <c r="BI79" s="93"/>
      <c r="BJ79" s="96" t="s">
        <v>46</v>
      </c>
      <c r="BK79" s="97">
        <v>0</v>
      </c>
      <c r="BL79" s="97">
        <v>0</v>
      </c>
      <c r="BM79" s="144">
        <v>0</v>
      </c>
      <c r="BN79" s="144">
        <v>0</v>
      </c>
      <c r="BO79" s="144">
        <v>0</v>
      </c>
      <c r="BP79" s="144">
        <v>0</v>
      </c>
      <c r="BQ79" s="144">
        <v>0</v>
      </c>
      <c r="BR79" s="144">
        <v>0</v>
      </c>
      <c r="BS79" s="144">
        <v>0</v>
      </c>
      <c r="BT79" s="144">
        <v>0</v>
      </c>
      <c r="BU79" s="144">
        <v>0</v>
      </c>
      <c r="BV79" s="144">
        <v>0</v>
      </c>
      <c r="BW79" s="144">
        <v>0</v>
      </c>
      <c r="BX79" s="144">
        <v>0</v>
      </c>
      <c r="BY79" s="144">
        <v>0</v>
      </c>
      <c r="BZ79" s="144">
        <v>0</v>
      </c>
      <c r="CA79" s="144">
        <v>0</v>
      </c>
      <c r="CB79" s="102">
        <v>0</v>
      </c>
      <c r="CD79" s="96" t="s">
        <v>46</v>
      </c>
      <c r="CE79" s="97">
        <v>28.552010608479897</v>
      </c>
      <c r="CF79" s="97">
        <v>6.2896876386692115</v>
      </c>
      <c r="CG79" s="97">
        <v>9.5190986867590333</v>
      </c>
      <c r="CH79" s="97">
        <v>0.1532781021188295</v>
      </c>
      <c r="CI79" s="97">
        <v>0</v>
      </c>
      <c r="CJ79" s="97">
        <v>24.772912573481172</v>
      </c>
      <c r="CK79" s="97">
        <v>0</v>
      </c>
      <c r="CL79" s="97">
        <v>13.504329341848599</v>
      </c>
      <c r="CM79" s="97">
        <v>0</v>
      </c>
      <c r="CN79" s="97">
        <v>0</v>
      </c>
      <c r="CO79" s="97">
        <v>0</v>
      </c>
      <c r="CP79" s="97">
        <v>0</v>
      </c>
      <c r="CQ79" s="97">
        <v>0</v>
      </c>
      <c r="CR79" s="97">
        <v>0</v>
      </c>
      <c r="CS79" s="97">
        <v>0</v>
      </c>
      <c r="CT79" s="97">
        <v>25.999137390431805</v>
      </c>
      <c r="CU79" s="97">
        <v>108.79045434178855</v>
      </c>
      <c r="CV79" s="102">
        <v>0</v>
      </c>
    </row>
    <row r="80" spans="2:100" x14ac:dyDescent="0.25">
      <c r="B80" s="84" t="s">
        <v>47</v>
      </c>
      <c r="C80" s="93">
        <v>0.27668373338193403</v>
      </c>
      <c r="D80" s="93">
        <v>6.08601927402036E-2</v>
      </c>
      <c r="E80" s="93">
        <v>9.2108577416056006E-2</v>
      </c>
      <c r="F80" s="93">
        <v>3.5294056222319199E-3</v>
      </c>
      <c r="G80" s="93">
        <v>0</v>
      </c>
      <c r="H80" s="93">
        <v>0.24379877209458001</v>
      </c>
      <c r="I80" s="93">
        <v>0</v>
      </c>
      <c r="J80" s="93">
        <v>0.12898269419394401</v>
      </c>
      <c r="K80" s="93">
        <v>0</v>
      </c>
      <c r="L80" s="93">
        <v>0</v>
      </c>
      <c r="M80" s="93">
        <v>0</v>
      </c>
      <c r="N80" s="93">
        <v>0</v>
      </c>
      <c r="O80" s="93">
        <v>0</v>
      </c>
      <c r="P80" s="93">
        <v>0</v>
      </c>
      <c r="Q80" s="93">
        <v>0</v>
      </c>
      <c r="R80" s="93">
        <v>0.25157251099921102</v>
      </c>
      <c r="S80" s="93">
        <v>1.0575358864481605</v>
      </c>
      <c r="T80" s="101">
        <v>0.20093976106252781</v>
      </c>
      <c r="U80" s="93"/>
      <c r="V80" s="84" t="s">
        <v>47</v>
      </c>
      <c r="W80" s="93">
        <v>9.3219447664047905</v>
      </c>
      <c r="X80" s="93">
        <v>2.05048322957887</v>
      </c>
      <c r="Y80" s="93">
        <v>3.1032943667828201</v>
      </c>
      <c r="Z80" s="93">
        <v>0.122338502540821</v>
      </c>
      <c r="AA80" s="93">
        <v>0</v>
      </c>
      <c r="AB80" s="93">
        <v>8.2139945843718394</v>
      </c>
      <c r="AC80" s="93">
        <v>0</v>
      </c>
      <c r="AD80" s="93">
        <v>4.3456459705864896</v>
      </c>
      <c r="AE80" s="93">
        <v>0</v>
      </c>
      <c r="AF80" s="93">
        <v>0</v>
      </c>
      <c r="AG80" s="93">
        <v>0</v>
      </c>
      <c r="AH80" s="93">
        <v>0</v>
      </c>
      <c r="AI80" s="93">
        <v>0</v>
      </c>
      <c r="AJ80" s="93">
        <v>0</v>
      </c>
      <c r="AK80" s="93">
        <v>0</v>
      </c>
      <c r="AL80" s="93">
        <v>8.4759050473096398</v>
      </c>
      <c r="AM80" s="93">
        <v>35.63360646757527</v>
      </c>
      <c r="AN80" s="101">
        <v>0.20093976106252781</v>
      </c>
      <c r="AO80" s="93"/>
      <c r="AP80" s="93" t="s">
        <v>47</v>
      </c>
      <c r="AQ80" s="93">
        <v>2.7313300432569974</v>
      </c>
      <c r="AR80" s="93">
        <v>0.60079163613231557</v>
      </c>
      <c r="AS80" s="93">
        <v>0.90926532493638679</v>
      </c>
      <c r="AT80" s="93">
        <v>3.4330950636132319E-2</v>
      </c>
      <c r="AU80" s="93">
        <v>0</v>
      </c>
      <c r="AV80" s="93">
        <v>2.4067006129770991</v>
      </c>
      <c r="AW80" s="93">
        <v>0</v>
      </c>
      <c r="AX80" s="93">
        <v>1.2732743750636133</v>
      </c>
      <c r="AY80" s="93">
        <v>0</v>
      </c>
      <c r="AZ80" s="93">
        <v>0</v>
      </c>
      <c r="BA80" s="93">
        <v>0</v>
      </c>
      <c r="BB80" s="93">
        <v>0</v>
      </c>
      <c r="BC80" s="93">
        <v>0</v>
      </c>
      <c r="BD80" s="93">
        <v>0</v>
      </c>
      <c r="BE80" s="93">
        <v>0</v>
      </c>
      <c r="BF80" s="93">
        <v>2.4834403849872775</v>
      </c>
      <c r="BG80" s="93">
        <v>10.439133327989822</v>
      </c>
      <c r="BH80" s="101">
        <v>0.20093976106252781</v>
      </c>
      <c r="BI80" s="93"/>
      <c r="BJ80" s="84" t="s">
        <v>47</v>
      </c>
      <c r="BK80" s="93">
        <v>0</v>
      </c>
      <c r="BL80" s="93">
        <v>0</v>
      </c>
      <c r="BM80" s="125">
        <v>0</v>
      </c>
      <c r="BN80" s="125">
        <v>5.1680322791712101E-5</v>
      </c>
      <c r="BO80" s="125">
        <v>0</v>
      </c>
      <c r="BP80" s="125">
        <v>0</v>
      </c>
      <c r="BQ80" s="125">
        <v>0</v>
      </c>
      <c r="BR80" s="125">
        <v>0</v>
      </c>
      <c r="BS80" s="125">
        <v>0</v>
      </c>
      <c r="BT80" s="125">
        <v>0</v>
      </c>
      <c r="BU80" s="125">
        <v>0</v>
      </c>
      <c r="BV80" s="125">
        <v>0</v>
      </c>
      <c r="BW80" s="125">
        <v>0</v>
      </c>
      <c r="BX80" s="125">
        <v>0</v>
      </c>
      <c r="BY80" s="125">
        <v>0</v>
      </c>
      <c r="BZ80" s="125">
        <v>0</v>
      </c>
      <c r="CA80" s="125">
        <v>5.1680322791712101E-5</v>
      </c>
      <c r="CB80" s="101">
        <v>0.20093976106252781</v>
      </c>
      <c r="CD80" s="84" t="s">
        <v>47</v>
      </c>
      <c r="CE80" s="93">
        <v>28.594294222857503</v>
      </c>
      <c r="CF80" s="93">
        <v>6.2896876386692115</v>
      </c>
      <c r="CG80" s="93">
        <v>9.5190986867590333</v>
      </c>
      <c r="CH80" s="93">
        <v>0.36505938149080336</v>
      </c>
      <c r="CI80" s="93">
        <v>0</v>
      </c>
      <c r="CJ80" s="93">
        <v>25.195748717257249</v>
      </c>
      <c r="CK80" s="93">
        <v>0</v>
      </c>
      <c r="CL80" s="93">
        <v>13.329909432540967</v>
      </c>
      <c r="CM80" s="93">
        <v>0</v>
      </c>
      <c r="CN80" s="93">
        <v>0</v>
      </c>
      <c r="CO80" s="93">
        <v>0</v>
      </c>
      <c r="CP80" s="93">
        <v>0</v>
      </c>
      <c r="CQ80" s="93">
        <v>0</v>
      </c>
      <c r="CR80" s="93">
        <v>0</v>
      </c>
      <c r="CS80" s="93">
        <v>0</v>
      </c>
      <c r="CT80" s="93">
        <v>25.999137390431805</v>
      </c>
      <c r="CU80" s="93">
        <v>109.29293547000657</v>
      </c>
      <c r="CV80" s="101">
        <v>0.20093976106252781</v>
      </c>
    </row>
    <row r="81" spans="2:100" x14ac:dyDescent="0.25">
      <c r="B81" s="96" t="s">
        <v>48</v>
      </c>
      <c r="C81" s="97">
        <v>0.276734876401043</v>
      </c>
      <c r="D81" s="97">
        <v>6.0911335759312998E-2</v>
      </c>
      <c r="E81" s="97">
        <v>9.2108577416056006E-2</v>
      </c>
      <c r="F81" s="97">
        <v>4.2793241346092302E-3</v>
      </c>
      <c r="G81" s="97">
        <v>0</v>
      </c>
      <c r="H81" s="97">
        <v>0.17107339892099199</v>
      </c>
      <c r="I81" s="97">
        <v>0</v>
      </c>
      <c r="J81" s="97">
        <v>0.136654147060356</v>
      </c>
      <c r="K81" s="97">
        <v>0</v>
      </c>
      <c r="L81" s="97">
        <v>0</v>
      </c>
      <c r="M81" s="97">
        <v>0</v>
      </c>
      <c r="N81" s="97">
        <v>0</v>
      </c>
      <c r="O81" s="97">
        <v>0</v>
      </c>
      <c r="P81" s="97">
        <v>0</v>
      </c>
      <c r="Q81" s="97">
        <v>0</v>
      </c>
      <c r="R81" s="97">
        <v>0.25157251099921102</v>
      </c>
      <c r="S81" s="97">
        <v>0.99333417069158036</v>
      </c>
      <c r="T81" s="102">
        <v>5.1567993462156791E-2</v>
      </c>
      <c r="U81" s="93"/>
      <c r="V81" s="96" t="s">
        <v>48</v>
      </c>
      <c r="W81" s="97">
        <v>9.3236678615557</v>
      </c>
      <c r="X81" s="97">
        <v>2.0522063247297799</v>
      </c>
      <c r="Y81" s="97">
        <v>3.1032943667828201</v>
      </c>
      <c r="Z81" s="97">
        <v>0.14646225237803001</v>
      </c>
      <c r="AA81" s="97">
        <v>0</v>
      </c>
      <c r="AB81" s="97">
        <v>5.7637532797826303</v>
      </c>
      <c r="AC81" s="97">
        <v>0</v>
      </c>
      <c r="AD81" s="97">
        <v>4.6041102432224799</v>
      </c>
      <c r="AE81" s="97">
        <v>0</v>
      </c>
      <c r="AF81" s="97">
        <v>0</v>
      </c>
      <c r="AG81" s="97">
        <v>0</v>
      </c>
      <c r="AH81" s="97">
        <v>0</v>
      </c>
      <c r="AI81" s="97">
        <v>0</v>
      </c>
      <c r="AJ81" s="97">
        <v>0</v>
      </c>
      <c r="AK81" s="97">
        <v>0</v>
      </c>
      <c r="AL81" s="97">
        <v>8.4759050473096398</v>
      </c>
      <c r="AM81" s="97">
        <v>33.469399375761078</v>
      </c>
      <c r="AN81" s="102">
        <v>5.1567993462156791E-2</v>
      </c>
      <c r="AO81" s="93"/>
      <c r="AP81" s="97" t="s">
        <v>48</v>
      </c>
      <c r="AQ81" s="97">
        <v>2.731834910178117</v>
      </c>
      <c r="AR81" s="97">
        <v>0.60129650305343507</v>
      </c>
      <c r="AS81" s="97">
        <v>0.90926532493638679</v>
      </c>
      <c r="AT81" s="97">
        <v>4.1903954452926211E-2</v>
      </c>
      <c r="AU81" s="97">
        <v>0</v>
      </c>
      <c r="AV81" s="97">
        <v>1.688779851145038</v>
      </c>
      <c r="AW81" s="97">
        <v>0</v>
      </c>
      <c r="AX81" s="97">
        <v>1.3490044132315522</v>
      </c>
      <c r="AY81" s="97">
        <v>0</v>
      </c>
      <c r="AZ81" s="97">
        <v>0</v>
      </c>
      <c r="BA81" s="97">
        <v>0</v>
      </c>
      <c r="BB81" s="97">
        <v>0</v>
      </c>
      <c r="BC81" s="97">
        <v>0</v>
      </c>
      <c r="BD81" s="97">
        <v>0</v>
      </c>
      <c r="BE81" s="97">
        <v>0</v>
      </c>
      <c r="BF81" s="97">
        <v>2.4834403849872775</v>
      </c>
      <c r="BG81" s="97">
        <v>9.8055253419847332</v>
      </c>
      <c r="BH81" s="102">
        <v>5.1567993462156791E-2</v>
      </c>
      <c r="BI81" s="93"/>
      <c r="BJ81" s="96" t="s">
        <v>48</v>
      </c>
      <c r="BK81" s="97">
        <v>0</v>
      </c>
      <c r="BL81" s="97">
        <v>0</v>
      </c>
      <c r="BM81" s="144">
        <v>0</v>
      </c>
      <c r="BN81" s="144">
        <v>3.4453548527808072E-5</v>
      </c>
      <c r="BO81" s="144">
        <v>0</v>
      </c>
      <c r="BP81" s="144">
        <v>0</v>
      </c>
      <c r="BQ81" s="144">
        <v>0</v>
      </c>
      <c r="BR81" s="144">
        <v>0</v>
      </c>
      <c r="BS81" s="144">
        <v>0</v>
      </c>
      <c r="BT81" s="144">
        <v>0</v>
      </c>
      <c r="BU81" s="144">
        <v>0</v>
      </c>
      <c r="BV81" s="144">
        <v>0</v>
      </c>
      <c r="BW81" s="144">
        <v>0</v>
      </c>
      <c r="BX81" s="144">
        <v>0</v>
      </c>
      <c r="BY81" s="144">
        <v>0</v>
      </c>
      <c r="BZ81" s="144">
        <v>0</v>
      </c>
      <c r="CA81" s="144">
        <v>3.4453548527808072E-5</v>
      </c>
      <c r="CB81" s="102">
        <v>5.1567993462156791E-2</v>
      </c>
      <c r="CD81" s="96" t="s">
        <v>48</v>
      </c>
      <c r="CE81" s="97">
        <v>28.599579674654706</v>
      </c>
      <c r="CF81" s="97">
        <v>6.2949730904664118</v>
      </c>
      <c r="CG81" s="97">
        <v>9.5190986867590333</v>
      </c>
      <c r="CH81" s="97">
        <v>0.4424582720217739</v>
      </c>
      <c r="CI81" s="97">
        <v>0</v>
      </c>
      <c r="CJ81" s="97">
        <v>17.679836261637401</v>
      </c>
      <c r="CK81" s="97">
        <v>0</v>
      </c>
      <c r="CL81" s="97">
        <v>14.122727202121119</v>
      </c>
      <c r="CM81" s="97">
        <v>0</v>
      </c>
      <c r="CN81" s="97">
        <v>0</v>
      </c>
      <c r="CO81" s="97">
        <v>0</v>
      </c>
      <c r="CP81" s="97">
        <v>0</v>
      </c>
      <c r="CQ81" s="97">
        <v>0</v>
      </c>
      <c r="CR81" s="97">
        <v>0</v>
      </c>
      <c r="CS81" s="97">
        <v>0</v>
      </c>
      <c r="CT81" s="97">
        <v>25.999137390431805</v>
      </c>
      <c r="CU81" s="97">
        <v>102.65781057809224</v>
      </c>
      <c r="CV81" s="102">
        <v>5.1567993462156791E-2</v>
      </c>
    </row>
    <row r="82" spans="2:100" x14ac:dyDescent="0.25">
      <c r="B82" s="84" t="s">
        <v>49</v>
      </c>
      <c r="C82" s="93">
        <v>0.27474029865577598</v>
      </c>
      <c r="D82" s="93">
        <v>6.08601927402036E-2</v>
      </c>
      <c r="E82" s="93">
        <v>9.2108577416056006E-2</v>
      </c>
      <c r="F82" s="93">
        <v>2.0747343231410399E-2</v>
      </c>
      <c r="G82" s="93">
        <v>0</v>
      </c>
      <c r="H82" s="93">
        <v>0.144530172003206</v>
      </c>
      <c r="I82" s="93">
        <v>0</v>
      </c>
      <c r="J82" s="93">
        <v>0.11609465337837099</v>
      </c>
      <c r="K82" s="93">
        <v>0</v>
      </c>
      <c r="L82" s="93">
        <v>0</v>
      </c>
      <c r="M82" s="93">
        <v>0</v>
      </c>
      <c r="N82" s="93">
        <v>0</v>
      </c>
      <c r="O82" s="93">
        <v>0</v>
      </c>
      <c r="P82" s="93">
        <v>0</v>
      </c>
      <c r="Q82" s="93">
        <v>0</v>
      </c>
      <c r="R82" s="93">
        <v>0.25157251099921102</v>
      </c>
      <c r="S82" s="93">
        <v>0.9606537484242339</v>
      </c>
      <c r="T82" s="101">
        <v>0.18179549186381358</v>
      </c>
      <c r="U82" s="93"/>
      <c r="V82" s="84" t="s">
        <v>49</v>
      </c>
      <c r="W82" s="93">
        <v>9.2564671506703409</v>
      </c>
      <c r="X82" s="93">
        <v>2.05048322957887</v>
      </c>
      <c r="Y82" s="93">
        <v>3.1032943667828201</v>
      </c>
      <c r="Z82" s="93">
        <v>0.80981420164803697</v>
      </c>
      <c r="AA82" s="93">
        <v>0</v>
      </c>
      <c r="AB82" s="93">
        <v>4.8694668964621002</v>
      </c>
      <c r="AC82" s="93">
        <v>0</v>
      </c>
      <c r="AD82" s="93">
        <v>3.9114259925580201</v>
      </c>
      <c r="AE82" s="93">
        <v>0</v>
      </c>
      <c r="AF82" s="93">
        <v>0</v>
      </c>
      <c r="AG82" s="93">
        <v>0</v>
      </c>
      <c r="AH82" s="93">
        <v>0</v>
      </c>
      <c r="AI82" s="93">
        <v>0</v>
      </c>
      <c r="AJ82" s="93">
        <v>0</v>
      </c>
      <c r="AK82" s="93">
        <v>0</v>
      </c>
      <c r="AL82" s="93">
        <v>8.4759050473096398</v>
      </c>
      <c r="AM82" s="93">
        <v>32.47685688500983</v>
      </c>
      <c r="AN82" s="101">
        <v>0.18179549186381358</v>
      </c>
      <c r="AO82" s="93"/>
      <c r="AP82" s="93" t="s">
        <v>49</v>
      </c>
      <c r="AQ82" s="93">
        <v>2.7121451002544528</v>
      </c>
      <c r="AR82" s="93">
        <v>0.60079163613231557</v>
      </c>
      <c r="AS82" s="93">
        <v>0.90926532493638679</v>
      </c>
      <c r="AT82" s="93">
        <v>0.18831536157760814</v>
      </c>
      <c r="AU82" s="93">
        <v>0</v>
      </c>
      <c r="AV82" s="93">
        <v>1.4267539190839695</v>
      </c>
      <c r="AW82" s="93">
        <v>0</v>
      </c>
      <c r="AX82" s="93">
        <v>1.1460479109414758</v>
      </c>
      <c r="AY82" s="93">
        <v>0</v>
      </c>
      <c r="AZ82" s="93">
        <v>0</v>
      </c>
      <c r="BA82" s="93">
        <v>0</v>
      </c>
      <c r="BB82" s="93">
        <v>0</v>
      </c>
      <c r="BC82" s="93">
        <v>0</v>
      </c>
      <c r="BD82" s="93">
        <v>0</v>
      </c>
      <c r="BE82" s="93">
        <v>0</v>
      </c>
      <c r="BF82" s="93">
        <v>2.4834403849872775</v>
      </c>
      <c r="BG82" s="93">
        <v>9.4667596379134853</v>
      </c>
      <c r="BH82" s="101">
        <v>0.18179549186381358</v>
      </c>
      <c r="BI82" s="93"/>
      <c r="BJ82" s="84" t="s">
        <v>49</v>
      </c>
      <c r="BK82" s="93">
        <v>0</v>
      </c>
      <c r="BL82" s="93">
        <v>0</v>
      </c>
      <c r="BM82" s="125">
        <v>0</v>
      </c>
      <c r="BN82" s="125">
        <v>1.6709971035986915E-3</v>
      </c>
      <c r="BO82" s="125">
        <v>0</v>
      </c>
      <c r="BP82" s="125">
        <v>0</v>
      </c>
      <c r="BQ82" s="125">
        <v>0</v>
      </c>
      <c r="BR82" s="125">
        <v>0</v>
      </c>
      <c r="BS82" s="125">
        <v>0</v>
      </c>
      <c r="BT82" s="125">
        <v>0</v>
      </c>
      <c r="BU82" s="125">
        <v>0</v>
      </c>
      <c r="BV82" s="125">
        <v>0</v>
      </c>
      <c r="BW82" s="125">
        <v>0</v>
      </c>
      <c r="BX82" s="125">
        <v>0</v>
      </c>
      <c r="BY82" s="125">
        <v>0</v>
      </c>
      <c r="BZ82" s="125">
        <v>0</v>
      </c>
      <c r="CA82" s="125">
        <v>1.6709971035986915E-3</v>
      </c>
      <c r="CB82" s="101">
        <v>0.18179549186381358</v>
      </c>
      <c r="CD82" s="84" t="s">
        <v>49</v>
      </c>
      <c r="CE82" s="93">
        <v>28.393447054563865</v>
      </c>
      <c r="CF82" s="93">
        <v>6.2896876386692115</v>
      </c>
      <c r="CG82" s="93">
        <v>9.5190986867590333</v>
      </c>
      <c r="CH82" s="93">
        <v>2.1541135037793167</v>
      </c>
      <c r="CI82" s="93">
        <v>0</v>
      </c>
      <c r="CJ82" s="93">
        <v>14.936686778890076</v>
      </c>
      <c r="CK82" s="93">
        <v>0</v>
      </c>
      <c r="CL82" s="93">
        <v>11.99797557964631</v>
      </c>
      <c r="CM82" s="93">
        <v>0</v>
      </c>
      <c r="CN82" s="93">
        <v>0</v>
      </c>
      <c r="CO82" s="93">
        <v>0</v>
      </c>
      <c r="CP82" s="93">
        <v>0</v>
      </c>
      <c r="CQ82" s="93">
        <v>0</v>
      </c>
      <c r="CR82" s="93">
        <v>0</v>
      </c>
      <c r="CS82" s="93">
        <v>0</v>
      </c>
      <c r="CT82" s="93">
        <v>25.999137390431805</v>
      </c>
      <c r="CU82" s="93">
        <v>99.290146632739607</v>
      </c>
      <c r="CV82" s="101">
        <v>0.18179549186381358</v>
      </c>
    </row>
    <row r="83" spans="2:100" x14ac:dyDescent="0.25">
      <c r="B83" s="96" t="s">
        <v>50</v>
      </c>
      <c r="C83" s="97">
        <v>0.27463801261755699</v>
      </c>
      <c r="D83" s="97">
        <v>6.08601927402036E-2</v>
      </c>
      <c r="E83" s="97">
        <v>9.2108577416056006E-2</v>
      </c>
      <c r="F83" s="97">
        <v>1.1630453237877101E-2</v>
      </c>
      <c r="G83" s="97">
        <v>0</v>
      </c>
      <c r="H83" s="97">
        <v>0.12033952396445299</v>
      </c>
      <c r="I83" s="97">
        <v>0</v>
      </c>
      <c r="J83" s="97">
        <v>0.12412410737854999</v>
      </c>
      <c r="K83" s="97">
        <v>0</v>
      </c>
      <c r="L83" s="97">
        <v>0</v>
      </c>
      <c r="M83" s="97">
        <v>0</v>
      </c>
      <c r="N83" s="97">
        <v>0</v>
      </c>
      <c r="O83" s="97">
        <v>0</v>
      </c>
      <c r="P83" s="97">
        <v>0</v>
      </c>
      <c r="Q83" s="97">
        <v>0</v>
      </c>
      <c r="R83" s="97">
        <v>0.25157251099921102</v>
      </c>
      <c r="S83" s="97">
        <v>0.93527337835390756</v>
      </c>
      <c r="T83" s="102">
        <v>8.4663399182554167E-2</v>
      </c>
      <c r="U83" s="93"/>
      <c r="V83" s="96" t="s">
        <v>50</v>
      </c>
      <c r="W83" s="97">
        <v>9.2530209603685307</v>
      </c>
      <c r="X83" s="97">
        <v>2.05048322957887</v>
      </c>
      <c r="Y83" s="97">
        <v>3.1032943667828201</v>
      </c>
      <c r="Z83" s="97">
        <v>0.41697983658004401</v>
      </c>
      <c r="AA83" s="97">
        <v>0</v>
      </c>
      <c r="AB83" s="97">
        <v>4.0544428900832701</v>
      </c>
      <c r="AC83" s="97">
        <v>0</v>
      </c>
      <c r="AD83" s="97">
        <v>4.1819519312503601</v>
      </c>
      <c r="AE83" s="97">
        <v>0</v>
      </c>
      <c r="AF83" s="97">
        <v>0</v>
      </c>
      <c r="AG83" s="97">
        <v>0</v>
      </c>
      <c r="AH83" s="97">
        <v>0</v>
      </c>
      <c r="AI83" s="97">
        <v>0</v>
      </c>
      <c r="AJ83" s="97">
        <v>0</v>
      </c>
      <c r="AK83" s="97">
        <v>0</v>
      </c>
      <c r="AL83" s="97">
        <v>8.4759050473096398</v>
      </c>
      <c r="AM83" s="97">
        <v>31.536078261953534</v>
      </c>
      <c r="AN83" s="102">
        <v>8.4663399182554167E-2</v>
      </c>
      <c r="AO83" s="93"/>
      <c r="AP83" s="97" t="s">
        <v>50</v>
      </c>
      <c r="AQ83" s="97">
        <v>2.7111353664122135</v>
      </c>
      <c r="AR83" s="97">
        <v>0.60079163613231557</v>
      </c>
      <c r="AS83" s="97">
        <v>0.90926532493638679</v>
      </c>
      <c r="AT83" s="97">
        <v>0.11107072264631045</v>
      </c>
      <c r="AU83" s="97">
        <v>0</v>
      </c>
      <c r="AV83" s="97">
        <v>1.1879518653944021</v>
      </c>
      <c r="AW83" s="97">
        <v>0</v>
      </c>
      <c r="AX83" s="97">
        <v>1.2253120175572521</v>
      </c>
      <c r="AY83" s="97">
        <v>0</v>
      </c>
      <c r="AZ83" s="97">
        <v>0</v>
      </c>
      <c r="BA83" s="97">
        <v>0</v>
      </c>
      <c r="BB83" s="97">
        <v>0</v>
      </c>
      <c r="BC83" s="97">
        <v>0</v>
      </c>
      <c r="BD83" s="97">
        <v>0</v>
      </c>
      <c r="BE83" s="97">
        <v>0</v>
      </c>
      <c r="BF83" s="97">
        <v>2.4834403849872775</v>
      </c>
      <c r="BG83" s="97">
        <v>9.2289673180661573</v>
      </c>
      <c r="BH83" s="102">
        <v>8.4663399182554167E-2</v>
      </c>
      <c r="BI83" s="93"/>
      <c r="BJ83" s="96" t="s">
        <v>50</v>
      </c>
      <c r="BK83" s="97">
        <v>0</v>
      </c>
      <c r="BL83" s="97">
        <v>0</v>
      </c>
      <c r="BM83" s="144">
        <v>0</v>
      </c>
      <c r="BN83" s="144">
        <v>3.7898903380588879E-4</v>
      </c>
      <c r="BO83" s="144">
        <v>0</v>
      </c>
      <c r="BP83" s="144">
        <v>0</v>
      </c>
      <c r="BQ83" s="144">
        <v>0</v>
      </c>
      <c r="BR83" s="144">
        <v>0</v>
      </c>
      <c r="BS83" s="144">
        <v>0</v>
      </c>
      <c r="BT83" s="144">
        <v>0</v>
      </c>
      <c r="BU83" s="144">
        <v>0</v>
      </c>
      <c r="BV83" s="144">
        <v>0</v>
      </c>
      <c r="BW83" s="144">
        <v>0</v>
      </c>
      <c r="BX83" s="144">
        <v>0</v>
      </c>
      <c r="BY83" s="144">
        <v>0</v>
      </c>
      <c r="BZ83" s="144">
        <v>0</v>
      </c>
      <c r="CA83" s="144">
        <v>3.7898903380588879E-4</v>
      </c>
      <c r="CB83" s="102">
        <v>8.4663399182554167E-2</v>
      </c>
      <c r="CD83" s="96" t="s">
        <v>50</v>
      </c>
      <c r="CE83" s="97">
        <v>28.382876150969462</v>
      </c>
      <c r="CF83" s="97">
        <v>6.2896876386692115</v>
      </c>
      <c r="CG83" s="97">
        <v>9.5190986867590333</v>
      </c>
      <c r="CH83" s="97">
        <v>1.2042228967792077</v>
      </c>
      <c r="CI83" s="97">
        <v>0</v>
      </c>
      <c r="CJ83" s="97">
        <v>12.436668078813994</v>
      </c>
      <c r="CK83" s="97">
        <v>0</v>
      </c>
      <c r="CL83" s="97">
        <v>12.82779151180687</v>
      </c>
      <c r="CM83" s="97">
        <v>0</v>
      </c>
      <c r="CN83" s="97">
        <v>0</v>
      </c>
      <c r="CO83" s="97">
        <v>0</v>
      </c>
      <c r="CP83" s="97">
        <v>0</v>
      </c>
      <c r="CQ83" s="97">
        <v>0</v>
      </c>
      <c r="CR83" s="97">
        <v>0</v>
      </c>
      <c r="CS83" s="97">
        <v>0</v>
      </c>
      <c r="CT83" s="97">
        <v>25.999137390431805</v>
      </c>
      <c r="CU83" s="97">
        <v>96.659482354229596</v>
      </c>
      <c r="CV83" s="102">
        <v>8.4663399182554167E-2</v>
      </c>
    </row>
    <row r="84" spans="2:100" x14ac:dyDescent="0.25">
      <c r="B84" s="84" t="s">
        <v>51</v>
      </c>
      <c r="C84" s="93">
        <v>0.27463801261755699</v>
      </c>
      <c r="D84" s="93">
        <v>6.0962478778422403E-2</v>
      </c>
      <c r="E84" s="93">
        <v>9.2108577416056006E-2</v>
      </c>
      <c r="F84" s="93">
        <v>2.71058001279898E-3</v>
      </c>
      <c r="G84" s="93">
        <v>0</v>
      </c>
      <c r="H84" s="93">
        <v>9.8348025747404602E-2</v>
      </c>
      <c r="I84" s="93">
        <v>0</v>
      </c>
      <c r="J84" s="93">
        <v>0.10468976011697199</v>
      </c>
      <c r="K84" s="93">
        <v>0</v>
      </c>
      <c r="L84" s="93">
        <v>0</v>
      </c>
      <c r="M84" s="93">
        <v>0</v>
      </c>
      <c r="N84" s="93">
        <v>0</v>
      </c>
      <c r="O84" s="93">
        <v>0</v>
      </c>
      <c r="P84" s="93">
        <v>0</v>
      </c>
      <c r="Q84" s="93">
        <v>0</v>
      </c>
      <c r="R84" s="93">
        <v>0.25157251099921102</v>
      </c>
      <c r="S84" s="93">
        <v>0.88502994568842208</v>
      </c>
      <c r="T84" s="101">
        <v>1.3858955519162348E-2</v>
      </c>
      <c r="U84" s="93"/>
      <c r="V84" s="84" t="s">
        <v>51</v>
      </c>
      <c r="W84" s="93">
        <v>9.2530209603685307</v>
      </c>
      <c r="X84" s="93">
        <v>2.0539294198806899</v>
      </c>
      <c r="Y84" s="93">
        <v>3.1032943667828201</v>
      </c>
      <c r="Z84" s="93">
        <v>9.1324042998050595E-2</v>
      </c>
      <c r="AA84" s="93">
        <v>0</v>
      </c>
      <c r="AB84" s="93">
        <v>3.3135119751934199</v>
      </c>
      <c r="AC84" s="93">
        <v>0</v>
      </c>
      <c r="AD84" s="93">
        <v>3.52717577390584</v>
      </c>
      <c r="AE84" s="93">
        <v>0</v>
      </c>
      <c r="AF84" s="93">
        <v>0</v>
      </c>
      <c r="AG84" s="93">
        <v>0</v>
      </c>
      <c r="AH84" s="93">
        <v>0</v>
      </c>
      <c r="AI84" s="93">
        <v>0</v>
      </c>
      <c r="AJ84" s="93">
        <v>0</v>
      </c>
      <c r="AK84" s="93">
        <v>0</v>
      </c>
      <c r="AL84" s="93">
        <v>8.4759050473096398</v>
      </c>
      <c r="AM84" s="93">
        <v>29.81816158643899</v>
      </c>
      <c r="AN84" s="101">
        <v>1.3858955519162348E-2</v>
      </c>
      <c r="AO84" s="93"/>
      <c r="AP84" s="93" t="s">
        <v>51</v>
      </c>
      <c r="AQ84" s="93">
        <v>2.7111353664122135</v>
      </c>
      <c r="AR84" s="93">
        <v>0.60180136997455469</v>
      </c>
      <c r="AS84" s="93">
        <v>0.90926532493638679</v>
      </c>
      <c r="AT84" s="93">
        <v>2.6757946819338421E-2</v>
      </c>
      <c r="AU84" s="93">
        <v>0</v>
      </c>
      <c r="AV84" s="93">
        <v>0.97085908931297715</v>
      </c>
      <c r="AW84" s="93">
        <v>0</v>
      </c>
      <c r="AX84" s="93">
        <v>1.0334625875318066</v>
      </c>
      <c r="AY84" s="93">
        <v>0</v>
      </c>
      <c r="AZ84" s="93">
        <v>0</v>
      </c>
      <c r="BA84" s="93">
        <v>0</v>
      </c>
      <c r="BB84" s="93">
        <v>0</v>
      </c>
      <c r="BC84" s="93">
        <v>0</v>
      </c>
      <c r="BD84" s="93">
        <v>0</v>
      </c>
      <c r="BE84" s="93">
        <v>0</v>
      </c>
      <c r="BF84" s="93">
        <v>2.4834403849872775</v>
      </c>
      <c r="BG84" s="93">
        <v>8.7367220699745545</v>
      </c>
      <c r="BH84" s="101">
        <v>1.3858955519162348E-2</v>
      </c>
      <c r="BI84" s="93"/>
      <c r="BJ84" s="84" t="s">
        <v>51</v>
      </c>
      <c r="BK84" s="93">
        <v>0</v>
      </c>
      <c r="BL84" s="93">
        <v>0</v>
      </c>
      <c r="BM84" s="125">
        <v>0</v>
      </c>
      <c r="BN84" s="125">
        <v>0</v>
      </c>
      <c r="BO84" s="125">
        <v>0</v>
      </c>
      <c r="BP84" s="125">
        <v>0</v>
      </c>
      <c r="BQ84" s="125">
        <v>0</v>
      </c>
      <c r="BR84" s="125">
        <v>0</v>
      </c>
      <c r="BS84" s="125">
        <v>0</v>
      </c>
      <c r="BT84" s="125">
        <v>0</v>
      </c>
      <c r="BU84" s="125">
        <v>0</v>
      </c>
      <c r="BV84" s="125">
        <v>0</v>
      </c>
      <c r="BW84" s="125">
        <v>0</v>
      </c>
      <c r="BX84" s="125">
        <v>0</v>
      </c>
      <c r="BY84" s="125">
        <v>0</v>
      </c>
      <c r="BZ84" s="125">
        <v>0</v>
      </c>
      <c r="CA84" s="125">
        <v>0</v>
      </c>
      <c r="CB84" s="101">
        <v>1.3858955519162348E-2</v>
      </c>
      <c r="CD84" s="84" t="s">
        <v>51</v>
      </c>
      <c r="CE84" s="93">
        <v>28.382876150969462</v>
      </c>
      <c r="CF84" s="93">
        <v>6.300258542263613</v>
      </c>
      <c r="CG84" s="93">
        <v>9.5190986867590333</v>
      </c>
      <c r="CH84" s="93">
        <v>0.28012894525165394</v>
      </c>
      <c r="CI84" s="93">
        <v>0</v>
      </c>
      <c r="CJ84" s="93">
        <v>10.163923806017557</v>
      </c>
      <c r="CK84" s="93">
        <v>0</v>
      </c>
      <c r="CL84" s="93">
        <v>10.819319828870483</v>
      </c>
      <c r="CM84" s="93">
        <v>0</v>
      </c>
      <c r="CN84" s="93">
        <v>0</v>
      </c>
      <c r="CO84" s="93">
        <v>0</v>
      </c>
      <c r="CP84" s="93">
        <v>0</v>
      </c>
      <c r="CQ84" s="93">
        <v>0</v>
      </c>
      <c r="CR84" s="93">
        <v>0</v>
      </c>
      <c r="CS84" s="93">
        <v>0</v>
      </c>
      <c r="CT84" s="93">
        <v>25.999137390431805</v>
      </c>
      <c r="CU84" s="93">
        <v>91.464743350563595</v>
      </c>
      <c r="CV84" s="101">
        <v>1.3858955519162348E-2</v>
      </c>
    </row>
    <row r="85" spans="2:100" x14ac:dyDescent="0.25">
      <c r="B85" s="96" t="s">
        <v>52</v>
      </c>
      <c r="C85" s="97">
        <v>0.27233657675763401</v>
      </c>
      <c r="D85" s="97">
        <v>6.1013621797531802E-2</v>
      </c>
      <c r="E85" s="97">
        <v>9.2108577416056006E-2</v>
      </c>
      <c r="F85" s="97">
        <v>4.1032250076106898E-2</v>
      </c>
      <c r="G85" s="97">
        <v>0</v>
      </c>
      <c r="H85" s="97">
        <v>0.102797468409924</v>
      </c>
      <c r="I85" s="97">
        <v>0</v>
      </c>
      <c r="J85" s="97">
        <v>0.110571207314555</v>
      </c>
      <c r="K85" s="97">
        <v>0</v>
      </c>
      <c r="L85" s="97">
        <v>0</v>
      </c>
      <c r="M85" s="97">
        <v>0</v>
      </c>
      <c r="N85" s="97">
        <v>0</v>
      </c>
      <c r="O85" s="97">
        <v>0</v>
      </c>
      <c r="P85" s="97">
        <v>0</v>
      </c>
      <c r="Q85" s="97">
        <v>0</v>
      </c>
      <c r="R85" s="97">
        <v>0.25157251099921102</v>
      </c>
      <c r="S85" s="97">
        <v>0.93143221277101884</v>
      </c>
      <c r="T85" s="102">
        <v>0.14946179232213078</v>
      </c>
      <c r="U85" s="93"/>
      <c r="V85" s="96" t="s">
        <v>52</v>
      </c>
      <c r="W85" s="97">
        <v>9.1754816785777304</v>
      </c>
      <c r="X85" s="97">
        <v>2.0556525150315901</v>
      </c>
      <c r="Y85" s="97">
        <v>3.1032943667828201</v>
      </c>
      <c r="Z85" s="97">
        <v>1.5903407984248601</v>
      </c>
      <c r="AA85" s="97">
        <v>0</v>
      </c>
      <c r="AB85" s="97">
        <v>3.4634212533222999</v>
      </c>
      <c r="AC85" s="97">
        <v>0</v>
      </c>
      <c r="AD85" s="97">
        <v>3.7253317162600998</v>
      </c>
      <c r="AE85" s="97">
        <v>0</v>
      </c>
      <c r="AF85" s="97">
        <v>0</v>
      </c>
      <c r="AG85" s="97">
        <v>0</v>
      </c>
      <c r="AH85" s="97">
        <v>0</v>
      </c>
      <c r="AI85" s="97">
        <v>0</v>
      </c>
      <c r="AJ85" s="97">
        <v>0</v>
      </c>
      <c r="AK85" s="97">
        <v>0</v>
      </c>
      <c r="AL85" s="97">
        <v>8.4759050473096398</v>
      </c>
      <c r="AM85" s="97">
        <v>31.589427375709043</v>
      </c>
      <c r="AN85" s="102">
        <v>0.14946179232213078</v>
      </c>
      <c r="AO85" s="93"/>
      <c r="AP85" s="97" t="s">
        <v>52</v>
      </c>
      <c r="AQ85" s="97">
        <v>2.6884163549618321</v>
      </c>
      <c r="AR85" s="97">
        <v>0.60230623689567431</v>
      </c>
      <c r="AS85" s="97">
        <v>0.90926532493638679</v>
      </c>
      <c r="AT85" s="97">
        <v>0.37410638854961836</v>
      </c>
      <c r="AU85" s="97">
        <v>0</v>
      </c>
      <c r="AV85" s="97">
        <v>1.0147825114503817</v>
      </c>
      <c r="AW85" s="97">
        <v>0</v>
      </c>
      <c r="AX85" s="97">
        <v>1.0915222834605598</v>
      </c>
      <c r="AY85" s="97">
        <v>0</v>
      </c>
      <c r="AZ85" s="97">
        <v>0</v>
      </c>
      <c r="BA85" s="97">
        <v>0</v>
      </c>
      <c r="BB85" s="97">
        <v>0</v>
      </c>
      <c r="BC85" s="97">
        <v>0</v>
      </c>
      <c r="BD85" s="97">
        <v>0</v>
      </c>
      <c r="BE85" s="97">
        <v>0</v>
      </c>
      <c r="BF85" s="97">
        <v>2.4834403849872775</v>
      </c>
      <c r="BG85" s="97">
        <v>9.1638394852417306</v>
      </c>
      <c r="BH85" s="102">
        <v>0.14946179232213078</v>
      </c>
      <c r="BI85" s="93"/>
      <c r="BJ85" s="96" t="s">
        <v>52</v>
      </c>
      <c r="BK85" s="97">
        <v>0</v>
      </c>
      <c r="BL85" s="97">
        <v>0</v>
      </c>
      <c r="BM85" s="144">
        <v>0</v>
      </c>
      <c r="BN85" s="144">
        <v>3.1352729160305341E-3</v>
      </c>
      <c r="BO85" s="144">
        <v>0</v>
      </c>
      <c r="BP85" s="144">
        <v>0</v>
      </c>
      <c r="BQ85" s="144">
        <v>0</v>
      </c>
      <c r="BR85" s="144">
        <v>0</v>
      </c>
      <c r="BS85" s="144">
        <v>0</v>
      </c>
      <c r="BT85" s="144">
        <v>0</v>
      </c>
      <c r="BU85" s="144">
        <v>0</v>
      </c>
      <c r="BV85" s="144">
        <v>0</v>
      </c>
      <c r="BW85" s="144">
        <v>0</v>
      </c>
      <c r="BX85" s="144">
        <v>0</v>
      </c>
      <c r="BY85" s="144">
        <v>0</v>
      </c>
      <c r="BZ85" s="144">
        <v>0</v>
      </c>
      <c r="CA85" s="144">
        <v>3.1352729160305341E-3</v>
      </c>
      <c r="CB85" s="102">
        <v>0.14946179232213078</v>
      </c>
      <c r="CD85" s="96" t="s">
        <v>52</v>
      </c>
      <c r="CE85" s="97">
        <v>28.145030820095418</v>
      </c>
      <c r="CF85" s="97">
        <v>6.3055439940608142</v>
      </c>
      <c r="CG85" s="97">
        <v>9.5190986867590333</v>
      </c>
      <c r="CH85" s="97">
        <v>4.2592051114480913</v>
      </c>
      <c r="CI85" s="97">
        <v>0</v>
      </c>
      <c r="CJ85" s="97">
        <v>10.623758112374045</v>
      </c>
      <c r="CK85" s="97">
        <v>0</v>
      </c>
      <c r="CL85" s="97">
        <v>11.427146785548599</v>
      </c>
      <c r="CM85" s="97">
        <v>0</v>
      </c>
      <c r="CN85" s="97">
        <v>0</v>
      </c>
      <c r="CO85" s="97">
        <v>0</v>
      </c>
      <c r="CP85" s="97">
        <v>0</v>
      </c>
      <c r="CQ85" s="97">
        <v>0</v>
      </c>
      <c r="CR85" s="97">
        <v>0</v>
      </c>
      <c r="CS85" s="97">
        <v>0</v>
      </c>
      <c r="CT85" s="97">
        <v>25.999137390431805</v>
      </c>
      <c r="CU85" s="97">
        <v>96.278920900717793</v>
      </c>
      <c r="CV85" s="102">
        <v>0.14946179232213078</v>
      </c>
    </row>
    <row r="86" spans="2:100" x14ac:dyDescent="0.25">
      <c r="B86" s="84" t="s">
        <v>53</v>
      </c>
      <c r="C86" s="93">
        <v>0.27202971864297698</v>
      </c>
      <c r="D86" s="93">
        <v>6.08601927402036E-2</v>
      </c>
      <c r="E86" s="93">
        <v>9.2108577416056006E-2</v>
      </c>
      <c r="F86" s="93">
        <v>2.2885678567724499E-2</v>
      </c>
      <c r="G86" s="93">
        <v>0</v>
      </c>
      <c r="H86" s="93">
        <v>0.12248753076704801</v>
      </c>
      <c r="I86" s="93">
        <v>0</v>
      </c>
      <c r="J86" s="93">
        <v>0.139364727073155</v>
      </c>
      <c r="K86" s="93">
        <v>0</v>
      </c>
      <c r="L86" s="93">
        <v>0</v>
      </c>
      <c r="M86" s="93">
        <v>0</v>
      </c>
      <c r="N86" s="93">
        <v>0</v>
      </c>
      <c r="O86" s="93">
        <v>0</v>
      </c>
      <c r="P86" s="93">
        <v>0</v>
      </c>
      <c r="Q86" s="93">
        <v>0</v>
      </c>
      <c r="R86" s="93">
        <v>0.25157251099921102</v>
      </c>
      <c r="S86" s="93">
        <v>0.96130893620637514</v>
      </c>
      <c r="T86" s="101">
        <v>9.8706447171660692E-3</v>
      </c>
      <c r="U86" s="93"/>
      <c r="V86" s="84" t="s">
        <v>53</v>
      </c>
      <c r="W86" s="93">
        <v>9.1651431076722893</v>
      </c>
      <c r="X86" s="93">
        <v>2.05048322957887</v>
      </c>
      <c r="Y86" s="93">
        <v>3.1032943667828201</v>
      </c>
      <c r="Z86" s="93">
        <v>0.82017532967735196</v>
      </c>
      <c r="AA86" s="93">
        <v>0</v>
      </c>
      <c r="AB86" s="93">
        <v>4.1268128864213498</v>
      </c>
      <c r="AC86" s="93">
        <v>0</v>
      </c>
      <c r="AD86" s="93">
        <v>4.6954342862205296</v>
      </c>
      <c r="AE86" s="93">
        <v>0</v>
      </c>
      <c r="AF86" s="93">
        <v>0</v>
      </c>
      <c r="AG86" s="93">
        <v>0</v>
      </c>
      <c r="AH86" s="93">
        <v>0</v>
      </c>
      <c r="AI86" s="93">
        <v>0</v>
      </c>
      <c r="AJ86" s="93">
        <v>0</v>
      </c>
      <c r="AK86" s="93">
        <v>0</v>
      </c>
      <c r="AL86" s="93">
        <v>8.4759050473096398</v>
      </c>
      <c r="AM86" s="93">
        <v>32.437248253662851</v>
      </c>
      <c r="AN86" s="101">
        <v>9.8706447171660692E-3</v>
      </c>
      <c r="AO86" s="93"/>
      <c r="AP86" s="93" t="s">
        <v>53</v>
      </c>
      <c r="AQ86" s="93">
        <v>2.6853871534351144</v>
      </c>
      <c r="AR86" s="93">
        <v>0.60079163613231557</v>
      </c>
      <c r="AS86" s="93">
        <v>0.90926532493638679</v>
      </c>
      <c r="AT86" s="93">
        <v>0.21860737684478374</v>
      </c>
      <c r="AU86" s="93">
        <v>0</v>
      </c>
      <c r="AV86" s="93">
        <v>1.209156276081425</v>
      </c>
      <c r="AW86" s="93">
        <v>0</v>
      </c>
      <c r="AX86" s="93">
        <v>1.3757623600508906</v>
      </c>
      <c r="AY86" s="93">
        <v>0</v>
      </c>
      <c r="AZ86" s="93">
        <v>0</v>
      </c>
      <c r="BA86" s="93">
        <v>0</v>
      </c>
      <c r="BB86" s="93">
        <v>0</v>
      </c>
      <c r="BC86" s="93">
        <v>0</v>
      </c>
      <c r="BD86" s="93">
        <v>0</v>
      </c>
      <c r="BE86" s="93">
        <v>0</v>
      </c>
      <c r="BF86" s="93">
        <v>2.4834403849872775</v>
      </c>
      <c r="BG86" s="93">
        <v>9.4824105124681921</v>
      </c>
      <c r="BH86" s="101">
        <v>9.8706447171660692E-3</v>
      </c>
      <c r="BI86" s="93"/>
      <c r="BJ86" s="84" t="s">
        <v>53</v>
      </c>
      <c r="BK86" s="93">
        <v>0</v>
      </c>
      <c r="BL86" s="93">
        <v>0</v>
      </c>
      <c r="BM86" s="125">
        <v>0</v>
      </c>
      <c r="BN86" s="125">
        <v>7.4075129334787355E-4</v>
      </c>
      <c r="BO86" s="125">
        <v>0</v>
      </c>
      <c r="BP86" s="125">
        <v>0</v>
      </c>
      <c r="BQ86" s="125">
        <v>0</v>
      </c>
      <c r="BR86" s="125">
        <v>0</v>
      </c>
      <c r="BS86" s="125">
        <v>0</v>
      </c>
      <c r="BT86" s="125">
        <v>0</v>
      </c>
      <c r="BU86" s="125">
        <v>0</v>
      </c>
      <c r="BV86" s="125">
        <v>0</v>
      </c>
      <c r="BW86" s="125">
        <v>0</v>
      </c>
      <c r="BX86" s="125">
        <v>0</v>
      </c>
      <c r="BY86" s="125">
        <v>0</v>
      </c>
      <c r="BZ86" s="125">
        <v>0</v>
      </c>
      <c r="CA86" s="125">
        <v>7.4075129334787355E-4</v>
      </c>
      <c r="CB86" s="101">
        <v>9.8706447171660692E-3</v>
      </c>
      <c r="CD86" s="84" t="s">
        <v>53</v>
      </c>
      <c r="CE86" s="93">
        <v>28.11331810931221</v>
      </c>
      <c r="CF86" s="93">
        <v>6.2896876386692115</v>
      </c>
      <c r="CG86" s="93">
        <v>9.5190986867590333</v>
      </c>
      <c r="CH86" s="93">
        <v>2.3695647445509636</v>
      </c>
      <c r="CI86" s="93">
        <v>0</v>
      </c>
      <c r="CJ86" s="93">
        <v>12.658657054296437</v>
      </c>
      <c r="CK86" s="93">
        <v>0</v>
      </c>
      <c r="CL86" s="93">
        <v>14.402856147372773</v>
      </c>
      <c r="CM86" s="93">
        <v>0</v>
      </c>
      <c r="CN86" s="93">
        <v>0</v>
      </c>
      <c r="CO86" s="93">
        <v>0</v>
      </c>
      <c r="CP86" s="93">
        <v>0</v>
      </c>
      <c r="CQ86" s="93">
        <v>0</v>
      </c>
      <c r="CR86" s="93">
        <v>0</v>
      </c>
      <c r="CS86" s="93">
        <v>0</v>
      </c>
      <c r="CT86" s="93">
        <v>25.999137390431805</v>
      </c>
      <c r="CU86" s="93">
        <v>99.352319771392445</v>
      </c>
      <c r="CV86" s="101">
        <v>9.8706447171660692E-3</v>
      </c>
    </row>
    <row r="87" spans="2:100" x14ac:dyDescent="0.25">
      <c r="B87" s="96" t="s">
        <v>54</v>
      </c>
      <c r="C87" s="97">
        <v>0.273308294120713</v>
      </c>
      <c r="D87" s="97">
        <v>6.1013621797531802E-2</v>
      </c>
      <c r="E87" s="97">
        <v>9.2108577416056006E-2</v>
      </c>
      <c r="F87" s="97">
        <v>2.1552198945103601E-2</v>
      </c>
      <c r="G87" s="97">
        <v>0</v>
      </c>
      <c r="H87" s="97">
        <v>5.4569601389745599E-2</v>
      </c>
      <c r="I87" s="97">
        <v>0</v>
      </c>
      <c r="J87" s="97">
        <v>0.11445807676687</v>
      </c>
      <c r="K87" s="97">
        <v>0</v>
      </c>
      <c r="L87" s="97">
        <v>0</v>
      </c>
      <c r="M87" s="97">
        <v>0</v>
      </c>
      <c r="N87" s="97">
        <v>0</v>
      </c>
      <c r="O87" s="97">
        <v>0</v>
      </c>
      <c r="P87" s="97">
        <v>0</v>
      </c>
      <c r="Q87" s="97">
        <v>0</v>
      </c>
      <c r="R87" s="97">
        <v>0.25157251099921102</v>
      </c>
      <c r="S87" s="97">
        <v>0.86858288143523099</v>
      </c>
      <c r="T87" s="102">
        <v>2.0911341282103042E-2</v>
      </c>
      <c r="U87" s="93"/>
      <c r="V87" s="96" t="s">
        <v>54</v>
      </c>
      <c r="W87" s="97">
        <v>9.2082204864449508</v>
      </c>
      <c r="X87" s="97">
        <v>2.0556525150315901</v>
      </c>
      <c r="Y87" s="97">
        <v>3.1032943667828201</v>
      </c>
      <c r="Z87" s="97">
        <v>0.75126029585592802</v>
      </c>
      <c r="AA87" s="97">
        <v>0</v>
      </c>
      <c r="AB87" s="97">
        <v>1.83854252601736</v>
      </c>
      <c r="AC87" s="97">
        <v>0</v>
      </c>
      <c r="AD87" s="97">
        <v>3.8562869477290098</v>
      </c>
      <c r="AE87" s="97">
        <v>0</v>
      </c>
      <c r="AF87" s="97">
        <v>0</v>
      </c>
      <c r="AG87" s="97">
        <v>0</v>
      </c>
      <c r="AH87" s="97">
        <v>0</v>
      </c>
      <c r="AI87" s="97">
        <v>0</v>
      </c>
      <c r="AJ87" s="97">
        <v>0</v>
      </c>
      <c r="AK87" s="97">
        <v>0</v>
      </c>
      <c r="AL87" s="97">
        <v>8.4759050473096398</v>
      </c>
      <c r="AM87" s="97">
        <v>29.2891621851713</v>
      </c>
      <c r="AN87" s="102">
        <v>2.0911341282103042E-2</v>
      </c>
      <c r="AO87" s="93"/>
      <c r="AP87" s="97" t="s">
        <v>54</v>
      </c>
      <c r="AQ87" s="97">
        <v>2.6980088264631044</v>
      </c>
      <c r="AR87" s="97">
        <v>0.60230623689567431</v>
      </c>
      <c r="AS87" s="97">
        <v>0.90926532493638679</v>
      </c>
      <c r="AT87" s="97">
        <v>0.20901490534351144</v>
      </c>
      <c r="AU87" s="97">
        <v>0</v>
      </c>
      <c r="AV87" s="97">
        <v>0.53869300483460558</v>
      </c>
      <c r="AW87" s="97">
        <v>0</v>
      </c>
      <c r="AX87" s="97">
        <v>1.129892169465649</v>
      </c>
      <c r="AY87" s="97">
        <v>0</v>
      </c>
      <c r="AZ87" s="97">
        <v>0</v>
      </c>
      <c r="BA87" s="97">
        <v>0</v>
      </c>
      <c r="BB87" s="97">
        <v>0</v>
      </c>
      <c r="BC87" s="97">
        <v>0</v>
      </c>
      <c r="BD87" s="97">
        <v>0</v>
      </c>
      <c r="BE87" s="97">
        <v>0</v>
      </c>
      <c r="BF87" s="97">
        <v>2.4834403849872775</v>
      </c>
      <c r="BG87" s="97">
        <v>8.5706208529262096</v>
      </c>
      <c r="BH87" s="102">
        <v>2.0911341282103042E-2</v>
      </c>
      <c r="BI87" s="93"/>
      <c r="BJ87" s="96" t="s">
        <v>54</v>
      </c>
      <c r="BK87" s="97">
        <v>0</v>
      </c>
      <c r="BL87" s="97">
        <v>0</v>
      </c>
      <c r="BM87" s="144">
        <v>0</v>
      </c>
      <c r="BN87" s="144">
        <v>3.7898903380588879E-4</v>
      </c>
      <c r="BO87" s="144">
        <v>0</v>
      </c>
      <c r="BP87" s="144">
        <v>0</v>
      </c>
      <c r="BQ87" s="144">
        <v>0</v>
      </c>
      <c r="BR87" s="144">
        <v>0</v>
      </c>
      <c r="BS87" s="144">
        <v>0</v>
      </c>
      <c r="BT87" s="144">
        <v>0</v>
      </c>
      <c r="BU87" s="144">
        <v>0</v>
      </c>
      <c r="BV87" s="144">
        <v>0</v>
      </c>
      <c r="BW87" s="144">
        <v>0</v>
      </c>
      <c r="BX87" s="144">
        <v>0</v>
      </c>
      <c r="BY87" s="144">
        <v>0</v>
      </c>
      <c r="BZ87" s="144">
        <v>0</v>
      </c>
      <c r="CA87" s="144">
        <v>3.7898903380588879E-4</v>
      </c>
      <c r="CB87" s="102">
        <v>2.0911341282103042E-2</v>
      </c>
      <c r="CD87" s="96" t="s">
        <v>54</v>
      </c>
      <c r="CE87" s="97">
        <v>28.245454404242238</v>
      </c>
      <c r="CF87" s="97">
        <v>6.3055439940608142</v>
      </c>
      <c r="CG87" s="97">
        <v>9.5190986867590333</v>
      </c>
      <c r="CH87" s="97">
        <v>2.2296005454362051</v>
      </c>
      <c r="CI87" s="97">
        <v>0</v>
      </c>
      <c r="CJ87" s="97">
        <v>5.6395770676134855</v>
      </c>
      <c r="CK87" s="97">
        <v>0</v>
      </c>
      <c r="CL87" s="97">
        <v>11.828841122135879</v>
      </c>
      <c r="CM87" s="97">
        <v>0</v>
      </c>
      <c r="CN87" s="97">
        <v>0</v>
      </c>
      <c r="CO87" s="97">
        <v>0</v>
      </c>
      <c r="CP87" s="97">
        <v>0</v>
      </c>
      <c r="CQ87" s="97">
        <v>0</v>
      </c>
      <c r="CR87" s="97">
        <v>0</v>
      </c>
      <c r="CS87" s="97">
        <v>0</v>
      </c>
      <c r="CT87" s="97">
        <v>25.999137390431805</v>
      </c>
      <c r="CU87" s="97">
        <v>89.767253210679456</v>
      </c>
      <c r="CV87" s="102">
        <v>2.0911341282103042E-2</v>
      </c>
    </row>
    <row r="88" spans="2:100" x14ac:dyDescent="0.25">
      <c r="B88" s="84" t="s">
        <v>55</v>
      </c>
      <c r="C88" s="93">
        <v>0.27274572091050903</v>
      </c>
      <c r="D88" s="93">
        <v>6.0911335759312998E-2</v>
      </c>
      <c r="E88" s="93">
        <v>9.2108577416056006E-2</v>
      </c>
      <c r="F88" s="93">
        <v>7.5501372009905504E-2</v>
      </c>
      <c r="G88" s="93">
        <v>0</v>
      </c>
      <c r="H88" s="93">
        <v>6.76622142817557E-2</v>
      </c>
      <c r="I88" s="93">
        <v>0</v>
      </c>
      <c r="J88" s="93">
        <v>0.10745148314888001</v>
      </c>
      <c r="K88" s="93">
        <v>0</v>
      </c>
      <c r="L88" s="93">
        <v>0</v>
      </c>
      <c r="M88" s="93">
        <v>0</v>
      </c>
      <c r="N88" s="93">
        <v>0</v>
      </c>
      <c r="O88" s="93">
        <v>0</v>
      </c>
      <c r="P88" s="93">
        <v>0</v>
      </c>
      <c r="Q88" s="93">
        <v>0</v>
      </c>
      <c r="R88" s="93">
        <v>0.25157251099921102</v>
      </c>
      <c r="S88" s="93">
        <v>0.92795321452563018</v>
      </c>
      <c r="T88" s="101">
        <v>0.15829418785302418</v>
      </c>
      <c r="U88" s="93"/>
      <c r="V88" s="84" t="s">
        <v>55</v>
      </c>
      <c r="W88" s="93">
        <v>9.1892664397849799</v>
      </c>
      <c r="X88" s="93">
        <v>2.0522063247297799</v>
      </c>
      <c r="Y88" s="93">
        <v>3.1032943667828201</v>
      </c>
      <c r="Z88" s="93">
        <v>3.3959089199478498</v>
      </c>
      <c r="AA88" s="93">
        <v>0</v>
      </c>
      <c r="AB88" s="93">
        <v>2.27965488464945</v>
      </c>
      <c r="AC88" s="93">
        <v>0</v>
      </c>
      <c r="AD88" s="93">
        <v>3.6202229120548002</v>
      </c>
      <c r="AE88" s="93">
        <v>0</v>
      </c>
      <c r="AF88" s="93">
        <v>0</v>
      </c>
      <c r="AG88" s="93">
        <v>0</v>
      </c>
      <c r="AH88" s="93">
        <v>0</v>
      </c>
      <c r="AI88" s="93">
        <v>0</v>
      </c>
      <c r="AJ88" s="93">
        <v>0</v>
      </c>
      <c r="AK88" s="93">
        <v>0</v>
      </c>
      <c r="AL88" s="93">
        <v>8.4759050473096398</v>
      </c>
      <c r="AM88" s="93">
        <v>32.116458895259321</v>
      </c>
      <c r="AN88" s="101">
        <v>0.15829418785302418</v>
      </c>
      <c r="AO88" s="93"/>
      <c r="AP88" s="93" t="s">
        <v>55</v>
      </c>
      <c r="AQ88" s="93">
        <v>2.6924552903307886</v>
      </c>
      <c r="AR88" s="93">
        <v>0.60129650305343507</v>
      </c>
      <c r="AS88" s="93">
        <v>0.90926532493638679</v>
      </c>
      <c r="AT88" s="93">
        <v>0.6184619783715013</v>
      </c>
      <c r="AU88" s="93">
        <v>0</v>
      </c>
      <c r="AV88" s="93">
        <v>0.66793893664122139</v>
      </c>
      <c r="AW88" s="93">
        <v>0</v>
      </c>
      <c r="AX88" s="93">
        <v>1.0607254012722647</v>
      </c>
      <c r="AY88" s="93">
        <v>0</v>
      </c>
      <c r="AZ88" s="93">
        <v>0</v>
      </c>
      <c r="BA88" s="93">
        <v>0</v>
      </c>
      <c r="BB88" s="93">
        <v>0</v>
      </c>
      <c r="BC88" s="93">
        <v>0</v>
      </c>
      <c r="BD88" s="93">
        <v>0</v>
      </c>
      <c r="BE88" s="93">
        <v>0</v>
      </c>
      <c r="BF88" s="93">
        <v>2.4834403849872775</v>
      </c>
      <c r="BG88" s="93">
        <v>9.0335838195928755</v>
      </c>
      <c r="BH88" s="101">
        <v>0.15829418785302418</v>
      </c>
      <c r="BI88" s="93"/>
      <c r="BJ88" s="84" t="s">
        <v>55</v>
      </c>
      <c r="BK88" s="93">
        <v>0</v>
      </c>
      <c r="BL88" s="93">
        <v>0</v>
      </c>
      <c r="BM88" s="125">
        <v>0</v>
      </c>
      <c r="BN88" s="125">
        <v>1.285117360087241E-2</v>
      </c>
      <c r="BO88" s="125">
        <v>0</v>
      </c>
      <c r="BP88" s="125">
        <v>0</v>
      </c>
      <c r="BQ88" s="125">
        <v>0</v>
      </c>
      <c r="BR88" s="125">
        <v>0</v>
      </c>
      <c r="BS88" s="125">
        <v>0</v>
      </c>
      <c r="BT88" s="125">
        <v>0</v>
      </c>
      <c r="BU88" s="125">
        <v>0</v>
      </c>
      <c r="BV88" s="125">
        <v>0</v>
      </c>
      <c r="BW88" s="125">
        <v>0</v>
      </c>
      <c r="BX88" s="125">
        <v>0</v>
      </c>
      <c r="BY88" s="125">
        <v>0</v>
      </c>
      <c r="BZ88" s="125">
        <v>0</v>
      </c>
      <c r="CA88" s="125">
        <v>1.285117360087241E-2</v>
      </c>
      <c r="CB88" s="101">
        <v>0.15829418785302418</v>
      </c>
      <c r="CD88" s="84" t="s">
        <v>55</v>
      </c>
      <c r="CE88" s="93">
        <v>28.187314434473024</v>
      </c>
      <c r="CF88" s="93">
        <v>6.2949730904664118</v>
      </c>
      <c r="CG88" s="93">
        <v>9.5190986867590333</v>
      </c>
      <c r="CH88" s="93">
        <v>7.879311726146601</v>
      </c>
      <c r="CI88" s="93">
        <v>0</v>
      </c>
      <c r="CJ88" s="93">
        <v>6.9926527276969468</v>
      </c>
      <c r="CK88" s="93">
        <v>0</v>
      </c>
      <c r="CL88" s="93">
        <v>11.104734225919339</v>
      </c>
      <c r="CM88" s="93">
        <v>0</v>
      </c>
      <c r="CN88" s="93">
        <v>0</v>
      </c>
      <c r="CO88" s="93">
        <v>0</v>
      </c>
      <c r="CP88" s="93">
        <v>0</v>
      </c>
      <c r="CQ88" s="93">
        <v>0</v>
      </c>
      <c r="CR88" s="93">
        <v>0</v>
      </c>
      <c r="CS88" s="93">
        <v>0</v>
      </c>
      <c r="CT88" s="93">
        <v>25.999137390431805</v>
      </c>
      <c r="CU88" s="93">
        <v>95.977222281893177</v>
      </c>
      <c r="CV88" s="101">
        <v>0.15829418785302418</v>
      </c>
    </row>
    <row r="89" spans="2:100" x14ac:dyDescent="0.25">
      <c r="B89" s="96" t="s">
        <v>56</v>
      </c>
      <c r="C89" s="97">
        <v>0.27202971864297698</v>
      </c>
      <c r="D89" s="97">
        <v>6.0962478778422403E-2</v>
      </c>
      <c r="E89" s="97">
        <v>9.2108577416056006E-2</v>
      </c>
      <c r="F89" s="97">
        <v>4.8470488488767699E-2</v>
      </c>
      <c r="G89" s="97">
        <v>0</v>
      </c>
      <c r="H89" s="97">
        <v>9.22620064733842E-2</v>
      </c>
      <c r="I89" s="97">
        <v>0</v>
      </c>
      <c r="J89" s="97">
        <v>0.13317642176091599</v>
      </c>
      <c r="K89" s="97">
        <v>0</v>
      </c>
      <c r="L89" s="97">
        <v>0</v>
      </c>
      <c r="M89" s="97">
        <v>0</v>
      </c>
      <c r="N89" s="97">
        <v>0</v>
      </c>
      <c r="O89" s="97">
        <v>0</v>
      </c>
      <c r="P89" s="97">
        <v>0</v>
      </c>
      <c r="Q89" s="97">
        <v>0</v>
      </c>
      <c r="R89" s="97">
        <v>0.25157251099921102</v>
      </c>
      <c r="S89" s="97">
        <v>0.95058220255973436</v>
      </c>
      <c r="T89" s="102">
        <v>5.6548193414071961E-2</v>
      </c>
      <c r="U89" s="93"/>
      <c r="V89" s="96" t="s">
        <v>56</v>
      </c>
      <c r="W89" s="97">
        <v>9.1651431076722893</v>
      </c>
      <c r="X89" s="97">
        <v>2.0539294198806899</v>
      </c>
      <c r="Y89" s="97">
        <v>3.1032943667828201</v>
      </c>
      <c r="Z89" s="97">
        <v>2.2019075760495799</v>
      </c>
      <c r="AA89" s="97">
        <v>0</v>
      </c>
      <c r="AB89" s="97">
        <v>3.10846365223553</v>
      </c>
      <c r="AC89" s="97">
        <v>0</v>
      </c>
      <c r="AD89" s="97">
        <v>4.48693977296083</v>
      </c>
      <c r="AE89" s="97">
        <v>0</v>
      </c>
      <c r="AF89" s="97">
        <v>0</v>
      </c>
      <c r="AG89" s="97">
        <v>0</v>
      </c>
      <c r="AH89" s="97">
        <v>0</v>
      </c>
      <c r="AI89" s="97">
        <v>0</v>
      </c>
      <c r="AJ89" s="97">
        <v>0</v>
      </c>
      <c r="AK89" s="97">
        <v>0</v>
      </c>
      <c r="AL89" s="97">
        <v>8.4759050473096398</v>
      </c>
      <c r="AM89" s="97">
        <v>32.595582942891376</v>
      </c>
      <c r="AN89" s="102">
        <v>5.6548193414071961E-2</v>
      </c>
      <c r="AO89" s="93"/>
      <c r="AP89" s="97" t="s">
        <v>56</v>
      </c>
      <c r="AQ89" s="97">
        <v>2.6853871534351144</v>
      </c>
      <c r="AR89" s="97">
        <v>0.60180136997455469</v>
      </c>
      <c r="AS89" s="97">
        <v>0.90926532493638679</v>
      </c>
      <c r="AT89" s="97">
        <v>0.3937961984732824</v>
      </c>
      <c r="AU89" s="97">
        <v>0</v>
      </c>
      <c r="AV89" s="97">
        <v>0.91077992569974553</v>
      </c>
      <c r="AW89" s="97">
        <v>0</v>
      </c>
      <c r="AX89" s="97">
        <v>1.3146734625954197</v>
      </c>
      <c r="AY89" s="97">
        <v>0</v>
      </c>
      <c r="AZ89" s="97">
        <v>0</v>
      </c>
      <c r="BA89" s="97">
        <v>0</v>
      </c>
      <c r="BB89" s="97">
        <v>0</v>
      </c>
      <c r="BC89" s="97">
        <v>0</v>
      </c>
      <c r="BD89" s="97">
        <v>0</v>
      </c>
      <c r="BE89" s="97">
        <v>0</v>
      </c>
      <c r="BF89" s="97">
        <v>2.4834403849872775</v>
      </c>
      <c r="BG89" s="97">
        <v>9.2991438201017793</v>
      </c>
      <c r="BH89" s="102">
        <v>5.6548193414071961E-2</v>
      </c>
      <c r="BI89" s="93"/>
      <c r="BJ89" s="96" t="s">
        <v>56</v>
      </c>
      <c r="BK89" s="97">
        <v>0</v>
      </c>
      <c r="BL89" s="97">
        <v>0</v>
      </c>
      <c r="BM89" s="144">
        <v>0</v>
      </c>
      <c r="BN89" s="144">
        <v>8.5789335834242086E-3</v>
      </c>
      <c r="BO89" s="144">
        <v>0</v>
      </c>
      <c r="BP89" s="144">
        <v>0</v>
      </c>
      <c r="BQ89" s="144">
        <v>0</v>
      </c>
      <c r="BR89" s="144">
        <v>0</v>
      </c>
      <c r="BS89" s="144">
        <v>0</v>
      </c>
      <c r="BT89" s="144">
        <v>0</v>
      </c>
      <c r="BU89" s="144">
        <v>0</v>
      </c>
      <c r="BV89" s="144">
        <v>0</v>
      </c>
      <c r="BW89" s="144">
        <v>0</v>
      </c>
      <c r="BX89" s="144">
        <v>0</v>
      </c>
      <c r="BY89" s="144">
        <v>0</v>
      </c>
      <c r="BZ89" s="144">
        <v>0</v>
      </c>
      <c r="CA89" s="144">
        <v>8.5789335834242086E-3</v>
      </c>
      <c r="CB89" s="102">
        <v>5.6548193414071961E-2</v>
      </c>
      <c r="CD89" s="96" t="s">
        <v>56</v>
      </c>
      <c r="CE89" s="97">
        <v>28.11331810931221</v>
      </c>
      <c r="CF89" s="97">
        <v>6.300258542263613</v>
      </c>
      <c r="CG89" s="97">
        <v>9.5190986867590333</v>
      </c>
      <c r="CH89" s="97">
        <v>5.0603298424850598</v>
      </c>
      <c r="CI89" s="97">
        <v>0</v>
      </c>
      <c r="CJ89" s="97">
        <v>9.5349550421506351</v>
      </c>
      <c r="CK89" s="97">
        <v>0</v>
      </c>
      <c r="CL89" s="97">
        <v>13.763316479911449</v>
      </c>
      <c r="CM89" s="97">
        <v>0</v>
      </c>
      <c r="CN89" s="97">
        <v>0</v>
      </c>
      <c r="CO89" s="97">
        <v>0</v>
      </c>
      <c r="CP89" s="97">
        <v>0</v>
      </c>
      <c r="CQ89" s="97">
        <v>0</v>
      </c>
      <c r="CR89" s="97">
        <v>0</v>
      </c>
      <c r="CS89" s="97">
        <v>0</v>
      </c>
      <c r="CT89" s="97">
        <v>25.999137390431805</v>
      </c>
      <c r="CU89" s="97">
        <v>98.290414093313814</v>
      </c>
      <c r="CV89" s="102">
        <v>5.6548193414071961E-2</v>
      </c>
    </row>
    <row r="90" spans="2:100" x14ac:dyDescent="0.25">
      <c r="B90" s="84" t="s">
        <v>57</v>
      </c>
      <c r="C90" s="93">
        <v>0.27295029298694701</v>
      </c>
      <c r="D90" s="93">
        <v>6.0962478778422403E-2</v>
      </c>
      <c r="E90" s="93">
        <v>9.2108577416056006E-2</v>
      </c>
      <c r="F90" s="93">
        <v>2.6770936108993101E-2</v>
      </c>
      <c r="G90" s="93">
        <v>0</v>
      </c>
      <c r="H90" s="93">
        <v>4.1937275669720102E-2</v>
      </c>
      <c r="I90" s="93">
        <v>0</v>
      </c>
      <c r="J90" s="93">
        <v>0.10545690540361299</v>
      </c>
      <c r="K90" s="93">
        <v>0</v>
      </c>
      <c r="L90" s="93">
        <v>0</v>
      </c>
      <c r="M90" s="93">
        <v>0</v>
      </c>
      <c r="N90" s="93">
        <v>0</v>
      </c>
      <c r="O90" s="93">
        <v>0</v>
      </c>
      <c r="P90" s="93">
        <v>0</v>
      </c>
      <c r="Q90" s="93">
        <v>0</v>
      </c>
      <c r="R90" s="93">
        <v>0.25157251099921102</v>
      </c>
      <c r="S90" s="93">
        <v>0.85175897736296258</v>
      </c>
      <c r="T90" s="101">
        <v>9.3744306071116531E-4</v>
      </c>
      <c r="U90" s="93"/>
      <c r="V90" s="84" t="s">
        <v>57</v>
      </c>
      <c r="W90" s="93">
        <v>9.1961588203886109</v>
      </c>
      <c r="X90" s="93">
        <v>2.0539294198806899</v>
      </c>
      <c r="Y90" s="93">
        <v>3.1032943667828201</v>
      </c>
      <c r="Z90" s="93">
        <v>0.94079574976146096</v>
      </c>
      <c r="AA90" s="93">
        <v>0</v>
      </c>
      <c r="AB90" s="93">
        <v>1.4129380237434199</v>
      </c>
      <c r="AC90" s="93">
        <v>0</v>
      </c>
      <c r="AD90" s="93">
        <v>3.5530222011694401</v>
      </c>
      <c r="AE90" s="93">
        <v>0</v>
      </c>
      <c r="AF90" s="93">
        <v>0</v>
      </c>
      <c r="AG90" s="93">
        <v>0</v>
      </c>
      <c r="AH90" s="93">
        <v>0</v>
      </c>
      <c r="AI90" s="93">
        <v>0</v>
      </c>
      <c r="AJ90" s="93">
        <v>0</v>
      </c>
      <c r="AK90" s="93">
        <v>0</v>
      </c>
      <c r="AL90" s="93">
        <v>8.4759050473096398</v>
      </c>
      <c r="AM90" s="93">
        <v>28.736043629036082</v>
      </c>
      <c r="AN90" s="101">
        <v>9.3744306071116531E-4</v>
      </c>
      <c r="AO90" s="93"/>
      <c r="AP90" s="93" t="s">
        <v>57</v>
      </c>
      <c r="AQ90" s="93">
        <v>2.6944747580152675</v>
      </c>
      <c r="AR90" s="93">
        <v>0.60180136997455469</v>
      </c>
      <c r="AS90" s="93">
        <v>0.90926532493638679</v>
      </c>
      <c r="AT90" s="93">
        <v>0.25849186361323157</v>
      </c>
      <c r="AU90" s="93">
        <v>0</v>
      </c>
      <c r="AV90" s="93">
        <v>0.41399087531806611</v>
      </c>
      <c r="AW90" s="93">
        <v>0</v>
      </c>
      <c r="AX90" s="93">
        <v>1.0410355913486007</v>
      </c>
      <c r="AY90" s="93">
        <v>0</v>
      </c>
      <c r="AZ90" s="93">
        <v>0</v>
      </c>
      <c r="BA90" s="93">
        <v>0</v>
      </c>
      <c r="BB90" s="93">
        <v>0</v>
      </c>
      <c r="BC90" s="93">
        <v>0</v>
      </c>
      <c r="BD90" s="93">
        <v>0</v>
      </c>
      <c r="BE90" s="93">
        <v>0</v>
      </c>
      <c r="BF90" s="93">
        <v>2.4834403849872775</v>
      </c>
      <c r="BG90" s="93">
        <v>8.4025001681933844</v>
      </c>
      <c r="BH90" s="101">
        <v>9.3744306071116531E-4</v>
      </c>
      <c r="BI90" s="93"/>
      <c r="BJ90" s="84" t="s">
        <v>57</v>
      </c>
      <c r="BK90" s="93">
        <v>0</v>
      </c>
      <c r="BL90" s="93">
        <v>0</v>
      </c>
      <c r="BM90" s="125">
        <v>0</v>
      </c>
      <c r="BN90" s="125">
        <v>5.8571032497273723E-4</v>
      </c>
      <c r="BO90" s="125">
        <v>0</v>
      </c>
      <c r="BP90" s="125">
        <v>0</v>
      </c>
      <c r="BQ90" s="125">
        <v>0</v>
      </c>
      <c r="BR90" s="125">
        <v>0</v>
      </c>
      <c r="BS90" s="125">
        <v>0</v>
      </c>
      <c r="BT90" s="125">
        <v>0</v>
      </c>
      <c r="BU90" s="125">
        <v>0</v>
      </c>
      <c r="BV90" s="125">
        <v>0</v>
      </c>
      <c r="BW90" s="125">
        <v>0</v>
      </c>
      <c r="BX90" s="125">
        <v>0</v>
      </c>
      <c r="BY90" s="125">
        <v>0</v>
      </c>
      <c r="BZ90" s="125">
        <v>0</v>
      </c>
      <c r="CA90" s="125">
        <v>5.8571032497273723E-4</v>
      </c>
      <c r="CB90" s="101">
        <v>9.3744306071116531E-4</v>
      </c>
      <c r="CD90" s="84" t="s">
        <v>57</v>
      </c>
      <c r="CE90" s="93">
        <v>28.208456241661835</v>
      </c>
      <c r="CF90" s="93">
        <v>6.300258542263613</v>
      </c>
      <c r="CG90" s="93">
        <v>9.5190986867590333</v>
      </c>
      <c r="CH90" s="93">
        <v>2.7701694586864414</v>
      </c>
      <c r="CI90" s="93">
        <v>0</v>
      </c>
      <c r="CJ90" s="93">
        <v>4.3340704737048341</v>
      </c>
      <c r="CK90" s="93">
        <v>0</v>
      </c>
      <c r="CL90" s="93">
        <v>10.8986016058285</v>
      </c>
      <c r="CM90" s="93">
        <v>0</v>
      </c>
      <c r="CN90" s="93">
        <v>0</v>
      </c>
      <c r="CO90" s="93">
        <v>0</v>
      </c>
      <c r="CP90" s="93">
        <v>0</v>
      </c>
      <c r="CQ90" s="93">
        <v>0</v>
      </c>
      <c r="CR90" s="93">
        <v>0</v>
      </c>
      <c r="CS90" s="93">
        <v>0</v>
      </c>
      <c r="CT90" s="93">
        <v>25.999137390431805</v>
      </c>
      <c r="CU90" s="93">
        <v>88.02979239933606</v>
      </c>
      <c r="CV90" s="101">
        <v>9.3744306071116531E-4</v>
      </c>
    </row>
    <row r="91" spans="2:100" x14ac:dyDescent="0.25">
      <c r="B91" s="96" t="s">
        <v>58</v>
      </c>
      <c r="C91" s="97">
        <v>0.27259229185318101</v>
      </c>
      <c r="D91" s="97">
        <v>6.0962478778422403E-2</v>
      </c>
      <c r="E91" s="97">
        <v>9.2108577416056006E-2</v>
      </c>
      <c r="F91" s="97">
        <v>0.10816226140690299</v>
      </c>
      <c r="G91" s="97">
        <v>0</v>
      </c>
      <c r="H91" s="97">
        <v>7.10376535429771E-2</v>
      </c>
      <c r="I91" s="97">
        <v>0</v>
      </c>
      <c r="J91" s="97">
        <v>0.11450921978598</v>
      </c>
      <c r="K91" s="97">
        <v>0</v>
      </c>
      <c r="L91" s="97">
        <v>0</v>
      </c>
      <c r="M91" s="97">
        <v>0</v>
      </c>
      <c r="N91" s="97">
        <v>0</v>
      </c>
      <c r="O91" s="97">
        <v>0</v>
      </c>
      <c r="P91" s="97">
        <v>0</v>
      </c>
      <c r="Q91" s="97">
        <v>0</v>
      </c>
      <c r="R91" s="97">
        <v>0.25157251099921102</v>
      </c>
      <c r="S91" s="97">
        <v>0.97094499378273058</v>
      </c>
      <c r="T91" s="102">
        <v>3.2289765321183501E-2</v>
      </c>
      <c r="U91" s="93"/>
      <c r="V91" s="96" t="s">
        <v>58</v>
      </c>
      <c r="W91" s="97">
        <v>9.1840971543322603</v>
      </c>
      <c r="X91" s="97">
        <v>2.0539294198806899</v>
      </c>
      <c r="Y91" s="97">
        <v>3.1032943667828201</v>
      </c>
      <c r="Z91" s="97">
        <v>6.6552154461275199</v>
      </c>
      <c r="AA91" s="97">
        <v>0</v>
      </c>
      <c r="AB91" s="97">
        <v>2.3933791646092901</v>
      </c>
      <c r="AC91" s="97">
        <v>0</v>
      </c>
      <c r="AD91" s="97">
        <v>3.85801004287991</v>
      </c>
      <c r="AE91" s="97">
        <v>0</v>
      </c>
      <c r="AF91" s="97">
        <v>0</v>
      </c>
      <c r="AG91" s="97">
        <v>0</v>
      </c>
      <c r="AH91" s="97">
        <v>0</v>
      </c>
      <c r="AI91" s="97">
        <v>0</v>
      </c>
      <c r="AJ91" s="97">
        <v>0</v>
      </c>
      <c r="AK91" s="97">
        <v>0</v>
      </c>
      <c r="AL91" s="97">
        <v>8.4759050473096398</v>
      </c>
      <c r="AM91" s="97">
        <v>35.723830641922135</v>
      </c>
      <c r="AN91" s="102">
        <v>3.2289765321183501E-2</v>
      </c>
      <c r="AO91" s="93"/>
      <c r="AP91" s="97" t="s">
        <v>58</v>
      </c>
      <c r="AQ91" s="97">
        <v>2.6909406895674297</v>
      </c>
      <c r="AR91" s="97">
        <v>0.60180136997455469</v>
      </c>
      <c r="AS91" s="97">
        <v>0.90926532493638679</v>
      </c>
      <c r="AT91" s="97">
        <v>0.61947171221374042</v>
      </c>
      <c r="AU91" s="97">
        <v>0</v>
      </c>
      <c r="AV91" s="97">
        <v>0.7012601534351145</v>
      </c>
      <c r="AW91" s="97">
        <v>0</v>
      </c>
      <c r="AX91" s="97">
        <v>1.1303970363867684</v>
      </c>
      <c r="AY91" s="97">
        <v>0</v>
      </c>
      <c r="AZ91" s="97">
        <v>0</v>
      </c>
      <c r="BA91" s="97">
        <v>0</v>
      </c>
      <c r="BB91" s="97">
        <v>0</v>
      </c>
      <c r="BC91" s="97">
        <v>0</v>
      </c>
      <c r="BD91" s="97">
        <v>0</v>
      </c>
      <c r="BE91" s="97">
        <v>0</v>
      </c>
      <c r="BF91" s="97">
        <v>2.4834403849872775</v>
      </c>
      <c r="BG91" s="97">
        <v>9.1365766715012722</v>
      </c>
      <c r="BH91" s="102">
        <v>3.2289765321183501E-2</v>
      </c>
      <c r="BI91" s="93"/>
      <c r="BJ91" s="96" t="s">
        <v>58</v>
      </c>
      <c r="BK91" s="97">
        <v>0</v>
      </c>
      <c r="BL91" s="97">
        <v>0</v>
      </c>
      <c r="BM91" s="144">
        <v>0</v>
      </c>
      <c r="BN91" s="144">
        <v>4.5409776959651038E-2</v>
      </c>
      <c r="BO91" s="144">
        <v>0</v>
      </c>
      <c r="BP91" s="144">
        <v>0</v>
      </c>
      <c r="BQ91" s="144">
        <v>0</v>
      </c>
      <c r="BR91" s="144">
        <v>0</v>
      </c>
      <c r="BS91" s="144">
        <v>0</v>
      </c>
      <c r="BT91" s="144">
        <v>0</v>
      </c>
      <c r="BU91" s="144">
        <v>0</v>
      </c>
      <c r="BV91" s="144">
        <v>0</v>
      </c>
      <c r="BW91" s="144">
        <v>0</v>
      </c>
      <c r="BX91" s="144">
        <v>0</v>
      </c>
      <c r="BY91" s="144">
        <v>0</v>
      </c>
      <c r="BZ91" s="144">
        <v>0</v>
      </c>
      <c r="CA91" s="144">
        <v>4.5409776959651038E-2</v>
      </c>
      <c r="CB91" s="102">
        <v>3.2289765321183501E-2</v>
      </c>
      <c r="CD91" s="96" t="s">
        <v>58</v>
      </c>
      <c r="CE91" s="97">
        <v>28.171458079081422</v>
      </c>
      <c r="CF91" s="97">
        <v>6.300258542263613</v>
      </c>
      <c r="CG91" s="97">
        <v>9.5190986867590333</v>
      </c>
      <c r="CH91" s="97">
        <v>11.448537976855507</v>
      </c>
      <c r="CI91" s="97">
        <v>0</v>
      </c>
      <c r="CJ91" s="97">
        <v>7.3414925463122129</v>
      </c>
      <c r="CK91" s="97">
        <v>0</v>
      </c>
      <c r="CL91" s="97">
        <v>11.834126573933077</v>
      </c>
      <c r="CM91" s="97">
        <v>0</v>
      </c>
      <c r="CN91" s="97">
        <v>0</v>
      </c>
      <c r="CO91" s="97">
        <v>0</v>
      </c>
      <c r="CP91" s="97">
        <v>0</v>
      </c>
      <c r="CQ91" s="97">
        <v>0</v>
      </c>
      <c r="CR91" s="97">
        <v>0</v>
      </c>
      <c r="CS91" s="97">
        <v>0</v>
      </c>
      <c r="CT91" s="97">
        <v>25.999137390431805</v>
      </c>
      <c r="CU91" s="97">
        <v>100.61410979563667</v>
      </c>
      <c r="CV91" s="102">
        <v>3.2289765321183501E-2</v>
      </c>
    </row>
    <row r="92" spans="2:100" x14ac:dyDescent="0.25">
      <c r="B92" s="84" t="s">
        <v>59</v>
      </c>
      <c r="C92" s="93">
        <v>0.272438862795852</v>
      </c>
      <c r="D92" s="93">
        <v>6.08601927402036E-2</v>
      </c>
      <c r="E92" s="93">
        <v>9.2108577416056006E-2</v>
      </c>
      <c r="F92" s="93">
        <v>7.0851391248964002E-2</v>
      </c>
      <c r="G92" s="93">
        <v>0</v>
      </c>
      <c r="H92" s="93">
        <v>6.3928773886768403E-2</v>
      </c>
      <c r="I92" s="93">
        <v>0</v>
      </c>
      <c r="J92" s="93">
        <v>0.12770411871620899</v>
      </c>
      <c r="K92" s="93">
        <v>0</v>
      </c>
      <c r="L92" s="93">
        <v>0</v>
      </c>
      <c r="M92" s="93">
        <v>0</v>
      </c>
      <c r="N92" s="93">
        <v>0</v>
      </c>
      <c r="O92" s="93">
        <v>0</v>
      </c>
      <c r="P92" s="93">
        <v>0</v>
      </c>
      <c r="Q92" s="93">
        <v>0</v>
      </c>
      <c r="R92" s="93">
        <v>0.25157251099921102</v>
      </c>
      <c r="S92" s="93">
        <v>0.939464427803264</v>
      </c>
      <c r="T92" s="101">
        <v>4.7890995694985592E-3</v>
      </c>
      <c r="U92" s="93"/>
      <c r="V92" s="84" t="s">
        <v>59</v>
      </c>
      <c r="W92" s="93">
        <v>9.1789278688795406</v>
      </c>
      <c r="X92" s="93">
        <v>2.05048322957887</v>
      </c>
      <c r="Y92" s="93">
        <v>3.1032943667828201</v>
      </c>
      <c r="Z92" s="93">
        <v>4.13478924366607</v>
      </c>
      <c r="AA92" s="93">
        <v>0</v>
      </c>
      <c r="AB92" s="93">
        <v>2.1538689386332699</v>
      </c>
      <c r="AC92" s="93">
        <v>0</v>
      </c>
      <c r="AD92" s="93">
        <v>4.3025685918138201</v>
      </c>
      <c r="AE92" s="93">
        <v>0</v>
      </c>
      <c r="AF92" s="93">
        <v>0</v>
      </c>
      <c r="AG92" s="93">
        <v>0</v>
      </c>
      <c r="AH92" s="93">
        <v>0</v>
      </c>
      <c r="AI92" s="93">
        <v>0</v>
      </c>
      <c r="AJ92" s="93">
        <v>0</v>
      </c>
      <c r="AK92" s="93">
        <v>0</v>
      </c>
      <c r="AL92" s="93">
        <v>8.4759050473096398</v>
      </c>
      <c r="AM92" s="93">
        <v>33.399837286664031</v>
      </c>
      <c r="AN92" s="101">
        <v>4.7890995694985592E-3</v>
      </c>
      <c r="AO92" s="93"/>
      <c r="AP92" s="93" t="s">
        <v>59</v>
      </c>
      <c r="AQ92" s="93">
        <v>2.6894260888040713</v>
      </c>
      <c r="AR92" s="93">
        <v>0.60079163613231557</v>
      </c>
      <c r="AS92" s="93">
        <v>0.90926532493638679</v>
      </c>
      <c r="AT92" s="93">
        <v>0.43923422137404583</v>
      </c>
      <c r="AU92" s="93">
        <v>0</v>
      </c>
      <c r="AV92" s="93">
        <v>0.63108365139949107</v>
      </c>
      <c r="AW92" s="93">
        <v>0</v>
      </c>
      <c r="AX92" s="93">
        <v>1.2606527020356233</v>
      </c>
      <c r="AY92" s="93">
        <v>0</v>
      </c>
      <c r="AZ92" s="93">
        <v>0</v>
      </c>
      <c r="BA92" s="93">
        <v>0</v>
      </c>
      <c r="BB92" s="93">
        <v>0</v>
      </c>
      <c r="BC92" s="93">
        <v>0</v>
      </c>
      <c r="BD92" s="93">
        <v>0</v>
      </c>
      <c r="BE92" s="93">
        <v>0</v>
      </c>
      <c r="BF92" s="93">
        <v>2.4834403849872775</v>
      </c>
      <c r="BG92" s="93">
        <v>9.0138940096692117</v>
      </c>
      <c r="BH92" s="101">
        <v>4.7890995694985592E-3</v>
      </c>
      <c r="BI92" s="93"/>
      <c r="BJ92" s="84" t="s">
        <v>59</v>
      </c>
      <c r="BK92" s="93">
        <v>0</v>
      </c>
      <c r="BL92" s="93">
        <v>0</v>
      </c>
      <c r="BM92" s="125">
        <v>0</v>
      </c>
      <c r="BN92" s="125">
        <v>2.6356964623773172E-2</v>
      </c>
      <c r="BO92" s="125">
        <v>0</v>
      </c>
      <c r="BP92" s="125">
        <v>0</v>
      </c>
      <c r="BQ92" s="125">
        <v>0</v>
      </c>
      <c r="BR92" s="125">
        <v>0</v>
      </c>
      <c r="BS92" s="125">
        <v>0</v>
      </c>
      <c r="BT92" s="125">
        <v>0</v>
      </c>
      <c r="BU92" s="125">
        <v>0</v>
      </c>
      <c r="BV92" s="125">
        <v>0</v>
      </c>
      <c r="BW92" s="125">
        <v>0</v>
      </c>
      <c r="BX92" s="125">
        <v>0</v>
      </c>
      <c r="BY92" s="125">
        <v>0</v>
      </c>
      <c r="BZ92" s="125">
        <v>0</v>
      </c>
      <c r="CA92" s="125">
        <v>2.6356964623773172E-2</v>
      </c>
      <c r="CB92" s="101">
        <v>4.7890995694985592E-3</v>
      </c>
      <c r="CD92" s="84" t="s">
        <v>59</v>
      </c>
      <c r="CE92" s="93">
        <v>28.15560172368982</v>
      </c>
      <c r="CF92" s="93">
        <v>6.2896876386692115</v>
      </c>
      <c r="CG92" s="93">
        <v>9.5190986867590333</v>
      </c>
      <c r="CH92" s="93">
        <v>7.4791592969432932</v>
      </c>
      <c r="CI92" s="93">
        <v>0</v>
      </c>
      <c r="CJ92" s="93">
        <v>6.6068147465012714</v>
      </c>
      <c r="CK92" s="93">
        <v>0</v>
      </c>
      <c r="CL92" s="93">
        <v>13.197773137610939</v>
      </c>
      <c r="CM92" s="93">
        <v>0</v>
      </c>
      <c r="CN92" s="93">
        <v>0</v>
      </c>
      <c r="CO92" s="93">
        <v>0</v>
      </c>
      <c r="CP92" s="93">
        <v>0</v>
      </c>
      <c r="CQ92" s="93">
        <v>0</v>
      </c>
      <c r="CR92" s="93">
        <v>0</v>
      </c>
      <c r="CS92" s="93">
        <v>0</v>
      </c>
      <c r="CT92" s="93">
        <v>25.999137390431805</v>
      </c>
      <c r="CU92" s="93">
        <v>97.247272620605372</v>
      </c>
      <c r="CV92" s="101">
        <v>4.7890995694985592E-3</v>
      </c>
    </row>
    <row r="93" spans="2:100" x14ac:dyDescent="0.25">
      <c r="B93" s="96" t="s">
        <v>60</v>
      </c>
      <c r="C93" s="97">
        <v>0.27289914996783698</v>
      </c>
      <c r="D93" s="97">
        <v>6.0962478778422403E-2</v>
      </c>
      <c r="E93" s="97">
        <v>9.2108577416056006E-2</v>
      </c>
      <c r="F93" s="97">
        <v>0.13322500263329301</v>
      </c>
      <c r="G93" s="97">
        <v>0</v>
      </c>
      <c r="H93" s="97">
        <v>5.7229038383435099E-2</v>
      </c>
      <c r="I93" s="97">
        <v>0</v>
      </c>
      <c r="J93" s="97">
        <v>0.114918363938855</v>
      </c>
      <c r="K93" s="97">
        <v>0</v>
      </c>
      <c r="L93" s="97">
        <v>0</v>
      </c>
      <c r="M93" s="97">
        <v>0</v>
      </c>
      <c r="N93" s="97">
        <v>0</v>
      </c>
      <c r="O93" s="97">
        <v>0</v>
      </c>
      <c r="P93" s="97">
        <v>0</v>
      </c>
      <c r="Q93" s="97">
        <v>0</v>
      </c>
      <c r="R93" s="97">
        <v>0.25157251099921102</v>
      </c>
      <c r="S93" s="97">
        <v>0.98291512211710952</v>
      </c>
      <c r="T93" s="102">
        <v>3.5147376399291496E-3</v>
      </c>
      <c r="U93" s="93"/>
      <c r="V93" s="96" t="s">
        <v>60</v>
      </c>
      <c r="W93" s="97">
        <v>9.1944357252376996</v>
      </c>
      <c r="X93" s="97">
        <v>2.0539294198806899</v>
      </c>
      <c r="Y93" s="97">
        <v>3.1032943667828201</v>
      </c>
      <c r="Z93" s="97">
        <v>9.3649619743686507</v>
      </c>
      <c r="AA93" s="97">
        <v>0</v>
      </c>
      <c r="AB93" s="97">
        <v>1.9281434738645</v>
      </c>
      <c r="AC93" s="97">
        <v>0</v>
      </c>
      <c r="AD93" s="97">
        <v>3.8717948040871701</v>
      </c>
      <c r="AE93" s="97">
        <v>0</v>
      </c>
      <c r="AF93" s="97">
        <v>0</v>
      </c>
      <c r="AG93" s="97">
        <v>0</v>
      </c>
      <c r="AH93" s="97">
        <v>0</v>
      </c>
      <c r="AI93" s="97">
        <v>0</v>
      </c>
      <c r="AJ93" s="97">
        <v>0</v>
      </c>
      <c r="AK93" s="97">
        <v>0</v>
      </c>
      <c r="AL93" s="97">
        <v>8.4759050473096398</v>
      </c>
      <c r="AM93" s="97">
        <v>37.992464811531171</v>
      </c>
      <c r="AN93" s="102">
        <v>3.5147376399291496E-3</v>
      </c>
      <c r="AO93" s="93"/>
      <c r="AP93" s="97" t="s">
        <v>60</v>
      </c>
      <c r="AQ93" s="97">
        <v>2.6939698910941479</v>
      </c>
      <c r="AR93" s="97">
        <v>0.60180136997455469</v>
      </c>
      <c r="AS93" s="97">
        <v>0.90926532493638679</v>
      </c>
      <c r="AT93" s="97">
        <v>0.5891796969465648</v>
      </c>
      <c r="AU93" s="97">
        <v>0</v>
      </c>
      <c r="AV93" s="97">
        <v>0.56494608473282448</v>
      </c>
      <c r="AW93" s="97">
        <v>0</v>
      </c>
      <c r="AX93" s="97">
        <v>1.1344359717557251</v>
      </c>
      <c r="AY93" s="97">
        <v>0</v>
      </c>
      <c r="AZ93" s="97">
        <v>0</v>
      </c>
      <c r="BA93" s="97">
        <v>0</v>
      </c>
      <c r="BB93" s="97">
        <v>0</v>
      </c>
      <c r="BC93" s="97">
        <v>0</v>
      </c>
      <c r="BD93" s="97">
        <v>0</v>
      </c>
      <c r="BE93" s="97">
        <v>0</v>
      </c>
      <c r="BF93" s="97">
        <v>2.4834403849872775</v>
      </c>
      <c r="BG93" s="97">
        <v>8.9770387244274819</v>
      </c>
      <c r="BH93" s="102">
        <v>3.5147376399291496E-3</v>
      </c>
      <c r="BI93" s="93"/>
      <c r="BJ93" s="96" t="s">
        <v>60</v>
      </c>
      <c r="BK93" s="97">
        <v>0</v>
      </c>
      <c r="BL93" s="97">
        <v>0</v>
      </c>
      <c r="BM93" s="144">
        <v>0</v>
      </c>
      <c r="BN93" s="144">
        <v>7.354109933260633E-2</v>
      </c>
      <c r="BO93" s="144">
        <v>0</v>
      </c>
      <c r="BP93" s="144">
        <v>0</v>
      </c>
      <c r="BQ93" s="144">
        <v>0</v>
      </c>
      <c r="BR93" s="144">
        <v>0</v>
      </c>
      <c r="BS93" s="144">
        <v>0</v>
      </c>
      <c r="BT93" s="144">
        <v>0</v>
      </c>
      <c r="BU93" s="144">
        <v>0</v>
      </c>
      <c r="BV93" s="144">
        <v>0</v>
      </c>
      <c r="BW93" s="144">
        <v>0</v>
      </c>
      <c r="BX93" s="144">
        <v>0</v>
      </c>
      <c r="BY93" s="144">
        <v>0</v>
      </c>
      <c r="BZ93" s="144">
        <v>0</v>
      </c>
      <c r="CA93" s="144">
        <v>7.354109933260633E-2</v>
      </c>
      <c r="CB93" s="102">
        <v>3.5147376399291496E-3</v>
      </c>
      <c r="CD93" s="96" t="s">
        <v>60</v>
      </c>
      <c r="CE93" s="97">
        <v>28.203170789864632</v>
      </c>
      <c r="CF93" s="97">
        <v>6.300258542263613</v>
      </c>
      <c r="CG93" s="97">
        <v>9.5190986867590333</v>
      </c>
      <c r="CH93" s="97">
        <v>14.206164404387458</v>
      </c>
      <c r="CI93" s="97">
        <v>0</v>
      </c>
      <c r="CJ93" s="97">
        <v>5.9144205610679395</v>
      </c>
      <c r="CK93" s="97">
        <v>0</v>
      </c>
      <c r="CL93" s="97">
        <v>11.876410188310686</v>
      </c>
      <c r="CM93" s="97">
        <v>0</v>
      </c>
      <c r="CN93" s="97">
        <v>0</v>
      </c>
      <c r="CO93" s="97">
        <v>0</v>
      </c>
      <c r="CP93" s="97">
        <v>0</v>
      </c>
      <c r="CQ93" s="97">
        <v>0</v>
      </c>
      <c r="CR93" s="97">
        <v>0</v>
      </c>
      <c r="CS93" s="97">
        <v>0</v>
      </c>
      <c r="CT93" s="97">
        <v>25.999137390431805</v>
      </c>
      <c r="CU93" s="97">
        <v>102.01866056308518</v>
      </c>
      <c r="CV93" s="102">
        <v>3.5147376399291496E-3</v>
      </c>
    </row>
    <row r="94" spans="2:100" x14ac:dyDescent="0.25">
      <c r="B94" s="84" t="s">
        <v>61</v>
      </c>
      <c r="C94" s="93">
        <v>0.27407543940735402</v>
      </c>
      <c r="D94" s="93">
        <v>6.1371622931297699E-2</v>
      </c>
      <c r="E94" s="93">
        <v>9.2108577416056006E-2</v>
      </c>
      <c r="F94" s="93">
        <v>0.187992141840338</v>
      </c>
      <c r="G94" s="93">
        <v>0</v>
      </c>
      <c r="H94" s="93">
        <v>3.6874116777888002E-2</v>
      </c>
      <c r="I94" s="93">
        <v>0</v>
      </c>
      <c r="J94" s="93">
        <v>0.116657226588575</v>
      </c>
      <c r="K94" s="93">
        <v>0</v>
      </c>
      <c r="L94" s="93">
        <v>0</v>
      </c>
      <c r="M94" s="93">
        <v>0</v>
      </c>
      <c r="N94" s="93">
        <v>0</v>
      </c>
      <c r="O94" s="93">
        <v>0</v>
      </c>
      <c r="P94" s="93">
        <v>0</v>
      </c>
      <c r="Q94" s="93">
        <v>0</v>
      </c>
      <c r="R94" s="93">
        <v>0.25157251099921102</v>
      </c>
      <c r="S94" s="93">
        <v>1.0206516359607198</v>
      </c>
      <c r="T94" s="101">
        <v>8.1830854868289178E-4</v>
      </c>
      <c r="U94" s="93"/>
      <c r="V94" s="84" t="s">
        <v>61</v>
      </c>
      <c r="W94" s="93">
        <v>9.2340669137085492</v>
      </c>
      <c r="X94" s="93">
        <v>2.0677141810879398</v>
      </c>
      <c r="Y94" s="93">
        <v>3.1032943667828201</v>
      </c>
      <c r="Z94" s="93">
        <v>14.862023135633301</v>
      </c>
      <c r="AA94" s="93">
        <v>0</v>
      </c>
      <c r="AB94" s="93">
        <v>1.2423516038036699</v>
      </c>
      <c r="AC94" s="93">
        <v>0</v>
      </c>
      <c r="AD94" s="93">
        <v>3.9303800392179902</v>
      </c>
      <c r="AE94" s="93">
        <v>0</v>
      </c>
      <c r="AF94" s="93">
        <v>0</v>
      </c>
      <c r="AG94" s="93">
        <v>0</v>
      </c>
      <c r="AH94" s="93">
        <v>0</v>
      </c>
      <c r="AI94" s="93">
        <v>0</v>
      </c>
      <c r="AJ94" s="93">
        <v>0</v>
      </c>
      <c r="AK94" s="93">
        <v>0</v>
      </c>
      <c r="AL94" s="93">
        <v>8.4759050473096398</v>
      </c>
      <c r="AM94" s="93">
        <v>42.91573528754391</v>
      </c>
      <c r="AN94" s="101">
        <v>8.1830854868289178E-4</v>
      </c>
      <c r="AO94" s="93"/>
      <c r="AP94" s="93" t="s">
        <v>61</v>
      </c>
      <c r="AQ94" s="93">
        <v>2.7055818302798982</v>
      </c>
      <c r="AR94" s="93">
        <v>0.60584030534351152</v>
      </c>
      <c r="AS94" s="93">
        <v>0.90926532493638679</v>
      </c>
      <c r="AT94" s="93">
        <v>0.58615049541984732</v>
      </c>
      <c r="AU94" s="93">
        <v>0</v>
      </c>
      <c r="AV94" s="93">
        <v>0.36400905012722645</v>
      </c>
      <c r="AW94" s="93">
        <v>0</v>
      </c>
      <c r="AX94" s="93">
        <v>1.1516014470737914</v>
      </c>
      <c r="AY94" s="93">
        <v>0</v>
      </c>
      <c r="AZ94" s="93">
        <v>0</v>
      </c>
      <c r="BA94" s="93">
        <v>0</v>
      </c>
      <c r="BB94" s="93">
        <v>0</v>
      </c>
      <c r="BC94" s="93">
        <v>0</v>
      </c>
      <c r="BD94" s="93">
        <v>0</v>
      </c>
      <c r="BE94" s="93">
        <v>0</v>
      </c>
      <c r="BF94" s="93">
        <v>2.4834403849872775</v>
      </c>
      <c r="BG94" s="93">
        <v>8.8058888381679381</v>
      </c>
      <c r="BH94" s="101">
        <v>8.1830854868289178E-4</v>
      </c>
      <c r="BI94" s="93"/>
      <c r="BJ94" s="84" t="s">
        <v>61</v>
      </c>
      <c r="BK94" s="93">
        <v>0</v>
      </c>
      <c r="BL94" s="93">
        <v>0</v>
      </c>
      <c r="BM94" s="125">
        <v>0</v>
      </c>
      <c r="BN94" s="125">
        <v>0.12861509665430754</v>
      </c>
      <c r="BO94" s="125">
        <v>0</v>
      </c>
      <c r="BP94" s="125">
        <v>0</v>
      </c>
      <c r="BQ94" s="125">
        <v>0</v>
      </c>
      <c r="BR94" s="125">
        <v>0</v>
      </c>
      <c r="BS94" s="125">
        <v>0</v>
      </c>
      <c r="BT94" s="125">
        <v>0</v>
      </c>
      <c r="BU94" s="125">
        <v>0</v>
      </c>
      <c r="BV94" s="125">
        <v>0</v>
      </c>
      <c r="BW94" s="125">
        <v>0</v>
      </c>
      <c r="BX94" s="125">
        <v>0</v>
      </c>
      <c r="BY94" s="125">
        <v>0</v>
      </c>
      <c r="BZ94" s="125">
        <v>0</v>
      </c>
      <c r="CA94" s="125">
        <v>0.12861509665430754</v>
      </c>
      <c r="CB94" s="101">
        <v>8.1830854868289178E-4</v>
      </c>
      <c r="CD94" s="84" t="s">
        <v>61</v>
      </c>
      <c r="CE94" s="93">
        <v>28.324736181200251</v>
      </c>
      <c r="CF94" s="93">
        <v>6.3425421566412217</v>
      </c>
      <c r="CG94" s="93">
        <v>9.5190986867590333</v>
      </c>
      <c r="CH94" s="93">
        <v>20.194039600866194</v>
      </c>
      <c r="CI94" s="93">
        <v>0</v>
      </c>
      <c r="CJ94" s="93">
        <v>3.8108107457819336</v>
      </c>
      <c r="CK94" s="93">
        <v>0</v>
      </c>
      <c r="CL94" s="93">
        <v>12.056115549415521</v>
      </c>
      <c r="CM94" s="93">
        <v>0</v>
      </c>
      <c r="CN94" s="93">
        <v>0</v>
      </c>
      <c r="CO94" s="93">
        <v>0</v>
      </c>
      <c r="CP94" s="93">
        <v>0</v>
      </c>
      <c r="CQ94" s="93">
        <v>0</v>
      </c>
      <c r="CR94" s="93">
        <v>0</v>
      </c>
      <c r="CS94" s="93">
        <v>0</v>
      </c>
      <c r="CT94" s="93">
        <v>25.999137390431805</v>
      </c>
      <c r="CU94" s="93">
        <v>106.24648031109595</v>
      </c>
      <c r="CV94" s="101">
        <v>8.1830854868289178E-4</v>
      </c>
    </row>
    <row r="95" spans="2:100" x14ac:dyDescent="0.25">
      <c r="B95" s="94" t="s">
        <v>29</v>
      </c>
      <c r="C95" s="103">
        <v>0.27430581847974256</v>
      </c>
      <c r="D95" s="103">
        <v>6.0911486151901242E-2</v>
      </c>
      <c r="E95" s="103">
        <v>9.2108577416055992E-2</v>
      </c>
      <c r="F95" s="103">
        <v>3.170460055435427E-2</v>
      </c>
      <c r="G95" s="103">
        <v>0</v>
      </c>
      <c r="H95" s="103">
        <v>0.14058803877486326</v>
      </c>
      <c r="I95" s="103">
        <v>0</v>
      </c>
      <c r="J95" s="103">
        <v>0.11967954832591182</v>
      </c>
      <c r="K95" s="103">
        <v>0</v>
      </c>
      <c r="L95" s="103">
        <v>0</v>
      </c>
      <c r="M95" s="103">
        <v>0</v>
      </c>
      <c r="N95" s="103">
        <v>0</v>
      </c>
      <c r="O95" s="103">
        <v>0</v>
      </c>
      <c r="P95" s="103">
        <v>0</v>
      </c>
      <c r="Q95" s="103">
        <v>0</v>
      </c>
      <c r="R95" s="103">
        <v>0.25157251099921102</v>
      </c>
      <c r="S95" s="103">
        <v>0.97087058070204013</v>
      </c>
      <c r="T95" s="104">
        <v>1</v>
      </c>
      <c r="U95" s="93"/>
      <c r="V95" s="94" t="s">
        <v>29</v>
      </c>
      <c r="W95" s="103">
        <v>9.2418287758241675</v>
      </c>
      <c r="X95" s="103">
        <v>2.0522113917114315</v>
      </c>
      <c r="Y95" s="103">
        <v>3.1032943667828201</v>
      </c>
      <c r="Z95" s="103">
        <v>1.4201481467915564</v>
      </c>
      <c r="AA95" s="103">
        <v>0</v>
      </c>
      <c r="AB95" s="103">
        <v>4.7366497345449794</v>
      </c>
      <c r="AC95" s="103">
        <v>0</v>
      </c>
      <c r="AD95" s="103">
        <v>4.0322071902303973</v>
      </c>
      <c r="AE95" s="103">
        <v>0</v>
      </c>
      <c r="AF95" s="103">
        <v>0</v>
      </c>
      <c r="AG95" s="103">
        <v>0</v>
      </c>
      <c r="AH95" s="103">
        <v>0</v>
      </c>
      <c r="AI95" s="103">
        <v>0</v>
      </c>
      <c r="AJ95" s="103">
        <v>0</v>
      </c>
      <c r="AK95" s="103">
        <v>0</v>
      </c>
      <c r="AL95" s="103">
        <v>8.475905047309638</v>
      </c>
      <c r="AM95" s="103">
        <v>33.062244653194995</v>
      </c>
      <c r="AN95" s="104">
        <v>1</v>
      </c>
      <c r="AO95" s="93"/>
      <c r="AP95" s="94" t="s">
        <v>29</v>
      </c>
      <c r="AQ95" s="103">
        <v>2.7078560560685334</v>
      </c>
      <c r="AR95" s="103">
        <v>0.60129798767918285</v>
      </c>
      <c r="AS95" s="103">
        <v>0.90926532493638679</v>
      </c>
      <c r="AT95" s="103">
        <v>0.26057820912898444</v>
      </c>
      <c r="AU95" s="103">
        <v>0</v>
      </c>
      <c r="AV95" s="103">
        <v>1.3878384874122729</v>
      </c>
      <c r="AW95" s="103">
        <v>0</v>
      </c>
      <c r="AX95" s="103">
        <v>1.1814368047967609</v>
      </c>
      <c r="AY95" s="103">
        <v>0</v>
      </c>
      <c r="AZ95" s="103">
        <v>0</v>
      </c>
      <c r="BA95" s="103">
        <v>0</v>
      </c>
      <c r="BB95" s="103">
        <v>0</v>
      </c>
      <c r="BC95" s="103">
        <v>0</v>
      </c>
      <c r="BD95" s="103">
        <v>0</v>
      </c>
      <c r="BE95" s="103">
        <v>0</v>
      </c>
      <c r="BF95" s="103">
        <v>2.483440384987277</v>
      </c>
      <c r="BG95" s="103">
        <v>9.5317132550093984</v>
      </c>
      <c r="BH95" s="104">
        <v>1</v>
      </c>
      <c r="BI95" s="93"/>
      <c r="BJ95" s="94" t="s">
        <v>29</v>
      </c>
      <c r="BK95" s="103">
        <v>0</v>
      </c>
      <c r="BL95" s="103">
        <v>0</v>
      </c>
      <c r="BM95" s="145">
        <v>0</v>
      </c>
      <c r="BN95" s="145">
        <v>5.3080279695881458E-3</v>
      </c>
      <c r="BO95" s="145">
        <v>0</v>
      </c>
      <c r="BP95" s="145">
        <v>0</v>
      </c>
      <c r="BQ95" s="145">
        <v>0</v>
      </c>
      <c r="BR95" s="145">
        <v>0</v>
      </c>
      <c r="BS95" s="145">
        <v>0</v>
      </c>
      <c r="BT95" s="145">
        <v>0</v>
      </c>
      <c r="BU95" s="145">
        <v>0</v>
      </c>
      <c r="BV95" s="145">
        <v>0</v>
      </c>
      <c r="BW95" s="145">
        <v>0</v>
      </c>
      <c r="BX95" s="145">
        <v>0</v>
      </c>
      <c r="BY95" s="145">
        <v>0</v>
      </c>
      <c r="BZ95" s="145">
        <v>0</v>
      </c>
      <c r="CA95" s="145">
        <v>5.3080279695881458E-3</v>
      </c>
      <c r="CB95" s="104">
        <v>1</v>
      </c>
      <c r="CD95" s="94" t="s">
        <v>29</v>
      </c>
      <c r="CE95" s="103">
        <v>28.348545050981478</v>
      </c>
      <c r="CF95" s="103">
        <v>6.2949886330133635</v>
      </c>
      <c r="CG95" s="103">
        <v>9.5190986867590333</v>
      </c>
      <c r="CH95" s="103">
        <v>3.308160728447322</v>
      </c>
      <c r="CI95" s="103">
        <v>0</v>
      </c>
      <c r="CJ95" s="103">
        <v>14.529281124719088</v>
      </c>
      <c r="CK95" s="103">
        <v>0</v>
      </c>
      <c r="CL95" s="103">
        <v>12.368461909417292</v>
      </c>
      <c r="CM95" s="103">
        <v>0</v>
      </c>
      <c r="CN95" s="103">
        <v>0</v>
      </c>
      <c r="CO95" s="103">
        <v>0</v>
      </c>
      <c r="CP95" s="103">
        <v>0</v>
      </c>
      <c r="CQ95" s="103">
        <v>0</v>
      </c>
      <c r="CR95" s="103">
        <v>0</v>
      </c>
      <c r="CS95" s="103">
        <v>0</v>
      </c>
      <c r="CT95" s="103">
        <v>25.999137390431798</v>
      </c>
      <c r="CU95" s="103">
        <v>100.36767352376937</v>
      </c>
      <c r="CV95" s="104">
        <v>1</v>
      </c>
    </row>
    <row r="96" spans="2:100" x14ac:dyDescent="0.25">
      <c r="B96" s="80"/>
      <c r="C96" s="146"/>
      <c r="D96" s="146"/>
      <c r="E96" s="146"/>
      <c r="F96" s="146"/>
      <c r="G96" s="146"/>
      <c r="H96" s="146"/>
      <c r="I96" s="146"/>
      <c r="J96" s="146"/>
      <c r="K96" s="146"/>
      <c r="L96" s="146"/>
      <c r="M96" s="146"/>
      <c r="N96" s="146"/>
      <c r="O96" s="146"/>
      <c r="P96" s="146"/>
      <c r="Q96" s="146"/>
      <c r="R96" s="146"/>
      <c r="S96" s="146"/>
      <c r="T96" s="107"/>
      <c r="U96" s="93"/>
      <c r="V96" s="80"/>
      <c r="W96" s="146"/>
      <c r="X96" s="146"/>
      <c r="Y96" s="146"/>
      <c r="Z96" s="146"/>
      <c r="AA96" s="146"/>
      <c r="AB96" s="146"/>
      <c r="AC96" s="146"/>
      <c r="AD96" s="146"/>
      <c r="AE96" s="146"/>
      <c r="AF96" s="146"/>
      <c r="AG96" s="146"/>
      <c r="AH96" s="146"/>
      <c r="AI96" s="146"/>
      <c r="AJ96" s="146"/>
      <c r="AK96" s="146"/>
      <c r="AL96" s="146"/>
      <c r="AM96" s="146"/>
      <c r="AN96" s="107"/>
      <c r="AO96" s="93"/>
      <c r="AP96" s="80"/>
      <c r="AQ96" s="146"/>
      <c r="AR96" s="146"/>
      <c r="AS96" s="146"/>
      <c r="AT96" s="146"/>
      <c r="AU96" s="146"/>
      <c r="AV96" s="146"/>
      <c r="AW96" s="146"/>
      <c r="AX96" s="146"/>
      <c r="AY96" s="146"/>
      <c r="AZ96" s="146"/>
      <c r="BA96" s="146"/>
      <c r="BB96" s="146"/>
      <c r="BC96" s="146"/>
      <c r="BD96" s="146"/>
      <c r="BE96" s="146"/>
      <c r="BF96" s="146"/>
      <c r="BG96" s="146"/>
      <c r="BH96" s="107"/>
      <c r="BI96" s="93"/>
      <c r="BJ96" s="80"/>
      <c r="BK96" s="146"/>
      <c r="BL96" s="146"/>
      <c r="BM96" s="147"/>
      <c r="BN96" s="147"/>
      <c r="BO96" s="147"/>
      <c r="BP96" s="147"/>
      <c r="BQ96" s="147"/>
      <c r="BR96" s="147"/>
      <c r="BS96" s="147"/>
      <c r="BT96" s="147"/>
      <c r="BU96" s="147"/>
      <c r="BV96" s="147"/>
      <c r="BW96" s="147"/>
      <c r="BX96" s="147"/>
      <c r="BY96" s="147"/>
      <c r="BZ96" s="147"/>
      <c r="CA96" s="147"/>
      <c r="CB96" s="107"/>
      <c r="CD96" s="80"/>
      <c r="CE96" s="146"/>
      <c r="CF96" s="146"/>
      <c r="CG96" s="146"/>
      <c r="CH96" s="146"/>
      <c r="CI96" s="146"/>
      <c r="CJ96" s="146"/>
      <c r="CK96" s="146"/>
      <c r="CL96" s="146"/>
      <c r="CM96" s="146"/>
      <c r="CN96" s="146"/>
      <c r="CO96" s="146"/>
      <c r="CP96" s="146"/>
      <c r="CQ96" s="146"/>
      <c r="CR96" s="146"/>
      <c r="CS96" s="146"/>
      <c r="CT96" s="146"/>
      <c r="CU96" s="146"/>
      <c r="CV96" s="107"/>
    </row>
    <row r="97" spans="2:100" ht="18.75" x14ac:dyDescent="0.3">
      <c r="B97" s="84" t="s">
        <v>1</v>
      </c>
      <c r="C97" s="87" t="s">
        <v>71</v>
      </c>
      <c r="D97" s="87"/>
      <c r="E97" s="87"/>
      <c r="G97" s="87" t="s">
        <v>94</v>
      </c>
      <c r="H97" s="87"/>
      <c r="M97" s="87" t="s">
        <v>72</v>
      </c>
      <c r="S97" s="91" t="s">
        <v>3</v>
      </c>
      <c r="T97" s="126">
        <v>5502</v>
      </c>
      <c r="U97" s="93"/>
      <c r="V97" s="84" t="s">
        <v>1</v>
      </c>
      <c r="W97" s="87" t="s">
        <v>71</v>
      </c>
      <c r="X97" s="87"/>
      <c r="Y97" s="87"/>
      <c r="AA97" s="87" t="s">
        <v>95</v>
      </c>
      <c r="AB97" s="87"/>
      <c r="AG97" s="87" t="s">
        <v>73</v>
      </c>
      <c r="AM97" s="91" t="s">
        <v>3</v>
      </c>
      <c r="AN97" s="126">
        <v>5502</v>
      </c>
      <c r="AO97" s="93"/>
      <c r="AP97" s="84" t="s">
        <v>1</v>
      </c>
      <c r="AQ97" s="87" t="s">
        <v>71</v>
      </c>
      <c r="AR97" s="87"/>
      <c r="AS97" s="87"/>
      <c r="AU97" s="87" t="s">
        <v>96</v>
      </c>
      <c r="AV97" s="87"/>
      <c r="BA97" s="87" t="s">
        <v>74</v>
      </c>
      <c r="BG97" s="91" t="s">
        <v>3</v>
      </c>
      <c r="BH97" s="126">
        <v>5502</v>
      </c>
      <c r="BI97" s="93"/>
      <c r="BJ97" s="87" t="s">
        <v>97</v>
      </c>
      <c r="BL97" s="87"/>
      <c r="BM97" s="127"/>
      <c r="BP97" s="127"/>
      <c r="CB97" s="90" t="s">
        <v>75</v>
      </c>
      <c r="CD97" s="84" t="s">
        <v>1</v>
      </c>
      <c r="CE97" s="87" t="s">
        <v>71</v>
      </c>
      <c r="CF97" s="87"/>
      <c r="CG97" s="87"/>
      <c r="CI97" s="87" t="s">
        <v>95</v>
      </c>
      <c r="CJ97" s="87"/>
      <c r="CO97" s="87"/>
      <c r="CU97" s="91"/>
      <c r="CV97" s="90" t="s">
        <v>7</v>
      </c>
    </row>
    <row r="98" spans="2:100" ht="18.75" x14ac:dyDescent="0.3">
      <c r="H98" s="91" t="s">
        <v>9</v>
      </c>
      <c r="I98" s="92">
        <v>0.1013</v>
      </c>
      <c r="N98" s="91" t="s">
        <v>10</v>
      </c>
      <c r="O98" s="92">
        <v>1</v>
      </c>
      <c r="U98" s="93"/>
      <c r="AB98" s="91"/>
      <c r="AC98" s="92"/>
      <c r="AG98" s="91" t="s">
        <v>11</v>
      </c>
      <c r="AH98" s="93">
        <v>3.4119999999999999</v>
      </c>
      <c r="AL98" s="91" t="s">
        <v>12</v>
      </c>
      <c r="AM98" s="129">
        <v>100</v>
      </c>
      <c r="AO98" s="93"/>
      <c r="AV98" s="91"/>
      <c r="AW98" s="92"/>
      <c r="BB98" s="91"/>
      <c r="BC98" s="92"/>
      <c r="BI98" s="93"/>
      <c r="BJ98" s="84" t="s">
        <v>1</v>
      </c>
      <c r="BK98" s="87" t="s">
        <v>71</v>
      </c>
      <c r="BP98" s="130"/>
      <c r="BV98" s="130"/>
      <c r="CA98" s="130" t="s">
        <v>3</v>
      </c>
      <c r="CB98" s="126">
        <v>5502</v>
      </c>
      <c r="CJ98" s="91" t="s">
        <v>11</v>
      </c>
      <c r="CK98" s="93">
        <v>10.468999999999999</v>
      </c>
      <c r="CO98" s="91" t="s">
        <v>12</v>
      </c>
      <c r="CP98" s="93">
        <v>109.3</v>
      </c>
      <c r="CQ98" s="92"/>
    </row>
    <row r="99" spans="2:100" x14ac:dyDescent="0.25">
      <c r="B99" s="94" t="s">
        <v>79</v>
      </c>
      <c r="C99" s="95" t="s">
        <v>13</v>
      </c>
      <c r="D99" s="95" t="s">
        <v>14</v>
      </c>
      <c r="E99" s="95" t="s">
        <v>15</v>
      </c>
      <c r="F99" s="95" t="s">
        <v>16</v>
      </c>
      <c r="G99" s="95" t="s">
        <v>17</v>
      </c>
      <c r="H99" s="95" t="s">
        <v>18</v>
      </c>
      <c r="I99" s="95" t="s">
        <v>19</v>
      </c>
      <c r="J99" s="95" t="s">
        <v>20</v>
      </c>
      <c r="K99" s="95" t="s">
        <v>21</v>
      </c>
      <c r="L99" s="95" t="s">
        <v>22</v>
      </c>
      <c r="M99" s="95" t="s">
        <v>23</v>
      </c>
      <c r="N99" s="95" t="s">
        <v>24</v>
      </c>
      <c r="O99" s="95" t="s">
        <v>25</v>
      </c>
      <c r="P99" s="95" t="s">
        <v>30</v>
      </c>
      <c r="Q99" s="95" t="s">
        <v>26</v>
      </c>
      <c r="R99" s="95" t="s">
        <v>27</v>
      </c>
      <c r="S99" s="95" t="s">
        <v>28</v>
      </c>
      <c r="T99" s="100" t="s">
        <v>44</v>
      </c>
      <c r="U99" s="93"/>
      <c r="V99" s="94" t="s">
        <v>79</v>
      </c>
      <c r="W99" s="95" t="s">
        <v>13</v>
      </c>
      <c r="X99" s="95" t="s">
        <v>14</v>
      </c>
      <c r="Y99" s="95" t="s">
        <v>15</v>
      </c>
      <c r="Z99" s="95" t="s">
        <v>16</v>
      </c>
      <c r="AA99" s="95" t="s">
        <v>17</v>
      </c>
      <c r="AB99" s="95" t="s">
        <v>18</v>
      </c>
      <c r="AC99" s="95" t="s">
        <v>19</v>
      </c>
      <c r="AD99" s="95" t="s">
        <v>20</v>
      </c>
      <c r="AE99" s="95" t="s">
        <v>21</v>
      </c>
      <c r="AF99" s="95" t="s">
        <v>22</v>
      </c>
      <c r="AG99" s="95" t="s">
        <v>23</v>
      </c>
      <c r="AH99" s="95" t="s">
        <v>24</v>
      </c>
      <c r="AI99" s="95" t="s">
        <v>25</v>
      </c>
      <c r="AJ99" s="95" t="s">
        <v>30</v>
      </c>
      <c r="AK99" s="95" t="s">
        <v>26</v>
      </c>
      <c r="AL99" s="95" t="s">
        <v>27</v>
      </c>
      <c r="AM99" s="95" t="s">
        <v>28</v>
      </c>
      <c r="AN99" s="100" t="s">
        <v>44</v>
      </c>
      <c r="AO99" s="93"/>
      <c r="AP99" s="94" t="s">
        <v>79</v>
      </c>
      <c r="AQ99" s="95" t="s">
        <v>13</v>
      </c>
      <c r="AR99" s="95" t="s">
        <v>14</v>
      </c>
      <c r="AS99" s="95" t="s">
        <v>15</v>
      </c>
      <c r="AT99" s="95" t="s">
        <v>16</v>
      </c>
      <c r="AU99" s="95" t="s">
        <v>17</v>
      </c>
      <c r="AV99" s="95" t="s">
        <v>18</v>
      </c>
      <c r="AW99" s="95" t="s">
        <v>19</v>
      </c>
      <c r="AX99" s="95" t="s">
        <v>20</v>
      </c>
      <c r="AY99" s="95" t="s">
        <v>21</v>
      </c>
      <c r="AZ99" s="95" t="s">
        <v>22</v>
      </c>
      <c r="BA99" s="95" t="s">
        <v>23</v>
      </c>
      <c r="BB99" s="95" t="s">
        <v>24</v>
      </c>
      <c r="BC99" s="95" t="s">
        <v>25</v>
      </c>
      <c r="BD99" s="95" t="s">
        <v>30</v>
      </c>
      <c r="BE99" s="95" t="s">
        <v>26</v>
      </c>
      <c r="BF99" s="95" t="s">
        <v>27</v>
      </c>
      <c r="BG99" s="95" t="s">
        <v>28</v>
      </c>
      <c r="BH99" s="100" t="s">
        <v>44</v>
      </c>
      <c r="BI99" s="93"/>
      <c r="BJ99" s="94" t="s">
        <v>79</v>
      </c>
      <c r="BK99" s="95" t="s">
        <v>13</v>
      </c>
      <c r="BL99" s="95" t="s">
        <v>14</v>
      </c>
      <c r="BM99" s="141" t="s">
        <v>15</v>
      </c>
      <c r="BN99" s="141" t="s">
        <v>16</v>
      </c>
      <c r="BO99" s="141" t="s">
        <v>17</v>
      </c>
      <c r="BP99" s="141" t="s">
        <v>18</v>
      </c>
      <c r="BQ99" s="141" t="s">
        <v>19</v>
      </c>
      <c r="BR99" s="141" t="s">
        <v>20</v>
      </c>
      <c r="BS99" s="141" t="s">
        <v>21</v>
      </c>
      <c r="BT99" s="141" t="s">
        <v>22</v>
      </c>
      <c r="BU99" s="141" t="s">
        <v>23</v>
      </c>
      <c r="BV99" s="141" t="s">
        <v>24</v>
      </c>
      <c r="BW99" s="141" t="s">
        <v>25</v>
      </c>
      <c r="BX99" s="141" t="s">
        <v>30</v>
      </c>
      <c r="BY99" s="141" t="s">
        <v>26</v>
      </c>
      <c r="BZ99" s="141" t="s">
        <v>27</v>
      </c>
      <c r="CA99" s="141" t="s">
        <v>28</v>
      </c>
      <c r="CB99" s="100" t="s">
        <v>44</v>
      </c>
      <c r="CD99" s="94" t="s">
        <v>79</v>
      </c>
      <c r="CE99" s="95" t="s">
        <v>13</v>
      </c>
      <c r="CF99" s="95" t="s">
        <v>14</v>
      </c>
      <c r="CG99" s="95" t="s">
        <v>15</v>
      </c>
      <c r="CH99" s="95" t="s">
        <v>16</v>
      </c>
      <c r="CI99" s="95" t="s">
        <v>17</v>
      </c>
      <c r="CJ99" s="95" t="s">
        <v>18</v>
      </c>
      <c r="CK99" s="95" t="s">
        <v>19</v>
      </c>
      <c r="CL99" s="95" t="s">
        <v>20</v>
      </c>
      <c r="CM99" s="95" t="s">
        <v>21</v>
      </c>
      <c r="CN99" s="95" t="s">
        <v>22</v>
      </c>
      <c r="CO99" s="95" t="s">
        <v>23</v>
      </c>
      <c r="CP99" s="95" t="s">
        <v>24</v>
      </c>
      <c r="CQ99" s="95" t="s">
        <v>25</v>
      </c>
      <c r="CR99" s="95" t="s">
        <v>30</v>
      </c>
      <c r="CS99" s="95" t="s">
        <v>26</v>
      </c>
      <c r="CT99" s="95" t="s">
        <v>27</v>
      </c>
      <c r="CU99" s="95" t="s">
        <v>28</v>
      </c>
      <c r="CV99" s="100" t="s">
        <v>44</v>
      </c>
    </row>
    <row r="100" spans="2:100" x14ac:dyDescent="0.25">
      <c r="B100" s="84" t="s">
        <v>45</v>
      </c>
      <c r="C100" s="93">
        <v>0.36291086360040697</v>
      </c>
      <c r="D100" s="93">
        <v>0.12739726060155199</v>
      </c>
      <c r="E100" s="93">
        <v>9.22620064733842E-2</v>
      </c>
      <c r="F100" s="93">
        <v>0</v>
      </c>
      <c r="G100" s="93">
        <v>0</v>
      </c>
      <c r="H100" s="93">
        <v>0.310949556185242</v>
      </c>
      <c r="I100" s="93">
        <v>0</v>
      </c>
      <c r="J100" s="93">
        <v>0.143047024449033</v>
      </c>
      <c r="K100" s="93">
        <v>0</v>
      </c>
      <c r="L100" s="93">
        <v>0</v>
      </c>
      <c r="M100" s="93">
        <v>0</v>
      </c>
      <c r="N100" s="93">
        <v>0</v>
      </c>
      <c r="O100" s="93">
        <v>0</v>
      </c>
      <c r="P100" s="93">
        <v>0</v>
      </c>
      <c r="Q100" s="93">
        <v>0</v>
      </c>
      <c r="R100" s="93">
        <v>0.27003514089771002</v>
      </c>
      <c r="S100" s="93">
        <v>1.3066018522073282</v>
      </c>
      <c r="T100" s="101">
        <v>2.9738885181283998E-2</v>
      </c>
      <c r="U100" s="93"/>
      <c r="V100" s="93" t="s">
        <v>45</v>
      </c>
      <c r="W100" s="93">
        <v>12.2270831908333</v>
      </c>
      <c r="X100" s="93">
        <v>4.2922300209083799</v>
      </c>
      <c r="Y100" s="93">
        <v>3.10846365223553</v>
      </c>
      <c r="Z100" s="93">
        <v>0</v>
      </c>
      <c r="AA100" s="93">
        <v>0</v>
      </c>
      <c r="AB100" s="93">
        <v>10.476418517512201</v>
      </c>
      <c r="AC100" s="93">
        <v>0</v>
      </c>
      <c r="AD100" s="93">
        <v>4.8194971370857997</v>
      </c>
      <c r="AE100" s="93">
        <v>0</v>
      </c>
      <c r="AF100" s="93">
        <v>0</v>
      </c>
      <c r="AG100" s="93">
        <v>0</v>
      </c>
      <c r="AH100" s="93">
        <v>0</v>
      </c>
      <c r="AI100" s="93">
        <v>0</v>
      </c>
      <c r="AJ100" s="93">
        <v>0</v>
      </c>
      <c r="AK100" s="93">
        <v>0</v>
      </c>
      <c r="AL100" s="93">
        <v>9.0979423967869302</v>
      </c>
      <c r="AM100" s="93">
        <v>44.021634915362142</v>
      </c>
      <c r="AN100" s="101">
        <v>2.9738885181283998E-2</v>
      </c>
      <c r="AO100" s="93"/>
      <c r="AP100" s="84" t="s">
        <v>45</v>
      </c>
      <c r="AQ100" s="93">
        <v>3.5825356722646311</v>
      </c>
      <c r="AR100" s="93">
        <v>1.2576235005089058</v>
      </c>
      <c r="AS100" s="93">
        <v>0.91077992569974553</v>
      </c>
      <c r="AT100" s="93">
        <v>0</v>
      </c>
      <c r="AU100" s="93">
        <v>0</v>
      </c>
      <c r="AV100" s="93">
        <v>3.0695908804071248</v>
      </c>
      <c r="AW100" s="93">
        <v>0</v>
      </c>
      <c r="AX100" s="93">
        <v>1.4121127783715013</v>
      </c>
      <c r="AY100" s="93">
        <v>0</v>
      </c>
      <c r="AZ100" s="93">
        <v>0</v>
      </c>
      <c r="BA100" s="93">
        <v>0</v>
      </c>
      <c r="BB100" s="93">
        <v>0</v>
      </c>
      <c r="BC100" s="93">
        <v>0</v>
      </c>
      <c r="BD100" s="93">
        <v>0</v>
      </c>
      <c r="BE100" s="93">
        <v>0</v>
      </c>
      <c r="BF100" s="93">
        <v>2.6656973435114502</v>
      </c>
      <c r="BG100" s="93">
        <v>12.898340100763358</v>
      </c>
      <c r="BH100" s="101">
        <v>2.9738885181283998E-2</v>
      </c>
      <c r="BI100" s="93"/>
      <c r="BJ100" s="84" t="s">
        <v>45</v>
      </c>
      <c r="BK100" s="84">
        <v>0</v>
      </c>
      <c r="BL100" s="84">
        <v>0</v>
      </c>
      <c r="BM100" s="143">
        <v>0</v>
      </c>
      <c r="BN100" s="143">
        <v>0</v>
      </c>
      <c r="BO100" s="143">
        <v>0</v>
      </c>
      <c r="BP100" s="143">
        <v>0</v>
      </c>
      <c r="BQ100" s="143">
        <v>0</v>
      </c>
      <c r="BR100" s="143">
        <v>0</v>
      </c>
      <c r="BS100" s="143">
        <v>0</v>
      </c>
      <c r="BT100" s="143">
        <v>0</v>
      </c>
      <c r="BU100" s="143">
        <v>0</v>
      </c>
      <c r="BV100" s="143">
        <v>0</v>
      </c>
      <c r="BW100" s="143">
        <v>0</v>
      </c>
      <c r="BX100" s="143">
        <v>0</v>
      </c>
      <c r="BY100" s="143">
        <v>0</v>
      </c>
      <c r="BZ100" s="143">
        <v>0</v>
      </c>
      <c r="CA100" s="125">
        <v>0</v>
      </c>
      <c r="CB100" s="101">
        <v>2.9738885181283998E-2</v>
      </c>
      <c r="CD100" s="84" t="s">
        <v>45</v>
      </c>
      <c r="CE100" s="93">
        <v>37.505565952938419</v>
      </c>
      <c r="CF100" s="93">
        <v>13.166060426827734</v>
      </c>
      <c r="CG100" s="93">
        <v>9.5349550421506351</v>
      </c>
      <c r="CH100" s="93">
        <v>0</v>
      </c>
      <c r="CI100" s="93">
        <v>0</v>
      </c>
      <c r="CJ100" s="93">
        <v>32.135546926982187</v>
      </c>
      <c r="CK100" s="93">
        <v>0</v>
      </c>
      <c r="CL100" s="93">
        <v>14.783408676771247</v>
      </c>
      <c r="CM100" s="93">
        <v>0</v>
      </c>
      <c r="CN100" s="93">
        <v>0</v>
      </c>
      <c r="CO100" s="93">
        <v>0</v>
      </c>
      <c r="CP100" s="93">
        <v>0</v>
      </c>
      <c r="CQ100" s="93">
        <v>0</v>
      </c>
      <c r="CR100" s="93">
        <v>0</v>
      </c>
      <c r="CS100" s="93">
        <v>0</v>
      </c>
      <c r="CT100" s="93">
        <v>27.907185489221369</v>
      </c>
      <c r="CU100" s="93">
        <v>135.03272251489159</v>
      </c>
      <c r="CV100" s="101">
        <v>2.9738885181283998E-2</v>
      </c>
    </row>
    <row r="101" spans="2:100" x14ac:dyDescent="0.25">
      <c r="B101" s="96" t="s">
        <v>46</v>
      </c>
      <c r="C101" s="97">
        <v>0.36291086360040697</v>
      </c>
      <c r="D101" s="97">
        <v>0.127243831544224</v>
      </c>
      <c r="E101" s="97">
        <v>9.22620064733842E-2</v>
      </c>
      <c r="F101" s="97">
        <v>1.17628943951654E-3</v>
      </c>
      <c r="G101" s="97">
        <v>0</v>
      </c>
      <c r="H101" s="97">
        <v>0.25770967329234101</v>
      </c>
      <c r="I101" s="97">
        <v>0</v>
      </c>
      <c r="J101" s="97">
        <v>0.139978443302468</v>
      </c>
      <c r="K101" s="97">
        <v>0</v>
      </c>
      <c r="L101" s="97">
        <v>0</v>
      </c>
      <c r="M101" s="97">
        <v>0</v>
      </c>
      <c r="N101" s="97">
        <v>0</v>
      </c>
      <c r="O101" s="97">
        <v>0</v>
      </c>
      <c r="P101" s="97">
        <v>0</v>
      </c>
      <c r="Q101" s="97">
        <v>0</v>
      </c>
      <c r="R101" s="97">
        <v>0.27003514089771002</v>
      </c>
      <c r="S101" s="97">
        <v>1.2513162485500506</v>
      </c>
      <c r="T101" s="102">
        <v>0</v>
      </c>
      <c r="U101" s="93"/>
      <c r="V101" s="97" t="s">
        <v>46</v>
      </c>
      <c r="W101" s="97">
        <v>12.2270831908333</v>
      </c>
      <c r="X101" s="97">
        <v>4.2870607354556602</v>
      </c>
      <c r="Y101" s="97">
        <v>3.10846365223553</v>
      </c>
      <c r="Z101" s="97">
        <v>3.9631188470852202E-2</v>
      </c>
      <c r="AA101" s="97">
        <v>0</v>
      </c>
      <c r="AB101" s="97">
        <v>8.6826764654184405</v>
      </c>
      <c r="AC101" s="97">
        <v>0</v>
      </c>
      <c r="AD101" s="97">
        <v>4.71611142803141</v>
      </c>
      <c r="AE101" s="97">
        <v>0</v>
      </c>
      <c r="AF101" s="97">
        <v>0</v>
      </c>
      <c r="AG101" s="97">
        <v>0</v>
      </c>
      <c r="AH101" s="97">
        <v>0</v>
      </c>
      <c r="AI101" s="97">
        <v>0</v>
      </c>
      <c r="AJ101" s="97">
        <v>0</v>
      </c>
      <c r="AK101" s="97">
        <v>0</v>
      </c>
      <c r="AL101" s="97">
        <v>9.0979423967869302</v>
      </c>
      <c r="AM101" s="97">
        <v>42.158969057232127</v>
      </c>
      <c r="AN101" s="102">
        <v>0</v>
      </c>
      <c r="AO101" s="93"/>
      <c r="AP101" s="96" t="s">
        <v>46</v>
      </c>
      <c r="AQ101" s="97">
        <v>3.5825356722646311</v>
      </c>
      <c r="AR101" s="97">
        <v>1.2561088997455472</v>
      </c>
      <c r="AS101" s="97">
        <v>0.91077992569974553</v>
      </c>
      <c r="AT101" s="97">
        <v>1.1611939185750635E-2</v>
      </c>
      <c r="AU101" s="97">
        <v>0</v>
      </c>
      <c r="AV101" s="97">
        <v>2.5440244155216285</v>
      </c>
      <c r="AW101" s="97">
        <v>0</v>
      </c>
      <c r="AX101" s="97">
        <v>1.3818207631043258</v>
      </c>
      <c r="AY101" s="97">
        <v>0</v>
      </c>
      <c r="AZ101" s="97">
        <v>0</v>
      </c>
      <c r="BA101" s="97">
        <v>0</v>
      </c>
      <c r="BB101" s="97">
        <v>0</v>
      </c>
      <c r="BC101" s="97">
        <v>0</v>
      </c>
      <c r="BD101" s="97">
        <v>0</v>
      </c>
      <c r="BE101" s="97">
        <v>0</v>
      </c>
      <c r="BF101" s="97">
        <v>2.6656973435114502</v>
      </c>
      <c r="BG101" s="97">
        <v>12.35257895903308</v>
      </c>
      <c r="BH101" s="102">
        <v>0</v>
      </c>
      <c r="BI101" s="93"/>
      <c r="BJ101" s="96" t="s">
        <v>46</v>
      </c>
      <c r="BK101" s="97">
        <v>0</v>
      </c>
      <c r="BL101" s="97">
        <v>0</v>
      </c>
      <c r="BM101" s="144">
        <v>0</v>
      </c>
      <c r="BN101" s="144">
        <v>0</v>
      </c>
      <c r="BO101" s="144">
        <v>0</v>
      </c>
      <c r="BP101" s="144">
        <v>0</v>
      </c>
      <c r="BQ101" s="144">
        <v>0</v>
      </c>
      <c r="BR101" s="144">
        <v>0</v>
      </c>
      <c r="BS101" s="144">
        <v>0</v>
      </c>
      <c r="BT101" s="144">
        <v>0</v>
      </c>
      <c r="BU101" s="144">
        <v>0</v>
      </c>
      <c r="BV101" s="144">
        <v>0</v>
      </c>
      <c r="BW101" s="144">
        <v>0</v>
      </c>
      <c r="BX101" s="144">
        <v>0</v>
      </c>
      <c r="BY101" s="144">
        <v>0</v>
      </c>
      <c r="BZ101" s="144">
        <v>0</v>
      </c>
      <c r="CA101" s="144">
        <v>0</v>
      </c>
      <c r="CB101" s="102">
        <v>0</v>
      </c>
      <c r="CD101" s="96" t="s">
        <v>46</v>
      </c>
      <c r="CE101" s="97">
        <v>37.505565952938419</v>
      </c>
      <c r="CF101" s="97">
        <v>13.150204071436132</v>
      </c>
      <c r="CG101" s="97">
        <v>9.5349550421506351</v>
      </c>
      <c r="CH101" s="97">
        <v>0.1215653913356234</v>
      </c>
      <c r="CI101" s="97">
        <v>0</v>
      </c>
      <c r="CJ101" s="97">
        <v>26.633391606095927</v>
      </c>
      <c r="CK101" s="97">
        <v>0</v>
      </c>
      <c r="CL101" s="97">
        <v>14.466281568939186</v>
      </c>
      <c r="CM101" s="97">
        <v>0</v>
      </c>
      <c r="CN101" s="97">
        <v>0</v>
      </c>
      <c r="CO101" s="97">
        <v>0</v>
      </c>
      <c r="CP101" s="97">
        <v>0</v>
      </c>
      <c r="CQ101" s="97">
        <v>0</v>
      </c>
      <c r="CR101" s="97">
        <v>0</v>
      </c>
      <c r="CS101" s="97">
        <v>0</v>
      </c>
      <c r="CT101" s="97">
        <v>27.907185489221369</v>
      </c>
      <c r="CU101" s="97">
        <v>129.31914912211727</v>
      </c>
      <c r="CV101" s="102">
        <v>0</v>
      </c>
    </row>
    <row r="102" spans="2:100" x14ac:dyDescent="0.25">
      <c r="B102" s="84" t="s">
        <v>47</v>
      </c>
      <c r="C102" s="93">
        <v>0.36291086360040697</v>
      </c>
      <c r="D102" s="93">
        <v>0.12719268852511501</v>
      </c>
      <c r="E102" s="93">
        <v>9.22620064733842E-2</v>
      </c>
      <c r="F102" s="93">
        <v>3.37597656490367E-3</v>
      </c>
      <c r="G102" s="93">
        <v>0</v>
      </c>
      <c r="H102" s="93">
        <v>0.267273417865802</v>
      </c>
      <c r="I102" s="93">
        <v>0</v>
      </c>
      <c r="J102" s="93">
        <v>0.139671585187812</v>
      </c>
      <c r="K102" s="93">
        <v>0</v>
      </c>
      <c r="L102" s="93">
        <v>0</v>
      </c>
      <c r="M102" s="93">
        <v>0</v>
      </c>
      <c r="N102" s="93">
        <v>0</v>
      </c>
      <c r="O102" s="93">
        <v>0</v>
      </c>
      <c r="P102" s="93">
        <v>0</v>
      </c>
      <c r="Q102" s="93">
        <v>0</v>
      </c>
      <c r="R102" s="93">
        <v>0.27003514089771002</v>
      </c>
      <c r="S102" s="93">
        <v>1.2627216791151339</v>
      </c>
      <c r="T102" s="101">
        <v>0.20093976106252781</v>
      </c>
      <c r="U102" s="93"/>
      <c r="V102" s="93" t="s">
        <v>47</v>
      </c>
      <c r="W102" s="93">
        <v>12.2270831908333</v>
      </c>
      <c r="X102" s="93">
        <v>4.2853376403047498</v>
      </c>
      <c r="Y102" s="93">
        <v>3.10846365223553</v>
      </c>
      <c r="Z102" s="93">
        <v>0.117169217088101</v>
      </c>
      <c r="AA102" s="93">
        <v>0</v>
      </c>
      <c r="AB102" s="93">
        <v>9.0048952586379691</v>
      </c>
      <c r="AC102" s="93">
        <v>0</v>
      </c>
      <c r="AD102" s="93">
        <v>4.7057728571259698</v>
      </c>
      <c r="AE102" s="93">
        <v>0</v>
      </c>
      <c r="AF102" s="93">
        <v>0</v>
      </c>
      <c r="AG102" s="93">
        <v>0</v>
      </c>
      <c r="AH102" s="93">
        <v>0</v>
      </c>
      <c r="AI102" s="93">
        <v>0</v>
      </c>
      <c r="AJ102" s="93">
        <v>0</v>
      </c>
      <c r="AK102" s="93">
        <v>0</v>
      </c>
      <c r="AL102" s="93">
        <v>9.0979423967869302</v>
      </c>
      <c r="AM102" s="93">
        <v>42.546664213012548</v>
      </c>
      <c r="AN102" s="101">
        <v>0.20093976106252781</v>
      </c>
      <c r="AO102" s="93"/>
      <c r="AP102" s="84" t="s">
        <v>47</v>
      </c>
      <c r="AQ102" s="93">
        <v>3.5825356722646311</v>
      </c>
      <c r="AR102" s="93">
        <v>1.2556040328244276</v>
      </c>
      <c r="AS102" s="93">
        <v>0.91077992569974553</v>
      </c>
      <c r="AT102" s="93">
        <v>3.2816349872773536E-2</v>
      </c>
      <c r="AU102" s="93">
        <v>0</v>
      </c>
      <c r="AV102" s="93">
        <v>2.6384345297709926</v>
      </c>
      <c r="AW102" s="93">
        <v>0</v>
      </c>
      <c r="AX102" s="93">
        <v>1.3787915615776081</v>
      </c>
      <c r="AY102" s="93">
        <v>0</v>
      </c>
      <c r="AZ102" s="93">
        <v>0</v>
      </c>
      <c r="BA102" s="93">
        <v>0</v>
      </c>
      <c r="BB102" s="93">
        <v>0</v>
      </c>
      <c r="BC102" s="93">
        <v>0</v>
      </c>
      <c r="BD102" s="93">
        <v>0</v>
      </c>
      <c r="BE102" s="93">
        <v>0</v>
      </c>
      <c r="BF102" s="93">
        <v>2.6656973435114502</v>
      </c>
      <c r="BG102" s="93">
        <v>12.464659415521631</v>
      </c>
      <c r="BH102" s="101">
        <v>0.20093976106252781</v>
      </c>
      <c r="BI102" s="93"/>
      <c r="BJ102" s="84" t="s">
        <v>47</v>
      </c>
      <c r="BK102" s="93">
        <v>0</v>
      </c>
      <c r="BL102" s="93">
        <v>0</v>
      </c>
      <c r="BM102" s="125">
        <v>0</v>
      </c>
      <c r="BN102" s="125">
        <v>5.1680322791712101E-5</v>
      </c>
      <c r="BO102" s="125">
        <v>0</v>
      </c>
      <c r="BP102" s="125">
        <v>0</v>
      </c>
      <c r="BQ102" s="125">
        <v>0</v>
      </c>
      <c r="BR102" s="125">
        <v>0</v>
      </c>
      <c r="BS102" s="125">
        <v>0</v>
      </c>
      <c r="BT102" s="125">
        <v>0</v>
      </c>
      <c r="BU102" s="125">
        <v>0</v>
      </c>
      <c r="BV102" s="125">
        <v>0</v>
      </c>
      <c r="BW102" s="125">
        <v>0</v>
      </c>
      <c r="BX102" s="125">
        <v>0</v>
      </c>
      <c r="BY102" s="125">
        <v>0</v>
      </c>
      <c r="BZ102" s="125">
        <v>0</v>
      </c>
      <c r="CA102" s="125">
        <v>5.1680322791712101E-5</v>
      </c>
      <c r="CB102" s="101">
        <v>0.20093976106252781</v>
      </c>
      <c r="CD102" s="84" t="s">
        <v>47</v>
      </c>
      <c r="CE102" s="93">
        <v>37.505565952938419</v>
      </c>
      <c r="CF102" s="93">
        <v>13.144918619638931</v>
      </c>
      <c r="CG102" s="93">
        <v>9.5349550421506351</v>
      </c>
      <c r="CH102" s="93">
        <v>0.34920302609920023</v>
      </c>
      <c r="CI102" s="93">
        <v>0</v>
      </c>
      <c r="CJ102" s="93">
        <v>27.621771092172519</v>
      </c>
      <c r="CK102" s="93">
        <v>0</v>
      </c>
      <c r="CL102" s="93">
        <v>14.434568858155979</v>
      </c>
      <c r="CM102" s="93">
        <v>0</v>
      </c>
      <c r="CN102" s="93">
        <v>0</v>
      </c>
      <c r="CO102" s="93">
        <v>0</v>
      </c>
      <c r="CP102" s="93">
        <v>0</v>
      </c>
      <c r="CQ102" s="93">
        <v>0</v>
      </c>
      <c r="CR102" s="93">
        <v>0</v>
      </c>
      <c r="CS102" s="93">
        <v>0</v>
      </c>
      <c r="CT102" s="93">
        <v>27.907185489221369</v>
      </c>
      <c r="CU102" s="93">
        <v>130.49816808037704</v>
      </c>
      <c r="CV102" s="101">
        <v>0.20093976106252781</v>
      </c>
    </row>
    <row r="103" spans="2:100" x14ac:dyDescent="0.25">
      <c r="B103" s="96" t="s">
        <v>48</v>
      </c>
      <c r="C103" s="97">
        <v>0.36291086360040697</v>
      </c>
      <c r="D103" s="97">
        <v>0.127294974563333</v>
      </c>
      <c r="E103" s="97">
        <v>9.22620064733842E-2</v>
      </c>
      <c r="F103" s="97">
        <v>3.9724660199527504E-3</v>
      </c>
      <c r="G103" s="97">
        <v>0</v>
      </c>
      <c r="H103" s="97">
        <v>0.18672316276847301</v>
      </c>
      <c r="I103" s="97">
        <v>0</v>
      </c>
      <c r="J103" s="97">
        <v>0.14657589276758301</v>
      </c>
      <c r="K103" s="97">
        <v>0</v>
      </c>
      <c r="L103" s="97">
        <v>0</v>
      </c>
      <c r="M103" s="97">
        <v>0</v>
      </c>
      <c r="N103" s="97">
        <v>0</v>
      </c>
      <c r="O103" s="97">
        <v>0</v>
      </c>
      <c r="P103" s="97">
        <v>0</v>
      </c>
      <c r="Q103" s="97">
        <v>0</v>
      </c>
      <c r="R103" s="97">
        <v>0.27003514089771002</v>
      </c>
      <c r="S103" s="97">
        <v>1.189774507090843</v>
      </c>
      <c r="T103" s="102">
        <v>5.1567993462156791E-2</v>
      </c>
      <c r="U103" s="93"/>
      <c r="V103" s="97" t="s">
        <v>48</v>
      </c>
      <c r="W103" s="97">
        <v>12.2270831908333</v>
      </c>
      <c r="X103" s="97">
        <v>4.2887838306065698</v>
      </c>
      <c r="Y103" s="97">
        <v>3.10846365223553</v>
      </c>
      <c r="Z103" s="97">
        <v>0.13612368147258999</v>
      </c>
      <c r="AA103" s="97">
        <v>0</v>
      </c>
      <c r="AB103" s="97">
        <v>6.2910203959600501</v>
      </c>
      <c r="AC103" s="97">
        <v>0</v>
      </c>
      <c r="AD103" s="97">
        <v>4.93839070249836</v>
      </c>
      <c r="AE103" s="97">
        <v>0</v>
      </c>
      <c r="AF103" s="97">
        <v>0</v>
      </c>
      <c r="AG103" s="97">
        <v>0</v>
      </c>
      <c r="AH103" s="97">
        <v>0</v>
      </c>
      <c r="AI103" s="97">
        <v>0</v>
      </c>
      <c r="AJ103" s="97">
        <v>0</v>
      </c>
      <c r="AK103" s="97">
        <v>0</v>
      </c>
      <c r="AL103" s="97">
        <v>9.0979423967869302</v>
      </c>
      <c r="AM103" s="97">
        <v>40.087807850393332</v>
      </c>
      <c r="AN103" s="102">
        <v>5.1567993462156791E-2</v>
      </c>
      <c r="AO103" s="93"/>
      <c r="AP103" s="96" t="s">
        <v>48</v>
      </c>
      <c r="AQ103" s="97">
        <v>3.5825356722646311</v>
      </c>
      <c r="AR103" s="97">
        <v>1.2566137666666666</v>
      </c>
      <c r="AS103" s="97">
        <v>0.91077992569974553</v>
      </c>
      <c r="AT103" s="97">
        <v>3.887475292620865E-2</v>
      </c>
      <c r="AU103" s="97">
        <v>0</v>
      </c>
      <c r="AV103" s="97">
        <v>1.8432691290076335</v>
      </c>
      <c r="AW103" s="97">
        <v>0</v>
      </c>
      <c r="AX103" s="97">
        <v>1.4469485959287531</v>
      </c>
      <c r="AY103" s="97">
        <v>0</v>
      </c>
      <c r="AZ103" s="97">
        <v>0</v>
      </c>
      <c r="BA103" s="97">
        <v>0</v>
      </c>
      <c r="BB103" s="97">
        <v>0</v>
      </c>
      <c r="BC103" s="97">
        <v>0</v>
      </c>
      <c r="BD103" s="97">
        <v>0</v>
      </c>
      <c r="BE103" s="97">
        <v>0</v>
      </c>
      <c r="BF103" s="97">
        <v>2.6656973435114502</v>
      </c>
      <c r="BG103" s="97">
        <v>11.744719186005089</v>
      </c>
      <c r="BH103" s="102">
        <v>5.1567993462156791E-2</v>
      </c>
      <c r="BI103" s="93"/>
      <c r="BJ103" s="96" t="s">
        <v>48</v>
      </c>
      <c r="BK103" s="97">
        <v>0</v>
      </c>
      <c r="BL103" s="97">
        <v>0</v>
      </c>
      <c r="BM103" s="144">
        <v>0</v>
      </c>
      <c r="BN103" s="144">
        <v>3.4453548527808072E-5</v>
      </c>
      <c r="BO103" s="144">
        <v>0</v>
      </c>
      <c r="BP103" s="144">
        <v>0</v>
      </c>
      <c r="BQ103" s="144">
        <v>0</v>
      </c>
      <c r="BR103" s="144">
        <v>0</v>
      </c>
      <c r="BS103" s="144">
        <v>0</v>
      </c>
      <c r="BT103" s="144">
        <v>0</v>
      </c>
      <c r="BU103" s="144">
        <v>0</v>
      </c>
      <c r="BV103" s="144">
        <v>0</v>
      </c>
      <c r="BW103" s="144">
        <v>0</v>
      </c>
      <c r="BX103" s="144">
        <v>0</v>
      </c>
      <c r="BY103" s="144">
        <v>0</v>
      </c>
      <c r="BZ103" s="144">
        <v>0</v>
      </c>
      <c r="CA103" s="144">
        <v>3.4453548527808072E-5</v>
      </c>
      <c r="CB103" s="102">
        <v>5.1567993462156791E-2</v>
      </c>
      <c r="CD103" s="96" t="s">
        <v>48</v>
      </c>
      <c r="CE103" s="97">
        <v>37.505565952938419</v>
      </c>
      <c r="CF103" s="97">
        <v>13.155489523233332</v>
      </c>
      <c r="CG103" s="97">
        <v>9.5349550421506351</v>
      </c>
      <c r="CH103" s="97">
        <v>0.41074556123856776</v>
      </c>
      <c r="CI103" s="97">
        <v>0</v>
      </c>
      <c r="CJ103" s="97">
        <v>19.297184511580912</v>
      </c>
      <c r="CK103" s="97">
        <v>0</v>
      </c>
      <c r="CL103" s="97">
        <v>15.148104850778116</v>
      </c>
      <c r="CM103" s="97">
        <v>0</v>
      </c>
      <c r="CN103" s="97">
        <v>0</v>
      </c>
      <c r="CO103" s="97">
        <v>0</v>
      </c>
      <c r="CP103" s="97">
        <v>0</v>
      </c>
      <c r="CQ103" s="97">
        <v>0</v>
      </c>
      <c r="CR103" s="97">
        <v>0</v>
      </c>
      <c r="CS103" s="97">
        <v>0</v>
      </c>
      <c r="CT103" s="97">
        <v>27.907185489221369</v>
      </c>
      <c r="CU103" s="97">
        <v>122.95923093114135</v>
      </c>
      <c r="CV103" s="102">
        <v>5.1567993462156791E-2</v>
      </c>
    </row>
    <row r="104" spans="2:100" x14ac:dyDescent="0.25">
      <c r="B104" s="84" t="s">
        <v>49</v>
      </c>
      <c r="C104" s="93">
        <v>0.36291086360040697</v>
      </c>
      <c r="D104" s="93">
        <v>0.127294974563333</v>
      </c>
      <c r="E104" s="93">
        <v>9.22620064733842E-2</v>
      </c>
      <c r="F104" s="93">
        <v>2.0424870253536901E-2</v>
      </c>
      <c r="G104" s="93">
        <v>0</v>
      </c>
      <c r="H104" s="93">
        <v>0.160998224156438</v>
      </c>
      <c r="I104" s="93">
        <v>0</v>
      </c>
      <c r="J104" s="93">
        <v>0.126374400219364</v>
      </c>
      <c r="K104" s="93">
        <v>0</v>
      </c>
      <c r="L104" s="93">
        <v>0</v>
      </c>
      <c r="M104" s="93">
        <v>0</v>
      </c>
      <c r="N104" s="93">
        <v>0</v>
      </c>
      <c r="O104" s="93">
        <v>0</v>
      </c>
      <c r="P104" s="93">
        <v>0</v>
      </c>
      <c r="Q104" s="93">
        <v>0</v>
      </c>
      <c r="R104" s="93">
        <v>0.27003514089771002</v>
      </c>
      <c r="S104" s="93">
        <v>1.1603004801641732</v>
      </c>
      <c r="T104" s="101">
        <v>0.18179549186381358</v>
      </c>
      <c r="U104" s="93"/>
      <c r="V104" s="93" t="s">
        <v>49</v>
      </c>
      <c r="W104" s="93">
        <v>12.2270831908333</v>
      </c>
      <c r="X104" s="93">
        <v>4.2887838306065698</v>
      </c>
      <c r="Y104" s="93">
        <v>3.10846365223553</v>
      </c>
      <c r="Z104" s="93">
        <v>0.80808776470100097</v>
      </c>
      <c r="AA104" s="93">
        <v>0</v>
      </c>
      <c r="AB104" s="93">
        <v>5.4243035350540296</v>
      </c>
      <c r="AC104" s="93">
        <v>0</v>
      </c>
      <c r="AD104" s="93">
        <v>4.25776811789025</v>
      </c>
      <c r="AE104" s="93">
        <v>0</v>
      </c>
      <c r="AF104" s="93">
        <v>0</v>
      </c>
      <c r="AG104" s="93">
        <v>0</v>
      </c>
      <c r="AH104" s="93">
        <v>0</v>
      </c>
      <c r="AI104" s="93">
        <v>0</v>
      </c>
      <c r="AJ104" s="93">
        <v>0</v>
      </c>
      <c r="AK104" s="93">
        <v>0</v>
      </c>
      <c r="AL104" s="93">
        <v>9.0979423967869302</v>
      </c>
      <c r="AM104" s="93">
        <v>39.212432488107609</v>
      </c>
      <c r="AN104" s="101">
        <v>0.18179549186381358</v>
      </c>
      <c r="AO104" s="93"/>
      <c r="AP104" s="84" t="s">
        <v>49</v>
      </c>
      <c r="AQ104" s="93">
        <v>3.5825356722646311</v>
      </c>
      <c r="AR104" s="93">
        <v>1.2566137666666666</v>
      </c>
      <c r="AS104" s="93">
        <v>0.91077992569974553</v>
      </c>
      <c r="AT104" s="93">
        <v>0.1837715592875318</v>
      </c>
      <c r="AU104" s="93">
        <v>0</v>
      </c>
      <c r="AV104" s="93">
        <v>1.5893210676844785</v>
      </c>
      <c r="AW104" s="93">
        <v>0</v>
      </c>
      <c r="AX104" s="93">
        <v>1.2475261620865139</v>
      </c>
      <c r="AY104" s="93">
        <v>0</v>
      </c>
      <c r="AZ104" s="93">
        <v>0</v>
      </c>
      <c r="BA104" s="93">
        <v>0</v>
      </c>
      <c r="BB104" s="93">
        <v>0</v>
      </c>
      <c r="BC104" s="93">
        <v>0</v>
      </c>
      <c r="BD104" s="93">
        <v>0</v>
      </c>
      <c r="BE104" s="93">
        <v>0</v>
      </c>
      <c r="BF104" s="93">
        <v>2.6656973435114502</v>
      </c>
      <c r="BG104" s="93">
        <v>11.436245497201018</v>
      </c>
      <c r="BH104" s="101">
        <v>0.18179549186381358</v>
      </c>
      <c r="BI104" s="93"/>
      <c r="BJ104" s="84" t="s">
        <v>49</v>
      </c>
      <c r="BK104" s="93">
        <v>0</v>
      </c>
      <c r="BL104" s="93">
        <v>0</v>
      </c>
      <c r="BM104" s="125">
        <v>0</v>
      </c>
      <c r="BN104" s="125">
        <v>1.8088112977099238E-3</v>
      </c>
      <c r="BO104" s="125">
        <v>0</v>
      </c>
      <c r="BP104" s="125">
        <v>0</v>
      </c>
      <c r="BQ104" s="125">
        <v>0</v>
      </c>
      <c r="BR104" s="125">
        <v>0</v>
      </c>
      <c r="BS104" s="125">
        <v>0</v>
      </c>
      <c r="BT104" s="125">
        <v>0</v>
      </c>
      <c r="BU104" s="125">
        <v>0</v>
      </c>
      <c r="BV104" s="125">
        <v>0</v>
      </c>
      <c r="BW104" s="125">
        <v>0</v>
      </c>
      <c r="BX104" s="125">
        <v>0</v>
      </c>
      <c r="BY104" s="125">
        <v>0</v>
      </c>
      <c r="BZ104" s="125">
        <v>0</v>
      </c>
      <c r="CA104" s="125">
        <v>1.8088112977099238E-3</v>
      </c>
      <c r="CB104" s="101">
        <v>0.18179549186381358</v>
      </c>
      <c r="CD104" s="84" t="s">
        <v>49</v>
      </c>
      <c r="CE104" s="93">
        <v>37.505565952938419</v>
      </c>
      <c r="CF104" s="93">
        <v>13.155489523233332</v>
      </c>
      <c r="CG104" s="93">
        <v>9.5349550421506351</v>
      </c>
      <c r="CH104" s="93">
        <v>2.1216075290208649</v>
      </c>
      <c r="CI104" s="93">
        <v>0</v>
      </c>
      <c r="CJ104" s="93">
        <v>16.638602257588804</v>
      </c>
      <c r="CK104" s="93">
        <v>0</v>
      </c>
      <c r="CL104" s="93">
        <v>13.060351390883714</v>
      </c>
      <c r="CM104" s="93">
        <v>0</v>
      </c>
      <c r="CN104" s="93">
        <v>0</v>
      </c>
      <c r="CO104" s="93">
        <v>0</v>
      </c>
      <c r="CP104" s="93">
        <v>0</v>
      </c>
      <c r="CQ104" s="93">
        <v>0</v>
      </c>
      <c r="CR104" s="93">
        <v>0</v>
      </c>
      <c r="CS104" s="93">
        <v>0</v>
      </c>
      <c r="CT104" s="93">
        <v>27.907185489221369</v>
      </c>
      <c r="CU104" s="93">
        <v>119.92375718503715</v>
      </c>
      <c r="CV104" s="101">
        <v>0.18179549186381358</v>
      </c>
    </row>
    <row r="105" spans="2:100" x14ac:dyDescent="0.25">
      <c r="B105" s="96" t="s">
        <v>50</v>
      </c>
      <c r="C105" s="97">
        <v>0.36291086360040697</v>
      </c>
      <c r="D105" s="97">
        <v>0.127243831544224</v>
      </c>
      <c r="E105" s="97">
        <v>9.22620064733842E-2</v>
      </c>
      <c r="F105" s="97">
        <v>1.11696287622101E-2</v>
      </c>
      <c r="G105" s="97">
        <v>0</v>
      </c>
      <c r="H105" s="97">
        <v>0.13384128100933801</v>
      </c>
      <c r="I105" s="97">
        <v>0</v>
      </c>
      <c r="J105" s="97">
        <v>0.13399471006666699</v>
      </c>
      <c r="K105" s="97">
        <v>0</v>
      </c>
      <c r="L105" s="97">
        <v>0</v>
      </c>
      <c r="M105" s="97">
        <v>0</v>
      </c>
      <c r="N105" s="97">
        <v>0</v>
      </c>
      <c r="O105" s="97">
        <v>0</v>
      </c>
      <c r="P105" s="97">
        <v>0</v>
      </c>
      <c r="Q105" s="97">
        <v>0</v>
      </c>
      <c r="R105" s="97">
        <v>0.27003514089771002</v>
      </c>
      <c r="S105" s="97">
        <v>1.1314574623539402</v>
      </c>
      <c r="T105" s="102">
        <v>8.4663399182554167E-2</v>
      </c>
      <c r="U105" s="93"/>
      <c r="V105" s="97" t="s">
        <v>50</v>
      </c>
      <c r="W105" s="97">
        <v>12.2270831908333</v>
      </c>
      <c r="X105" s="97">
        <v>4.2870607354556602</v>
      </c>
      <c r="Y105" s="97">
        <v>3.10846365223553</v>
      </c>
      <c r="Z105" s="97">
        <v>0.39802704309362003</v>
      </c>
      <c r="AA105" s="97">
        <v>0</v>
      </c>
      <c r="AB105" s="97">
        <v>4.5093400099226102</v>
      </c>
      <c r="AC105" s="97">
        <v>0</v>
      </c>
      <c r="AD105" s="97">
        <v>4.5145092953753299</v>
      </c>
      <c r="AE105" s="97">
        <v>0</v>
      </c>
      <c r="AF105" s="97">
        <v>0</v>
      </c>
      <c r="AG105" s="97">
        <v>0</v>
      </c>
      <c r="AH105" s="97">
        <v>0</v>
      </c>
      <c r="AI105" s="97">
        <v>0</v>
      </c>
      <c r="AJ105" s="97">
        <v>0</v>
      </c>
      <c r="AK105" s="97">
        <v>0</v>
      </c>
      <c r="AL105" s="97">
        <v>9.0979423967869302</v>
      </c>
      <c r="AM105" s="97">
        <v>38.142426323702978</v>
      </c>
      <c r="AN105" s="102">
        <v>8.4663399182554167E-2</v>
      </c>
      <c r="AO105" s="93"/>
      <c r="AP105" s="96" t="s">
        <v>50</v>
      </c>
      <c r="AQ105" s="97">
        <v>3.5825356722646311</v>
      </c>
      <c r="AR105" s="97">
        <v>1.2561088997455472</v>
      </c>
      <c r="AS105" s="97">
        <v>0.91077992569974553</v>
      </c>
      <c r="AT105" s="97">
        <v>0.10703178727735368</v>
      </c>
      <c r="AU105" s="97">
        <v>0</v>
      </c>
      <c r="AV105" s="97">
        <v>1.3212367325699745</v>
      </c>
      <c r="AW105" s="97">
        <v>0</v>
      </c>
      <c r="AX105" s="97">
        <v>1.3227513333333334</v>
      </c>
      <c r="AY105" s="97">
        <v>0</v>
      </c>
      <c r="AZ105" s="97">
        <v>0</v>
      </c>
      <c r="BA105" s="97">
        <v>0</v>
      </c>
      <c r="BB105" s="97">
        <v>0</v>
      </c>
      <c r="BC105" s="97">
        <v>0</v>
      </c>
      <c r="BD105" s="97">
        <v>0</v>
      </c>
      <c r="BE105" s="97">
        <v>0</v>
      </c>
      <c r="BF105" s="97">
        <v>2.6656973435114502</v>
      </c>
      <c r="BG105" s="97">
        <v>11.166141694402036</v>
      </c>
      <c r="BH105" s="102">
        <v>8.4663399182554167E-2</v>
      </c>
      <c r="BI105" s="93"/>
      <c r="BJ105" s="96" t="s">
        <v>50</v>
      </c>
      <c r="BK105" s="97">
        <v>0</v>
      </c>
      <c r="BL105" s="97">
        <v>0</v>
      </c>
      <c r="BM105" s="144">
        <v>0</v>
      </c>
      <c r="BN105" s="144">
        <v>3.2730871101417668E-4</v>
      </c>
      <c r="BO105" s="144">
        <v>0</v>
      </c>
      <c r="BP105" s="144">
        <v>0</v>
      </c>
      <c r="BQ105" s="144">
        <v>0</v>
      </c>
      <c r="BR105" s="144">
        <v>0</v>
      </c>
      <c r="BS105" s="144">
        <v>0</v>
      </c>
      <c r="BT105" s="144">
        <v>0</v>
      </c>
      <c r="BU105" s="144">
        <v>0</v>
      </c>
      <c r="BV105" s="144">
        <v>0</v>
      </c>
      <c r="BW105" s="144">
        <v>0</v>
      </c>
      <c r="BX105" s="144">
        <v>0</v>
      </c>
      <c r="BY105" s="144">
        <v>0</v>
      </c>
      <c r="BZ105" s="144">
        <v>0</v>
      </c>
      <c r="CA105" s="144">
        <v>3.2730871101417668E-4</v>
      </c>
      <c r="CB105" s="102">
        <v>8.4663399182554167E-2</v>
      </c>
      <c r="CD105" s="96" t="s">
        <v>50</v>
      </c>
      <c r="CE105" s="97">
        <v>37.505565952938419</v>
      </c>
      <c r="CF105" s="97">
        <v>13.150204071436132</v>
      </c>
      <c r="CG105" s="97">
        <v>9.5349550421506351</v>
      </c>
      <c r="CH105" s="97">
        <v>1.1562906231204653</v>
      </c>
      <c r="CI105" s="97">
        <v>0</v>
      </c>
      <c r="CJ105" s="97">
        <v>13.832027353275063</v>
      </c>
      <c r="CK105" s="97">
        <v>0</v>
      </c>
      <c r="CL105" s="97">
        <v>13.847883708666666</v>
      </c>
      <c r="CM105" s="97">
        <v>0</v>
      </c>
      <c r="CN105" s="97">
        <v>0</v>
      </c>
      <c r="CO105" s="97">
        <v>0</v>
      </c>
      <c r="CP105" s="97">
        <v>0</v>
      </c>
      <c r="CQ105" s="97">
        <v>0</v>
      </c>
      <c r="CR105" s="97">
        <v>0</v>
      </c>
      <c r="CS105" s="97">
        <v>0</v>
      </c>
      <c r="CT105" s="97">
        <v>27.907185489221369</v>
      </c>
      <c r="CU105" s="97">
        <v>116.93411224080876</v>
      </c>
      <c r="CV105" s="102">
        <v>8.4663399182554167E-2</v>
      </c>
    </row>
    <row r="106" spans="2:100" x14ac:dyDescent="0.25">
      <c r="B106" s="84" t="s">
        <v>51</v>
      </c>
      <c r="C106" s="93">
        <v>0.36291086360040697</v>
      </c>
      <c r="D106" s="93">
        <v>0.127243831544224</v>
      </c>
      <c r="E106" s="93">
        <v>9.22620064733842E-2</v>
      </c>
      <c r="F106" s="93">
        <v>2.45486491725191E-3</v>
      </c>
      <c r="G106" s="93">
        <v>0</v>
      </c>
      <c r="H106" s="93">
        <v>0.113179501289135</v>
      </c>
      <c r="I106" s="93">
        <v>0</v>
      </c>
      <c r="J106" s="93">
        <v>0.113332930346463</v>
      </c>
      <c r="K106" s="93">
        <v>0</v>
      </c>
      <c r="L106" s="93">
        <v>0</v>
      </c>
      <c r="M106" s="93">
        <v>0</v>
      </c>
      <c r="N106" s="93">
        <v>0</v>
      </c>
      <c r="O106" s="93">
        <v>0</v>
      </c>
      <c r="P106" s="93">
        <v>0</v>
      </c>
      <c r="Q106" s="93">
        <v>0</v>
      </c>
      <c r="R106" s="93">
        <v>0.27003514089771002</v>
      </c>
      <c r="S106" s="93">
        <v>1.081419139068575</v>
      </c>
      <c r="T106" s="101">
        <v>1.3858955519162348E-2</v>
      </c>
      <c r="U106" s="93"/>
      <c r="V106" s="93" t="s">
        <v>51</v>
      </c>
      <c r="W106" s="93">
        <v>12.2270831908333</v>
      </c>
      <c r="X106" s="93">
        <v>4.2870607354556602</v>
      </c>
      <c r="Y106" s="93">
        <v>3.10846365223553</v>
      </c>
      <c r="Z106" s="93">
        <v>8.2708567243517606E-2</v>
      </c>
      <c r="AA106" s="93">
        <v>0</v>
      </c>
      <c r="AB106" s="93">
        <v>3.8132095689563399</v>
      </c>
      <c r="AC106" s="93">
        <v>0</v>
      </c>
      <c r="AD106" s="93">
        <v>3.81837885440906</v>
      </c>
      <c r="AE106" s="93">
        <v>0</v>
      </c>
      <c r="AF106" s="93">
        <v>0</v>
      </c>
      <c r="AG106" s="93">
        <v>0</v>
      </c>
      <c r="AH106" s="93">
        <v>0</v>
      </c>
      <c r="AI106" s="93">
        <v>0</v>
      </c>
      <c r="AJ106" s="93">
        <v>0</v>
      </c>
      <c r="AK106" s="93">
        <v>0</v>
      </c>
      <c r="AL106" s="93">
        <v>9.0979423967869302</v>
      </c>
      <c r="AM106" s="93">
        <v>36.434846965920329</v>
      </c>
      <c r="AN106" s="101">
        <v>1.3858955519162348E-2</v>
      </c>
      <c r="AO106" s="93"/>
      <c r="AP106" s="84" t="s">
        <v>51</v>
      </c>
      <c r="AQ106" s="93">
        <v>3.5825356722646311</v>
      </c>
      <c r="AR106" s="93">
        <v>1.2561088997455472</v>
      </c>
      <c r="AS106" s="93">
        <v>0.91077992569974553</v>
      </c>
      <c r="AT106" s="93">
        <v>2.4233612213740461E-2</v>
      </c>
      <c r="AU106" s="93">
        <v>0</v>
      </c>
      <c r="AV106" s="93">
        <v>1.117270496437659</v>
      </c>
      <c r="AW106" s="93">
        <v>0</v>
      </c>
      <c r="AX106" s="93">
        <v>1.1187850972010178</v>
      </c>
      <c r="AY106" s="93">
        <v>0</v>
      </c>
      <c r="AZ106" s="93">
        <v>0</v>
      </c>
      <c r="BA106" s="93">
        <v>0</v>
      </c>
      <c r="BB106" s="93">
        <v>0</v>
      </c>
      <c r="BC106" s="93">
        <v>0</v>
      </c>
      <c r="BD106" s="93">
        <v>0</v>
      </c>
      <c r="BE106" s="93">
        <v>0</v>
      </c>
      <c r="BF106" s="93">
        <v>2.6656973435114502</v>
      </c>
      <c r="BG106" s="93">
        <v>10.675411047073792</v>
      </c>
      <c r="BH106" s="101">
        <v>1.3858955519162348E-2</v>
      </c>
      <c r="BI106" s="93"/>
      <c r="BJ106" s="84" t="s">
        <v>51</v>
      </c>
      <c r="BK106" s="93">
        <v>0</v>
      </c>
      <c r="BL106" s="93">
        <v>0</v>
      </c>
      <c r="BM106" s="125">
        <v>0</v>
      </c>
      <c r="BN106" s="125">
        <v>0</v>
      </c>
      <c r="BO106" s="125">
        <v>0</v>
      </c>
      <c r="BP106" s="125">
        <v>0</v>
      </c>
      <c r="BQ106" s="125">
        <v>0</v>
      </c>
      <c r="BR106" s="125">
        <v>0</v>
      </c>
      <c r="BS106" s="125">
        <v>0</v>
      </c>
      <c r="BT106" s="125">
        <v>0</v>
      </c>
      <c r="BU106" s="125">
        <v>0</v>
      </c>
      <c r="BV106" s="125">
        <v>0</v>
      </c>
      <c r="BW106" s="125">
        <v>0</v>
      </c>
      <c r="BX106" s="125">
        <v>0</v>
      </c>
      <c r="BY106" s="125">
        <v>0</v>
      </c>
      <c r="BZ106" s="125">
        <v>0</v>
      </c>
      <c r="CA106" s="125">
        <v>0</v>
      </c>
      <c r="CB106" s="101">
        <v>1.3858955519162348E-2</v>
      </c>
      <c r="CD106" s="84" t="s">
        <v>51</v>
      </c>
      <c r="CE106" s="93">
        <v>37.505565952938419</v>
      </c>
      <c r="CF106" s="93">
        <v>13.150204071436132</v>
      </c>
      <c r="CG106" s="93">
        <v>9.5349550421506351</v>
      </c>
      <c r="CH106" s="93">
        <v>0.25370168626564887</v>
      </c>
      <c r="CI106" s="93">
        <v>0</v>
      </c>
      <c r="CJ106" s="93">
        <v>11.696704827205851</v>
      </c>
      <c r="CK106" s="93">
        <v>0</v>
      </c>
      <c r="CL106" s="93">
        <v>11.712561182597454</v>
      </c>
      <c r="CM106" s="93">
        <v>0</v>
      </c>
      <c r="CN106" s="93">
        <v>0</v>
      </c>
      <c r="CO106" s="93">
        <v>0</v>
      </c>
      <c r="CP106" s="93">
        <v>0</v>
      </c>
      <c r="CQ106" s="93">
        <v>0</v>
      </c>
      <c r="CR106" s="93">
        <v>0</v>
      </c>
      <c r="CS106" s="93">
        <v>0</v>
      </c>
      <c r="CT106" s="93">
        <v>27.907185489221369</v>
      </c>
      <c r="CU106" s="93">
        <v>111.76087825181551</v>
      </c>
      <c r="CV106" s="101">
        <v>1.3858955519162348E-2</v>
      </c>
    </row>
    <row r="107" spans="2:100" x14ac:dyDescent="0.25">
      <c r="B107" s="96" t="s">
        <v>52</v>
      </c>
      <c r="C107" s="97">
        <v>0.36291086360040697</v>
      </c>
      <c r="D107" s="97">
        <v>0.12709040248689599</v>
      </c>
      <c r="E107" s="97">
        <v>9.22620064733842E-2</v>
      </c>
      <c r="F107" s="97">
        <v>4.9175240435401703E-2</v>
      </c>
      <c r="G107" s="97">
        <v>0</v>
      </c>
      <c r="H107" s="97">
        <v>0.11670836960768401</v>
      </c>
      <c r="I107" s="97">
        <v>0</v>
      </c>
      <c r="J107" s="97">
        <v>0.12156695642307901</v>
      </c>
      <c r="K107" s="97">
        <v>0</v>
      </c>
      <c r="L107" s="97">
        <v>0</v>
      </c>
      <c r="M107" s="97">
        <v>0</v>
      </c>
      <c r="N107" s="97">
        <v>0</v>
      </c>
      <c r="O107" s="97">
        <v>0</v>
      </c>
      <c r="P107" s="97">
        <v>0</v>
      </c>
      <c r="Q107" s="97">
        <v>0</v>
      </c>
      <c r="R107" s="97">
        <v>0.27003514089771002</v>
      </c>
      <c r="S107" s="97">
        <v>1.1397489799245619</v>
      </c>
      <c r="T107" s="102">
        <v>0.14946179232213078</v>
      </c>
      <c r="U107" s="93"/>
      <c r="V107" s="97" t="s">
        <v>52</v>
      </c>
      <c r="W107" s="97">
        <v>12.2270831908333</v>
      </c>
      <c r="X107" s="97">
        <v>4.2818914500029397</v>
      </c>
      <c r="Y107" s="97">
        <v>3.10846365223553</v>
      </c>
      <c r="Z107" s="97">
        <v>2.0451719177906398</v>
      </c>
      <c r="AA107" s="97">
        <v>0</v>
      </c>
      <c r="AB107" s="97">
        <v>3.9321031343689001</v>
      </c>
      <c r="AC107" s="97">
        <v>0</v>
      </c>
      <c r="AD107" s="97">
        <v>4.09579717370503</v>
      </c>
      <c r="AE107" s="97">
        <v>0</v>
      </c>
      <c r="AF107" s="97">
        <v>0</v>
      </c>
      <c r="AG107" s="97">
        <v>0</v>
      </c>
      <c r="AH107" s="97">
        <v>0</v>
      </c>
      <c r="AI107" s="97">
        <v>0</v>
      </c>
      <c r="AJ107" s="97">
        <v>0</v>
      </c>
      <c r="AK107" s="97">
        <v>0</v>
      </c>
      <c r="AL107" s="97">
        <v>9.0979423967869302</v>
      </c>
      <c r="AM107" s="97">
        <v>38.788452915723269</v>
      </c>
      <c r="AN107" s="102">
        <v>0.14946179232213078</v>
      </c>
      <c r="AO107" s="93"/>
      <c r="AP107" s="96" t="s">
        <v>52</v>
      </c>
      <c r="AQ107" s="97">
        <v>3.5825356722646311</v>
      </c>
      <c r="AR107" s="97">
        <v>1.2545942989821883</v>
      </c>
      <c r="AS107" s="97">
        <v>0.91077992569974553</v>
      </c>
      <c r="AT107" s="97">
        <v>0.42762228218829512</v>
      </c>
      <c r="AU107" s="97">
        <v>0</v>
      </c>
      <c r="AV107" s="97">
        <v>1.152106313994911</v>
      </c>
      <c r="AW107" s="97">
        <v>0</v>
      </c>
      <c r="AX107" s="97">
        <v>1.2000686715012723</v>
      </c>
      <c r="AY107" s="97">
        <v>0</v>
      </c>
      <c r="AZ107" s="97">
        <v>0</v>
      </c>
      <c r="BA107" s="97">
        <v>0</v>
      </c>
      <c r="BB107" s="97">
        <v>0</v>
      </c>
      <c r="BC107" s="97">
        <v>0</v>
      </c>
      <c r="BD107" s="97">
        <v>0</v>
      </c>
      <c r="BE107" s="97">
        <v>0</v>
      </c>
      <c r="BF107" s="97">
        <v>2.6656973435114502</v>
      </c>
      <c r="BG107" s="97">
        <v>11.193404508142493</v>
      </c>
      <c r="BH107" s="102">
        <v>0.14946179232213078</v>
      </c>
      <c r="BI107" s="93"/>
      <c r="BJ107" s="96" t="s">
        <v>52</v>
      </c>
      <c r="BK107" s="97">
        <v>0</v>
      </c>
      <c r="BL107" s="97">
        <v>0</v>
      </c>
      <c r="BM107" s="144">
        <v>0</v>
      </c>
      <c r="BN107" s="144">
        <v>5.8571032497273714E-3</v>
      </c>
      <c r="BO107" s="144">
        <v>0</v>
      </c>
      <c r="BP107" s="144">
        <v>0</v>
      </c>
      <c r="BQ107" s="144">
        <v>0</v>
      </c>
      <c r="BR107" s="144">
        <v>0</v>
      </c>
      <c r="BS107" s="144">
        <v>0</v>
      </c>
      <c r="BT107" s="144">
        <v>0</v>
      </c>
      <c r="BU107" s="144">
        <v>0</v>
      </c>
      <c r="BV107" s="144">
        <v>0</v>
      </c>
      <c r="BW107" s="144">
        <v>0</v>
      </c>
      <c r="BX107" s="144">
        <v>0</v>
      </c>
      <c r="BY107" s="144">
        <v>0</v>
      </c>
      <c r="BZ107" s="144">
        <v>0</v>
      </c>
      <c r="CA107" s="144">
        <v>5.8571032497273714E-3</v>
      </c>
      <c r="CB107" s="102">
        <v>0.14946179232213078</v>
      </c>
      <c r="CD107" s="96" t="s">
        <v>52</v>
      </c>
      <c r="CE107" s="97">
        <v>37.505565952938419</v>
      </c>
      <c r="CF107" s="97">
        <v>13.134347716044529</v>
      </c>
      <c r="CG107" s="97">
        <v>9.5349550421506351</v>
      </c>
      <c r="CH107" s="97">
        <v>5.116959057424463</v>
      </c>
      <c r="CI107" s="97">
        <v>0</v>
      </c>
      <c r="CJ107" s="97">
        <v>12.061401001212722</v>
      </c>
      <c r="CK107" s="97">
        <v>0</v>
      </c>
      <c r="CL107" s="97">
        <v>12.56351892194682</v>
      </c>
      <c r="CM107" s="97">
        <v>0</v>
      </c>
      <c r="CN107" s="97">
        <v>0</v>
      </c>
      <c r="CO107" s="97">
        <v>0</v>
      </c>
      <c r="CP107" s="97">
        <v>0</v>
      </c>
      <c r="CQ107" s="97">
        <v>0</v>
      </c>
      <c r="CR107" s="97">
        <v>0</v>
      </c>
      <c r="CS107" s="97">
        <v>0</v>
      </c>
      <c r="CT107" s="97">
        <v>27.907185489221369</v>
      </c>
      <c r="CU107" s="97">
        <v>117.82393318093895</v>
      </c>
      <c r="CV107" s="102">
        <v>0.14946179232213078</v>
      </c>
    </row>
    <row r="108" spans="2:100" x14ac:dyDescent="0.25">
      <c r="B108" s="84" t="s">
        <v>53</v>
      </c>
      <c r="C108" s="93">
        <v>0.36291086360040697</v>
      </c>
      <c r="D108" s="93">
        <v>0.12719268852511501</v>
      </c>
      <c r="E108" s="93">
        <v>9.22620064733842E-2</v>
      </c>
      <c r="F108" s="93">
        <v>2.6780070271592099E-2</v>
      </c>
      <c r="G108" s="93">
        <v>0</v>
      </c>
      <c r="H108" s="93">
        <v>0.13619385988837099</v>
      </c>
      <c r="I108" s="93">
        <v>0</v>
      </c>
      <c r="J108" s="93">
        <v>0.15143447958297701</v>
      </c>
      <c r="K108" s="93">
        <v>0</v>
      </c>
      <c r="L108" s="93">
        <v>0</v>
      </c>
      <c r="M108" s="93">
        <v>0</v>
      </c>
      <c r="N108" s="93">
        <v>0</v>
      </c>
      <c r="O108" s="93">
        <v>0</v>
      </c>
      <c r="P108" s="93">
        <v>0</v>
      </c>
      <c r="Q108" s="93">
        <v>0</v>
      </c>
      <c r="R108" s="93">
        <v>0.27003514089771002</v>
      </c>
      <c r="S108" s="93">
        <v>1.1668091092395563</v>
      </c>
      <c r="T108" s="101">
        <v>9.8706447171660692E-3</v>
      </c>
      <c r="U108" s="93"/>
      <c r="V108" s="93" t="s">
        <v>53</v>
      </c>
      <c r="W108" s="93">
        <v>12.2270831908333</v>
      </c>
      <c r="X108" s="93">
        <v>4.2853376403047498</v>
      </c>
      <c r="Y108" s="93">
        <v>3.10846365223553</v>
      </c>
      <c r="Z108" s="93">
        <v>0.99935968094195904</v>
      </c>
      <c r="AA108" s="93">
        <v>0</v>
      </c>
      <c r="AB108" s="93">
        <v>4.58860238686432</v>
      </c>
      <c r="AC108" s="93">
        <v>0</v>
      </c>
      <c r="AD108" s="93">
        <v>5.1020847418344903</v>
      </c>
      <c r="AE108" s="93">
        <v>0</v>
      </c>
      <c r="AF108" s="93">
        <v>0</v>
      </c>
      <c r="AG108" s="93">
        <v>0</v>
      </c>
      <c r="AH108" s="93">
        <v>0</v>
      </c>
      <c r="AI108" s="93">
        <v>0</v>
      </c>
      <c r="AJ108" s="93">
        <v>0</v>
      </c>
      <c r="AK108" s="93">
        <v>0</v>
      </c>
      <c r="AL108" s="93">
        <v>9.0979423967869302</v>
      </c>
      <c r="AM108" s="93">
        <v>39.408873689801283</v>
      </c>
      <c r="AN108" s="101">
        <v>9.8706447171660692E-3</v>
      </c>
      <c r="AO108" s="93"/>
      <c r="AP108" s="84" t="s">
        <v>53</v>
      </c>
      <c r="AQ108" s="93">
        <v>3.5825356722646311</v>
      </c>
      <c r="AR108" s="93">
        <v>1.2556040328244276</v>
      </c>
      <c r="AS108" s="93">
        <v>0.91077992569974553</v>
      </c>
      <c r="AT108" s="93">
        <v>0.24990912595419848</v>
      </c>
      <c r="AU108" s="93">
        <v>0</v>
      </c>
      <c r="AV108" s="93">
        <v>1.3444606109414758</v>
      </c>
      <c r="AW108" s="93">
        <v>0</v>
      </c>
      <c r="AX108" s="93">
        <v>1.4949109534351146</v>
      </c>
      <c r="AY108" s="93">
        <v>0</v>
      </c>
      <c r="AZ108" s="93">
        <v>0</v>
      </c>
      <c r="BA108" s="93">
        <v>0</v>
      </c>
      <c r="BB108" s="93">
        <v>0</v>
      </c>
      <c r="BC108" s="93">
        <v>0</v>
      </c>
      <c r="BD108" s="93">
        <v>0</v>
      </c>
      <c r="BE108" s="93">
        <v>0</v>
      </c>
      <c r="BF108" s="93">
        <v>2.6656973435114502</v>
      </c>
      <c r="BG108" s="93">
        <v>11.503897664631044</v>
      </c>
      <c r="BH108" s="101">
        <v>9.8706447171660692E-3</v>
      </c>
      <c r="BI108" s="93"/>
      <c r="BJ108" s="84" t="s">
        <v>53</v>
      </c>
      <c r="BK108" s="93">
        <v>0</v>
      </c>
      <c r="BL108" s="93">
        <v>0</v>
      </c>
      <c r="BM108" s="125">
        <v>0</v>
      </c>
      <c r="BN108" s="125">
        <v>1.4642758124318428E-3</v>
      </c>
      <c r="BO108" s="125">
        <v>0</v>
      </c>
      <c r="BP108" s="125">
        <v>0</v>
      </c>
      <c r="BQ108" s="125">
        <v>0</v>
      </c>
      <c r="BR108" s="125">
        <v>0</v>
      </c>
      <c r="BS108" s="125">
        <v>0</v>
      </c>
      <c r="BT108" s="125">
        <v>0</v>
      </c>
      <c r="BU108" s="125">
        <v>0</v>
      </c>
      <c r="BV108" s="125">
        <v>0</v>
      </c>
      <c r="BW108" s="125">
        <v>0</v>
      </c>
      <c r="BX108" s="125">
        <v>0</v>
      </c>
      <c r="BY108" s="125">
        <v>0</v>
      </c>
      <c r="BZ108" s="125">
        <v>0</v>
      </c>
      <c r="CA108" s="125">
        <v>1.4642758124318428E-3</v>
      </c>
      <c r="CB108" s="101">
        <v>9.8706447171660692E-3</v>
      </c>
      <c r="CD108" s="84" t="s">
        <v>53</v>
      </c>
      <c r="CE108" s="93">
        <v>37.505565952938419</v>
      </c>
      <c r="CF108" s="93">
        <v>13.144918619638931</v>
      </c>
      <c r="CG108" s="93">
        <v>9.5349550421506351</v>
      </c>
      <c r="CH108" s="93">
        <v>2.7763439859133041</v>
      </c>
      <c r="CI108" s="93">
        <v>0</v>
      </c>
      <c r="CJ108" s="93">
        <v>14.07515813594631</v>
      </c>
      <c r="CK108" s="93">
        <v>0</v>
      </c>
      <c r="CL108" s="93">
        <v>15.650222771512214</v>
      </c>
      <c r="CM108" s="93">
        <v>0</v>
      </c>
      <c r="CN108" s="93">
        <v>0</v>
      </c>
      <c r="CO108" s="93">
        <v>0</v>
      </c>
      <c r="CP108" s="93">
        <v>0</v>
      </c>
      <c r="CQ108" s="93">
        <v>0</v>
      </c>
      <c r="CR108" s="93">
        <v>0</v>
      </c>
      <c r="CS108" s="93">
        <v>0</v>
      </c>
      <c r="CT108" s="93">
        <v>27.907185489221369</v>
      </c>
      <c r="CU108" s="93">
        <v>120.59434999732119</v>
      </c>
      <c r="CV108" s="101">
        <v>9.8706447171660692E-3</v>
      </c>
    </row>
    <row r="109" spans="2:100" x14ac:dyDescent="0.25">
      <c r="B109" s="96" t="s">
        <v>54</v>
      </c>
      <c r="C109" s="97">
        <v>0.36291086360040697</v>
      </c>
      <c r="D109" s="97">
        <v>0.126936973429567</v>
      </c>
      <c r="E109" s="97">
        <v>9.22620064733842E-2</v>
      </c>
      <c r="F109" s="97">
        <v>2.5083753782064701E-2</v>
      </c>
      <c r="G109" s="97">
        <v>0</v>
      </c>
      <c r="H109" s="97">
        <v>6.11670508548601E-2</v>
      </c>
      <c r="I109" s="97">
        <v>0</v>
      </c>
      <c r="J109" s="97">
        <v>0.123714963225674</v>
      </c>
      <c r="K109" s="97">
        <v>0</v>
      </c>
      <c r="L109" s="97">
        <v>0</v>
      </c>
      <c r="M109" s="97">
        <v>0</v>
      </c>
      <c r="N109" s="97">
        <v>0</v>
      </c>
      <c r="O109" s="97">
        <v>0</v>
      </c>
      <c r="P109" s="97">
        <v>0</v>
      </c>
      <c r="Q109" s="97">
        <v>0</v>
      </c>
      <c r="R109" s="97">
        <v>0.27003514089771002</v>
      </c>
      <c r="S109" s="97">
        <v>1.062110752263667</v>
      </c>
      <c r="T109" s="102">
        <v>2.0911341282103042E-2</v>
      </c>
      <c r="U109" s="93"/>
      <c r="V109" s="97" t="s">
        <v>54</v>
      </c>
      <c r="W109" s="97">
        <v>12.2270831908333</v>
      </c>
      <c r="X109" s="97">
        <v>4.27672216455022</v>
      </c>
      <c r="Y109" s="97">
        <v>3.10846365223553</v>
      </c>
      <c r="Z109" s="97">
        <v>0.887378546909807</v>
      </c>
      <c r="AA109" s="97">
        <v>0</v>
      </c>
      <c r="AB109" s="97">
        <v>2.0608218004843102</v>
      </c>
      <c r="AC109" s="97">
        <v>0</v>
      </c>
      <c r="AD109" s="97">
        <v>4.1681671700431</v>
      </c>
      <c r="AE109" s="97">
        <v>0</v>
      </c>
      <c r="AF109" s="97">
        <v>0</v>
      </c>
      <c r="AG109" s="97">
        <v>0</v>
      </c>
      <c r="AH109" s="97">
        <v>0</v>
      </c>
      <c r="AI109" s="97">
        <v>0</v>
      </c>
      <c r="AJ109" s="97">
        <v>0</v>
      </c>
      <c r="AK109" s="97">
        <v>0</v>
      </c>
      <c r="AL109" s="97">
        <v>9.0979423967869302</v>
      </c>
      <c r="AM109" s="97">
        <v>35.826578921843193</v>
      </c>
      <c r="AN109" s="102">
        <v>2.0911341282103042E-2</v>
      </c>
      <c r="AO109" s="93"/>
      <c r="AP109" s="96" t="s">
        <v>54</v>
      </c>
      <c r="AQ109" s="97">
        <v>3.5825356722646311</v>
      </c>
      <c r="AR109" s="97">
        <v>1.2530796982188295</v>
      </c>
      <c r="AS109" s="97">
        <v>0.91077992569974553</v>
      </c>
      <c r="AT109" s="97">
        <v>0.24132638829516539</v>
      </c>
      <c r="AU109" s="97">
        <v>0</v>
      </c>
      <c r="AV109" s="97">
        <v>0.60382083765903316</v>
      </c>
      <c r="AW109" s="97">
        <v>0</v>
      </c>
      <c r="AX109" s="97">
        <v>1.2212730821882953</v>
      </c>
      <c r="AY109" s="97">
        <v>0</v>
      </c>
      <c r="AZ109" s="97">
        <v>0</v>
      </c>
      <c r="BA109" s="97">
        <v>0</v>
      </c>
      <c r="BB109" s="97">
        <v>0</v>
      </c>
      <c r="BC109" s="97">
        <v>0</v>
      </c>
      <c r="BD109" s="97">
        <v>0</v>
      </c>
      <c r="BE109" s="97">
        <v>0</v>
      </c>
      <c r="BF109" s="97">
        <v>2.6656973435114502</v>
      </c>
      <c r="BG109" s="97">
        <v>10.478512947837149</v>
      </c>
      <c r="BH109" s="102">
        <v>2.0911341282103042E-2</v>
      </c>
      <c r="BI109" s="93"/>
      <c r="BJ109" s="96" t="s">
        <v>54</v>
      </c>
      <c r="BK109" s="97">
        <v>0</v>
      </c>
      <c r="BL109" s="97">
        <v>0</v>
      </c>
      <c r="BM109" s="144">
        <v>0</v>
      </c>
      <c r="BN109" s="144">
        <v>6.3739064776444933E-4</v>
      </c>
      <c r="BO109" s="144">
        <v>0</v>
      </c>
      <c r="BP109" s="144">
        <v>0</v>
      </c>
      <c r="BQ109" s="144">
        <v>0</v>
      </c>
      <c r="BR109" s="144">
        <v>0</v>
      </c>
      <c r="BS109" s="144">
        <v>0</v>
      </c>
      <c r="BT109" s="144">
        <v>0</v>
      </c>
      <c r="BU109" s="144">
        <v>0</v>
      </c>
      <c r="BV109" s="144">
        <v>0</v>
      </c>
      <c r="BW109" s="144">
        <v>0</v>
      </c>
      <c r="BX109" s="144">
        <v>0</v>
      </c>
      <c r="BY109" s="144">
        <v>0</v>
      </c>
      <c r="BZ109" s="144">
        <v>0</v>
      </c>
      <c r="CA109" s="144">
        <v>6.3739064776444933E-4</v>
      </c>
      <c r="CB109" s="102">
        <v>2.0911341282103042E-2</v>
      </c>
      <c r="CD109" s="96" t="s">
        <v>54</v>
      </c>
      <c r="CE109" s="97">
        <v>37.505565952938419</v>
      </c>
      <c r="CF109" s="97">
        <v>13.118491360652925</v>
      </c>
      <c r="CG109" s="97">
        <v>9.5349550421506351</v>
      </c>
      <c r="CH109" s="97">
        <v>2.5961127568627407</v>
      </c>
      <c r="CI109" s="97">
        <v>0</v>
      </c>
      <c r="CJ109" s="97">
        <v>6.3214003494524178</v>
      </c>
      <c r="CK109" s="97">
        <v>0</v>
      </c>
      <c r="CL109" s="97">
        <v>12.785507897429262</v>
      </c>
      <c r="CM109" s="97">
        <v>0</v>
      </c>
      <c r="CN109" s="97">
        <v>0</v>
      </c>
      <c r="CO109" s="97">
        <v>0</v>
      </c>
      <c r="CP109" s="97">
        <v>0</v>
      </c>
      <c r="CQ109" s="97">
        <v>0</v>
      </c>
      <c r="CR109" s="97">
        <v>0</v>
      </c>
      <c r="CS109" s="97">
        <v>0</v>
      </c>
      <c r="CT109" s="97">
        <v>27.907185489221369</v>
      </c>
      <c r="CU109" s="97">
        <v>109.76921884870777</v>
      </c>
      <c r="CV109" s="102">
        <v>2.0911341282103042E-2</v>
      </c>
    </row>
    <row r="110" spans="2:100" x14ac:dyDescent="0.25">
      <c r="B110" s="84" t="s">
        <v>55</v>
      </c>
      <c r="C110" s="93">
        <v>0.36291086360040697</v>
      </c>
      <c r="D110" s="93">
        <v>0.12714154550600501</v>
      </c>
      <c r="E110" s="93">
        <v>9.22620064733842E-2</v>
      </c>
      <c r="F110" s="93">
        <v>8.5031638472911703E-2</v>
      </c>
      <c r="G110" s="93">
        <v>0</v>
      </c>
      <c r="H110" s="93">
        <v>7.6765671683231507E-2</v>
      </c>
      <c r="I110" s="93">
        <v>0</v>
      </c>
      <c r="J110" s="93">
        <v>0.118600661314733</v>
      </c>
      <c r="K110" s="93">
        <v>0</v>
      </c>
      <c r="L110" s="93">
        <v>0</v>
      </c>
      <c r="M110" s="93">
        <v>0</v>
      </c>
      <c r="N110" s="93">
        <v>0</v>
      </c>
      <c r="O110" s="93">
        <v>0</v>
      </c>
      <c r="P110" s="93">
        <v>0</v>
      </c>
      <c r="Q110" s="93">
        <v>0</v>
      </c>
      <c r="R110" s="93">
        <v>0.27003514089771002</v>
      </c>
      <c r="S110" s="93">
        <v>1.1327475279483825</v>
      </c>
      <c r="T110" s="101">
        <v>0.15829418785302418</v>
      </c>
      <c r="U110" s="93"/>
      <c r="V110" s="93" t="s">
        <v>55</v>
      </c>
      <c r="W110" s="93">
        <v>12.2270831908333</v>
      </c>
      <c r="X110" s="93">
        <v>4.2836145451538501</v>
      </c>
      <c r="Y110" s="93">
        <v>3.10846365223553</v>
      </c>
      <c r="Z110" s="93">
        <v>4.0471181646053598</v>
      </c>
      <c r="AA110" s="93">
        <v>0</v>
      </c>
      <c r="AB110" s="93">
        <v>2.5863658215108298</v>
      </c>
      <c r="AC110" s="93">
        <v>0</v>
      </c>
      <c r="AD110" s="93">
        <v>3.9958576549524398</v>
      </c>
      <c r="AE110" s="93">
        <v>0</v>
      </c>
      <c r="AF110" s="93">
        <v>0</v>
      </c>
      <c r="AG110" s="93">
        <v>0</v>
      </c>
      <c r="AH110" s="93">
        <v>0</v>
      </c>
      <c r="AI110" s="93">
        <v>0</v>
      </c>
      <c r="AJ110" s="93">
        <v>0</v>
      </c>
      <c r="AK110" s="93">
        <v>0</v>
      </c>
      <c r="AL110" s="93">
        <v>9.0979423967869302</v>
      </c>
      <c r="AM110" s="93">
        <v>39.346445426078233</v>
      </c>
      <c r="AN110" s="101">
        <v>0.15829418785302418</v>
      </c>
      <c r="AO110" s="93"/>
      <c r="AP110" s="84" t="s">
        <v>55</v>
      </c>
      <c r="AQ110" s="93">
        <v>3.5825356722646311</v>
      </c>
      <c r="AR110" s="93">
        <v>1.2550991659033079</v>
      </c>
      <c r="AS110" s="93">
        <v>0.91077992569974553</v>
      </c>
      <c r="AT110" s="93">
        <v>0.66339513435114505</v>
      </c>
      <c r="AU110" s="93">
        <v>0</v>
      </c>
      <c r="AV110" s="93">
        <v>0.75780524860050891</v>
      </c>
      <c r="AW110" s="93">
        <v>0</v>
      </c>
      <c r="AX110" s="93">
        <v>1.170786390076336</v>
      </c>
      <c r="AY110" s="93">
        <v>0</v>
      </c>
      <c r="AZ110" s="93">
        <v>0</v>
      </c>
      <c r="BA110" s="93">
        <v>0</v>
      </c>
      <c r="BB110" s="93">
        <v>0</v>
      </c>
      <c r="BC110" s="93">
        <v>0</v>
      </c>
      <c r="BD110" s="93">
        <v>0</v>
      </c>
      <c r="BE110" s="93">
        <v>0</v>
      </c>
      <c r="BF110" s="93">
        <v>2.6656973435114502</v>
      </c>
      <c r="BG110" s="93">
        <v>11.006098880407123</v>
      </c>
      <c r="BH110" s="101">
        <v>0.15829418785302418</v>
      </c>
      <c r="BI110" s="93"/>
      <c r="BJ110" s="84" t="s">
        <v>55</v>
      </c>
      <c r="BK110" s="93">
        <v>0</v>
      </c>
      <c r="BL110" s="93">
        <v>0</v>
      </c>
      <c r="BM110" s="125">
        <v>0</v>
      </c>
      <c r="BN110" s="125">
        <v>1.7829711363140679E-2</v>
      </c>
      <c r="BO110" s="125">
        <v>0</v>
      </c>
      <c r="BP110" s="125">
        <v>0</v>
      </c>
      <c r="BQ110" s="125">
        <v>0</v>
      </c>
      <c r="BR110" s="125">
        <v>0</v>
      </c>
      <c r="BS110" s="125">
        <v>0</v>
      </c>
      <c r="BT110" s="125">
        <v>0</v>
      </c>
      <c r="BU110" s="125">
        <v>0</v>
      </c>
      <c r="BV110" s="125">
        <v>0</v>
      </c>
      <c r="BW110" s="125">
        <v>0</v>
      </c>
      <c r="BX110" s="125">
        <v>0</v>
      </c>
      <c r="BY110" s="125">
        <v>0</v>
      </c>
      <c r="BZ110" s="125">
        <v>0</v>
      </c>
      <c r="CA110" s="125">
        <v>1.7829711363140679E-2</v>
      </c>
      <c r="CB110" s="101">
        <v>0.15829418785302418</v>
      </c>
      <c r="CD110" s="84" t="s">
        <v>55</v>
      </c>
      <c r="CE110" s="93">
        <v>37.505565952938419</v>
      </c>
      <c r="CF110" s="93">
        <v>13.13963316784173</v>
      </c>
      <c r="CG110" s="93">
        <v>9.5349550421506351</v>
      </c>
      <c r="CH110" s="93">
        <v>8.8938711135134128</v>
      </c>
      <c r="CI110" s="93">
        <v>0</v>
      </c>
      <c r="CJ110" s="93">
        <v>7.9334631475987276</v>
      </c>
      <c r="CK110" s="93">
        <v>0</v>
      </c>
      <c r="CL110" s="93">
        <v>12.256962717709161</v>
      </c>
      <c r="CM110" s="93">
        <v>0</v>
      </c>
      <c r="CN110" s="93">
        <v>0</v>
      </c>
      <c r="CO110" s="93">
        <v>0</v>
      </c>
      <c r="CP110" s="93">
        <v>0</v>
      </c>
      <c r="CQ110" s="93">
        <v>0</v>
      </c>
      <c r="CR110" s="93">
        <v>0</v>
      </c>
      <c r="CS110" s="93">
        <v>0</v>
      </c>
      <c r="CT110" s="93">
        <v>27.907185489221369</v>
      </c>
      <c r="CU110" s="93">
        <v>117.17163663097344</v>
      </c>
      <c r="CV110" s="101">
        <v>0.15829418785302418</v>
      </c>
    </row>
    <row r="111" spans="2:100" x14ac:dyDescent="0.25">
      <c r="B111" s="96" t="s">
        <v>56</v>
      </c>
      <c r="C111" s="97">
        <v>0.36291086360040697</v>
      </c>
      <c r="D111" s="97">
        <v>0.12714154550600501</v>
      </c>
      <c r="E111" s="97">
        <v>9.22620064733842E-2</v>
      </c>
      <c r="F111" s="97">
        <v>5.32859587838568E-2</v>
      </c>
      <c r="G111" s="97">
        <v>0</v>
      </c>
      <c r="H111" s="97">
        <v>0.103206612562799</v>
      </c>
      <c r="I111" s="97">
        <v>0</v>
      </c>
      <c r="J111" s="97">
        <v>0.145143888232519</v>
      </c>
      <c r="K111" s="97">
        <v>0</v>
      </c>
      <c r="L111" s="97">
        <v>0</v>
      </c>
      <c r="M111" s="97">
        <v>0</v>
      </c>
      <c r="N111" s="97">
        <v>0</v>
      </c>
      <c r="O111" s="97">
        <v>0</v>
      </c>
      <c r="P111" s="97">
        <v>0</v>
      </c>
      <c r="Q111" s="97">
        <v>0</v>
      </c>
      <c r="R111" s="97">
        <v>0.27003514089771002</v>
      </c>
      <c r="S111" s="97">
        <v>1.1539860160566811</v>
      </c>
      <c r="T111" s="102">
        <v>5.6548193414071961E-2</v>
      </c>
      <c r="U111" s="93"/>
      <c r="V111" s="97" t="s">
        <v>56</v>
      </c>
      <c r="W111" s="97">
        <v>12.2270831908333</v>
      </c>
      <c r="X111" s="97">
        <v>4.2836145451538501</v>
      </c>
      <c r="Y111" s="97">
        <v>3.10846365223553</v>
      </c>
      <c r="Z111" s="97">
        <v>2.5240678878368499</v>
      </c>
      <c r="AA111" s="97">
        <v>0</v>
      </c>
      <c r="AB111" s="97">
        <v>3.4772060145295498</v>
      </c>
      <c r="AC111" s="97">
        <v>0</v>
      </c>
      <c r="AD111" s="97">
        <v>4.8901440382729797</v>
      </c>
      <c r="AE111" s="97">
        <v>0</v>
      </c>
      <c r="AF111" s="97">
        <v>0</v>
      </c>
      <c r="AG111" s="97">
        <v>0</v>
      </c>
      <c r="AH111" s="97">
        <v>0</v>
      </c>
      <c r="AI111" s="97">
        <v>0</v>
      </c>
      <c r="AJ111" s="97">
        <v>0</v>
      </c>
      <c r="AK111" s="97">
        <v>0</v>
      </c>
      <c r="AL111" s="97">
        <v>9.0979423967869302</v>
      </c>
      <c r="AM111" s="97">
        <v>39.608521725648984</v>
      </c>
      <c r="AN111" s="102">
        <v>5.6548193414071961E-2</v>
      </c>
      <c r="AO111" s="93"/>
      <c r="AP111" s="96" t="s">
        <v>56</v>
      </c>
      <c r="AQ111" s="97">
        <v>3.5825356722646311</v>
      </c>
      <c r="AR111" s="97">
        <v>1.2550991659033079</v>
      </c>
      <c r="AS111" s="97">
        <v>0.91077992569974553</v>
      </c>
      <c r="AT111" s="97">
        <v>0.41752494376590332</v>
      </c>
      <c r="AU111" s="97">
        <v>0</v>
      </c>
      <c r="AV111" s="97">
        <v>1.0188214468193384</v>
      </c>
      <c r="AW111" s="97">
        <v>0</v>
      </c>
      <c r="AX111" s="97">
        <v>1.4328123221374047</v>
      </c>
      <c r="AY111" s="97">
        <v>0</v>
      </c>
      <c r="AZ111" s="97">
        <v>0</v>
      </c>
      <c r="BA111" s="97">
        <v>0</v>
      </c>
      <c r="BB111" s="97">
        <v>0</v>
      </c>
      <c r="BC111" s="97">
        <v>0</v>
      </c>
      <c r="BD111" s="97">
        <v>0</v>
      </c>
      <c r="BE111" s="97">
        <v>0</v>
      </c>
      <c r="BF111" s="97">
        <v>2.6656973435114502</v>
      </c>
      <c r="BG111" s="97">
        <v>11.28327082010178</v>
      </c>
      <c r="BH111" s="102">
        <v>5.6548193414071961E-2</v>
      </c>
      <c r="BI111" s="93"/>
      <c r="BJ111" s="96" t="s">
        <v>56</v>
      </c>
      <c r="BK111" s="97">
        <v>0</v>
      </c>
      <c r="BL111" s="97">
        <v>0</v>
      </c>
      <c r="BM111" s="144">
        <v>0</v>
      </c>
      <c r="BN111" s="144">
        <v>1.0990681980370773E-2</v>
      </c>
      <c r="BO111" s="144">
        <v>0</v>
      </c>
      <c r="BP111" s="144">
        <v>0</v>
      </c>
      <c r="BQ111" s="144">
        <v>0</v>
      </c>
      <c r="BR111" s="144">
        <v>0</v>
      </c>
      <c r="BS111" s="144">
        <v>0</v>
      </c>
      <c r="BT111" s="144">
        <v>0</v>
      </c>
      <c r="BU111" s="144">
        <v>0</v>
      </c>
      <c r="BV111" s="144">
        <v>0</v>
      </c>
      <c r="BW111" s="144">
        <v>0</v>
      </c>
      <c r="BX111" s="144">
        <v>0</v>
      </c>
      <c r="BY111" s="144">
        <v>0</v>
      </c>
      <c r="BZ111" s="144">
        <v>0</v>
      </c>
      <c r="CA111" s="144">
        <v>1.0990681980370773E-2</v>
      </c>
      <c r="CB111" s="102">
        <v>5.6548193414071961E-2</v>
      </c>
      <c r="CD111" s="96" t="s">
        <v>56</v>
      </c>
      <c r="CE111" s="97">
        <v>37.505565952938419</v>
      </c>
      <c r="CF111" s="97">
        <v>13.13963316784173</v>
      </c>
      <c r="CG111" s="97">
        <v>9.5349550421506351</v>
      </c>
      <c r="CH111" s="97">
        <v>5.572350176739767</v>
      </c>
      <c r="CI111" s="97">
        <v>0</v>
      </c>
      <c r="CJ111" s="97">
        <v>10.666041726751653</v>
      </c>
      <c r="CK111" s="97">
        <v>0</v>
      </c>
      <c r="CL111" s="97">
        <v>15.000112200456488</v>
      </c>
      <c r="CM111" s="97">
        <v>0</v>
      </c>
      <c r="CN111" s="97">
        <v>0</v>
      </c>
      <c r="CO111" s="97">
        <v>0</v>
      </c>
      <c r="CP111" s="97">
        <v>0</v>
      </c>
      <c r="CQ111" s="97">
        <v>0</v>
      </c>
      <c r="CR111" s="97">
        <v>0</v>
      </c>
      <c r="CS111" s="97">
        <v>0</v>
      </c>
      <c r="CT111" s="97">
        <v>27.907185489221369</v>
      </c>
      <c r="CU111" s="97">
        <v>119.32584375610006</v>
      </c>
      <c r="CV111" s="102">
        <v>5.6548193414071961E-2</v>
      </c>
    </row>
    <row r="112" spans="2:100" x14ac:dyDescent="0.25">
      <c r="B112" s="84" t="s">
        <v>57</v>
      </c>
      <c r="C112" s="93">
        <v>0.36291086360040697</v>
      </c>
      <c r="D112" s="93">
        <v>0.126936973429567</v>
      </c>
      <c r="E112" s="93">
        <v>9.22620064733842E-2</v>
      </c>
      <c r="F112" s="93">
        <v>2.7079406134696501E-2</v>
      </c>
      <c r="G112" s="93">
        <v>0</v>
      </c>
      <c r="H112" s="93">
        <v>4.8330153058396899E-2</v>
      </c>
      <c r="I112" s="93">
        <v>0</v>
      </c>
      <c r="J112" s="93">
        <v>0.114100075633104</v>
      </c>
      <c r="K112" s="93">
        <v>0</v>
      </c>
      <c r="L112" s="93">
        <v>0</v>
      </c>
      <c r="M112" s="93">
        <v>0</v>
      </c>
      <c r="N112" s="93">
        <v>0</v>
      </c>
      <c r="O112" s="93">
        <v>0</v>
      </c>
      <c r="P112" s="93">
        <v>0</v>
      </c>
      <c r="Q112" s="93">
        <v>0</v>
      </c>
      <c r="R112" s="93">
        <v>0.27003514089771002</v>
      </c>
      <c r="S112" s="93">
        <v>1.0416546192272655</v>
      </c>
      <c r="T112" s="101">
        <v>9.3744306071116531E-4</v>
      </c>
      <c r="U112" s="93"/>
      <c r="V112" s="93" t="s">
        <v>57</v>
      </c>
      <c r="W112" s="93">
        <v>12.2270831908333</v>
      </c>
      <c r="X112" s="93">
        <v>4.27672216455022</v>
      </c>
      <c r="Y112" s="93">
        <v>3.10846365223553</v>
      </c>
      <c r="Z112" s="93">
        <v>0.96146913205169404</v>
      </c>
      <c r="AA112" s="93">
        <v>0</v>
      </c>
      <c r="AB112" s="93">
        <v>1.62832491760675</v>
      </c>
      <c r="AC112" s="93">
        <v>0</v>
      </c>
      <c r="AD112" s="93">
        <v>3.8442252816726601</v>
      </c>
      <c r="AE112" s="93">
        <v>0</v>
      </c>
      <c r="AF112" s="93">
        <v>0</v>
      </c>
      <c r="AG112" s="93">
        <v>0</v>
      </c>
      <c r="AH112" s="93">
        <v>0</v>
      </c>
      <c r="AI112" s="93">
        <v>0</v>
      </c>
      <c r="AJ112" s="93">
        <v>0</v>
      </c>
      <c r="AK112" s="93">
        <v>0</v>
      </c>
      <c r="AL112" s="93">
        <v>9.0979423967869302</v>
      </c>
      <c r="AM112" s="93">
        <v>35.144230735737082</v>
      </c>
      <c r="AN112" s="101">
        <v>9.3744306071116531E-4</v>
      </c>
      <c r="AO112" s="93"/>
      <c r="AP112" s="84" t="s">
        <v>57</v>
      </c>
      <c r="AQ112" s="93">
        <v>3.5825356722646311</v>
      </c>
      <c r="AR112" s="93">
        <v>1.2530796982188295</v>
      </c>
      <c r="AS112" s="93">
        <v>0.91077992569974553</v>
      </c>
      <c r="AT112" s="93">
        <v>0.26000646437659036</v>
      </c>
      <c r="AU112" s="93">
        <v>0</v>
      </c>
      <c r="AV112" s="93">
        <v>0.47709924045801522</v>
      </c>
      <c r="AW112" s="93">
        <v>0</v>
      </c>
      <c r="AX112" s="93">
        <v>1.1263581010178119</v>
      </c>
      <c r="AY112" s="93">
        <v>0</v>
      </c>
      <c r="AZ112" s="93">
        <v>0</v>
      </c>
      <c r="BA112" s="93">
        <v>0</v>
      </c>
      <c r="BB112" s="93">
        <v>0</v>
      </c>
      <c r="BC112" s="93">
        <v>0</v>
      </c>
      <c r="BD112" s="93">
        <v>0</v>
      </c>
      <c r="BE112" s="93">
        <v>0</v>
      </c>
      <c r="BF112" s="93">
        <v>2.6656973435114502</v>
      </c>
      <c r="BG112" s="93">
        <v>10.275556445547073</v>
      </c>
      <c r="BH112" s="101">
        <v>9.3744306071116531E-4</v>
      </c>
      <c r="BI112" s="93"/>
      <c r="BJ112" s="84" t="s">
        <v>57</v>
      </c>
      <c r="BK112" s="93">
        <v>0</v>
      </c>
      <c r="BL112" s="93">
        <v>0</v>
      </c>
      <c r="BM112" s="125">
        <v>0</v>
      </c>
      <c r="BN112" s="125">
        <v>7.4075129334787355E-4</v>
      </c>
      <c r="BO112" s="125">
        <v>0</v>
      </c>
      <c r="BP112" s="125">
        <v>0</v>
      </c>
      <c r="BQ112" s="125">
        <v>0</v>
      </c>
      <c r="BR112" s="125">
        <v>0</v>
      </c>
      <c r="BS112" s="125">
        <v>0</v>
      </c>
      <c r="BT112" s="125">
        <v>0</v>
      </c>
      <c r="BU112" s="125">
        <v>0</v>
      </c>
      <c r="BV112" s="125">
        <v>0</v>
      </c>
      <c r="BW112" s="125">
        <v>0</v>
      </c>
      <c r="BX112" s="125">
        <v>0</v>
      </c>
      <c r="BY112" s="125">
        <v>0</v>
      </c>
      <c r="BZ112" s="125">
        <v>0</v>
      </c>
      <c r="CA112" s="125">
        <v>7.4075129334787355E-4</v>
      </c>
      <c r="CB112" s="101">
        <v>9.3744306071116531E-4</v>
      </c>
      <c r="CD112" s="84" t="s">
        <v>57</v>
      </c>
      <c r="CE112" s="93">
        <v>37.505565952938419</v>
      </c>
      <c r="CF112" s="93">
        <v>13.118491360652925</v>
      </c>
      <c r="CG112" s="93">
        <v>9.5349550421506351</v>
      </c>
      <c r="CH112" s="93">
        <v>2.802971791921447</v>
      </c>
      <c r="CI112" s="93">
        <v>0</v>
      </c>
      <c r="CJ112" s="93">
        <v>4.9947519483549607</v>
      </c>
      <c r="CK112" s="93">
        <v>0</v>
      </c>
      <c r="CL112" s="93">
        <v>11.791842959555472</v>
      </c>
      <c r="CM112" s="93">
        <v>0</v>
      </c>
      <c r="CN112" s="93">
        <v>0</v>
      </c>
      <c r="CO112" s="93">
        <v>0</v>
      </c>
      <c r="CP112" s="93">
        <v>0</v>
      </c>
      <c r="CQ112" s="93">
        <v>0</v>
      </c>
      <c r="CR112" s="93">
        <v>0</v>
      </c>
      <c r="CS112" s="93">
        <v>0</v>
      </c>
      <c r="CT112" s="93">
        <v>27.907185489221369</v>
      </c>
      <c r="CU112" s="93">
        <v>107.65576454479523</v>
      </c>
      <c r="CV112" s="101">
        <v>9.3744306071116531E-4</v>
      </c>
    </row>
    <row r="113" spans="2:100" x14ac:dyDescent="0.25">
      <c r="B113" s="96" t="s">
        <v>58</v>
      </c>
      <c r="C113" s="97">
        <v>0.36291086360040697</v>
      </c>
      <c r="D113" s="97">
        <v>0.12703925946778599</v>
      </c>
      <c r="E113" s="97">
        <v>9.22620064733842E-2</v>
      </c>
      <c r="F113" s="97">
        <v>0.13435837389108701</v>
      </c>
      <c r="G113" s="97">
        <v>0</v>
      </c>
      <c r="H113" s="97">
        <v>8.0345683020890596E-2</v>
      </c>
      <c r="I113" s="97">
        <v>0</v>
      </c>
      <c r="J113" s="97">
        <v>0.12780640475442701</v>
      </c>
      <c r="K113" s="97">
        <v>0</v>
      </c>
      <c r="L113" s="97">
        <v>0</v>
      </c>
      <c r="M113" s="97">
        <v>0</v>
      </c>
      <c r="N113" s="97">
        <v>0</v>
      </c>
      <c r="O113" s="97">
        <v>0</v>
      </c>
      <c r="P113" s="97">
        <v>0</v>
      </c>
      <c r="Q113" s="97">
        <v>0</v>
      </c>
      <c r="R113" s="97">
        <v>0.27003514089771002</v>
      </c>
      <c r="S113" s="97">
        <v>1.1947577321056917</v>
      </c>
      <c r="T113" s="102">
        <v>3.2289765321183501E-2</v>
      </c>
      <c r="U113" s="93"/>
      <c r="V113" s="97" t="s">
        <v>58</v>
      </c>
      <c r="W113" s="97">
        <v>12.2270831908333</v>
      </c>
      <c r="X113" s="97">
        <v>4.2801683548520302</v>
      </c>
      <c r="Y113" s="97">
        <v>3.10846365223553</v>
      </c>
      <c r="Z113" s="97">
        <v>8.9119675712221795</v>
      </c>
      <c r="AA113" s="97">
        <v>0</v>
      </c>
      <c r="AB113" s="97">
        <v>2.7069824820742898</v>
      </c>
      <c r="AC113" s="97">
        <v>0</v>
      </c>
      <c r="AD113" s="97">
        <v>4.3060147821156303</v>
      </c>
      <c r="AE113" s="97">
        <v>0</v>
      </c>
      <c r="AF113" s="97">
        <v>0</v>
      </c>
      <c r="AG113" s="97">
        <v>0</v>
      </c>
      <c r="AH113" s="97">
        <v>0</v>
      </c>
      <c r="AI113" s="97">
        <v>0</v>
      </c>
      <c r="AJ113" s="97">
        <v>0</v>
      </c>
      <c r="AK113" s="97">
        <v>0</v>
      </c>
      <c r="AL113" s="97">
        <v>9.0979423967869302</v>
      </c>
      <c r="AM113" s="97">
        <v>44.638622430119881</v>
      </c>
      <c r="AN113" s="102">
        <v>3.2289765321183501E-2</v>
      </c>
      <c r="AO113" s="93"/>
      <c r="AP113" s="96" t="s">
        <v>58</v>
      </c>
      <c r="AQ113" s="97">
        <v>3.5825356722646311</v>
      </c>
      <c r="AR113" s="97">
        <v>1.2540894320610687</v>
      </c>
      <c r="AS113" s="97">
        <v>0.91077992569974553</v>
      </c>
      <c r="AT113" s="97">
        <v>0.67349247277353697</v>
      </c>
      <c r="AU113" s="97">
        <v>0</v>
      </c>
      <c r="AV113" s="97">
        <v>0.79314593307888048</v>
      </c>
      <c r="AW113" s="97">
        <v>0</v>
      </c>
      <c r="AX113" s="97">
        <v>1.2616624358778625</v>
      </c>
      <c r="AY113" s="97">
        <v>0</v>
      </c>
      <c r="AZ113" s="97">
        <v>0</v>
      </c>
      <c r="BA113" s="97">
        <v>0</v>
      </c>
      <c r="BB113" s="97">
        <v>0</v>
      </c>
      <c r="BC113" s="97">
        <v>0</v>
      </c>
      <c r="BD113" s="97">
        <v>0</v>
      </c>
      <c r="BE113" s="97">
        <v>0</v>
      </c>
      <c r="BF113" s="97">
        <v>2.6656973435114502</v>
      </c>
      <c r="BG113" s="97">
        <v>11.141403215267177</v>
      </c>
      <c r="BH113" s="102">
        <v>3.2289765321183501E-2</v>
      </c>
      <c r="BI113" s="93"/>
      <c r="BJ113" s="96" t="s">
        <v>58</v>
      </c>
      <c r="BK113" s="97">
        <v>0</v>
      </c>
      <c r="BL113" s="97">
        <v>0</v>
      </c>
      <c r="BM113" s="144">
        <v>0</v>
      </c>
      <c r="BN113" s="144">
        <v>6.6133586399127586E-2</v>
      </c>
      <c r="BO113" s="144">
        <v>0</v>
      </c>
      <c r="BP113" s="144">
        <v>0</v>
      </c>
      <c r="BQ113" s="144">
        <v>0</v>
      </c>
      <c r="BR113" s="144">
        <v>0</v>
      </c>
      <c r="BS113" s="144">
        <v>0</v>
      </c>
      <c r="BT113" s="144">
        <v>0</v>
      </c>
      <c r="BU113" s="144">
        <v>0</v>
      </c>
      <c r="BV113" s="144">
        <v>0</v>
      </c>
      <c r="BW113" s="144">
        <v>0</v>
      </c>
      <c r="BX113" s="144">
        <v>0</v>
      </c>
      <c r="BY113" s="144">
        <v>0</v>
      </c>
      <c r="BZ113" s="144">
        <v>0</v>
      </c>
      <c r="CA113" s="144">
        <v>6.6133586399127586E-2</v>
      </c>
      <c r="CB113" s="102">
        <v>3.2289765321183501E-2</v>
      </c>
      <c r="CD113" s="96" t="s">
        <v>58</v>
      </c>
      <c r="CE113" s="97">
        <v>37.505565952938419</v>
      </c>
      <c r="CF113" s="97">
        <v>13.129062264247327</v>
      </c>
      <c r="CG113" s="97">
        <v>9.5349550421506351</v>
      </c>
      <c r="CH113" s="97">
        <v>14.279193690890803</v>
      </c>
      <c r="CI113" s="97">
        <v>0</v>
      </c>
      <c r="CJ113" s="97">
        <v>8.3034447734027985</v>
      </c>
      <c r="CK113" s="97">
        <v>0</v>
      </c>
      <c r="CL113" s="97">
        <v>13.208344041205342</v>
      </c>
      <c r="CM113" s="97">
        <v>0</v>
      </c>
      <c r="CN113" s="97">
        <v>0</v>
      </c>
      <c r="CO113" s="97">
        <v>0</v>
      </c>
      <c r="CP113" s="97">
        <v>0</v>
      </c>
      <c r="CQ113" s="97">
        <v>0</v>
      </c>
      <c r="CR113" s="97">
        <v>0</v>
      </c>
      <c r="CS113" s="97">
        <v>0</v>
      </c>
      <c r="CT113" s="97">
        <v>27.907185489221369</v>
      </c>
      <c r="CU113" s="97">
        <v>123.86775125405669</v>
      </c>
      <c r="CV113" s="102">
        <v>3.2289765321183501E-2</v>
      </c>
    </row>
    <row r="114" spans="2:100" x14ac:dyDescent="0.25">
      <c r="B114" s="84" t="s">
        <v>59</v>
      </c>
      <c r="C114" s="93">
        <v>0.36291086360040697</v>
      </c>
      <c r="D114" s="93">
        <v>0.126988116448677</v>
      </c>
      <c r="E114" s="93">
        <v>9.22620064733842E-2</v>
      </c>
      <c r="F114" s="93">
        <v>8.3590103098084304E-2</v>
      </c>
      <c r="G114" s="93">
        <v>0</v>
      </c>
      <c r="H114" s="93">
        <v>7.1600226753180701E-2</v>
      </c>
      <c r="I114" s="93">
        <v>0</v>
      </c>
      <c r="J114" s="93">
        <v>0.13977387122603099</v>
      </c>
      <c r="K114" s="93">
        <v>0</v>
      </c>
      <c r="L114" s="93">
        <v>0</v>
      </c>
      <c r="M114" s="93">
        <v>0</v>
      </c>
      <c r="N114" s="93">
        <v>0</v>
      </c>
      <c r="O114" s="93">
        <v>0</v>
      </c>
      <c r="P114" s="93">
        <v>0</v>
      </c>
      <c r="Q114" s="93">
        <v>0</v>
      </c>
      <c r="R114" s="93">
        <v>0.27003514089771002</v>
      </c>
      <c r="S114" s="93">
        <v>1.1471603284974743</v>
      </c>
      <c r="T114" s="101">
        <v>4.7890995694985592E-3</v>
      </c>
      <c r="U114" s="93"/>
      <c r="V114" s="93" t="s">
        <v>59</v>
      </c>
      <c r="W114" s="93">
        <v>12.2270831908333</v>
      </c>
      <c r="X114" s="93">
        <v>4.2784452597011304</v>
      </c>
      <c r="Y114" s="93">
        <v>3.10846365223553</v>
      </c>
      <c r="Z114" s="93">
        <v>5.2424912973364002</v>
      </c>
      <c r="AA114" s="93">
        <v>0</v>
      </c>
      <c r="AB114" s="93">
        <v>2.4123332112692601</v>
      </c>
      <c r="AC114" s="93">
        <v>0</v>
      </c>
      <c r="AD114" s="93">
        <v>4.70921904742778</v>
      </c>
      <c r="AE114" s="93">
        <v>0</v>
      </c>
      <c r="AF114" s="93">
        <v>0</v>
      </c>
      <c r="AG114" s="93">
        <v>0</v>
      </c>
      <c r="AH114" s="93">
        <v>0</v>
      </c>
      <c r="AI114" s="93">
        <v>0</v>
      </c>
      <c r="AJ114" s="93">
        <v>0</v>
      </c>
      <c r="AK114" s="93">
        <v>0</v>
      </c>
      <c r="AL114" s="93">
        <v>9.0979423967869302</v>
      </c>
      <c r="AM114" s="93">
        <v>41.075978055590333</v>
      </c>
      <c r="AN114" s="101">
        <v>4.7890995694985592E-3</v>
      </c>
      <c r="AO114" s="93"/>
      <c r="AP114" s="84" t="s">
        <v>59</v>
      </c>
      <c r="AQ114" s="93">
        <v>3.5825356722646311</v>
      </c>
      <c r="AR114" s="93">
        <v>1.2535845651399491</v>
      </c>
      <c r="AS114" s="93">
        <v>0.91077992569974553</v>
      </c>
      <c r="AT114" s="93">
        <v>0.46397270050890582</v>
      </c>
      <c r="AU114" s="93">
        <v>0</v>
      </c>
      <c r="AV114" s="93">
        <v>0.70681368956742996</v>
      </c>
      <c r="AW114" s="93">
        <v>0</v>
      </c>
      <c r="AX114" s="93">
        <v>1.3798012954198473</v>
      </c>
      <c r="AY114" s="93">
        <v>0</v>
      </c>
      <c r="AZ114" s="93">
        <v>0</v>
      </c>
      <c r="BA114" s="93">
        <v>0</v>
      </c>
      <c r="BB114" s="93">
        <v>0</v>
      </c>
      <c r="BC114" s="93">
        <v>0</v>
      </c>
      <c r="BD114" s="93">
        <v>0</v>
      </c>
      <c r="BE114" s="93">
        <v>0</v>
      </c>
      <c r="BF114" s="93">
        <v>2.6656973435114502</v>
      </c>
      <c r="BG114" s="93">
        <v>10.963185192111961</v>
      </c>
      <c r="BH114" s="101">
        <v>4.7890995694985592E-3</v>
      </c>
      <c r="BI114" s="93"/>
      <c r="BJ114" s="84" t="s">
        <v>59</v>
      </c>
      <c r="BK114" s="93">
        <v>0</v>
      </c>
      <c r="BL114" s="93">
        <v>0</v>
      </c>
      <c r="BM114" s="125">
        <v>0</v>
      </c>
      <c r="BN114" s="125">
        <v>3.6589668536532172E-2</v>
      </c>
      <c r="BO114" s="125">
        <v>0</v>
      </c>
      <c r="BP114" s="125">
        <v>0</v>
      </c>
      <c r="BQ114" s="125">
        <v>0</v>
      </c>
      <c r="BR114" s="125">
        <v>0</v>
      </c>
      <c r="BS114" s="125">
        <v>0</v>
      </c>
      <c r="BT114" s="125">
        <v>0</v>
      </c>
      <c r="BU114" s="125">
        <v>0</v>
      </c>
      <c r="BV114" s="125">
        <v>0</v>
      </c>
      <c r="BW114" s="125">
        <v>0</v>
      </c>
      <c r="BX114" s="125">
        <v>0</v>
      </c>
      <c r="BY114" s="125">
        <v>0</v>
      </c>
      <c r="BZ114" s="125">
        <v>0</v>
      </c>
      <c r="CA114" s="125">
        <v>3.6589668536532172E-2</v>
      </c>
      <c r="CB114" s="101">
        <v>4.7890995694985592E-3</v>
      </c>
      <c r="CD114" s="84" t="s">
        <v>59</v>
      </c>
      <c r="CE114" s="93">
        <v>37.505565952938419</v>
      </c>
      <c r="CF114" s="93">
        <v>13.123776812450126</v>
      </c>
      <c r="CG114" s="93">
        <v>9.5349550421506351</v>
      </c>
      <c r="CH114" s="93">
        <v>8.8565809726707023</v>
      </c>
      <c r="CI114" s="93">
        <v>0</v>
      </c>
      <c r="CJ114" s="93">
        <v>7.3996325160814242</v>
      </c>
      <c r="CK114" s="93">
        <v>0</v>
      </c>
      <c r="CL114" s="93">
        <v>14.445139761750381</v>
      </c>
      <c r="CM114" s="93">
        <v>0</v>
      </c>
      <c r="CN114" s="93">
        <v>0</v>
      </c>
      <c r="CO114" s="93">
        <v>0</v>
      </c>
      <c r="CP114" s="93">
        <v>0</v>
      </c>
      <c r="CQ114" s="93">
        <v>0</v>
      </c>
      <c r="CR114" s="93">
        <v>0</v>
      </c>
      <c r="CS114" s="93">
        <v>0</v>
      </c>
      <c r="CT114" s="93">
        <v>27.907185489221369</v>
      </c>
      <c r="CU114" s="93">
        <v>118.77283654726307</v>
      </c>
      <c r="CV114" s="101">
        <v>4.7890995694985592E-3</v>
      </c>
    </row>
    <row r="115" spans="2:100" x14ac:dyDescent="0.25">
      <c r="B115" s="96" t="s">
        <v>60</v>
      </c>
      <c r="C115" s="97">
        <v>0.36291086360040697</v>
      </c>
      <c r="D115" s="97">
        <v>0.12688583041045801</v>
      </c>
      <c r="E115" s="97">
        <v>9.2364292511603094E-2</v>
      </c>
      <c r="F115" s="97">
        <v>0.16102206440379499</v>
      </c>
      <c r="G115" s="97">
        <v>0</v>
      </c>
      <c r="H115" s="97">
        <v>6.4747062192519106E-2</v>
      </c>
      <c r="I115" s="97">
        <v>0</v>
      </c>
      <c r="J115" s="97">
        <v>0.128113262869084</v>
      </c>
      <c r="K115" s="97">
        <v>0</v>
      </c>
      <c r="L115" s="97">
        <v>0</v>
      </c>
      <c r="M115" s="97">
        <v>0</v>
      </c>
      <c r="N115" s="97">
        <v>0</v>
      </c>
      <c r="O115" s="97">
        <v>0</v>
      </c>
      <c r="P115" s="97">
        <v>0</v>
      </c>
      <c r="Q115" s="97">
        <v>0</v>
      </c>
      <c r="R115" s="97">
        <v>0.27003514089771002</v>
      </c>
      <c r="S115" s="97">
        <v>1.2060785168855761</v>
      </c>
      <c r="T115" s="102">
        <v>3.5147376399291496E-3</v>
      </c>
      <c r="U115" s="93"/>
      <c r="V115" s="97" t="s">
        <v>60</v>
      </c>
      <c r="W115" s="97">
        <v>12.2270831908333</v>
      </c>
      <c r="X115" s="97">
        <v>4.2749990693993096</v>
      </c>
      <c r="Y115" s="97">
        <v>3.1119098425373499</v>
      </c>
      <c r="Z115" s="97">
        <v>11.992063847217199</v>
      </c>
      <c r="AA115" s="97">
        <v>0</v>
      </c>
      <c r="AB115" s="97">
        <v>2.1814384610477799</v>
      </c>
      <c r="AC115" s="97">
        <v>0</v>
      </c>
      <c r="AD115" s="97">
        <v>4.3163533530210696</v>
      </c>
      <c r="AE115" s="97">
        <v>0</v>
      </c>
      <c r="AF115" s="97">
        <v>0</v>
      </c>
      <c r="AG115" s="97">
        <v>0</v>
      </c>
      <c r="AH115" s="97">
        <v>0</v>
      </c>
      <c r="AI115" s="97">
        <v>0</v>
      </c>
      <c r="AJ115" s="97">
        <v>0</v>
      </c>
      <c r="AK115" s="97">
        <v>0</v>
      </c>
      <c r="AL115" s="97">
        <v>9.0979423967869302</v>
      </c>
      <c r="AM115" s="97">
        <v>47.201790160842947</v>
      </c>
      <c r="AN115" s="102">
        <v>3.5147376399291496E-3</v>
      </c>
      <c r="AO115" s="93"/>
      <c r="AP115" s="96" t="s">
        <v>60</v>
      </c>
      <c r="AQ115" s="97">
        <v>3.5825356722646311</v>
      </c>
      <c r="AR115" s="97">
        <v>1.2525748312977099</v>
      </c>
      <c r="AS115" s="97">
        <v>0.91178965954198465</v>
      </c>
      <c r="AT115" s="97">
        <v>0.6118987083969466</v>
      </c>
      <c r="AU115" s="97">
        <v>0</v>
      </c>
      <c r="AV115" s="97">
        <v>0.63916152213740463</v>
      </c>
      <c r="AW115" s="97">
        <v>0</v>
      </c>
      <c r="AX115" s="97">
        <v>1.2646916374045802</v>
      </c>
      <c r="AY115" s="97">
        <v>0</v>
      </c>
      <c r="AZ115" s="97">
        <v>0</v>
      </c>
      <c r="BA115" s="97">
        <v>0</v>
      </c>
      <c r="BB115" s="97">
        <v>0</v>
      </c>
      <c r="BC115" s="97">
        <v>0</v>
      </c>
      <c r="BD115" s="97">
        <v>0</v>
      </c>
      <c r="BE115" s="97">
        <v>0</v>
      </c>
      <c r="BF115" s="97">
        <v>2.6656973435114502</v>
      </c>
      <c r="BG115" s="97">
        <v>10.928349374554706</v>
      </c>
      <c r="BH115" s="102">
        <v>3.5147376399291496E-3</v>
      </c>
      <c r="BI115" s="93"/>
      <c r="BJ115" s="96" t="s">
        <v>60</v>
      </c>
      <c r="BK115" s="97">
        <v>0</v>
      </c>
      <c r="BL115" s="97">
        <v>0</v>
      </c>
      <c r="BM115" s="144">
        <v>0</v>
      </c>
      <c r="BN115" s="144">
        <v>9.9036725243184298E-2</v>
      </c>
      <c r="BO115" s="144">
        <v>0</v>
      </c>
      <c r="BP115" s="144">
        <v>0</v>
      </c>
      <c r="BQ115" s="144">
        <v>0</v>
      </c>
      <c r="BR115" s="144">
        <v>0</v>
      </c>
      <c r="BS115" s="144">
        <v>0</v>
      </c>
      <c r="BT115" s="144">
        <v>0</v>
      </c>
      <c r="BU115" s="144">
        <v>0</v>
      </c>
      <c r="BV115" s="144">
        <v>0</v>
      </c>
      <c r="BW115" s="144">
        <v>0</v>
      </c>
      <c r="BX115" s="144">
        <v>0</v>
      </c>
      <c r="BY115" s="144">
        <v>0</v>
      </c>
      <c r="BZ115" s="144">
        <v>0</v>
      </c>
      <c r="CA115" s="144">
        <v>9.9036725243184298E-2</v>
      </c>
      <c r="CB115" s="102">
        <v>3.5147376399291496E-3</v>
      </c>
      <c r="CD115" s="96" t="s">
        <v>60</v>
      </c>
      <c r="CE115" s="97">
        <v>37.505565952938419</v>
      </c>
      <c r="CF115" s="97">
        <v>13.113205908855724</v>
      </c>
      <c r="CG115" s="97">
        <v>9.5455259457450374</v>
      </c>
      <c r="CH115" s="97">
        <v>17.230681647287675</v>
      </c>
      <c r="CI115" s="97">
        <v>0</v>
      </c>
      <c r="CJ115" s="97">
        <v>6.6913819752564887</v>
      </c>
      <c r="CK115" s="97">
        <v>0</v>
      </c>
      <c r="CL115" s="97">
        <v>13.240056751988551</v>
      </c>
      <c r="CM115" s="97">
        <v>0</v>
      </c>
      <c r="CN115" s="97">
        <v>0</v>
      </c>
      <c r="CO115" s="97">
        <v>0</v>
      </c>
      <c r="CP115" s="97">
        <v>0</v>
      </c>
      <c r="CQ115" s="97">
        <v>0</v>
      </c>
      <c r="CR115" s="97">
        <v>0</v>
      </c>
      <c r="CS115" s="97">
        <v>0</v>
      </c>
      <c r="CT115" s="97">
        <v>27.907185489221369</v>
      </c>
      <c r="CU115" s="97">
        <v>125.23360367129325</v>
      </c>
      <c r="CV115" s="102">
        <v>3.5147376399291496E-3</v>
      </c>
    </row>
    <row r="116" spans="2:100" x14ac:dyDescent="0.25">
      <c r="B116" s="84" t="s">
        <v>61</v>
      </c>
      <c r="C116" s="93">
        <v>0.36291086360040697</v>
      </c>
      <c r="D116" s="93">
        <v>0.12616982814292599</v>
      </c>
      <c r="E116" s="93">
        <v>9.2620007607150098E-2</v>
      </c>
      <c r="F116" s="93">
        <v>0.21090590082606001</v>
      </c>
      <c r="G116" s="93">
        <v>0</v>
      </c>
      <c r="H116" s="93">
        <v>4.1783846612391901E-2</v>
      </c>
      <c r="I116" s="93">
        <v>0</v>
      </c>
      <c r="J116" s="93">
        <v>0.128522407021959</v>
      </c>
      <c r="K116" s="93">
        <v>0</v>
      </c>
      <c r="L116" s="93">
        <v>0</v>
      </c>
      <c r="M116" s="93">
        <v>0</v>
      </c>
      <c r="N116" s="93">
        <v>0</v>
      </c>
      <c r="O116" s="93">
        <v>0</v>
      </c>
      <c r="P116" s="93">
        <v>0</v>
      </c>
      <c r="Q116" s="93">
        <v>0</v>
      </c>
      <c r="R116" s="93">
        <v>0.27003514089771002</v>
      </c>
      <c r="S116" s="93">
        <v>1.2329479947086039</v>
      </c>
      <c r="T116" s="101">
        <v>8.1830854868289178E-4</v>
      </c>
      <c r="U116" s="93"/>
      <c r="V116" s="93" t="s">
        <v>61</v>
      </c>
      <c r="W116" s="93">
        <v>12.2270831908333</v>
      </c>
      <c r="X116" s="93">
        <v>4.2508757372866199</v>
      </c>
      <c r="Y116" s="93">
        <v>3.1205253182918802</v>
      </c>
      <c r="Z116" s="93">
        <v>17.166963861245598</v>
      </c>
      <c r="AA116" s="93">
        <v>0</v>
      </c>
      <c r="AB116" s="93">
        <v>1.40776873829071</v>
      </c>
      <c r="AC116" s="93">
        <v>0</v>
      </c>
      <c r="AD116" s="93">
        <v>4.3301381142283297</v>
      </c>
      <c r="AE116" s="93">
        <v>0</v>
      </c>
      <c r="AF116" s="93">
        <v>0</v>
      </c>
      <c r="AG116" s="93">
        <v>0</v>
      </c>
      <c r="AH116" s="93">
        <v>0</v>
      </c>
      <c r="AI116" s="93">
        <v>0</v>
      </c>
      <c r="AJ116" s="93">
        <v>0</v>
      </c>
      <c r="AK116" s="93">
        <v>0</v>
      </c>
      <c r="AL116" s="93">
        <v>9.0979423967869302</v>
      </c>
      <c r="AM116" s="93">
        <v>51.601297356963371</v>
      </c>
      <c r="AN116" s="101">
        <v>8.1830854868289178E-4</v>
      </c>
      <c r="AO116" s="93"/>
      <c r="AP116" s="84" t="s">
        <v>61</v>
      </c>
      <c r="AQ116" s="93">
        <v>3.5825356722646311</v>
      </c>
      <c r="AR116" s="93">
        <v>1.2455066944020357</v>
      </c>
      <c r="AS116" s="93">
        <v>0.91431399414758274</v>
      </c>
      <c r="AT116" s="93">
        <v>0.58413102773536896</v>
      </c>
      <c r="AU116" s="93">
        <v>0</v>
      </c>
      <c r="AV116" s="93">
        <v>0.41247627455470737</v>
      </c>
      <c r="AW116" s="93">
        <v>0</v>
      </c>
      <c r="AX116" s="93">
        <v>1.268730572773537</v>
      </c>
      <c r="AY116" s="93">
        <v>0</v>
      </c>
      <c r="AZ116" s="93">
        <v>0</v>
      </c>
      <c r="BA116" s="93">
        <v>0</v>
      </c>
      <c r="BB116" s="93">
        <v>0</v>
      </c>
      <c r="BC116" s="93">
        <v>0</v>
      </c>
      <c r="BD116" s="93">
        <v>0</v>
      </c>
      <c r="BE116" s="93">
        <v>0</v>
      </c>
      <c r="BF116" s="93">
        <v>2.6656973435114502</v>
      </c>
      <c r="BG116" s="93">
        <v>10.673391579389314</v>
      </c>
      <c r="BH116" s="101">
        <v>8.1830854868289178E-4</v>
      </c>
      <c r="BI116" s="93"/>
      <c r="BJ116" s="84" t="s">
        <v>61</v>
      </c>
      <c r="BK116" s="93">
        <v>0</v>
      </c>
      <c r="BL116" s="93">
        <v>0</v>
      </c>
      <c r="BM116" s="125">
        <v>0</v>
      </c>
      <c r="BN116" s="125">
        <v>0.15173342771646675</v>
      </c>
      <c r="BO116" s="125">
        <v>0</v>
      </c>
      <c r="BP116" s="125">
        <v>0</v>
      </c>
      <c r="BQ116" s="125">
        <v>0</v>
      </c>
      <c r="BR116" s="125">
        <v>0</v>
      </c>
      <c r="BS116" s="125">
        <v>0</v>
      </c>
      <c r="BT116" s="125">
        <v>0</v>
      </c>
      <c r="BU116" s="125">
        <v>0</v>
      </c>
      <c r="BV116" s="125">
        <v>0</v>
      </c>
      <c r="BW116" s="125">
        <v>0</v>
      </c>
      <c r="BX116" s="125">
        <v>0</v>
      </c>
      <c r="BY116" s="125">
        <v>0</v>
      </c>
      <c r="BZ116" s="125">
        <v>0</v>
      </c>
      <c r="CA116" s="125">
        <v>0.15173342771646675</v>
      </c>
      <c r="CB116" s="101">
        <v>8.1830854868289178E-4</v>
      </c>
      <c r="CD116" s="84" t="s">
        <v>61</v>
      </c>
      <c r="CE116" s="93">
        <v>37.505565952938419</v>
      </c>
      <c r="CF116" s="93">
        <v>13.039209583694911</v>
      </c>
      <c r="CG116" s="93">
        <v>9.5719532047310434</v>
      </c>
      <c r="CH116" s="93">
        <v>22.699731378771393</v>
      </c>
      <c r="CI116" s="93">
        <v>0</v>
      </c>
      <c r="CJ116" s="93">
        <v>4.3182141183132314</v>
      </c>
      <c r="CK116" s="93">
        <v>0</v>
      </c>
      <c r="CL116" s="93">
        <v>13.282340366366158</v>
      </c>
      <c r="CM116" s="93">
        <v>0</v>
      </c>
      <c r="CN116" s="93">
        <v>0</v>
      </c>
      <c r="CO116" s="93">
        <v>0</v>
      </c>
      <c r="CP116" s="93">
        <v>0</v>
      </c>
      <c r="CQ116" s="93">
        <v>0</v>
      </c>
      <c r="CR116" s="93">
        <v>0</v>
      </c>
      <c r="CS116" s="93">
        <v>0</v>
      </c>
      <c r="CT116" s="93">
        <v>27.907185489221369</v>
      </c>
      <c r="CU116" s="93">
        <v>128.32420009403654</v>
      </c>
      <c r="CV116" s="101">
        <v>8.1830854868289178E-4</v>
      </c>
    </row>
    <row r="117" spans="2:100" x14ac:dyDescent="0.25">
      <c r="B117" s="94" t="s">
        <v>29</v>
      </c>
      <c r="C117" s="103">
        <v>0.36291086360040697</v>
      </c>
      <c r="D117" s="103">
        <v>0.12718796877560867</v>
      </c>
      <c r="E117" s="103">
        <v>9.2262658937360964E-2</v>
      </c>
      <c r="F117" s="103">
        <v>3.5690623390515097E-2</v>
      </c>
      <c r="G117" s="103">
        <v>0</v>
      </c>
      <c r="H117" s="103">
        <v>0.15604971470393425</v>
      </c>
      <c r="I117" s="103">
        <v>0</v>
      </c>
      <c r="J117" s="103">
        <v>0.13045916318684259</v>
      </c>
      <c r="K117" s="103">
        <v>0</v>
      </c>
      <c r="L117" s="103">
        <v>0</v>
      </c>
      <c r="M117" s="103">
        <v>0</v>
      </c>
      <c r="N117" s="103">
        <v>0</v>
      </c>
      <c r="O117" s="103">
        <v>0</v>
      </c>
      <c r="P117" s="103">
        <v>0</v>
      </c>
      <c r="Q117" s="103">
        <v>0</v>
      </c>
      <c r="R117" s="103">
        <v>0.27003514089771002</v>
      </c>
      <c r="S117" s="103">
        <v>1.1745961334923785</v>
      </c>
      <c r="T117" s="104">
        <v>1</v>
      </c>
      <c r="U117" s="93"/>
      <c r="V117" s="94" t="s">
        <v>29</v>
      </c>
      <c r="W117" s="103">
        <v>12.227083190833302</v>
      </c>
      <c r="X117" s="103">
        <v>4.2851786239301113</v>
      </c>
      <c r="Y117" s="103">
        <v>3.1084856348547438</v>
      </c>
      <c r="Z117" s="103">
        <v>1.6997475998758451</v>
      </c>
      <c r="AA117" s="103">
        <v>0</v>
      </c>
      <c r="AB117" s="103">
        <v>5.257579849391627</v>
      </c>
      <c r="AC117" s="103">
        <v>0</v>
      </c>
      <c r="AD117" s="103">
        <v>4.3953907178937266</v>
      </c>
      <c r="AE117" s="103">
        <v>0</v>
      </c>
      <c r="AF117" s="103">
        <v>0</v>
      </c>
      <c r="AG117" s="103">
        <v>0</v>
      </c>
      <c r="AH117" s="103">
        <v>0</v>
      </c>
      <c r="AI117" s="103">
        <v>0</v>
      </c>
      <c r="AJ117" s="103">
        <v>0</v>
      </c>
      <c r="AK117" s="103">
        <v>0</v>
      </c>
      <c r="AL117" s="103">
        <v>9.0979423967869302</v>
      </c>
      <c r="AM117" s="103">
        <v>40.071408013566284</v>
      </c>
      <c r="AN117" s="104">
        <v>1</v>
      </c>
      <c r="AO117" s="93"/>
      <c r="AP117" s="94" t="s">
        <v>29</v>
      </c>
      <c r="AQ117" s="103">
        <v>3.5825356722646307</v>
      </c>
      <c r="AR117" s="103">
        <v>1.2555574410227901</v>
      </c>
      <c r="AS117" s="103">
        <v>0.91078636660770962</v>
      </c>
      <c r="AT117" s="103">
        <v>0.27829479113252009</v>
      </c>
      <c r="AU117" s="103">
        <v>0</v>
      </c>
      <c r="AV117" s="103">
        <v>1.5404710237308412</v>
      </c>
      <c r="AW117" s="103">
        <v>0</v>
      </c>
      <c r="AX117" s="103">
        <v>1.2878495872343778</v>
      </c>
      <c r="AY117" s="103">
        <v>0</v>
      </c>
      <c r="AZ117" s="103">
        <v>0</v>
      </c>
      <c r="BA117" s="103">
        <v>0</v>
      </c>
      <c r="BB117" s="103">
        <v>0</v>
      </c>
      <c r="BC117" s="103">
        <v>0</v>
      </c>
      <c r="BD117" s="103">
        <v>0</v>
      </c>
      <c r="BE117" s="103">
        <v>0</v>
      </c>
      <c r="BF117" s="103">
        <v>2.6656973435114502</v>
      </c>
      <c r="BG117" s="103">
        <v>11.52119222550432</v>
      </c>
      <c r="BH117" s="104">
        <v>1</v>
      </c>
      <c r="BI117" s="93"/>
      <c r="BJ117" s="94" t="s">
        <v>29</v>
      </c>
      <c r="BK117" s="103">
        <v>0</v>
      </c>
      <c r="BL117" s="103">
        <v>0</v>
      </c>
      <c r="BM117" s="145">
        <v>0</v>
      </c>
      <c r="BN117" s="145">
        <v>7.4993610487907991E-3</v>
      </c>
      <c r="BO117" s="145">
        <v>0</v>
      </c>
      <c r="BP117" s="145">
        <v>0</v>
      </c>
      <c r="BQ117" s="145">
        <v>0</v>
      </c>
      <c r="BR117" s="145">
        <v>0</v>
      </c>
      <c r="BS117" s="145">
        <v>0</v>
      </c>
      <c r="BT117" s="145">
        <v>0</v>
      </c>
      <c r="BU117" s="145">
        <v>0</v>
      </c>
      <c r="BV117" s="145">
        <v>0</v>
      </c>
      <c r="BW117" s="145">
        <v>0</v>
      </c>
      <c r="BX117" s="145">
        <v>0</v>
      </c>
      <c r="BY117" s="145">
        <v>0</v>
      </c>
      <c r="BZ117" s="145">
        <v>0</v>
      </c>
      <c r="CA117" s="145">
        <v>7.4993610487907991E-3</v>
      </c>
      <c r="CB117" s="104">
        <v>1</v>
      </c>
      <c r="CD117" s="94" t="s">
        <v>29</v>
      </c>
      <c r="CE117" s="103">
        <v>37.505565952938404</v>
      </c>
      <c r="CF117" s="103">
        <v>13.144430850067586</v>
      </c>
      <c r="CG117" s="103">
        <v>9.535022472016113</v>
      </c>
      <c r="CH117" s="103">
        <v>3.7331483309991866</v>
      </c>
      <c r="CI117" s="103">
        <v>0</v>
      </c>
      <c r="CJ117" s="103">
        <v>16.127191147438175</v>
      </c>
      <c r="CK117" s="103">
        <v>0</v>
      </c>
      <c r="CL117" s="103">
        <v>13.482497328756704</v>
      </c>
      <c r="CM117" s="103">
        <v>0</v>
      </c>
      <c r="CN117" s="103">
        <v>0</v>
      </c>
      <c r="CO117" s="103">
        <v>0</v>
      </c>
      <c r="CP117" s="103">
        <v>0</v>
      </c>
      <c r="CQ117" s="103">
        <v>0</v>
      </c>
      <c r="CR117" s="103">
        <v>0</v>
      </c>
      <c r="CS117" s="103">
        <v>0</v>
      </c>
      <c r="CT117" s="103">
        <v>27.907185489221366</v>
      </c>
      <c r="CU117" s="103">
        <v>121.43504157143752</v>
      </c>
      <c r="CV117" s="104">
        <v>1</v>
      </c>
    </row>
    <row r="118" spans="2:100" x14ac:dyDescent="0.25">
      <c r="C118" s="93"/>
      <c r="D118" s="93"/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W118" s="93"/>
      <c r="X118" s="93"/>
      <c r="Y118" s="93"/>
      <c r="Z118" s="93"/>
      <c r="AA118" s="93"/>
      <c r="AB118" s="93"/>
      <c r="AC118" s="93"/>
      <c r="AD118" s="93"/>
      <c r="AE118" s="93"/>
      <c r="AF118" s="93"/>
      <c r="AG118" s="93"/>
      <c r="AH118" s="93"/>
      <c r="AI118" s="93"/>
      <c r="AJ118" s="93"/>
      <c r="AK118" s="93"/>
      <c r="AL118" s="93"/>
      <c r="AM118" s="93"/>
      <c r="AN118" s="93"/>
      <c r="AO118" s="93"/>
      <c r="AP118" s="80"/>
      <c r="AQ118" s="146"/>
      <c r="AR118" s="146"/>
      <c r="AS118" s="146"/>
      <c r="AT118" s="146"/>
      <c r="AU118" s="146"/>
      <c r="AV118" s="146"/>
      <c r="AW118" s="146"/>
      <c r="AX118" s="146"/>
      <c r="AY118" s="146"/>
      <c r="AZ118" s="146"/>
      <c r="BA118" s="146"/>
      <c r="BB118" s="146"/>
      <c r="BC118" s="146"/>
      <c r="BD118" s="146"/>
      <c r="BE118" s="146"/>
      <c r="BF118" s="146"/>
      <c r="BG118" s="146"/>
      <c r="BH118" s="107"/>
      <c r="BI118" s="93"/>
      <c r="BJ118" s="80"/>
      <c r="BK118" s="146"/>
      <c r="BL118" s="146"/>
      <c r="BM118" s="147"/>
      <c r="BN118" s="147"/>
      <c r="BO118" s="147"/>
      <c r="BP118" s="147"/>
      <c r="BQ118" s="147"/>
      <c r="BR118" s="147"/>
      <c r="BS118" s="147"/>
      <c r="BT118" s="147"/>
      <c r="BU118" s="147"/>
      <c r="BV118" s="147"/>
      <c r="BW118" s="147"/>
      <c r="BX118" s="147"/>
      <c r="BY118" s="147"/>
      <c r="BZ118" s="147"/>
      <c r="CA118" s="147"/>
      <c r="CB118" s="107"/>
      <c r="CE118" s="93"/>
      <c r="CF118" s="93"/>
      <c r="CG118" s="93"/>
      <c r="CH118" s="93"/>
      <c r="CI118" s="93"/>
      <c r="CJ118" s="93"/>
      <c r="CK118" s="93"/>
      <c r="CL118" s="93"/>
      <c r="CM118" s="93"/>
      <c r="CN118" s="93"/>
      <c r="CO118" s="93"/>
      <c r="CP118" s="93"/>
      <c r="CQ118" s="93"/>
      <c r="CR118" s="93"/>
      <c r="CS118" s="93"/>
      <c r="CT118" s="93"/>
      <c r="CU118" s="93"/>
      <c r="CV118" s="93"/>
    </row>
    <row r="119" spans="2:100" ht="18.75" x14ac:dyDescent="0.3">
      <c r="B119" s="84" t="s">
        <v>1</v>
      </c>
      <c r="C119" s="87" t="s">
        <v>71</v>
      </c>
      <c r="D119" s="87"/>
      <c r="E119" s="87"/>
      <c r="G119" s="87" t="s">
        <v>98</v>
      </c>
      <c r="H119" s="87"/>
      <c r="M119" s="87" t="s">
        <v>72</v>
      </c>
      <c r="S119" s="91" t="s">
        <v>3</v>
      </c>
      <c r="T119" s="126">
        <v>5502</v>
      </c>
      <c r="U119" s="93"/>
      <c r="V119" s="84" t="s">
        <v>1</v>
      </c>
      <c r="W119" s="87" t="s">
        <v>71</v>
      </c>
      <c r="X119" s="87"/>
      <c r="Y119" s="87"/>
      <c r="AA119" s="87" t="s">
        <v>99</v>
      </c>
      <c r="AB119" s="87"/>
      <c r="AG119" s="87" t="s">
        <v>73</v>
      </c>
      <c r="AM119" s="91" t="s">
        <v>3</v>
      </c>
      <c r="AN119" s="126">
        <v>5502</v>
      </c>
      <c r="AO119" s="93"/>
      <c r="AP119" s="84" t="s">
        <v>1</v>
      </c>
      <c r="AQ119" s="87" t="s">
        <v>71</v>
      </c>
      <c r="AR119" s="87"/>
      <c r="AS119" s="87"/>
      <c r="AU119" s="87" t="s">
        <v>100</v>
      </c>
      <c r="AV119" s="87"/>
      <c r="BA119" s="87" t="s">
        <v>74</v>
      </c>
      <c r="BG119" s="91" t="s">
        <v>3</v>
      </c>
      <c r="BH119" s="126">
        <v>5502</v>
      </c>
      <c r="BI119" s="93"/>
      <c r="BJ119" s="87" t="s">
        <v>101</v>
      </c>
      <c r="BL119" s="87"/>
      <c r="BM119" s="127"/>
      <c r="BP119" s="127"/>
      <c r="CB119" s="90" t="s">
        <v>75</v>
      </c>
      <c r="CD119" s="84" t="s">
        <v>1</v>
      </c>
      <c r="CE119" s="87" t="s">
        <v>71</v>
      </c>
      <c r="CF119" s="87"/>
      <c r="CG119" s="87"/>
      <c r="CI119" s="87" t="s">
        <v>99</v>
      </c>
      <c r="CJ119" s="87"/>
      <c r="CO119" s="87"/>
      <c r="CU119" s="91"/>
      <c r="CV119" s="90" t="s">
        <v>7</v>
      </c>
    </row>
    <row r="120" spans="2:100" ht="18.75" x14ac:dyDescent="0.3">
      <c r="H120" s="91" t="s">
        <v>9</v>
      </c>
      <c r="I120" s="92">
        <v>0.1013</v>
      </c>
      <c r="N120" s="91" t="s">
        <v>10</v>
      </c>
      <c r="O120" s="92">
        <v>1</v>
      </c>
      <c r="S120" s="91"/>
      <c r="U120" s="93"/>
      <c r="AB120" s="91"/>
      <c r="AC120" s="92"/>
      <c r="AG120" s="91" t="s">
        <v>11</v>
      </c>
      <c r="AH120" s="93">
        <v>3.4119999999999999</v>
      </c>
      <c r="AL120" s="91" t="s">
        <v>12</v>
      </c>
      <c r="AM120" s="129">
        <v>100</v>
      </c>
      <c r="AO120" s="93"/>
      <c r="AV120" s="91"/>
      <c r="AW120" s="92"/>
      <c r="BB120" s="91"/>
      <c r="BC120" s="92"/>
      <c r="BI120" s="93"/>
      <c r="BJ120" s="84" t="s">
        <v>1</v>
      </c>
      <c r="BK120" s="87" t="s">
        <v>71</v>
      </c>
      <c r="BP120" s="130"/>
      <c r="BV120" s="130"/>
      <c r="CA120" s="130" t="s">
        <v>3</v>
      </c>
      <c r="CB120" s="126">
        <v>5502</v>
      </c>
      <c r="CJ120" s="91" t="s">
        <v>11</v>
      </c>
      <c r="CK120" s="93">
        <v>10.468999999999999</v>
      </c>
      <c r="CO120" s="91" t="s">
        <v>12</v>
      </c>
      <c r="CP120" s="93">
        <v>109.3</v>
      </c>
      <c r="CQ120" s="92"/>
      <c r="CU120" s="91"/>
    </row>
    <row r="121" spans="2:100" x14ac:dyDescent="0.25">
      <c r="B121" s="94" t="s">
        <v>80</v>
      </c>
      <c r="C121" s="95" t="s">
        <v>13</v>
      </c>
      <c r="D121" s="95" t="s">
        <v>14</v>
      </c>
      <c r="E121" s="95" t="s">
        <v>15</v>
      </c>
      <c r="F121" s="95" t="s">
        <v>16</v>
      </c>
      <c r="G121" s="95" t="s">
        <v>17</v>
      </c>
      <c r="H121" s="95" t="s">
        <v>18</v>
      </c>
      <c r="I121" s="95" t="s">
        <v>19</v>
      </c>
      <c r="J121" s="95" t="s">
        <v>20</v>
      </c>
      <c r="K121" s="95" t="s">
        <v>21</v>
      </c>
      <c r="L121" s="95" t="s">
        <v>22</v>
      </c>
      <c r="M121" s="95" t="s">
        <v>23</v>
      </c>
      <c r="N121" s="95" t="s">
        <v>24</v>
      </c>
      <c r="O121" s="95" t="s">
        <v>25</v>
      </c>
      <c r="P121" s="95" t="s">
        <v>30</v>
      </c>
      <c r="Q121" s="95" t="s">
        <v>26</v>
      </c>
      <c r="R121" s="95" t="s">
        <v>27</v>
      </c>
      <c r="S121" s="95" t="s">
        <v>28</v>
      </c>
      <c r="T121" s="100" t="s">
        <v>44</v>
      </c>
      <c r="U121" s="93"/>
      <c r="V121" s="94" t="s">
        <v>80</v>
      </c>
      <c r="W121" s="95" t="s">
        <v>13</v>
      </c>
      <c r="X121" s="95" t="s">
        <v>14</v>
      </c>
      <c r="Y121" s="95" t="s">
        <v>15</v>
      </c>
      <c r="Z121" s="95" t="s">
        <v>16</v>
      </c>
      <c r="AA121" s="95" t="s">
        <v>17</v>
      </c>
      <c r="AB121" s="95" t="s">
        <v>18</v>
      </c>
      <c r="AC121" s="95" t="s">
        <v>19</v>
      </c>
      <c r="AD121" s="95" t="s">
        <v>20</v>
      </c>
      <c r="AE121" s="95" t="s">
        <v>21</v>
      </c>
      <c r="AF121" s="95" t="s">
        <v>22</v>
      </c>
      <c r="AG121" s="95" t="s">
        <v>23</v>
      </c>
      <c r="AH121" s="95" t="s">
        <v>24</v>
      </c>
      <c r="AI121" s="95" t="s">
        <v>25</v>
      </c>
      <c r="AJ121" s="95" t="s">
        <v>30</v>
      </c>
      <c r="AK121" s="95" t="s">
        <v>26</v>
      </c>
      <c r="AL121" s="95" t="s">
        <v>27</v>
      </c>
      <c r="AM121" s="95" t="s">
        <v>28</v>
      </c>
      <c r="AN121" s="100" t="s">
        <v>44</v>
      </c>
      <c r="AO121" s="93"/>
      <c r="AP121" s="94" t="s">
        <v>80</v>
      </c>
      <c r="AQ121" s="95" t="s">
        <v>13</v>
      </c>
      <c r="AR121" s="95" t="s">
        <v>14</v>
      </c>
      <c r="AS121" s="95" t="s">
        <v>15</v>
      </c>
      <c r="AT121" s="95" t="s">
        <v>16</v>
      </c>
      <c r="AU121" s="95" t="s">
        <v>17</v>
      </c>
      <c r="AV121" s="95" t="s">
        <v>18</v>
      </c>
      <c r="AW121" s="95" t="s">
        <v>19</v>
      </c>
      <c r="AX121" s="95" t="s">
        <v>20</v>
      </c>
      <c r="AY121" s="95" t="s">
        <v>21</v>
      </c>
      <c r="AZ121" s="95" t="s">
        <v>22</v>
      </c>
      <c r="BA121" s="95" t="s">
        <v>23</v>
      </c>
      <c r="BB121" s="95" t="s">
        <v>24</v>
      </c>
      <c r="BC121" s="95" t="s">
        <v>25</v>
      </c>
      <c r="BD121" s="95" t="s">
        <v>30</v>
      </c>
      <c r="BE121" s="95" t="s">
        <v>26</v>
      </c>
      <c r="BF121" s="95" t="s">
        <v>27</v>
      </c>
      <c r="BG121" s="95" t="s">
        <v>28</v>
      </c>
      <c r="BH121" s="100" t="s">
        <v>44</v>
      </c>
      <c r="BI121" s="93"/>
      <c r="BJ121" s="94" t="s">
        <v>80</v>
      </c>
      <c r="BK121" s="95" t="s">
        <v>13</v>
      </c>
      <c r="BL121" s="95" t="s">
        <v>14</v>
      </c>
      <c r="BM121" s="141" t="s">
        <v>15</v>
      </c>
      <c r="BN121" s="141" t="s">
        <v>16</v>
      </c>
      <c r="BO121" s="141" t="s">
        <v>17</v>
      </c>
      <c r="BP121" s="141" t="s">
        <v>18</v>
      </c>
      <c r="BQ121" s="141" t="s">
        <v>19</v>
      </c>
      <c r="BR121" s="141" t="s">
        <v>20</v>
      </c>
      <c r="BS121" s="141" t="s">
        <v>21</v>
      </c>
      <c r="BT121" s="141" t="s">
        <v>22</v>
      </c>
      <c r="BU121" s="141" t="s">
        <v>23</v>
      </c>
      <c r="BV121" s="141" t="s">
        <v>24</v>
      </c>
      <c r="BW121" s="141" t="s">
        <v>25</v>
      </c>
      <c r="BX121" s="141" t="s">
        <v>30</v>
      </c>
      <c r="BY121" s="141" t="s">
        <v>26</v>
      </c>
      <c r="BZ121" s="141" t="s">
        <v>27</v>
      </c>
      <c r="CA121" s="141" t="s">
        <v>28</v>
      </c>
      <c r="CB121" s="100" t="s">
        <v>44</v>
      </c>
      <c r="CD121" s="94" t="s">
        <v>80</v>
      </c>
      <c r="CE121" s="95" t="s">
        <v>13</v>
      </c>
      <c r="CF121" s="95" t="s">
        <v>14</v>
      </c>
      <c r="CG121" s="95" t="s">
        <v>15</v>
      </c>
      <c r="CH121" s="95" t="s">
        <v>16</v>
      </c>
      <c r="CI121" s="95" t="s">
        <v>17</v>
      </c>
      <c r="CJ121" s="95" t="s">
        <v>18</v>
      </c>
      <c r="CK121" s="95" t="s">
        <v>19</v>
      </c>
      <c r="CL121" s="95" t="s">
        <v>20</v>
      </c>
      <c r="CM121" s="95" t="s">
        <v>21</v>
      </c>
      <c r="CN121" s="95" t="s">
        <v>22</v>
      </c>
      <c r="CO121" s="95" t="s">
        <v>23</v>
      </c>
      <c r="CP121" s="95" t="s">
        <v>24</v>
      </c>
      <c r="CQ121" s="95" t="s">
        <v>25</v>
      </c>
      <c r="CR121" s="95" t="s">
        <v>30</v>
      </c>
      <c r="CS121" s="95" t="s">
        <v>26</v>
      </c>
      <c r="CT121" s="95" t="s">
        <v>27</v>
      </c>
      <c r="CU121" s="95" t="s">
        <v>28</v>
      </c>
      <c r="CV121" s="100" t="s">
        <v>44</v>
      </c>
    </row>
    <row r="122" spans="2:100" x14ac:dyDescent="0.25">
      <c r="B122" s="84" t="s">
        <v>45</v>
      </c>
      <c r="C122" s="93">
        <v>0.36291086360040697</v>
      </c>
      <c r="D122" s="93">
        <v>0.12739726060155199</v>
      </c>
      <c r="E122" s="93">
        <v>9.22620064733842E-2</v>
      </c>
      <c r="F122" s="93">
        <v>0</v>
      </c>
      <c r="G122" s="93">
        <v>0</v>
      </c>
      <c r="H122" s="93">
        <v>0.39548896677310402</v>
      </c>
      <c r="I122" s="93">
        <v>0</v>
      </c>
      <c r="J122" s="93">
        <v>0.14289359539170499</v>
      </c>
      <c r="K122" s="93">
        <v>0</v>
      </c>
      <c r="L122" s="93">
        <v>0</v>
      </c>
      <c r="M122" s="93">
        <v>0</v>
      </c>
      <c r="N122" s="93">
        <v>0</v>
      </c>
      <c r="O122" s="93">
        <v>0</v>
      </c>
      <c r="P122" s="93">
        <v>0</v>
      </c>
      <c r="Q122" s="93">
        <v>0</v>
      </c>
      <c r="R122" s="93">
        <v>0.27003514089771002</v>
      </c>
      <c r="S122" s="93">
        <v>1.3909878337378621</v>
      </c>
      <c r="T122" s="101">
        <v>2.9738885181283998E-2</v>
      </c>
      <c r="U122" s="93"/>
      <c r="V122" s="84" t="s">
        <v>45</v>
      </c>
      <c r="W122" s="142">
        <v>12.2270831908333</v>
      </c>
      <c r="X122" s="142">
        <v>4.2922300209083799</v>
      </c>
      <c r="Y122" s="142">
        <v>3.10846365223553</v>
      </c>
      <c r="Z122" s="142">
        <v>0</v>
      </c>
      <c r="AA122" s="142">
        <v>0</v>
      </c>
      <c r="AB122" s="142">
        <v>13.3246948019609</v>
      </c>
      <c r="AC122" s="142">
        <v>0</v>
      </c>
      <c r="AD122" s="142">
        <v>4.8143278516330801</v>
      </c>
      <c r="AE122" s="142">
        <v>0</v>
      </c>
      <c r="AF122" s="142">
        <v>0</v>
      </c>
      <c r="AG122" s="142">
        <v>0</v>
      </c>
      <c r="AH122" s="142">
        <v>0</v>
      </c>
      <c r="AI122" s="142">
        <v>0</v>
      </c>
      <c r="AJ122" s="142">
        <v>0</v>
      </c>
      <c r="AK122" s="142">
        <v>0</v>
      </c>
      <c r="AL122" s="142">
        <v>9.0979423967869302</v>
      </c>
      <c r="AM122" s="93">
        <v>46.86474191435812</v>
      </c>
      <c r="AN122" s="101">
        <v>2.9738885181283998E-2</v>
      </c>
      <c r="AO122" s="93"/>
      <c r="AP122" s="84" t="s">
        <v>45</v>
      </c>
      <c r="AQ122" s="93">
        <v>3.5825356722646311</v>
      </c>
      <c r="AR122" s="93">
        <v>1.2576235005089058</v>
      </c>
      <c r="AS122" s="93">
        <v>0.91077992569974553</v>
      </c>
      <c r="AT122" s="93">
        <v>0</v>
      </c>
      <c r="AU122" s="93">
        <v>0</v>
      </c>
      <c r="AV122" s="93">
        <v>3.9041359010178116</v>
      </c>
      <c r="AW122" s="93">
        <v>0</v>
      </c>
      <c r="AX122" s="93">
        <v>1.4105981776081424</v>
      </c>
      <c r="AY122" s="93">
        <v>0</v>
      </c>
      <c r="AZ122" s="93">
        <v>0</v>
      </c>
      <c r="BA122" s="93">
        <v>0</v>
      </c>
      <c r="BB122" s="93">
        <v>0</v>
      </c>
      <c r="BC122" s="93">
        <v>0</v>
      </c>
      <c r="BD122" s="93">
        <v>0</v>
      </c>
      <c r="BE122" s="93">
        <v>0</v>
      </c>
      <c r="BF122" s="93">
        <v>2.6656973435114502</v>
      </c>
      <c r="BG122" s="93">
        <v>13.731370520610685</v>
      </c>
      <c r="BH122" s="101">
        <v>2.9738885181283998E-2</v>
      </c>
      <c r="BI122" s="93"/>
      <c r="BJ122" s="84" t="s">
        <v>45</v>
      </c>
      <c r="BK122" s="84">
        <v>0</v>
      </c>
      <c r="BL122" s="84">
        <v>0</v>
      </c>
      <c r="BM122" s="143">
        <v>0</v>
      </c>
      <c r="BN122" s="143">
        <v>0</v>
      </c>
      <c r="BO122" s="143">
        <v>0</v>
      </c>
      <c r="BP122" s="143">
        <v>0</v>
      </c>
      <c r="BQ122" s="143">
        <v>0</v>
      </c>
      <c r="BR122" s="143">
        <v>0</v>
      </c>
      <c r="BS122" s="143">
        <v>0</v>
      </c>
      <c r="BT122" s="143">
        <v>0</v>
      </c>
      <c r="BU122" s="143">
        <v>0</v>
      </c>
      <c r="BV122" s="143">
        <v>0</v>
      </c>
      <c r="BW122" s="143">
        <v>0</v>
      </c>
      <c r="BX122" s="143">
        <v>0</v>
      </c>
      <c r="BY122" s="143">
        <v>0</v>
      </c>
      <c r="BZ122" s="143">
        <v>0</v>
      </c>
      <c r="CA122" s="125">
        <v>0</v>
      </c>
      <c r="CB122" s="101">
        <v>2.9738885181283998E-2</v>
      </c>
      <c r="CD122" s="84" t="s">
        <v>45</v>
      </c>
      <c r="CE122" s="93">
        <v>37.505565952938419</v>
      </c>
      <c r="CF122" s="93">
        <v>13.166060426827734</v>
      </c>
      <c r="CG122" s="93">
        <v>9.5349550421506351</v>
      </c>
      <c r="CH122" s="93">
        <v>0</v>
      </c>
      <c r="CI122" s="93">
        <v>0</v>
      </c>
      <c r="CJ122" s="93">
        <v>40.872398747755469</v>
      </c>
      <c r="CK122" s="93">
        <v>0</v>
      </c>
      <c r="CL122" s="93">
        <v>14.767552321379643</v>
      </c>
      <c r="CM122" s="93">
        <v>0</v>
      </c>
      <c r="CN122" s="93">
        <v>0</v>
      </c>
      <c r="CO122" s="93">
        <v>0</v>
      </c>
      <c r="CP122" s="93">
        <v>0</v>
      </c>
      <c r="CQ122" s="93">
        <v>0</v>
      </c>
      <c r="CR122" s="93">
        <v>0</v>
      </c>
      <c r="CS122" s="93">
        <v>0</v>
      </c>
      <c r="CT122" s="93">
        <v>27.907185489221369</v>
      </c>
      <c r="CU122" s="93">
        <v>143.75371798027328</v>
      </c>
      <c r="CV122" s="101">
        <v>2.9738885181283998E-2</v>
      </c>
    </row>
    <row r="123" spans="2:100" x14ac:dyDescent="0.25">
      <c r="B123" s="96" t="s">
        <v>46</v>
      </c>
      <c r="C123" s="97">
        <v>0.36291086360040697</v>
      </c>
      <c r="D123" s="97">
        <v>0.127243831544224</v>
      </c>
      <c r="E123" s="97">
        <v>9.22620064733842E-2</v>
      </c>
      <c r="F123" s="97">
        <v>1.53429057328244E-3</v>
      </c>
      <c r="G123" s="97">
        <v>0</v>
      </c>
      <c r="H123" s="97">
        <v>0.32757103739580201</v>
      </c>
      <c r="I123" s="97">
        <v>0</v>
      </c>
      <c r="J123" s="97">
        <v>0.139978443302468</v>
      </c>
      <c r="K123" s="97">
        <v>0</v>
      </c>
      <c r="L123" s="97">
        <v>0</v>
      </c>
      <c r="M123" s="97">
        <v>0</v>
      </c>
      <c r="N123" s="97">
        <v>0</v>
      </c>
      <c r="O123" s="97">
        <v>0</v>
      </c>
      <c r="P123" s="97">
        <v>0</v>
      </c>
      <c r="Q123" s="97">
        <v>0</v>
      </c>
      <c r="R123" s="97">
        <v>0.27003514089771002</v>
      </c>
      <c r="S123" s="97">
        <v>1.3215356137872776</v>
      </c>
      <c r="T123" s="102">
        <v>0</v>
      </c>
      <c r="U123" s="93"/>
      <c r="V123" s="96" t="s">
        <v>46</v>
      </c>
      <c r="W123" s="97">
        <v>12.2270831908333</v>
      </c>
      <c r="X123" s="97">
        <v>4.2870607354556602</v>
      </c>
      <c r="Y123" s="97">
        <v>3.10846365223553</v>
      </c>
      <c r="Z123" s="97">
        <v>5.1692854527198497E-2</v>
      </c>
      <c r="AA123" s="97">
        <v>0</v>
      </c>
      <c r="AB123" s="97">
        <v>11.0364244415569</v>
      </c>
      <c r="AC123" s="97">
        <v>0</v>
      </c>
      <c r="AD123" s="97">
        <v>4.71611142803141</v>
      </c>
      <c r="AE123" s="97">
        <v>0</v>
      </c>
      <c r="AF123" s="97">
        <v>0</v>
      </c>
      <c r="AG123" s="97">
        <v>0</v>
      </c>
      <c r="AH123" s="97">
        <v>0</v>
      </c>
      <c r="AI123" s="97">
        <v>0</v>
      </c>
      <c r="AJ123" s="97">
        <v>0</v>
      </c>
      <c r="AK123" s="97">
        <v>0</v>
      </c>
      <c r="AL123" s="97">
        <v>9.0979423967869302</v>
      </c>
      <c r="AM123" s="97">
        <v>44.524778699426932</v>
      </c>
      <c r="AN123" s="102">
        <v>0</v>
      </c>
      <c r="AO123" s="93"/>
      <c r="AP123" s="96" t="s">
        <v>46</v>
      </c>
      <c r="AQ123" s="97">
        <v>3.5825356722646311</v>
      </c>
      <c r="AR123" s="97">
        <v>1.2561088997455472</v>
      </c>
      <c r="AS123" s="97">
        <v>0.91077992569974553</v>
      </c>
      <c r="AT123" s="97">
        <v>1.5146007633587786E-2</v>
      </c>
      <c r="AU123" s="97">
        <v>0</v>
      </c>
      <c r="AV123" s="97">
        <v>3.2336726297709921</v>
      </c>
      <c r="AW123" s="97">
        <v>0</v>
      </c>
      <c r="AX123" s="97">
        <v>1.3818207631043258</v>
      </c>
      <c r="AY123" s="97">
        <v>0</v>
      </c>
      <c r="AZ123" s="97">
        <v>0</v>
      </c>
      <c r="BA123" s="97">
        <v>0</v>
      </c>
      <c r="BB123" s="97">
        <v>0</v>
      </c>
      <c r="BC123" s="97">
        <v>0</v>
      </c>
      <c r="BD123" s="97">
        <v>0</v>
      </c>
      <c r="BE123" s="97">
        <v>0</v>
      </c>
      <c r="BF123" s="97">
        <v>2.6656973435114502</v>
      </c>
      <c r="BG123" s="97">
        <v>13.045761241730279</v>
      </c>
      <c r="BH123" s="102">
        <v>0</v>
      </c>
      <c r="BI123" s="93"/>
      <c r="BJ123" s="96" t="s">
        <v>46</v>
      </c>
      <c r="BK123" s="97">
        <v>0</v>
      </c>
      <c r="BL123" s="97">
        <v>0</v>
      </c>
      <c r="BM123" s="144">
        <v>0</v>
      </c>
      <c r="BN123" s="144">
        <v>0</v>
      </c>
      <c r="BO123" s="144">
        <v>0</v>
      </c>
      <c r="BP123" s="144">
        <v>0</v>
      </c>
      <c r="BQ123" s="144">
        <v>0</v>
      </c>
      <c r="BR123" s="144">
        <v>0</v>
      </c>
      <c r="BS123" s="144">
        <v>0</v>
      </c>
      <c r="BT123" s="144">
        <v>0</v>
      </c>
      <c r="BU123" s="144">
        <v>0</v>
      </c>
      <c r="BV123" s="144">
        <v>0</v>
      </c>
      <c r="BW123" s="144">
        <v>0</v>
      </c>
      <c r="BX123" s="144">
        <v>0</v>
      </c>
      <c r="BY123" s="144">
        <v>0</v>
      </c>
      <c r="BZ123" s="144">
        <v>0</v>
      </c>
      <c r="CA123" s="144">
        <v>0</v>
      </c>
      <c r="CB123" s="102">
        <v>0</v>
      </c>
      <c r="CD123" s="96" t="s">
        <v>46</v>
      </c>
      <c r="CE123" s="97">
        <v>37.505565952938419</v>
      </c>
      <c r="CF123" s="97">
        <v>13.150204071436132</v>
      </c>
      <c r="CG123" s="97">
        <v>9.5349550421506351</v>
      </c>
      <c r="CH123" s="97">
        <v>0.15856355391603053</v>
      </c>
      <c r="CI123" s="97">
        <v>0</v>
      </c>
      <c r="CJ123" s="97">
        <v>33.853318761072515</v>
      </c>
      <c r="CK123" s="97">
        <v>0</v>
      </c>
      <c r="CL123" s="97">
        <v>14.466281568939186</v>
      </c>
      <c r="CM123" s="97">
        <v>0</v>
      </c>
      <c r="CN123" s="97">
        <v>0</v>
      </c>
      <c r="CO123" s="97">
        <v>0</v>
      </c>
      <c r="CP123" s="97">
        <v>0</v>
      </c>
      <c r="CQ123" s="97">
        <v>0</v>
      </c>
      <c r="CR123" s="97">
        <v>0</v>
      </c>
      <c r="CS123" s="97">
        <v>0</v>
      </c>
      <c r="CT123" s="97">
        <v>27.907185489221369</v>
      </c>
      <c r="CU123" s="97">
        <v>136.57607443967427</v>
      </c>
      <c r="CV123" s="102">
        <v>0</v>
      </c>
    </row>
    <row r="124" spans="2:100" x14ac:dyDescent="0.25">
      <c r="B124" s="84" t="s">
        <v>47</v>
      </c>
      <c r="C124" s="93">
        <v>0.36291086360040697</v>
      </c>
      <c r="D124" s="93">
        <v>0.12719268852511501</v>
      </c>
      <c r="E124" s="93">
        <v>9.22620064733842E-2</v>
      </c>
      <c r="F124" s="93">
        <v>4.77406485512177E-3</v>
      </c>
      <c r="G124" s="93">
        <v>0</v>
      </c>
      <c r="H124" s="93">
        <v>0.34521537898854998</v>
      </c>
      <c r="I124" s="93">
        <v>0</v>
      </c>
      <c r="J124" s="93">
        <v>0.143098167468142</v>
      </c>
      <c r="K124" s="93">
        <v>0</v>
      </c>
      <c r="L124" s="93">
        <v>0</v>
      </c>
      <c r="M124" s="93">
        <v>0</v>
      </c>
      <c r="N124" s="93">
        <v>0</v>
      </c>
      <c r="O124" s="93">
        <v>0</v>
      </c>
      <c r="P124" s="93">
        <v>0</v>
      </c>
      <c r="Q124" s="93">
        <v>0</v>
      </c>
      <c r="R124" s="93">
        <v>0.27003514089771002</v>
      </c>
      <c r="S124" s="93">
        <v>1.3454883108084299</v>
      </c>
      <c r="T124" s="101">
        <v>0.20093976106252781</v>
      </c>
      <c r="U124" s="93"/>
      <c r="V124" s="84" t="s">
        <v>47</v>
      </c>
      <c r="W124" s="93">
        <v>12.2270831908333</v>
      </c>
      <c r="X124" s="93">
        <v>4.2853376403047498</v>
      </c>
      <c r="Y124" s="93">
        <v>3.10846365223553</v>
      </c>
      <c r="Z124" s="93">
        <v>0.16541546358897</v>
      </c>
      <c r="AA124" s="93">
        <v>0</v>
      </c>
      <c r="AB124" s="93">
        <v>11.6308922686197</v>
      </c>
      <c r="AC124" s="93">
        <v>0</v>
      </c>
      <c r="AD124" s="93">
        <v>4.8212202322367101</v>
      </c>
      <c r="AE124" s="93">
        <v>0</v>
      </c>
      <c r="AF124" s="93">
        <v>0</v>
      </c>
      <c r="AG124" s="93">
        <v>0</v>
      </c>
      <c r="AH124" s="93">
        <v>0</v>
      </c>
      <c r="AI124" s="93">
        <v>0</v>
      </c>
      <c r="AJ124" s="93">
        <v>0</v>
      </c>
      <c r="AK124" s="93">
        <v>0</v>
      </c>
      <c r="AL124" s="93">
        <v>9.0979423967869302</v>
      </c>
      <c r="AM124" s="93">
        <v>45.336354844605893</v>
      </c>
      <c r="AN124" s="101">
        <v>0.20093976106252781</v>
      </c>
      <c r="AO124" s="93"/>
      <c r="AP124" s="84" t="s">
        <v>47</v>
      </c>
      <c r="AQ124" s="93">
        <v>3.5825356722646311</v>
      </c>
      <c r="AR124" s="93">
        <v>1.2556040328244276</v>
      </c>
      <c r="AS124" s="93">
        <v>0.91077992569974553</v>
      </c>
      <c r="AT124" s="93">
        <v>4.6447756743002541E-2</v>
      </c>
      <c r="AU124" s="93">
        <v>0</v>
      </c>
      <c r="AV124" s="93">
        <v>3.4078517175572518</v>
      </c>
      <c r="AW124" s="93">
        <v>0</v>
      </c>
      <c r="AX124" s="93">
        <v>1.4126176452926209</v>
      </c>
      <c r="AY124" s="93">
        <v>0</v>
      </c>
      <c r="AZ124" s="93">
        <v>0</v>
      </c>
      <c r="BA124" s="93">
        <v>0</v>
      </c>
      <c r="BB124" s="93">
        <v>0</v>
      </c>
      <c r="BC124" s="93">
        <v>0</v>
      </c>
      <c r="BD124" s="93">
        <v>0</v>
      </c>
      <c r="BE124" s="93">
        <v>0</v>
      </c>
      <c r="BF124" s="93">
        <v>2.6656973435114502</v>
      </c>
      <c r="BG124" s="93">
        <v>13.281534093893129</v>
      </c>
      <c r="BH124" s="101">
        <v>0.20093976106252781</v>
      </c>
      <c r="BI124" s="93"/>
      <c r="BJ124" s="84" t="s">
        <v>47</v>
      </c>
      <c r="BK124" s="93">
        <v>0</v>
      </c>
      <c r="BL124" s="93">
        <v>0</v>
      </c>
      <c r="BM124" s="125">
        <v>0</v>
      </c>
      <c r="BN124" s="125">
        <v>6.8907097055616144E-5</v>
      </c>
      <c r="BO124" s="125">
        <v>0</v>
      </c>
      <c r="BP124" s="125">
        <v>0</v>
      </c>
      <c r="BQ124" s="125">
        <v>0</v>
      </c>
      <c r="BR124" s="125">
        <v>0</v>
      </c>
      <c r="BS124" s="125">
        <v>0</v>
      </c>
      <c r="BT124" s="125">
        <v>0</v>
      </c>
      <c r="BU124" s="125">
        <v>0</v>
      </c>
      <c r="BV124" s="125">
        <v>0</v>
      </c>
      <c r="BW124" s="125">
        <v>0</v>
      </c>
      <c r="BX124" s="125">
        <v>0</v>
      </c>
      <c r="BY124" s="125">
        <v>0</v>
      </c>
      <c r="BZ124" s="125">
        <v>0</v>
      </c>
      <c r="CA124" s="125">
        <v>6.8907097055616144E-5</v>
      </c>
      <c r="CB124" s="101">
        <v>0.20093976106252781</v>
      </c>
      <c r="CD124" s="84" t="s">
        <v>47</v>
      </c>
      <c r="CE124" s="93">
        <v>37.505565952938419</v>
      </c>
      <c r="CF124" s="93">
        <v>13.144918619638931</v>
      </c>
      <c r="CG124" s="93">
        <v>9.5349550421506351</v>
      </c>
      <c r="CH124" s="93">
        <v>0.49379311105067242</v>
      </c>
      <c r="CI124" s="93">
        <v>0</v>
      </c>
      <c r="CJ124" s="93">
        <v>35.676799631106867</v>
      </c>
      <c r="CK124" s="93">
        <v>0</v>
      </c>
      <c r="CL124" s="93">
        <v>14.788694128568448</v>
      </c>
      <c r="CM124" s="93">
        <v>0</v>
      </c>
      <c r="CN124" s="93">
        <v>0</v>
      </c>
      <c r="CO124" s="93">
        <v>0</v>
      </c>
      <c r="CP124" s="93">
        <v>0</v>
      </c>
      <c r="CQ124" s="93">
        <v>0</v>
      </c>
      <c r="CR124" s="93">
        <v>0</v>
      </c>
      <c r="CS124" s="93">
        <v>0</v>
      </c>
      <c r="CT124" s="93">
        <v>27.907185489221369</v>
      </c>
      <c r="CU124" s="93">
        <v>139.05191197467533</v>
      </c>
      <c r="CV124" s="101">
        <v>0.20093976106252781</v>
      </c>
    </row>
    <row r="125" spans="2:100" x14ac:dyDescent="0.25">
      <c r="B125" s="96" t="s">
        <v>48</v>
      </c>
      <c r="C125" s="97">
        <v>0.36291086360040697</v>
      </c>
      <c r="D125" s="97">
        <v>0.127294974563333</v>
      </c>
      <c r="E125" s="97">
        <v>9.22620064733842E-2</v>
      </c>
      <c r="F125" s="97">
        <v>5.7796984630461698E-3</v>
      </c>
      <c r="G125" s="97">
        <v>0</v>
      </c>
      <c r="H125" s="97">
        <v>0.23679217847659001</v>
      </c>
      <c r="I125" s="97">
        <v>0</v>
      </c>
      <c r="J125" s="97">
        <v>0.151843623735852</v>
      </c>
      <c r="K125" s="97">
        <v>0</v>
      </c>
      <c r="L125" s="97">
        <v>0</v>
      </c>
      <c r="M125" s="97">
        <v>0</v>
      </c>
      <c r="N125" s="97">
        <v>0</v>
      </c>
      <c r="O125" s="97">
        <v>0</v>
      </c>
      <c r="P125" s="97">
        <v>0</v>
      </c>
      <c r="Q125" s="97">
        <v>0</v>
      </c>
      <c r="R125" s="97">
        <v>0.27003514089771002</v>
      </c>
      <c r="S125" s="97">
        <v>1.2469184862103224</v>
      </c>
      <c r="T125" s="102">
        <v>5.1567993462156791E-2</v>
      </c>
      <c r="U125" s="93"/>
      <c r="V125" s="96" t="s">
        <v>48</v>
      </c>
      <c r="W125" s="97">
        <v>12.2270831908333</v>
      </c>
      <c r="X125" s="97">
        <v>4.2887838306065698</v>
      </c>
      <c r="Y125" s="97">
        <v>3.10846365223553</v>
      </c>
      <c r="Z125" s="97">
        <v>0.198154689180712</v>
      </c>
      <c r="AA125" s="97">
        <v>0</v>
      </c>
      <c r="AB125" s="97">
        <v>7.9779305486976302</v>
      </c>
      <c r="AC125" s="97">
        <v>0</v>
      </c>
      <c r="AD125" s="97">
        <v>5.1158695030417398</v>
      </c>
      <c r="AE125" s="97">
        <v>0</v>
      </c>
      <c r="AF125" s="97">
        <v>0</v>
      </c>
      <c r="AG125" s="97">
        <v>0</v>
      </c>
      <c r="AH125" s="97">
        <v>0</v>
      </c>
      <c r="AI125" s="97">
        <v>0</v>
      </c>
      <c r="AJ125" s="97">
        <v>0</v>
      </c>
      <c r="AK125" s="97">
        <v>0</v>
      </c>
      <c r="AL125" s="97">
        <v>9.0979423967869302</v>
      </c>
      <c r="AM125" s="97">
        <v>42.014227811382412</v>
      </c>
      <c r="AN125" s="102">
        <v>5.1567993462156791E-2</v>
      </c>
      <c r="AO125" s="93"/>
      <c r="AP125" s="96" t="s">
        <v>48</v>
      </c>
      <c r="AQ125" s="97">
        <v>3.5825356722646311</v>
      </c>
      <c r="AR125" s="97">
        <v>1.2566137666666666</v>
      </c>
      <c r="AS125" s="97">
        <v>0.91077992569974553</v>
      </c>
      <c r="AT125" s="97">
        <v>5.6545095165394403E-2</v>
      </c>
      <c r="AU125" s="97">
        <v>0</v>
      </c>
      <c r="AV125" s="97">
        <v>2.3375338447837151</v>
      </c>
      <c r="AW125" s="97">
        <v>0</v>
      </c>
      <c r="AX125" s="97">
        <v>1.4989498888040713</v>
      </c>
      <c r="AY125" s="97">
        <v>0</v>
      </c>
      <c r="AZ125" s="97">
        <v>0</v>
      </c>
      <c r="BA125" s="97">
        <v>0</v>
      </c>
      <c r="BB125" s="97">
        <v>0</v>
      </c>
      <c r="BC125" s="97">
        <v>0</v>
      </c>
      <c r="BD125" s="97">
        <v>0</v>
      </c>
      <c r="BE125" s="97">
        <v>0</v>
      </c>
      <c r="BF125" s="97">
        <v>2.6656973435114502</v>
      </c>
      <c r="BG125" s="97">
        <v>12.308655536895674</v>
      </c>
      <c r="BH125" s="102">
        <v>5.1567993462156791E-2</v>
      </c>
      <c r="BI125" s="93"/>
      <c r="BJ125" s="96" t="s">
        <v>48</v>
      </c>
      <c r="BK125" s="97">
        <v>0</v>
      </c>
      <c r="BL125" s="97">
        <v>0</v>
      </c>
      <c r="BM125" s="144">
        <v>0</v>
      </c>
      <c r="BN125" s="144">
        <v>5.1680322791712101E-5</v>
      </c>
      <c r="BO125" s="144">
        <v>0</v>
      </c>
      <c r="BP125" s="144">
        <v>0</v>
      </c>
      <c r="BQ125" s="144">
        <v>0</v>
      </c>
      <c r="BR125" s="144">
        <v>0</v>
      </c>
      <c r="BS125" s="144">
        <v>0</v>
      </c>
      <c r="BT125" s="144">
        <v>0</v>
      </c>
      <c r="BU125" s="144">
        <v>0</v>
      </c>
      <c r="BV125" s="144">
        <v>0</v>
      </c>
      <c r="BW125" s="144">
        <v>0</v>
      </c>
      <c r="BX125" s="144">
        <v>0</v>
      </c>
      <c r="BY125" s="144">
        <v>0</v>
      </c>
      <c r="BZ125" s="144">
        <v>0</v>
      </c>
      <c r="CA125" s="144">
        <v>5.1680322791712101E-5</v>
      </c>
      <c r="CB125" s="102">
        <v>5.1567993462156791E-2</v>
      </c>
      <c r="CD125" s="96" t="s">
        <v>48</v>
      </c>
      <c r="CE125" s="97">
        <v>37.505565952938419</v>
      </c>
      <c r="CF125" s="97">
        <v>13.155489523233332</v>
      </c>
      <c r="CG125" s="97">
        <v>9.5349550421506351</v>
      </c>
      <c r="CH125" s="97">
        <v>0.59761926056764814</v>
      </c>
      <c r="CI125" s="97">
        <v>0</v>
      </c>
      <c r="CJ125" s="97">
        <v>24.471641821040713</v>
      </c>
      <c r="CK125" s="97">
        <v>0</v>
      </c>
      <c r="CL125" s="97">
        <v>15.692506385889821</v>
      </c>
      <c r="CM125" s="97">
        <v>0</v>
      </c>
      <c r="CN125" s="97">
        <v>0</v>
      </c>
      <c r="CO125" s="97">
        <v>0</v>
      </c>
      <c r="CP125" s="97">
        <v>0</v>
      </c>
      <c r="CQ125" s="97">
        <v>0</v>
      </c>
      <c r="CR125" s="97">
        <v>0</v>
      </c>
      <c r="CS125" s="97">
        <v>0</v>
      </c>
      <c r="CT125" s="97">
        <v>27.907185489221369</v>
      </c>
      <c r="CU125" s="97">
        <v>128.86496347504195</v>
      </c>
      <c r="CV125" s="102">
        <v>5.1567993462156791E-2</v>
      </c>
    </row>
    <row r="126" spans="2:100" x14ac:dyDescent="0.25">
      <c r="B126" s="84" t="s">
        <v>49</v>
      </c>
      <c r="C126" s="93">
        <v>0.36291086360040697</v>
      </c>
      <c r="D126" s="93">
        <v>0.127294974563333</v>
      </c>
      <c r="E126" s="93">
        <v>9.22620064733842E-2</v>
      </c>
      <c r="F126" s="93">
        <v>2.54223458704071E-2</v>
      </c>
      <c r="G126" s="93">
        <v>0</v>
      </c>
      <c r="H126" s="93">
        <v>0.20544150776251899</v>
      </c>
      <c r="I126" s="93">
        <v>0</v>
      </c>
      <c r="J126" s="93">
        <v>0.12928955230860101</v>
      </c>
      <c r="K126" s="93">
        <v>0</v>
      </c>
      <c r="L126" s="93">
        <v>0</v>
      </c>
      <c r="M126" s="93">
        <v>0</v>
      </c>
      <c r="N126" s="93">
        <v>0</v>
      </c>
      <c r="O126" s="93">
        <v>0</v>
      </c>
      <c r="P126" s="93">
        <v>0</v>
      </c>
      <c r="Q126" s="93">
        <v>0</v>
      </c>
      <c r="R126" s="93">
        <v>0.27003514089771002</v>
      </c>
      <c r="S126" s="93">
        <v>1.2126563914763613</v>
      </c>
      <c r="T126" s="101">
        <v>0.18179549186381358</v>
      </c>
      <c r="U126" s="93"/>
      <c r="V126" s="84" t="s">
        <v>49</v>
      </c>
      <c r="W126" s="93">
        <v>12.2270831908333</v>
      </c>
      <c r="X126" s="93">
        <v>4.2887838306065698</v>
      </c>
      <c r="Y126" s="93">
        <v>3.10846365223553</v>
      </c>
      <c r="Z126" s="93">
        <v>0.99245309770478096</v>
      </c>
      <c r="AA126" s="93">
        <v>0</v>
      </c>
      <c r="AB126" s="93">
        <v>6.9216732211918801</v>
      </c>
      <c r="AC126" s="93">
        <v>0</v>
      </c>
      <c r="AD126" s="93">
        <v>4.35598454149192</v>
      </c>
      <c r="AE126" s="93">
        <v>0</v>
      </c>
      <c r="AF126" s="93">
        <v>0</v>
      </c>
      <c r="AG126" s="93">
        <v>0</v>
      </c>
      <c r="AH126" s="93">
        <v>0</v>
      </c>
      <c r="AI126" s="93">
        <v>0</v>
      </c>
      <c r="AJ126" s="93">
        <v>0</v>
      </c>
      <c r="AK126" s="93">
        <v>0</v>
      </c>
      <c r="AL126" s="93">
        <v>9.0979423967869302</v>
      </c>
      <c r="AM126" s="93">
        <v>40.99238393085092</v>
      </c>
      <c r="AN126" s="101">
        <v>0.18179549186381358</v>
      </c>
      <c r="AO126" s="93"/>
      <c r="AP126" s="84" t="s">
        <v>49</v>
      </c>
      <c r="AQ126" s="93">
        <v>3.5825356722646311</v>
      </c>
      <c r="AR126" s="93">
        <v>1.2566137666666666</v>
      </c>
      <c r="AS126" s="93">
        <v>0.91077992569974553</v>
      </c>
      <c r="AT126" s="93">
        <v>0.23072418295165395</v>
      </c>
      <c r="AU126" s="93">
        <v>0</v>
      </c>
      <c r="AV126" s="93">
        <v>2.0280504221374045</v>
      </c>
      <c r="AW126" s="93">
        <v>0</v>
      </c>
      <c r="AX126" s="93">
        <v>1.2763035765903308</v>
      </c>
      <c r="AY126" s="93">
        <v>0</v>
      </c>
      <c r="AZ126" s="93">
        <v>0</v>
      </c>
      <c r="BA126" s="93">
        <v>0</v>
      </c>
      <c r="BB126" s="93">
        <v>0</v>
      </c>
      <c r="BC126" s="93">
        <v>0</v>
      </c>
      <c r="BD126" s="93">
        <v>0</v>
      </c>
      <c r="BE126" s="93">
        <v>0</v>
      </c>
      <c r="BF126" s="93">
        <v>2.6656973435114502</v>
      </c>
      <c r="BG126" s="93">
        <v>11.950704889821884</v>
      </c>
      <c r="BH126" s="101">
        <v>0.18179549186381358</v>
      </c>
      <c r="BI126" s="93"/>
      <c r="BJ126" s="84" t="s">
        <v>49</v>
      </c>
      <c r="BK126" s="93">
        <v>0</v>
      </c>
      <c r="BL126" s="93">
        <v>0</v>
      </c>
      <c r="BM126" s="125">
        <v>0</v>
      </c>
      <c r="BN126" s="125">
        <v>2.0499861374045801E-3</v>
      </c>
      <c r="BO126" s="125">
        <v>0</v>
      </c>
      <c r="BP126" s="125">
        <v>0</v>
      </c>
      <c r="BQ126" s="125">
        <v>0</v>
      </c>
      <c r="BR126" s="125">
        <v>0</v>
      </c>
      <c r="BS126" s="125">
        <v>0</v>
      </c>
      <c r="BT126" s="125">
        <v>0</v>
      </c>
      <c r="BU126" s="125">
        <v>0</v>
      </c>
      <c r="BV126" s="125">
        <v>0</v>
      </c>
      <c r="BW126" s="125">
        <v>0</v>
      </c>
      <c r="BX126" s="125">
        <v>0</v>
      </c>
      <c r="BY126" s="125">
        <v>0</v>
      </c>
      <c r="BZ126" s="125">
        <v>0</v>
      </c>
      <c r="CA126" s="125">
        <v>2.0499861374045801E-3</v>
      </c>
      <c r="CB126" s="101">
        <v>0.18179549186381358</v>
      </c>
      <c r="CD126" s="84" t="s">
        <v>49</v>
      </c>
      <c r="CE126" s="93">
        <v>37.505565952938419</v>
      </c>
      <c r="CF126" s="93">
        <v>13.155489523233332</v>
      </c>
      <c r="CG126" s="93">
        <v>9.5349550421506351</v>
      </c>
      <c r="CH126" s="93">
        <v>2.6395149561391857</v>
      </c>
      <c r="CI126" s="93">
        <v>0</v>
      </c>
      <c r="CJ126" s="93">
        <v>21.231659869356488</v>
      </c>
      <c r="CK126" s="93">
        <v>0</v>
      </c>
      <c r="CL126" s="93">
        <v>13.361622143324173</v>
      </c>
      <c r="CM126" s="93">
        <v>0</v>
      </c>
      <c r="CN126" s="93">
        <v>0</v>
      </c>
      <c r="CO126" s="93">
        <v>0</v>
      </c>
      <c r="CP126" s="93">
        <v>0</v>
      </c>
      <c r="CQ126" s="93">
        <v>0</v>
      </c>
      <c r="CR126" s="93">
        <v>0</v>
      </c>
      <c r="CS126" s="93">
        <v>0</v>
      </c>
      <c r="CT126" s="93">
        <v>27.907185489221369</v>
      </c>
      <c r="CU126" s="93">
        <v>125.3359929763636</v>
      </c>
      <c r="CV126" s="101">
        <v>0.18179549186381358</v>
      </c>
    </row>
    <row r="127" spans="2:100" x14ac:dyDescent="0.25">
      <c r="B127" s="96" t="s">
        <v>50</v>
      </c>
      <c r="C127" s="97">
        <v>0.36291086360040697</v>
      </c>
      <c r="D127" s="97">
        <v>0.127243831544224</v>
      </c>
      <c r="E127" s="97">
        <v>9.22620064733842E-2</v>
      </c>
      <c r="F127" s="97">
        <v>1.37106275507815E-2</v>
      </c>
      <c r="G127" s="97">
        <v>0</v>
      </c>
      <c r="H127" s="97">
        <v>0.168004817774427</v>
      </c>
      <c r="I127" s="97">
        <v>0</v>
      </c>
      <c r="J127" s="97">
        <v>0.137267863289669</v>
      </c>
      <c r="K127" s="97">
        <v>0</v>
      </c>
      <c r="L127" s="97">
        <v>0</v>
      </c>
      <c r="M127" s="97">
        <v>0</v>
      </c>
      <c r="N127" s="97">
        <v>0</v>
      </c>
      <c r="O127" s="97">
        <v>0</v>
      </c>
      <c r="P127" s="97">
        <v>0</v>
      </c>
      <c r="Q127" s="97">
        <v>0</v>
      </c>
      <c r="R127" s="97">
        <v>0.27003514089771002</v>
      </c>
      <c r="S127" s="97">
        <v>1.1714351511306027</v>
      </c>
      <c r="T127" s="102">
        <v>8.4663399182554167E-2</v>
      </c>
      <c r="U127" s="93"/>
      <c r="V127" s="96" t="s">
        <v>50</v>
      </c>
      <c r="W127" s="97">
        <v>12.2270831908333</v>
      </c>
      <c r="X127" s="97">
        <v>4.2870607354556602</v>
      </c>
      <c r="Y127" s="97">
        <v>3.10846365223553</v>
      </c>
      <c r="Z127" s="97">
        <v>0.48934899746909</v>
      </c>
      <c r="AA127" s="97">
        <v>0</v>
      </c>
      <c r="AB127" s="97">
        <v>5.6603675707282299</v>
      </c>
      <c r="AC127" s="97">
        <v>0</v>
      </c>
      <c r="AD127" s="97">
        <v>4.6247873850333603</v>
      </c>
      <c r="AE127" s="97">
        <v>0</v>
      </c>
      <c r="AF127" s="97">
        <v>0</v>
      </c>
      <c r="AG127" s="97">
        <v>0</v>
      </c>
      <c r="AH127" s="97">
        <v>0</v>
      </c>
      <c r="AI127" s="97">
        <v>0</v>
      </c>
      <c r="AJ127" s="97">
        <v>0</v>
      </c>
      <c r="AK127" s="97">
        <v>0</v>
      </c>
      <c r="AL127" s="97">
        <v>9.0979423967869302</v>
      </c>
      <c r="AM127" s="97">
        <v>39.495053928542099</v>
      </c>
      <c r="AN127" s="102">
        <v>8.4663399182554167E-2</v>
      </c>
      <c r="AO127" s="93"/>
      <c r="AP127" s="96" t="s">
        <v>50</v>
      </c>
      <c r="AQ127" s="97">
        <v>3.5825356722646311</v>
      </c>
      <c r="AR127" s="97">
        <v>1.2561088997455472</v>
      </c>
      <c r="AS127" s="97">
        <v>0.91077992569974553</v>
      </c>
      <c r="AT127" s="97">
        <v>0.13126539949109414</v>
      </c>
      <c r="AU127" s="97">
        <v>0</v>
      </c>
      <c r="AV127" s="97">
        <v>1.6584878358778625</v>
      </c>
      <c r="AW127" s="97">
        <v>0</v>
      </c>
      <c r="AX127" s="97">
        <v>1.3550628162849874</v>
      </c>
      <c r="AY127" s="97">
        <v>0</v>
      </c>
      <c r="AZ127" s="97">
        <v>0</v>
      </c>
      <c r="BA127" s="97">
        <v>0</v>
      </c>
      <c r="BB127" s="97">
        <v>0</v>
      </c>
      <c r="BC127" s="97">
        <v>0</v>
      </c>
      <c r="BD127" s="97">
        <v>0</v>
      </c>
      <c r="BE127" s="97">
        <v>0</v>
      </c>
      <c r="BF127" s="97">
        <v>2.6656973435114502</v>
      </c>
      <c r="BG127" s="97">
        <v>11.559937892875318</v>
      </c>
      <c r="BH127" s="102">
        <v>8.4663399182554167E-2</v>
      </c>
      <c r="BI127" s="93"/>
      <c r="BJ127" s="96" t="s">
        <v>50</v>
      </c>
      <c r="BK127" s="97">
        <v>0</v>
      </c>
      <c r="BL127" s="97">
        <v>0</v>
      </c>
      <c r="BM127" s="144">
        <v>0</v>
      </c>
      <c r="BN127" s="144">
        <v>4.1344258233369681E-4</v>
      </c>
      <c r="BO127" s="144">
        <v>0</v>
      </c>
      <c r="BP127" s="144">
        <v>0</v>
      </c>
      <c r="BQ127" s="144">
        <v>0</v>
      </c>
      <c r="BR127" s="144">
        <v>0</v>
      </c>
      <c r="BS127" s="144">
        <v>0</v>
      </c>
      <c r="BT127" s="144">
        <v>0</v>
      </c>
      <c r="BU127" s="144">
        <v>0</v>
      </c>
      <c r="BV127" s="144">
        <v>0</v>
      </c>
      <c r="BW127" s="144">
        <v>0</v>
      </c>
      <c r="BX127" s="144">
        <v>0</v>
      </c>
      <c r="BY127" s="144">
        <v>0</v>
      </c>
      <c r="BZ127" s="144">
        <v>0</v>
      </c>
      <c r="CA127" s="144">
        <v>4.1344258233369681E-4</v>
      </c>
      <c r="CB127" s="102">
        <v>8.4663399182554167E-2</v>
      </c>
      <c r="CD127" s="96" t="s">
        <v>50</v>
      </c>
      <c r="CE127" s="97">
        <v>37.505565952938419</v>
      </c>
      <c r="CF127" s="97">
        <v>13.150204071436132</v>
      </c>
      <c r="CG127" s="97">
        <v>9.5349550421506351</v>
      </c>
      <c r="CH127" s="97">
        <v>1.4194067415213376</v>
      </c>
      <c r="CI127" s="97">
        <v>0</v>
      </c>
      <c r="CJ127" s="97">
        <v>17.362709153805341</v>
      </c>
      <c r="CK127" s="97">
        <v>0</v>
      </c>
      <c r="CL127" s="97">
        <v>14.186152623687532</v>
      </c>
      <c r="CM127" s="97">
        <v>0</v>
      </c>
      <c r="CN127" s="97">
        <v>0</v>
      </c>
      <c r="CO127" s="97">
        <v>0</v>
      </c>
      <c r="CP127" s="97">
        <v>0</v>
      </c>
      <c r="CQ127" s="97">
        <v>0</v>
      </c>
      <c r="CR127" s="97">
        <v>0</v>
      </c>
      <c r="CS127" s="97">
        <v>0</v>
      </c>
      <c r="CT127" s="97">
        <v>27.907185489221369</v>
      </c>
      <c r="CU127" s="97">
        <v>121.06617907476075</v>
      </c>
      <c r="CV127" s="102">
        <v>8.4663399182554167E-2</v>
      </c>
    </row>
    <row r="128" spans="2:100" x14ac:dyDescent="0.25">
      <c r="B128" s="84" t="s">
        <v>51</v>
      </c>
      <c r="C128" s="93">
        <v>0.36291086360040697</v>
      </c>
      <c r="D128" s="93">
        <v>0.127243831544224</v>
      </c>
      <c r="E128" s="93">
        <v>9.22620064733842E-2</v>
      </c>
      <c r="F128" s="93">
        <v>4.1937275669720097E-3</v>
      </c>
      <c r="G128" s="93">
        <v>0</v>
      </c>
      <c r="H128" s="93">
        <v>0.153377914309135</v>
      </c>
      <c r="I128" s="93">
        <v>0</v>
      </c>
      <c r="J128" s="93">
        <v>0.129391838346819</v>
      </c>
      <c r="K128" s="93">
        <v>0</v>
      </c>
      <c r="L128" s="93">
        <v>0</v>
      </c>
      <c r="M128" s="93">
        <v>0</v>
      </c>
      <c r="N128" s="93">
        <v>0</v>
      </c>
      <c r="O128" s="93">
        <v>0</v>
      </c>
      <c r="P128" s="93">
        <v>0</v>
      </c>
      <c r="Q128" s="93">
        <v>0</v>
      </c>
      <c r="R128" s="93">
        <v>0.27003514089771002</v>
      </c>
      <c r="S128" s="93">
        <v>1.1394153227386512</v>
      </c>
      <c r="T128" s="101">
        <v>1.3858955519162348E-2</v>
      </c>
      <c r="U128" s="93"/>
      <c r="V128" s="84" t="s">
        <v>51</v>
      </c>
      <c r="W128" s="93">
        <v>12.2270831908333</v>
      </c>
      <c r="X128" s="93">
        <v>4.2870607354556602</v>
      </c>
      <c r="Y128" s="93">
        <v>3.10846365223553</v>
      </c>
      <c r="Z128" s="93">
        <v>0.141293802374342</v>
      </c>
      <c r="AA128" s="93">
        <v>0</v>
      </c>
      <c r="AB128" s="93">
        <v>5.16756235756894</v>
      </c>
      <c r="AC128" s="93">
        <v>0</v>
      </c>
      <c r="AD128" s="93">
        <v>4.35943073179374</v>
      </c>
      <c r="AE128" s="93">
        <v>0</v>
      </c>
      <c r="AF128" s="93">
        <v>0</v>
      </c>
      <c r="AG128" s="93">
        <v>0</v>
      </c>
      <c r="AH128" s="93">
        <v>0</v>
      </c>
      <c r="AI128" s="93">
        <v>0</v>
      </c>
      <c r="AJ128" s="93">
        <v>0</v>
      </c>
      <c r="AK128" s="93">
        <v>0</v>
      </c>
      <c r="AL128" s="93">
        <v>9.0979423967869302</v>
      </c>
      <c r="AM128" s="93">
        <v>38.38883686704844</v>
      </c>
      <c r="AN128" s="101">
        <v>1.3858955519162348E-2</v>
      </c>
      <c r="AO128" s="93"/>
      <c r="AP128" s="84" t="s">
        <v>51</v>
      </c>
      <c r="AQ128" s="93">
        <v>3.5825356722646311</v>
      </c>
      <c r="AR128" s="93">
        <v>1.2561088997455472</v>
      </c>
      <c r="AS128" s="93">
        <v>0.91077992569974553</v>
      </c>
      <c r="AT128" s="93">
        <v>4.1399087531806614E-2</v>
      </c>
      <c r="AU128" s="93">
        <v>0</v>
      </c>
      <c r="AV128" s="93">
        <v>1.514095896437659</v>
      </c>
      <c r="AW128" s="93">
        <v>0</v>
      </c>
      <c r="AX128" s="93">
        <v>1.27731331043257</v>
      </c>
      <c r="AY128" s="93">
        <v>0</v>
      </c>
      <c r="AZ128" s="93">
        <v>0</v>
      </c>
      <c r="BA128" s="93">
        <v>0</v>
      </c>
      <c r="BB128" s="93">
        <v>0</v>
      </c>
      <c r="BC128" s="93">
        <v>0</v>
      </c>
      <c r="BD128" s="93">
        <v>0</v>
      </c>
      <c r="BE128" s="93">
        <v>0</v>
      </c>
      <c r="BF128" s="93">
        <v>2.6656973435114502</v>
      </c>
      <c r="BG128" s="93">
        <v>11.24793013562341</v>
      </c>
      <c r="BH128" s="101">
        <v>1.3858955519162348E-2</v>
      </c>
      <c r="BI128" s="93"/>
      <c r="BJ128" s="84" t="s">
        <v>51</v>
      </c>
      <c r="BK128" s="93">
        <v>0</v>
      </c>
      <c r="BL128" s="93">
        <v>0</v>
      </c>
      <c r="BM128" s="125">
        <v>0</v>
      </c>
      <c r="BN128" s="125">
        <v>0</v>
      </c>
      <c r="BO128" s="125">
        <v>0</v>
      </c>
      <c r="BP128" s="125">
        <v>0</v>
      </c>
      <c r="BQ128" s="125">
        <v>0</v>
      </c>
      <c r="BR128" s="125">
        <v>0</v>
      </c>
      <c r="BS128" s="125">
        <v>0</v>
      </c>
      <c r="BT128" s="125">
        <v>0</v>
      </c>
      <c r="BU128" s="125">
        <v>0</v>
      </c>
      <c r="BV128" s="125">
        <v>0</v>
      </c>
      <c r="BW128" s="125">
        <v>0</v>
      </c>
      <c r="BX128" s="125">
        <v>0</v>
      </c>
      <c r="BY128" s="125">
        <v>0</v>
      </c>
      <c r="BZ128" s="125">
        <v>0</v>
      </c>
      <c r="CA128" s="125">
        <v>0</v>
      </c>
      <c r="CB128" s="101">
        <v>1.3858955519162348E-2</v>
      </c>
      <c r="CD128" s="84" t="s">
        <v>51</v>
      </c>
      <c r="CE128" s="93">
        <v>37.505565952938419</v>
      </c>
      <c r="CF128" s="93">
        <v>13.150204071436132</v>
      </c>
      <c r="CG128" s="93">
        <v>9.5349550421506351</v>
      </c>
      <c r="CH128" s="93">
        <v>0.43340704737048341</v>
      </c>
      <c r="CI128" s="93">
        <v>0</v>
      </c>
      <c r="CJ128" s="93">
        <v>15.851069939805852</v>
      </c>
      <c r="CK128" s="93">
        <v>0</v>
      </c>
      <c r="CL128" s="93">
        <v>13.372193046918575</v>
      </c>
      <c r="CM128" s="93">
        <v>0</v>
      </c>
      <c r="CN128" s="93">
        <v>0</v>
      </c>
      <c r="CO128" s="93">
        <v>0</v>
      </c>
      <c r="CP128" s="93">
        <v>0</v>
      </c>
      <c r="CQ128" s="93">
        <v>0</v>
      </c>
      <c r="CR128" s="93">
        <v>0</v>
      </c>
      <c r="CS128" s="93">
        <v>0</v>
      </c>
      <c r="CT128" s="93">
        <v>27.907185489221369</v>
      </c>
      <c r="CU128" s="93">
        <v>117.75458058984148</v>
      </c>
      <c r="CV128" s="101">
        <v>1.3858955519162348E-2</v>
      </c>
    </row>
    <row r="129" spans="2:100" x14ac:dyDescent="0.25">
      <c r="B129" s="96" t="s">
        <v>52</v>
      </c>
      <c r="C129" s="97">
        <v>0.36291086360040697</v>
      </c>
      <c r="D129" s="97">
        <v>0.12709040248689599</v>
      </c>
      <c r="E129" s="97">
        <v>9.22620064733842E-2</v>
      </c>
      <c r="F129" s="97">
        <v>6.4019073961824796E-2</v>
      </c>
      <c r="G129" s="97">
        <v>0</v>
      </c>
      <c r="H129" s="97">
        <v>0.147291895035115</v>
      </c>
      <c r="I129" s="97">
        <v>0</v>
      </c>
      <c r="J129" s="97">
        <v>0.12499353870341</v>
      </c>
      <c r="K129" s="97">
        <v>0</v>
      </c>
      <c r="L129" s="97">
        <v>0</v>
      </c>
      <c r="M129" s="97">
        <v>0</v>
      </c>
      <c r="N129" s="97">
        <v>0</v>
      </c>
      <c r="O129" s="97">
        <v>0</v>
      </c>
      <c r="P129" s="97">
        <v>0</v>
      </c>
      <c r="Q129" s="97">
        <v>0</v>
      </c>
      <c r="R129" s="97">
        <v>0.27003514089771002</v>
      </c>
      <c r="S129" s="97">
        <v>1.188602921158747</v>
      </c>
      <c r="T129" s="102">
        <v>0.14946179232213078</v>
      </c>
      <c r="U129" s="93"/>
      <c r="V129" s="96" t="s">
        <v>52</v>
      </c>
      <c r="W129" s="97">
        <v>12.2270831908333</v>
      </c>
      <c r="X129" s="97">
        <v>4.2818914500029397</v>
      </c>
      <c r="Y129" s="97">
        <v>3.10846365223553</v>
      </c>
      <c r="Z129" s="97">
        <v>2.6241030655036499</v>
      </c>
      <c r="AA129" s="97">
        <v>0</v>
      </c>
      <c r="AB129" s="97">
        <v>4.9625140346110497</v>
      </c>
      <c r="AC129" s="97">
        <v>0</v>
      </c>
      <c r="AD129" s="97">
        <v>4.2112445488157704</v>
      </c>
      <c r="AE129" s="97">
        <v>0</v>
      </c>
      <c r="AF129" s="97">
        <v>0</v>
      </c>
      <c r="AG129" s="97">
        <v>0</v>
      </c>
      <c r="AH129" s="97">
        <v>0</v>
      </c>
      <c r="AI129" s="97">
        <v>0</v>
      </c>
      <c r="AJ129" s="97">
        <v>0</v>
      </c>
      <c r="AK129" s="97">
        <v>0</v>
      </c>
      <c r="AL129" s="97">
        <v>9.0979423967869302</v>
      </c>
      <c r="AM129" s="97">
        <v>40.513242338789169</v>
      </c>
      <c r="AN129" s="102">
        <v>0.14946179232213078</v>
      </c>
      <c r="AO129" s="93"/>
      <c r="AP129" s="96" t="s">
        <v>52</v>
      </c>
      <c r="AQ129" s="97">
        <v>3.5825356722646311</v>
      </c>
      <c r="AR129" s="97">
        <v>1.2545942989821883</v>
      </c>
      <c r="AS129" s="97">
        <v>0.91077992569974553</v>
      </c>
      <c r="AT129" s="97">
        <v>0.56242175012722651</v>
      </c>
      <c r="AU129" s="97">
        <v>0</v>
      </c>
      <c r="AV129" s="97">
        <v>1.4540167328244276</v>
      </c>
      <c r="AW129" s="97">
        <v>0</v>
      </c>
      <c r="AX129" s="97">
        <v>1.2338947552162849</v>
      </c>
      <c r="AY129" s="97">
        <v>0</v>
      </c>
      <c r="AZ129" s="97">
        <v>0</v>
      </c>
      <c r="BA129" s="97">
        <v>0</v>
      </c>
      <c r="BB129" s="97">
        <v>0</v>
      </c>
      <c r="BC129" s="97">
        <v>0</v>
      </c>
      <c r="BD129" s="97">
        <v>0</v>
      </c>
      <c r="BE129" s="97">
        <v>0</v>
      </c>
      <c r="BF129" s="97">
        <v>2.6656973435114502</v>
      </c>
      <c r="BG129" s="97">
        <v>11.663940478625955</v>
      </c>
      <c r="BH129" s="102">
        <v>0.14946179232213078</v>
      </c>
      <c r="BI129" s="93"/>
      <c r="BJ129" s="96" t="s">
        <v>52</v>
      </c>
      <c r="BK129" s="97">
        <v>0</v>
      </c>
      <c r="BL129" s="97">
        <v>0</v>
      </c>
      <c r="BM129" s="144">
        <v>0</v>
      </c>
      <c r="BN129" s="144">
        <v>7.0457506739367501E-3</v>
      </c>
      <c r="BO129" s="144">
        <v>0</v>
      </c>
      <c r="BP129" s="144">
        <v>0</v>
      </c>
      <c r="BQ129" s="144">
        <v>0</v>
      </c>
      <c r="BR129" s="144">
        <v>0</v>
      </c>
      <c r="BS129" s="144">
        <v>0</v>
      </c>
      <c r="BT129" s="144">
        <v>0</v>
      </c>
      <c r="BU129" s="144">
        <v>0</v>
      </c>
      <c r="BV129" s="144">
        <v>0</v>
      </c>
      <c r="BW129" s="144">
        <v>0</v>
      </c>
      <c r="BX129" s="144">
        <v>0</v>
      </c>
      <c r="BY129" s="144">
        <v>0</v>
      </c>
      <c r="BZ129" s="144">
        <v>0</v>
      </c>
      <c r="CA129" s="144">
        <v>7.0457506739367501E-3</v>
      </c>
      <c r="CB129" s="102">
        <v>0.14946179232213078</v>
      </c>
      <c r="CD129" s="96" t="s">
        <v>52</v>
      </c>
      <c r="CE129" s="97">
        <v>37.505565952938419</v>
      </c>
      <c r="CF129" s="97">
        <v>13.134347716044529</v>
      </c>
      <c r="CG129" s="97">
        <v>9.5349550421506351</v>
      </c>
      <c r="CH129" s="97">
        <v>6.6580938507432208</v>
      </c>
      <c r="CI129" s="97">
        <v>0</v>
      </c>
      <c r="CJ129" s="97">
        <v>15.222101175938931</v>
      </c>
      <c r="CK129" s="97">
        <v>0</v>
      </c>
      <c r="CL129" s="97">
        <v>12.917644192359285</v>
      </c>
      <c r="CM129" s="97">
        <v>0</v>
      </c>
      <c r="CN129" s="97">
        <v>0</v>
      </c>
      <c r="CO129" s="97">
        <v>0</v>
      </c>
      <c r="CP129" s="97">
        <v>0</v>
      </c>
      <c r="CQ129" s="97">
        <v>0</v>
      </c>
      <c r="CR129" s="97">
        <v>0</v>
      </c>
      <c r="CS129" s="97">
        <v>0</v>
      </c>
      <c r="CT129" s="97">
        <v>27.907185489221369</v>
      </c>
      <c r="CU129" s="97">
        <v>122.87989341939638</v>
      </c>
      <c r="CV129" s="102">
        <v>0.14946179232213078</v>
      </c>
    </row>
    <row r="130" spans="2:100" x14ac:dyDescent="0.25">
      <c r="B130" s="84" t="s">
        <v>53</v>
      </c>
      <c r="C130" s="93">
        <v>0.36291086360040697</v>
      </c>
      <c r="D130" s="93">
        <v>0.12719268852511501</v>
      </c>
      <c r="E130" s="93">
        <v>9.22620064733842E-2</v>
      </c>
      <c r="F130" s="93">
        <v>3.3792036926404902E-2</v>
      </c>
      <c r="G130" s="93">
        <v>0</v>
      </c>
      <c r="H130" s="93">
        <v>0.16953910834770999</v>
      </c>
      <c r="I130" s="93">
        <v>0</v>
      </c>
      <c r="J130" s="93">
        <v>0.15567935016905901</v>
      </c>
      <c r="K130" s="93">
        <v>0</v>
      </c>
      <c r="L130" s="93">
        <v>0</v>
      </c>
      <c r="M130" s="93">
        <v>0</v>
      </c>
      <c r="N130" s="93">
        <v>0</v>
      </c>
      <c r="O130" s="93">
        <v>0</v>
      </c>
      <c r="P130" s="93">
        <v>0</v>
      </c>
      <c r="Q130" s="93">
        <v>0</v>
      </c>
      <c r="R130" s="93">
        <v>0.27003514089771002</v>
      </c>
      <c r="S130" s="93">
        <v>1.2114111949397901</v>
      </c>
      <c r="T130" s="101">
        <v>9.8706447171660692E-3</v>
      </c>
      <c r="U130" s="93"/>
      <c r="V130" s="84" t="s">
        <v>53</v>
      </c>
      <c r="W130" s="93">
        <v>12.2270831908333</v>
      </c>
      <c r="X130" s="93">
        <v>4.2853376403047498</v>
      </c>
      <c r="Y130" s="93">
        <v>3.10846365223553</v>
      </c>
      <c r="Z130" s="93">
        <v>1.26987308789881</v>
      </c>
      <c r="AA130" s="93">
        <v>0</v>
      </c>
      <c r="AB130" s="93">
        <v>5.7120604252554301</v>
      </c>
      <c r="AC130" s="93">
        <v>0</v>
      </c>
      <c r="AD130" s="93">
        <v>5.2451016393597403</v>
      </c>
      <c r="AE130" s="93">
        <v>0</v>
      </c>
      <c r="AF130" s="93">
        <v>0</v>
      </c>
      <c r="AG130" s="93">
        <v>0</v>
      </c>
      <c r="AH130" s="93">
        <v>0</v>
      </c>
      <c r="AI130" s="93">
        <v>0</v>
      </c>
      <c r="AJ130" s="93">
        <v>0</v>
      </c>
      <c r="AK130" s="93">
        <v>0</v>
      </c>
      <c r="AL130" s="93">
        <v>9.0979423967869302</v>
      </c>
      <c r="AM130" s="93">
        <v>40.945862032674484</v>
      </c>
      <c r="AN130" s="101">
        <v>9.8706447171660692E-3</v>
      </c>
      <c r="AO130" s="93"/>
      <c r="AP130" s="84" t="s">
        <v>53</v>
      </c>
      <c r="AQ130" s="93">
        <v>3.5825356722646311</v>
      </c>
      <c r="AR130" s="93">
        <v>1.2556040328244276</v>
      </c>
      <c r="AS130" s="93">
        <v>0.91077992569974553</v>
      </c>
      <c r="AT130" s="93">
        <v>0.3140272249363868</v>
      </c>
      <c r="AU130" s="93">
        <v>0</v>
      </c>
      <c r="AV130" s="93">
        <v>1.6736338435114504</v>
      </c>
      <c r="AW130" s="93">
        <v>0</v>
      </c>
      <c r="AX130" s="93">
        <v>1.5368149078880406</v>
      </c>
      <c r="AY130" s="93">
        <v>0</v>
      </c>
      <c r="AZ130" s="93">
        <v>0</v>
      </c>
      <c r="BA130" s="93">
        <v>0</v>
      </c>
      <c r="BB130" s="93">
        <v>0</v>
      </c>
      <c r="BC130" s="93">
        <v>0</v>
      </c>
      <c r="BD130" s="93">
        <v>0</v>
      </c>
      <c r="BE130" s="93">
        <v>0</v>
      </c>
      <c r="BF130" s="93">
        <v>2.6656973435114502</v>
      </c>
      <c r="BG130" s="93">
        <v>11.939092950636134</v>
      </c>
      <c r="BH130" s="101">
        <v>9.8706447171660692E-3</v>
      </c>
      <c r="BI130" s="93"/>
      <c r="BJ130" s="84" t="s">
        <v>53</v>
      </c>
      <c r="BK130" s="93">
        <v>0</v>
      </c>
      <c r="BL130" s="93">
        <v>0</v>
      </c>
      <c r="BM130" s="125">
        <v>0</v>
      </c>
      <c r="BN130" s="125">
        <v>1.9810790403489639E-3</v>
      </c>
      <c r="BO130" s="125">
        <v>0</v>
      </c>
      <c r="BP130" s="125">
        <v>0</v>
      </c>
      <c r="BQ130" s="125">
        <v>0</v>
      </c>
      <c r="BR130" s="125">
        <v>0</v>
      </c>
      <c r="BS130" s="125">
        <v>0</v>
      </c>
      <c r="BT130" s="125">
        <v>0</v>
      </c>
      <c r="BU130" s="125">
        <v>0</v>
      </c>
      <c r="BV130" s="125">
        <v>0</v>
      </c>
      <c r="BW130" s="125">
        <v>0</v>
      </c>
      <c r="BX130" s="125">
        <v>0</v>
      </c>
      <c r="BY130" s="125">
        <v>0</v>
      </c>
      <c r="BZ130" s="125">
        <v>0</v>
      </c>
      <c r="CA130" s="125">
        <v>1.9810790403489639E-3</v>
      </c>
      <c r="CB130" s="101">
        <v>9.8706447171660692E-3</v>
      </c>
      <c r="CD130" s="84" t="s">
        <v>53</v>
      </c>
      <c r="CE130" s="93">
        <v>37.505565952938419</v>
      </c>
      <c r="CF130" s="93">
        <v>13.144918619638931</v>
      </c>
      <c r="CG130" s="93">
        <v>9.5349550421506351</v>
      </c>
      <c r="CH130" s="93">
        <v>3.5040829569691749</v>
      </c>
      <c r="CI130" s="93">
        <v>0</v>
      </c>
      <c r="CJ130" s="93">
        <v>17.521272707721373</v>
      </c>
      <c r="CK130" s="93">
        <v>0</v>
      </c>
      <c r="CL130" s="93">
        <v>16.088915270679898</v>
      </c>
      <c r="CM130" s="93">
        <v>0</v>
      </c>
      <c r="CN130" s="93">
        <v>0</v>
      </c>
      <c r="CO130" s="93">
        <v>0</v>
      </c>
      <c r="CP130" s="93">
        <v>0</v>
      </c>
      <c r="CQ130" s="93">
        <v>0</v>
      </c>
      <c r="CR130" s="93">
        <v>0</v>
      </c>
      <c r="CS130" s="93">
        <v>0</v>
      </c>
      <c r="CT130" s="93">
        <v>27.907185489221369</v>
      </c>
      <c r="CU130" s="93">
        <v>125.20689603931982</v>
      </c>
      <c r="CV130" s="101">
        <v>9.8706447171660692E-3</v>
      </c>
    </row>
    <row r="131" spans="2:100" x14ac:dyDescent="0.25">
      <c r="B131" s="96" t="s">
        <v>54</v>
      </c>
      <c r="C131" s="97">
        <v>0.36291086360040697</v>
      </c>
      <c r="D131" s="97">
        <v>0.126936973429567</v>
      </c>
      <c r="E131" s="97">
        <v>9.22620064733842E-2</v>
      </c>
      <c r="F131" s="97">
        <v>3.4104838437997102E-2</v>
      </c>
      <c r="G131" s="97">
        <v>0</v>
      </c>
      <c r="H131" s="97">
        <v>7.2213942982493604E-2</v>
      </c>
      <c r="I131" s="97">
        <v>0</v>
      </c>
      <c r="J131" s="97">
        <v>0.126067542104707</v>
      </c>
      <c r="K131" s="97">
        <v>0</v>
      </c>
      <c r="L131" s="97">
        <v>0</v>
      </c>
      <c r="M131" s="97">
        <v>0</v>
      </c>
      <c r="N131" s="97">
        <v>0</v>
      </c>
      <c r="O131" s="97">
        <v>0</v>
      </c>
      <c r="P131" s="97">
        <v>0</v>
      </c>
      <c r="Q131" s="97">
        <v>0</v>
      </c>
      <c r="R131" s="97">
        <v>0.27003514089771002</v>
      </c>
      <c r="S131" s="97">
        <v>1.0845313079262657</v>
      </c>
      <c r="T131" s="102">
        <v>2.0911341282103042E-2</v>
      </c>
      <c r="U131" s="93"/>
      <c r="V131" s="96" t="s">
        <v>54</v>
      </c>
      <c r="W131" s="97">
        <v>12.2270831908333</v>
      </c>
      <c r="X131" s="97">
        <v>4.27672216455022</v>
      </c>
      <c r="Y131" s="97">
        <v>3.10846365223553</v>
      </c>
      <c r="Z131" s="97">
        <v>1.20959065653709</v>
      </c>
      <c r="AA131" s="97">
        <v>0</v>
      </c>
      <c r="AB131" s="97">
        <v>2.4330103530801401</v>
      </c>
      <c r="AC131" s="97">
        <v>0</v>
      </c>
      <c r="AD131" s="97">
        <v>4.2474295469848098</v>
      </c>
      <c r="AE131" s="97">
        <v>0</v>
      </c>
      <c r="AF131" s="97">
        <v>0</v>
      </c>
      <c r="AG131" s="97">
        <v>0</v>
      </c>
      <c r="AH131" s="97">
        <v>0</v>
      </c>
      <c r="AI131" s="97">
        <v>0</v>
      </c>
      <c r="AJ131" s="97">
        <v>0</v>
      </c>
      <c r="AK131" s="97">
        <v>0</v>
      </c>
      <c r="AL131" s="97">
        <v>9.0979423967869302</v>
      </c>
      <c r="AM131" s="97">
        <v>36.60024196100801</v>
      </c>
      <c r="AN131" s="102">
        <v>2.0911341282103042E-2</v>
      </c>
      <c r="AO131" s="93"/>
      <c r="AP131" s="96" t="s">
        <v>54</v>
      </c>
      <c r="AQ131" s="97">
        <v>3.5825356722646311</v>
      </c>
      <c r="AR131" s="97">
        <v>1.2530796982188295</v>
      </c>
      <c r="AS131" s="97">
        <v>0.91077992569974553</v>
      </c>
      <c r="AT131" s="97">
        <v>0.32765863180661581</v>
      </c>
      <c r="AU131" s="97">
        <v>0</v>
      </c>
      <c r="AV131" s="97">
        <v>0.71287209262086515</v>
      </c>
      <c r="AW131" s="97">
        <v>0</v>
      </c>
      <c r="AX131" s="97">
        <v>1.2444969605597964</v>
      </c>
      <c r="AY131" s="97">
        <v>0</v>
      </c>
      <c r="AZ131" s="97">
        <v>0</v>
      </c>
      <c r="BA131" s="97">
        <v>0</v>
      </c>
      <c r="BB131" s="97">
        <v>0</v>
      </c>
      <c r="BC131" s="97">
        <v>0</v>
      </c>
      <c r="BD131" s="97">
        <v>0</v>
      </c>
      <c r="BE131" s="97">
        <v>0</v>
      </c>
      <c r="BF131" s="97">
        <v>2.6656973435114502</v>
      </c>
      <c r="BG131" s="97">
        <v>10.697120324681933</v>
      </c>
      <c r="BH131" s="102">
        <v>2.0911341282103042E-2</v>
      </c>
      <c r="BI131" s="93"/>
      <c r="BJ131" s="96" t="s">
        <v>54</v>
      </c>
      <c r="BK131" s="97">
        <v>0</v>
      </c>
      <c r="BL131" s="97">
        <v>0</v>
      </c>
      <c r="BM131" s="144">
        <v>0</v>
      </c>
      <c r="BN131" s="144">
        <v>9.1301903598691391E-4</v>
      </c>
      <c r="BO131" s="144">
        <v>0</v>
      </c>
      <c r="BP131" s="144">
        <v>0</v>
      </c>
      <c r="BQ131" s="144">
        <v>0</v>
      </c>
      <c r="BR131" s="144">
        <v>0</v>
      </c>
      <c r="BS131" s="144">
        <v>0</v>
      </c>
      <c r="BT131" s="144">
        <v>0</v>
      </c>
      <c r="BU131" s="144">
        <v>0</v>
      </c>
      <c r="BV131" s="144">
        <v>0</v>
      </c>
      <c r="BW131" s="144">
        <v>0</v>
      </c>
      <c r="BX131" s="144">
        <v>0</v>
      </c>
      <c r="BY131" s="144">
        <v>0</v>
      </c>
      <c r="BZ131" s="144">
        <v>0</v>
      </c>
      <c r="CA131" s="144">
        <v>9.1301903598691391E-4</v>
      </c>
      <c r="CB131" s="102">
        <v>2.0911341282103042E-2</v>
      </c>
      <c r="CD131" s="96" t="s">
        <v>54</v>
      </c>
      <c r="CE131" s="97">
        <v>37.505565952938419</v>
      </c>
      <c r="CF131" s="97">
        <v>13.118491360652925</v>
      </c>
      <c r="CG131" s="97">
        <v>9.5349550421506351</v>
      </c>
      <c r="CH131" s="97">
        <v>3.5300511970168302</v>
      </c>
      <c r="CI131" s="97">
        <v>0</v>
      </c>
      <c r="CJ131" s="97">
        <v>7.4630579376478368</v>
      </c>
      <c r="CK131" s="97">
        <v>0</v>
      </c>
      <c r="CL131" s="97">
        <v>13.028638680100508</v>
      </c>
      <c r="CM131" s="97">
        <v>0</v>
      </c>
      <c r="CN131" s="97">
        <v>0</v>
      </c>
      <c r="CO131" s="97">
        <v>0</v>
      </c>
      <c r="CP131" s="97">
        <v>0</v>
      </c>
      <c r="CQ131" s="97">
        <v>0</v>
      </c>
      <c r="CR131" s="97">
        <v>0</v>
      </c>
      <c r="CS131" s="97">
        <v>0</v>
      </c>
      <c r="CT131" s="97">
        <v>27.907185489221369</v>
      </c>
      <c r="CU131" s="97">
        <v>112.08794565972852</v>
      </c>
      <c r="CV131" s="102">
        <v>2.0911341282103042E-2</v>
      </c>
    </row>
    <row r="132" spans="2:100" x14ac:dyDescent="0.25">
      <c r="B132" s="84" t="s">
        <v>55</v>
      </c>
      <c r="C132" s="93">
        <v>0.36291086360040697</v>
      </c>
      <c r="D132" s="93">
        <v>0.12714154550600501</v>
      </c>
      <c r="E132" s="93">
        <v>9.22620064733842E-2</v>
      </c>
      <c r="F132" s="93">
        <v>0.125130286690952</v>
      </c>
      <c r="G132" s="93">
        <v>0</v>
      </c>
      <c r="H132" s="93">
        <v>9.4665728371526703E-2</v>
      </c>
      <c r="I132" s="93">
        <v>0</v>
      </c>
      <c r="J132" s="93">
        <v>0.126016399085598</v>
      </c>
      <c r="K132" s="93">
        <v>0</v>
      </c>
      <c r="L132" s="93">
        <v>0</v>
      </c>
      <c r="M132" s="93">
        <v>0</v>
      </c>
      <c r="N132" s="93">
        <v>0</v>
      </c>
      <c r="O132" s="93">
        <v>0</v>
      </c>
      <c r="P132" s="93">
        <v>0</v>
      </c>
      <c r="Q132" s="93">
        <v>0</v>
      </c>
      <c r="R132" s="93">
        <v>0.27003514089771002</v>
      </c>
      <c r="S132" s="93">
        <v>1.1981619706255828</v>
      </c>
      <c r="T132" s="101">
        <v>0.15829418785302418</v>
      </c>
      <c r="U132" s="93"/>
      <c r="V132" s="84" t="s">
        <v>55</v>
      </c>
      <c r="W132" s="93">
        <v>12.2270831908333</v>
      </c>
      <c r="X132" s="93">
        <v>4.2836145451538501</v>
      </c>
      <c r="Y132" s="93">
        <v>3.10846365223553</v>
      </c>
      <c r="Z132" s="93">
        <v>5.9578260019478497</v>
      </c>
      <c r="AA132" s="93">
        <v>0</v>
      </c>
      <c r="AB132" s="93">
        <v>3.1894491243281502</v>
      </c>
      <c r="AC132" s="93">
        <v>0</v>
      </c>
      <c r="AD132" s="93">
        <v>4.2457064518339003</v>
      </c>
      <c r="AE132" s="93">
        <v>0</v>
      </c>
      <c r="AF132" s="93">
        <v>0</v>
      </c>
      <c r="AG132" s="93">
        <v>0</v>
      </c>
      <c r="AH132" s="93">
        <v>0</v>
      </c>
      <c r="AI132" s="93">
        <v>0</v>
      </c>
      <c r="AJ132" s="93">
        <v>0</v>
      </c>
      <c r="AK132" s="93">
        <v>0</v>
      </c>
      <c r="AL132" s="93">
        <v>9.0979423967869302</v>
      </c>
      <c r="AM132" s="93">
        <v>42.110085363119509</v>
      </c>
      <c r="AN132" s="101">
        <v>0.15829418785302418</v>
      </c>
      <c r="AO132" s="93"/>
      <c r="AP132" s="84" t="s">
        <v>55</v>
      </c>
      <c r="AQ132" s="93">
        <v>3.5825356722646311</v>
      </c>
      <c r="AR132" s="93">
        <v>1.2550991659033079</v>
      </c>
      <c r="AS132" s="93">
        <v>0.91077992569974553</v>
      </c>
      <c r="AT132" s="93">
        <v>0.975907758524173</v>
      </c>
      <c r="AU132" s="93">
        <v>0</v>
      </c>
      <c r="AV132" s="93">
        <v>0.93450867099236645</v>
      </c>
      <c r="AW132" s="93">
        <v>0</v>
      </c>
      <c r="AX132" s="93">
        <v>1.2439920936386768</v>
      </c>
      <c r="AY132" s="93">
        <v>0</v>
      </c>
      <c r="AZ132" s="93">
        <v>0</v>
      </c>
      <c r="BA132" s="93">
        <v>0</v>
      </c>
      <c r="BB132" s="93">
        <v>0</v>
      </c>
      <c r="BC132" s="93">
        <v>0</v>
      </c>
      <c r="BD132" s="93">
        <v>0</v>
      </c>
      <c r="BE132" s="93">
        <v>0</v>
      </c>
      <c r="BF132" s="93">
        <v>2.6656973435114502</v>
      </c>
      <c r="BG132" s="93">
        <v>11.568520630534351</v>
      </c>
      <c r="BH132" s="101">
        <v>0.15829418785302418</v>
      </c>
      <c r="BI132" s="93"/>
      <c r="BJ132" s="84" t="s">
        <v>55</v>
      </c>
      <c r="BK132" s="93">
        <v>0</v>
      </c>
      <c r="BL132" s="93">
        <v>0</v>
      </c>
      <c r="BM132" s="125">
        <v>0</v>
      </c>
      <c r="BN132" s="125">
        <v>2.6270830752453653E-2</v>
      </c>
      <c r="BO132" s="125">
        <v>0</v>
      </c>
      <c r="BP132" s="125">
        <v>0</v>
      </c>
      <c r="BQ132" s="125">
        <v>0</v>
      </c>
      <c r="BR132" s="125">
        <v>0</v>
      </c>
      <c r="BS132" s="125">
        <v>0</v>
      </c>
      <c r="BT132" s="125">
        <v>0</v>
      </c>
      <c r="BU132" s="125">
        <v>0</v>
      </c>
      <c r="BV132" s="125">
        <v>0</v>
      </c>
      <c r="BW132" s="125">
        <v>0</v>
      </c>
      <c r="BX132" s="125">
        <v>0</v>
      </c>
      <c r="BY132" s="125">
        <v>0</v>
      </c>
      <c r="BZ132" s="125">
        <v>0</v>
      </c>
      <c r="CA132" s="125">
        <v>2.6270830752453653E-2</v>
      </c>
      <c r="CB132" s="101">
        <v>0.15829418785302418</v>
      </c>
      <c r="CD132" s="84" t="s">
        <v>55</v>
      </c>
      <c r="CE132" s="93">
        <v>37.505565952938419</v>
      </c>
      <c r="CF132" s="93">
        <v>13.13963316784173</v>
      </c>
      <c r="CG132" s="93">
        <v>9.5349550421506351</v>
      </c>
      <c r="CH132" s="93">
        <v>13.088180125232752</v>
      </c>
      <c r="CI132" s="93">
        <v>0</v>
      </c>
      <c r="CJ132" s="93">
        <v>9.7833712766190839</v>
      </c>
      <c r="CK132" s="93">
        <v>0</v>
      </c>
      <c r="CL132" s="93">
        <v>13.023353228303307</v>
      </c>
      <c r="CM132" s="93">
        <v>0</v>
      </c>
      <c r="CN132" s="93">
        <v>0</v>
      </c>
      <c r="CO132" s="93">
        <v>0</v>
      </c>
      <c r="CP132" s="93">
        <v>0</v>
      </c>
      <c r="CQ132" s="93">
        <v>0</v>
      </c>
      <c r="CR132" s="93">
        <v>0</v>
      </c>
      <c r="CS132" s="93">
        <v>0</v>
      </c>
      <c r="CT132" s="93">
        <v>27.907185489221369</v>
      </c>
      <c r="CU132" s="93">
        <v>123.98224428230728</v>
      </c>
      <c r="CV132" s="101">
        <v>0.15829418785302418</v>
      </c>
    </row>
    <row r="133" spans="2:100" x14ac:dyDescent="0.25">
      <c r="B133" s="96" t="s">
        <v>56</v>
      </c>
      <c r="C133" s="97">
        <v>0.36291086360040697</v>
      </c>
      <c r="D133" s="97">
        <v>0.12714154550600501</v>
      </c>
      <c r="E133" s="97">
        <v>9.22620064733842E-2</v>
      </c>
      <c r="F133" s="97">
        <v>7.8840646642260995E-2</v>
      </c>
      <c r="G133" s="97">
        <v>0</v>
      </c>
      <c r="H133" s="97">
        <v>0.12836897796463101</v>
      </c>
      <c r="I133" s="97">
        <v>0</v>
      </c>
      <c r="J133" s="97">
        <v>0.153940487519338</v>
      </c>
      <c r="K133" s="97">
        <v>0</v>
      </c>
      <c r="L133" s="97">
        <v>0</v>
      </c>
      <c r="M133" s="97">
        <v>0</v>
      </c>
      <c r="N133" s="97">
        <v>0</v>
      </c>
      <c r="O133" s="97">
        <v>0</v>
      </c>
      <c r="P133" s="97">
        <v>0</v>
      </c>
      <c r="Q133" s="97">
        <v>0</v>
      </c>
      <c r="R133" s="97">
        <v>0.27003514089771002</v>
      </c>
      <c r="S133" s="97">
        <v>1.2134996686037363</v>
      </c>
      <c r="T133" s="102">
        <v>5.6548193414071961E-2</v>
      </c>
      <c r="U133" s="93"/>
      <c r="V133" s="96" t="s">
        <v>56</v>
      </c>
      <c r="W133" s="97">
        <v>12.2270831908333</v>
      </c>
      <c r="X133" s="97">
        <v>4.2836145451538501</v>
      </c>
      <c r="Y133" s="97">
        <v>3.10846365223553</v>
      </c>
      <c r="Z133" s="97">
        <v>3.8213989657043399</v>
      </c>
      <c r="AA133" s="97">
        <v>0</v>
      </c>
      <c r="AB133" s="97">
        <v>4.3249688287756101</v>
      </c>
      <c r="AC133" s="97">
        <v>0</v>
      </c>
      <c r="AD133" s="97">
        <v>5.18651640422891</v>
      </c>
      <c r="AE133" s="97">
        <v>0</v>
      </c>
      <c r="AF133" s="97">
        <v>0</v>
      </c>
      <c r="AG133" s="97">
        <v>0</v>
      </c>
      <c r="AH133" s="97">
        <v>0</v>
      </c>
      <c r="AI133" s="97">
        <v>0</v>
      </c>
      <c r="AJ133" s="97">
        <v>0</v>
      </c>
      <c r="AK133" s="97">
        <v>0</v>
      </c>
      <c r="AL133" s="97">
        <v>9.0979423967869302</v>
      </c>
      <c r="AM133" s="97">
        <v>42.049987983718466</v>
      </c>
      <c r="AN133" s="102">
        <v>5.6548193414071961E-2</v>
      </c>
      <c r="AO133" s="93"/>
      <c r="AP133" s="96" t="s">
        <v>56</v>
      </c>
      <c r="AQ133" s="97">
        <v>3.5825356722646311</v>
      </c>
      <c r="AR133" s="97">
        <v>1.2550991659033079</v>
      </c>
      <c r="AS133" s="97">
        <v>0.91077992569974553</v>
      </c>
      <c r="AT133" s="97">
        <v>0.60483057150127228</v>
      </c>
      <c r="AU133" s="97">
        <v>0</v>
      </c>
      <c r="AV133" s="97">
        <v>1.2672159720101781</v>
      </c>
      <c r="AW133" s="97">
        <v>0</v>
      </c>
      <c r="AX133" s="97">
        <v>1.5196494325699743</v>
      </c>
      <c r="AY133" s="97">
        <v>0</v>
      </c>
      <c r="AZ133" s="97">
        <v>0</v>
      </c>
      <c r="BA133" s="97">
        <v>0</v>
      </c>
      <c r="BB133" s="97">
        <v>0</v>
      </c>
      <c r="BC133" s="97">
        <v>0</v>
      </c>
      <c r="BD133" s="97">
        <v>0</v>
      </c>
      <c r="BE133" s="97">
        <v>0</v>
      </c>
      <c r="BF133" s="97">
        <v>2.6656973435114502</v>
      </c>
      <c r="BG133" s="97">
        <v>11.80580808346056</v>
      </c>
      <c r="BH133" s="102">
        <v>5.6548193414071961E-2</v>
      </c>
      <c r="BI133" s="93"/>
      <c r="BJ133" s="96" t="s">
        <v>56</v>
      </c>
      <c r="BK133" s="97">
        <v>0</v>
      </c>
      <c r="BL133" s="97">
        <v>0</v>
      </c>
      <c r="BM133" s="144">
        <v>0</v>
      </c>
      <c r="BN133" s="144">
        <v>1.7571309749182116E-2</v>
      </c>
      <c r="BO133" s="144">
        <v>0</v>
      </c>
      <c r="BP133" s="144">
        <v>0</v>
      </c>
      <c r="BQ133" s="144">
        <v>0</v>
      </c>
      <c r="BR133" s="144">
        <v>0</v>
      </c>
      <c r="BS133" s="144">
        <v>0</v>
      </c>
      <c r="BT133" s="144">
        <v>0</v>
      </c>
      <c r="BU133" s="144">
        <v>0</v>
      </c>
      <c r="BV133" s="144">
        <v>0</v>
      </c>
      <c r="BW133" s="144">
        <v>0</v>
      </c>
      <c r="BX133" s="144">
        <v>0</v>
      </c>
      <c r="BY133" s="144">
        <v>0</v>
      </c>
      <c r="BZ133" s="144">
        <v>0</v>
      </c>
      <c r="CA133" s="144">
        <v>1.7571309749182116E-2</v>
      </c>
      <c r="CB133" s="102">
        <v>5.6548193414071961E-2</v>
      </c>
      <c r="CD133" s="96" t="s">
        <v>56</v>
      </c>
      <c r="CE133" s="97">
        <v>37.505565952938419</v>
      </c>
      <c r="CF133" s="97">
        <v>13.13963316784173</v>
      </c>
      <c r="CG133" s="97">
        <v>9.5349550421506351</v>
      </c>
      <c r="CH133" s="97">
        <v>8.2525154086324246</v>
      </c>
      <c r="CI133" s="97">
        <v>0</v>
      </c>
      <c r="CJ133" s="97">
        <v>13.266484010974553</v>
      </c>
      <c r="CK133" s="97">
        <v>0</v>
      </c>
      <c r="CL133" s="97">
        <v>15.909209909575059</v>
      </c>
      <c r="CM133" s="97">
        <v>0</v>
      </c>
      <c r="CN133" s="97">
        <v>0</v>
      </c>
      <c r="CO133" s="97">
        <v>0</v>
      </c>
      <c r="CP133" s="97">
        <v>0</v>
      </c>
      <c r="CQ133" s="97">
        <v>0</v>
      </c>
      <c r="CR133" s="97">
        <v>0</v>
      </c>
      <c r="CS133" s="97">
        <v>0</v>
      </c>
      <c r="CT133" s="97">
        <v>27.907185489221369</v>
      </c>
      <c r="CU133" s="97">
        <v>125.51554898133418</v>
      </c>
      <c r="CV133" s="102">
        <v>5.6548193414071961E-2</v>
      </c>
    </row>
    <row r="134" spans="2:100" x14ac:dyDescent="0.25">
      <c r="B134" s="84" t="s">
        <v>57</v>
      </c>
      <c r="C134" s="93">
        <v>0.36291086360040697</v>
      </c>
      <c r="D134" s="93">
        <v>0.126936973429567</v>
      </c>
      <c r="E134" s="93">
        <v>9.22620064733842E-2</v>
      </c>
      <c r="F134" s="93">
        <v>4.3982963377666301E-2</v>
      </c>
      <c r="G134" s="93">
        <v>0</v>
      </c>
      <c r="H134" s="93">
        <v>5.4007028179541998E-2</v>
      </c>
      <c r="I134" s="93">
        <v>0</v>
      </c>
      <c r="J134" s="93">
        <v>0.118242660180967</v>
      </c>
      <c r="K134" s="93">
        <v>0</v>
      </c>
      <c r="L134" s="93">
        <v>0</v>
      </c>
      <c r="M134" s="93">
        <v>0</v>
      </c>
      <c r="N134" s="93">
        <v>0</v>
      </c>
      <c r="O134" s="93">
        <v>0</v>
      </c>
      <c r="P134" s="93">
        <v>0</v>
      </c>
      <c r="Q134" s="93">
        <v>0</v>
      </c>
      <c r="R134" s="93">
        <v>0.27003514089771002</v>
      </c>
      <c r="S134" s="93">
        <v>1.0683776361392434</v>
      </c>
      <c r="T134" s="101">
        <v>9.3744306071116531E-4</v>
      </c>
      <c r="U134" s="93"/>
      <c r="V134" s="84" t="s">
        <v>57</v>
      </c>
      <c r="W134" s="93">
        <v>12.2270831908333</v>
      </c>
      <c r="X134" s="93">
        <v>4.27672216455022</v>
      </c>
      <c r="Y134" s="93">
        <v>3.10846365223553</v>
      </c>
      <c r="Z134" s="93">
        <v>1.59037714045777</v>
      </c>
      <c r="AA134" s="93">
        <v>0</v>
      </c>
      <c r="AB134" s="93">
        <v>1.81958847935739</v>
      </c>
      <c r="AC134" s="93">
        <v>0</v>
      </c>
      <c r="AD134" s="93">
        <v>3.9837959888960999</v>
      </c>
      <c r="AE134" s="93">
        <v>0</v>
      </c>
      <c r="AF134" s="93">
        <v>0</v>
      </c>
      <c r="AG134" s="93">
        <v>0</v>
      </c>
      <c r="AH134" s="93">
        <v>0</v>
      </c>
      <c r="AI134" s="93">
        <v>0</v>
      </c>
      <c r="AJ134" s="93">
        <v>0</v>
      </c>
      <c r="AK134" s="93">
        <v>0</v>
      </c>
      <c r="AL134" s="93">
        <v>9.0979423967869302</v>
      </c>
      <c r="AM134" s="93">
        <v>36.10397301311724</v>
      </c>
      <c r="AN134" s="101">
        <v>9.3744306071116531E-4</v>
      </c>
      <c r="AO134" s="93"/>
      <c r="AP134" s="84" t="s">
        <v>57</v>
      </c>
      <c r="AQ134" s="93">
        <v>3.5825356722646311</v>
      </c>
      <c r="AR134" s="93">
        <v>1.2530796982188295</v>
      </c>
      <c r="AS134" s="93">
        <v>0.91077992569974553</v>
      </c>
      <c r="AT134" s="93">
        <v>0.41802981068702288</v>
      </c>
      <c r="AU134" s="93">
        <v>0</v>
      </c>
      <c r="AV134" s="93">
        <v>0.53313946870229001</v>
      </c>
      <c r="AW134" s="93">
        <v>0</v>
      </c>
      <c r="AX134" s="93">
        <v>1.1672523216284987</v>
      </c>
      <c r="AY134" s="93">
        <v>0</v>
      </c>
      <c r="AZ134" s="93">
        <v>0</v>
      </c>
      <c r="BA134" s="93">
        <v>0</v>
      </c>
      <c r="BB134" s="93">
        <v>0</v>
      </c>
      <c r="BC134" s="93">
        <v>0</v>
      </c>
      <c r="BD134" s="93">
        <v>0</v>
      </c>
      <c r="BE134" s="93">
        <v>0</v>
      </c>
      <c r="BF134" s="93">
        <v>2.6656973435114502</v>
      </c>
      <c r="BG134" s="93">
        <v>10.530514240712467</v>
      </c>
      <c r="BH134" s="101">
        <v>9.3744306071116531E-4</v>
      </c>
      <c r="BI134" s="93"/>
      <c r="BJ134" s="84" t="s">
        <v>57</v>
      </c>
      <c r="BK134" s="93">
        <v>0</v>
      </c>
      <c r="BL134" s="93">
        <v>0</v>
      </c>
      <c r="BM134" s="125">
        <v>0</v>
      </c>
      <c r="BN134" s="125">
        <v>1.6365435550708832E-3</v>
      </c>
      <c r="BO134" s="125">
        <v>0</v>
      </c>
      <c r="BP134" s="125">
        <v>0</v>
      </c>
      <c r="BQ134" s="125">
        <v>0</v>
      </c>
      <c r="BR134" s="125">
        <v>0</v>
      </c>
      <c r="BS134" s="125">
        <v>0</v>
      </c>
      <c r="BT134" s="125">
        <v>0</v>
      </c>
      <c r="BU134" s="125">
        <v>0</v>
      </c>
      <c r="BV134" s="125">
        <v>0</v>
      </c>
      <c r="BW134" s="125">
        <v>0</v>
      </c>
      <c r="BX134" s="125">
        <v>0</v>
      </c>
      <c r="BY134" s="125">
        <v>0</v>
      </c>
      <c r="BZ134" s="125">
        <v>0</v>
      </c>
      <c r="CA134" s="125">
        <v>1.6365435550708832E-3</v>
      </c>
      <c r="CB134" s="101">
        <v>9.3744306071116531E-4</v>
      </c>
      <c r="CD134" s="84" t="s">
        <v>57</v>
      </c>
      <c r="CE134" s="93">
        <v>37.505565952938419</v>
      </c>
      <c r="CF134" s="93">
        <v>13.118491360652925</v>
      </c>
      <c r="CG134" s="93">
        <v>9.5349550421506351</v>
      </c>
      <c r="CH134" s="93">
        <v>4.5552282986516905</v>
      </c>
      <c r="CI134" s="93">
        <v>0</v>
      </c>
      <c r="CJ134" s="93">
        <v>5.5814370978442742</v>
      </c>
      <c r="CK134" s="93">
        <v>0</v>
      </c>
      <c r="CL134" s="93">
        <v>12.219964555128753</v>
      </c>
      <c r="CM134" s="93">
        <v>0</v>
      </c>
      <c r="CN134" s="93">
        <v>0</v>
      </c>
      <c r="CO134" s="93">
        <v>0</v>
      </c>
      <c r="CP134" s="93">
        <v>0</v>
      </c>
      <c r="CQ134" s="93">
        <v>0</v>
      </c>
      <c r="CR134" s="93">
        <v>0</v>
      </c>
      <c r="CS134" s="93">
        <v>0</v>
      </c>
      <c r="CT134" s="93">
        <v>27.907185489221369</v>
      </c>
      <c r="CU134" s="93">
        <v>110.42282779658805</v>
      </c>
      <c r="CV134" s="101">
        <v>9.3744306071116531E-4</v>
      </c>
    </row>
    <row r="135" spans="2:100" x14ac:dyDescent="0.25">
      <c r="B135" s="96" t="s">
        <v>58</v>
      </c>
      <c r="C135" s="97">
        <v>0.36291086360040697</v>
      </c>
      <c r="D135" s="97">
        <v>0.12703925946778599</v>
      </c>
      <c r="E135" s="97">
        <v>9.22620064733842E-2</v>
      </c>
      <c r="F135" s="97">
        <v>0.20234350768590301</v>
      </c>
      <c r="G135" s="97">
        <v>0</v>
      </c>
      <c r="H135" s="97">
        <v>9.8501454804732796E-2</v>
      </c>
      <c r="I135" s="97">
        <v>0</v>
      </c>
      <c r="J135" s="97">
        <v>0.13798386555720099</v>
      </c>
      <c r="K135" s="97">
        <v>0</v>
      </c>
      <c r="L135" s="97">
        <v>0</v>
      </c>
      <c r="M135" s="97">
        <v>0</v>
      </c>
      <c r="N135" s="97">
        <v>0</v>
      </c>
      <c r="O135" s="97">
        <v>0</v>
      </c>
      <c r="P135" s="97">
        <v>0</v>
      </c>
      <c r="Q135" s="97">
        <v>0</v>
      </c>
      <c r="R135" s="97">
        <v>0.27003514089771002</v>
      </c>
      <c r="S135" s="97">
        <v>1.2910760984871241</v>
      </c>
      <c r="T135" s="102">
        <v>3.2289765321183501E-2</v>
      </c>
      <c r="U135" s="93"/>
      <c r="V135" s="96" t="s">
        <v>58</v>
      </c>
      <c r="W135" s="97">
        <v>12.2270831908333</v>
      </c>
      <c r="X135" s="97">
        <v>4.2801683548520302</v>
      </c>
      <c r="Y135" s="97">
        <v>3.10846365223553</v>
      </c>
      <c r="Z135" s="97">
        <v>13.2620296699587</v>
      </c>
      <c r="AA135" s="97">
        <v>0</v>
      </c>
      <c r="AB135" s="97">
        <v>3.31868126064614</v>
      </c>
      <c r="AC135" s="97">
        <v>0</v>
      </c>
      <c r="AD135" s="97">
        <v>4.64891071714605</v>
      </c>
      <c r="AE135" s="97">
        <v>0</v>
      </c>
      <c r="AF135" s="97">
        <v>0</v>
      </c>
      <c r="AG135" s="97">
        <v>0</v>
      </c>
      <c r="AH135" s="97">
        <v>0</v>
      </c>
      <c r="AI135" s="97">
        <v>0</v>
      </c>
      <c r="AJ135" s="97">
        <v>0</v>
      </c>
      <c r="AK135" s="97">
        <v>0</v>
      </c>
      <c r="AL135" s="97">
        <v>9.0979423967869302</v>
      </c>
      <c r="AM135" s="97">
        <v>49.943279242458672</v>
      </c>
      <c r="AN135" s="102">
        <v>3.2289765321183501E-2</v>
      </c>
      <c r="AO135" s="93"/>
      <c r="AP135" s="96" t="s">
        <v>58</v>
      </c>
      <c r="AQ135" s="97">
        <v>3.5825356722646311</v>
      </c>
      <c r="AR135" s="97">
        <v>1.2540894320610687</v>
      </c>
      <c r="AS135" s="97">
        <v>0.91077992569974553</v>
      </c>
      <c r="AT135" s="97">
        <v>1.038006389821883</v>
      </c>
      <c r="AU135" s="97">
        <v>0</v>
      </c>
      <c r="AV135" s="97">
        <v>0.97237369007633589</v>
      </c>
      <c r="AW135" s="97">
        <v>0</v>
      </c>
      <c r="AX135" s="97">
        <v>1.3621309531806616</v>
      </c>
      <c r="AY135" s="97">
        <v>0</v>
      </c>
      <c r="AZ135" s="97">
        <v>0</v>
      </c>
      <c r="BA135" s="97">
        <v>0</v>
      </c>
      <c r="BB135" s="97">
        <v>0</v>
      </c>
      <c r="BC135" s="97">
        <v>0</v>
      </c>
      <c r="BD135" s="97">
        <v>0</v>
      </c>
      <c r="BE135" s="97">
        <v>0</v>
      </c>
      <c r="BF135" s="97">
        <v>2.6656973435114502</v>
      </c>
      <c r="BG135" s="97">
        <v>11.785613406615775</v>
      </c>
      <c r="BH135" s="102">
        <v>3.2289765321183501E-2</v>
      </c>
      <c r="BI135" s="93"/>
      <c r="BJ135" s="96" t="s">
        <v>58</v>
      </c>
      <c r="BK135" s="97">
        <v>0</v>
      </c>
      <c r="BL135" s="97">
        <v>0</v>
      </c>
      <c r="BM135" s="144">
        <v>0</v>
      </c>
      <c r="BN135" s="144">
        <v>9.7193460396946568E-2</v>
      </c>
      <c r="BO135" s="144">
        <v>0</v>
      </c>
      <c r="BP135" s="144">
        <v>0</v>
      </c>
      <c r="BQ135" s="144">
        <v>0</v>
      </c>
      <c r="BR135" s="144">
        <v>0</v>
      </c>
      <c r="BS135" s="144">
        <v>0</v>
      </c>
      <c r="BT135" s="144">
        <v>0</v>
      </c>
      <c r="BU135" s="144">
        <v>0</v>
      </c>
      <c r="BV135" s="144">
        <v>0</v>
      </c>
      <c r="BW135" s="144">
        <v>0</v>
      </c>
      <c r="BX135" s="144">
        <v>0</v>
      </c>
      <c r="BY135" s="144">
        <v>0</v>
      </c>
      <c r="BZ135" s="144">
        <v>0</v>
      </c>
      <c r="CA135" s="144">
        <v>9.7193460396946568E-2</v>
      </c>
      <c r="CB135" s="102">
        <v>3.2289765321183501E-2</v>
      </c>
      <c r="CD135" s="96" t="s">
        <v>58</v>
      </c>
      <c r="CE135" s="97">
        <v>37.505565952938419</v>
      </c>
      <c r="CF135" s="97">
        <v>13.129062264247327</v>
      </c>
      <c r="CG135" s="97">
        <v>9.5349550421506351</v>
      </c>
      <c r="CH135" s="97">
        <v>21.490134116431552</v>
      </c>
      <c r="CI135" s="97">
        <v>0</v>
      </c>
      <c r="CJ135" s="97">
        <v>10.179780161409161</v>
      </c>
      <c r="CK135" s="97">
        <v>0</v>
      </c>
      <c r="CL135" s="97">
        <v>14.260148948848345</v>
      </c>
      <c r="CM135" s="97">
        <v>0</v>
      </c>
      <c r="CN135" s="97">
        <v>0</v>
      </c>
      <c r="CO135" s="97">
        <v>0</v>
      </c>
      <c r="CP135" s="97">
        <v>0</v>
      </c>
      <c r="CQ135" s="97">
        <v>0</v>
      </c>
      <c r="CR135" s="97">
        <v>0</v>
      </c>
      <c r="CS135" s="97">
        <v>0</v>
      </c>
      <c r="CT135" s="97">
        <v>27.907185489221369</v>
      </c>
      <c r="CU135" s="97">
        <v>134.0068319752468</v>
      </c>
      <c r="CV135" s="102">
        <v>3.2289765321183501E-2</v>
      </c>
    </row>
    <row r="136" spans="2:100" x14ac:dyDescent="0.25">
      <c r="B136" s="84" t="s">
        <v>59</v>
      </c>
      <c r="C136" s="93">
        <v>0.36291086360040697</v>
      </c>
      <c r="D136" s="93">
        <v>0.126988116448677</v>
      </c>
      <c r="E136" s="93">
        <v>9.22620064733842E-2</v>
      </c>
      <c r="F136" s="93">
        <v>0.130385535849604</v>
      </c>
      <c r="G136" s="93">
        <v>0</v>
      </c>
      <c r="H136" s="93">
        <v>8.4897411721628499E-2</v>
      </c>
      <c r="I136" s="93">
        <v>0</v>
      </c>
      <c r="J136" s="93">
        <v>0.14928647278038201</v>
      </c>
      <c r="K136" s="93">
        <v>0</v>
      </c>
      <c r="L136" s="93">
        <v>0</v>
      </c>
      <c r="M136" s="93">
        <v>0</v>
      </c>
      <c r="N136" s="93">
        <v>0</v>
      </c>
      <c r="O136" s="93">
        <v>0</v>
      </c>
      <c r="P136" s="93">
        <v>0</v>
      </c>
      <c r="Q136" s="93">
        <v>0</v>
      </c>
      <c r="R136" s="93">
        <v>0.27003514089771002</v>
      </c>
      <c r="S136" s="93">
        <v>1.2167655477717927</v>
      </c>
      <c r="T136" s="101">
        <v>4.7890995694985592E-3</v>
      </c>
      <c r="U136" s="93"/>
      <c r="V136" s="84" t="s">
        <v>59</v>
      </c>
      <c r="W136" s="93">
        <v>12.2270831908333</v>
      </c>
      <c r="X136" s="93">
        <v>4.2784452597011304</v>
      </c>
      <c r="Y136" s="93">
        <v>3.10846365223553</v>
      </c>
      <c r="Z136" s="93">
        <v>8.2298223992309492</v>
      </c>
      <c r="AA136" s="93">
        <v>0</v>
      </c>
      <c r="AB136" s="93">
        <v>2.86033795050498</v>
      </c>
      <c r="AC136" s="93">
        <v>0</v>
      </c>
      <c r="AD136" s="93">
        <v>5.0297147454964097</v>
      </c>
      <c r="AE136" s="93">
        <v>0</v>
      </c>
      <c r="AF136" s="93">
        <v>0</v>
      </c>
      <c r="AG136" s="93">
        <v>0</v>
      </c>
      <c r="AH136" s="93">
        <v>0</v>
      </c>
      <c r="AI136" s="93">
        <v>0</v>
      </c>
      <c r="AJ136" s="93">
        <v>0</v>
      </c>
      <c r="AK136" s="93">
        <v>0</v>
      </c>
      <c r="AL136" s="93">
        <v>9.0979423967869302</v>
      </c>
      <c r="AM136" s="93">
        <v>44.831809594789235</v>
      </c>
      <c r="AN136" s="101">
        <v>4.7890995694985592E-3</v>
      </c>
      <c r="AO136" s="93"/>
      <c r="AP136" s="84" t="s">
        <v>59</v>
      </c>
      <c r="AQ136" s="93">
        <v>3.5825356722646311</v>
      </c>
      <c r="AR136" s="93">
        <v>1.2535845651399491</v>
      </c>
      <c r="AS136" s="93">
        <v>0.91077992569974553</v>
      </c>
      <c r="AT136" s="93">
        <v>0.71590129414758275</v>
      </c>
      <c r="AU136" s="93">
        <v>0</v>
      </c>
      <c r="AV136" s="93">
        <v>0.83807908905852413</v>
      </c>
      <c r="AW136" s="93">
        <v>0</v>
      </c>
      <c r="AX136" s="93">
        <v>1.4737065427480918</v>
      </c>
      <c r="AY136" s="93">
        <v>0</v>
      </c>
      <c r="AZ136" s="93">
        <v>0</v>
      </c>
      <c r="BA136" s="93">
        <v>0</v>
      </c>
      <c r="BB136" s="93">
        <v>0</v>
      </c>
      <c r="BC136" s="93">
        <v>0</v>
      </c>
      <c r="BD136" s="93">
        <v>0</v>
      </c>
      <c r="BE136" s="93">
        <v>0</v>
      </c>
      <c r="BF136" s="93">
        <v>2.6656973435114502</v>
      </c>
      <c r="BG136" s="93">
        <v>11.440284432569975</v>
      </c>
      <c r="BH136" s="101">
        <v>4.7890995694985592E-3</v>
      </c>
      <c r="BI136" s="93"/>
      <c r="BJ136" s="84" t="s">
        <v>59</v>
      </c>
      <c r="BK136" s="93">
        <v>0</v>
      </c>
      <c r="BL136" s="93">
        <v>0</v>
      </c>
      <c r="BM136" s="125">
        <v>0</v>
      </c>
      <c r="BN136" s="125">
        <v>5.7864734752453656E-2</v>
      </c>
      <c r="BO136" s="125">
        <v>0</v>
      </c>
      <c r="BP136" s="125">
        <v>0</v>
      </c>
      <c r="BQ136" s="125">
        <v>0</v>
      </c>
      <c r="BR136" s="125">
        <v>0</v>
      </c>
      <c r="BS136" s="125">
        <v>0</v>
      </c>
      <c r="BT136" s="125">
        <v>0</v>
      </c>
      <c r="BU136" s="125">
        <v>0</v>
      </c>
      <c r="BV136" s="125">
        <v>0</v>
      </c>
      <c r="BW136" s="125">
        <v>0</v>
      </c>
      <c r="BX136" s="125">
        <v>0</v>
      </c>
      <c r="BY136" s="125">
        <v>0</v>
      </c>
      <c r="BZ136" s="125">
        <v>0</v>
      </c>
      <c r="CA136" s="125">
        <v>5.7864734752453656E-2</v>
      </c>
      <c r="CB136" s="101">
        <v>4.7890995694985592E-3</v>
      </c>
      <c r="CD136" s="84" t="s">
        <v>59</v>
      </c>
      <c r="CE136" s="93">
        <v>37.505565952938419</v>
      </c>
      <c r="CF136" s="93">
        <v>13.123776812450126</v>
      </c>
      <c r="CG136" s="93">
        <v>9.5349550421506351</v>
      </c>
      <c r="CH136" s="93">
        <v>13.819386156874227</v>
      </c>
      <c r="CI136" s="93">
        <v>0</v>
      </c>
      <c r="CJ136" s="93">
        <v>8.7738499833536885</v>
      </c>
      <c r="CK136" s="93">
        <v>0</v>
      </c>
      <c r="CL136" s="93">
        <v>15.428233796029772</v>
      </c>
      <c r="CM136" s="93">
        <v>0</v>
      </c>
      <c r="CN136" s="93">
        <v>0</v>
      </c>
      <c r="CO136" s="93">
        <v>0</v>
      </c>
      <c r="CP136" s="93">
        <v>0</v>
      </c>
      <c r="CQ136" s="93">
        <v>0</v>
      </c>
      <c r="CR136" s="93">
        <v>0</v>
      </c>
      <c r="CS136" s="93">
        <v>0</v>
      </c>
      <c r="CT136" s="93">
        <v>27.907185489221369</v>
      </c>
      <c r="CU136" s="93">
        <v>126.09295323301822</v>
      </c>
      <c r="CV136" s="101">
        <v>4.7890995694985592E-3</v>
      </c>
    </row>
    <row r="137" spans="2:100" x14ac:dyDescent="0.25">
      <c r="B137" s="96" t="s">
        <v>60</v>
      </c>
      <c r="C137" s="97">
        <v>0.36291086360040697</v>
      </c>
      <c r="D137" s="97">
        <v>0.12688583041045801</v>
      </c>
      <c r="E137" s="97">
        <v>9.2364292511603094E-2</v>
      </c>
      <c r="F137" s="97">
        <v>0.24838188009581999</v>
      </c>
      <c r="G137" s="97">
        <v>0</v>
      </c>
      <c r="H137" s="97">
        <v>8.4743982664300194E-2</v>
      </c>
      <c r="I137" s="97">
        <v>0</v>
      </c>
      <c r="J137" s="97">
        <v>0.15322448525180701</v>
      </c>
      <c r="K137" s="97">
        <v>0</v>
      </c>
      <c r="L137" s="97">
        <v>0</v>
      </c>
      <c r="M137" s="97">
        <v>0</v>
      </c>
      <c r="N137" s="97">
        <v>0</v>
      </c>
      <c r="O137" s="97">
        <v>0</v>
      </c>
      <c r="P137" s="97">
        <v>0</v>
      </c>
      <c r="Q137" s="97">
        <v>0</v>
      </c>
      <c r="R137" s="97">
        <v>0.27003514089771002</v>
      </c>
      <c r="S137" s="97">
        <v>1.3385464754321053</v>
      </c>
      <c r="T137" s="102">
        <v>3.5147376399291496E-3</v>
      </c>
      <c r="U137" s="93"/>
      <c r="V137" s="96" t="s">
        <v>60</v>
      </c>
      <c r="W137" s="97">
        <v>12.2270831908333</v>
      </c>
      <c r="X137" s="97">
        <v>4.2749990693993096</v>
      </c>
      <c r="Y137" s="97">
        <v>3.1119098425373499</v>
      </c>
      <c r="Z137" s="97">
        <v>18.462719300716401</v>
      </c>
      <c r="AA137" s="97">
        <v>0</v>
      </c>
      <c r="AB137" s="97">
        <v>2.8551686650522599</v>
      </c>
      <c r="AC137" s="97">
        <v>0</v>
      </c>
      <c r="AD137" s="97">
        <v>5.1623930721162203</v>
      </c>
      <c r="AE137" s="97">
        <v>0</v>
      </c>
      <c r="AF137" s="97">
        <v>0</v>
      </c>
      <c r="AG137" s="97">
        <v>0</v>
      </c>
      <c r="AH137" s="97">
        <v>0</v>
      </c>
      <c r="AI137" s="97">
        <v>0</v>
      </c>
      <c r="AJ137" s="97">
        <v>0</v>
      </c>
      <c r="AK137" s="97">
        <v>0</v>
      </c>
      <c r="AL137" s="97">
        <v>9.0979423967869302</v>
      </c>
      <c r="AM137" s="97">
        <v>55.192215537441768</v>
      </c>
      <c r="AN137" s="102">
        <v>3.5147376399291496E-3</v>
      </c>
      <c r="AO137" s="93"/>
      <c r="AP137" s="96" t="s">
        <v>60</v>
      </c>
      <c r="AQ137" s="97">
        <v>3.5825356722646311</v>
      </c>
      <c r="AR137" s="97">
        <v>1.2525748312977099</v>
      </c>
      <c r="AS137" s="97">
        <v>0.91178965954198465</v>
      </c>
      <c r="AT137" s="97">
        <v>0.94914981170483459</v>
      </c>
      <c r="AU137" s="97">
        <v>0</v>
      </c>
      <c r="AV137" s="97">
        <v>0.83656448829516539</v>
      </c>
      <c r="AW137" s="97">
        <v>0</v>
      </c>
      <c r="AX137" s="97">
        <v>1.5125812956743001</v>
      </c>
      <c r="AY137" s="97">
        <v>0</v>
      </c>
      <c r="AZ137" s="97">
        <v>0</v>
      </c>
      <c r="BA137" s="97">
        <v>0</v>
      </c>
      <c r="BB137" s="97">
        <v>0</v>
      </c>
      <c r="BC137" s="97">
        <v>0</v>
      </c>
      <c r="BD137" s="97">
        <v>0</v>
      </c>
      <c r="BE137" s="97">
        <v>0</v>
      </c>
      <c r="BF137" s="97">
        <v>2.6656973435114502</v>
      </c>
      <c r="BG137" s="97">
        <v>11.710893102290076</v>
      </c>
      <c r="BH137" s="102">
        <v>3.5147376399291496E-3</v>
      </c>
      <c r="BI137" s="93"/>
      <c r="BJ137" s="96" t="s">
        <v>60</v>
      </c>
      <c r="BK137" s="97">
        <v>0</v>
      </c>
      <c r="BL137" s="97">
        <v>0</v>
      </c>
      <c r="BM137" s="144">
        <v>0</v>
      </c>
      <c r="BN137" s="144">
        <v>0.15223300417011995</v>
      </c>
      <c r="BO137" s="144">
        <v>0</v>
      </c>
      <c r="BP137" s="144">
        <v>0</v>
      </c>
      <c r="BQ137" s="144">
        <v>0</v>
      </c>
      <c r="BR137" s="144">
        <v>0</v>
      </c>
      <c r="BS137" s="144">
        <v>0</v>
      </c>
      <c r="BT137" s="144">
        <v>0</v>
      </c>
      <c r="BU137" s="144">
        <v>0</v>
      </c>
      <c r="BV137" s="144">
        <v>0</v>
      </c>
      <c r="BW137" s="144">
        <v>0</v>
      </c>
      <c r="BX137" s="144">
        <v>0</v>
      </c>
      <c r="BY137" s="144">
        <v>0</v>
      </c>
      <c r="BZ137" s="144">
        <v>0</v>
      </c>
      <c r="CA137" s="144">
        <v>0.15223300417011995</v>
      </c>
      <c r="CB137" s="102">
        <v>3.5147376399291496E-3</v>
      </c>
      <c r="CD137" s="96" t="s">
        <v>60</v>
      </c>
      <c r="CE137" s="97">
        <v>37.505565952938419</v>
      </c>
      <c r="CF137" s="97">
        <v>13.113205908855724</v>
      </c>
      <c r="CG137" s="97">
        <v>9.5455259457450374</v>
      </c>
      <c r="CH137" s="97">
        <v>26.575716734532023</v>
      </c>
      <c r="CI137" s="97">
        <v>0</v>
      </c>
      <c r="CJ137" s="97">
        <v>8.7579936279620867</v>
      </c>
      <c r="CK137" s="97">
        <v>0</v>
      </c>
      <c r="CL137" s="97">
        <v>15.835213584414246</v>
      </c>
      <c r="CM137" s="97">
        <v>0</v>
      </c>
      <c r="CN137" s="97">
        <v>0</v>
      </c>
      <c r="CO137" s="97">
        <v>0</v>
      </c>
      <c r="CP137" s="97">
        <v>0</v>
      </c>
      <c r="CQ137" s="97">
        <v>0</v>
      </c>
      <c r="CR137" s="97">
        <v>0</v>
      </c>
      <c r="CS137" s="97">
        <v>0</v>
      </c>
      <c r="CT137" s="97">
        <v>27.907185489221369</v>
      </c>
      <c r="CU137" s="97">
        <v>139.24040724366893</v>
      </c>
      <c r="CV137" s="102">
        <v>3.5147376399291496E-3</v>
      </c>
    </row>
    <row r="138" spans="2:100" x14ac:dyDescent="0.25">
      <c r="B138" s="84" t="s">
        <v>61</v>
      </c>
      <c r="C138" s="93">
        <v>0.36291086360040697</v>
      </c>
      <c r="D138" s="93">
        <v>0.12616982814292599</v>
      </c>
      <c r="E138" s="93">
        <v>9.2671150626259594E-2</v>
      </c>
      <c r="F138" s="93">
        <v>0.29091606710014201</v>
      </c>
      <c r="G138" s="93">
        <v>0</v>
      </c>
      <c r="H138" s="93">
        <v>5.3751313083994903E-2</v>
      </c>
      <c r="I138" s="93">
        <v>0</v>
      </c>
      <c r="J138" s="93">
        <v>0.15112762146832101</v>
      </c>
      <c r="K138" s="93">
        <v>0</v>
      </c>
      <c r="L138" s="93">
        <v>0</v>
      </c>
      <c r="M138" s="93">
        <v>0</v>
      </c>
      <c r="N138" s="93">
        <v>0</v>
      </c>
      <c r="O138" s="93">
        <v>0</v>
      </c>
      <c r="P138" s="93">
        <v>0</v>
      </c>
      <c r="Q138" s="93">
        <v>0</v>
      </c>
      <c r="R138" s="93">
        <v>0.27003514089771002</v>
      </c>
      <c r="S138" s="93">
        <v>1.3475819849197603</v>
      </c>
      <c r="T138" s="101">
        <v>8.1830854868289178E-4</v>
      </c>
      <c r="U138" s="93"/>
      <c r="V138" s="84" t="s">
        <v>61</v>
      </c>
      <c r="W138" s="93">
        <v>12.2270831908333</v>
      </c>
      <c r="X138" s="93">
        <v>4.2508757372866199</v>
      </c>
      <c r="Y138" s="93">
        <v>3.1222484134427901</v>
      </c>
      <c r="Z138" s="93">
        <v>23.811497784639901</v>
      </c>
      <c r="AA138" s="93">
        <v>0</v>
      </c>
      <c r="AB138" s="93">
        <v>1.81097300360285</v>
      </c>
      <c r="AC138" s="93">
        <v>0</v>
      </c>
      <c r="AD138" s="93">
        <v>5.0917461709290501</v>
      </c>
      <c r="AE138" s="93">
        <v>0</v>
      </c>
      <c r="AF138" s="93">
        <v>0</v>
      </c>
      <c r="AG138" s="93">
        <v>0</v>
      </c>
      <c r="AH138" s="93">
        <v>0</v>
      </c>
      <c r="AI138" s="93">
        <v>0</v>
      </c>
      <c r="AJ138" s="93">
        <v>0</v>
      </c>
      <c r="AK138" s="93">
        <v>0</v>
      </c>
      <c r="AL138" s="93">
        <v>9.0979423967869302</v>
      </c>
      <c r="AM138" s="93">
        <v>59.412366697521435</v>
      </c>
      <c r="AN138" s="101">
        <v>8.1830854868289178E-4</v>
      </c>
      <c r="AO138" s="93"/>
      <c r="AP138" s="84" t="s">
        <v>61</v>
      </c>
      <c r="AQ138" s="93">
        <v>3.5825356722646311</v>
      </c>
      <c r="AR138" s="93">
        <v>1.2455066944020357</v>
      </c>
      <c r="AS138" s="93">
        <v>0.91481886106870236</v>
      </c>
      <c r="AT138" s="93">
        <v>0.78607779618320606</v>
      </c>
      <c r="AU138" s="93">
        <v>0</v>
      </c>
      <c r="AV138" s="93">
        <v>0.53061513409669214</v>
      </c>
      <c r="AW138" s="93">
        <v>0</v>
      </c>
      <c r="AX138" s="93">
        <v>1.4918817519083969</v>
      </c>
      <c r="AY138" s="93">
        <v>0</v>
      </c>
      <c r="AZ138" s="93">
        <v>0</v>
      </c>
      <c r="BA138" s="93">
        <v>0</v>
      </c>
      <c r="BB138" s="93">
        <v>0</v>
      </c>
      <c r="BC138" s="93">
        <v>0</v>
      </c>
      <c r="BD138" s="93">
        <v>0</v>
      </c>
      <c r="BE138" s="93">
        <v>0</v>
      </c>
      <c r="BF138" s="93">
        <v>2.6656973435114502</v>
      </c>
      <c r="BG138" s="93">
        <v>11.217133253435113</v>
      </c>
      <c r="BH138" s="101">
        <v>8.1830854868289178E-4</v>
      </c>
      <c r="BI138" s="93"/>
      <c r="BJ138" s="84" t="s">
        <v>61</v>
      </c>
      <c r="BK138" s="93">
        <v>0</v>
      </c>
      <c r="BL138" s="93">
        <v>0</v>
      </c>
      <c r="BM138" s="125">
        <v>0</v>
      </c>
      <c r="BN138" s="125">
        <v>0.21128638634678301</v>
      </c>
      <c r="BO138" s="125">
        <v>0</v>
      </c>
      <c r="BP138" s="125">
        <v>0</v>
      </c>
      <c r="BQ138" s="125">
        <v>0</v>
      </c>
      <c r="BR138" s="125">
        <v>0</v>
      </c>
      <c r="BS138" s="125">
        <v>0</v>
      </c>
      <c r="BT138" s="125">
        <v>0</v>
      </c>
      <c r="BU138" s="125">
        <v>0</v>
      </c>
      <c r="BV138" s="125">
        <v>0</v>
      </c>
      <c r="BW138" s="125">
        <v>0</v>
      </c>
      <c r="BX138" s="125">
        <v>0</v>
      </c>
      <c r="BY138" s="125">
        <v>0</v>
      </c>
      <c r="BZ138" s="125">
        <v>0</v>
      </c>
      <c r="CA138" s="125">
        <v>0.21128638634678301</v>
      </c>
      <c r="CB138" s="101">
        <v>8.1830854868289178E-4</v>
      </c>
      <c r="CD138" s="84" t="s">
        <v>61</v>
      </c>
      <c r="CE138" s="93">
        <v>37.505565952938419</v>
      </c>
      <c r="CF138" s="93">
        <v>13.039209583694911</v>
      </c>
      <c r="CG138" s="93">
        <v>9.5772386565282446</v>
      </c>
      <c r="CH138" s="93">
        <v>31.323050475945365</v>
      </c>
      <c r="CI138" s="93">
        <v>0</v>
      </c>
      <c r="CJ138" s="93">
        <v>5.55500983885827</v>
      </c>
      <c r="CK138" s="93">
        <v>0</v>
      </c>
      <c r="CL138" s="93">
        <v>15.618510060729006</v>
      </c>
      <c r="CM138" s="93">
        <v>0</v>
      </c>
      <c r="CN138" s="93">
        <v>0</v>
      </c>
      <c r="CO138" s="93">
        <v>0</v>
      </c>
      <c r="CP138" s="93">
        <v>0</v>
      </c>
      <c r="CQ138" s="93">
        <v>0</v>
      </c>
      <c r="CR138" s="93">
        <v>0</v>
      </c>
      <c r="CS138" s="93">
        <v>0</v>
      </c>
      <c r="CT138" s="93">
        <v>27.907185489221369</v>
      </c>
      <c r="CU138" s="93">
        <v>140.52577005791559</v>
      </c>
      <c r="CV138" s="101">
        <v>8.1830854868289178E-4</v>
      </c>
    </row>
    <row r="139" spans="2:100" x14ac:dyDescent="0.25">
      <c r="B139" s="94" t="s">
        <v>29</v>
      </c>
      <c r="C139" s="103">
        <v>0.36291086360040697</v>
      </c>
      <c r="D139" s="103">
        <v>0.12718796877560867</v>
      </c>
      <c r="E139" s="103">
        <v>9.2262700788130703E-2</v>
      </c>
      <c r="F139" s="103">
        <v>5.0289091142064743E-2</v>
      </c>
      <c r="G139" s="103">
        <v>0</v>
      </c>
      <c r="H139" s="103">
        <v>0.19845941812861925</v>
      </c>
      <c r="I139" s="103">
        <v>0</v>
      </c>
      <c r="J139" s="103">
        <v>0.13520378455281051</v>
      </c>
      <c r="K139" s="103">
        <v>0</v>
      </c>
      <c r="L139" s="103">
        <v>0</v>
      </c>
      <c r="M139" s="103">
        <v>0</v>
      </c>
      <c r="N139" s="103">
        <v>0</v>
      </c>
      <c r="O139" s="103">
        <v>0</v>
      </c>
      <c r="P139" s="103">
        <v>0</v>
      </c>
      <c r="Q139" s="103">
        <v>0</v>
      </c>
      <c r="R139" s="103">
        <v>0.27003514089771002</v>
      </c>
      <c r="S139" s="103">
        <v>1.2363489678853508</v>
      </c>
      <c r="T139" s="104">
        <v>1</v>
      </c>
      <c r="U139" s="93"/>
      <c r="V139" s="94" t="s">
        <v>29</v>
      </c>
      <c r="W139" s="103">
        <v>12.227083190833302</v>
      </c>
      <c r="X139" s="103">
        <v>4.2851786239301113</v>
      </c>
      <c r="Y139" s="103">
        <v>3.1084870448782356</v>
      </c>
      <c r="Z139" s="103">
        <v>2.4099917485322573</v>
      </c>
      <c r="AA139" s="103">
        <v>0</v>
      </c>
      <c r="AB139" s="103">
        <v>6.6864347663476451</v>
      </c>
      <c r="AC139" s="103">
        <v>0</v>
      </c>
      <c r="AD139" s="103">
        <v>4.5552450677336731</v>
      </c>
      <c r="AE139" s="103">
        <v>0</v>
      </c>
      <c r="AF139" s="103">
        <v>0</v>
      </c>
      <c r="AG139" s="103">
        <v>0</v>
      </c>
      <c r="AH139" s="103">
        <v>0</v>
      </c>
      <c r="AI139" s="103">
        <v>0</v>
      </c>
      <c r="AJ139" s="103">
        <v>0</v>
      </c>
      <c r="AK139" s="103">
        <v>0</v>
      </c>
      <c r="AL139" s="103">
        <v>9.0979423967869302</v>
      </c>
      <c r="AM139" s="103">
        <v>42.370362839042158</v>
      </c>
      <c r="AN139" s="104">
        <v>1</v>
      </c>
      <c r="AO139" s="93"/>
      <c r="AP139" s="94" t="s">
        <v>29</v>
      </c>
      <c r="AQ139" s="103">
        <v>3.5825356722646307</v>
      </c>
      <c r="AR139" s="103">
        <v>1.2555574410227901</v>
      </c>
      <c r="AS139" s="103">
        <v>0.91078677974462707</v>
      </c>
      <c r="AT139" s="103">
        <v>0.38989210644914768</v>
      </c>
      <c r="AU139" s="103">
        <v>0</v>
      </c>
      <c r="AV139" s="103">
        <v>1.9591255491472768</v>
      </c>
      <c r="AW139" s="103">
        <v>0</v>
      </c>
      <c r="AX139" s="103">
        <v>1.3346869156249808</v>
      </c>
      <c r="AY139" s="103">
        <v>0</v>
      </c>
      <c r="AZ139" s="103">
        <v>0</v>
      </c>
      <c r="BA139" s="103">
        <v>0</v>
      </c>
      <c r="BB139" s="103">
        <v>0</v>
      </c>
      <c r="BC139" s="103">
        <v>0</v>
      </c>
      <c r="BD139" s="103">
        <v>0</v>
      </c>
      <c r="BE139" s="103">
        <v>0</v>
      </c>
      <c r="BF139" s="103">
        <v>2.6656973435114502</v>
      </c>
      <c r="BG139" s="103">
        <v>12.098281807764902</v>
      </c>
      <c r="BH139" s="104">
        <v>1</v>
      </c>
      <c r="BI139" s="93"/>
      <c r="BJ139" s="94" t="s">
        <v>29</v>
      </c>
      <c r="BK139" s="103">
        <v>0</v>
      </c>
      <c r="BL139" s="103">
        <v>0</v>
      </c>
      <c r="BM139" s="145">
        <v>0</v>
      </c>
      <c r="BN139" s="145">
        <v>1.0793020758766144E-2</v>
      </c>
      <c r="BO139" s="145">
        <v>0</v>
      </c>
      <c r="BP139" s="145">
        <v>0</v>
      </c>
      <c r="BQ139" s="145">
        <v>0</v>
      </c>
      <c r="BR139" s="145">
        <v>0</v>
      </c>
      <c r="BS139" s="145">
        <v>0</v>
      </c>
      <c r="BT139" s="145">
        <v>0</v>
      </c>
      <c r="BU139" s="145">
        <v>0</v>
      </c>
      <c r="BV139" s="145">
        <v>0</v>
      </c>
      <c r="BW139" s="145">
        <v>0</v>
      </c>
      <c r="BX139" s="145">
        <v>0</v>
      </c>
      <c r="BY139" s="145">
        <v>0</v>
      </c>
      <c r="BZ139" s="145">
        <v>0</v>
      </c>
      <c r="CA139" s="145">
        <v>1.0793020758766144E-2</v>
      </c>
      <c r="CB139" s="104">
        <v>1</v>
      </c>
      <c r="CD139" s="94" t="s">
        <v>29</v>
      </c>
      <c r="CE139" s="103">
        <v>37.505565952938404</v>
      </c>
      <c r="CF139" s="103">
        <v>13.144430850067586</v>
      </c>
      <c r="CG139" s="103">
        <v>9.5350267971465019</v>
      </c>
      <c r="CH139" s="103">
        <v>5.261457631349268</v>
      </c>
      <c r="CI139" s="103">
        <v>0</v>
      </c>
      <c r="CJ139" s="103">
        <v>20.510085374022847</v>
      </c>
      <c r="CK139" s="103">
        <v>0</v>
      </c>
      <c r="CL139" s="103">
        <v>13.972837319677918</v>
      </c>
      <c r="CM139" s="103">
        <v>0</v>
      </c>
      <c r="CN139" s="103">
        <v>0</v>
      </c>
      <c r="CO139" s="103">
        <v>0</v>
      </c>
      <c r="CP139" s="103">
        <v>0</v>
      </c>
      <c r="CQ139" s="103">
        <v>0</v>
      </c>
      <c r="CR139" s="103">
        <v>0</v>
      </c>
      <c r="CS139" s="103">
        <v>0</v>
      </c>
      <c r="CT139" s="103">
        <v>27.907185489221366</v>
      </c>
      <c r="CU139" s="103">
        <v>127.8365894144239</v>
      </c>
      <c r="CV139" s="104">
        <v>1</v>
      </c>
    </row>
    <row r="140" spans="2:100" x14ac:dyDescent="0.25">
      <c r="AP140" s="80"/>
      <c r="AQ140" s="146"/>
      <c r="AR140" s="146"/>
      <c r="AS140" s="146"/>
      <c r="AT140" s="146"/>
      <c r="AU140" s="146"/>
      <c r="AV140" s="146"/>
      <c r="AW140" s="146"/>
      <c r="AX140" s="146"/>
      <c r="AY140" s="146"/>
      <c r="AZ140" s="146"/>
      <c r="BA140" s="146"/>
      <c r="BB140" s="146"/>
      <c r="BC140" s="146"/>
      <c r="BD140" s="146"/>
      <c r="BE140" s="146"/>
      <c r="BF140" s="146"/>
      <c r="BG140" s="146"/>
      <c r="BH140" s="107"/>
      <c r="BJ140" s="80"/>
      <c r="BK140" s="146"/>
      <c r="BL140" s="146"/>
      <c r="BM140" s="147"/>
      <c r="BN140" s="147"/>
      <c r="BO140" s="147"/>
      <c r="BP140" s="147"/>
      <c r="BQ140" s="147"/>
      <c r="BR140" s="147"/>
      <c r="BS140" s="147"/>
      <c r="BT140" s="147"/>
      <c r="BU140" s="147"/>
      <c r="BV140" s="147"/>
      <c r="BW140" s="147"/>
      <c r="BX140" s="147"/>
      <c r="BY140" s="147"/>
      <c r="BZ140" s="147"/>
      <c r="CA140" s="147"/>
      <c r="CB140" s="107"/>
    </row>
    <row r="141" spans="2:100" ht="18.75" x14ac:dyDescent="0.3">
      <c r="B141" s="84" t="s">
        <v>1</v>
      </c>
      <c r="C141" s="87" t="s">
        <v>71</v>
      </c>
      <c r="D141" s="87"/>
      <c r="E141" s="87"/>
      <c r="G141" s="87" t="s">
        <v>62</v>
      </c>
      <c r="H141" s="87"/>
      <c r="T141" s="90" t="s">
        <v>72</v>
      </c>
      <c r="V141" s="84" t="s">
        <v>1</v>
      </c>
      <c r="W141" s="87" t="s">
        <v>71</v>
      </c>
      <c r="X141" s="87"/>
      <c r="Y141" s="87"/>
      <c r="AA141" s="87" t="s">
        <v>63</v>
      </c>
      <c r="AB141" s="87"/>
      <c r="AN141" s="90" t="s">
        <v>73</v>
      </c>
      <c r="AP141" s="84" t="s">
        <v>1</v>
      </c>
      <c r="AQ141" s="87" t="s">
        <v>71</v>
      </c>
      <c r="AR141" s="87"/>
      <c r="AS141" s="87"/>
      <c r="AU141" s="87" t="s">
        <v>64</v>
      </c>
      <c r="AV141" s="87"/>
      <c r="BH141" s="90" t="s">
        <v>74</v>
      </c>
      <c r="BJ141" s="87" t="s">
        <v>65</v>
      </c>
      <c r="BL141" s="87"/>
      <c r="BM141" s="127"/>
      <c r="BP141" s="127"/>
      <c r="CB141" s="90" t="s">
        <v>75</v>
      </c>
      <c r="CD141" s="84" t="s">
        <v>1</v>
      </c>
      <c r="CE141" s="87" t="s">
        <v>71</v>
      </c>
      <c r="CF141" s="87"/>
      <c r="CG141" s="87"/>
      <c r="CI141" s="87" t="s">
        <v>63</v>
      </c>
      <c r="CJ141" s="87"/>
      <c r="CV141" s="90" t="s">
        <v>7</v>
      </c>
    </row>
    <row r="142" spans="2:100" ht="18.75" x14ac:dyDescent="0.3">
      <c r="H142" s="91" t="s">
        <v>9</v>
      </c>
      <c r="I142" s="92">
        <v>0.1013</v>
      </c>
      <c r="M142" s="91" t="s">
        <v>10</v>
      </c>
      <c r="N142" s="92">
        <v>1</v>
      </c>
      <c r="S142" s="91" t="s">
        <v>3</v>
      </c>
      <c r="T142" s="126">
        <v>5502</v>
      </c>
      <c r="AD142" s="91" t="s">
        <v>11</v>
      </c>
      <c r="AE142" s="93">
        <v>3.4119999999999999</v>
      </c>
      <c r="AI142" s="91" t="s">
        <v>12</v>
      </c>
      <c r="AJ142" s="129">
        <v>100</v>
      </c>
      <c r="AL142" s="84" t="s">
        <v>3</v>
      </c>
      <c r="AM142" s="91" t="s">
        <v>3</v>
      </c>
      <c r="AN142" s="126">
        <v>5502</v>
      </c>
      <c r="AV142" s="91"/>
      <c r="AW142" s="92"/>
      <c r="BA142" s="91"/>
      <c r="BB142" s="92"/>
      <c r="BF142" s="84" t="s">
        <v>3</v>
      </c>
      <c r="BG142" s="91" t="s">
        <v>3</v>
      </c>
      <c r="BH142" s="126">
        <v>5502</v>
      </c>
      <c r="BJ142" s="84" t="s">
        <v>1</v>
      </c>
      <c r="BK142" s="87" t="s">
        <v>71</v>
      </c>
      <c r="BP142" s="130"/>
      <c r="BV142" s="130"/>
      <c r="CA142" s="130" t="s">
        <v>3</v>
      </c>
      <c r="CB142" s="126">
        <v>5502</v>
      </c>
      <c r="CJ142" s="91" t="s">
        <v>11</v>
      </c>
      <c r="CK142" s="93">
        <v>10.468999999999999</v>
      </c>
      <c r="CO142" s="91" t="s">
        <v>12</v>
      </c>
      <c r="CP142" s="93">
        <v>109.3</v>
      </c>
      <c r="CU142" s="91"/>
      <c r="CV142" s="126"/>
    </row>
    <row r="143" spans="2:100" x14ac:dyDescent="0.25">
      <c r="B143" s="108" t="s">
        <v>41</v>
      </c>
      <c r="C143" s="95" t="s">
        <v>13</v>
      </c>
      <c r="D143" s="95" t="s">
        <v>14</v>
      </c>
      <c r="E143" s="95" t="s">
        <v>15</v>
      </c>
      <c r="F143" s="95" t="s">
        <v>16</v>
      </c>
      <c r="G143" s="95" t="s">
        <v>17</v>
      </c>
      <c r="H143" s="95" t="s">
        <v>18</v>
      </c>
      <c r="I143" s="95" t="s">
        <v>19</v>
      </c>
      <c r="J143" s="95" t="s">
        <v>20</v>
      </c>
      <c r="K143" s="95" t="s">
        <v>21</v>
      </c>
      <c r="L143" s="95" t="s">
        <v>22</v>
      </c>
      <c r="M143" s="95" t="s">
        <v>23</v>
      </c>
      <c r="N143" s="95" t="s">
        <v>24</v>
      </c>
      <c r="O143" s="95" t="s">
        <v>25</v>
      </c>
      <c r="P143" s="95" t="s">
        <v>30</v>
      </c>
      <c r="Q143" s="95" t="s">
        <v>26</v>
      </c>
      <c r="R143" s="95" t="s">
        <v>27</v>
      </c>
      <c r="S143" s="95" t="s">
        <v>28</v>
      </c>
      <c r="T143" s="100" t="s">
        <v>44</v>
      </c>
      <c r="V143" s="108" t="s">
        <v>41</v>
      </c>
      <c r="W143" s="95" t="s">
        <v>13</v>
      </c>
      <c r="X143" s="95" t="s">
        <v>14</v>
      </c>
      <c r="Y143" s="95" t="s">
        <v>15</v>
      </c>
      <c r="Z143" s="95" t="s">
        <v>16</v>
      </c>
      <c r="AA143" s="95" t="s">
        <v>17</v>
      </c>
      <c r="AB143" s="95" t="s">
        <v>18</v>
      </c>
      <c r="AC143" s="95" t="s">
        <v>19</v>
      </c>
      <c r="AD143" s="95" t="s">
        <v>20</v>
      </c>
      <c r="AE143" s="95" t="s">
        <v>21</v>
      </c>
      <c r="AF143" s="95" t="s">
        <v>22</v>
      </c>
      <c r="AG143" s="95" t="s">
        <v>23</v>
      </c>
      <c r="AH143" s="95" t="s">
        <v>24</v>
      </c>
      <c r="AI143" s="95" t="s">
        <v>25</v>
      </c>
      <c r="AJ143" s="95" t="s">
        <v>30</v>
      </c>
      <c r="AK143" s="95" t="s">
        <v>26</v>
      </c>
      <c r="AL143" s="95" t="s">
        <v>27</v>
      </c>
      <c r="AM143" s="95" t="s">
        <v>28</v>
      </c>
      <c r="AN143" s="100" t="s">
        <v>44</v>
      </c>
      <c r="AP143" s="108" t="s">
        <v>41</v>
      </c>
      <c r="AQ143" s="95" t="s">
        <v>13</v>
      </c>
      <c r="AR143" s="95" t="s">
        <v>14</v>
      </c>
      <c r="AS143" s="95" t="s">
        <v>15</v>
      </c>
      <c r="AT143" s="95" t="s">
        <v>16</v>
      </c>
      <c r="AU143" s="95" t="s">
        <v>17</v>
      </c>
      <c r="AV143" s="95" t="s">
        <v>18</v>
      </c>
      <c r="AW143" s="95" t="s">
        <v>19</v>
      </c>
      <c r="AX143" s="95" t="s">
        <v>20</v>
      </c>
      <c r="AY143" s="95" t="s">
        <v>21</v>
      </c>
      <c r="AZ143" s="95" t="s">
        <v>22</v>
      </c>
      <c r="BA143" s="95" t="s">
        <v>23</v>
      </c>
      <c r="BB143" s="95" t="s">
        <v>24</v>
      </c>
      <c r="BC143" s="95" t="s">
        <v>25</v>
      </c>
      <c r="BD143" s="95" t="s">
        <v>30</v>
      </c>
      <c r="BE143" s="95" t="s">
        <v>26</v>
      </c>
      <c r="BF143" s="95" t="s">
        <v>27</v>
      </c>
      <c r="BG143" s="95" t="s">
        <v>28</v>
      </c>
      <c r="BH143" s="100" t="s">
        <v>44</v>
      </c>
      <c r="BJ143" s="94" t="s">
        <v>41</v>
      </c>
      <c r="BK143" s="95" t="s">
        <v>13</v>
      </c>
      <c r="BL143" s="95" t="s">
        <v>14</v>
      </c>
      <c r="BM143" s="141" t="s">
        <v>15</v>
      </c>
      <c r="BN143" s="141" t="s">
        <v>16</v>
      </c>
      <c r="BO143" s="141" t="s">
        <v>17</v>
      </c>
      <c r="BP143" s="141" t="s">
        <v>18</v>
      </c>
      <c r="BQ143" s="141" t="s">
        <v>19</v>
      </c>
      <c r="BR143" s="141" t="s">
        <v>20</v>
      </c>
      <c r="BS143" s="141" t="s">
        <v>21</v>
      </c>
      <c r="BT143" s="141" t="s">
        <v>22</v>
      </c>
      <c r="BU143" s="141" t="s">
        <v>23</v>
      </c>
      <c r="BV143" s="141" t="s">
        <v>24</v>
      </c>
      <c r="BW143" s="141" t="s">
        <v>25</v>
      </c>
      <c r="BX143" s="141" t="s">
        <v>30</v>
      </c>
      <c r="BY143" s="141" t="s">
        <v>26</v>
      </c>
      <c r="BZ143" s="141" t="s">
        <v>27</v>
      </c>
      <c r="CA143" s="141" t="s">
        <v>28</v>
      </c>
      <c r="CB143" s="100" t="s">
        <v>44</v>
      </c>
      <c r="CD143" s="108" t="s">
        <v>41</v>
      </c>
      <c r="CE143" s="95" t="s">
        <v>13</v>
      </c>
      <c r="CF143" s="95" t="s">
        <v>14</v>
      </c>
      <c r="CG143" s="95" t="s">
        <v>15</v>
      </c>
      <c r="CH143" s="95" t="s">
        <v>16</v>
      </c>
      <c r="CI143" s="95" t="s">
        <v>17</v>
      </c>
      <c r="CJ143" s="95" t="s">
        <v>18</v>
      </c>
      <c r="CK143" s="95" t="s">
        <v>19</v>
      </c>
      <c r="CL143" s="95" t="s">
        <v>20</v>
      </c>
      <c r="CM143" s="95" t="s">
        <v>21</v>
      </c>
      <c r="CN143" s="95" t="s">
        <v>22</v>
      </c>
      <c r="CO143" s="95" t="s">
        <v>23</v>
      </c>
      <c r="CP143" s="95" t="s">
        <v>24</v>
      </c>
      <c r="CQ143" s="95" t="s">
        <v>25</v>
      </c>
      <c r="CR143" s="95" t="s">
        <v>30</v>
      </c>
      <c r="CS143" s="95" t="s">
        <v>26</v>
      </c>
      <c r="CT143" s="95" t="s">
        <v>27</v>
      </c>
      <c r="CU143" s="95" t="s">
        <v>28</v>
      </c>
      <c r="CV143" s="100" t="s">
        <v>44</v>
      </c>
    </row>
    <row r="144" spans="2:100" x14ac:dyDescent="0.25">
      <c r="B144" s="84" t="s">
        <v>45</v>
      </c>
      <c r="C144" s="93">
        <v>0.19280918204249398</v>
      </c>
      <c r="D144" s="93">
        <v>9.8296882728294982E-2</v>
      </c>
      <c r="E144" s="93">
        <v>1.5342905732819434E-4</v>
      </c>
      <c r="F144" s="93">
        <v>0</v>
      </c>
      <c r="G144" s="93">
        <v>0</v>
      </c>
      <c r="H144" s="93">
        <v>0.21536325346974503</v>
      </c>
      <c r="I144" s="93">
        <v>0</v>
      </c>
      <c r="J144" s="93">
        <v>4.6795862485114692E-2</v>
      </c>
      <c r="K144" s="93">
        <v>0</v>
      </c>
      <c r="L144" s="93">
        <v>0</v>
      </c>
      <c r="M144" s="93">
        <v>0</v>
      </c>
      <c r="N144" s="93">
        <v>0</v>
      </c>
      <c r="O144" s="93">
        <v>0</v>
      </c>
      <c r="P144" s="93">
        <v>0</v>
      </c>
      <c r="Q144" s="93">
        <v>0</v>
      </c>
      <c r="R144" s="93">
        <v>2.3065501618346029E-2</v>
      </c>
      <c r="S144" s="93">
        <v>0.57648411140132283</v>
      </c>
      <c r="T144" s="101">
        <v>2.9738885181283998E-2</v>
      </c>
      <c r="V144" s="84" t="s">
        <v>45</v>
      </c>
      <c r="W144" s="93">
        <v>6.4960687189178996</v>
      </c>
      <c r="X144" s="93">
        <v>3.3117888800425161</v>
      </c>
      <c r="Y144" s="93">
        <v>5.169285452709893E-3</v>
      </c>
      <c r="Z144" s="93">
        <v>0</v>
      </c>
      <c r="AA144" s="93">
        <v>0</v>
      </c>
      <c r="AB144" s="93">
        <v>7.2559536804678002</v>
      </c>
      <c r="AC144" s="93">
        <v>0</v>
      </c>
      <c r="AD144" s="93">
        <v>1.5766320630795501</v>
      </c>
      <c r="AE144" s="93">
        <v>0</v>
      </c>
      <c r="AF144" s="93">
        <v>0</v>
      </c>
      <c r="AG144" s="93">
        <v>0</v>
      </c>
      <c r="AH144" s="93">
        <v>0</v>
      </c>
      <c r="AI144" s="93">
        <v>0</v>
      </c>
      <c r="AJ144" s="93">
        <v>0</v>
      </c>
      <c r="AK144" s="93">
        <v>0</v>
      </c>
      <c r="AL144" s="93">
        <v>0.77711591305888028</v>
      </c>
      <c r="AM144" s="93">
        <v>19.42272854101936</v>
      </c>
      <c r="AN144" s="101">
        <v>2.9738885181283998E-2</v>
      </c>
      <c r="AP144" s="84" t="s">
        <v>45</v>
      </c>
      <c r="AQ144" s="93">
        <v>1.9033482926208654</v>
      </c>
      <c r="AR144" s="93">
        <v>0.97035422239185753</v>
      </c>
      <c r="AS144" s="93">
        <v>1.5146007633587422E-3</v>
      </c>
      <c r="AT144" s="93">
        <v>0</v>
      </c>
      <c r="AU144" s="93">
        <v>0</v>
      </c>
      <c r="AV144" s="93">
        <v>2.1259946048346055</v>
      </c>
      <c r="AW144" s="93">
        <v>0</v>
      </c>
      <c r="AX144" s="93">
        <v>0.46195323282442746</v>
      </c>
      <c r="AY144" s="93">
        <v>0</v>
      </c>
      <c r="AZ144" s="93">
        <v>0</v>
      </c>
      <c r="BA144" s="93">
        <v>0</v>
      </c>
      <c r="BB144" s="93">
        <v>0</v>
      </c>
      <c r="BC144" s="93">
        <v>0</v>
      </c>
      <c r="BD144" s="93">
        <v>0</v>
      </c>
      <c r="BE144" s="93">
        <v>0</v>
      </c>
      <c r="BF144" s="93">
        <v>0.22769498142493649</v>
      </c>
      <c r="BG144" s="93">
        <v>5.6908599348600513</v>
      </c>
      <c r="BH144" s="101">
        <v>2.9738885181283998E-2</v>
      </c>
      <c r="BJ144" s="84" t="s">
        <v>45</v>
      </c>
      <c r="BK144" s="93">
        <v>0</v>
      </c>
      <c r="BL144" s="93">
        <v>0</v>
      </c>
      <c r="BM144" s="125">
        <v>0</v>
      </c>
      <c r="BN144" s="125">
        <v>0</v>
      </c>
      <c r="BO144" s="125">
        <v>0</v>
      </c>
      <c r="BP144" s="125">
        <v>0</v>
      </c>
      <c r="BQ144" s="125">
        <v>0</v>
      </c>
      <c r="BR144" s="125">
        <v>0</v>
      </c>
      <c r="BS144" s="125">
        <v>0</v>
      </c>
      <c r="BT144" s="125">
        <v>0</v>
      </c>
      <c r="BU144" s="125">
        <v>0</v>
      </c>
      <c r="BV144" s="125">
        <v>0</v>
      </c>
      <c r="BW144" s="125">
        <v>0</v>
      </c>
      <c r="BX144" s="125">
        <v>0</v>
      </c>
      <c r="BY144" s="125">
        <v>0</v>
      </c>
      <c r="BZ144" s="125">
        <v>0</v>
      </c>
      <c r="CA144" s="125">
        <v>0</v>
      </c>
      <c r="CB144" s="101">
        <v>2.9738885181283998E-2</v>
      </c>
      <c r="CD144" s="84" t="s">
        <v>45</v>
      </c>
      <c r="CE144" s="93">
        <v>19.926153275447835</v>
      </c>
      <c r="CF144" s="93">
        <v>10.158638354220354</v>
      </c>
      <c r="CG144" s="93">
        <v>1.5856355391601795E-2</v>
      </c>
      <c r="CH144" s="93">
        <v>0</v>
      </c>
      <c r="CI144" s="93">
        <v>0</v>
      </c>
      <c r="CJ144" s="93">
        <v>22.257037518013483</v>
      </c>
      <c r="CK144" s="93">
        <v>0</v>
      </c>
      <c r="CL144" s="93">
        <v>4.8361883944389312</v>
      </c>
      <c r="CM144" s="93">
        <v>0</v>
      </c>
      <c r="CN144" s="93">
        <v>0</v>
      </c>
      <c r="CO144" s="93">
        <v>0</v>
      </c>
      <c r="CP144" s="93">
        <v>0</v>
      </c>
      <c r="CQ144" s="93">
        <v>0</v>
      </c>
      <c r="CR144" s="93">
        <v>0</v>
      </c>
      <c r="CS144" s="93">
        <v>0</v>
      </c>
      <c r="CT144" s="93">
        <v>2.3837387605376605</v>
      </c>
      <c r="CU144" s="93">
        <v>59.577612658049866</v>
      </c>
      <c r="CV144" s="101">
        <v>2.9738885181283998E-2</v>
      </c>
    </row>
    <row r="145" spans="2:100" x14ac:dyDescent="0.25">
      <c r="B145" s="96" t="s">
        <v>46</v>
      </c>
      <c r="C145" s="97">
        <v>0.19326946921447796</v>
      </c>
      <c r="D145" s="97">
        <v>9.8245739709185806E-2</v>
      </c>
      <c r="E145" s="97">
        <v>1.5342905732819434E-4</v>
      </c>
      <c r="F145" s="97">
        <v>1.5342905732823988E-4</v>
      </c>
      <c r="G145" s="97">
        <v>0</v>
      </c>
      <c r="H145" s="97">
        <v>0.13281842062715102</v>
      </c>
      <c r="I145" s="97">
        <v>0</v>
      </c>
      <c r="J145" s="97">
        <v>3.1043812599415008E-2</v>
      </c>
      <c r="K145" s="97">
        <v>0</v>
      </c>
      <c r="L145" s="97">
        <v>0</v>
      </c>
      <c r="M145" s="97">
        <v>0</v>
      </c>
      <c r="N145" s="97">
        <v>0</v>
      </c>
      <c r="O145" s="97">
        <v>0</v>
      </c>
      <c r="P145" s="97">
        <v>0</v>
      </c>
      <c r="Q145" s="97">
        <v>0</v>
      </c>
      <c r="R145" s="97">
        <v>2.3065501618346029E-2</v>
      </c>
      <c r="S145" s="97">
        <v>0.4787498018832323</v>
      </c>
      <c r="T145" s="102">
        <v>0</v>
      </c>
      <c r="V145" s="96" t="s">
        <v>46</v>
      </c>
      <c r="W145" s="97">
        <v>6.5115765752760595</v>
      </c>
      <c r="X145" s="97">
        <v>3.3100657848916093</v>
      </c>
      <c r="Y145" s="97">
        <v>5.169285452709893E-3</v>
      </c>
      <c r="Z145" s="97">
        <v>5.1692854527198989E-3</v>
      </c>
      <c r="AA145" s="97">
        <v>0</v>
      </c>
      <c r="AB145" s="97">
        <v>4.4748781069045096</v>
      </c>
      <c r="AC145" s="97">
        <v>0</v>
      </c>
      <c r="AD145" s="97">
        <v>1.0459187566003201</v>
      </c>
      <c r="AE145" s="97">
        <v>0</v>
      </c>
      <c r="AF145" s="97">
        <v>0</v>
      </c>
      <c r="AG145" s="97">
        <v>0</v>
      </c>
      <c r="AH145" s="97">
        <v>0</v>
      </c>
      <c r="AI145" s="97">
        <v>0</v>
      </c>
      <c r="AJ145" s="97">
        <v>0</v>
      </c>
      <c r="AK145" s="97">
        <v>0</v>
      </c>
      <c r="AL145" s="97">
        <v>0.77711591305888028</v>
      </c>
      <c r="AM145" s="97">
        <v>16.129893707636807</v>
      </c>
      <c r="AN145" s="102">
        <v>0</v>
      </c>
      <c r="AP145" s="96" t="s">
        <v>46</v>
      </c>
      <c r="AQ145" s="97">
        <v>1.9078920949109415</v>
      </c>
      <c r="AR145" s="97">
        <v>0.96984935547073803</v>
      </c>
      <c r="AS145" s="97">
        <v>1.5146007633587422E-3</v>
      </c>
      <c r="AT145" s="97">
        <v>1.5146007633587769E-3</v>
      </c>
      <c r="AU145" s="97">
        <v>0</v>
      </c>
      <c r="AV145" s="97">
        <v>1.3111393941475824</v>
      </c>
      <c r="AW145" s="97">
        <v>0</v>
      </c>
      <c r="AX145" s="97">
        <v>0.30645422111959286</v>
      </c>
      <c r="AY145" s="97">
        <v>0</v>
      </c>
      <c r="AZ145" s="97">
        <v>0</v>
      </c>
      <c r="BA145" s="97">
        <v>0</v>
      </c>
      <c r="BB145" s="97">
        <v>0</v>
      </c>
      <c r="BC145" s="97">
        <v>0</v>
      </c>
      <c r="BD145" s="97">
        <v>0</v>
      </c>
      <c r="BE145" s="97">
        <v>0</v>
      </c>
      <c r="BF145" s="97">
        <v>0.22769498142493649</v>
      </c>
      <c r="BG145" s="97">
        <v>4.7260592486005093</v>
      </c>
      <c r="BH145" s="102">
        <v>0</v>
      </c>
      <c r="BJ145" s="96" t="s">
        <v>46</v>
      </c>
      <c r="BK145" s="97">
        <v>0</v>
      </c>
      <c r="BL145" s="97">
        <v>0</v>
      </c>
      <c r="BM145" s="144">
        <v>0</v>
      </c>
      <c r="BN145" s="144">
        <v>0</v>
      </c>
      <c r="BO145" s="144">
        <v>0</v>
      </c>
      <c r="BP145" s="144">
        <v>0</v>
      </c>
      <c r="BQ145" s="144">
        <v>0</v>
      </c>
      <c r="BR145" s="144">
        <v>0</v>
      </c>
      <c r="BS145" s="144">
        <v>0</v>
      </c>
      <c r="BT145" s="144">
        <v>0</v>
      </c>
      <c r="BU145" s="144">
        <v>0</v>
      </c>
      <c r="BV145" s="144">
        <v>0</v>
      </c>
      <c r="BW145" s="144">
        <v>0</v>
      </c>
      <c r="BX145" s="144">
        <v>0</v>
      </c>
      <c r="BY145" s="144">
        <v>0</v>
      </c>
      <c r="BZ145" s="144">
        <v>0</v>
      </c>
      <c r="CA145" s="144">
        <v>0</v>
      </c>
      <c r="CB145" s="102">
        <v>0</v>
      </c>
      <c r="CD145" s="96" t="s">
        <v>46</v>
      </c>
      <c r="CE145" s="97">
        <v>19.973722341622643</v>
      </c>
      <c r="CF145" s="97">
        <v>10.153352902423155</v>
      </c>
      <c r="CG145" s="97">
        <v>1.5856355391601795E-2</v>
      </c>
      <c r="CH145" s="97">
        <v>1.5856355391603044E-2</v>
      </c>
      <c r="CI145" s="97">
        <v>0</v>
      </c>
      <c r="CJ145" s="97">
        <v>13.726318317331039</v>
      </c>
      <c r="CK145" s="97">
        <v>0</v>
      </c>
      <c r="CL145" s="97">
        <v>3.2082692409010178</v>
      </c>
      <c r="CM145" s="97">
        <v>0</v>
      </c>
      <c r="CN145" s="97">
        <v>0</v>
      </c>
      <c r="CO145" s="97">
        <v>0</v>
      </c>
      <c r="CP145" s="97">
        <v>0</v>
      </c>
      <c r="CQ145" s="97">
        <v>0</v>
      </c>
      <c r="CR145" s="97">
        <v>0</v>
      </c>
      <c r="CS145" s="97">
        <v>0</v>
      </c>
      <c r="CT145" s="97">
        <v>2.3837387605376605</v>
      </c>
      <c r="CU145" s="97">
        <v>49.477114273598723</v>
      </c>
      <c r="CV145" s="102">
        <v>0</v>
      </c>
    </row>
    <row r="146" spans="2:100" x14ac:dyDescent="0.25">
      <c r="B146" s="84" t="s">
        <v>47</v>
      </c>
      <c r="C146" s="93">
        <v>0.19286032506160297</v>
      </c>
      <c r="D146" s="93">
        <v>9.8092310651858E-2</v>
      </c>
      <c r="E146" s="93">
        <v>1.5342905732819434E-4</v>
      </c>
      <c r="F146" s="93">
        <v>1.0740034012977099E-3</v>
      </c>
      <c r="G146" s="93">
        <v>0</v>
      </c>
      <c r="H146" s="93">
        <v>0.19076346127811697</v>
      </c>
      <c r="I146" s="93">
        <v>0</v>
      </c>
      <c r="J146" s="93">
        <v>4.4852427758956301E-2</v>
      </c>
      <c r="K146" s="93">
        <v>0</v>
      </c>
      <c r="L146" s="93">
        <v>0</v>
      </c>
      <c r="M146" s="93">
        <v>0</v>
      </c>
      <c r="N146" s="93">
        <v>0</v>
      </c>
      <c r="O146" s="93">
        <v>0</v>
      </c>
      <c r="P146" s="93">
        <v>0</v>
      </c>
      <c r="Q146" s="93">
        <v>0</v>
      </c>
      <c r="R146" s="93">
        <v>2.3065501618346029E-2</v>
      </c>
      <c r="S146" s="93">
        <v>0.55086145882750603</v>
      </c>
      <c r="T146" s="101">
        <v>0.20093976106252781</v>
      </c>
      <c r="V146" s="84" t="s">
        <v>47</v>
      </c>
      <c r="W146" s="93">
        <v>6.4977918140687994</v>
      </c>
      <c r="X146" s="93">
        <v>3.3048964994388861</v>
      </c>
      <c r="Y146" s="93">
        <v>5.169285452709893E-3</v>
      </c>
      <c r="Z146" s="93">
        <v>3.6184998169039001E-2</v>
      </c>
      <c r="AA146" s="93">
        <v>0</v>
      </c>
      <c r="AB146" s="93">
        <v>6.4271449128817197</v>
      </c>
      <c r="AC146" s="93">
        <v>0</v>
      </c>
      <c r="AD146" s="93">
        <v>1.5111544473451</v>
      </c>
      <c r="AE146" s="93">
        <v>0</v>
      </c>
      <c r="AF146" s="93">
        <v>0</v>
      </c>
      <c r="AG146" s="93">
        <v>0</v>
      </c>
      <c r="AH146" s="93">
        <v>0</v>
      </c>
      <c r="AI146" s="93">
        <v>0</v>
      </c>
      <c r="AJ146" s="93">
        <v>0</v>
      </c>
      <c r="AK146" s="93">
        <v>0</v>
      </c>
      <c r="AL146" s="93">
        <v>0.77711591305888028</v>
      </c>
      <c r="AM146" s="93">
        <v>18.559457870415137</v>
      </c>
      <c r="AN146" s="101">
        <v>0.20093976106252781</v>
      </c>
      <c r="AP146" s="84" t="s">
        <v>47</v>
      </c>
      <c r="AQ146" s="93">
        <v>1.9038531595419848</v>
      </c>
      <c r="AR146" s="93">
        <v>0.96833475470737929</v>
      </c>
      <c r="AS146" s="93">
        <v>1.5146007633587422E-3</v>
      </c>
      <c r="AT146" s="93">
        <v>1.0602205343511445E-2</v>
      </c>
      <c r="AU146" s="93">
        <v>0</v>
      </c>
      <c r="AV146" s="93">
        <v>1.8831536157760811</v>
      </c>
      <c r="AW146" s="93">
        <v>0</v>
      </c>
      <c r="AX146" s="93">
        <v>0.4427682898218831</v>
      </c>
      <c r="AY146" s="93">
        <v>0</v>
      </c>
      <c r="AZ146" s="93">
        <v>0</v>
      </c>
      <c r="BA146" s="93">
        <v>0</v>
      </c>
      <c r="BB146" s="93">
        <v>0</v>
      </c>
      <c r="BC146" s="93">
        <v>0</v>
      </c>
      <c r="BD146" s="93">
        <v>0</v>
      </c>
      <c r="BE146" s="93">
        <v>0</v>
      </c>
      <c r="BF146" s="93">
        <v>0.22769498142493649</v>
      </c>
      <c r="BG146" s="93">
        <v>5.4379216073791348</v>
      </c>
      <c r="BH146" s="101">
        <v>0.20093976106252781</v>
      </c>
      <c r="BJ146" s="84" t="s">
        <v>47</v>
      </c>
      <c r="BK146" s="93">
        <v>0</v>
      </c>
      <c r="BL146" s="93">
        <v>0</v>
      </c>
      <c r="BM146" s="125">
        <v>0</v>
      </c>
      <c r="BN146" s="125">
        <v>0</v>
      </c>
      <c r="BO146" s="125">
        <v>0</v>
      </c>
      <c r="BP146" s="125">
        <v>0</v>
      </c>
      <c r="BQ146" s="125">
        <v>0</v>
      </c>
      <c r="BR146" s="125">
        <v>0</v>
      </c>
      <c r="BS146" s="125">
        <v>0</v>
      </c>
      <c r="BT146" s="125">
        <v>0</v>
      </c>
      <c r="BU146" s="125">
        <v>0</v>
      </c>
      <c r="BV146" s="125">
        <v>0</v>
      </c>
      <c r="BW146" s="125">
        <v>0</v>
      </c>
      <c r="BX146" s="125">
        <v>0</v>
      </c>
      <c r="BY146" s="125">
        <v>0</v>
      </c>
      <c r="BZ146" s="125">
        <v>0</v>
      </c>
      <c r="CA146" s="125">
        <v>0</v>
      </c>
      <c r="CB146" s="101">
        <v>0.20093976106252781</v>
      </c>
      <c r="CD146" s="84" t="s">
        <v>47</v>
      </c>
      <c r="CE146" s="93">
        <v>19.931438727245034</v>
      </c>
      <c r="CF146" s="93">
        <v>10.137496547031553</v>
      </c>
      <c r="CG146" s="93">
        <v>1.5856355391601795E-2</v>
      </c>
      <c r="CH146" s="93">
        <v>0.11099448774122134</v>
      </c>
      <c r="CI146" s="93">
        <v>0</v>
      </c>
      <c r="CJ146" s="93">
        <v>19.71473520355979</v>
      </c>
      <c r="CK146" s="93">
        <v>0</v>
      </c>
      <c r="CL146" s="93">
        <v>4.6353412261452949</v>
      </c>
      <c r="CM146" s="93">
        <v>0</v>
      </c>
      <c r="CN146" s="93">
        <v>0</v>
      </c>
      <c r="CO146" s="93">
        <v>0</v>
      </c>
      <c r="CP146" s="93">
        <v>0</v>
      </c>
      <c r="CQ146" s="93">
        <v>0</v>
      </c>
      <c r="CR146" s="93">
        <v>0</v>
      </c>
      <c r="CS146" s="93">
        <v>0</v>
      </c>
      <c r="CT146" s="93">
        <v>2.3837387605376605</v>
      </c>
      <c r="CU146" s="93">
        <v>56.929601307652149</v>
      </c>
      <c r="CV146" s="101">
        <v>0.20093976106252781</v>
      </c>
    </row>
    <row r="147" spans="2:100" x14ac:dyDescent="0.25">
      <c r="B147" s="96" t="s">
        <v>48</v>
      </c>
      <c r="C147" s="97">
        <v>0.19224660883228997</v>
      </c>
      <c r="D147" s="97">
        <v>9.8194596690075991E-2</v>
      </c>
      <c r="E147" s="97">
        <v>1.5342905732819434E-4</v>
      </c>
      <c r="F147" s="97">
        <v>1.17628943951654E-3</v>
      </c>
      <c r="G147" s="97">
        <v>0</v>
      </c>
      <c r="H147" s="97">
        <v>0.10039374651178101</v>
      </c>
      <c r="I147" s="97">
        <v>0</v>
      </c>
      <c r="J147" s="97">
        <v>3.3754392612212997E-2</v>
      </c>
      <c r="K147" s="97">
        <v>0</v>
      </c>
      <c r="L147" s="97">
        <v>0</v>
      </c>
      <c r="M147" s="97">
        <v>0</v>
      </c>
      <c r="N147" s="97">
        <v>0</v>
      </c>
      <c r="O147" s="97">
        <v>0</v>
      </c>
      <c r="P147" s="97">
        <v>0</v>
      </c>
      <c r="Q147" s="97">
        <v>0</v>
      </c>
      <c r="R147" s="97">
        <v>2.3065501618346029E-2</v>
      </c>
      <c r="S147" s="97">
        <v>0.44898456476155074</v>
      </c>
      <c r="T147" s="102">
        <v>5.1567993462156791E-2</v>
      </c>
      <c r="V147" s="96" t="s">
        <v>48</v>
      </c>
      <c r="W147" s="97">
        <v>6.4771146722579198</v>
      </c>
      <c r="X147" s="97">
        <v>3.308342689740706</v>
      </c>
      <c r="Y147" s="97">
        <v>5.169285452709893E-3</v>
      </c>
      <c r="Z147" s="97">
        <v>3.9631188470852008E-2</v>
      </c>
      <c r="AA147" s="97">
        <v>0</v>
      </c>
      <c r="AB147" s="97">
        <v>3.3824357812296899</v>
      </c>
      <c r="AC147" s="97">
        <v>0</v>
      </c>
      <c r="AD147" s="97">
        <v>1.1372427995983596</v>
      </c>
      <c r="AE147" s="97">
        <v>0</v>
      </c>
      <c r="AF147" s="97">
        <v>0</v>
      </c>
      <c r="AG147" s="97">
        <v>0</v>
      </c>
      <c r="AH147" s="97">
        <v>0</v>
      </c>
      <c r="AI147" s="97">
        <v>0</v>
      </c>
      <c r="AJ147" s="97">
        <v>0</v>
      </c>
      <c r="AK147" s="97">
        <v>0</v>
      </c>
      <c r="AL147" s="97">
        <v>0.77711591305888028</v>
      </c>
      <c r="AM147" s="97">
        <v>15.127052329809118</v>
      </c>
      <c r="AN147" s="102">
        <v>5.1567993462156791E-2</v>
      </c>
      <c r="AP147" s="96" t="s">
        <v>48</v>
      </c>
      <c r="AQ147" s="97">
        <v>1.8977947564885498</v>
      </c>
      <c r="AR147" s="97">
        <v>0.9693444885496183</v>
      </c>
      <c r="AS147" s="97">
        <v>1.5146007633587422E-3</v>
      </c>
      <c r="AT147" s="97">
        <v>1.1611939185750639E-2</v>
      </c>
      <c r="AU147" s="97">
        <v>0</v>
      </c>
      <c r="AV147" s="97">
        <v>0.99105376615776097</v>
      </c>
      <c r="AW147" s="97">
        <v>0</v>
      </c>
      <c r="AX147" s="97">
        <v>0.33321216793893127</v>
      </c>
      <c r="AY147" s="97">
        <v>0</v>
      </c>
      <c r="AZ147" s="97">
        <v>0</v>
      </c>
      <c r="BA147" s="97">
        <v>0</v>
      </c>
      <c r="BB147" s="97">
        <v>0</v>
      </c>
      <c r="BC147" s="97">
        <v>0</v>
      </c>
      <c r="BD147" s="97">
        <v>0</v>
      </c>
      <c r="BE147" s="97">
        <v>0</v>
      </c>
      <c r="BF147" s="97">
        <v>0.22769498142493649</v>
      </c>
      <c r="BG147" s="97">
        <v>4.4322267005089069</v>
      </c>
      <c r="BH147" s="102">
        <v>5.1567993462156791E-2</v>
      </c>
      <c r="BJ147" s="96" t="s">
        <v>48</v>
      </c>
      <c r="BK147" s="97">
        <v>0</v>
      </c>
      <c r="BL147" s="97">
        <v>0</v>
      </c>
      <c r="BM147" s="144">
        <v>0</v>
      </c>
      <c r="BN147" s="144">
        <v>0</v>
      </c>
      <c r="BO147" s="144">
        <v>0</v>
      </c>
      <c r="BP147" s="144">
        <v>0</v>
      </c>
      <c r="BQ147" s="144">
        <v>0</v>
      </c>
      <c r="BR147" s="144">
        <v>0</v>
      </c>
      <c r="BS147" s="144">
        <v>0</v>
      </c>
      <c r="BT147" s="144">
        <v>0</v>
      </c>
      <c r="BU147" s="144">
        <v>0</v>
      </c>
      <c r="BV147" s="144">
        <v>0</v>
      </c>
      <c r="BW147" s="144">
        <v>0</v>
      </c>
      <c r="BX147" s="144">
        <v>0</v>
      </c>
      <c r="BY147" s="144">
        <v>0</v>
      </c>
      <c r="BZ147" s="144">
        <v>0</v>
      </c>
      <c r="CA147" s="144">
        <v>0</v>
      </c>
      <c r="CB147" s="102">
        <v>5.1567993462156791E-2</v>
      </c>
      <c r="CD147" s="96" t="s">
        <v>48</v>
      </c>
      <c r="CE147" s="97">
        <v>19.868013305678623</v>
      </c>
      <c r="CF147" s="97">
        <v>10.148067450625952</v>
      </c>
      <c r="CG147" s="97">
        <v>1.5856355391601795E-2</v>
      </c>
      <c r="CH147" s="97">
        <v>0.1215653913356235</v>
      </c>
      <c r="CI147" s="97">
        <v>0</v>
      </c>
      <c r="CJ147" s="97">
        <v>10.375341877905599</v>
      </c>
      <c r="CK147" s="97">
        <v>0</v>
      </c>
      <c r="CL147" s="97">
        <v>3.4883981861526703</v>
      </c>
      <c r="CM147" s="97">
        <v>0</v>
      </c>
      <c r="CN147" s="97">
        <v>0</v>
      </c>
      <c r="CO147" s="97">
        <v>0</v>
      </c>
      <c r="CP147" s="97">
        <v>0</v>
      </c>
      <c r="CQ147" s="97">
        <v>0</v>
      </c>
      <c r="CR147" s="97">
        <v>0</v>
      </c>
      <c r="CS147" s="97">
        <v>0</v>
      </c>
      <c r="CT147" s="97">
        <v>2.3837387605376605</v>
      </c>
      <c r="CU147" s="97">
        <v>46.400981327627733</v>
      </c>
      <c r="CV147" s="102">
        <v>5.1567993462156791E-2</v>
      </c>
    </row>
    <row r="148" spans="2:100" x14ac:dyDescent="0.25">
      <c r="B148" s="84" t="s">
        <v>49</v>
      </c>
      <c r="C148" s="93">
        <v>0.19245118090872798</v>
      </c>
      <c r="D148" s="93">
        <v>9.7990024613638288E-2</v>
      </c>
      <c r="E148" s="93">
        <v>1.5342905732819434E-4</v>
      </c>
      <c r="F148" s="93">
        <v>1.1569134505233988E-3</v>
      </c>
      <c r="G148" s="93">
        <v>0</v>
      </c>
      <c r="H148" s="93">
        <v>0.11287264317447829</v>
      </c>
      <c r="I148" s="93">
        <v>0</v>
      </c>
      <c r="J148" s="93">
        <v>3.1299527694962304E-2</v>
      </c>
      <c r="K148" s="93">
        <v>0</v>
      </c>
      <c r="L148" s="93">
        <v>0</v>
      </c>
      <c r="M148" s="93">
        <v>0</v>
      </c>
      <c r="N148" s="93">
        <v>0</v>
      </c>
      <c r="O148" s="93">
        <v>0</v>
      </c>
      <c r="P148" s="93">
        <v>0</v>
      </c>
      <c r="Q148" s="93">
        <v>0</v>
      </c>
      <c r="R148" s="93">
        <v>2.3065501618346029E-2</v>
      </c>
      <c r="S148" s="93">
        <v>0.4589892205180045</v>
      </c>
      <c r="T148" s="101">
        <v>0.18179549186381358</v>
      </c>
      <c r="V148" s="84" t="s">
        <v>49</v>
      </c>
      <c r="W148" s="93">
        <v>6.4840070528615499</v>
      </c>
      <c r="X148" s="93">
        <v>3.3014503091370786</v>
      </c>
      <c r="Y148" s="93">
        <v>5.169285452709893E-3</v>
      </c>
      <c r="Z148" s="93">
        <v>2.4128762531402947E-2</v>
      </c>
      <c r="AA148" s="93">
        <v>0</v>
      </c>
      <c r="AB148" s="93">
        <v>3.8028709980509099</v>
      </c>
      <c r="AC148" s="93">
        <v>0</v>
      </c>
      <c r="AD148" s="93">
        <v>1.0545342323548401</v>
      </c>
      <c r="AE148" s="93">
        <v>0</v>
      </c>
      <c r="AF148" s="93">
        <v>0</v>
      </c>
      <c r="AG148" s="93">
        <v>0</v>
      </c>
      <c r="AH148" s="93">
        <v>0</v>
      </c>
      <c r="AI148" s="93">
        <v>0</v>
      </c>
      <c r="AJ148" s="93">
        <v>0</v>
      </c>
      <c r="AK148" s="93">
        <v>0</v>
      </c>
      <c r="AL148" s="93">
        <v>0.77711591305888028</v>
      </c>
      <c r="AM148" s="93">
        <v>15.449276553447369</v>
      </c>
      <c r="AN148" s="101">
        <v>0.18179549186381358</v>
      </c>
      <c r="AP148" s="84" t="s">
        <v>49</v>
      </c>
      <c r="AQ148" s="93">
        <v>1.899814224173028</v>
      </c>
      <c r="AR148" s="93">
        <v>0.96732502086513983</v>
      </c>
      <c r="AS148" s="93">
        <v>1.5146007633587422E-3</v>
      </c>
      <c r="AT148" s="93">
        <v>1.3631406870229013E-2</v>
      </c>
      <c r="AU148" s="93">
        <v>0</v>
      </c>
      <c r="AV148" s="93">
        <v>1.1142412949109415</v>
      </c>
      <c r="AW148" s="93">
        <v>0</v>
      </c>
      <c r="AX148" s="93">
        <v>0.30897855572519084</v>
      </c>
      <c r="AY148" s="93">
        <v>0</v>
      </c>
      <c r="AZ148" s="93">
        <v>0</v>
      </c>
      <c r="BA148" s="93">
        <v>0</v>
      </c>
      <c r="BB148" s="93">
        <v>0</v>
      </c>
      <c r="BC148" s="93">
        <v>0</v>
      </c>
      <c r="BD148" s="93">
        <v>0</v>
      </c>
      <c r="BE148" s="93">
        <v>0</v>
      </c>
      <c r="BF148" s="93">
        <v>0.22769498142493649</v>
      </c>
      <c r="BG148" s="93">
        <v>4.5332000847328251</v>
      </c>
      <c r="BH148" s="101">
        <v>0.18179549186381358</v>
      </c>
      <c r="BJ148" s="84" t="s">
        <v>49</v>
      </c>
      <c r="BK148" s="93">
        <v>0</v>
      </c>
      <c r="BL148" s="93">
        <v>0</v>
      </c>
      <c r="BM148" s="125">
        <v>0</v>
      </c>
      <c r="BN148" s="125">
        <v>-2.2394806543075312E-4</v>
      </c>
      <c r="BO148" s="125">
        <v>0</v>
      </c>
      <c r="BP148" s="125">
        <v>0</v>
      </c>
      <c r="BQ148" s="125">
        <v>0</v>
      </c>
      <c r="BR148" s="125">
        <v>0</v>
      </c>
      <c r="BS148" s="125">
        <v>0</v>
      </c>
      <c r="BT148" s="125">
        <v>0</v>
      </c>
      <c r="BU148" s="125">
        <v>0</v>
      </c>
      <c r="BV148" s="125">
        <v>0</v>
      </c>
      <c r="BW148" s="125">
        <v>0</v>
      </c>
      <c r="BX148" s="125">
        <v>0</v>
      </c>
      <c r="BY148" s="125">
        <v>0</v>
      </c>
      <c r="BZ148" s="125">
        <v>0</v>
      </c>
      <c r="CA148" s="125">
        <v>-2.2394806543075312E-4</v>
      </c>
      <c r="CB148" s="101">
        <v>0.18179549186381358</v>
      </c>
      <c r="CD148" s="84" t="s">
        <v>49</v>
      </c>
      <c r="CE148" s="93">
        <v>19.889155112867428</v>
      </c>
      <c r="CF148" s="93">
        <v>10.126925643437149</v>
      </c>
      <c r="CG148" s="93">
        <v>1.5856355391601795E-2</v>
      </c>
      <c r="CH148" s="93">
        <v>0.11822967497284598</v>
      </c>
      <c r="CI148" s="93">
        <v>0</v>
      </c>
      <c r="CJ148" s="93">
        <v>11.664992116422647</v>
      </c>
      <c r="CK148" s="93">
        <v>0</v>
      </c>
      <c r="CL148" s="93">
        <v>3.2346964998870238</v>
      </c>
      <c r="CM148" s="93">
        <v>0</v>
      </c>
      <c r="CN148" s="93">
        <v>0</v>
      </c>
      <c r="CO148" s="93">
        <v>0</v>
      </c>
      <c r="CP148" s="93">
        <v>0</v>
      </c>
      <c r="CQ148" s="93">
        <v>0</v>
      </c>
      <c r="CR148" s="93">
        <v>0</v>
      </c>
      <c r="CS148" s="93">
        <v>0</v>
      </c>
      <c r="CT148" s="93">
        <v>2.3837387605376605</v>
      </c>
      <c r="CU148" s="93">
        <v>47.433594163516354</v>
      </c>
      <c r="CV148" s="101">
        <v>0.18179549186381358</v>
      </c>
    </row>
    <row r="149" spans="2:100" x14ac:dyDescent="0.25">
      <c r="B149" s="96" t="s">
        <v>50</v>
      </c>
      <c r="C149" s="97">
        <v>0.19270689600427499</v>
      </c>
      <c r="D149" s="97">
        <v>9.8399168766514097E-2</v>
      </c>
      <c r="E149" s="97">
        <v>1.5342905732819434E-4</v>
      </c>
      <c r="F149" s="97">
        <v>3.1767030116300332E-5</v>
      </c>
      <c r="G149" s="97">
        <v>0</v>
      </c>
      <c r="H149" s="97">
        <v>6.85827886257247E-2</v>
      </c>
      <c r="I149" s="97">
        <v>0</v>
      </c>
      <c r="J149" s="97">
        <v>2.2758643503689002E-2</v>
      </c>
      <c r="K149" s="97">
        <v>0</v>
      </c>
      <c r="L149" s="97">
        <v>0</v>
      </c>
      <c r="M149" s="97">
        <v>0</v>
      </c>
      <c r="N149" s="97">
        <v>0</v>
      </c>
      <c r="O149" s="97">
        <v>0</v>
      </c>
      <c r="P149" s="97">
        <v>0</v>
      </c>
      <c r="Q149" s="97">
        <v>0</v>
      </c>
      <c r="R149" s="97">
        <v>2.3065501618346029E-2</v>
      </c>
      <c r="S149" s="97">
        <v>0.40569819460599332</v>
      </c>
      <c r="T149" s="102">
        <v>8.4663399182554167E-2</v>
      </c>
      <c r="V149" s="96" t="s">
        <v>50</v>
      </c>
      <c r="W149" s="97">
        <v>6.4926225286160797</v>
      </c>
      <c r="X149" s="97">
        <v>3.3152350703443294</v>
      </c>
      <c r="Y149" s="97">
        <v>5.169285452709893E-3</v>
      </c>
      <c r="Z149" s="97">
        <v>-1.3779330788541988E-2</v>
      </c>
      <c r="AA149" s="97">
        <v>0</v>
      </c>
      <c r="AB149" s="97">
        <v>2.3106705973657697</v>
      </c>
      <c r="AC149" s="97">
        <v>0</v>
      </c>
      <c r="AD149" s="97">
        <v>0.76677734215345028</v>
      </c>
      <c r="AE149" s="97">
        <v>0</v>
      </c>
      <c r="AF149" s="97">
        <v>0</v>
      </c>
      <c r="AG149" s="97">
        <v>0</v>
      </c>
      <c r="AH149" s="97">
        <v>0</v>
      </c>
      <c r="AI149" s="97">
        <v>0</v>
      </c>
      <c r="AJ149" s="97">
        <v>0</v>
      </c>
      <c r="AK149" s="97">
        <v>0</v>
      </c>
      <c r="AL149" s="97">
        <v>0.77711591305888028</v>
      </c>
      <c r="AM149" s="97">
        <v>13.653811406202676</v>
      </c>
      <c r="AN149" s="102">
        <v>8.4663399182554167E-2</v>
      </c>
      <c r="AP149" s="96" t="s">
        <v>50</v>
      </c>
      <c r="AQ149" s="97">
        <v>1.9023385587786261</v>
      </c>
      <c r="AR149" s="97">
        <v>0.97136395623409677</v>
      </c>
      <c r="AS149" s="97">
        <v>1.5146007633587422E-3</v>
      </c>
      <c r="AT149" s="97">
        <v>2.5243346055979499E-3</v>
      </c>
      <c r="AU149" s="97">
        <v>0</v>
      </c>
      <c r="AV149" s="97">
        <v>0.67702654122137407</v>
      </c>
      <c r="AW149" s="97">
        <v>0</v>
      </c>
      <c r="AX149" s="97">
        <v>0.22466577989821901</v>
      </c>
      <c r="AY149" s="97">
        <v>0</v>
      </c>
      <c r="AZ149" s="97">
        <v>0</v>
      </c>
      <c r="BA149" s="97">
        <v>0</v>
      </c>
      <c r="BB149" s="97">
        <v>0</v>
      </c>
      <c r="BC149" s="97">
        <v>0</v>
      </c>
      <c r="BD149" s="97">
        <v>0</v>
      </c>
      <c r="BE149" s="97">
        <v>0</v>
      </c>
      <c r="BF149" s="97">
        <v>0.22769498142493649</v>
      </c>
      <c r="BG149" s="97">
        <v>4.0071287529262092</v>
      </c>
      <c r="BH149" s="102">
        <v>8.4663399182554167E-2</v>
      </c>
      <c r="BJ149" s="96" t="s">
        <v>50</v>
      </c>
      <c r="BK149" s="97">
        <v>0</v>
      </c>
      <c r="BL149" s="97">
        <v>0</v>
      </c>
      <c r="BM149" s="144">
        <v>0</v>
      </c>
      <c r="BN149" s="144">
        <v>-2.2394806543075252E-4</v>
      </c>
      <c r="BO149" s="144">
        <v>0</v>
      </c>
      <c r="BP149" s="144">
        <v>0</v>
      </c>
      <c r="BQ149" s="144">
        <v>0</v>
      </c>
      <c r="BR149" s="144">
        <v>0</v>
      </c>
      <c r="BS149" s="144">
        <v>0</v>
      </c>
      <c r="BT149" s="144">
        <v>0</v>
      </c>
      <c r="BU149" s="144">
        <v>0</v>
      </c>
      <c r="BV149" s="144">
        <v>0</v>
      </c>
      <c r="BW149" s="144">
        <v>0</v>
      </c>
      <c r="BX149" s="144">
        <v>0</v>
      </c>
      <c r="BY149" s="144">
        <v>0</v>
      </c>
      <c r="BZ149" s="144">
        <v>0</v>
      </c>
      <c r="CA149" s="144">
        <v>-2.2394806543075252E-4</v>
      </c>
      <c r="CB149" s="102">
        <v>8.4663399182554167E-2</v>
      </c>
      <c r="CD149" s="96" t="s">
        <v>50</v>
      </c>
      <c r="CE149" s="97">
        <v>19.915582371853432</v>
      </c>
      <c r="CF149" s="97">
        <v>10.169209257814758</v>
      </c>
      <c r="CG149" s="97">
        <v>1.5856355391601795E-2</v>
      </c>
      <c r="CH149" s="97">
        <v>1.9497354344237827E-3</v>
      </c>
      <c r="CI149" s="97">
        <v>0</v>
      </c>
      <c r="CJ149" s="97">
        <v>7.0877908600465638</v>
      </c>
      <c r="CK149" s="97">
        <v>0</v>
      </c>
      <c r="CL149" s="97">
        <v>2.3520260497544552</v>
      </c>
      <c r="CM149" s="97">
        <v>0</v>
      </c>
      <c r="CN149" s="97">
        <v>0</v>
      </c>
      <c r="CO149" s="97">
        <v>0</v>
      </c>
      <c r="CP149" s="97">
        <v>0</v>
      </c>
      <c r="CQ149" s="97">
        <v>0</v>
      </c>
      <c r="CR149" s="97">
        <v>0</v>
      </c>
      <c r="CS149" s="97">
        <v>0</v>
      </c>
      <c r="CT149" s="97">
        <v>2.3837387605376605</v>
      </c>
      <c r="CU149" s="97">
        <v>41.926153390832894</v>
      </c>
      <c r="CV149" s="102">
        <v>8.4663399182554167E-2</v>
      </c>
    </row>
    <row r="150" spans="2:100" x14ac:dyDescent="0.25">
      <c r="B150" s="84" t="s">
        <v>51</v>
      </c>
      <c r="C150" s="93">
        <v>0.19255346694694597</v>
      </c>
      <c r="D150" s="93">
        <v>9.8450311785623495E-2</v>
      </c>
      <c r="E150" s="93">
        <v>1.5342905732819434E-4</v>
      </c>
      <c r="F150" s="93">
        <v>4.0914415287531978E-4</v>
      </c>
      <c r="G150" s="93">
        <v>0</v>
      </c>
      <c r="H150" s="93">
        <v>8.7812563810865302E-2</v>
      </c>
      <c r="I150" s="93">
        <v>0</v>
      </c>
      <c r="J150" s="93">
        <v>3.8050406217404201E-2</v>
      </c>
      <c r="K150" s="93">
        <v>0</v>
      </c>
      <c r="L150" s="93">
        <v>0</v>
      </c>
      <c r="M150" s="93">
        <v>0</v>
      </c>
      <c r="N150" s="93">
        <v>0</v>
      </c>
      <c r="O150" s="93">
        <v>0</v>
      </c>
      <c r="P150" s="93">
        <v>0</v>
      </c>
      <c r="Q150" s="93">
        <v>0</v>
      </c>
      <c r="R150" s="93">
        <v>2.3065501618346029E-2</v>
      </c>
      <c r="S150" s="93">
        <v>0.44049482358938846</v>
      </c>
      <c r="T150" s="101">
        <v>1.3858955519162348E-2</v>
      </c>
      <c r="V150" s="84" t="s">
        <v>51</v>
      </c>
      <c r="W150" s="93">
        <v>6.48745324316336</v>
      </c>
      <c r="X150" s="93">
        <v>3.3169581654952354</v>
      </c>
      <c r="Y150" s="93">
        <v>5.169285452709893E-3</v>
      </c>
      <c r="Z150" s="93">
        <v>1.3784761207252E-2</v>
      </c>
      <c r="AA150" s="93">
        <v>0</v>
      </c>
      <c r="AB150" s="93">
        <v>2.9585543741066602</v>
      </c>
      <c r="AC150" s="93">
        <v>0</v>
      </c>
      <c r="AD150" s="93">
        <v>1.2819827922745199</v>
      </c>
      <c r="AE150" s="93">
        <v>0</v>
      </c>
      <c r="AF150" s="93">
        <v>0</v>
      </c>
      <c r="AG150" s="93">
        <v>0</v>
      </c>
      <c r="AH150" s="93">
        <v>0</v>
      </c>
      <c r="AI150" s="93">
        <v>0</v>
      </c>
      <c r="AJ150" s="93">
        <v>0</v>
      </c>
      <c r="AK150" s="93">
        <v>0</v>
      </c>
      <c r="AL150" s="93">
        <v>0.77711591305888028</v>
      </c>
      <c r="AM150" s="93">
        <v>14.841018534758616</v>
      </c>
      <c r="AN150" s="101">
        <v>1.3858955519162348E-2</v>
      </c>
      <c r="AP150" s="84" t="s">
        <v>51</v>
      </c>
      <c r="AQ150" s="93">
        <v>1.9008239580152673</v>
      </c>
      <c r="AR150" s="93">
        <v>0.97186882315521639</v>
      </c>
      <c r="AS150" s="93">
        <v>1.5146007633587422E-3</v>
      </c>
      <c r="AT150" s="93">
        <v>4.0389353689567406E-3</v>
      </c>
      <c r="AU150" s="93">
        <v>0</v>
      </c>
      <c r="AV150" s="93">
        <v>0.8668565035623409</v>
      </c>
      <c r="AW150" s="93">
        <v>0</v>
      </c>
      <c r="AX150" s="93">
        <v>0.37562098931297705</v>
      </c>
      <c r="AY150" s="93">
        <v>0</v>
      </c>
      <c r="AZ150" s="93">
        <v>0</v>
      </c>
      <c r="BA150" s="93">
        <v>0</v>
      </c>
      <c r="BB150" s="93">
        <v>0</v>
      </c>
      <c r="BC150" s="93">
        <v>0</v>
      </c>
      <c r="BD150" s="93">
        <v>0</v>
      </c>
      <c r="BE150" s="93">
        <v>0</v>
      </c>
      <c r="BF150" s="93">
        <v>0.22769498142493649</v>
      </c>
      <c r="BG150" s="93">
        <v>4.3484187916030539</v>
      </c>
      <c r="BH150" s="101">
        <v>1.3858955519162348E-2</v>
      </c>
      <c r="BJ150" s="84" t="s">
        <v>51</v>
      </c>
      <c r="BK150" s="93">
        <v>0</v>
      </c>
      <c r="BL150" s="93">
        <v>0</v>
      </c>
      <c r="BM150" s="125">
        <v>0</v>
      </c>
      <c r="BN150" s="125">
        <v>0</v>
      </c>
      <c r="BO150" s="125">
        <v>0</v>
      </c>
      <c r="BP150" s="125">
        <v>0</v>
      </c>
      <c r="BQ150" s="125">
        <v>0</v>
      </c>
      <c r="BR150" s="125">
        <v>0</v>
      </c>
      <c r="BS150" s="125">
        <v>0</v>
      </c>
      <c r="BT150" s="125">
        <v>0</v>
      </c>
      <c r="BU150" s="125">
        <v>0</v>
      </c>
      <c r="BV150" s="125">
        <v>0</v>
      </c>
      <c r="BW150" s="125">
        <v>0</v>
      </c>
      <c r="BX150" s="125">
        <v>0</v>
      </c>
      <c r="BY150" s="125">
        <v>0</v>
      </c>
      <c r="BZ150" s="125">
        <v>0</v>
      </c>
      <c r="CA150" s="125">
        <v>0</v>
      </c>
      <c r="CB150" s="101">
        <v>1.3858955519162348E-2</v>
      </c>
      <c r="CD150" s="84" t="s">
        <v>51</v>
      </c>
      <c r="CE150" s="93">
        <v>19.89972601646183</v>
      </c>
      <c r="CF150" s="93">
        <v>10.17449470961196</v>
      </c>
      <c r="CG150" s="93">
        <v>1.5856355391601795E-2</v>
      </c>
      <c r="CH150" s="93">
        <v>4.2283614377608136E-2</v>
      </c>
      <c r="CI150" s="93">
        <v>0</v>
      </c>
      <c r="CJ150" s="93">
        <v>9.0751207357941475</v>
      </c>
      <c r="CK150" s="93">
        <v>0</v>
      </c>
      <c r="CL150" s="93">
        <v>3.9323761371175561</v>
      </c>
      <c r="CM150" s="93">
        <v>0</v>
      </c>
      <c r="CN150" s="93">
        <v>0</v>
      </c>
      <c r="CO150" s="93">
        <v>0</v>
      </c>
      <c r="CP150" s="93">
        <v>0</v>
      </c>
      <c r="CQ150" s="93">
        <v>0</v>
      </c>
      <c r="CR150" s="93">
        <v>0</v>
      </c>
      <c r="CS150" s="93">
        <v>0</v>
      </c>
      <c r="CT150" s="93">
        <v>2.3837387605376605</v>
      </c>
      <c r="CU150" s="93">
        <v>45.523596329292367</v>
      </c>
      <c r="CV150" s="101">
        <v>1.3858955519162348E-2</v>
      </c>
    </row>
    <row r="151" spans="2:100" x14ac:dyDescent="0.25">
      <c r="B151" s="96" t="s">
        <v>52</v>
      </c>
      <c r="C151" s="97">
        <v>0.19495718884508897</v>
      </c>
      <c r="D151" s="97">
        <v>9.7990024613638982E-2</v>
      </c>
      <c r="E151" s="97">
        <v>1.5342905732819434E-4</v>
      </c>
      <c r="F151" s="97">
        <v>2.9829209316303194E-2</v>
      </c>
      <c r="G151" s="97">
        <v>0</v>
      </c>
      <c r="H151" s="97">
        <v>7.4822236957074295E-2</v>
      </c>
      <c r="I151" s="97">
        <v>0</v>
      </c>
      <c r="J151" s="97">
        <v>2.9969809198117398E-2</v>
      </c>
      <c r="K151" s="97">
        <v>0</v>
      </c>
      <c r="L151" s="97">
        <v>0</v>
      </c>
      <c r="M151" s="97">
        <v>0</v>
      </c>
      <c r="N151" s="97">
        <v>0</v>
      </c>
      <c r="O151" s="97">
        <v>0</v>
      </c>
      <c r="P151" s="97">
        <v>0</v>
      </c>
      <c r="Q151" s="97">
        <v>0</v>
      </c>
      <c r="R151" s="97">
        <v>2.3065501618346029E-2</v>
      </c>
      <c r="S151" s="97">
        <v>0.45078739960589703</v>
      </c>
      <c r="T151" s="102">
        <v>0.14946179232213078</v>
      </c>
      <c r="V151" s="96" t="s">
        <v>52</v>
      </c>
      <c r="W151" s="97">
        <v>6.5684387152559696</v>
      </c>
      <c r="X151" s="97">
        <v>3.3014503091370759</v>
      </c>
      <c r="Y151" s="97">
        <v>5.169285452709893E-3</v>
      </c>
      <c r="Z151" s="97">
        <v>1.3042735854130698</v>
      </c>
      <c r="AA151" s="97">
        <v>0</v>
      </c>
      <c r="AB151" s="97">
        <v>2.5208882057763797</v>
      </c>
      <c r="AC151" s="97">
        <v>0</v>
      </c>
      <c r="AD151" s="97">
        <v>1.0097337584312802</v>
      </c>
      <c r="AE151" s="97">
        <v>0</v>
      </c>
      <c r="AF151" s="97">
        <v>0</v>
      </c>
      <c r="AG151" s="97">
        <v>0</v>
      </c>
      <c r="AH151" s="97">
        <v>0</v>
      </c>
      <c r="AI151" s="97">
        <v>0</v>
      </c>
      <c r="AJ151" s="97">
        <v>0</v>
      </c>
      <c r="AK151" s="97">
        <v>0</v>
      </c>
      <c r="AL151" s="97">
        <v>0.77711591305888028</v>
      </c>
      <c r="AM151" s="97">
        <v>15.487069772525365</v>
      </c>
      <c r="AN151" s="102">
        <v>0.14946179232213078</v>
      </c>
      <c r="AP151" s="96" t="s">
        <v>52</v>
      </c>
      <c r="AQ151" s="97">
        <v>1.9245527033078882</v>
      </c>
      <c r="AR151" s="97">
        <v>0.96732502086514005</v>
      </c>
      <c r="AS151" s="97">
        <v>1.5146007633587422E-3</v>
      </c>
      <c r="AT151" s="97">
        <v>0.24990912595419851</v>
      </c>
      <c r="AU151" s="97">
        <v>0</v>
      </c>
      <c r="AV151" s="97">
        <v>0.73862030559796443</v>
      </c>
      <c r="AW151" s="97">
        <v>0</v>
      </c>
      <c r="AX151" s="97">
        <v>0.29585201577608133</v>
      </c>
      <c r="AY151" s="97">
        <v>0</v>
      </c>
      <c r="AZ151" s="97">
        <v>0</v>
      </c>
      <c r="BA151" s="97">
        <v>0</v>
      </c>
      <c r="BB151" s="97">
        <v>0</v>
      </c>
      <c r="BC151" s="97">
        <v>0</v>
      </c>
      <c r="BD151" s="97">
        <v>0</v>
      </c>
      <c r="BE151" s="97">
        <v>0</v>
      </c>
      <c r="BF151" s="97">
        <v>0.22769498142493649</v>
      </c>
      <c r="BG151" s="97">
        <v>4.4054687536895676</v>
      </c>
      <c r="BH151" s="102">
        <v>0.14946179232213078</v>
      </c>
      <c r="BJ151" s="96" t="s">
        <v>52</v>
      </c>
      <c r="BK151" s="97">
        <v>0</v>
      </c>
      <c r="BL151" s="97">
        <v>0</v>
      </c>
      <c r="BM151" s="144">
        <v>0</v>
      </c>
      <c r="BN151" s="144">
        <v>4.513414857142857E-3</v>
      </c>
      <c r="BO151" s="144">
        <v>0</v>
      </c>
      <c r="BP151" s="144">
        <v>0</v>
      </c>
      <c r="BQ151" s="144">
        <v>0</v>
      </c>
      <c r="BR151" s="144">
        <v>0</v>
      </c>
      <c r="BS151" s="144">
        <v>0</v>
      </c>
      <c r="BT151" s="144">
        <v>0</v>
      </c>
      <c r="BU151" s="144">
        <v>0</v>
      </c>
      <c r="BV151" s="144">
        <v>0</v>
      </c>
      <c r="BW151" s="144">
        <v>0</v>
      </c>
      <c r="BX151" s="144">
        <v>0</v>
      </c>
      <c r="BY151" s="144">
        <v>0</v>
      </c>
      <c r="BZ151" s="144">
        <v>0</v>
      </c>
      <c r="CA151" s="144">
        <v>4.513414857142857E-3</v>
      </c>
      <c r="CB151" s="102">
        <v>0.14946179232213078</v>
      </c>
      <c r="CD151" s="96" t="s">
        <v>52</v>
      </c>
      <c r="CE151" s="97">
        <v>20.148142250930277</v>
      </c>
      <c r="CF151" s="97">
        <v>10.126925643437151</v>
      </c>
      <c r="CG151" s="97">
        <v>1.5856355391601795E-2</v>
      </c>
      <c r="CH151" s="97">
        <v>3.1096148835002184</v>
      </c>
      <c r="CI151" s="97">
        <v>0</v>
      </c>
      <c r="CJ151" s="97">
        <v>7.7326159793050895</v>
      </c>
      <c r="CK151" s="97">
        <v>0</v>
      </c>
      <c r="CL151" s="97">
        <v>3.0972747531597946</v>
      </c>
      <c r="CM151" s="97">
        <v>0</v>
      </c>
      <c r="CN151" s="97">
        <v>0</v>
      </c>
      <c r="CO151" s="97">
        <v>0</v>
      </c>
      <c r="CP151" s="97">
        <v>0</v>
      </c>
      <c r="CQ151" s="97">
        <v>0</v>
      </c>
      <c r="CR151" s="97">
        <v>0</v>
      </c>
      <c r="CS151" s="97">
        <v>0</v>
      </c>
      <c r="CT151" s="97">
        <v>2.3837387605376605</v>
      </c>
      <c r="CU151" s="97">
        <v>46.614168626261794</v>
      </c>
      <c r="CV151" s="102">
        <v>0.14946179232213078</v>
      </c>
    </row>
    <row r="152" spans="2:100" x14ac:dyDescent="0.25">
      <c r="B152" s="84" t="s">
        <v>53</v>
      </c>
      <c r="C152" s="93">
        <v>0.19536633299796397</v>
      </c>
      <c r="D152" s="93">
        <v>9.8296882728295704E-2</v>
      </c>
      <c r="E152" s="93">
        <v>1.5342905732819434E-4</v>
      </c>
      <c r="F152" s="93">
        <v>1.4607494419869103E-2</v>
      </c>
      <c r="G152" s="93">
        <v>0</v>
      </c>
      <c r="H152" s="93">
        <v>8.6380559275801599E-2</v>
      </c>
      <c r="I152" s="93">
        <v>0</v>
      </c>
      <c r="J152" s="93">
        <v>3.7129831873436006E-2</v>
      </c>
      <c r="K152" s="93">
        <v>0</v>
      </c>
      <c r="L152" s="93">
        <v>0</v>
      </c>
      <c r="M152" s="93">
        <v>0</v>
      </c>
      <c r="N152" s="93">
        <v>0</v>
      </c>
      <c r="O152" s="93">
        <v>0</v>
      </c>
      <c r="P152" s="93">
        <v>0</v>
      </c>
      <c r="Q152" s="93">
        <v>0</v>
      </c>
      <c r="R152" s="93">
        <v>2.3065501618346029E-2</v>
      </c>
      <c r="S152" s="93">
        <v>0.4550000319710405</v>
      </c>
      <c r="T152" s="101">
        <v>9.8706447171660692E-3</v>
      </c>
      <c r="V152" s="84" t="s">
        <v>53</v>
      </c>
      <c r="W152" s="93">
        <v>6.5822234764632297</v>
      </c>
      <c r="X152" s="93">
        <v>3.3117888800425117</v>
      </c>
      <c r="Y152" s="93">
        <v>5.169285452709893E-3</v>
      </c>
      <c r="Z152" s="93">
        <v>0.58581809789791806</v>
      </c>
      <c r="AA152" s="93">
        <v>0</v>
      </c>
      <c r="AB152" s="93">
        <v>2.9103077098812702</v>
      </c>
      <c r="AC152" s="93">
        <v>0</v>
      </c>
      <c r="AD152" s="93">
        <v>1.2509670795582002</v>
      </c>
      <c r="AE152" s="93">
        <v>0</v>
      </c>
      <c r="AF152" s="93">
        <v>0</v>
      </c>
      <c r="AG152" s="93">
        <v>0</v>
      </c>
      <c r="AH152" s="93">
        <v>0</v>
      </c>
      <c r="AI152" s="93">
        <v>0</v>
      </c>
      <c r="AJ152" s="93">
        <v>0</v>
      </c>
      <c r="AK152" s="93">
        <v>0</v>
      </c>
      <c r="AL152" s="93">
        <v>0.77711591305888028</v>
      </c>
      <c r="AM152" s="93">
        <v>15.423390442354718</v>
      </c>
      <c r="AN152" s="101">
        <v>9.8706447171660692E-3</v>
      </c>
      <c r="AP152" s="84" t="s">
        <v>53</v>
      </c>
      <c r="AQ152" s="93">
        <v>1.9285916386768449</v>
      </c>
      <c r="AR152" s="93">
        <v>0.97035422239185753</v>
      </c>
      <c r="AS152" s="93">
        <v>1.5146007633587422E-3</v>
      </c>
      <c r="AT152" s="93">
        <v>0.13025566564885499</v>
      </c>
      <c r="AU152" s="93">
        <v>0</v>
      </c>
      <c r="AV152" s="93">
        <v>0.85272022977099238</v>
      </c>
      <c r="AW152" s="93">
        <v>0</v>
      </c>
      <c r="AX152" s="93">
        <v>0.36653338473282426</v>
      </c>
      <c r="AY152" s="93">
        <v>0</v>
      </c>
      <c r="AZ152" s="93">
        <v>0</v>
      </c>
      <c r="BA152" s="93">
        <v>0</v>
      </c>
      <c r="BB152" s="93">
        <v>0</v>
      </c>
      <c r="BC152" s="93">
        <v>0</v>
      </c>
      <c r="BD152" s="93">
        <v>0</v>
      </c>
      <c r="BE152" s="93">
        <v>0</v>
      </c>
      <c r="BF152" s="93">
        <v>0.22769498142493649</v>
      </c>
      <c r="BG152" s="93">
        <v>4.4776647234096698</v>
      </c>
      <c r="BH152" s="101">
        <v>9.8706447171660692E-3</v>
      </c>
      <c r="BJ152" s="84" t="s">
        <v>53</v>
      </c>
      <c r="BK152" s="93">
        <v>0</v>
      </c>
      <c r="BL152" s="93">
        <v>0</v>
      </c>
      <c r="BM152" s="125">
        <v>0</v>
      </c>
      <c r="BN152" s="125">
        <v>1.4125954896401305E-3</v>
      </c>
      <c r="BO152" s="125">
        <v>0</v>
      </c>
      <c r="BP152" s="125">
        <v>0</v>
      </c>
      <c r="BQ152" s="125">
        <v>0</v>
      </c>
      <c r="BR152" s="125">
        <v>0</v>
      </c>
      <c r="BS152" s="125">
        <v>0</v>
      </c>
      <c r="BT152" s="125">
        <v>0</v>
      </c>
      <c r="BU152" s="125">
        <v>0</v>
      </c>
      <c r="BV152" s="125">
        <v>0</v>
      </c>
      <c r="BW152" s="125">
        <v>0</v>
      </c>
      <c r="BX152" s="125">
        <v>0</v>
      </c>
      <c r="BY152" s="125">
        <v>0</v>
      </c>
      <c r="BZ152" s="125">
        <v>0</v>
      </c>
      <c r="CA152" s="125">
        <v>1.4125954896401305E-3</v>
      </c>
      <c r="CB152" s="101">
        <v>9.8706447171660692E-3</v>
      </c>
      <c r="CD152" s="84" t="s">
        <v>53</v>
      </c>
      <c r="CE152" s="93">
        <v>20.190425865307887</v>
      </c>
      <c r="CF152" s="93">
        <v>10.158638354220356</v>
      </c>
      <c r="CG152" s="93">
        <v>1.5856355391601795E-2</v>
      </c>
      <c r="CH152" s="93">
        <v>1.5180432506955293</v>
      </c>
      <c r="CI152" s="93">
        <v>0</v>
      </c>
      <c r="CJ152" s="93">
        <v>8.9271280854725177</v>
      </c>
      <c r="CK152" s="93">
        <v>0</v>
      </c>
      <c r="CL152" s="93">
        <v>3.8372380047679382</v>
      </c>
      <c r="CM152" s="93">
        <v>0</v>
      </c>
      <c r="CN152" s="93">
        <v>0</v>
      </c>
      <c r="CO152" s="93">
        <v>0</v>
      </c>
      <c r="CP152" s="93">
        <v>0</v>
      </c>
      <c r="CQ152" s="93">
        <v>0</v>
      </c>
      <c r="CR152" s="93">
        <v>0</v>
      </c>
      <c r="CS152" s="93">
        <v>0</v>
      </c>
      <c r="CT152" s="93">
        <v>2.3837387605376605</v>
      </c>
      <c r="CU152" s="93">
        <v>47.031068676393495</v>
      </c>
      <c r="CV152" s="101">
        <v>9.8706447171660692E-3</v>
      </c>
    </row>
    <row r="153" spans="2:100" x14ac:dyDescent="0.25">
      <c r="B153" s="96" t="s">
        <v>54</v>
      </c>
      <c r="C153" s="97">
        <v>0.19357632732913496</v>
      </c>
      <c r="D153" s="97">
        <v>9.7427451403434701E-2</v>
      </c>
      <c r="E153" s="97">
        <v>1.5342905732819434E-4</v>
      </c>
      <c r="F153" s="97">
        <v>1.6150414908498702E-2</v>
      </c>
      <c r="G153" s="97">
        <v>0</v>
      </c>
      <c r="H153" s="97">
        <v>3.5748970357480904E-2</v>
      </c>
      <c r="I153" s="97">
        <v>0</v>
      </c>
      <c r="J153" s="97">
        <v>2.8537804663053001E-2</v>
      </c>
      <c r="K153" s="97">
        <v>0</v>
      </c>
      <c r="L153" s="97">
        <v>0</v>
      </c>
      <c r="M153" s="97">
        <v>0</v>
      </c>
      <c r="N153" s="97">
        <v>0</v>
      </c>
      <c r="O153" s="97">
        <v>0</v>
      </c>
      <c r="P153" s="97">
        <v>0</v>
      </c>
      <c r="Q153" s="97">
        <v>0</v>
      </c>
      <c r="R153" s="97">
        <v>2.3065501618346029E-2</v>
      </c>
      <c r="S153" s="97">
        <v>0.39465989933727652</v>
      </c>
      <c r="T153" s="102">
        <v>2.0911341282103042E-2</v>
      </c>
      <c r="V153" s="96" t="s">
        <v>54</v>
      </c>
      <c r="W153" s="97">
        <v>6.5219151461814997</v>
      </c>
      <c r="X153" s="97">
        <v>3.2824962624771032</v>
      </c>
      <c r="Y153" s="97">
        <v>5.169285452709893E-3</v>
      </c>
      <c r="Z153" s="97">
        <v>0.58411463579928002</v>
      </c>
      <c r="AA153" s="97">
        <v>0</v>
      </c>
      <c r="AB153" s="97">
        <v>1.2044435104837201</v>
      </c>
      <c r="AC153" s="97">
        <v>0</v>
      </c>
      <c r="AD153" s="97">
        <v>0.96148709420588974</v>
      </c>
      <c r="AE153" s="97">
        <v>0</v>
      </c>
      <c r="AF153" s="97">
        <v>0</v>
      </c>
      <c r="AG153" s="97">
        <v>0</v>
      </c>
      <c r="AH153" s="97">
        <v>0</v>
      </c>
      <c r="AI153" s="97">
        <v>0</v>
      </c>
      <c r="AJ153" s="97">
        <v>0</v>
      </c>
      <c r="AK153" s="97">
        <v>0</v>
      </c>
      <c r="AL153" s="97">
        <v>0.77711591305888028</v>
      </c>
      <c r="AM153" s="97">
        <v>13.336741847659081</v>
      </c>
      <c r="AN153" s="102">
        <v>2.0911341282103042E-2</v>
      </c>
      <c r="AP153" s="96" t="s">
        <v>54</v>
      </c>
      <c r="AQ153" s="97">
        <v>1.910921296437659</v>
      </c>
      <c r="AR153" s="97">
        <v>0.96177148473282448</v>
      </c>
      <c r="AS153" s="97">
        <v>1.5146007633587422E-3</v>
      </c>
      <c r="AT153" s="97">
        <v>0.15347954402035627</v>
      </c>
      <c r="AU153" s="97">
        <v>0</v>
      </c>
      <c r="AV153" s="97">
        <v>0.35290197786259542</v>
      </c>
      <c r="AW153" s="97">
        <v>0</v>
      </c>
      <c r="AX153" s="97">
        <v>0.28171574198473281</v>
      </c>
      <c r="AY153" s="97">
        <v>0</v>
      </c>
      <c r="AZ153" s="97">
        <v>0</v>
      </c>
      <c r="BA153" s="97">
        <v>0</v>
      </c>
      <c r="BB153" s="97">
        <v>0</v>
      </c>
      <c r="BC153" s="97">
        <v>0</v>
      </c>
      <c r="BD153" s="97">
        <v>0</v>
      </c>
      <c r="BE153" s="97">
        <v>0</v>
      </c>
      <c r="BF153" s="97">
        <v>0.22769498142493649</v>
      </c>
      <c r="BG153" s="97">
        <v>3.8899996272264636</v>
      </c>
      <c r="BH153" s="102">
        <v>2.0911341282103042E-2</v>
      </c>
      <c r="BJ153" s="96" t="s">
        <v>54</v>
      </c>
      <c r="BK153" s="97">
        <v>0</v>
      </c>
      <c r="BL153" s="97">
        <v>0</v>
      </c>
      <c r="BM153" s="144">
        <v>0</v>
      </c>
      <c r="BN153" s="144">
        <v>6.0293709923664126E-4</v>
      </c>
      <c r="BO153" s="144">
        <v>0</v>
      </c>
      <c r="BP153" s="144">
        <v>0</v>
      </c>
      <c r="BQ153" s="144">
        <v>0</v>
      </c>
      <c r="BR153" s="144">
        <v>0</v>
      </c>
      <c r="BS153" s="144">
        <v>0</v>
      </c>
      <c r="BT153" s="144">
        <v>0</v>
      </c>
      <c r="BU153" s="144">
        <v>0</v>
      </c>
      <c r="BV153" s="144">
        <v>0</v>
      </c>
      <c r="BW153" s="144">
        <v>0</v>
      </c>
      <c r="BX153" s="144">
        <v>0</v>
      </c>
      <c r="BY153" s="144">
        <v>0</v>
      </c>
      <c r="BZ153" s="144">
        <v>0</v>
      </c>
      <c r="CA153" s="144">
        <v>6.0293709923664126E-4</v>
      </c>
      <c r="CB153" s="102">
        <v>2.0911341282103042E-2</v>
      </c>
      <c r="CD153" s="96" t="s">
        <v>54</v>
      </c>
      <c r="CE153" s="97">
        <v>20.005435052405847</v>
      </c>
      <c r="CF153" s="97">
        <v>10.068785673667939</v>
      </c>
      <c r="CG153" s="97">
        <v>1.5856355391601795E-2</v>
      </c>
      <c r="CH153" s="97">
        <v>1.6726783712956745</v>
      </c>
      <c r="CI153" s="97">
        <v>0</v>
      </c>
      <c r="CJ153" s="97">
        <v>3.6945308062435109</v>
      </c>
      <c r="CK153" s="97">
        <v>0</v>
      </c>
      <c r="CL153" s="97">
        <v>2.9492821028381684</v>
      </c>
      <c r="CM153" s="97">
        <v>0</v>
      </c>
      <c r="CN153" s="97">
        <v>0</v>
      </c>
      <c r="CO153" s="97">
        <v>0</v>
      </c>
      <c r="CP153" s="97">
        <v>0</v>
      </c>
      <c r="CQ153" s="97">
        <v>0</v>
      </c>
      <c r="CR153" s="97">
        <v>0</v>
      </c>
      <c r="CS153" s="97">
        <v>0</v>
      </c>
      <c r="CT153" s="97">
        <v>2.3837387605376605</v>
      </c>
      <c r="CU153" s="97">
        <v>40.790307122380405</v>
      </c>
      <c r="CV153" s="102">
        <v>2.0911341282103042E-2</v>
      </c>
    </row>
    <row r="154" spans="2:100" x14ac:dyDescent="0.25">
      <c r="B154" s="84" t="s">
        <v>55</v>
      </c>
      <c r="C154" s="93">
        <v>0.19454804469221398</v>
      </c>
      <c r="D154" s="93">
        <v>9.7836595556310302E-2</v>
      </c>
      <c r="E154" s="93">
        <v>1.5342905732819434E-4</v>
      </c>
      <c r="F154" s="93">
        <v>5.9550090028160294E-2</v>
      </c>
      <c r="G154" s="93">
        <v>0</v>
      </c>
      <c r="H154" s="93">
        <v>4.9608728536132303E-2</v>
      </c>
      <c r="I154" s="93">
        <v>0</v>
      </c>
      <c r="J154" s="93">
        <v>3.6055828472137397E-2</v>
      </c>
      <c r="K154" s="93">
        <v>0</v>
      </c>
      <c r="L154" s="93">
        <v>0</v>
      </c>
      <c r="M154" s="93">
        <v>0</v>
      </c>
      <c r="N154" s="93">
        <v>0</v>
      </c>
      <c r="O154" s="93">
        <v>0</v>
      </c>
      <c r="P154" s="93">
        <v>0</v>
      </c>
      <c r="Q154" s="93">
        <v>0</v>
      </c>
      <c r="R154" s="93">
        <v>2.3065501618346029E-2</v>
      </c>
      <c r="S154" s="93">
        <v>0.4608182179606285</v>
      </c>
      <c r="T154" s="101">
        <v>0.15829418785302418</v>
      </c>
      <c r="V154" s="84" t="s">
        <v>55</v>
      </c>
      <c r="W154" s="93">
        <v>6.5546539540487201</v>
      </c>
      <c r="X154" s="93">
        <v>3.2962810236843589</v>
      </c>
      <c r="Y154" s="93">
        <v>5.169285452709893E-3</v>
      </c>
      <c r="Z154" s="93">
        <v>3.0012679148256995</v>
      </c>
      <c r="AA154" s="93">
        <v>0</v>
      </c>
      <c r="AB154" s="93">
        <v>1.6714022963794202</v>
      </c>
      <c r="AC154" s="93">
        <v>0</v>
      </c>
      <c r="AD154" s="93">
        <v>1.2147820813891603</v>
      </c>
      <c r="AE154" s="93">
        <v>0</v>
      </c>
      <c r="AF154" s="93">
        <v>0</v>
      </c>
      <c r="AG154" s="93">
        <v>0</v>
      </c>
      <c r="AH154" s="93">
        <v>0</v>
      </c>
      <c r="AI154" s="93">
        <v>0</v>
      </c>
      <c r="AJ154" s="93">
        <v>0</v>
      </c>
      <c r="AK154" s="93">
        <v>0</v>
      </c>
      <c r="AL154" s="93">
        <v>0.77711591305888028</v>
      </c>
      <c r="AM154" s="93">
        <v>16.520672468838946</v>
      </c>
      <c r="AN154" s="101">
        <v>0.15829418785302418</v>
      </c>
      <c r="AP154" s="84" t="s">
        <v>55</v>
      </c>
      <c r="AQ154" s="93">
        <v>1.9205137679389312</v>
      </c>
      <c r="AR154" s="93">
        <v>0.9658104201017812</v>
      </c>
      <c r="AS154" s="93">
        <v>1.5146007633587422E-3</v>
      </c>
      <c r="AT154" s="93">
        <v>0.43973908829516539</v>
      </c>
      <c r="AU154" s="93">
        <v>0</v>
      </c>
      <c r="AV154" s="93">
        <v>0.4897209134860051</v>
      </c>
      <c r="AW154" s="93">
        <v>0</v>
      </c>
      <c r="AX154" s="93">
        <v>0.35593117938931285</v>
      </c>
      <c r="AY154" s="93">
        <v>0</v>
      </c>
      <c r="AZ154" s="93">
        <v>0</v>
      </c>
      <c r="BA154" s="93">
        <v>0</v>
      </c>
      <c r="BB154" s="93">
        <v>0</v>
      </c>
      <c r="BC154" s="93">
        <v>0</v>
      </c>
      <c r="BD154" s="93">
        <v>0</v>
      </c>
      <c r="BE154" s="93">
        <v>0</v>
      </c>
      <c r="BF154" s="93">
        <v>0.22769498142493649</v>
      </c>
      <c r="BG154" s="93">
        <v>4.4009249513994915</v>
      </c>
      <c r="BH154" s="101">
        <v>0.15829418785302418</v>
      </c>
      <c r="BJ154" s="84" t="s">
        <v>55</v>
      </c>
      <c r="BK154" s="93">
        <v>0</v>
      </c>
      <c r="BL154" s="93">
        <v>0</v>
      </c>
      <c r="BM154" s="125">
        <v>0</v>
      </c>
      <c r="BN154" s="125">
        <v>1.5004520383860414E-2</v>
      </c>
      <c r="BO154" s="125">
        <v>0</v>
      </c>
      <c r="BP154" s="125">
        <v>0</v>
      </c>
      <c r="BQ154" s="125">
        <v>0</v>
      </c>
      <c r="BR154" s="125">
        <v>0</v>
      </c>
      <c r="BS154" s="125">
        <v>0</v>
      </c>
      <c r="BT154" s="125">
        <v>0</v>
      </c>
      <c r="BU154" s="125">
        <v>0</v>
      </c>
      <c r="BV154" s="125">
        <v>0</v>
      </c>
      <c r="BW154" s="125">
        <v>0</v>
      </c>
      <c r="BX154" s="125">
        <v>0</v>
      </c>
      <c r="BY154" s="125">
        <v>0</v>
      </c>
      <c r="BZ154" s="125">
        <v>0</v>
      </c>
      <c r="CA154" s="125">
        <v>1.5004520383860414E-2</v>
      </c>
      <c r="CB154" s="101">
        <v>0.15829418785302418</v>
      </c>
      <c r="CD154" s="84" t="s">
        <v>55</v>
      </c>
      <c r="CE154" s="93">
        <v>20.105858636552668</v>
      </c>
      <c r="CF154" s="93">
        <v>10.111069288045547</v>
      </c>
      <c r="CG154" s="93">
        <v>1.5856355391601795E-2</v>
      </c>
      <c r="CH154" s="93">
        <v>6.2436225933180305</v>
      </c>
      <c r="CI154" s="93">
        <v>0</v>
      </c>
      <c r="CJ154" s="93">
        <v>5.1268882432849869</v>
      </c>
      <c r="CK154" s="93">
        <v>0</v>
      </c>
      <c r="CL154" s="93">
        <v>3.7262435170267167</v>
      </c>
      <c r="CM154" s="93">
        <v>0</v>
      </c>
      <c r="CN154" s="93">
        <v>0</v>
      </c>
      <c r="CO154" s="93">
        <v>0</v>
      </c>
      <c r="CP154" s="93">
        <v>0</v>
      </c>
      <c r="CQ154" s="93">
        <v>0</v>
      </c>
      <c r="CR154" s="93">
        <v>0</v>
      </c>
      <c r="CS154" s="93">
        <v>0</v>
      </c>
      <c r="CT154" s="93">
        <v>2.3837387605376605</v>
      </c>
      <c r="CU154" s="93">
        <v>47.713277394157217</v>
      </c>
      <c r="CV154" s="101">
        <v>0.15829418785302418</v>
      </c>
    </row>
    <row r="155" spans="2:100" x14ac:dyDescent="0.25">
      <c r="B155" s="96" t="s">
        <v>56</v>
      </c>
      <c r="C155" s="97">
        <v>0.19567319111262096</v>
      </c>
      <c r="D155" s="97">
        <v>9.8092310651857417E-2</v>
      </c>
      <c r="E155" s="97">
        <v>1.5342905732819434E-4</v>
      </c>
      <c r="F155" s="97">
        <v>3.6827073849654696E-2</v>
      </c>
      <c r="G155" s="97">
        <v>0</v>
      </c>
      <c r="H155" s="97">
        <v>6.76622142817557E-2</v>
      </c>
      <c r="I155" s="97">
        <v>0</v>
      </c>
      <c r="J155" s="97">
        <v>4.2806706994580002E-2</v>
      </c>
      <c r="K155" s="97">
        <v>0</v>
      </c>
      <c r="L155" s="97">
        <v>0</v>
      </c>
      <c r="M155" s="97">
        <v>0</v>
      </c>
      <c r="N155" s="97">
        <v>0</v>
      </c>
      <c r="O155" s="97">
        <v>0</v>
      </c>
      <c r="P155" s="97">
        <v>0</v>
      </c>
      <c r="Q155" s="97">
        <v>0</v>
      </c>
      <c r="R155" s="97">
        <v>2.3065501618346029E-2</v>
      </c>
      <c r="S155" s="97">
        <v>0.46428042756614291</v>
      </c>
      <c r="T155" s="102">
        <v>5.6548193414071961E-2</v>
      </c>
      <c r="V155" s="96" t="s">
        <v>56</v>
      </c>
      <c r="W155" s="97">
        <v>6.5925620473686699</v>
      </c>
      <c r="X155" s="97">
        <v>3.3048964994388923</v>
      </c>
      <c r="Y155" s="97">
        <v>5.169285452709893E-3</v>
      </c>
      <c r="Z155" s="97">
        <v>1.9192798697473399</v>
      </c>
      <c r="AA155" s="97">
        <v>0</v>
      </c>
      <c r="AB155" s="97">
        <v>2.2796548846494602</v>
      </c>
      <c r="AC155" s="97">
        <v>0</v>
      </c>
      <c r="AD155" s="97">
        <v>1.4422306413088299</v>
      </c>
      <c r="AE155" s="97">
        <v>0</v>
      </c>
      <c r="AF155" s="97">
        <v>0</v>
      </c>
      <c r="AG155" s="97">
        <v>0</v>
      </c>
      <c r="AH155" s="97">
        <v>0</v>
      </c>
      <c r="AI155" s="97">
        <v>0</v>
      </c>
      <c r="AJ155" s="97">
        <v>0</v>
      </c>
      <c r="AK155" s="97">
        <v>0</v>
      </c>
      <c r="AL155" s="97">
        <v>0.77711591305888028</v>
      </c>
      <c r="AM155" s="97">
        <v>16.320909141024785</v>
      </c>
      <c r="AN155" s="102">
        <v>5.6548193414071961E-2</v>
      </c>
      <c r="AP155" s="96" t="s">
        <v>56</v>
      </c>
      <c r="AQ155" s="97">
        <v>1.9316208402035624</v>
      </c>
      <c r="AR155" s="97">
        <v>0.96833475470737918</v>
      </c>
      <c r="AS155" s="97">
        <v>1.5146007633587422E-3</v>
      </c>
      <c r="AT155" s="97">
        <v>0.26253079898218834</v>
      </c>
      <c r="AU155" s="97">
        <v>0</v>
      </c>
      <c r="AV155" s="97">
        <v>0.66793893664122139</v>
      </c>
      <c r="AW155" s="97">
        <v>0</v>
      </c>
      <c r="AX155" s="97">
        <v>0.42257361297709894</v>
      </c>
      <c r="AY155" s="97">
        <v>0</v>
      </c>
      <c r="AZ155" s="97">
        <v>0</v>
      </c>
      <c r="BA155" s="97">
        <v>0</v>
      </c>
      <c r="BB155" s="97">
        <v>0</v>
      </c>
      <c r="BC155" s="97">
        <v>0</v>
      </c>
      <c r="BD155" s="97">
        <v>0</v>
      </c>
      <c r="BE155" s="97">
        <v>0</v>
      </c>
      <c r="BF155" s="97">
        <v>0.22769498142493649</v>
      </c>
      <c r="BG155" s="97">
        <v>4.4822085256997459</v>
      </c>
      <c r="BH155" s="102">
        <v>5.6548193414071961E-2</v>
      </c>
      <c r="BJ155" s="96" t="s">
        <v>56</v>
      </c>
      <c r="BK155" s="97">
        <v>0</v>
      </c>
      <c r="BL155" s="97">
        <v>0</v>
      </c>
      <c r="BM155" s="144">
        <v>0</v>
      </c>
      <c r="BN155" s="144">
        <v>1.0232703912758996E-2</v>
      </c>
      <c r="BO155" s="144">
        <v>0</v>
      </c>
      <c r="BP155" s="144">
        <v>0</v>
      </c>
      <c r="BQ155" s="144">
        <v>0</v>
      </c>
      <c r="BR155" s="144">
        <v>0</v>
      </c>
      <c r="BS155" s="144">
        <v>0</v>
      </c>
      <c r="BT155" s="144">
        <v>0</v>
      </c>
      <c r="BU155" s="144">
        <v>0</v>
      </c>
      <c r="BV155" s="144">
        <v>0</v>
      </c>
      <c r="BW155" s="144">
        <v>0</v>
      </c>
      <c r="BX155" s="144">
        <v>0</v>
      </c>
      <c r="BY155" s="144">
        <v>0</v>
      </c>
      <c r="BZ155" s="144">
        <v>0</v>
      </c>
      <c r="CA155" s="144">
        <v>1.0232703912758996E-2</v>
      </c>
      <c r="CB155" s="102">
        <v>5.6548193414071961E-2</v>
      </c>
      <c r="CD155" s="96" t="s">
        <v>56</v>
      </c>
      <c r="CE155" s="97">
        <v>20.222138576091091</v>
      </c>
      <c r="CF155" s="97">
        <v>10.137496547031551</v>
      </c>
      <c r="CG155" s="97">
        <v>1.5856355391601795E-2</v>
      </c>
      <c r="CH155" s="97">
        <v>3.8668694722090882</v>
      </c>
      <c r="CI155" s="97">
        <v>0</v>
      </c>
      <c r="CJ155" s="97">
        <v>6.9926527276969459</v>
      </c>
      <c r="CK155" s="97">
        <v>0</v>
      </c>
      <c r="CL155" s="97">
        <v>4.4239231542572472</v>
      </c>
      <c r="CM155" s="97">
        <v>0</v>
      </c>
      <c r="CN155" s="97">
        <v>0</v>
      </c>
      <c r="CO155" s="97">
        <v>0</v>
      </c>
      <c r="CP155" s="97">
        <v>0</v>
      </c>
      <c r="CQ155" s="97">
        <v>0</v>
      </c>
      <c r="CR155" s="97">
        <v>0</v>
      </c>
      <c r="CS155" s="97">
        <v>0</v>
      </c>
      <c r="CT155" s="97">
        <v>2.3837387605376605</v>
      </c>
      <c r="CU155" s="97">
        <v>48.042675593215179</v>
      </c>
      <c r="CV155" s="102">
        <v>5.6548193414071961E-2</v>
      </c>
    </row>
    <row r="156" spans="2:100" x14ac:dyDescent="0.25">
      <c r="B156" s="84" t="s">
        <v>57</v>
      </c>
      <c r="C156" s="93">
        <v>0.19413890053933797</v>
      </c>
      <c r="D156" s="93">
        <v>9.7376308384325302E-2</v>
      </c>
      <c r="E156" s="93">
        <v>1.5342905732819434E-4</v>
      </c>
      <c r="F156" s="93">
        <v>2.0571314362995301E-2</v>
      </c>
      <c r="G156" s="93">
        <v>0</v>
      </c>
      <c r="H156" s="93">
        <v>2.5213508420941499E-2</v>
      </c>
      <c r="I156" s="93">
        <v>0</v>
      </c>
      <c r="J156" s="93">
        <v>2.6338654841348702E-2</v>
      </c>
      <c r="K156" s="93">
        <v>0</v>
      </c>
      <c r="L156" s="93">
        <v>0</v>
      </c>
      <c r="M156" s="93">
        <v>0</v>
      </c>
      <c r="N156" s="93">
        <v>0</v>
      </c>
      <c r="O156" s="93">
        <v>0</v>
      </c>
      <c r="P156" s="93">
        <v>0</v>
      </c>
      <c r="Q156" s="93">
        <v>0</v>
      </c>
      <c r="R156" s="93">
        <v>2.3065501618346029E-2</v>
      </c>
      <c r="S156" s="93">
        <v>0.38685761722462303</v>
      </c>
      <c r="T156" s="101">
        <v>9.3744306071116531E-4</v>
      </c>
      <c r="V156" s="84" t="s">
        <v>57</v>
      </c>
      <c r="W156" s="93">
        <v>6.5408691928414697</v>
      </c>
      <c r="X156" s="93">
        <v>3.2807731673261959</v>
      </c>
      <c r="Y156" s="93">
        <v>5.169285452709893E-3</v>
      </c>
      <c r="Z156" s="93">
        <v>0.76847286748628496</v>
      </c>
      <c r="AA156" s="93">
        <v>0</v>
      </c>
      <c r="AB156" s="93">
        <v>0.849485909396965</v>
      </c>
      <c r="AC156" s="93">
        <v>0</v>
      </c>
      <c r="AD156" s="93">
        <v>0.88739400271690982</v>
      </c>
      <c r="AE156" s="93">
        <v>0</v>
      </c>
      <c r="AF156" s="93">
        <v>0</v>
      </c>
      <c r="AG156" s="93">
        <v>0</v>
      </c>
      <c r="AH156" s="93">
        <v>0</v>
      </c>
      <c r="AI156" s="93">
        <v>0</v>
      </c>
      <c r="AJ156" s="93">
        <v>0</v>
      </c>
      <c r="AK156" s="93">
        <v>0</v>
      </c>
      <c r="AL156" s="93">
        <v>0.77711591305888028</v>
      </c>
      <c r="AM156" s="93">
        <v>13.109280338279413</v>
      </c>
      <c r="AN156" s="101">
        <v>9.3744306071116531E-4</v>
      </c>
      <c r="AP156" s="84" t="s">
        <v>57</v>
      </c>
      <c r="AQ156" s="93">
        <v>1.9164748325699745</v>
      </c>
      <c r="AR156" s="93">
        <v>0.96126661781170486</v>
      </c>
      <c r="AS156" s="93">
        <v>1.5146007633587422E-3</v>
      </c>
      <c r="AT156" s="93">
        <v>0.19184943002544527</v>
      </c>
      <c r="AU156" s="93">
        <v>0</v>
      </c>
      <c r="AV156" s="93">
        <v>0.24889939211195922</v>
      </c>
      <c r="AW156" s="93">
        <v>0</v>
      </c>
      <c r="AX156" s="93">
        <v>0.26000646437659025</v>
      </c>
      <c r="AY156" s="93">
        <v>0</v>
      </c>
      <c r="AZ156" s="93">
        <v>0</v>
      </c>
      <c r="BA156" s="93">
        <v>0</v>
      </c>
      <c r="BB156" s="93">
        <v>0</v>
      </c>
      <c r="BC156" s="93">
        <v>0</v>
      </c>
      <c r="BD156" s="93">
        <v>0</v>
      </c>
      <c r="BE156" s="93">
        <v>0</v>
      </c>
      <c r="BF156" s="93">
        <v>0.22769498142493649</v>
      </c>
      <c r="BG156" s="93">
        <v>3.8077063190839695</v>
      </c>
      <c r="BH156" s="101">
        <v>9.3744306071116531E-4</v>
      </c>
      <c r="BJ156" s="84" t="s">
        <v>57</v>
      </c>
      <c r="BK156" s="93">
        <v>0</v>
      </c>
      <c r="BL156" s="93">
        <v>0</v>
      </c>
      <c r="BM156" s="125">
        <v>0</v>
      </c>
      <c r="BN156" s="125">
        <v>1.1369671014176662E-3</v>
      </c>
      <c r="BO156" s="125">
        <v>0</v>
      </c>
      <c r="BP156" s="125">
        <v>0</v>
      </c>
      <c r="BQ156" s="125">
        <v>0</v>
      </c>
      <c r="BR156" s="125">
        <v>0</v>
      </c>
      <c r="BS156" s="125">
        <v>0</v>
      </c>
      <c r="BT156" s="125">
        <v>0</v>
      </c>
      <c r="BU156" s="125">
        <v>0</v>
      </c>
      <c r="BV156" s="125">
        <v>0</v>
      </c>
      <c r="BW156" s="125">
        <v>0</v>
      </c>
      <c r="BX156" s="125">
        <v>0</v>
      </c>
      <c r="BY156" s="125">
        <v>0</v>
      </c>
      <c r="BZ156" s="125">
        <v>0</v>
      </c>
      <c r="CA156" s="125">
        <v>1.1369671014176662E-3</v>
      </c>
      <c r="CB156" s="101">
        <v>9.3744306071116531E-4</v>
      </c>
      <c r="CD156" s="84" t="s">
        <v>57</v>
      </c>
      <c r="CE156" s="93">
        <v>20.063575022175058</v>
      </c>
      <c r="CF156" s="93">
        <v>10.063500221870736</v>
      </c>
      <c r="CG156" s="93">
        <v>1.5856355391601795E-2</v>
      </c>
      <c r="CH156" s="93">
        <v>2.1327421871213379</v>
      </c>
      <c r="CI156" s="93">
        <v>0</v>
      </c>
      <c r="CJ156" s="93">
        <v>2.6057277360201012</v>
      </c>
      <c r="CK156" s="93">
        <v>0</v>
      </c>
      <c r="CL156" s="93">
        <v>2.7220076755585243</v>
      </c>
      <c r="CM156" s="93">
        <v>0</v>
      </c>
      <c r="CN156" s="93">
        <v>0</v>
      </c>
      <c r="CO156" s="93">
        <v>0</v>
      </c>
      <c r="CP156" s="93">
        <v>0</v>
      </c>
      <c r="CQ156" s="93">
        <v>0</v>
      </c>
      <c r="CR156" s="93">
        <v>0</v>
      </c>
      <c r="CS156" s="93">
        <v>0</v>
      </c>
      <c r="CT156" s="93">
        <v>2.3837387605376605</v>
      </c>
      <c r="CU156" s="93">
        <v>39.987147958675017</v>
      </c>
      <c r="CV156" s="101">
        <v>9.3744306071116531E-4</v>
      </c>
    </row>
    <row r="157" spans="2:100" x14ac:dyDescent="0.25">
      <c r="B157" s="96" t="s">
        <v>58</v>
      </c>
      <c r="C157" s="97">
        <v>0.19516176092152698</v>
      </c>
      <c r="D157" s="97">
        <v>9.7734309518091284E-2</v>
      </c>
      <c r="E157" s="97">
        <v>1.5342905732819434E-4</v>
      </c>
      <c r="F157" s="97">
        <v>9.8925122958622005E-2</v>
      </c>
      <c r="G157" s="97">
        <v>0</v>
      </c>
      <c r="H157" s="97">
        <v>5.1091876090305299E-2</v>
      </c>
      <c r="I157" s="97">
        <v>0</v>
      </c>
      <c r="J157" s="97">
        <v>4.019841301999999E-2</v>
      </c>
      <c r="K157" s="97">
        <v>0</v>
      </c>
      <c r="L157" s="97">
        <v>0</v>
      </c>
      <c r="M157" s="97">
        <v>0</v>
      </c>
      <c r="N157" s="97">
        <v>0</v>
      </c>
      <c r="O157" s="97">
        <v>0</v>
      </c>
      <c r="P157" s="97">
        <v>0</v>
      </c>
      <c r="Q157" s="97">
        <v>0</v>
      </c>
      <c r="R157" s="97">
        <v>2.3065501618346029E-2</v>
      </c>
      <c r="S157" s="97">
        <v>0.50633041318421979</v>
      </c>
      <c r="T157" s="102">
        <v>3.2289765321183501E-2</v>
      </c>
      <c r="V157" s="96" t="s">
        <v>58</v>
      </c>
      <c r="W157" s="97">
        <v>6.5753310958595996</v>
      </c>
      <c r="X157" s="97">
        <v>3.292834833382539</v>
      </c>
      <c r="Y157" s="97">
        <v>5.169285452709893E-3</v>
      </c>
      <c r="Z157" s="97">
        <v>6.9048591402715598</v>
      </c>
      <c r="AA157" s="97">
        <v>0</v>
      </c>
      <c r="AB157" s="97">
        <v>1.72137205575571</v>
      </c>
      <c r="AC157" s="97">
        <v>0</v>
      </c>
      <c r="AD157" s="97">
        <v>1.3543527886126001</v>
      </c>
      <c r="AE157" s="97">
        <v>0</v>
      </c>
      <c r="AF157" s="97">
        <v>0</v>
      </c>
      <c r="AG157" s="97">
        <v>0</v>
      </c>
      <c r="AH157" s="97">
        <v>0</v>
      </c>
      <c r="AI157" s="97">
        <v>0</v>
      </c>
      <c r="AJ157" s="97">
        <v>0</v>
      </c>
      <c r="AK157" s="97">
        <v>0</v>
      </c>
      <c r="AL157" s="97">
        <v>0.77711591305888028</v>
      </c>
      <c r="AM157" s="97">
        <v>20.631035112393597</v>
      </c>
      <c r="AN157" s="102">
        <v>3.2289765321183501E-2</v>
      </c>
      <c r="AP157" s="96" t="s">
        <v>58</v>
      </c>
      <c r="AQ157" s="97">
        <v>1.9265721709923667</v>
      </c>
      <c r="AR157" s="97">
        <v>0.96480068625954196</v>
      </c>
      <c r="AS157" s="97">
        <v>1.5146007633587422E-3</v>
      </c>
      <c r="AT157" s="97">
        <v>0.44478775750636135</v>
      </c>
      <c r="AU157" s="97">
        <v>0</v>
      </c>
      <c r="AV157" s="97">
        <v>0.50436205419847324</v>
      </c>
      <c r="AW157" s="97">
        <v>0</v>
      </c>
      <c r="AX157" s="97">
        <v>0.39682539999999999</v>
      </c>
      <c r="AY157" s="97">
        <v>0</v>
      </c>
      <c r="AZ157" s="97">
        <v>0</v>
      </c>
      <c r="BA157" s="97">
        <v>0</v>
      </c>
      <c r="BB157" s="97">
        <v>0</v>
      </c>
      <c r="BC157" s="97">
        <v>0</v>
      </c>
      <c r="BD157" s="97">
        <v>0</v>
      </c>
      <c r="BE157" s="97">
        <v>0</v>
      </c>
      <c r="BF157" s="97">
        <v>0.22769498142493649</v>
      </c>
      <c r="BG157" s="97">
        <v>4.4665576511450391</v>
      </c>
      <c r="BH157" s="102">
        <v>3.2289765321183501E-2</v>
      </c>
      <c r="BJ157" s="96" t="s">
        <v>58</v>
      </c>
      <c r="BK157" s="97">
        <v>0</v>
      </c>
      <c r="BL157" s="97">
        <v>0</v>
      </c>
      <c r="BM157" s="144">
        <v>0</v>
      </c>
      <c r="BN157" s="144">
        <v>5.3868123123227918E-2</v>
      </c>
      <c r="BO157" s="144">
        <v>0</v>
      </c>
      <c r="BP157" s="144">
        <v>0</v>
      </c>
      <c r="BQ157" s="144">
        <v>0</v>
      </c>
      <c r="BR157" s="144">
        <v>0</v>
      </c>
      <c r="BS157" s="144">
        <v>0</v>
      </c>
      <c r="BT157" s="144">
        <v>0</v>
      </c>
      <c r="BU157" s="144">
        <v>0</v>
      </c>
      <c r="BV157" s="144">
        <v>0</v>
      </c>
      <c r="BW157" s="144">
        <v>0</v>
      </c>
      <c r="BX157" s="144">
        <v>0</v>
      </c>
      <c r="BY157" s="144">
        <v>0</v>
      </c>
      <c r="BZ157" s="144">
        <v>0</v>
      </c>
      <c r="CA157" s="144">
        <v>5.3868123123227918E-2</v>
      </c>
      <c r="CB157" s="102">
        <v>3.2289765321183501E-2</v>
      </c>
      <c r="CD157" s="96" t="s">
        <v>58</v>
      </c>
      <c r="CE157" s="97">
        <v>20.169284058119082</v>
      </c>
      <c r="CF157" s="97">
        <v>10.100498384451145</v>
      </c>
      <c r="CG157" s="97">
        <v>1.5856355391601795E-2</v>
      </c>
      <c r="CH157" s="97">
        <v>10.544268890702908</v>
      </c>
      <c r="CI157" s="97">
        <v>0</v>
      </c>
      <c r="CJ157" s="97">
        <v>5.2801663454038179</v>
      </c>
      <c r="CK157" s="97">
        <v>0</v>
      </c>
      <c r="CL157" s="97">
        <v>4.154365112599999</v>
      </c>
      <c r="CM157" s="97">
        <v>0</v>
      </c>
      <c r="CN157" s="97">
        <v>0</v>
      </c>
      <c r="CO157" s="97">
        <v>0</v>
      </c>
      <c r="CP157" s="97">
        <v>0</v>
      </c>
      <c r="CQ157" s="97">
        <v>0</v>
      </c>
      <c r="CR157" s="97">
        <v>0</v>
      </c>
      <c r="CS157" s="97">
        <v>0</v>
      </c>
      <c r="CT157" s="97">
        <v>2.3837387605376605</v>
      </c>
      <c r="CU157" s="97">
        <v>52.648177907206211</v>
      </c>
      <c r="CV157" s="102">
        <v>3.2289765321183501E-2</v>
      </c>
    </row>
    <row r="158" spans="2:100" x14ac:dyDescent="0.25">
      <c r="B158" s="84" t="s">
        <v>59</v>
      </c>
      <c r="C158" s="93">
        <v>0.19526404695974497</v>
      </c>
      <c r="D158" s="93">
        <v>9.7427451403435297E-2</v>
      </c>
      <c r="E158" s="93">
        <v>1.5342905732819434E-4</v>
      </c>
      <c r="F158" s="93">
        <v>6.2464878496663198E-2</v>
      </c>
      <c r="G158" s="93">
        <v>0</v>
      </c>
      <c r="H158" s="93">
        <v>4.4289854548753199E-2</v>
      </c>
      <c r="I158" s="93">
        <v>0</v>
      </c>
      <c r="J158" s="93">
        <v>4.0198413020000018E-2</v>
      </c>
      <c r="K158" s="93">
        <v>0</v>
      </c>
      <c r="L158" s="93">
        <v>0</v>
      </c>
      <c r="M158" s="93">
        <v>0</v>
      </c>
      <c r="N158" s="93">
        <v>0</v>
      </c>
      <c r="O158" s="93">
        <v>0</v>
      </c>
      <c r="P158" s="93">
        <v>0</v>
      </c>
      <c r="Q158" s="93">
        <v>0</v>
      </c>
      <c r="R158" s="93">
        <v>2.3065501618346029E-2</v>
      </c>
      <c r="S158" s="93">
        <v>0.46286357510427095</v>
      </c>
      <c r="T158" s="101">
        <v>4.7890995694985592E-3</v>
      </c>
      <c r="V158" s="84" t="s">
        <v>59</v>
      </c>
      <c r="W158" s="93">
        <v>6.5787772861614098</v>
      </c>
      <c r="X158" s="93">
        <v>3.2824962624771064</v>
      </c>
      <c r="Y158" s="93">
        <v>5.169285452709893E-3</v>
      </c>
      <c r="Z158" s="93">
        <v>4.2931527558862292</v>
      </c>
      <c r="AA158" s="93">
        <v>0</v>
      </c>
      <c r="AB158" s="93">
        <v>1.4922004006851299</v>
      </c>
      <c r="AC158" s="93">
        <v>0</v>
      </c>
      <c r="AD158" s="93">
        <v>1.3543527886125997</v>
      </c>
      <c r="AE158" s="93">
        <v>0</v>
      </c>
      <c r="AF158" s="93">
        <v>0</v>
      </c>
      <c r="AG158" s="93">
        <v>0</v>
      </c>
      <c r="AH158" s="93">
        <v>0</v>
      </c>
      <c r="AI158" s="93">
        <v>0</v>
      </c>
      <c r="AJ158" s="93">
        <v>0</v>
      </c>
      <c r="AK158" s="93">
        <v>0</v>
      </c>
      <c r="AL158" s="93">
        <v>0.77711591305888028</v>
      </c>
      <c r="AM158" s="93">
        <v>17.783264692334065</v>
      </c>
      <c r="AN158" s="101">
        <v>4.7890995694985592E-3</v>
      </c>
      <c r="AP158" s="84" t="s">
        <v>59</v>
      </c>
      <c r="AQ158" s="93">
        <v>1.9275819048346057</v>
      </c>
      <c r="AR158" s="93">
        <v>0.96177148473282448</v>
      </c>
      <c r="AS158" s="93">
        <v>1.5146007633587422E-3</v>
      </c>
      <c r="AT158" s="93">
        <v>0.29080334656488555</v>
      </c>
      <c r="AU158" s="93">
        <v>0</v>
      </c>
      <c r="AV158" s="93">
        <v>0.43721475368956741</v>
      </c>
      <c r="AW158" s="93">
        <v>0</v>
      </c>
      <c r="AX158" s="93">
        <v>0.39682540000000022</v>
      </c>
      <c r="AY158" s="93">
        <v>0</v>
      </c>
      <c r="AZ158" s="93">
        <v>0</v>
      </c>
      <c r="BA158" s="93">
        <v>0</v>
      </c>
      <c r="BB158" s="93">
        <v>0</v>
      </c>
      <c r="BC158" s="93">
        <v>0</v>
      </c>
      <c r="BD158" s="93">
        <v>0</v>
      </c>
      <c r="BE158" s="93">
        <v>0</v>
      </c>
      <c r="BF158" s="93">
        <v>0.22769498142493649</v>
      </c>
      <c r="BG158" s="93">
        <v>4.2434064720101787</v>
      </c>
      <c r="BH158" s="101">
        <v>4.7890995694985592E-3</v>
      </c>
      <c r="BJ158" s="84" t="s">
        <v>59</v>
      </c>
      <c r="BK158" s="93">
        <v>0</v>
      </c>
      <c r="BL158" s="93">
        <v>0</v>
      </c>
      <c r="BM158" s="125">
        <v>0</v>
      </c>
      <c r="BN158" s="125">
        <v>3.3006499489640129E-2</v>
      </c>
      <c r="BO158" s="125">
        <v>0</v>
      </c>
      <c r="BP158" s="125">
        <v>0</v>
      </c>
      <c r="BQ158" s="125">
        <v>0</v>
      </c>
      <c r="BR158" s="125">
        <v>0</v>
      </c>
      <c r="BS158" s="125">
        <v>0</v>
      </c>
      <c r="BT158" s="125">
        <v>0</v>
      </c>
      <c r="BU158" s="125">
        <v>0</v>
      </c>
      <c r="BV158" s="125">
        <v>0</v>
      </c>
      <c r="BW158" s="125">
        <v>0</v>
      </c>
      <c r="BX158" s="125">
        <v>0</v>
      </c>
      <c r="BY158" s="125">
        <v>0</v>
      </c>
      <c r="BZ158" s="125">
        <v>0</v>
      </c>
      <c r="CA158" s="125">
        <v>3.3006499489640129E-2</v>
      </c>
      <c r="CB158" s="101">
        <v>4.7890995694985592E-3</v>
      </c>
      <c r="CD158" s="84" t="s">
        <v>59</v>
      </c>
      <c r="CE158" s="93">
        <v>20.179854961713485</v>
      </c>
      <c r="CF158" s="93">
        <v>10.068785673667938</v>
      </c>
      <c r="CG158" s="93">
        <v>1.5856355391601795E-2</v>
      </c>
      <c r="CH158" s="93">
        <v>6.6520306294054521</v>
      </c>
      <c r="CI158" s="93">
        <v>0</v>
      </c>
      <c r="CJ158" s="93">
        <v>4.5772012563760809</v>
      </c>
      <c r="CK158" s="93">
        <v>0</v>
      </c>
      <c r="CL158" s="93">
        <v>4.1543651126000025</v>
      </c>
      <c r="CM158" s="93">
        <v>0</v>
      </c>
      <c r="CN158" s="93">
        <v>0</v>
      </c>
      <c r="CO158" s="93">
        <v>0</v>
      </c>
      <c r="CP158" s="93">
        <v>0</v>
      </c>
      <c r="CQ158" s="93">
        <v>0</v>
      </c>
      <c r="CR158" s="93">
        <v>0</v>
      </c>
      <c r="CS158" s="93">
        <v>0</v>
      </c>
      <c r="CT158" s="93">
        <v>2.3837387605376605</v>
      </c>
      <c r="CU158" s="93">
        <v>48.031832749692214</v>
      </c>
      <c r="CV158" s="101">
        <v>4.7890995694985592E-3</v>
      </c>
    </row>
    <row r="159" spans="2:100" x14ac:dyDescent="0.25">
      <c r="B159" s="96" t="s">
        <v>60</v>
      </c>
      <c r="C159" s="97">
        <v>0.19741205376234097</v>
      </c>
      <c r="D159" s="97">
        <v>9.7325165365216307E-2</v>
      </c>
      <c r="E159" s="97">
        <v>2.5571509554708771E-4</v>
      </c>
      <c r="F159" s="97">
        <v>0.135132545582825</v>
      </c>
      <c r="G159" s="97">
        <v>0</v>
      </c>
      <c r="H159" s="97">
        <v>4.2653277937251793E-2</v>
      </c>
      <c r="I159" s="97">
        <v>0</v>
      </c>
      <c r="J159" s="97">
        <v>5.0887304013868012E-2</v>
      </c>
      <c r="K159" s="97">
        <v>0</v>
      </c>
      <c r="L159" s="97">
        <v>0</v>
      </c>
      <c r="M159" s="97">
        <v>0</v>
      </c>
      <c r="N159" s="97">
        <v>0</v>
      </c>
      <c r="O159" s="97">
        <v>0</v>
      </c>
      <c r="P159" s="97">
        <v>0</v>
      </c>
      <c r="Q159" s="97">
        <v>0</v>
      </c>
      <c r="R159" s="97">
        <v>2.3065501618346029E-2</v>
      </c>
      <c r="S159" s="97">
        <v>0.54673156337539508</v>
      </c>
      <c r="T159" s="102">
        <v>3.5147376399291496E-3</v>
      </c>
      <c r="V159" s="96" t="s">
        <v>60</v>
      </c>
      <c r="W159" s="97">
        <v>6.6511472824994895</v>
      </c>
      <c r="X159" s="97">
        <v>3.2790500721752855</v>
      </c>
      <c r="Y159" s="97">
        <v>8.6154757545298111E-3</v>
      </c>
      <c r="Z159" s="97">
        <v>10.613772778452601</v>
      </c>
      <c r="AA159" s="97">
        <v>0</v>
      </c>
      <c r="AB159" s="97">
        <v>1.4370613558561198</v>
      </c>
      <c r="AC159" s="97">
        <v>0</v>
      </c>
      <c r="AD159" s="97">
        <v>1.7144796751520803</v>
      </c>
      <c r="AE159" s="97">
        <v>0</v>
      </c>
      <c r="AF159" s="97">
        <v>0</v>
      </c>
      <c r="AG159" s="97">
        <v>0</v>
      </c>
      <c r="AH159" s="97">
        <v>0</v>
      </c>
      <c r="AI159" s="97">
        <v>0</v>
      </c>
      <c r="AJ159" s="97">
        <v>0</v>
      </c>
      <c r="AK159" s="97">
        <v>0</v>
      </c>
      <c r="AL159" s="97">
        <v>0.77711591305888028</v>
      </c>
      <c r="AM159" s="97">
        <v>24.481242552948984</v>
      </c>
      <c r="AN159" s="102">
        <v>3.5147376399291496E-3</v>
      </c>
      <c r="AP159" s="96" t="s">
        <v>60</v>
      </c>
      <c r="AQ159" s="97">
        <v>1.9487863155216285</v>
      </c>
      <c r="AR159" s="97">
        <v>0.96076175089058524</v>
      </c>
      <c r="AS159" s="97">
        <v>2.5243346055978666E-3</v>
      </c>
      <c r="AT159" s="97">
        <v>0.43166121755725195</v>
      </c>
      <c r="AU159" s="97">
        <v>0</v>
      </c>
      <c r="AV159" s="97">
        <v>0.42105901221374042</v>
      </c>
      <c r="AW159" s="97">
        <v>0</v>
      </c>
      <c r="AX159" s="97">
        <v>0.50234258651399477</v>
      </c>
      <c r="AY159" s="97">
        <v>0</v>
      </c>
      <c r="AZ159" s="97">
        <v>0</v>
      </c>
      <c r="BA159" s="97">
        <v>0</v>
      </c>
      <c r="BB159" s="97">
        <v>0</v>
      </c>
      <c r="BC159" s="97">
        <v>0</v>
      </c>
      <c r="BD159" s="97">
        <v>0</v>
      </c>
      <c r="BE159" s="97">
        <v>0</v>
      </c>
      <c r="BF159" s="97">
        <v>0.22769498142493649</v>
      </c>
      <c r="BG159" s="97">
        <v>4.4948301987277341</v>
      </c>
      <c r="BH159" s="102">
        <v>3.5147376399291496E-3</v>
      </c>
      <c r="BJ159" s="96" t="s">
        <v>60</v>
      </c>
      <c r="BK159" s="97">
        <v>0</v>
      </c>
      <c r="BL159" s="97">
        <v>0</v>
      </c>
      <c r="BM159" s="144">
        <v>0</v>
      </c>
      <c r="BN159" s="144">
        <v>9.1405264244274809E-2</v>
      </c>
      <c r="BO159" s="144">
        <v>0</v>
      </c>
      <c r="BP159" s="144">
        <v>0</v>
      </c>
      <c r="BQ159" s="144">
        <v>0</v>
      </c>
      <c r="BR159" s="144">
        <v>0</v>
      </c>
      <c r="BS159" s="144">
        <v>0</v>
      </c>
      <c r="BT159" s="144">
        <v>0</v>
      </c>
      <c r="BU159" s="144">
        <v>0</v>
      </c>
      <c r="BV159" s="144">
        <v>0</v>
      </c>
      <c r="BW159" s="144">
        <v>0</v>
      </c>
      <c r="BX159" s="144">
        <v>0</v>
      </c>
      <c r="BY159" s="144">
        <v>0</v>
      </c>
      <c r="BZ159" s="144">
        <v>0</v>
      </c>
      <c r="CA159" s="144">
        <v>9.1405264244274809E-2</v>
      </c>
      <c r="CB159" s="102">
        <v>3.5147376399291496E-3</v>
      </c>
      <c r="CD159" s="96" t="s">
        <v>60</v>
      </c>
      <c r="CE159" s="97">
        <v>20.401843937195924</v>
      </c>
      <c r="CF159" s="97">
        <v>10.058214770073535</v>
      </c>
      <c r="CG159" s="97">
        <v>2.6427258986004176E-2</v>
      </c>
      <c r="CH159" s="97">
        <v>14.509656668506105</v>
      </c>
      <c r="CI159" s="97">
        <v>0</v>
      </c>
      <c r="CJ159" s="97">
        <v>4.408066798865649</v>
      </c>
      <c r="CK159" s="97">
        <v>0</v>
      </c>
      <c r="CL159" s="97">
        <v>5.2590245382150105</v>
      </c>
      <c r="CM159" s="97">
        <v>0</v>
      </c>
      <c r="CN159" s="97">
        <v>0</v>
      </c>
      <c r="CO159" s="97">
        <v>0</v>
      </c>
      <c r="CP159" s="97">
        <v>0</v>
      </c>
      <c r="CQ159" s="97">
        <v>0</v>
      </c>
      <c r="CR159" s="97">
        <v>0</v>
      </c>
      <c r="CS159" s="97">
        <v>0</v>
      </c>
      <c r="CT159" s="97">
        <v>2.3837387605376605</v>
      </c>
      <c r="CU159" s="97">
        <v>57.046972732379885</v>
      </c>
      <c r="CV159" s="102">
        <v>3.5147376399291496E-3</v>
      </c>
    </row>
    <row r="160" spans="2:100" x14ac:dyDescent="0.25">
      <c r="B160" s="84" t="s">
        <v>61</v>
      </c>
      <c r="C160" s="93">
        <v>0.19434347261577598</v>
      </c>
      <c r="D160" s="93">
        <v>9.4512299314198286E-2</v>
      </c>
      <c r="E160" s="93">
        <v>5.6257321020358741E-4</v>
      </c>
      <c r="F160" s="93">
        <v>0.12456031560087599</v>
      </c>
      <c r="G160" s="93">
        <v>0</v>
      </c>
      <c r="H160" s="93">
        <v>2.5827224650254402E-2</v>
      </c>
      <c r="I160" s="93">
        <v>0</v>
      </c>
      <c r="J160" s="93">
        <v>4.3727281338550014E-2</v>
      </c>
      <c r="K160" s="93">
        <v>0</v>
      </c>
      <c r="L160" s="93">
        <v>0</v>
      </c>
      <c r="M160" s="93">
        <v>0</v>
      </c>
      <c r="N160" s="93">
        <v>0</v>
      </c>
      <c r="O160" s="93">
        <v>0</v>
      </c>
      <c r="P160" s="93">
        <v>0</v>
      </c>
      <c r="Q160" s="93">
        <v>0</v>
      </c>
      <c r="R160" s="93">
        <v>2.3065501618346029E-2</v>
      </c>
      <c r="S160" s="93">
        <v>0.50659866834820422</v>
      </c>
      <c r="T160" s="101">
        <v>8.1830854868289178E-4</v>
      </c>
      <c r="V160" s="84" t="s">
        <v>61</v>
      </c>
      <c r="W160" s="93">
        <v>6.54776157344509</v>
      </c>
      <c r="X160" s="93">
        <v>3.1842798388754199</v>
      </c>
      <c r="Y160" s="93">
        <v>1.8954046659970025E-2</v>
      </c>
      <c r="Z160" s="93">
        <v>10.7841666273904</v>
      </c>
      <c r="AA160" s="93">
        <v>0</v>
      </c>
      <c r="AB160" s="93">
        <v>0.87016305120783799</v>
      </c>
      <c r="AC160" s="93">
        <v>0</v>
      </c>
      <c r="AD160" s="93">
        <v>1.4732463540251599</v>
      </c>
      <c r="AE160" s="93">
        <v>0</v>
      </c>
      <c r="AF160" s="93">
        <v>0</v>
      </c>
      <c r="AG160" s="93">
        <v>0</v>
      </c>
      <c r="AH160" s="93">
        <v>0</v>
      </c>
      <c r="AI160" s="93">
        <v>0</v>
      </c>
      <c r="AJ160" s="93">
        <v>0</v>
      </c>
      <c r="AK160" s="93">
        <v>0</v>
      </c>
      <c r="AL160" s="93">
        <v>0.77711591305888028</v>
      </c>
      <c r="AM160" s="93">
        <v>23.655687404662764</v>
      </c>
      <c r="AN160" s="101">
        <v>8.1830854868289178E-4</v>
      </c>
      <c r="AP160" s="84" t="s">
        <v>61</v>
      </c>
      <c r="AQ160" s="93">
        <v>1.9184943002544528</v>
      </c>
      <c r="AR160" s="93">
        <v>0.9329940702290076</v>
      </c>
      <c r="AS160" s="93">
        <v>5.553536132315573E-3</v>
      </c>
      <c r="AT160" s="93">
        <v>0.24889939211195922</v>
      </c>
      <c r="AU160" s="93">
        <v>0</v>
      </c>
      <c r="AV160" s="93">
        <v>0.25495779516539441</v>
      </c>
      <c r="AW160" s="93">
        <v>0</v>
      </c>
      <c r="AX160" s="93">
        <v>0.43166121755725184</v>
      </c>
      <c r="AY160" s="93">
        <v>0</v>
      </c>
      <c r="AZ160" s="93">
        <v>0</v>
      </c>
      <c r="BA160" s="93">
        <v>0</v>
      </c>
      <c r="BB160" s="93">
        <v>0</v>
      </c>
      <c r="BC160" s="93">
        <v>0</v>
      </c>
      <c r="BD160" s="93">
        <v>0</v>
      </c>
      <c r="BE160" s="93">
        <v>0</v>
      </c>
      <c r="BF160" s="93">
        <v>0.22769498142493649</v>
      </c>
      <c r="BG160" s="93">
        <v>4.0202552928753175</v>
      </c>
      <c r="BH160" s="101">
        <v>8.1830854868289178E-4</v>
      </c>
      <c r="BJ160" s="84" t="s">
        <v>61</v>
      </c>
      <c r="BK160" s="93">
        <v>0</v>
      </c>
      <c r="BL160" s="93">
        <v>0</v>
      </c>
      <c r="BM160" s="125">
        <v>0</v>
      </c>
      <c r="BN160" s="125">
        <v>9.9346807179934576E-2</v>
      </c>
      <c r="BO160" s="125">
        <v>0</v>
      </c>
      <c r="BP160" s="125">
        <v>0</v>
      </c>
      <c r="BQ160" s="125">
        <v>0</v>
      </c>
      <c r="BR160" s="125">
        <v>0</v>
      </c>
      <c r="BS160" s="125">
        <v>0</v>
      </c>
      <c r="BT160" s="125">
        <v>0</v>
      </c>
      <c r="BU160" s="125">
        <v>0</v>
      </c>
      <c r="BV160" s="125">
        <v>0</v>
      </c>
      <c r="BW160" s="125">
        <v>0</v>
      </c>
      <c r="BX160" s="125">
        <v>0</v>
      </c>
      <c r="BY160" s="125">
        <v>0</v>
      </c>
      <c r="BZ160" s="125">
        <v>0</v>
      </c>
      <c r="CA160" s="125">
        <v>9.9346807179934576E-2</v>
      </c>
      <c r="CB160" s="101">
        <v>8.1830854868289178E-4</v>
      </c>
      <c r="CD160" s="84" t="s">
        <v>61</v>
      </c>
      <c r="CE160" s="93">
        <v>20.084716829363863</v>
      </c>
      <c r="CF160" s="93">
        <v>9.7675149212274803</v>
      </c>
      <c r="CG160" s="93">
        <v>5.8139969769211319E-2</v>
      </c>
      <c r="CH160" s="93">
        <v>13.46433376078695</v>
      </c>
      <c r="CI160" s="93">
        <v>0</v>
      </c>
      <c r="CJ160" s="93">
        <v>2.6691531575865142</v>
      </c>
      <c r="CK160" s="93">
        <v>0</v>
      </c>
      <c r="CL160" s="93">
        <v>4.5190612866068687</v>
      </c>
      <c r="CM160" s="93">
        <v>0</v>
      </c>
      <c r="CN160" s="93">
        <v>0</v>
      </c>
      <c r="CO160" s="93">
        <v>0</v>
      </c>
      <c r="CP160" s="93">
        <v>0</v>
      </c>
      <c r="CQ160" s="93">
        <v>0</v>
      </c>
      <c r="CR160" s="93">
        <v>0</v>
      </c>
      <c r="CS160" s="93">
        <v>0</v>
      </c>
      <c r="CT160" s="93">
        <v>2.3837387605376605</v>
      </c>
      <c r="CU160" s="93">
        <v>52.946658685878546</v>
      </c>
      <c r="CV160" s="101">
        <v>8.1830854868289178E-4</v>
      </c>
    </row>
    <row r="161" spans="2:100" x14ac:dyDescent="0.25">
      <c r="B161" s="94" t="s">
        <v>29</v>
      </c>
      <c r="C161" s="103">
        <v>0.19361909597613522</v>
      </c>
      <c r="D161" s="103">
        <v>9.8027324277589922E-2</v>
      </c>
      <c r="E161" s="103">
        <v>1.5412337207470304E-4</v>
      </c>
      <c r="F161" s="103">
        <v>2.1033915462953533E-2</v>
      </c>
      <c r="G161" s="103">
        <v>0</v>
      </c>
      <c r="H161" s="103">
        <v>0.10397565647660371</v>
      </c>
      <c r="I161" s="103">
        <v>0</v>
      </c>
      <c r="J161" s="103">
        <v>3.5589726262517385E-2</v>
      </c>
      <c r="K161" s="103">
        <v>0</v>
      </c>
      <c r="L161" s="103">
        <v>0</v>
      </c>
      <c r="M161" s="103">
        <v>0</v>
      </c>
      <c r="N161" s="103">
        <v>0</v>
      </c>
      <c r="O161" s="103">
        <v>0</v>
      </c>
      <c r="P161" s="103">
        <v>0</v>
      </c>
      <c r="Q161" s="103">
        <v>0</v>
      </c>
      <c r="R161" s="103">
        <v>2.3065501618346026E-2</v>
      </c>
      <c r="S161" s="103">
        <v>0.47546534344622049</v>
      </c>
      <c r="T161" s="104">
        <v>1</v>
      </c>
      <c r="V161" s="94" t="s">
        <v>29</v>
      </c>
      <c r="W161" s="103">
        <v>6.5233560945169717</v>
      </c>
      <c r="X161" s="103">
        <v>3.3027069981476975</v>
      </c>
      <c r="Y161" s="103">
        <v>5.1926780954155123E-3</v>
      </c>
      <c r="Z161" s="103">
        <v>1.0996432295922607</v>
      </c>
      <c r="AA161" s="103">
        <v>0</v>
      </c>
      <c r="AB161" s="103">
        <v>3.5031164097660321</v>
      </c>
      <c r="AC161" s="103">
        <v>0</v>
      </c>
      <c r="AD161" s="103">
        <v>1.1990783065395618</v>
      </c>
      <c r="AE161" s="103">
        <v>0</v>
      </c>
      <c r="AF161" s="103">
        <v>0</v>
      </c>
      <c r="AG161" s="103">
        <v>0</v>
      </c>
      <c r="AH161" s="103">
        <v>0</v>
      </c>
      <c r="AI161" s="103">
        <v>0</v>
      </c>
      <c r="AJ161" s="103">
        <v>0</v>
      </c>
      <c r="AK161" s="103">
        <v>0</v>
      </c>
      <c r="AL161" s="103">
        <v>0.77711591305888039</v>
      </c>
      <c r="AM161" s="103">
        <v>16.410209629716821</v>
      </c>
      <c r="AN161" s="104">
        <v>1</v>
      </c>
      <c r="AP161" s="94" t="s">
        <v>29</v>
      </c>
      <c r="AQ161" s="103">
        <v>1.9113434943349967</v>
      </c>
      <c r="AR161" s="103">
        <v>0.96769323077581348</v>
      </c>
      <c r="AS161" s="103">
        <v>1.5214548082403655E-3</v>
      </c>
      <c r="AT161" s="103">
        <v>0.14943333099149042</v>
      </c>
      <c r="AU161" s="103">
        <v>0</v>
      </c>
      <c r="AV161" s="103">
        <v>1.0264131932537388</v>
      </c>
      <c r="AW161" s="103">
        <v>0</v>
      </c>
      <c r="AX161" s="103">
        <v>0.35132997297648005</v>
      </c>
      <c r="AY161" s="103">
        <v>0</v>
      </c>
      <c r="AZ161" s="103">
        <v>0</v>
      </c>
      <c r="BA161" s="103">
        <v>0</v>
      </c>
      <c r="BB161" s="103">
        <v>0</v>
      </c>
      <c r="BC161" s="103">
        <v>0</v>
      </c>
      <c r="BD161" s="103">
        <v>0</v>
      </c>
      <c r="BE161" s="103">
        <v>0</v>
      </c>
      <c r="BF161" s="103">
        <v>0.22769498142493649</v>
      </c>
      <c r="BG161" s="103">
        <v>4.6354296585656956</v>
      </c>
      <c r="BH161" s="104">
        <v>1</v>
      </c>
      <c r="BJ161" s="94" t="s">
        <v>29</v>
      </c>
      <c r="BK161" s="103">
        <v>0</v>
      </c>
      <c r="BL161" s="103">
        <v>0</v>
      </c>
      <c r="BM161" s="145">
        <v>0</v>
      </c>
      <c r="BN161" s="145">
        <v>5.8963190335156249E-3</v>
      </c>
      <c r="BO161" s="145">
        <v>0</v>
      </c>
      <c r="BP161" s="145">
        <v>0</v>
      </c>
      <c r="BQ161" s="145">
        <v>0</v>
      </c>
      <c r="BR161" s="145">
        <v>0</v>
      </c>
      <c r="BS161" s="145">
        <v>0</v>
      </c>
      <c r="BT161" s="145">
        <v>0</v>
      </c>
      <c r="BU161" s="145">
        <v>0</v>
      </c>
      <c r="BV161" s="145">
        <v>0</v>
      </c>
      <c r="BW161" s="145">
        <v>0</v>
      </c>
      <c r="BX161" s="145">
        <v>0</v>
      </c>
      <c r="BY161" s="145">
        <v>0</v>
      </c>
      <c r="BZ161" s="145">
        <v>0</v>
      </c>
      <c r="CA161" s="145">
        <v>5.8963190335156249E-3</v>
      </c>
      <c r="CB161" s="104">
        <v>1</v>
      </c>
      <c r="CD161" s="94" t="s">
        <v>29</v>
      </c>
      <c r="CE161" s="103">
        <v>20.009855042193074</v>
      </c>
      <c r="CF161" s="103">
        <v>10.13078043299199</v>
      </c>
      <c r="CG161" s="103">
        <v>1.5928110387467515E-2</v>
      </c>
      <c r="CH161" s="103">
        <v>2.2088852125131715</v>
      </c>
      <c r="CI161" s="103">
        <v>0</v>
      </c>
      <c r="CJ161" s="103">
        <v>10.745519720173393</v>
      </c>
      <c r="CK161" s="103">
        <v>0</v>
      </c>
      <c r="CL161" s="103">
        <v>3.6780734870907694</v>
      </c>
      <c r="CM161" s="103">
        <v>0</v>
      </c>
      <c r="CN161" s="103">
        <v>0</v>
      </c>
      <c r="CO161" s="103">
        <v>0</v>
      </c>
      <c r="CP161" s="103">
        <v>0</v>
      </c>
      <c r="CQ161" s="103">
        <v>0</v>
      </c>
      <c r="CR161" s="103">
        <v>0</v>
      </c>
      <c r="CS161" s="103">
        <v>0</v>
      </c>
      <c r="CT161" s="103">
        <v>2.3837387605376605</v>
      </c>
      <c r="CU161" s="103">
        <v>49.172780765887524</v>
      </c>
      <c r="CV161" s="104">
        <v>1</v>
      </c>
    </row>
    <row r="162" spans="2:100" x14ac:dyDescent="0.25">
      <c r="BJ162" s="80"/>
      <c r="BK162" s="146"/>
      <c r="BL162" s="146"/>
      <c r="BM162" s="147"/>
      <c r="BN162" s="147"/>
      <c r="BO162" s="147"/>
      <c r="BP162" s="147"/>
      <c r="BQ162" s="147"/>
      <c r="BR162" s="147"/>
      <c r="BS162" s="147"/>
      <c r="BT162" s="147"/>
      <c r="BU162" s="147"/>
      <c r="BV162" s="147"/>
      <c r="BW162" s="147"/>
      <c r="BX162" s="147"/>
      <c r="BY162" s="147"/>
      <c r="BZ162" s="147"/>
      <c r="CA162" s="147"/>
      <c r="CB162" s="107"/>
    </row>
    <row r="163" spans="2:100" ht="18.75" x14ac:dyDescent="0.3">
      <c r="B163" s="84" t="s">
        <v>1</v>
      </c>
      <c r="C163" s="87" t="s">
        <v>71</v>
      </c>
      <c r="D163" s="87"/>
      <c r="E163" s="87"/>
      <c r="G163" s="87" t="s">
        <v>66</v>
      </c>
      <c r="H163" s="87"/>
      <c r="T163" s="90" t="s">
        <v>72</v>
      </c>
      <c r="V163" s="84" t="s">
        <v>1</v>
      </c>
      <c r="W163" s="87" t="s">
        <v>71</v>
      </c>
      <c r="X163" s="87"/>
      <c r="Y163" s="87"/>
      <c r="AA163" s="87" t="s">
        <v>67</v>
      </c>
      <c r="AB163" s="87"/>
      <c r="AN163" s="90" t="s">
        <v>73</v>
      </c>
      <c r="AP163" s="84" t="s">
        <v>1</v>
      </c>
      <c r="AQ163" s="87" t="s">
        <v>71</v>
      </c>
      <c r="AR163" s="87"/>
      <c r="AS163" s="87"/>
      <c r="AU163" s="87" t="s">
        <v>68</v>
      </c>
      <c r="AV163" s="87"/>
      <c r="BH163" s="90" t="s">
        <v>74</v>
      </c>
      <c r="BJ163" s="87" t="s">
        <v>69</v>
      </c>
      <c r="BK163" s="87"/>
      <c r="BL163" s="87"/>
      <c r="BM163" s="87"/>
      <c r="BN163" s="84"/>
      <c r="BO163" s="87"/>
      <c r="BP163" s="87"/>
      <c r="BQ163" s="84"/>
      <c r="BR163" s="84"/>
      <c r="BS163" s="84"/>
      <c r="BT163" s="84"/>
      <c r="BU163" s="84"/>
      <c r="BV163" s="84"/>
      <c r="BW163" s="84"/>
      <c r="BX163" s="84"/>
      <c r="BY163" s="84"/>
      <c r="BZ163" s="84"/>
      <c r="CA163" s="84"/>
      <c r="CB163" s="90" t="s">
        <v>75</v>
      </c>
      <c r="CD163" s="84" t="s">
        <v>1</v>
      </c>
      <c r="CE163" s="87" t="s">
        <v>71</v>
      </c>
      <c r="CF163" s="87"/>
      <c r="CG163" s="87"/>
      <c r="CH163" s="87" t="s">
        <v>70</v>
      </c>
      <c r="CJ163" s="87"/>
      <c r="CV163" s="90" t="s">
        <v>7</v>
      </c>
    </row>
    <row r="164" spans="2:100" ht="18.75" x14ac:dyDescent="0.3">
      <c r="H164" s="91" t="s">
        <v>9</v>
      </c>
      <c r="I164" s="92">
        <v>0.1013</v>
      </c>
      <c r="M164" s="91" t="s">
        <v>10</v>
      </c>
      <c r="N164" s="92">
        <v>1</v>
      </c>
      <c r="S164" s="91" t="s">
        <v>3</v>
      </c>
      <c r="T164" s="126">
        <v>5502</v>
      </c>
      <c r="AD164" s="91" t="s">
        <v>11</v>
      </c>
      <c r="AE164" s="93">
        <v>3.4119999999999999</v>
      </c>
      <c r="AI164" s="91" t="s">
        <v>12</v>
      </c>
      <c r="AJ164" s="129">
        <v>100</v>
      </c>
      <c r="AM164" s="91" t="s">
        <v>3</v>
      </c>
      <c r="AN164" s="126">
        <v>5502</v>
      </c>
      <c r="AV164" s="91"/>
      <c r="AW164" s="92"/>
      <c r="BA164" s="91"/>
      <c r="BB164" s="92"/>
      <c r="BG164" s="91" t="s">
        <v>3</v>
      </c>
      <c r="BH164" s="126">
        <v>5502</v>
      </c>
      <c r="BJ164" s="84" t="s">
        <v>1</v>
      </c>
      <c r="BK164" s="87" t="s">
        <v>71</v>
      </c>
      <c r="BM164" s="84"/>
      <c r="BN164" s="84"/>
      <c r="BO164" s="84"/>
      <c r="BP164" s="91"/>
      <c r="BQ164" s="92"/>
      <c r="BR164" s="84"/>
      <c r="BS164" s="84"/>
      <c r="BT164" s="84"/>
      <c r="BU164" s="91"/>
      <c r="BV164" s="92"/>
      <c r="BW164" s="84"/>
      <c r="BX164" s="84"/>
      <c r="BY164" s="84"/>
      <c r="BZ164" s="84"/>
      <c r="CA164" s="91" t="s">
        <v>3</v>
      </c>
      <c r="CB164" s="126">
        <v>5502</v>
      </c>
      <c r="CJ164" s="91" t="s">
        <v>11</v>
      </c>
      <c r="CK164" s="93">
        <v>10.468999999999999</v>
      </c>
      <c r="CO164" s="91" t="s">
        <v>12</v>
      </c>
      <c r="CP164" s="93">
        <v>109.3</v>
      </c>
      <c r="CU164" s="91"/>
      <c r="CV164" s="126"/>
    </row>
    <row r="165" spans="2:100" x14ac:dyDescent="0.25">
      <c r="B165" s="108" t="s">
        <v>41</v>
      </c>
      <c r="C165" s="95" t="s">
        <v>13</v>
      </c>
      <c r="D165" s="95" t="s">
        <v>14</v>
      </c>
      <c r="E165" s="95" t="s">
        <v>15</v>
      </c>
      <c r="F165" s="95" t="s">
        <v>16</v>
      </c>
      <c r="G165" s="95" t="s">
        <v>17</v>
      </c>
      <c r="H165" s="95" t="s">
        <v>18</v>
      </c>
      <c r="I165" s="95" t="s">
        <v>19</v>
      </c>
      <c r="J165" s="95" t="s">
        <v>20</v>
      </c>
      <c r="K165" s="95" t="s">
        <v>21</v>
      </c>
      <c r="L165" s="95" t="s">
        <v>22</v>
      </c>
      <c r="M165" s="95" t="s">
        <v>23</v>
      </c>
      <c r="N165" s="95" t="s">
        <v>24</v>
      </c>
      <c r="O165" s="95" t="s">
        <v>25</v>
      </c>
      <c r="P165" s="95" t="s">
        <v>30</v>
      </c>
      <c r="Q165" s="95" t="s">
        <v>26</v>
      </c>
      <c r="R165" s="95" t="s">
        <v>27</v>
      </c>
      <c r="S165" s="95" t="s">
        <v>28</v>
      </c>
      <c r="T165" s="100" t="s">
        <v>44</v>
      </c>
      <c r="V165" s="108" t="s">
        <v>41</v>
      </c>
      <c r="W165" s="95" t="s">
        <v>13</v>
      </c>
      <c r="X165" s="95" t="s">
        <v>14</v>
      </c>
      <c r="Y165" s="95" t="s">
        <v>15</v>
      </c>
      <c r="Z165" s="95" t="s">
        <v>16</v>
      </c>
      <c r="AA165" s="95" t="s">
        <v>17</v>
      </c>
      <c r="AB165" s="95" t="s">
        <v>18</v>
      </c>
      <c r="AC165" s="95" t="s">
        <v>19</v>
      </c>
      <c r="AD165" s="95" t="s">
        <v>20</v>
      </c>
      <c r="AE165" s="95" t="s">
        <v>21</v>
      </c>
      <c r="AF165" s="95" t="s">
        <v>22</v>
      </c>
      <c r="AG165" s="95" t="s">
        <v>23</v>
      </c>
      <c r="AH165" s="95" t="s">
        <v>24</v>
      </c>
      <c r="AI165" s="95" t="s">
        <v>25</v>
      </c>
      <c r="AJ165" s="95" t="s">
        <v>30</v>
      </c>
      <c r="AK165" s="95" t="s">
        <v>26</v>
      </c>
      <c r="AL165" s="95" t="s">
        <v>27</v>
      </c>
      <c r="AM165" s="95" t="s">
        <v>28</v>
      </c>
      <c r="AN165" s="100" t="s">
        <v>44</v>
      </c>
      <c r="AP165" s="108" t="s">
        <v>41</v>
      </c>
      <c r="AQ165" s="95" t="s">
        <v>13</v>
      </c>
      <c r="AR165" s="95" t="s">
        <v>14</v>
      </c>
      <c r="AS165" s="95" t="s">
        <v>15</v>
      </c>
      <c r="AT165" s="95" t="s">
        <v>16</v>
      </c>
      <c r="AU165" s="95" t="s">
        <v>17</v>
      </c>
      <c r="AV165" s="95" t="s">
        <v>18</v>
      </c>
      <c r="AW165" s="95" t="s">
        <v>19</v>
      </c>
      <c r="AX165" s="95" t="s">
        <v>20</v>
      </c>
      <c r="AY165" s="95" t="s">
        <v>21</v>
      </c>
      <c r="AZ165" s="95" t="s">
        <v>22</v>
      </c>
      <c r="BA165" s="95" t="s">
        <v>23</v>
      </c>
      <c r="BB165" s="95" t="s">
        <v>24</v>
      </c>
      <c r="BC165" s="95" t="s">
        <v>25</v>
      </c>
      <c r="BD165" s="95" t="s">
        <v>30</v>
      </c>
      <c r="BE165" s="95" t="s">
        <v>26</v>
      </c>
      <c r="BF165" s="95" t="s">
        <v>27</v>
      </c>
      <c r="BG165" s="95" t="s">
        <v>28</v>
      </c>
      <c r="BH165" s="100" t="s">
        <v>44</v>
      </c>
      <c r="BJ165" s="108" t="s">
        <v>41</v>
      </c>
      <c r="BK165" s="95" t="s">
        <v>13</v>
      </c>
      <c r="BL165" s="95" t="s">
        <v>14</v>
      </c>
      <c r="BM165" s="95" t="s">
        <v>15</v>
      </c>
      <c r="BN165" s="95" t="s">
        <v>16</v>
      </c>
      <c r="BO165" s="95" t="s">
        <v>17</v>
      </c>
      <c r="BP165" s="95" t="s">
        <v>18</v>
      </c>
      <c r="BQ165" s="95" t="s">
        <v>19</v>
      </c>
      <c r="BR165" s="95" t="s">
        <v>20</v>
      </c>
      <c r="BS165" s="95" t="s">
        <v>21</v>
      </c>
      <c r="BT165" s="95" t="s">
        <v>22</v>
      </c>
      <c r="BU165" s="95" t="s">
        <v>23</v>
      </c>
      <c r="BV165" s="95" t="s">
        <v>24</v>
      </c>
      <c r="BW165" s="95" t="s">
        <v>25</v>
      </c>
      <c r="BX165" s="95" t="s">
        <v>30</v>
      </c>
      <c r="BY165" s="95" t="s">
        <v>26</v>
      </c>
      <c r="BZ165" s="95" t="s">
        <v>27</v>
      </c>
      <c r="CA165" s="95" t="s">
        <v>28</v>
      </c>
      <c r="CB165" s="100" t="s">
        <v>44</v>
      </c>
      <c r="CD165" s="108" t="s">
        <v>41</v>
      </c>
      <c r="CE165" s="95" t="s">
        <v>13</v>
      </c>
      <c r="CF165" s="95" t="s">
        <v>14</v>
      </c>
      <c r="CG165" s="95" t="s">
        <v>15</v>
      </c>
      <c r="CH165" s="95" t="s">
        <v>16</v>
      </c>
      <c r="CI165" s="95" t="s">
        <v>17</v>
      </c>
      <c r="CJ165" s="95" t="s">
        <v>18</v>
      </c>
      <c r="CK165" s="95" t="s">
        <v>19</v>
      </c>
      <c r="CL165" s="95" t="s">
        <v>20</v>
      </c>
      <c r="CM165" s="95" t="s">
        <v>21</v>
      </c>
      <c r="CN165" s="95" t="s">
        <v>22</v>
      </c>
      <c r="CO165" s="95" t="s">
        <v>23</v>
      </c>
      <c r="CP165" s="95" t="s">
        <v>24</v>
      </c>
      <c r="CQ165" s="95" t="s">
        <v>25</v>
      </c>
      <c r="CR165" s="95" t="s">
        <v>30</v>
      </c>
      <c r="CS165" s="95" t="s">
        <v>26</v>
      </c>
      <c r="CT165" s="95" t="s">
        <v>27</v>
      </c>
      <c r="CU165" s="95" t="s">
        <v>28</v>
      </c>
      <c r="CV165" s="100" t="s">
        <v>44</v>
      </c>
    </row>
    <row r="166" spans="2:100" x14ac:dyDescent="0.25">
      <c r="B166" s="84" t="s">
        <v>45</v>
      </c>
      <c r="C166" s="85">
        <v>0.53128523111612291</v>
      </c>
      <c r="D166" s="85">
        <v>0.77157767964672785</v>
      </c>
      <c r="E166" s="85">
        <v>1.6629711751657563E-3</v>
      </c>
      <c r="F166" s="85">
        <v>0</v>
      </c>
      <c r="G166" s="85">
        <v>0</v>
      </c>
      <c r="H166" s="85">
        <v>0.54454933402301731</v>
      </c>
      <c r="I166" s="85">
        <v>0</v>
      </c>
      <c r="J166" s="85">
        <v>0.32748747315676546</v>
      </c>
      <c r="K166" s="85">
        <v>0</v>
      </c>
      <c r="L166" s="85">
        <v>0</v>
      </c>
      <c r="M166" s="85">
        <v>0</v>
      </c>
      <c r="N166" s="85">
        <v>0</v>
      </c>
      <c r="O166" s="85">
        <v>0</v>
      </c>
      <c r="P166" s="85">
        <v>0</v>
      </c>
      <c r="Q166" s="85">
        <v>0</v>
      </c>
      <c r="R166" s="85">
        <v>8.541666666666653E-2</v>
      </c>
      <c r="S166" s="85">
        <v>0.41444223839988226</v>
      </c>
      <c r="T166" s="101">
        <v>2.9738885181283998E-2</v>
      </c>
      <c r="V166" s="84" t="s">
        <v>45</v>
      </c>
      <c r="W166" s="85">
        <v>0.53128523111612036</v>
      </c>
      <c r="X166" s="85">
        <v>0.77157767964672841</v>
      </c>
      <c r="Y166" s="85">
        <v>1.6629711751630974E-3</v>
      </c>
      <c r="Z166" s="85">
        <v>0</v>
      </c>
      <c r="AA166" s="85">
        <v>0</v>
      </c>
      <c r="AB166" s="85">
        <v>0.54454933402301964</v>
      </c>
      <c r="AC166" s="85">
        <v>0</v>
      </c>
      <c r="AD166" s="85">
        <v>0.32748747315676408</v>
      </c>
      <c r="AE166" s="85">
        <v>0</v>
      </c>
      <c r="AF166" s="85">
        <v>0</v>
      </c>
      <c r="AG166" s="85">
        <v>0</v>
      </c>
      <c r="AH166" s="85">
        <v>0</v>
      </c>
      <c r="AI166" s="85">
        <v>0</v>
      </c>
      <c r="AJ166" s="85">
        <v>0</v>
      </c>
      <c r="AK166" s="85">
        <v>0</v>
      </c>
      <c r="AL166" s="85">
        <v>8.5416666666666294E-2</v>
      </c>
      <c r="AM166" s="85">
        <v>0.4144422383998822</v>
      </c>
      <c r="AN166" s="101">
        <v>2.9738885181283998E-2</v>
      </c>
      <c r="AP166" s="84" t="s">
        <v>45</v>
      </c>
      <c r="AQ166" s="85">
        <v>0.5312852311161218</v>
      </c>
      <c r="AR166" s="85">
        <v>0.7715776796467283</v>
      </c>
      <c r="AS166" s="85">
        <v>1.6629711751662572E-3</v>
      </c>
      <c r="AT166" s="85">
        <v>0</v>
      </c>
      <c r="AU166" s="85">
        <v>0</v>
      </c>
      <c r="AV166" s="85">
        <v>0.54454933402301819</v>
      </c>
      <c r="AW166" s="85">
        <v>0</v>
      </c>
      <c r="AX166" s="85">
        <v>0.32748747315676452</v>
      </c>
      <c r="AY166" s="85">
        <v>0</v>
      </c>
      <c r="AZ166" s="85">
        <v>0</v>
      </c>
      <c r="BA166" s="85">
        <v>0</v>
      </c>
      <c r="BB166" s="85">
        <v>0</v>
      </c>
      <c r="BC166" s="85">
        <v>0</v>
      </c>
      <c r="BD166" s="85">
        <v>0</v>
      </c>
      <c r="BE166" s="85">
        <v>0</v>
      </c>
      <c r="BF166" s="85">
        <v>8.541666666666671E-2</v>
      </c>
      <c r="BG166" s="85">
        <v>0.41444223839988242</v>
      </c>
      <c r="BH166" s="101">
        <v>2.9738885181283998E-2</v>
      </c>
      <c r="BJ166" s="84" t="s">
        <v>45</v>
      </c>
      <c r="BK166" s="85">
        <v>0</v>
      </c>
      <c r="BL166" s="85">
        <v>0</v>
      </c>
      <c r="BM166" s="85">
        <v>0</v>
      </c>
      <c r="BN166" s="85">
        <v>0</v>
      </c>
      <c r="BO166" s="85">
        <v>0</v>
      </c>
      <c r="BP166" s="85">
        <v>0</v>
      </c>
      <c r="BQ166" s="85">
        <v>0</v>
      </c>
      <c r="BR166" s="85">
        <v>0</v>
      </c>
      <c r="BS166" s="85">
        <v>0</v>
      </c>
      <c r="BT166" s="85">
        <v>0</v>
      </c>
      <c r="BU166" s="85">
        <v>0</v>
      </c>
      <c r="BV166" s="85">
        <v>0</v>
      </c>
      <c r="BW166" s="85">
        <v>0</v>
      </c>
      <c r="BX166" s="85">
        <v>0</v>
      </c>
      <c r="BY166" s="85">
        <v>0</v>
      </c>
      <c r="BZ166" s="85">
        <v>0</v>
      </c>
      <c r="CA166" s="85">
        <v>0</v>
      </c>
      <c r="CB166" s="101">
        <v>2.9738885181283998E-2</v>
      </c>
      <c r="CD166" s="84" t="s">
        <v>45</v>
      </c>
      <c r="CE166" s="85">
        <v>0.53128523111612169</v>
      </c>
      <c r="CF166" s="85">
        <v>0.77157767964672819</v>
      </c>
      <c r="CG166" s="85">
        <v>1.6629711751661653E-3</v>
      </c>
      <c r="CH166" s="85">
        <v>0</v>
      </c>
      <c r="CI166" s="85">
        <v>0</v>
      </c>
      <c r="CJ166" s="85">
        <v>0.54454933402301819</v>
      </c>
      <c r="CK166" s="85">
        <v>0</v>
      </c>
      <c r="CL166" s="85">
        <v>0.32748747315676452</v>
      </c>
      <c r="CM166" s="85">
        <v>0</v>
      </c>
      <c r="CN166" s="85">
        <v>0</v>
      </c>
      <c r="CO166" s="85">
        <v>0</v>
      </c>
      <c r="CP166" s="85">
        <v>0</v>
      </c>
      <c r="CQ166" s="85">
        <v>0</v>
      </c>
      <c r="CR166" s="85">
        <v>0</v>
      </c>
      <c r="CS166" s="85">
        <v>0</v>
      </c>
      <c r="CT166" s="85">
        <v>8.5416666666666738E-2</v>
      </c>
      <c r="CU166" s="85">
        <v>0.41444223839988231</v>
      </c>
      <c r="CV166" s="101">
        <v>2.9738885181283998E-2</v>
      </c>
    </row>
    <row r="167" spans="2:100" x14ac:dyDescent="0.25">
      <c r="B167" s="96" t="s">
        <v>46</v>
      </c>
      <c r="C167" s="98">
        <v>0.53255355129650417</v>
      </c>
      <c r="D167" s="98">
        <v>0.77210610932475876</v>
      </c>
      <c r="E167" s="98">
        <v>1.6629711751657563E-3</v>
      </c>
      <c r="F167" s="98">
        <v>9.9999999999997313E-2</v>
      </c>
      <c r="G167" s="98">
        <v>0</v>
      </c>
      <c r="H167" s="98">
        <v>0.40546448087431908</v>
      </c>
      <c r="I167" s="98">
        <v>0</v>
      </c>
      <c r="J167" s="98">
        <v>0.22177566678845659</v>
      </c>
      <c r="K167" s="98">
        <v>0</v>
      </c>
      <c r="L167" s="98">
        <v>0</v>
      </c>
      <c r="M167" s="98">
        <v>0</v>
      </c>
      <c r="N167" s="98">
        <v>0</v>
      </c>
      <c r="O167" s="98">
        <v>0</v>
      </c>
      <c r="P167" s="98">
        <v>0</v>
      </c>
      <c r="Q167" s="98">
        <v>0</v>
      </c>
      <c r="R167" s="98">
        <v>8.541666666666653E-2</v>
      </c>
      <c r="S167" s="98">
        <v>0.36226780185758561</v>
      </c>
      <c r="T167" s="102">
        <v>0</v>
      </c>
      <c r="V167" s="96" t="s">
        <v>46</v>
      </c>
      <c r="W167" s="98">
        <v>0.53255355129650372</v>
      </c>
      <c r="X167" s="98">
        <v>0.77210610932475887</v>
      </c>
      <c r="Y167" s="98">
        <v>1.6629711751630974E-3</v>
      </c>
      <c r="Z167" s="98">
        <v>0.10000000000000095</v>
      </c>
      <c r="AA167" s="98">
        <v>0</v>
      </c>
      <c r="AB167" s="98">
        <v>0.40546448087431858</v>
      </c>
      <c r="AC167" s="98">
        <v>0</v>
      </c>
      <c r="AD167" s="98">
        <v>0.22177566678845531</v>
      </c>
      <c r="AE167" s="98">
        <v>0</v>
      </c>
      <c r="AF167" s="98">
        <v>0</v>
      </c>
      <c r="AG167" s="98">
        <v>0</v>
      </c>
      <c r="AH167" s="98">
        <v>0</v>
      </c>
      <c r="AI167" s="98">
        <v>0</v>
      </c>
      <c r="AJ167" s="98">
        <v>0</v>
      </c>
      <c r="AK167" s="98">
        <v>0</v>
      </c>
      <c r="AL167" s="98">
        <v>8.5416666666666294E-2</v>
      </c>
      <c r="AM167" s="98">
        <v>0.36226780185758478</v>
      </c>
      <c r="AN167" s="102">
        <v>0</v>
      </c>
      <c r="AP167" s="96" t="s">
        <v>46</v>
      </c>
      <c r="AQ167" s="98">
        <v>0.53255355129650506</v>
      </c>
      <c r="AR167" s="98">
        <v>0.77210610932475887</v>
      </c>
      <c r="AS167" s="98">
        <v>1.6629711751662572E-3</v>
      </c>
      <c r="AT167" s="98">
        <v>9.9999999999999881E-2</v>
      </c>
      <c r="AU167" s="98">
        <v>0</v>
      </c>
      <c r="AV167" s="98">
        <v>0.40546448087431686</v>
      </c>
      <c r="AW167" s="98">
        <v>0</v>
      </c>
      <c r="AX167" s="98">
        <v>0.22177566678845448</v>
      </c>
      <c r="AY167" s="98">
        <v>0</v>
      </c>
      <c r="AZ167" s="98">
        <v>0</v>
      </c>
      <c r="BA167" s="98">
        <v>0</v>
      </c>
      <c r="BB167" s="98">
        <v>0</v>
      </c>
      <c r="BC167" s="98">
        <v>0</v>
      </c>
      <c r="BD167" s="98">
        <v>0</v>
      </c>
      <c r="BE167" s="98">
        <v>0</v>
      </c>
      <c r="BF167" s="98">
        <v>8.541666666666671E-2</v>
      </c>
      <c r="BG167" s="98">
        <v>0.36226780185758517</v>
      </c>
      <c r="BH167" s="102">
        <v>0</v>
      </c>
      <c r="BJ167" s="96" t="s">
        <v>46</v>
      </c>
      <c r="BK167" s="98">
        <v>0</v>
      </c>
      <c r="BL167" s="98">
        <v>0</v>
      </c>
      <c r="BM167" s="98">
        <v>0</v>
      </c>
      <c r="BN167" s="98">
        <v>0</v>
      </c>
      <c r="BO167" s="98">
        <v>0</v>
      </c>
      <c r="BP167" s="98">
        <v>0</v>
      </c>
      <c r="BQ167" s="98">
        <v>0</v>
      </c>
      <c r="BR167" s="98">
        <v>0</v>
      </c>
      <c r="BS167" s="98">
        <v>0</v>
      </c>
      <c r="BT167" s="98">
        <v>0</v>
      </c>
      <c r="BU167" s="98">
        <v>0</v>
      </c>
      <c r="BV167" s="98">
        <v>0</v>
      </c>
      <c r="BW167" s="98">
        <v>0</v>
      </c>
      <c r="BX167" s="98">
        <v>0</v>
      </c>
      <c r="BY167" s="98">
        <v>0</v>
      </c>
      <c r="BZ167" s="98">
        <v>0</v>
      </c>
      <c r="CA167" s="98">
        <v>0</v>
      </c>
      <c r="CB167" s="102">
        <v>0</v>
      </c>
      <c r="CD167" s="96" t="s">
        <v>46</v>
      </c>
      <c r="CE167" s="98">
        <v>0.53255355129650506</v>
      </c>
      <c r="CF167" s="98">
        <v>0.77210610932475887</v>
      </c>
      <c r="CG167" s="98">
        <v>1.6629711751661653E-3</v>
      </c>
      <c r="CH167" s="98">
        <v>9.999999999999995E-2</v>
      </c>
      <c r="CI167" s="98">
        <v>0</v>
      </c>
      <c r="CJ167" s="98">
        <v>0.40546448087431686</v>
      </c>
      <c r="CK167" s="98">
        <v>0</v>
      </c>
      <c r="CL167" s="98">
        <v>0.22177566678845451</v>
      </c>
      <c r="CM167" s="98">
        <v>0</v>
      </c>
      <c r="CN167" s="98">
        <v>0</v>
      </c>
      <c r="CO167" s="98">
        <v>0</v>
      </c>
      <c r="CP167" s="98">
        <v>0</v>
      </c>
      <c r="CQ167" s="98">
        <v>0</v>
      </c>
      <c r="CR167" s="98">
        <v>0</v>
      </c>
      <c r="CS167" s="98">
        <v>0</v>
      </c>
      <c r="CT167" s="98">
        <v>8.5416666666666738E-2</v>
      </c>
      <c r="CU167" s="98">
        <v>0.36226780185758517</v>
      </c>
      <c r="CV167" s="102">
        <v>0</v>
      </c>
    </row>
    <row r="168" spans="2:100" x14ac:dyDescent="0.25">
      <c r="B168" s="84" t="s">
        <v>47</v>
      </c>
      <c r="C168" s="85">
        <v>0.53142615558060879</v>
      </c>
      <c r="D168" s="85">
        <v>0.77121029352633774</v>
      </c>
      <c r="E168" s="85">
        <v>1.6629711751657563E-3</v>
      </c>
      <c r="F168" s="85">
        <v>0.22496623608820157</v>
      </c>
      <c r="G168" s="85">
        <v>0</v>
      </c>
      <c r="H168" s="85">
        <v>0.55259259259259175</v>
      </c>
      <c r="I168" s="85">
        <v>0</v>
      </c>
      <c r="J168" s="85">
        <v>0.31343817012151337</v>
      </c>
      <c r="K168" s="85">
        <v>0</v>
      </c>
      <c r="L168" s="85">
        <v>0</v>
      </c>
      <c r="M168" s="85">
        <v>0</v>
      </c>
      <c r="N168" s="85">
        <v>0</v>
      </c>
      <c r="O168" s="85">
        <v>0</v>
      </c>
      <c r="P168" s="85">
        <v>0</v>
      </c>
      <c r="Q168" s="85">
        <v>0</v>
      </c>
      <c r="R168" s="85">
        <v>8.541666666666653E-2</v>
      </c>
      <c r="S168" s="85">
        <v>0.40941378264113176</v>
      </c>
      <c r="T168" s="101">
        <v>0.20093976106252781</v>
      </c>
      <c r="V168" s="84" t="s">
        <v>47</v>
      </c>
      <c r="W168" s="85">
        <v>0.5314261555806068</v>
      </c>
      <c r="X168" s="85">
        <v>0.77121029352633685</v>
      </c>
      <c r="Y168" s="85">
        <v>1.6629711751630974E-3</v>
      </c>
      <c r="Z168" s="85">
        <v>0.21875220964197592</v>
      </c>
      <c r="AA168" s="85">
        <v>0</v>
      </c>
      <c r="AB168" s="85">
        <v>0.55259259259259419</v>
      </c>
      <c r="AC168" s="85">
        <v>0</v>
      </c>
      <c r="AD168" s="85">
        <v>0.31343817012151498</v>
      </c>
      <c r="AE168" s="85">
        <v>0</v>
      </c>
      <c r="AF168" s="85">
        <v>0</v>
      </c>
      <c r="AG168" s="85">
        <v>0</v>
      </c>
      <c r="AH168" s="85">
        <v>0</v>
      </c>
      <c r="AI168" s="85">
        <v>0</v>
      </c>
      <c r="AJ168" s="85">
        <v>0</v>
      </c>
      <c r="AK168" s="85">
        <v>0</v>
      </c>
      <c r="AL168" s="85">
        <v>8.5416666666666294E-2</v>
      </c>
      <c r="AM168" s="85">
        <v>0.40937252088371934</v>
      </c>
      <c r="AN168" s="101">
        <v>0.20093976106252781</v>
      </c>
      <c r="AP168" s="84" t="s">
        <v>47</v>
      </c>
      <c r="AQ168" s="85">
        <v>0.53142615558060879</v>
      </c>
      <c r="AR168" s="85">
        <v>0.77121029352633708</v>
      </c>
      <c r="AS168" s="85">
        <v>1.6629711751662572E-3</v>
      </c>
      <c r="AT168" s="85">
        <v>0.22826086956521729</v>
      </c>
      <c r="AU168" s="85">
        <v>0</v>
      </c>
      <c r="AV168" s="85">
        <v>0.55259259259259252</v>
      </c>
      <c r="AW168" s="85">
        <v>0</v>
      </c>
      <c r="AX168" s="85">
        <v>0.31343817012151548</v>
      </c>
      <c r="AY168" s="85">
        <v>0</v>
      </c>
      <c r="AZ168" s="85">
        <v>0</v>
      </c>
      <c r="BA168" s="85">
        <v>0</v>
      </c>
      <c r="BB168" s="85">
        <v>0</v>
      </c>
      <c r="BC168" s="85">
        <v>0</v>
      </c>
      <c r="BD168" s="85">
        <v>0</v>
      </c>
      <c r="BE168" s="85">
        <v>0</v>
      </c>
      <c r="BF168" s="85">
        <v>8.541666666666671E-2</v>
      </c>
      <c r="BG168" s="85">
        <v>0.40943475120690315</v>
      </c>
      <c r="BH168" s="101">
        <v>0.20093976106252781</v>
      </c>
      <c r="BJ168" s="84" t="s">
        <v>47</v>
      </c>
      <c r="BK168" s="85">
        <v>0</v>
      </c>
      <c r="BL168" s="85">
        <v>0</v>
      </c>
      <c r="BM168" s="85">
        <v>0</v>
      </c>
      <c r="BN168" s="85">
        <v>0</v>
      </c>
      <c r="BO168" s="85">
        <v>0</v>
      </c>
      <c r="BP168" s="85">
        <v>0</v>
      </c>
      <c r="BQ168" s="85">
        <v>0</v>
      </c>
      <c r="BR168" s="85">
        <v>0</v>
      </c>
      <c r="BS168" s="85">
        <v>0</v>
      </c>
      <c r="BT168" s="85">
        <v>0</v>
      </c>
      <c r="BU168" s="85">
        <v>0</v>
      </c>
      <c r="BV168" s="85">
        <v>0</v>
      </c>
      <c r="BW168" s="85">
        <v>0</v>
      </c>
      <c r="BX168" s="85">
        <v>0</v>
      </c>
      <c r="BY168" s="85">
        <v>0</v>
      </c>
      <c r="BZ168" s="85">
        <v>0</v>
      </c>
      <c r="CA168" s="85">
        <v>0</v>
      </c>
      <c r="CB168" s="101">
        <v>0.20093976106252781</v>
      </c>
      <c r="CD168" s="84" t="s">
        <v>47</v>
      </c>
      <c r="CE168" s="85">
        <v>0.53142615558060868</v>
      </c>
      <c r="CF168" s="85">
        <v>0.77121029352633708</v>
      </c>
      <c r="CG168" s="85">
        <v>1.6629711751661653E-3</v>
      </c>
      <c r="CH168" s="85">
        <v>0.22477933623871724</v>
      </c>
      <c r="CI168" s="85">
        <v>0</v>
      </c>
      <c r="CJ168" s="85">
        <v>0.55259259259259252</v>
      </c>
      <c r="CK168" s="85">
        <v>0</v>
      </c>
      <c r="CL168" s="85">
        <v>0.31343817012151554</v>
      </c>
      <c r="CM168" s="85">
        <v>0</v>
      </c>
      <c r="CN168" s="85">
        <v>0</v>
      </c>
      <c r="CO168" s="85">
        <v>0</v>
      </c>
      <c r="CP168" s="85">
        <v>0</v>
      </c>
      <c r="CQ168" s="85">
        <v>0</v>
      </c>
      <c r="CR168" s="85">
        <v>0</v>
      </c>
      <c r="CS168" s="85">
        <v>0</v>
      </c>
      <c r="CT168" s="85">
        <v>8.5416666666666738E-2</v>
      </c>
      <c r="CU168" s="85">
        <v>0.40941257476574927</v>
      </c>
      <c r="CV168" s="101">
        <v>0.20093976106252781</v>
      </c>
    </row>
    <row r="169" spans="2:100" x14ac:dyDescent="0.25">
      <c r="B169" s="96" t="s">
        <v>48</v>
      </c>
      <c r="C169" s="98">
        <v>0.52973506200676435</v>
      </c>
      <c r="D169" s="98">
        <v>0.77139413419043723</v>
      </c>
      <c r="E169" s="98">
        <v>1.6629711751657563E-3</v>
      </c>
      <c r="F169" s="98">
        <v>0.20352090113998453</v>
      </c>
      <c r="G169" s="98">
        <v>0</v>
      </c>
      <c r="H169" s="98">
        <v>0.42397408207343401</v>
      </c>
      <c r="I169" s="98">
        <v>0</v>
      </c>
      <c r="J169" s="98">
        <v>0.2222970697204403</v>
      </c>
      <c r="K169" s="98">
        <v>0</v>
      </c>
      <c r="L169" s="98">
        <v>0</v>
      </c>
      <c r="M169" s="98">
        <v>0</v>
      </c>
      <c r="N169" s="98">
        <v>0</v>
      </c>
      <c r="O169" s="98">
        <v>0</v>
      </c>
      <c r="P169" s="98">
        <v>0</v>
      </c>
      <c r="Q169" s="98">
        <v>0</v>
      </c>
      <c r="R169" s="98">
        <v>8.541666666666653E-2</v>
      </c>
      <c r="S169" s="98">
        <v>0.36007531344420124</v>
      </c>
      <c r="T169" s="102">
        <v>5.1567993462156791E-2</v>
      </c>
      <c r="V169" s="96" t="s">
        <v>48</v>
      </c>
      <c r="W169" s="98">
        <v>0.52973506200676235</v>
      </c>
      <c r="X169" s="98">
        <v>0.77139413419043823</v>
      </c>
      <c r="Y169" s="98">
        <v>1.6629711751630974E-3</v>
      </c>
      <c r="Z169" s="98">
        <v>0.20000126484369685</v>
      </c>
      <c r="AA169" s="98">
        <v>0</v>
      </c>
      <c r="AB169" s="98">
        <v>0.42397408207343457</v>
      </c>
      <c r="AC169" s="98">
        <v>0</v>
      </c>
      <c r="AD169" s="98">
        <v>0.22229706972044336</v>
      </c>
      <c r="AE169" s="98">
        <v>0</v>
      </c>
      <c r="AF169" s="98">
        <v>0</v>
      </c>
      <c r="AG169" s="98">
        <v>0</v>
      </c>
      <c r="AH169" s="98">
        <v>0</v>
      </c>
      <c r="AI169" s="98">
        <v>0</v>
      </c>
      <c r="AJ169" s="98">
        <v>0</v>
      </c>
      <c r="AK169" s="98">
        <v>0</v>
      </c>
      <c r="AL169" s="98">
        <v>8.5416666666666294E-2</v>
      </c>
      <c r="AM169" s="98">
        <v>0.36004594438151083</v>
      </c>
      <c r="AN169" s="102">
        <v>5.1567993462156791E-2</v>
      </c>
      <c r="AP169" s="96" t="s">
        <v>48</v>
      </c>
      <c r="AQ169" s="98">
        <v>0.52973506200676446</v>
      </c>
      <c r="AR169" s="98">
        <v>0.77139413419043801</v>
      </c>
      <c r="AS169" s="98">
        <v>1.6629711751662572E-3</v>
      </c>
      <c r="AT169" s="98">
        <v>0.2053571428571429</v>
      </c>
      <c r="AU169" s="98">
        <v>0</v>
      </c>
      <c r="AV169" s="98">
        <v>0.42397408207343418</v>
      </c>
      <c r="AW169" s="98">
        <v>0</v>
      </c>
      <c r="AX169" s="98">
        <v>0.22229706972044455</v>
      </c>
      <c r="AY169" s="98">
        <v>0</v>
      </c>
      <c r="AZ169" s="98">
        <v>0</v>
      </c>
      <c r="BA169" s="98">
        <v>0</v>
      </c>
      <c r="BB169" s="98">
        <v>0</v>
      </c>
      <c r="BC169" s="98">
        <v>0</v>
      </c>
      <c r="BD169" s="98">
        <v>0</v>
      </c>
      <c r="BE169" s="98">
        <v>0</v>
      </c>
      <c r="BF169" s="98">
        <v>8.541666666666671E-2</v>
      </c>
      <c r="BG169" s="98">
        <v>0.36009023789991806</v>
      </c>
      <c r="BH169" s="102">
        <v>5.1567993462156791E-2</v>
      </c>
      <c r="BJ169" s="96" t="s">
        <v>48</v>
      </c>
      <c r="BK169" s="98">
        <v>0</v>
      </c>
      <c r="BL169" s="98">
        <v>0</v>
      </c>
      <c r="BM169" s="98">
        <v>0</v>
      </c>
      <c r="BN169" s="98">
        <v>0</v>
      </c>
      <c r="BO169" s="98">
        <v>0</v>
      </c>
      <c r="BP169" s="98">
        <v>0</v>
      </c>
      <c r="BQ169" s="98">
        <v>0</v>
      </c>
      <c r="BR169" s="98">
        <v>0</v>
      </c>
      <c r="BS169" s="98">
        <v>0</v>
      </c>
      <c r="BT169" s="98">
        <v>0</v>
      </c>
      <c r="BU169" s="98">
        <v>0</v>
      </c>
      <c r="BV169" s="98">
        <v>0</v>
      </c>
      <c r="BW169" s="98">
        <v>0</v>
      </c>
      <c r="BX169" s="98">
        <v>0</v>
      </c>
      <c r="BY169" s="98">
        <v>0</v>
      </c>
      <c r="BZ169" s="98">
        <v>0</v>
      </c>
      <c r="CA169" s="98">
        <v>0</v>
      </c>
      <c r="CB169" s="102">
        <v>5.1567993462156791E-2</v>
      </c>
      <c r="CD169" s="96" t="s">
        <v>48</v>
      </c>
      <c r="CE169" s="98">
        <v>0.52973506200676435</v>
      </c>
      <c r="CF169" s="98">
        <v>0.7713941341904379</v>
      </c>
      <c r="CG169" s="98">
        <v>1.6629711751661653E-3</v>
      </c>
      <c r="CH169" s="98">
        <v>0.20341612019022734</v>
      </c>
      <c r="CI169" s="98">
        <v>0</v>
      </c>
      <c r="CJ169" s="98">
        <v>0.42397408207343418</v>
      </c>
      <c r="CK169" s="98">
        <v>0</v>
      </c>
      <c r="CL169" s="98">
        <v>0.2222970697204445</v>
      </c>
      <c r="CM169" s="98">
        <v>0</v>
      </c>
      <c r="CN169" s="98">
        <v>0</v>
      </c>
      <c r="CO169" s="98">
        <v>0</v>
      </c>
      <c r="CP169" s="98">
        <v>0</v>
      </c>
      <c r="CQ169" s="98">
        <v>0</v>
      </c>
      <c r="CR169" s="98">
        <v>0</v>
      </c>
      <c r="CS169" s="98">
        <v>0</v>
      </c>
      <c r="CT169" s="98">
        <v>8.5416666666666738E-2</v>
      </c>
      <c r="CU169" s="98">
        <v>0.36007445372546504</v>
      </c>
      <c r="CV169" s="102">
        <v>5.1567993462156791E-2</v>
      </c>
    </row>
    <row r="170" spans="2:100" x14ac:dyDescent="0.25">
      <c r="B170" s="84" t="s">
        <v>49</v>
      </c>
      <c r="C170" s="85">
        <v>0.53029875986471342</v>
      </c>
      <c r="D170" s="85">
        <v>0.76978706307754019</v>
      </c>
      <c r="E170" s="85">
        <v>1.6629711751657563E-3</v>
      </c>
      <c r="F170" s="85">
        <v>4.5507737815419495E-2</v>
      </c>
      <c r="G170" s="85">
        <v>0</v>
      </c>
      <c r="H170" s="85">
        <v>0.54941498630819008</v>
      </c>
      <c r="I170" s="85">
        <v>0</v>
      </c>
      <c r="J170" s="85">
        <v>0.24208860759493941</v>
      </c>
      <c r="K170" s="85">
        <v>0</v>
      </c>
      <c r="L170" s="85">
        <v>0</v>
      </c>
      <c r="M170" s="85">
        <v>0</v>
      </c>
      <c r="N170" s="85">
        <v>0</v>
      </c>
      <c r="O170" s="85">
        <v>0</v>
      </c>
      <c r="P170" s="85">
        <v>0</v>
      </c>
      <c r="Q170" s="85">
        <v>0</v>
      </c>
      <c r="R170" s="85">
        <v>8.541666666666653E-2</v>
      </c>
      <c r="S170" s="85">
        <v>0.37849899092949424</v>
      </c>
      <c r="T170" s="101">
        <v>0.18179549186381358</v>
      </c>
      <c r="V170" s="84" t="s">
        <v>49</v>
      </c>
      <c r="W170" s="85">
        <v>0.53029875986471076</v>
      </c>
      <c r="X170" s="85">
        <v>0.7697870630775413</v>
      </c>
      <c r="Y170" s="85">
        <v>1.6629711751630974E-3</v>
      </c>
      <c r="Z170" s="85">
        <v>2.4312244666478321E-2</v>
      </c>
      <c r="AA170" s="85">
        <v>0</v>
      </c>
      <c r="AB170" s="85">
        <v>0.54941498630819108</v>
      </c>
      <c r="AC170" s="85">
        <v>0</v>
      </c>
      <c r="AD170" s="85">
        <v>0.24208860759493497</v>
      </c>
      <c r="AE170" s="85">
        <v>0</v>
      </c>
      <c r="AF170" s="85">
        <v>0</v>
      </c>
      <c r="AG170" s="85">
        <v>0</v>
      </c>
      <c r="AH170" s="85">
        <v>0</v>
      </c>
      <c r="AI170" s="85">
        <v>0</v>
      </c>
      <c r="AJ170" s="85">
        <v>0</v>
      </c>
      <c r="AK170" s="85">
        <v>0</v>
      </c>
      <c r="AL170" s="85">
        <v>8.5416666666666294E-2</v>
      </c>
      <c r="AM170" s="85">
        <v>0.3768816319516422</v>
      </c>
      <c r="AN170" s="101">
        <v>0.18179549186381358</v>
      </c>
      <c r="AP170" s="84" t="s">
        <v>49</v>
      </c>
      <c r="AQ170" s="85">
        <v>0.53029875986471253</v>
      </c>
      <c r="AR170" s="85">
        <v>0.76978706307754119</v>
      </c>
      <c r="AS170" s="85">
        <v>1.6629711751662572E-3</v>
      </c>
      <c r="AT170" s="85">
        <v>5.908096280087529E-2</v>
      </c>
      <c r="AU170" s="85">
        <v>0</v>
      </c>
      <c r="AV170" s="85">
        <v>0.54941498630819019</v>
      </c>
      <c r="AW170" s="85">
        <v>0</v>
      </c>
      <c r="AX170" s="85">
        <v>0.24208860759493672</v>
      </c>
      <c r="AY170" s="85">
        <v>0</v>
      </c>
      <c r="AZ170" s="85">
        <v>0</v>
      </c>
      <c r="BA170" s="85">
        <v>0</v>
      </c>
      <c r="BB170" s="85">
        <v>0</v>
      </c>
      <c r="BC170" s="85">
        <v>0</v>
      </c>
      <c r="BD170" s="85">
        <v>0</v>
      </c>
      <c r="BE170" s="85">
        <v>0</v>
      </c>
      <c r="BF170" s="85">
        <v>8.541666666666671E-2</v>
      </c>
      <c r="BG170" s="85">
        <v>0.3793249123399941</v>
      </c>
      <c r="BH170" s="101">
        <v>0.18179549186381358</v>
      </c>
      <c r="BJ170" s="84" t="s">
        <v>49</v>
      </c>
      <c r="BK170" s="85">
        <v>0</v>
      </c>
      <c r="BL170" s="85">
        <v>0</v>
      </c>
      <c r="BM170" s="85">
        <v>0</v>
      </c>
      <c r="BN170" s="85">
        <v>-0.10924369747899193</v>
      </c>
      <c r="BO170" s="85">
        <v>0</v>
      </c>
      <c r="BP170" s="85">
        <v>0</v>
      </c>
      <c r="BQ170" s="85">
        <v>0</v>
      </c>
      <c r="BR170" s="85">
        <v>0</v>
      </c>
      <c r="BS170" s="85">
        <v>0</v>
      </c>
      <c r="BT170" s="85">
        <v>0</v>
      </c>
      <c r="BU170" s="85">
        <v>0</v>
      </c>
      <c r="BV170" s="85">
        <v>0</v>
      </c>
      <c r="BW170" s="85">
        <v>0</v>
      </c>
      <c r="BX170" s="85">
        <v>0</v>
      </c>
      <c r="BY170" s="85">
        <v>0</v>
      </c>
      <c r="BZ170" s="85">
        <v>0</v>
      </c>
      <c r="CA170" s="85">
        <v>-0.10924369747899193</v>
      </c>
      <c r="CB170" s="101">
        <v>0.18179549186381358</v>
      </c>
      <c r="CD170" s="84" t="s">
        <v>49</v>
      </c>
      <c r="CE170" s="85">
        <v>0.53029875986471253</v>
      </c>
      <c r="CF170" s="85">
        <v>0.76978706307754119</v>
      </c>
      <c r="CG170" s="85">
        <v>1.6629711751661653E-3</v>
      </c>
      <c r="CH170" s="85">
        <v>4.4792197406519088E-2</v>
      </c>
      <c r="CI170" s="85">
        <v>0</v>
      </c>
      <c r="CJ170" s="85">
        <v>0.5494149863081903</v>
      </c>
      <c r="CK170" s="85">
        <v>0</v>
      </c>
      <c r="CL170" s="85">
        <v>0.24208860759493678</v>
      </c>
      <c r="CM170" s="85">
        <v>0</v>
      </c>
      <c r="CN170" s="85">
        <v>0</v>
      </c>
      <c r="CO170" s="85">
        <v>0</v>
      </c>
      <c r="CP170" s="85">
        <v>0</v>
      </c>
      <c r="CQ170" s="85">
        <v>0</v>
      </c>
      <c r="CR170" s="85">
        <v>0</v>
      </c>
      <c r="CS170" s="85">
        <v>0</v>
      </c>
      <c r="CT170" s="85">
        <v>8.5416666666666738E-2</v>
      </c>
      <c r="CU170" s="85">
        <v>0.37845149694917712</v>
      </c>
      <c r="CV170" s="101">
        <v>0.18179549186381358</v>
      </c>
    </row>
    <row r="171" spans="2:100" x14ac:dyDescent="0.25">
      <c r="B171" s="96" t="s">
        <v>50</v>
      </c>
      <c r="C171" s="98">
        <v>0.53100338218714838</v>
      </c>
      <c r="D171" s="98">
        <v>0.77331189710610959</v>
      </c>
      <c r="E171" s="98">
        <v>1.6629711751657563E-3</v>
      </c>
      <c r="F171" s="98">
        <v>2.3169639754738744E-3</v>
      </c>
      <c r="G171" s="98">
        <v>0</v>
      </c>
      <c r="H171" s="98">
        <v>0.40821917808219005</v>
      </c>
      <c r="I171" s="98">
        <v>0</v>
      </c>
      <c r="J171" s="98">
        <v>0.16579731743665785</v>
      </c>
      <c r="K171" s="98">
        <v>0</v>
      </c>
      <c r="L171" s="98">
        <v>0</v>
      </c>
      <c r="M171" s="98">
        <v>0</v>
      </c>
      <c r="N171" s="98">
        <v>0</v>
      </c>
      <c r="O171" s="98">
        <v>0</v>
      </c>
      <c r="P171" s="98">
        <v>0</v>
      </c>
      <c r="Q171" s="98">
        <v>0</v>
      </c>
      <c r="R171" s="98">
        <v>8.541666666666653E-2</v>
      </c>
      <c r="S171" s="98">
        <v>0.34632578185351232</v>
      </c>
      <c r="T171" s="102">
        <v>8.4663399182554167E-2</v>
      </c>
      <c r="V171" s="96" t="s">
        <v>50</v>
      </c>
      <c r="W171" s="98">
        <v>0.53100338218714571</v>
      </c>
      <c r="X171" s="98">
        <v>0.77331189710610948</v>
      </c>
      <c r="Y171" s="98">
        <v>1.6629711751630974E-3</v>
      </c>
      <c r="Z171" s="98">
        <v>-2.8158493957908572E-2</v>
      </c>
      <c r="AA171" s="98">
        <v>0</v>
      </c>
      <c r="AB171" s="98">
        <v>0.40821917808219166</v>
      </c>
      <c r="AC171" s="98">
        <v>0</v>
      </c>
      <c r="AD171" s="98">
        <v>0.16579731743666293</v>
      </c>
      <c r="AE171" s="98">
        <v>0</v>
      </c>
      <c r="AF171" s="98">
        <v>0</v>
      </c>
      <c r="AG171" s="98">
        <v>0</v>
      </c>
      <c r="AH171" s="98">
        <v>0</v>
      </c>
      <c r="AI171" s="98">
        <v>0</v>
      </c>
      <c r="AJ171" s="98">
        <v>0</v>
      </c>
      <c r="AK171" s="98">
        <v>0</v>
      </c>
      <c r="AL171" s="98">
        <v>8.5416666666666294E-2</v>
      </c>
      <c r="AM171" s="98">
        <v>0.34570940024303659</v>
      </c>
      <c r="AN171" s="102">
        <v>8.4663399182554167E-2</v>
      </c>
      <c r="AP171" s="96" t="s">
        <v>50</v>
      </c>
      <c r="AQ171" s="98">
        <v>0.53100338218714771</v>
      </c>
      <c r="AR171" s="98">
        <v>0.77331189710610937</v>
      </c>
      <c r="AS171" s="98">
        <v>1.6629711751662572E-3</v>
      </c>
      <c r="AT171" s="98">
        <v>1.9230769230769121E-2</v>
      </c>
      <c r="AU171" s="98">
        <v>0</v>
      </c>
      <c r="AV171" s="98">
        <v>0.40821917808219182</v>
      </c>
      <c r="AW171" s="98">
        <v>0</v>
      </c>
      <c r="AX171" s="98">
        <v>0.16579731743666182</v>
      </c>
      <c r="AY171" s="98">
        <v>0</v>
      </c>
      <c r="AZ171" s="98">
        <v>0</v>
      </c>
      <c r="BA171" s="98">
        <v>0</v>
      </c>
      <c r="BB171" s="98">
        <v>0</v>
      </c>
      <c r="BC171" s="98">
        <v>0</v>
      </c>
      <c r="BD171" s="98">
        <v>0</v>
      </c>
      <c r="BE171" s="98">
        <v>0</v>
      </c>
      <c r="BF171" s="98">
        <v>8.541666666666671E-2</v>
      </c>
      <c r="BG171" s="98">
        <v>0.34663929772459279</v>
      </c>
      <c r="BH171" s="102">
        <v>8.4663399182554167E-2</v>
      </c>
      <c r="BJ171" s="96" t="s">
        <v>50</v>
      </c>
      <c r="BK171" s="98">
        <v>0</v>
      </c>
      <c r="BL171" s="98">
        <v>0</v>
      </c>
      <c r="BM171" s="98">
        <v>0</v>
      </c>
      <c r="BN171" s="98">
        <v>-0.54166666666666685</v>
      </c>
      <c r="BO171" s="98">
        <v>0</v>
      </c>
      <c r="BP171" s="98">
        <v>0</v>
      </c>
      <c r="BQ171" s="98">
        <v>0</v>
      </c>
      <c r="BR171" s="98">
        <v>0</v>
      </c>
      <c r="BS171" s="98">
        <v>0</v>
      </c>
      <c r="BT171" s="98">
        <v>0</v>
      </c>
      <c r="BU171" s="98">
        <v>0</v>
      </c>
      <c r="BV171" s="98">
        <v>0</v>
      </c>
      <c r="BW171" s="98">
        <v>0</v>
      </c>
      <c r="BX171" s="98">
        <v>0</v>
      </c>
      <c r="BY171" s="98">
        <v>0</v>
      </c>
      <c r="BZ171" s="98">
        <v>0</v>
      </c>
      <c r="CA171" s="98">
        <v>-0.54166666666666685</v>
      </c>
      <c r="CB171" s="102">
        <v>8.4663399182554167E-2</v>
      </c>
      <c r="CD171" s="96" t="s">
        <v>50</v>
      </c>
      <c r="CE171" s="98">
        <v>0.53100338218714771</v>
      </c>
      <c r="CF171" s="98">
        <v>0.77331189710610937</v>
      </c>
      <c r="CG171" s="98">
        <v>1.6629711751661653E-3</v>
      </c>
      <c r="CH171" s="98">
        <v>1.3736270072481353E-3</v>
      </c>
      <c r="CI171" s="98">
        <v>0</v>
      </c>
      <c r="CJ171" s="98">
        <v>0.40821917808219177</v>
      </c>
      <c r="CK171" s="98">
        <v>0</v>
      </c>
      <c r="CL171" s="98">
        <v>0.16579731743666185</v>
      </c>
      <c r="CM171" s="98">
        <v>0</v>
      </c>
      <c r="CN171" s="98">
        <v>0</v>
      </c>
      <c r="CO171" s="98">
        <v>0</v>
      </c>
      <c r="CP171" s="98">
        <v>0</v>
      </c>
      <c r="CQ171" s="98">
        <v>0</v>
      </c>
      <c r="CR171" s="98">
        <v>0</v>
      </c>
      <c r="CS171" s="98">
        <v>0</v>
      </c>
      <c r="CT171" s="98">
        <v>8.5416666666666738E-2</v>
      </c>
      <c r="CU171" s="98">
        <v>0.34630772781672303</v>
      </c>
      <c r="CV171" s="102">
        <v>8.4663399182554167E-2</v>
      </c>
    </row>
    <row r="172" spans="2:100" x14ac:dyDescent="0.25">
      <c r="B172" s="84" t="s">
        <v>51</v>
      </c>
      <c r="C172" s="85">
        <v>0.53058060879368518</v>
      </c>
      <c r="D172" s="85">
        <v>0.77371382636655961</v>
      </c>
      <c r="E172" s="85">
        <v>1.6629711751657563E-3</v>
      </c>
      <c r="F172" s="85">
        <v>9.7560975609756517E-2</v>
      </c>
      <c r="G172" s="85">
        <v>0</v>
      </c>
      <c r="H172" s="85">
        <v>0.5725241747249088</v>
      </c>
      <c r="I172" s="85">
        <v>0</v>
      </c>
      <c r="J172" s="85">
        <v>0.29407114624505715</v>
      </c>
      <c r="K172" s="85">
        <v>0</v>
      </c>
      <c r="L172" s="85">
        <v>0</v>
      </c>
      <c r="M172" s="85">
        <v>0</v>
      </c>
      <c r="N172" s="85">
        <v>0</v>
      </c>
      <c r="O172" s="85">
        <v>0</v>
      </c>
      <c r="P172" s="85">
        <v>0</v>
      </c>
      <c r="Q172" s="85">
        <v>0</v>
      </c>
      <c r="R172" s="85">
        <v>8.541666666666653E-2</v>
      </c>
      <c r="S172" s="85">
        <v>0.38659724404147333</v>
      </c>
      <c r="T172" s="101">
        <v>1.3858955519162348E-2</v>
      </c>
      <c r="V172" s="84" t="s">
        <v>51</v>
      </c>
      <c r="W172" s="85">
        <v>0.53058060879368463</v>
      </c>
      <c r="X172" s="85">
        <v>0.7737138263665595</v>
      </c>
      <c r="Y172" s="85">
        <v>1.6629711751630974E-3</v>
      </c>
      <c r="Z172" s="85">
        <v>9.7560975609749884E-2</v>
      </c>
      <c r="AA172" s="85">
        <v>0</v>
      </c>
      <c r="AB172" s="85">
        <v>0.57252417472490857</v>
      </c>
      <c r="AC172" s="85">
        <v>0</v>
      </c>
      <c r="AD172" s="85">
        <v>0.29407114624505865</v>
      </c>
      <c r="AE172" s="85">
        <v>0</v>
      </c>
      <c r="AF172" s="85">
        <v>0</v>
      </c>
      <c r="AG172" s="85">
        <v>0</v>
      </c>
      <c r="AH172" s="85">
        <v>0</v>
      </c>
      <c r="AI172" s="85">
        <v>0</v>
      </c>
      <c r="AJ172" s="85">
        <v>0</v>
      </c>
      <c r="AK172" s="85">
        <v>0</v>
      </c>
      <c r="AL172" s="85">
        <v>8.5416666666666294E-2</v>
      </c>
      <c r="AM172" s="85">
        <v>0.38659724404147289</v>
      </c>
      <c r="AN172" s="101">
        <v>1.3858955519162348E-2</v>
      </c>
      <c r="AP172" s="84" t="s">
        <v>51</v>
      </c>
      <c r="AQ172" s="85">
        <v>0.53058060879368663</v>
      </c>
      <c r="AR172" s="85">
        <v>0.7737138263665595</v>
      </c>
      <c r="AS172" s="85">
        <v>1.6629711751662572E-3</v>
      </c>
      <c r="AT172" s="85">
        <v>9.7560975609756045E-2</v>
      </c>
      <c r="AU172" s="85">
        <v>0</v>
      </c>
      <c r="AV172" s="85">
        <v>0.57252417472490824</v>
      </c>
      <c r="AW172" s="85">
        <v>0</v>
      </c>
      <c r="AX172" s="85">
        <v>0.29407114624505926</v>
      </c>
      <c r="AY172" s="85">
        <v>0</v>
      </c>
      <c r="AZ172" s="85">
        <v>0</v>
      </c>
      <c r="BA172" s="85">
        <v>0</v>
      </c>
      <c r="BB172" s="85">
        <v>0</v>
      </c>
      <c r="BC172" s="85">
        <v>0</v>
      </c>
      <c r="BD172" s="85">
        <v>0</v>
      </c>
      <c r="BE172" s="85">
        <v>0</v>
      </c>
      <c r="BF172" s="85">
        <v>8.541666666666671E-2</v>
      </c>
      <c r="BG172" s="85">
        <v>0.38659724404147405</v>
      </c>
      <c r="BH172" s="101">
        <v>1.3858955519162348E-2</v>
      </c>
      <c r="BJ172" s="84" t="s">
        <v>51</v>
      </c>
      <c r="BK172" s="85">
        <v>0</v>
      </c>
      <c r="BL172" s="85">
        <v>0</v>
      </c>
      <c r="BM172" s="85">
        <v>0</v>
      </c>
      <c r="BN172" s="85">
        <v>0</v>
      </c>
      <c r="BO172" s="85">
        <v>0</v>
      </c>
      <c r="BP172" s="85">
        <v>0</v>
      </c>
      <c r="BQ172" s="85">
        <v>0</v>
      </c>
      <c r="BR172" s="85">
        <v>0</v>
      </c>
      <c r="BS172" s="85">
        <v>0</v>
      </c>
      <c r="BT172" s="85">
        <v>0</v>
      </c>
      <c r="BU172" s="85">
        <v>0</v>
      </c>
      <c r="BV172" s="85">
        <v>0</v>
      </c>
      <c r="BW172" s="85">
        <v>0</v>
      </c>
      <c r="BX172" s="85">
        <v>0</v>
      </c>
      <c r="BY172" s="85">
        <v>0</v>
      </c>
      <c r="BZ172" s="85">
        <v>0</v>
      </c>
      <c r="CA172" s="85">
        <v>0</v>
      </c>
      <c r="CB172" s="101">
        <v>1.3858955519162348E-2</v>
      </c>
      <c r="CD172" s="84" t="s">
        <v>51</v>
      </c>
      <c r="CE172" s="85">
        <v>0.53058060879368663</v>
      </c>
      <c r="CF172" s="85">
        <v>0.7737138263665595</v>
      </c>
      <c r="CG172" s="85">
        <v>1.6629711751661653E-3</v>
      </c>
      <c r="CH172" s="85">
        <v>9.7560975609756101E-2</v>
      </c>
      <c r="CI172" s="85">
        <v>0</v>
      </c>
      <c r="CJ172" s="85">
        <v>0.57252417472490835</v>
      </c>
      <c r="CK172" s="85">
        <v>0</v>
      </c>
      <c r="CL172" s="85">
        <v>0.2940711462450592</v>
      </c>
      <c r="CM172" s="85">
        <v>0</v>
      </c>
      <c r="CN172" s="85">
        <v>0</v>
      </c>
      <c r="CO172" s="85">
        <v>0</v>
      </c>
      <c r="CP172" s="85">
        <v>0</v>
      </c>
      <c r="CQ172" s="85">
        <v>0</v>
      </c>
      <c r="CR172" s="85">
        <v>0</v>
      </c>
      <c r="CS172" s="85">
        <v>0</v>
      </c>
      <c r="CT172" s="85">
        <v>8.5416666666666738E-2</v>
      </c>
      <c r="CU172" s="85">
        <v>0.386597244041474</v>
      </c>
      <c r="CV172" s="101">
        <v>1.3858955519162348E-2</v>
      </c>
    </row>
    <row r="173" spans="2:100" x14ac:dyDescent="0.25">
      <c r="B173" s="96" t="s">
        <v>52</v>
      </c>
      <c r="C173" s="98">
        <v>0.53720405862457721</v>
      </c>
      <c r="D173" s="98">
        <v>0.77102615694165044</v>
      </c>
      <c r="E173" s="98">
        <v>1.6629711751657563E-3</v>
      </c>
      <c r="F173" s="98">
        <v>0.46594253041039996</v>
      </c>
      <c r="G173" s="98">
        <v>0</v>
      </c>
      <c r="H173" s="98">
        <v>0.5079861111111128</v>
      </c>
      <c r="I173" s="98">
        <v>0</v>
      </c>
      <c r="J173" s="98">
        <v>0.23977086743044407</v>
      </c>
      <c r="K173" s="98">
        <v>0</v>
      </c>
      <c r="L173" s="98">
        <v>0</v>
      </c>
      <c r="M173" s="98">
        <v>0</v>
      </c>
      <c r="N173" s="98">
        <v>0</v>
      </c>
      <c r="O173" s="98">
        <v>0</v>
      </c>
      <c r="P173" s="98">
        <v>0</v>
      </c>
      <c r="Q173" s="98">
        <v>0</v>
      </c>
      <c r="R173" s="98">
        <v>8.541666666666653E-2</v>
      </c>
      <c r="S173" s="98">
        <v>0.37925819597215255</v>
      </c>
      <c r="T173" s="102">
        <v>0.14946179232213078</v>
      </c>
      <c r="V173" s="96" t="s">
        <v>52</v>
      </c>
      <c r="W173" s="98">
        <v>0.53720405862457521</v>
      </c>
      <c r="X173" s="98">
        <v>0.77102615694165</v>
      </c>
      <c r="Y173" s="98">
        <v>1.6629711751630974E-3</v>
      </c>
      <c r="Z173" s="98">
        <v>0.49703595966141584</v>
      </c>
      <c r="AA173" s="98">
        <v>0</v>
      </c>
      <c r="AB173" s="98">
        <v>0.50798611111111169</v>
      </c>
      <c r="AC173" s="98">
        <v>0</v>
      </c>
      <c r="AD173" s="98">
        <v>0.23977086743044262</v>
      </c>
      <c r="AE173" s="98">
        <v>0</v>
      </c>
      <c r="AF173" s="98">
        <v>0</v>
      </c>
      <c r="AG173" s="98">
        <v>0</v>
      </c>
      <c r="AH173" s="98">
        <v>0</v>
      </c>
      <c r="AI173" s="98">
        <v>0</v>
      </c>
      <c r="AJ173" s="98">
        <v>0</v>
      </c>
      <c r="AK173" s="98">
        <v>0</v>
      </c>
      <c r="AL173" s="98">
        <v>8.5416666666666294E-2</v>
      </c>
      <c r="AM173" s="98">
        <v>0.38227179259106991</v>
      </c>
      <c r="AN173" s="102">
        <v>0.14946179232213078</v>
      </c>
      <c r="AP173" s="96" t="s">
        <v>52</v>
      </c>
      <c r="AQ173" s="98">
        <v>0.53720405862457721</v>
      </c>
      <c r="AR173" s="98">
        <v>0.77102615694165</v>
      </c>
      <c r="AS173" s="98">
        <v>1.6629711751662572E-3</v>
      </c>
      <c r="AT173" s="98">
        <v>0.44434470377019752</v>
      </c>
      <c r="AU173" s="98">
        <v>0</v>
      </c>
      <c r="AV173" s="98">
        <v>0.50798611111111114</v>
      </c>
      <c r="AW173" s="98">
        <v>0</v>
      </c>
      <c r="AX173" s="98">
        <v>0.23977086743044185</v>
      </c>
      <c r="AY173" s="98">
        <v>0</v>
      </c>
      <c r="AZ173" s="98">
        <v>0</v>
      </c>
      <c r="BA173" s="98">
        <v>0</v>
      </c>
      <c r="BB173" s="98">
        <v>0</v>
      </c>
      <c r="BC173" s="98">
        <v>0</v>
      </c>
      <c r="BD173" s="98">
        <v>0</v>
      </c>
      <c r="BE173" s="98">
        <v>0</v>
      </c>
      <c r="BF173" s="98">
        <v>8.541666666666671E-2</v>
      </c>
      <c r="BG173" s="98">
        <v>0.37769986581829196</v>
      </c>
      <c r="BH173" s="102">
        <v>0.14946179232213078</v>
      </c>
      <c r="BJ173" s="96" t="s">
        <v>52</v>
      </c>
      <c r="BK173" s="98">
        <v>0</v>
      </c>
      <c r="BL173" s="98">
        <v>0</v>
      </c>
      <c r="BM173" s="98">
        <v>0</v>
      </c>
      <c r="BN173" s="98">
        <v>0.64058679706601462</v>
      </c>
      <c r="BO173" s="98">
        <v>0</v>
      </c>
      <c r="BP173" s="98">
        <v>0</v>
      </c>
      <c r="BQ173" s="98">
        <v>0</v>
      </c>
      <c r="BR173" s="98">
        <v>0</v>
      </c>
      <c r="BS173" s="98">
        <v>0</v>
      </c>
      <c r="BT173" s="98">
        <v>0</v>
      </c>
      <c r="BU173" s="98">
        <v>0</v>
      </c>
      <c r="BV173" s="98">
        <v>0</v>
      </c>
      <c r="BW173" s="98">
        <v>0</v>
      </c>
      <c r="BX173" s="98">
        <v>0</v>
      </c>
      <c r="BY173" s="98">
        <v>0</v>
      </c>
      <c r="BZ173" s="98">
        <v>0</v>
      </c>
      <c r="CA173" s="98">
        <v>0.64058679706601462</v>
      </c>
      <c r="CB173" s="102">
        <v>0.14946179232213078</v>
      </c>
      <c r="CD173" s="96" t="s">
        <v>52</v>
      </c>
      <c r="CE173" s="98">
        <v>0.53720405862457721</v>
      </c>
      <c r="CF173" s="98">
        <v>0.77102615694165</v>
      </c>
      <c r="CG173" s="98">
        <v>1.6629711751661653E-3</v>
      </c>
      <c r="CH173" s="98">
        <v>0.46704281333509629</v>
      </c>
      <c r="CI173" s="98">
        <v>0</v>
      </c>
      <c r="CJ173" s="98">
        <v>0.50798611111111114</v>
      </c>
      <c r="CK173" s="98">
        <v>0</v>
      </c>
      <c r="CL173" s="98">
        <v>0.23977086743044179</v>
      </c>
      <c r="CM173" s="98">
        <v>0</v>
      </c>
      <c r="CN173" s="98">
        <v>0</v>
      </c>
      <c r="CO173" s="98">
        <v>0</v>
      </c>
      <c r="CP173" s="98">
        <v>0</v>
      </c>
      <c r="CQ173" s="98">
        <v>0</v>
      </c>
      <c r="CR173" s="98">
        <v>0</v>
      </c>
      <c r="CS173" s="98">
        <v>0</v>
      </c>
      <c r="CT173" s="98">
        <v>8.5416666666666738E-2</v>
      </c>
      <c r="CU173" s="98">
        <v>0.379347404437965</v>
      </c>
      <c r="CV173" s="102">
        <v>0.14946179232213078</v>
      </c>
    </row>
    <row r="174" spans="2:100" x14ac:dyDescent="0.25">
      <c r="B174" s="84" t="s">
        <v>53</v>
      </c>
      <c r="C174" s="85">
        <v>0.53833145434047258</v>
      </c>
      <c r="D174" s="85">
        <v>0.77281865701648689</v>
      </c>
      <c r="E174" s="85">
        <v>1.6629711751657563E-3</v>
      </c>
      <c r="F174" s="85">
        <v>0.43227623276106486</v>
      </c>
      <c r="G174" s="85">
        <v>0</v>
      </c>
      <c r="H174" s="85">
        <v>0.5095022624434391</v>
      </c>
      <c r="I174" s="85">
        <v>0</v>
      </c>
      <c r="J174" s="85">
        <v>0.23850197109067514</v>
      </c>
      <c r="K174" s="85">
        <v>0</v>
      </c>
      <c r="L174" s="85">
        <v>0</v>
      </c>
      <c r="M174" s="85">
        <v>0</v>
      </c>
      <c r="N174" s="85">
        <v>0</v>
      </c>
      <c r="O174" s="85">
        <v>0</v>
      </c>
      <c r="P174" s="85">
        <v>0</v>
      </c>
      <c r="Q174" s="85">
        <v>0</v>
      </c>
      <c r="R174" s="85">
        <v>8.541666666666653E-2</v>
      </c>
      <c r="S174" s="85">
        <v>0.3755950364926709</v>
      </c>
      <c r="T174" s="101">
        <v>9.8706447171660692E-3</v>
      </c>
      <c r="V174" s="84" t="s">
        <v>53</v>
      </c>
      <c r="W174" s="85">
        <v>0.53833145434047203</v>
      </c>
      <c r="X174" s="85">
        <v>0.77281865701648544</v>
      </c>
      <c r="Y174" s="85">
        <v>1.6629711751630974E-3</v>
      </c>
      <c r="Z174" s="85">
        <v>0.46132019292356169</v>
      </c>
      <c r="AA174" s="85">
        <v>0</v>
      </c>
      <c r="AB174" s="85">
        <v>0.50950226244343833</v>
      </c>
      <c r="AC174" s="85">
        <v>0</v>
      </c>
      <c r="AD174" s="85">
        <v>0.23850197109066953</v>
      </c>
      <c r="AE174" s="85">
        <v>0</v>
      </c>
      <c r="AF174" s="85">
        <v>0</v>
      </c>
      <c r="AG174" s="85">
        <v>0</v>
      </c>
      <c r="AH174" s="85">
        <v>0</v>
      </c>
      <c r="AI174" s="85">
        <v>0</v>
      </c>
      <c r="AJ174" s="85">
        <v>0</v>
      </c>
      <c r="AK174" s="85">
        <v>0</v>
      </c>
      <c r="AL174" s="85">
        <v>8.5416666666666294E-2</v>
      </c>
      <c r="AM174" s="85">
        <v>0.37667763423925404</v>
      </c>
      <c r="AN174" s="101">
        <v>9.8706447171660692E-3</v>
      </c>
      <c r="AP174" s="84" t="s">
        <v>53</v>
      </c>
      <c r="AQ174" s="85">
        <v>0.53833145434047358</v>
      </c>
      <c r="AR174" s="85">
        <v>0.77281865701648567</v>
      </c>
      <c r="AS174" s="85">
        <v>1.6629711751662572E-3</v>
      </c>
      <c r="AT174" s="85">
        <v>0.41479099678456599</v>
      </c>
      <c r="AU174" s="85">
        <v>0</v>
      </c>
      <c r="AV174" s="85">
        <v>0.50950226244343888</v>
      </c>
      <c r="AW174" s="85">
        <v>0</v>
      </c>
      <c r="AX174" s="85">
        <v>0.23850197109067006</v>
      </c>
      <c r="AY174" s="85">
        <v>0</v>
      </c>
      <c r="AZ174" s="85">
        <v>0</v>
      </c>
      <c r="BA174" s="85">
        <v>0</v>
      </c>
      <c r="BB174" s="85">
        <v>0</v>
      </c>
      <c r="BC174" s="85">
        <v>0</v>
      </c>
      <c r="BD174" s="85">
        <v>0</v>
      </c>
      <c r="BE174" s="85">
        <v>0</v>
      </c>
      <c r="BF174" s="85">
        <v>8.541666666666671E-2</v>
      </c>
      <c r="BG174" s="85">
        <v>0.37504228687415425</v>
      </c>
      <c r="BH174" s="101">
        <v>9.8706447171660692E-3</v>
      </c>
      <c r="BJ174" s="84" t="s">
        <v>53</v>
      </c>
      <c r="BK174" s="85">
        <v>0</v>
      </c>
      <c r="BL174" s="85">
        <v>0</v>
      </c>
      <c r="BM174" s="85">
        <v>0</v>
      </c>
      <c r="BN174" s="85">
        <v>0.71304347826086945</v>
      </c>
      <c r="BO174" s="85">
        <v>0</v>
      </c>
      <c r="BP174" s="85">
        <v>0</v>
      </c>
      <c r="BQ174" s="85">
        <v>0</v>
      </c>
      <c r="BR174" s="85">
        <v>0</v>
      </c>
      <c r="BS174" s="85">
        <v>0</v>
      </c>
      <c r="BT174" s="85">
        <v>0</v>
      </c>
      <c r="BU174" s="85">
        <v>0</v>
      </c>
      <c r="BV174" s="85">
        <v>0</v>
      </c>
      <c r="BW174" s="85">
        <v>0</v>
      </c>
      <c r="BX174" s="85">
        <v>0</v>
      </c>
      <c r="BY174" s="85">
        <v>0</v>
      </c>
      <c r="BZ174" s="85">
        <v>0</v>
      </c>
      <c r="CA174" s="85">
        <v>0.71304347826086945</v>
      </c>
      <c r="CB174" s="101">
        <v>9.8706447171660692E-3</v>
      </c>
      <c r="CD174" s="84" t="s">
        <v>53</v>
      </c>
      <c r="CE174" s="85">
        <v>0.53833145434047358</v>
      </c>
      <c r="CF174" s="85">
        <v>0.77281865701648578</v>
      </c>
      <c r="CG174" s="85">
        <v>1.6629711751661653E-3</v>
      </c>
      <c r="CH174" s="85">
        <v>0.43322126483231066</v>
      </c>
      <c r="CI174" s="85">
        <v>0</v>
      </c>
      <c r="CJ174" s="85">
        <v>0.50950226244343888</v>
      </c>
      <c r="CK174" s="85">
        <v>0</v>
      </c>
      <c r="CL174" s="85">
        <v>0.23850197109067012</v>
      </c>
      <c r="CM174" s="85">
        <v>0</v>
      </c>
      <c r="CN174" s="85">
        <v>0</v>
      </c>
      <c r="CO174" s="85">
        <v>0</v>
      </c>
      <c r="CP174" s="85">
        <v>0</v>
      </c>
      <c r="CQ174" s="85">
        <v>0</v>
      </c>
      <c r="CR174" s="85">
        <v>0</v>
      </c>
      <c r="CS174" s="85">
        <v>0</v>
      </c>
      <c r="CT174" s="85">
        <v>8.5416666666666738E-2</v>
      </c>
      <c r="CU174" s="85">
        <v>0.3756268237943054</v>
      </c>
      <c r="CV174" s="101">
        <v>9.8706447171660692E-3</v>
      </c>
    </row>
    <row r="175" spans="2:100" x14ac:dyDescent="0.25">
      <c r="B175" s="96" t="s">
        <v>54</v>
      </c>
      <c r="C175" s="98">
        <v>0.53339909808342778</v>
      </c>
      <c r="D175" s="98">
        <v>0.76752618855761412</v>
      </c>
      <c r="E175" s="98">
        <v>1.6629711751657563E-3</v>
      </c>
      <c r="F175" s="98">
        <v>0.47355201338544084</v>
      </c>
      <c r="G175" s="98">
        <v>0</v>
      </c>
      <c r="H175" s="98">
        <v>0.49504249291784708</v>
      </c>
      <c r="I175" s="98">
        <v>0</v>
      </c>
      <c r="J175" s="98">
        <v>0.22636916835699522</v>
      </c>
      <c r="K175" s="98">
        <v>0</v>
      </c>
      <c r="L175" s="98">
        <v>0</v>
      </c>
      <c r="M175" s="98">
        <v>0</v>
      </c>
      <c r="N175" s="98">
        <v>0</v>
      </c>
      <c r="O175" s="98">
        <v>0</v>
      </c>
      <c r="P175" s="98">
        <v>0</v>
      </c>
      <c r="Q175" s="98">
        <v>0</v>
      </c>
      <c r="R175" s="98">
        <v>8.541666666666653E-2</v>
      </c>
      <c r="S175" s="98">
        <v>0.36389903772525151</v>
      </c>
      <c r="T175" s="102">
        <v>2.0911341282103042E-2</v>
      </c>
      <c r="V175" s="96" t="s">
        <v>54</v>
      </c>
      <c r="W175" s="98">
        <v>0.53339909808342589</v>
      </c>
      <c r="X175" s="98">
        <v>0.7675261885576149</v>
      </c>
      <c r="Y175" s="98">
        <v>1.6629711751630974E-3</v>
      </c>
      <c r="Z175" s="98">
        <v>0.4829027346090195</v>
      </c>
      <c r="AA175" s="98">
        <v>0</v>
      </c>
      <c r="AB175" s="98">
        <v>0.49504249291784552</v>
      </c>
      <c r="AC175" s="98">
        <v>0</v>
      </c>
      <c r="AD175" s="98">
        <v>0.22636916835699744</v>
      </c>
      <c r="AE175" s="98">
        <v>0</v>
      </c>
      <c r="AF175" s="98">
        <v>0</v>
      </c>
      <c r="AG175" s="98">
        <v>0</v>
      </c>
      <c r="AH175" s="98">
        <v>0</v>
      </c>
      <c r="AI175" s="98">
        <v>0</v>
      </c>
      <c r="AJ175" s="98">
        <v>0</v>
      </c>
      <c r="AK175" s="98">
        <v>0</v>
      </c>
      <c r="AL175" s="98">
        <v>8.5416666666666294E-2</v>
      </c>
      <c r="AM175" s="98">
        <v>0.36438944479840735</v>
      </c>
      <c r="AN175" s="102">
        <v>2.0911341282103042E-2</v>
      </c>
      <c r="AP175" s="96" t="s">
        <v>54</v>
      </c>
      <c r="AQ175" s="98">
        <v>0.53339909808342723</v>
      </c>
      <c r="AR175" s="98">
        <v>0.7675261885576149</v>
      </c>
      <c r="AS175" s="98">
        <v>1.6629711751662572E-3</v>
      </c>
      <c r="AT175" s="98">
        <v>0.46841294298921421</v>
      </c>
      <c r="AU175" s="98">
        <v>0</v>
      </c>
      <c r="AV175" s="98">
        <v>0.49504249291784702</v>
      </c>
      <c r="AW175" s="98">
        <v>0</v>
      </c>
      <c r="AX175" s="98">
        <v>0.22636916835699797</v>
      </c>
      <c r="AY175" s="98">
        <v>0</v>
      </c>
      <c r="AZ175" s="98">
        <v>0</v>
      </c>
      <c r="BA175" s="98">
        <v>0</v>
      </c>
      <c r="BB175" s="98">
        <v>0</v>
      </c>
      <c r="BC175" s="98">
        <v>0</v>
      </c>
      <c r="BD175" s="98">
        <v>0</v>
      </c>
      <c r="BE175" s="98">
        <v>0</v>
      </c>
      <c r="BF175" s="98">
        <v>8.541666666666671E-2</v>
      </c>
      <c r="BG175" s="98">
        <v>0.36364923541627342</v>
      </c>
      <c r="BH175" s="102">
        <v>2.0911341282103042E-2</v>
      </c>
      <c r="BJ175" s="96" t="s">
        <v>54</v>
      </c>
      <c r="BK175" s="98">
        <v>0</v>
      </c>
      <c r="BL175" s="98">
        <v>0</v>
      </c>
      <c r="BM175" s="98">
        <v>0</v>
      </c>
      <c r="BN175" s="98">
        <v>0.660377358490566</v>
      </c>
      <c r="BO175" s="98">
        <v>0</v>
      </c>
      <c r="BP175" s="98">
        <v>0</v>
      </c>
      <c r="BQ175" s="98">
        <v>0</v>
      </c>
      <c r="BR175" s="98">
        <v>0</v>
      </c>
      <c r="BS175" s="98">
        <v>0</v>
      </c>
      <c r="BT175" s="98">
        <v>0</v>
      </c>
      <c r="BU175" s="98">
        <v>0</v>
      </c>
      <c r="BV175" s="98">
        <v>0</v>
      </c>
      <c r="BW175" s="98">
        <v>0</v>
      </c>
      <c r="BX175" s="98">
        <v>0</v>
      </c>
      <c r="BY175" s="98">
        <v>0</v>
      </c>
      <c r="BZ175" s="98">
        <v>0</v>
      </c>
      <c r="CA175" s="98">
        <v>0.660377358490566</v>
      </c>
      <c r="CB175" s="102">
        <v>2.0911341282103042E-2</v>
      </c>
      <c r="CD175" s="96" t="s">
        <v>54</v>
      </c>
      <c r="CE175" s="98">
        <v>0.53339909808342723</v>
      </c>
      <c r="CF175" s="98">
        <v>0.7675261885576149</v>
      </c>
      <c r="CG175" s="98">
        <v>1.6629711751661653E-3</v>
      </c>
      <c r="CH175" s="98">
        <v>0.47383969181784635</v>
      </c>
      <c r="CI175" s="98">
        <v>0</v>
      </c>
      <c r="CJ175" s="98">
        <v>0.49504249291784697</v>
      </c>
      <c r="CK175" s="98">
        <v>0</v>
      </c>
      <c r="CL175" s="98">
        <v>0.22636916835699802</v>
      </c>
      <c r="CM175" s="98">
        <v>0</v>
      </c>
      <c r="CN175" s="98">
        <v>0</v>
      </c>
      <c r="CO175" s="98">
        <v>0</v>
      </c>
      <c r="CP175" s="98">
        <v>0</v>
      </c>
      <c r="CQ175" s="98">
        <v>0</v>
      </c>
      <c r="CR175" s="98">
        <v>0</v>
      </c>
      <c r="CS175" s="98">
        <v>0</v>
      </c>
      <c r="CT175" s="98">
        <v>8.5416666666666738E-2</v>
      </c>
      <c r="CU175" s="98">
        <v>0.36391341533022437</v>
      </c>
      <c r="CV175" s="102">
        <v>2.0911341282103042E-2</v>
      </c>
    </row>
    <row r="176" spans="2:100" x14ac:dyDescent="0.25">
      <c r="B176" s="84" t="s">
        <v>55</v>
      </c>
      <c r="C176" s="85">
        <v>0.53607666290868183</v>
      </c>
      <c r="D176" s="85">
        <v>0.76950925181013619</v>
      </c>
      <c r="E176" s="85">
        <v>1.6629711751657563E-3</v>
      </c>
      <c r="F176" s="85">
        <v>0.47590468784937484</v>
      </c>
      <c r="G176" s="85">
        <v>0</v>
      </c>
      <c r="H176" s="85">
        <v>0.52404105888708796</v>
      </c>
      <c r="I176" s="85">
        <v>0</v>
      </c>
      <c r="J176" s="85">
        <v>0.28612012987012975</v>
      </c>
      <c r="K176" s="85">
        <v>0</v>
      </c>
      <c r="L176" s="85">
        <v>0</v>
      </c>
      <c r="M176" s="85">
        <v>0</v>
      </c>
      <c r="N176" s="85">
        <v>0</v>
      </c>
      <c r="O176" s="85">
        <v>0</v>
      </c>
      <c r="P176" s="85">
        <v>0</v>
      </c>
      <c r="Q176" s="85">
        <v>0</v>
      </c>
      <c r="R176" s="85">
        <v>8.541666666666653E-2</v>
      </c>
      <c r="S176" s="85">
        <v>0.38460427659878627</v>
      </c>
      <c r="T176" s="101">
        <v>0.15829418785302418</v>
      </c>
      <c r="V176" s="84" t="s">
        <v>55</v>
      </c>
      <c r="W176" s="85">
        <v>0.53607666290867917</v>
      </c>
      <c r="X176" s="85">
        <v>0.76950925181013685</v>
      </c>
      <c r="Y176" s="85">
        <v>1.6629711751630974E-3</v>
      </c>
      <c r="Z176" s="85">
        <v>0.50375219313965636</v>
      </c>
      <c r="AA176" s="85">
        <v>0</v>
      </c>
      <c r="AB176" s="85">
        <v>0.52404105888708818</v>
      </c>
      <c r="AC176" s="85">
        <v>0</v>
      </c>
      <c r="AD176" s="85">
        <v>0.28612012987012903</v>
      </c>
      <c r="AE176" s="85">
        <v>0</v>
      </c>
      <c r="AF176" s="85">
        <v>0</v>
      </c>
      <c r="AG176" s="85">
        <v>0</v>
      </c>
      <c r="AH176" s="85">
        <v>0</v>
      </c>
      <c r="AI176" s="85">
        <v>0</v>
      </c>
      <c r="AJ176" s="85">
        <v>0</v>
      </c>
      <c r="AK176" s="85">
        <v>0</v>
      </c>
      <c r="AL176" s="85">
        <v>8.5416666666666294E-2</v>
      </c>
      <c r="AM176" s="85">
        <v>0.39232103963645576</v>
      </c>
      <c r="AN176" s="101">
        <v>0.15829418785302418</v>
      </c>
      <c r="AP176" s="84" t="s">
        <v>55</v>
      </c>
      <c r="AQ176" s="85">
        <v>0.53607666290868095</v>
      </c>
      <c r="AR176" s="85">
        <v>0.76950925181013674</v>
      </c>
      <c r="AS176" s="85">
        <v>1.6629711751662572E-3</v>
      </c>
      <c r="AT176" s="85">
        <v>0.4505949301603725</v>
      </c>
      <c r="AU176" s="85">
        <v>0</v>
      </c>
      <c r="AV176" s="85">
        <v>0.52404105888708807</v>
      </c>
      <c r="AW176" s="85">
        <v>0</v>
      </c>
      <c r="AX176" s="85">
        <v>0.2861201298701298</v>
      </c>
      <c r="AY176" s="85">
        <v>0</v>
      </c>
      <c r="AZ176" s="85">
        <v>0</v>
      </c>
      <c r="BA176" s="85">
        <v>0</v>
      </c>
      <c r="BB176" s="85">
        <v>0</v>
      </c>
      <c r="BC176" s="85">
        <v>0</v>
      </c>
      <c r="BD176" s="85">
        <v>0</v>
      </c>
      <c r="BE176" s="85">
        <v>0</v>
      </c>
      <c r="BF176" s="85">
        <v>8.541666666666671E-2</v>
      </c>
      <c r="BG176" s="85">
        <v>0.38042244915772022</v>
      </c>
      <c r="BH176" s="101">
        <v>0.15829418785302418</v>
      </c>
      <c r="BJ176" s="84" t="s">
        <v>55</v>
      </c>
      <c r="BK176" s="85">
        <v>0</v>
      </c>
      <c r="BL176" s="85">
        <v>0</v>
      </c>
      <c r="BM176" s="85">
        <v>0</v>
      </c>
      <c r="BN176" s="85">
        <v>0.57114754098360654</v>
      </c>
      <c r="BO176" s="85">
        <v>0</v>
      </c>
      <c r="BP176" s="85">
        <v>0</v>
      </c>
      <c r="BQ176" s="85">
        <v>0</v>
      </c>
      <c r="BR176" s="85">
        <v>0</v>
      </c>
      <c r="BS176" s="85">
        <v>0</v>
      </c>
      <c r="BT176" s="85">
        <v>0</v>
      </c>
      <c r="BU176" s="85">
        <v>0</v>
      </c>
      <c r="BV176" s="85">
        <v>0</v>
      </c>
      <c r="BW176" s="85">
        <v>0</v>
      </c>
      <c r="BX176" s="85">
        <v>0</v>
      </c>
      <c r="BY176" s="85">
        <v>0</v>
      </c>
      <c r="BZ176" s="85">
        <v>0</v>
      </c>
      <c r="CA176" s="85">
        <v>0.57114754098360654</v>
      </c>
      <c r="CB176" s="101">
        <v>0.15829418785302418</v>
      </c>
      <c r="CD176" s="84" t="s">
        <v>55</v>
      </c>
      <c r="CE176" s="85">
        <v>0.53607666290868095</v>
      </c>
      <c r="CF176" s="85">
        <v>0.76950925181013674</v>
      </c>
      <c r="CG176" s="85">
        <v>1.6629711751661653E-3</v>
      </c>
      <c r="CH176" s="85">
        <v>0.47704283816211601</v>
      </c>
      <c r="CI176" s="85">
        <v>0</v>
      </c>
      <c r="CJ176" s="85">
        <v>0.52404105888708807</v>
      </c>
      <c r="CK176" s="85">
        <v>0</v>
      </c>
      <c r="CL176" s="85">
        <v>0.2861201298701298</v>
      </c>
      <c r="CM176" s="85">
        <v>0</v>
      </c>
      <c r="CN176" s="85">
        <v>0</v>
      </c>
      <c r="CO176" s="85">
        <v>0</v>
      </c>
      <c r="CP176" s="85">
        <v>0</v>
      </c>
      <c r="CQ176" s="85">
        <v>0</v>
      </c>
      <c r="CR176" s="85">
        <v>0</v>
      </c>
      <c r="CS176" s="85">
        <v>0</v>
      </c>
      <c r="CT176" s="85">
        <v>8.5416666666666738E-2</v>
      </c>
      <c r="CU176" s="85">
        <v>0.38483960078601415</v>
      </c>
      <c r="CV176" s="101">
        <v>0.15829418785302418</v>
      </c>
    </row>
    <row r="177" spans="2:100" x14ac:dyDescent="0.25">
      <c r="B177" s="96" t="s">
        <v>56</v>
      </c>
      <c r="C177" s="98">
        <v>0.53917700112739619</v>
      </c>
      <c r="D177" s="98">
        <v>0.7715205148833465</v>
      </c>
      <c r="E177" s="98">
        <v>1.6629711751657563E-3</v>
      </c>
      <c r="F177" s="98">
        <v>0.46710770926014017</v>
      </c>
      <c r="G177" s="98">
        <v>0</v>
      </c>
      <c r="H177" s="98">
        <v>0.52709163346613541</v>
      </c>
      <c r="I177" s="98">
        <v>0</v>
      </c>
      <c r="J177" s="98">
        <v>0.27807308970099648</v>
      </c>
      <c r="K177" s="98">
        <v>0</v>
      </c>
      <c r="L177" s="98">
        <v>0</v>
      </c>
      <c r="M177" s="98">
        <v>0</v>
      </c>
      <c r="N177" s="98">
        <v>0</v>
      </c>
      <c r="O177" s="98">
        <v>0</v>
      </c>
      <c r="P177" s="98">
        <v>0</v>
      </c>
      <c r="Q177" s="98">
        <v>0</v>
      </c>
      <c r="R177" s="98">
        <v>8.541666666666653E-2</v>
      </c>
      <c r="S177" s="98">
        <v>0.38259625410557235</v>
      </c>
      <c r="T177" s="102">
        <v>5.6548193414071961E-2</v>
      </c>
      <c r="V177" s="96" t="s">
        <v>56</v>
      </c>
      <c r="W177" s="98">
        <v>0.53917700112739431</v>
      </c>
      <c r="X177" s="98">
        <v>0.77152051488334694</v>
      </c>
      <c r="Y177" s="98">
        <v>1.6629711751630974E-3</v>
      </c>
      <c r="Z177" s="98">
        <v>0.50224535228385614</v>
      </c>
      <c r="AA177" s="98">
        <v>0</v>
      </c>
      <c r="AB177" s="98">
        <v>0.52709163346613663</v>
      </c>
      <c r="AC177" s="98">
        <v>0</v>
      </c>
      <c r="AD177" s="98">
        <v>0.27807308970099542</v>
      </c>
      <c r="AE177" s="98">
        <v>0</v>
      </c>
      <c r="AF177" s="98">
        <v>0</v>
      </c>
      <c r="AG177" s="98">
        <v>0</v>
      </c>
      <c r="AH177" s="98">
        <v>0</v>
      </c>
      <c r="AI177" s="98">
        <v>0</v>
      </c>
      <c r="AJ177" s="98">
        <v>0</v>
      </c>
      <c r="AK177" s="98">
        <v>0</v>
      </c>
      <c r="AL177" s="98">
        <v>8.5416666666666294E-2</v>
      </c>
      <c r="AM177" s="98">
        <v>0.3881311249683152</v>
      </c>
      <c r="AN177" s="102">
        <v>5.6548193414071961E-2</v>
      </c>
      <c r="AP177" s="96" t="s">
        <v>56</v>
      </c>
      <c r="AQ177" s="98">
        <v>0.53917700112739575</v>
      </c>
      <c r="AR177" s="98">
        <v>0.77152051488334672</v>
      </c>
      <c r="AS177" s="98">
        <v>1.6629711751662572E-3</v>
      </c>
      <c r="AT177" s="98">
        <v>0.43405676126878134</v>
      </c>
      <c r="AU177" s="98">
        <v>0</v>
      </c>
      <c r="AV177" s="98">
        <v>0.52709163346613552</v>
      </c>
      <c r="AW177" s="98">
        <v>0</v>
      </c>
      <c r="AX177" s="98">
        <v>0.27807308970099653</v>
      </c>
      <c r="AY177" s="98">
        <v>0</v>
      </c>
      <c r="AZ177" s="98">
        <v>0</v>
      </c>
      <c r="BA177" s="98">
        <v>0</v>
      </c>
      <c r="BB177" s="98">
        <v>0</v>
      </c>
      <c r="BC177" s="98">
        <v>0</v>
      </c>
      <c r="BD177" s="98">
        <v>0</v>
      </c>
      <c r="BE177" s="98">
        <v>0</v>
      </c>
      <c r="BF177" s="98">
        <v>8.541666666666671E-2</v>
      </c>
      <c r="BG177" s="98">
        <v>0.3796613068764968</v>
      </c>
      <c r="BH177" s="102">
        <v>5.6548193414071961E-2</v>
      </c>
      <c r="BJ177" s="96" t="s">
        <v>56</v>
      </c>
      <c r="BK177" s="98">
        <v>0</v>
      </c>
      <c r="BL177" s="98">
        <v>0</v>
      </c>
      <c r="BM177" s="98">
        <v>0</v>
      </c>
      <c r="BN177" s="98">
        <v>0.58235294117647052</v>
      </c>
      <c r="BO177" s="98">
        <v>0</v>
      </c>
      <c r="BP177" s="98">
        <v>0</v>
      </c>
      <c r="BQ177" s="98">
        <v>0</v>
      </c>
      <c r="BR177" s="98">
        <v>0</v>
      </c>
      <c r="BS177" s="98">
        <v>0</v>
      </c>
      <c r="BT177" s="98">
        <v>0</v>
      </c>
      <c r="BU177" s="98">
        <v>0</v>
      </c>
      <c r="BV177" s="98">
        <v>0</v>
      </c>
      <c r="BW177" s="98">
        <v>0</v>
      </c>
      <c r="BX177" s="98">
        <v>0</v>
      </c>
      <c r="BY177" s="98">
        <v>0</v>
      </c>
      <c r="BZ177" s="98">
        <v>0</v>
      </c>
      <c r="CA177" s="98">
        <v>0.58235294117647052</v>
      </c>
      <c r="CB177" s="102">
        <v>5.6548193414071961E-2</v>
      </c>
      <c r="CD177" s="96" t="s">
        <v>56</v>
      </c>
      <c r="CE177" s="98">
        <v>0.53917700112739564</v>
      </c>
      <c r="CF177" s="98">
        <v>0.77152051488334672</v>
      </c>
      <c r="CG177" s="98">
        <v>1.6629711751661653E-3</v>
      </c>
      <c r="CH177" s="98">
        <v>0.46856858554474251</v>
      </c>
      <c r="CI177" s="98">
        <v>0</v>
      </c>
      <c r="CJ177" s="98">
        <v>0.52709163346613552</v>
      </c>
      <c r="CK177" s="98">
        <v>0</v>
      </c>
      <c r="CL177" s="98">
        <v>0.27807308970099648</v>
      </c>
      <c r="CM177" s="98">
        <v>0</v>
      </c>
      <c r="CN177" s="98">
        <v>0</v>
      </c>
      <c r="CO177" s="98">
        <v>0</v>
      </c>
      <c r="CP177" s="98">
        <v>0</v>
      </c>
      <c r="CQ177" s="98">
        <v>0</v>
      </c>
      <c r="CR177" s="98">
        <v>0</v>
      </c>
      <c r="CS177" s="98">
        <v>0</v>
      </c>
      <c r="CT177" s="98">
        <v>8.5416666666666738E-2</v>
      </c>
      <c r="CU177" s="98">
        <v>0.38276274121511239</v>
      </c>
      <c r="CV177" s="102">
        <v>5.6548193414071961E-2</v>
      </c>
    </row>
    <row r="178" spans="2:100" x14ac:dyDescent="0.25">
      <c r="B178" s="84" t="s">
        <v>57</v>
      </c>
      <c r="C178" s="85">
        <v>0.53494926719278368</v>
      </c>
      <c r="D178" s="85">
        <v>0.76712328767123239</v>
      </c>
      <c r="E178" s="85">
        <v>1.6629711751657563E-3</v>
      </c>
      <c r="F178" s="85">
        <v>0.46771096768438791</v>
      </c>
      <c r="G178" s="85">
        <v>0</v>
      </c>
      <c r="H178" s="85">
        <v>0.46685606060606094</v>
      </c>
      <c r="I178" s="85">
        <v>0</v>
      </c>
      <c r="J178" s="85">
        <v>0.22275086505190381</v>
      </c>
      <c r="K178" s="85">
        <v>0</v>
      </c>
      <c r="L178" s="85">
        <v>0</v>
      </c>
      <c r="M178" s="85">
        <v>0</v>
      </c>
      <c r="N178" s="85">
        <v>0</v>
      </c>
      <c r="O178" s="85">
        <v>0</v>
      </c>
      <c r="P178" s="85">
        <v>0</v>
      </c>
      <c r="Q178" s="85">
        <v>0</v>
      </c>
      <c r="R178" s="85">
        <v>8.541666666666653E-2</v>
      </c>
      <c r="S178" s="85">
        <v>0.36209819836981616</v>
      </c>
      <c r="T178" s="101">
        <v>9.3744306071116531E-4</v>
      </c>
      <c r="V178" s="84" t="s">
        <v>57</v>
      </c>
      <c r="W178" s="85">
        <v>0.53494926719278313</v>
      </c>
      <c r="X178" s="85">
        <v>0.76712328767123283</v>
      </c>
      <c r="Y178" s="85">
        <v>1.6629711751630974E-3</v>
      </c>
      <c r="Z178" s="85">
        <v>0.48320165571864904</v>
      </c>
      <c r="AA178" s="85">
        <v>0</v>
      </c>
      <c r="AB178" s="85">
        <v>0.46685606060606155</v>
      </c>
      <c r="AC178" s="85">
        <v>0</v>
      </c>
      <c r="AD178" s="85">
        <v>0.22275086505190356</v>
      </c>
      <c r="AE178" s="85">
        <v>0</v>
      </c>
      <c r="AF178" s="85">
        <v>0</v>
      </c>
      <c r="AG178" s="85">
        <v>0</v>
      </c>
      <c r="AH178" s="85">
        <v>0</v>
      </c>
      <c r="AI178" s="85">
        <v>0</v>
      </c>
      <c r="AJ178" s="85">
        <v>0</v>
      </c>
      <c r="AK178" s="85">
        <v>0</v>
      </c>
      <c r="AL178" s="85">
        <v>8.5416666666666294E-2</v>
      </c>
      <c r="AM178" s="85">
        <v>0.36309799848112478</v>
      </c>
      <c r="AN178" s="101">
        <v>9.3744306071116531E-4</v>
      </c>
      <c r="AP178" s="84" t="s">
        <v>57</v>
      </c>
      <c r="AQ178" s="85">
        <v>0.53494926719278468</v>
      </c>
      <c r="AR178" s="85">
        <v>0.76712328767123295</v>
      </c>
      <c r="AS178" s="85">
        <v>1.6629711751662572E-3</v>
      </c>
      <c r="AT178" s="85">
        <v>0.45893719806763283</v>
      </c>
      <c r="AU178" s="85">
        <v>0</v>
      </c>
      <c r="AV178" s="85">
        <v>0.46685606060606055</v>
      </c>
      <c r="AW178" s="85">
        <v>0</v>
      </c>
      <c r="AX178" s="85">
        <v>0.22275086505190306</v>
      </c>
      <c r="AY178" s="85">
        <v>0</v>
      </c>
      <c r="AZ178" s="85">
        <v>0</v>
      </c>
      <c r="BA178" s="85">
        <v>0</v>
      </c>
      <c r="BB178" s="85">
        <v>0</v>
      </c>
      <c r="BC178" s="85">
        <v>0</v>
      </c>
      <c r="BD178" s="85">
        <v>0</v>
      </c>
      <c r="BE178" s="85">
        <v>0</v>
      </c>
      <c r="BF178" s="85">
        <v>8.541666666666671E-2</v>
      </c>
      <c r="BG178" s="85">
        <v>0.36158787995013908</v>
      </c>
      <c r="BH178" s="101">
        <v>9.3744306071116531E-4</v>
      </c>
      <c r="BJ178" s="84" t="s">
        <v>57</v>
      </c>
      <c r="BK178" s="85">
        <v>0</v>
      </c>
      <c r="BL178" s="85">
        <v>0</v>
      </c>
      <c r="BM178" s="85">
        <v>0</v>
      </c>
      <c r="BN178" s="85">
        <v>0.6947368421052631</v>
      </c>
      <c r="BO178" s="85">
        <v>0</v>
      </c>
      <c r="BP178" s="85">
        <v>0</v>
      </c>
      <c r="BQ178" s="85">
        <v>0</v>
      </c>
      <c r="BR178" s="85">
        <v>0</v>
      </c>
      <c r="BS178" s="85">
        <v>0</v>
      </c>
      <c r="BT178" s="85">
        <v>0</v>
      </c>
      <c r="BU178" s="85">
        <v>0</v>
      </c>
      <c r="BV178" s="85">
        <v>0</v>
      </c>
      <c r="BW178" s="85">
        <v>0</v>
      </c>
      <c r="BX178" s="85">
        <v>0</v>
      </c>
      <c r="BY178" s="85">
        <v>0</v>
      </c>
      <c r="BZ178" s="85">
        <v>0</v>
      </c>
      <c r="CA178" s="85">
        <v>0.6947368421052631</v>
      </c>
      <c r="CB178" s="101">
        <v>9.3744306071116531E-4</v>
      </c>
      <c r="CD178" s="84" t="s">
        <v>57</v>
      </c>
      <c r="CE178" s="85">
        <v>0.53494926719278457</v>
      </c>
      <c r="CF178" s="85">
        <v>0.76712328767123283</v>
      </c>
      <c r="CG178" s="85">
        <v>1.6629711751661653E-3</v>
      </c>
      <c r="CH178" s="85">
        <v>0.46819655290440915</v>
      </c>
      <c r="CI178" s="85">
        <v>0</v>
      </c>
      <c r="CJ178" s="85">
        <v>0.46685606060606055</v>
      </c>
      <c r="CK178" s="85">
        <v>0</v>
      </c>
      <c r="CL178" s="85">
        <v>0.22275086505190314</v>
      </c>
      <c r="CM178" s="85">
        <v>0</v>
      </c>
      <c r="CN178" s="85">
        <v>0</v>
      </c>
      <c r="CO178" s="85">
        <v>0</v>
      </c>
      <c r="CP178" s="85">
        <v>0</v>
      </c>
      <c r="CQ178" s="85">
        <v>0</v>
      </c>
      <c r="CR178" s="85">
        <v>0</v>
      </c>
      <c r="CS178" s="85">
        <v>0</v>
      </c>
      <c r="CT178" s="85">
        <v>8.5416666666666738E-2</v>
      </c>
      <c r="CU178" s="85">
        <v>0.36212754877402786</v>
      </c>
      <c r="CV178" s="101">
        <v>9.3744306071116531E-4</v>
      </c>
    </row>
    <row r="179" spans="2:100" x14ac:dyDescent="0.25">
      <c r="B179" s="96" t="s">
        <v>58</v>
      </c>
      <c r="C179" s="98">
        <v>0.53776775648252628</v>
      </c>
      <c r="D179" s="98">
        <v>0.76932367149758363</v>
      </c>
      <c r="E179" s="98">
        <v>1.6629711751657563E-3</v>
      </c>
      <c r="F179" s="98">
        <v>0.48889694603981593</v>
      </c>
      <c r="G179" s="98">
        <v>0</v>
      </c>
      <c r="H179" s="98">
        <v>0.5186915887850464</v>
      </c>
      <c r="I179" s="98">
        <v>0</v>
      </c>
      <c r="J179" s="98">
        <v>0.29132690882134915</v>
      </c>
      <c r="K179" s="98">
        <v>0</v>
      </c>
      <c r="L179" s="98">
        <v>0</v>
      </c>
      <c r="M179" s="98">
        <v>0</v>
      </c>
      <c r="N179" s="98">
        <v>0</v>
      </c>
      <c r="O179" s="98">
        <v>0</v>
      </c>
      <c r="P179" s="98">
        <v>0</v>
      </c>
      <c r="Q179" s="98">
        <v>0</v>
      </c>
      <c r="R179" s="98">
        <v>8.541666666666653E-2</v>
      </c>
      <c r="S179" s="98">
        <v>0.3921770481054796</v>
      </c>
      <c r="T179" s="102">
        <v>3.2289765321183501E-2</v>
      </c>
      <c r="V179" s="96" t="s">
        <v>58</v>
      </c>
      <c r="W179" s="98">
        <v>0.53776775648252362</v>
      </c>
      <c r="X179" s="98">
        <v>0.76932367149758429</v>
      </c>
      <c r="Y179" s="98">
        <v>1.6629711751630974E-3</v>
      </c>
      <c r="Z179" s="98">
        <v>0.52064874774880987</v>
      </c>
      <c r="AA179" s="98">
        <v>0</v>
      </c>
      <c r="AB179" s="98">
        <v>0.51869158878504729</v>
      </c>
      <c r="AC179" s="98">
        <v>0</v>
      </c>
      <c r="AD179" s="98">
        <v>0.29132690882134915</v>
      </c>
      <c r="AE179" s="98">
        <v>0</v>
      </c>
      <c r="AF179" s="98">
        <v>0</v>
      </c>
      <c r="AG179" s="98">
        <v>0</v>
      </c>
      <c r="AH179" s="98">
        <v>0</v>
      </c>
      <c r="AI179" s="98">
        <v>0</v>
      </c>
      <c r="AJ179" s="98">
        <v>0</v>
      </c>
      <c r="AK179" s="98">
        <v>0</v>
      </c>
      <c r="AL179" s="98">
        <v>8.5416666666666294E-2</v>
      </c>
      <c r="AM179" s="98">
        <v>0.41308931702775281</v>
      </c>
      <c r="AN179" s="102">
        <v>3.2289765321183501E-2</v>
      </c>
      <c r="AP179" s="96" t="s">
        <v>58</v>
      </c>
      <c r="AQ179" s="98">
        <v>0.53776775648252539</v>
      </c>
      <c r="AR179" s="98">
        <v>0.76932367149758452</v>
      </c>
      <c r="AS179" s="98">
        <v>1.6629711751662572E-3</v>
      </c>
      <c r="AT179" s="98">
        <v>0.42850194552529186</v>
      </c>
      <c r="AU179" s="98">
        <v>0</v>
      </c>
      <c r="AV179" s="98">
        <v>0.51869158878504673</v>
      </c>
      <c r="AW179" s="98">
        <v>0</v>
      </c>
      <c r="AX179" s="98">
        <v>0.29132690882134915</v>
      </c>
      <c r="AY179" s="98">
        <v>0</v>
      </c>
      <c r="AZ179" s="98">
        <v>0</v>
      </c>
      <c r="BA179" s="98">
        <v>0</v>
      </c>
      <c r="BB179" s="98">
        <v>0</v>
      </c>
      <c r="BC179" s="98">
        <v>0</v>
      </c>
      <c r="BD179" s="98">
        <v>0</v>
      </c>
      <c r="BE179" s="98">
        <v>0</v>
      </c>
      <c r="BF179" s="98">
        <v>8.541666666666671E-2</v>
      </c>
      <c r="BG179" s="98">
        <v>0.3789838930774504</v>
      </c>
      <c r="BH179" s="102">
        <v>3.2289765321183501E-2</v>
      </c>
      <c r="BJ179" s="96" t="s">
        <v>58</v>
      </c>
      <c r="BK179" s="98">
        <v>0</v>
      </c>
      <c r="BL179" s="98">
        <v>0</v>
      </c>
      <c r="BM179" s="98">
        <v>0</v>
      </c>
      <c r="BN179" s="98">
        <v>0.55423608649415101</v>
      </c>
      <c r="BO179" s="98">
        <v>0</v>
      </c>
      <c r="BP179" s="98">
        <v>0</v>
      </c>
      <c r="BQ179" s="98">
        <v>0</v>
      </c>
      <c r="BR179" s="98">
        <v>0</v>
      </c>
      <c r="BS179" s="98">
        <v>0</v>
      </c>
      <c r="BT179" s="98">
        <v>0</v>
      </c>
      <c r="BU179" s="98">
        <v>0</v>
      </c>
      <c r="BV179" s="98">
        <v>0</v>
      </c>
      <c r="BW179" s="98">
        <v>0</v>
      </c>
      <c r="BX179" s="98">
        <v>0</v>
      </c>
      <c r="BY179" s="98">
        <v>0</v>
      </c>
      <c r="BZ179" s="98">
        <v>0</v>
      </c>
      <c r="CA179" s="98">
        <v>0.55423608649415101</v>
      </c>
      <c r="CB179" s="102">
        <v>3.2289765321183501E-2</v>
      </c>
      <c r="CD179" s="96" t="s">
        <v>58</v>
      </c>
      <c r="CE179" s="98">
        <v>0.53776775648252539</v>
      </c>
      <c r="CF179" s="98">
        <v>0.76932367149758452</v>
      </c>
      <c r="CG179" s="98">
        <v>1.6629711751661653E-3</v>
      </c>
      <c r="CH179" s="98">
        <v>0.49065626270990387</v>
      </c>
      <c r="CI179" s="98">
        <v>0</v>
      </c>
      <c r="CJ179" s="98">
        <v>0.51869158878504684</v>
      </c>
      <c r="CK179" s="98">
        <v>0</v>
      </c>
      <c r="CL179" s="98">
        <v>0.2913269088213491</v>
      </c>
      <c r="CM179" s="98">
        <v>0</v>
      </c>
      <c r="CN179" s="98">
        <v>0</v>
      </c>
      <c r="CO179" s="98">
        <v>0</v>
      </c>
      <c r="CP179" s="98">
        <v>0</v>
      </c>
      <c r="CQ179" s="98">
        <v>0</v>
      </c>
      <c r="CR179" s="98">
        <v>0</v>
      </c>
      <c r="CS179" s="98">
        <v>0</v>
      </c>
      <c r="CT179" s="98">
        <v>8.5416666666666738E-2</v>
      </c>
      <c r="CU179" s="98">
        <v>0.39287681927240226</v>
      </c>
      <c r="CV179" s="102">
        <v>3.2289765321183501E-2</v>
      </c>
    </row>
    <row r="180" spans="2:100" x14ac:dyDescent="0.25">
      <c r="B180" s="84" t="s">
        <v>59</v>
      </c>
      <c r="C180" s="85">
        <v>0.53804960541149804</v>
      </c>
      <c r="D180" s="85">
        <v>0.76721707611760015</v>
      </c>
      <c r="E180" s="85">
        <v>1.6629711751657563E-3</v>
      </c>
      <c r="F180" s="85">
        <v>0.47907828187870977</v>
      </c>
      <c r="G180" s="85">
        <v>0</v>
      </c>
      <c r="H180" s="85">
        <v>0.52168674698795203</v>
      </c>
      <c r="I180" s="85">
        <v>0</v>
      </c>
      <c r="J180" s="85">
        <v>0.26927029804727598</v>
      </c>
      <c r="K180" s="85">
        <v>0</v>
      </c>
      <c r="L180" s="85">
        <v>0</v>
      </c>
      <c r="M180" s="85">
        <v>0</v>
      </c>
      <c r="N180" s="85">
        <v>0</v>
      </c>
      <c r="O180" s="85">
        <v>0</v>
      </c>
      <c r="P180" s="85">
        <v>0</v>
      </c>
      <c r="Q180" s="85">
        <v>0</v>
      </c>
      <c r="R180" s="85">
        <v>8.541666666666653E-2</v>
      </c>
      <c r="S180" s="85">
        <v>0.38040489883354434</v>
      </c>
      <c r="T180" s="101">
        <v>4.7890995694985592E-3</v>
      </c>
      <c r="V180" s="84" t="s">
        <v>59</v>
      </c>
      <c r="W180" s="85">
        <v>0.53804960541149738</v>
      </c>
      <c r="X180" s="85">
        <v>0.76721707611759982</v>
      </c>
      <c r="Y180" s="85">
        <v>1.6629711751630974E-3</v>
      </c>
      <c r="Z180" s="85">
        <v>0.52165800762449144</v>
      </c>
      <c r="AA180" s="85">
        <v>0</v>
      </c>
      <c r="AB180" s="85">
        <v>0.52168674698795248</v>
      </c>
      <c r="AC180" s="85">
        <v>0</v>
      </c>
      <c r="AD180" s="85">
        <v>0.26927029804727648</v>
      </c>
      <c r="AE180" s="85">
        <v>0</v>
      </c>
      <c r="AF180" s="85">
        <v>0</v>
      </c>
      <c r="AG180" s="85">
        <v>0</v>
      </c>
      <c r="AH180" s="85">
        <v>0</v>
      </c>
      <c r="AI180" s="85">
        <v>0</v>
      </c>
      <c r="AJ180" s="85">
        <v>0</v>
      </c>
      <c r="AK180" s="85">
        <v>0</v>
      </c>
      <c r="AL180" s="85">
        <v>8.5416666666666294E-2</v>
      </c>
      <c r="AM180" s="85">
        <v>0.39666622545615465</v>
      </c>
      <c r="AN180" s="101">
        <v>4.7890995694985592E-3</v>
      </c>
      <c r="AP180" s="84" t="s">
        <v>59</v>
      </c>
      <c r="AQ180" s="85">
        <v>0.53804960541149949</v>
      </c>
      <c r="AR180" s="85">
        <v>0.76721707611759971</v>
      </c>
      <c r="AS180" s="85">
        <v>1.6629711751662572E-3</v>
      </c>
      <c r="AT180" s="85">
        <v>0.40620592383638932</v>
      </c>
      <c r="AU180" s="85">
        <v>0</v>
      </c>
      <c r="AV180" s="85">
        <v>0.52168674698795181</v>
      </c>
      <c r="AW180" s="85">
        <v>0</v>
      </c>
      <c r="AX180" s="85">
        <v>0.26927029804727659</v>
      </c>
      <c r="AY180" s="85">
        <v>0</v>
      </c>
      <c r="AZ180" s="85">
        <v>0</v>
      </c>
      <c r="BA180" s="85">
        <v>0</v>
      </c>
      <c r="BB180" s="85">
        <v>0</v>
      </c>
      <c r="BC180" s="85">
        <v>0</v>
      </c>
      <c r="BD180" s="85">
        <v>0</v>
      </c>
      <c r="BE180" s="85">
        <v>0</v>
      </c>
      <c r="BF180" s="85">
        <v>8.541666666666671E-2</v>
      </c>
      <c r="BG180" s="85">
        <v>0.37091791703442195</v>
      </c>
      <c r="BH180" s="101">
        <v>4.7890995694985592E-3</v>
      </c>
      <c r="BJ180" s="84" t="s">
        <v>59</v>
      </c>
      <c r="BK180" s="85">
        <v>0</v>
      </c>
      <c r="BL180" s="85">
        <v>0</v>
      </c>
      <c r="BM180" s="85">
        <v>0</v>
      </c>
      <c r="BN180" s="85">
        <v>0.57040785948198858</v>
      </c>
      <c r="BO180" s="85">
        <v>0</v>
      </c>
      <c r="BP180" s="85">
        <v>0</v>
      </c>
      <c r="BQ180" s="85">
        <v>0</v>
      </c>
      <c r="BR180" s="85">
        <v>0</v>
      </c>
      <c r="BS180" s="85">
        <v>0</v>
      </c>
      <c r="BT180" s="85">
        <v>0</v>
      </c>
      <c r="BU180" s="85">
        <v>0</v>
      </c>
      <c r="BV180" s="85">
        <v>0</v>
      </c>
      <c r="BW180" s="85">
        <v>0</v>
      </c>
      <c r="BX180" s="85">
        <v>0</v>
      </c>
      <c r="BY180" s="85">
        <v>0</v>
      </c>
      <c r="BZ180" s="85">
        <v>0</v>
      </c>
      <c r="CA180" s="85">
        <v>0.57040785948198858</v>
      </c>
      <c r="CB180" s="101">
        <v>4.7890995694985592E-3</v>
      </c>
      <c r="CD180" s="84" t="s">
        <v>59</v>
      </c>
      <c r="CE180" s="85">
        <v>0.53804960541149949</v>
      </c>
      <c r="CF180" s="85">
        <v>0.76721707611759959</v>
      </c>
      <c r="CG180" s="85">
        <v>1.6629711751661653E-3</v>
      </c>
      <c r="CH180" s="85">
        <v>0.48135500042427776</v>
      </c>
      <c r="CI180" s="85">
        <v>0</v>
      </c>
      <c r="CJ180" s="85">
        <v>0.52168674698795181</v>
      </c>
      <c r="CK180" s="85">
        <v>0</v>
      </c>
      <c r="CL180" s="85">
        <v>0.26927029804727659</v>
      </c>
      <c r="CM180" s="85">
        <v>0</v>
      </c>
      <c r="CN180" s="85">
        <v>0</v>
      </c>
      <c r="CO180" s="85">
        <v>0</v>
      </c>
      <c r="CP180" s="85">
        <v>0</v>
      </c>
      <c r="CQ180" s="85">
        <v>0</v>
      </c>
      <c r="CR180" s="85">
        <v>0</v>
      </c>
      <c r="CS180" s="85">
        <v>0</v>
      </c>
      <c r="CT180" s="85">
        <v>8.5416666666666738E-2</v>
      </c>
      <c r="CU180" s="85">
        <v>0.38092400501501444</v>
      </c>
      <c r="CV180" s="101">
        <v>4.7890995694985592E-3</v>
      </c>
    </row>
    <row r="181" spans="2:100" x14ac:dyDescent="0.25">
      <c r="B181" s="96" t="s">
        <v>60</v>
      </c>
      <c r="C181" s="98">
        <v>0.54396843291995511</v>
      </c>
      <c r="D181" s="98">
        <v>0.76702942361950854</v>
      </c>
      <c r="E181" s="98">
        <v>2.7685492801773365E-3</v>
      </c>
      <c r="F181" s="98">
        <v>0.54405154486588958</v>
      </c>
      <c r="G181" s="98">
        <v>0</v>
      </c>
      <c r="H181" s="98">
        <v>0.50331925165962488</v>
      </c>
      <c r="I181" s="98">
        <v>0</v>
      </c>
      <c r="J181" s="98">
        <v>0.33210947930574225</v>
      </c>
      <c r="K181" s="98">
        <v>0</v>
      </c>
      <c r="L181" s="98">
        <v>0</v>
      </c>
      <c r="M181" s="98">
        <v>0</v>
      </c>
      <c r="N181" s="98">
        <v>0</v>
      </c>
      <c r="O181" s="98">
        <v>0</v>
      </c>
      <c r="P181" s="98">
        <v>0</v>
      </c>
      <c r="Q181" s="98">
        <v>0</v>
      </c>
      <c r="R181" s="98">
        <v>8.541666666666653E-2</v>
      </c>
      <c r="S181" s="98">
        <v>0.40845168502565515</v>
      </c>
      <c r="T181" s="102">
        <v>3.5147376399291496E-3</v>
      </c>
      <c r="V181" s="96" t="s">
        <v>60</v>
      </c>
      <c r="W181" s="98">
        <v>0.54396843291995312</v>
      </c>
      <c r="X181" s="98">
        <v>0.76702942361950799</v>
      </c>
      <c r="Y181" s="98">
        <v>2.7685492801761353E-3</v>
      </c>
      <c r="Z181" s="98">
        <v>0.57487592188225267</v>
      </c>
      <c r="AA181" s="98">
        <v>0</v>
      </c>
      <c r="AB181" s="98">
        <v>0.5033192516596271</v>
      </c>
      <c r="AC181" s="98">
        <v>0</v>
      </c>
      <c r="AD181" s="98">
        <v>0.33210947930574058</v>
      </c>
      <c r="AE181" s="98">
        <v>0</v>
      </c>
      <c r="AF181" s="98">
        <v>0</v>
      </c>
      <c r="AG181" s="98">
        <v>0</v>
      </c>
      <c r="AH181" s="98">
        <v>0</v>
      </c>
      <c r="AI181" s="98">
        <v>0</v>
      </c>
      <c r="AJ181" s="98">
        <v>0</v>
      </c>
      <c r="AK181" s="98">
        <v>0</v>
      </c>
      <c r="AL181" s="98">
        <v>8.5416666666666294E-2</v>
      </c>
      <c r="AM181" s="98">
        <v>0.44356332346073674</v>
      </c>
      <c r="AN181" s="102">
        <v>3.5147376399291496E-3</v>
      </c>
      <c r="AP181" s="96" t="s">
        <v>60</v>
      </c>
      <c r="AQ181" s="98">
        <v>0.54396843291995489</v>
      </c>
      <c r="AR181" s="98">
        <v>0.76702942361950832</v>
      </c>
      <c r="AS181" s="98">
        <v>2.7685492801770802E-3</v>
      </c>
      <c r="AT181" s="98">
        <v>0.45478723404255322</v>
      </c>
      <c r="AU181" s="98">
        <v>0</v>
      </c>
      <c r="AV181" s="98">
        <v>0.50331925165962577</v>
      </c>
      <c r="AW181" s="98">
        <v>0</v>
      </c>
      <c r="AX181" s="98">
        <v>0.33210947930574092</v>
      </c>
      <c r="AY181" s="98">
        <v>0</v>
      </c>
      <c r="AZ181" s="98">
        <v>0</v>
      </c>
      <c r="BA181" s="98">
        <v>0</v>
      </c>
      <c r="BB181" s="98">
        <v>0</v>
      </c>
      <c r="BC181" s="98">
        <v>0</v>
      </c>
      <c r="BD181" s="98">
        <v>0</v>
      </c>
      <c r="BE181" s="98">
        <v>0</v>
      </c>
      <c r="BF181" s="98">
        <v>8.541666666666671E-2</v>
      </c>
      <c r="BG181" s="98">
        <v>0.38381617520262107</v>
      </c>
      <c r="BH181" s="102">
        <v>3.5147376399291496E-3</v>
      </c>
      <c r="BJ181" s="96" t="s">
        <v>60</v>
      </c>
      <c r="BK181" s="98">
        <v>0</v>
      </c>
      <c r="BL181" s="98">
        <v>0</v>
      </c>
      <c r="BM181" s="98">
        <v>0</v>
      </c>
      <c r="BN181" s="98">
        <v>0.60043001018445175</v>
      </c>
      <c r="BO181" s="98">
        <v>0</v>
      </c>
      <c r="BP181" s="98">
        <v>0</v>
      </c>
      <c r="BQ181" s="98">
        <v>0</v>
      </c>
      <c r="BR181" s="98">
        <v>0</v>
      </c>
      <c r="BS181" s="98">
        <v>0</v>
      </c>
      <c r="BT181" s="98">
        <v>0</v>
      </c>
      <c r="BU181" s="98">
        <v>0</v>
      </c>
      <c r="BV181" s="98">
        <v>0</v>
      </c>
      <c r="BW181" s="98">
        <v>0</v>
      </c>
      <c r="BX181" s="98">
        <v>0</v>
      </c>
      <c r="BY181" s="98">
        <v>0</v>
      </c>
      <c r="BZ181" s="98">
        <v>0</v>
      </c>
      <c r="CA181" s="98">
        <v>0.60043001018445175</v>
      </c>
      <c r="CB181" s="102">
        <v>3.5147376399291496E-3</v>
      </c>
      <c r="CD181" s="96" t="s">
        <v>60</v>
      </c>
      <c r="CE181" s="98">
        <v>0.54396843291995478</v>
      </c>
      <c r="CF181" s="98">
        <v>0.76702942361950821</v>
      </c>
      <c r="CG181" s="98">
        <v>2.768549280177092E-3</v>
      </c>
      <c r="CH181" s="98">
        <v>0.54597423706178017</v>
      </c>
      <c r="CI181" s="98">
        <v>0</v>
      </c>
      <c r="CJ181" s="98">
        <v>0.50331925165962588</v>
      </c>
      <c r="CK181" s="98">
        <v>0</v>
      </c>
      <c r="CL181" s="98">
        <v>0.33210947930574092</v>
      </c>
      <c r="CM181" s="98">
        <v>0</v>
      </c>
      <c r="CN181" s="98">
        <v>0</v>
      </c>
      <c r="CO181" s="98">
        <v>0</v>
      </c>
      <c r="CP181" s="98">
        <v>0</v>
      </c>
      <c r="CQ181" s="98">
        <v>0</v>
      </c>
      <c r="CR181" s="98">
        <v>0</v>
      </c>
      <c r="CS181" s="98">
        <v>0</v>
      </c>
      <c r="CT181" s="98">
        <v>8.5416666666666738E-2</v>
      </c>
      <c r="CU181" s="98">
        <v>0.40970127753611357</v>
      </c>
      <c r="CV181" s="102">
        <v>3.5147376399291496E-3</v>
      </c>
    </row>
    <row r="182" spans="2:100" x14ac:dyDescent="0.25">
      <c r="B182" s="84" t="s">
        <v>61</v>
      </c>
      <c r="C182" s="85">
        <v>0.53551296505073276</v>
      </c>
      <c r="D182" s="85">
        <v>0.74908796108633946</v>
      </c>
      <c r="E182" s="85">
        <v>6.0706401766007084E-3</v>
      </c>
      <c r="F182" s="85">
        <v>0.42816581718052243</v>
      </c>
      <c r="G182" s="85">
        <v>0</v>
      </c>
      <c r="H182" s="85">
        <v>0.48049476688867654</v>
      </c>
      <c r="I182" s="85">
        <v>0</v>
      </c>
      <c r="J182" s="85">
        <v>0.28934010152284451</v>
      </c>
      <c r="K182" s="85">
        <v>0</v>
      </c>
      <c r="L182" s="85">
        <v>0</v>
      </c>
      <c r="M182" s="85">
        <v>0</v>
      </c>
      <c r="N182" s="85">
        <v>0</v>
      </c>
      <c r="O182" s="85">
        <v>0</v>
      </c>
      <c r="P182" s="85">
        <v>0</v>
      </c>
      <c r="Q182" s="85">
        <v>0</v>
      </c>
      <c r="R182" s="85">
        <v>8.541666666666653E-2</v>
      </c>
      <c r="S182" s="85">
        <v>0.37593161233775979</v>
      </c>
      <c r="T182" s="101">
        <v>8.1830854868289178E-4</v>
      </c>
      <c r="V182" s="84" t="s">
        <v>61</v>
      </c>
      <c r="W182" s="85">
        <v>0.53551296505073076</v>
      </c>
      <c r="X182" s="85">
        <v>0.74908796108633846</v>
      </c>
      <c r="Y182" s="85">
        <v>6.0706401765995566E-3</v>
      </c>
      <c r="Z182" s="85">
        <v>0.45289745000194609</v>
      </c>
      <c r="AA182" s="85">
        <v>0</v>
      </c>
      <c r="AB182" s="85">
        <v>0.48049476688867665</v>
      </c>
      <c r="AC182" s="85">
        <v>0</v>
      </c>
      <c r="AD182" s="85">
        <v>0.28934010152284328</v>
      </c>
      <c r="AE182" s="85">
        <v>0</v>
      </c>
      <c r="AF182" s="85">
        <v>0</v>
      </c>
      <c r="AG182" s="85">
        <v>0</v>
      </c>
      <c r="AH182" s="85">
        <v>0</v>
      </c>
      <c r="AI182" s="85">
        <v>0</v>
      </c>
      <c r="AJ182" s="85">
        <v>0</v>
      </c>
      <c r="AK182" s="85">
        <v>0</v>
      </c>
      <c r="AL182" s="85">
        <v>8.5416666666666294E-2</v>
      </c>
      <c r="AM182" s="85">
        <v>0.39816100114472686</v>
      </c>
      <c r="AN182" s="101">
        <v>8.1830854868289178E-4</v>
      </c>
      <c r="AP182" s="84" t="s">
        <v>61</v>
      </c>
      <c r="AQ182" s="85">
        <v>0.53551296505073276</v>
      </c>
      <c r="AR182" s="85">
        <v>0.74908796108633968</v>
      </c>
      <c r="AS182" s="85">
        <v>6.0706401766004968E-3</v>
      </c>
      <c r="AT182" s="85">
        <v>0.31663455362877319</v>
      </c>
      <c r="AU182" s="85">
        <v>0</v>
      </c>
      <c r="AV182" s="85">
        <v>0.48049476688867743</v>
      </c>
      <c r="AW182" s="85">
        <v>0</v>
      </c>
      <c r="AX182" s="85">
        <v>0.28934010152284262</v>
      </c>
      <c r="AY182" s="85">
        <v>0</v>
      </c>
      <c r="AZ182" s="85">
        <v>0</v>
      </c>
      <c r="BA182" s="85">
        <v>0</v>
      </c>
      <c r="BB182" s="85">
        <v>0</v>
      </c>
      <c r="BC182" s="85">
        <v>0</v>
      </c>
      <c r="BD182" s="85">
        <v>0</v>
      </c>
      <c r="BE182" s="85">
        <v>0</v>
      </c>
      <c r="BF182" s="85">
        <v>8.541666666666671E-2</v>
      </c>
      <c r="BG182" s="85">
        <v>0.35840309658835179</v>
      </c>
      <c r="BH182" s="101">
        <v>8.1830854868289178E-4</v>
      </c>
      <c r="BJ182" s="84" t="s">
        <v>61</v>
      </c>
      <c r="BK182" s="85">
        <v>0</v>
      </c>
      <c r="BL182" s="85">
        <v>0</v>
      </c>
      <c r="BM182" s="85">
        <v>0</v>
      </c>
      <c r="BN182" s="85">
        <v>0.47019975540154912</v>
      </c>
      <c r="BO182" s="85">
        <v>0</v>
      </c>
      <c r="BP182" s="85">
        <v>0</v>
      </c>
      <c r="BQ182" s="85">
        <v>0</v>
      </c>
      <c r="BR182" s="85">
        <v>0</v>
      </c>
      <c r="BS182" s="85">
        <v>0</v>
      </c>
      <c r="BT182" s="85">
        <v>0</v>
      </c>
      <c r="BU182" s="85">
        <v>0</v>
      </c>
      <c r="BV182" s="85">
        <v>0</v>
      </c>
      <c r="BW182" s="85">
        <v>0</v>
      </c>
      <c r="BX182" s="85">
        <v>0</v>
      </c>
      <c r="BY182" s="85">
        <v>0</v>
      </c>
      <c r="BZ182" s="85">
        <v>0</v>
      </c>
      <c r="CA182" s="85">
        <v>0.47019975540154912</v>
      </c>
      <c r="CB182" s="101">
        <v>8.1830854868289178E-4</v>
      </c>
      <c r="CD182" s="84" t="s">
        <v>61</v>
      </c>
      <c r="CE182" s="85">
        <v>0.53551296505073276</v>
      </c>
      <c r="CF182" s="85">
        <v>0.74908796108633968</v>
      </c>
      <c r="CG182" s="85">
        <v>6.0706401766004543E-3</v>
      </c>
      <c r="CH182" s="85">
        <v>0.42985384744461358</v>
      </c>
      <c r="CI182" s="85">
        <v>0</v>
      </c>
      <c r="CJ182" s="85">
        <v>0.48049476688867743</v>
      </c>
      <c r="CK182" s="85">
        <v>0</v>
      </c>
      <c r="CL182" s="85">
        <v>0.28934010152284256</v>
      </c>
      <c r="CM182" s="85">
        <v>0</v>
      </c>
      <c r="CN182" s="85">
        <v>0</v>
      </c>
      <c r="CO182" s="85">
        <v>0</v>
      </c>
      <c r="CP182" s="85">
        <v>0</v>
      </c>
      <c r="CQ182" s="85">
        <v>0</v>
      </c>
      <c r="CR182" s="85">
        <v>0</v>
      </c>
      <c r="CS182" s="85">
        <v>0</v>
      </c>
      <c r="CT182" s="85">
        <v>8.5416666666666738E-2</v>
      </c>
      <c r="CU182" s="85">
        <v>0.37677543886831127</v>
      </c>
      <c r="CV182" s="101">
        <v>8.1830854868289178E-4</v>
      </c>
    </row>
    <row r="183" spans="2:100" x14ac:dyDescent="0.25">
      <c r="B183" s="94" t="s">
        <v>29</v>
      </c>
      <c r="C183" s="109">
        <v>0.53351694698598184</v>
      </c>
      <c r="D183" s="109">
        <v>0.7707279644549917</v>
      </c>
      <c r="E183" s="109">
        <v>1.6704840716578126E-3</v>
      </c>
      <c r="F183" s="109">
        <v>0.41826000401426094</v>
      </c>
      <c r="G183" s="109">
        <v>0</v>
      </c>
      <c r="H183" s="109">
        <v>0.5239139440045032</v>
      </c>
      <c r="I183" s="109">
        <v>0</v>
      </c>
      <c r="J183" s="109">
        <v>0.26323025187668514</v>
      </c>
      <c r="K183" s="109">
        <v>0</v>
      </c>
      <c r="L183" s="109">
        <v>0</v>
      </c>
      <c r="M183" s="109">
        <v>0</v>
      </c>
      <c r="N183" s="109">
        <v>0</v>
      </c>
      <c r="O183" s="109">
        <v>0</v>
      </c>
      <c r="P183" s="109">
        <v>0</v>
      </c>
      <c r="Q183" s="109">
        <v>0</v>
      </c>
      <c r="R183" s="109">
        <v>8.541666666666653E-2</v>
      </c>
      <c r="S183" s="109">
        <v>0.38457211984368428</v>
      </c>
      <c r="T183" s="104">
        <v>1</v>
      </c>
      <c r="V183" s="94" t="s">
        <v>29</v>
      </c>
      <c r="W183" s="109">
        <v>0.53351694698597951</v>
      </c>
      <c r="X183" s="109">
        <v>0.77072796445499181</v>
      </c>
      <c r="Y183" s="109">
        <v>1.6704840716551604E-3</v>
      </c>
      <c r="Z183" s="109">
        <v>0.4562850600056908</v>
      </c>
      <c r="AA183" s="109">
        <v>0</v>
      </c>
      <c r="AB183" s="109">
        <v>0.52391394400450453</v>
      </c>
      <c r="AC183" s="109">
        <v>0</v>
      </c>
      <c r="AD183" s="109">
        <v>0.26323025187668503</v>
      </c>
      <c r="AE183" s="109">
        <v>0</v>
      </c>
      <c r="AF183" s="109">
        <v>0</v>
      </c>
      <c r="AG183" s="109">
        <v>0</v>
      </c>
      <c r="AH183" s="109">
        <v>0</v>
      </c>
      <c r="AI183" s="109">
        <v>0</v>
      </c>
      <c r="AJ183" s="109">
        <v>0</v>
      </c>
      <c r="AK183" s="109">
        <v>0</v>
      </c>
      <c r="AL183" s="109">
        <v>8.5416666666666308E-2</v>
      </c>
      <c r="AM183" s="109">
        <v>0.38730396744668982</v>
      </c>
      <c r="AN183" s="104">
        <v>1</v>
      </c>
      <c r="AP183" s="94" t="s">
        <v>29</v>
      </c>
      <c r="AQ183" s="109">
        <v>0.53351694698598151</v>
      </c>
      <c r="AR183" s="109">
        <v>0.77072796445499181</v>
      </c>
      <c r="AS183" s="109">
        <v>1.6704840716583104E-3</v>
      </c>
      <c r="AT183" s="109">
        <v>0.383268418415597</v>
      </c>
      <c r="AU183" s="109">
        <v>0</v>
      </c>
      <c r="AV183" s="109">
        <v>0.52391394400450364</v>
      </c>
      <c r="AW183" s="109">
        <v>0</v>
      </c>
      <c r="AX183" s="109">
        <v>0.26323025187668542</v>
      </c>
      <c r="AY183" s="109">
        <v>0</v>
      </c>
      <c r="AZ183" s="109">
        <v>0</v>
      </c>
      <c r="BA183" s="109">
        <v>0</v>
      </c>
      <c r="BB183" s="109">
        <v>0</v>
      </c>
      <c r="BC183" s="109">
        <v>0</v>
      </c>
      <c r="BD183" s="109">
        <v>0</v>
      </c>
      <c r="BE183" s="109">
        <v>0</v>
      </c>
      <c r="BF183" s="109">
        <v>8.541666666666671E-2</v>
      </c>
      <c r="BG183" s="109">
        <v>0.38314776694907127</v>
      </c>
      <c r="BH183" s="104">
        <v>1</v>
      </c>
      <c r="BJ183" s="94" t="s">
        <v>29</v>
      </c>
      <c r="BK183" s="109">
        <v>0</v>
      </c>
      <c r="BL183" s="109">
        <v>0</v>
      </c>
      <c r="BM183" s="109">
        <v>0</v>
      </c>
      <c r="BN183" s="109">
        <v>0.5463085048480617</v>
      </c>
      <c r="BO183" s="109">
        <v>0</v>
      </c>
      <c r="BP183" s="109">
        <v>0</v>
      </c>
      <c r="BQ183" s="109">
        <v>0</v>
      </c>
      <c r="BR183" s="109">
        <v>0</v>
      </c>
      <c r="BS183" s="109">
        <v>0</v>
      </c>
      <c r="BT183" s="109">
        <v>0</v>
      </c>
      <c r="BU183" s="109">
        <v>0</v>
      </c>
      <c r="BV183" s="109">
        <v>0</v>
      </c>
      <c r="BW183" s="109">
        <v>0</v>
      </c>
      <c r="BX183" s="109">
        <v>0</v>
      </c>
      <c r="BY183" s="109">
        <v>0</v>
      </c>
      <c r="BZ183" s="109">
        <v>0</v>
      </c>
      <c r="CA183" s="109">
        <v>0.5463085048480617</v>
      </c>
      <c r="CB183" s="104">
        <v>1</v>
      </c>
      <c r="CD183" s="94" t="s">
        <v>29</v>
      </c>
      <c r="CE183" s="109">
        <v>0.53351694698598151</v>
      </c>
      <c r="CF183" s="109">
        <v>0.77072796445499203</v>
      </c>
      <c r="CG183" s="109">
        <v>1.6704840716582189E-3</v>
      </c>
      <c r="CH183" s="109">
        <v>0.41982381447909078</v>
      </c>
      <c r="CI183" s="109">
        <v>0</v>
      </c>
      <c r="CJ183" s="109">
        <v>0.52391394400450353</v>
      </c>
      <c r="CK183" s="109">
        <v>0</v>
      </c>
      <c r="CL183" s="109">
        <v>0.26323025187668547</v>
      </c>
      <c r="CM183" s="109">
        <v>0</v>
      </c>
      <c r="CN183" s="109">
        <v>0</v>
      </c>
      <c r="CO183" s="109">
        <v>0</v>
      </c>
      <c r="CP183" s="109">
        <v>0</v>
      </c>
      <c r="CQ183" s="109">
        <v>0</v>
      </c>
      <c r="CR183" s="109">
        <v>0</v>
      </c>
      <c r="CS183" s="109">
        <v>0</v>
      </c>
      <c r="CT183" s="109">
        <v>8.5416666666666752E-2</v>
      </c>
      <c r="CU183" s="109">
        <v>0.38465341567020345</v>
      </c>
      <c r="CV183" s="104">
        <v>1</v>
      </c>
    </row>
  </sheetData>
  <conditionalFormatting sqref="C166:S183">
    <cfRule type="cellIs" dxfId="88" priority="89" operator="equal">
      <formula>0</formula>
    </cfRule>
  </conditionalFormatting>
  <conditionalFormatting sqref="B76:AD76 B75 B98:AD98 B97 B120:AD120 B119 B143:AN161 B141 X141:AN141 D141:V141 D119:U119 D97:U97 D75:U75 B74:AN74 B79:AN96 S78:U78 B117:AN118 C99:AN99 S100:U100 B123:AN140 C121:AN121 S122:U122 B77:U77 X77:AN77 AM78:AN78 B101:U116 AM100:AN116 AM122:AN122 AN76 AN98 AN120 B142:AA142 AK142:AN142 B30:AN48">
    <cfRule type="cellIs" dxfId="87" priority="86" operator="equal">
      <formula>0</formula>
    </cfRule>
  </conditionalFormatting>
  <conditionalFormatting sqref="W166:AL183">
    <cfRule type="cellIs" dxfId="86" priority="88" operator="equal">
      <formula>0</formula>
    </cfRule>
  </conditionalFormatting>
  <conditionalFormatting sqref="AM166:AM183">
    <cfRule type="cellIs" dxfId="85" priority="87" operator="equal">
      <formula>0</formula>
    </cfRule>
  </conditionalFormatting>
  <conditionalFormatting sqref="AP101:BF116 AP123:BF138">
    <cfRule type="cellIs" dxfId="84" priority="85" operator="equal">
      <formula>0</formula>
    </cfRule>
  </conditionalFormatting>
  <conditionalFormatting sqref="BJ30:BZ30">
    <cfRule type="cellIs" dxfId="83" priority="73" operator="equal">
      <formula>0</formula>
    </cfRule>
  </conditionalFormatting>
  <conditionalFormatting sqref="AP30:BF30">
    <cfRule type="cellIs" dxfId="82" priority="84" operator="equal">
      <formula>0</formula>
    </cfRule>
  </conditionalFormatting>
  <conditionalFormatting sqref="BG78:BH94 BG100:BH116 BG122:BH138 BG30:BH30">
    <cfRule type="cellIs" dxfId="81" priority="83" operator="equal">
      <formula>0</formula>
    </cfRule>
  </conditionalFormatting>
  <conditionalFormatting sqref="AP48:BH48 AP76:BH76 AQ77:BH77 AP74:BH74">
    <cfRule type="cellIs" dxfId="80" priority="82" operator="equal">
      <formula>0</formula>
    </cfRule>
  </conditionalFormatting>
  <conditionalFormatting sqref="AP95:BH96 AP98:BH98 AQ99:BH99">
    <cfRule type="cellIs" dxfId="79" priority="81" operator="equal">
      <formula>0</formula>
    </cfRule>
  </conditionalFormatting>
  <conditionalFormatting sqref="AP117:BH118 AP120:BH120 AQ121:BH121">
    <cfRule type="cellIs" dxfId="78" priority="80" operator="equal">
      <formula>0</formula>
    </cfRule>
  </conditionalFormatting>
  <conditionalFormatting sqref="AP139:BH140">
    <cfRule type="cellIs" dxfId="77" priority="79" operator="equal">
      <formula>0</formula>
    </cfRule>
  </conditionalFormatting>
  <conditionalFormatting sqref="AP121 AP99 AP77">
    <cfRule type="cellIs" dxfId="76" priority="78" operator="equal">
      <formula>0</formula>
    </cfRule>
  </conditionalFormatting>
  <conditionalFormatting sqref="AP142:BH161 AP141 AR141:BH141">
    <cfRule type="cellIs" dxfId="75" priority="75" operator="equal">
      <formula>0</formula>
    </cfRule>
  </conditionalFormatting>
  <conditionalFormatting sqref="AQ166:BF183">
    <cfRule type="cellIs" dxfId="74" priority="77" operator="equal">
      <formula>0</formula>
    </cfRule>
  </conditionalFormatting>
  <conditionalFormatting sqref="BG166:BG183">
    <cfRule type="cellIs" dxfId="73" priority="76" operator="equal">
      <formula>0</formula>
    </cfRule>
  </conditionalFormatting>
  <conditionalFormatting sqref="BJ79:BZ94 BJ101:BZ116 BJ123:BZ138 BJ31:BZ47">
    <cfRule type="cellIs" dxfId="72" priority="74" operator="equal">
      <formula>0</formula>
    </cfRule>
  </conditionalFormatting>
  <conditionalFormatting sqref="BJ77">
    <cfRule type="cellIs" dxfId="71" priority="70" operator="equal">
      <formula>0</formula>
    </cfRule>
  </conditionalFormatting>
  <conditionalFormatting sqref="CA30:CB47 CA78:CB94 CA100:CB116 CA122:CB138">
    <cfRule type="cellIs" dxfId="70" priority="72" operator="equal">
      <formula>0</formula>
    </cfRule>
  </conditionalFormatting>
  <conditionalFormatting sqref="BJ48:CB48 BK77:CB77 BJ74:CB74">
    <cfRule type="cellIs" dxfId="69" priority="71" operator="equal">
      <formula>0</formula>
    </cfRule>
  </conditionalFormatting>
  <conditionalFormatting sqref="BJ99">
    <cfRule type="cellIs" dxfId="68" priority="68" operator="equal">
      <formula>0</formula>
    </cfRule>
  </conditionalFormatting>
  <conditionalFormatting sqref="BJ95:CB96 BK99:CB99">
    <cfRule type="cellIs" dxfId="67" priority="69" operator="equal">
      <formula>0</formula>
    </cfRule>
  </conditionalFormatting>
  <conditionalFormatting sqref="BJ121">
    <cfRule type="cellIs" dxfId="66" priority="66" operator="equal">
      <formula>0</formula>
    </cfRule>
  </conditionalFormatting>
  <conditionalFormatting sqref="BJ117:CB118 BK121:CB121">
    <cfRule type="cellIs" dxfId="65" priority="67" operator="equal">
      <formula>0</formula>
    </cfRule>
  </conditionalFormatting>
  <conditionalFormatting sqref="BJ143">
    <cfRule type="cellIs" dxfId="64" priority="64" operator="equal">
      <formula>0</formula>
    </cfRule>
  </conditionalFormatting>
  <conditionalFormatting sqref="BJ139:CB140 BK143:CB143">
    <cfRule type="cellIs" dxfId="63" priority="65" operator="equal">
      <formula>0</formula>
    </cfRule>
  </conditionalFormatting>
  <conditionalFormatting sqref="BJ161:CB162">
    <cfRule type="cellIs" dxfId="62" priority="63" operator="equal">
      <formula>0</formula>
    </cfRule>
  </conditionalFormatting>
  <conditionalFormatting sqref="BJ144:CB160">
    <cfRule type="cellIs" dxfId="61" priority="62" operator="equal">
      <formula>0</formula>
    </cfRule>
  </conditionalFormatting>
  <conditionalFormatting sqref="BJ141">
    <cfRule type="cellIs" dxfId="60" priority="61" operator="equal">
      <formula>0</formula>
    </cfRule>
  </conditionalFormatting>
  <conditionalFormatting sqref="BK166:BZ183">
    <cfRule type="cellIs" dxfId="59" priority="60" operator="equal">
      <formula>0</formula>
    </cfRule>
  </conditionalFormatting>
  <conditionalFormatting sqref="CA166:CA183">
    <cfRule type="cellIs" dxfId="58" priority="59" operator="equal">
      <formula>0</formula>
    </cfRule>
  </conditionalFormatting>
  <conditionalFormatting sqref="U5:U7 B5:S7">
    <cfRule type="cellIs" dxfId="57" priority="58" operator="equal">
      <formula>0</formula>
    </cfRule>
  </conditionalFormatting>
  <conditionalFormatting sqref="V5:AM5 X6:AM6">
    <cfRule type="cellIs" dxfId="56" priority="57" operator="equal">
      <formula>0</formula>
    </cfRule>
  </conditionalFormatting>
  <conditionalFormatting sqref="X12:AM12 X18:AM18 B8:U23">
    <cfRule type="cellIs" dxfId="55" priority="56" operator="equal">
      <formula>0</formula>
    </cfRule>
  </conditionalFormatting>
  <conditionalFormatting sqref="BJ5:CA6 AP5:BG5 AQ6:BG6">
    <cfRule type="cellIs" dxfId="54" priority="55" operator="equal">
      <formula>0</formula>
    </cfRule>
  </conditionalFormatting>
  <conditionalFormatting sqref="BL12 AR12:BG12 AR18:BG18 BN12 BP12 BR12 BT12 BV12 BX12 BZ12 BZ18 BX18 BV18 BT18 BR18 BP18 BN18 BL18">
    <cfRule type="cellIs" dxfId="53" priority="54" operator="equal">
      <formula>0</formula>
    </cfRule>
  </conditionalFormatting>
  <conditionalFormatting sqref="CD30:CV48 CD143:CV161 CD141:CU141 CD77:CV96 CD99:CV118 CD121:CV140 CD76:CI76 CQ76:CV76 CD98:CI98 CQ98:CV98 CD120:CI120 CQ120:CV120 CD142:CI142 CQ142:CV142 CD74:CV74">
    <cfRule type="cellIs" dxfId="52" priority="51" operator="equal">
      <formula>0</formula>
    </cfRule>
  </conditionalFormatting>
  <conditionalFormatting sqref="CE166:CT183">
    <cfRule type="cellIs" dxfId="51" priority="53" operator="equal">
      <formula>0</formula>
    </cfRule>
  </conditionalFormatting>
  <conditionalFormatting sqref="CU166:CU183">
    <cfRule type="cellIs" dxfId="50" priority="52" operator="equal">
      <formula>0</formula>
    </cfRule>
  </conditionalFormatting>
  <conditionalFormatting sqref="CD5:CU6">
    <cfRule type="cellIs" dxfId="49" priority="50" operator="equal">
      <formula>0</formula>
    </cfRule>
  </conditionalFormatting>
  <conditionalFormatting sqref="BJ163">
    <cfRule type="cellIs" dxfId="48" priority="49" operator="equal">
      <formula>0</formula>
    </cfRule>
  </conditionalFormatting>
  <conditionalFormatting sqref="B55:AN55 B56:U72 B73:AN73">
    <cfRule type="cellIs" dxfId="47" priority="48" operator="equal">
      <formula>0</formula>
    </cfRule>
  </conditionalFormatting>
  <conditionalFormatting sqref="BJ55:BZ55">
    <cfRule type="cellIs" dxfId="46" priority="43" operator="equal">
      <formula>0</formula>
    </cfRule>
  </conditionalFormatting>
  <conditionalFormatting sqref="AP55:BF55">
    <cfRule type="cellIs" dxfId="45" priority="47" operator="equal">
      <formula>0</formula>
    </cfRule>
  </conditionalFormatting>
  <conditionalFormatting sqref="BG55:BH55">
    <cfRule type="cellIs" dxfId="44" priority="46" operator="equal">
      <formula>0</formula>
    </cfRule>
  </conditionalFormatting>
  <conditionalFormatting sqref="AP73:BH73">
    <cfRule type="cellIs" dxfId="43" priority="45" operator="equal">
      <formula>0</formula>
    </cfRule>
  </conditionalFormatting>
  <conditionalFormatting sqref="BJ57:BZ72 BN56:BZ56">
    <cfRule type="cellIs" dxfId="42" priority="44" operator="equal">
      <formula>0</formula>
    </cfRule>
  </conditionalFormatting>
  <conditionalFormatting sqref="CA55:CB72">
    <cfRule type="cellIs" dxfId="41" priority="42" operator="equal">
      <formula>0</formula>
    </cfRule>
  </conditionalFormatting>
  <conditionalFormatting sqref="BJ73:CB73">
    <cfRule type="cellIs" dxfId="40" priority="41" operator="equal">
      <formula>0</formula>
    </cfRule>
  </conditionalFormatting>
  <conditionalFormatting sqref="CD55:CV73">
    <cfRule type="cellIs" dxfId="39" priority="40" operator="equal">
      <formula>0</formula>
    </cfRule>
  </conditionalFormatting>
  <conditionalFormatting sqref="BJ56:BM72">
    <cfRule type="cellIs" dxfId="38" priority="39" operator="equal">
      <formula>0</formula>
    </cfRule>
  </conditionalFormatting>
  <conditionalFormatting sqref="B78:R94">
    <cfRule type="cellIs" dxfId="37" priority="38" operator="equal">
      <formula>0</formula>
    </cfRule>
  </conditionalFormatting>
  <conditionalFormatting sqref="B99">
    <cfRule type="cellIs" dxfId="36" priority="37" operator="equal">
      <formula>0</formula>
    </cfRule>
  </conditionalFormatting>
  <conditionalFormatting sqref="B100">
    <cfRule type="cellIs" dxfId="35" priority="36" operator="equal">
      <formula>0</formula>
    </cfRule>
  </conditionalFormatting>
  <conditionalFormatting sqref="C100:R116">
    <cfRule type="cellIs" dxfId="34" priority="35" operator="equal">
      <formula>0</formula>
    </cfRule>
  </conditionalFormatting>
  <conditionalFormatting sqref="B121">
    <cfRule type="cellIs" dxfId="33" priority="34" operator="equal">
      <formula>0</formula>
    </cfRule>
  </conditionalFormatting>
  <conditionalFormatting sqref="B122">
    <cfRule type="cellIs" dxfId="32" priority="33" operator="equal">
      <formula>0</formula>
    </cfRule>
  </conditionalFormatting>
  <conditionalFormatting sqref="C122:R138">
    <cfRule type="cellIs" dxfId="31" priority="32" operator="equal">
      <formula>0</formula>
    </cfRule>
  </conditionalFormatting>
  <conditionalFormatting sqref="V77:W77 V78">
    <cfRule type="cellIs" dxfId="30" priority="31" operator="equal">
      <formula>0</formula>
    </cfRule>
  </conditionalFormatting>
  <conditionalFormatting sqref="W78:AL94">
    <cfRule type="cellIs" dxfId="29" priority="30" operator="equal">
      <formula>0</formula>
    </cfRule>
  </conditionalFormatting>
  <conditionalFormatting sqref="V122">
    <cfRule type="cellIs" dxfId="28" priority="29" operator="equal">
      <formula>0</formula>
    </cfRule>
  </conditionalFormatting>
  <conditionalFormatting sqref="W122:AL138">
    <cfRule type="cellIs" dxfId="27" priority="28" operator="equal">
      <formula>0</formula>
    </cfRule>
  </conditionalFormatting>
  <conditionalFormatting sqref="AP100:BF100">
    <cfRule type="cellIs" dxfId="26" priority="27" operator="equal">
      <formula>0</formula>
    </cfRule>
  </conditionalFormatting>
  <conditionalFormatting sqref="AP122:BF122">
    <cfRule type="cellIs" dxfId="25" priority="26" operator="equal">
      <formula>0</formula>
    </cfRule>
  </conditionalFormatting>
  <conditionalFormatting sqref="BJ78:BZ78">
    <cfRule type="cellIs" dxfId="24" priority="25" operator="equal">
      <formula>0</formula>
    </cfRule>
  </conditionalFormatting>
  <conditionalFormatting sqref="BJ100:BZ100">
    <cfRule type="cellIs" dxfId="23" priority="24" operator="equal">
      <formula>0</formula>
    </cfRule>
  </conditionalFormatting>
  <conditionalFormatting sqref="BJ122:BZ122">
    <cfRule type="cellIs" dxfId="22" priority="23" operator="equal">
      <formula>0</formula>
    </cfRule>
  </conditionalFormatting>
  <conditionalFormatting sqref="V7:AM7 W6">
    <cfRule type="cellIs" dxfId="21" priority="22" operator="equal">
      <formula>0</formula>
    </cfRule>
  </conditionalFormatting>
  <conditionalFormatting sqref="V8:W23 X8:AM11 X19:AM23 X13:AM17">
    <cfRule type="cellIs" dxfId="20" priority="21" operator="equal">
      <formula>0</formula>
    </cfRule>
  </conditionalFormatting>
  <conditionalFormatting sqref="V6">
    <cfRule type="cellIs" dxfId="19" priority="20" operator="equal">
      <formula>0</formula>
    </cfRule>
  </conditionalFormatting>
  <conditionalFormatting sqref="AP7:BG7">
    <cfRule type="cellIs" dxfId="18" priority="19" operator="equal">
      <formula>0</formula>
    </cfRule>
  </conditionalFormatting>
  <conditionalFormatting sqref="AP8:AQ23 AR13:BG17 AR19:BG23 AR8:BG11">
    <cfRule type="cellIs" dxfId="17" priority="18" operator="equal">
      <formula>0</formula>
    </cfRule>
  </conditionalFormatting>
  <conditionalFormatting sqref="AP6">
    <cfRule type="cellIs" dxfId="16" priority="17" operator="equal">
      <formula>0</formula>
    </cfRule>
  </conditionalFormatting>
  <conditionalFormatting sqref="BJ7:BK7">
    <cfRule type="cellIs" dxfId="15" priority="16" operator="equal">
      <formula>0</formula>
    </cfRule>
  </conditionalFormatting>
  <conditionalFormatting sqref="BJ8:BK12 BM12 BO12 BQ12 BS12 BU12 BW12 BY12 CA12 BJ18:BK18 BJ13:BJ17 CA18 BY18 BW18 BU18 BS18 BQ18 BO18 BM18 BJ19:BJ23">
    <cfRule type="cellIs" dxfId="14" priority="15" operator="equal">
      <formula>0</formula>
    </cfRule>
  </conditionalFormatting>
  <conditionalFormatting sqref="CD7:CU7">
    <cfRule type="cellIs" dxfId="13" priority="14" operator="equal">
      <formula>0</formula>
    </cfRule>
  </conditionalFormatting>
  <conditionalFormatting sqref="CD8:CU23">
    <cfRule type="cellIs" dxfId="12" priority="13" operator="equal">
      <formula>0</formula>
    </cfRule>
  </conditionalFormatting>
  <conditionalFormatting sqref="V100:AL116">
    <cfRule type="cellIs" dxfId="11" priority="12" operator="equal">
      <formula>0</formula>
    </cfRule>
  </conditionalFormatting>
  <conditionalFormatting sqref="AP78:BF94">
    <cfRule type="cellIs" dxfId="10" priority="11" operator="equal">
      <formula>0</formula>
    </cfRule>
  </conditionalFormatting>
  <conditionalFormatting sqref="BL7:CA7">
    <cfRule type="cellIs" dxfId="9" priority="10" operator="equal">
      <formula>0</formula>
    </cfRule>
  </conditionalFormatting>
  <conditionalFormatting sqref="BL8:CA11">
    <cfRule type="cellIs" dxfId="8" priority="9" operator="equal">
      <formula>0</formula>
    </cfRule>
  </conditionalFormatting>
  <conditionalFormatting sqref="BK13:CA17">
    <cfRule type="cellIs" dxfId="7" priority="8" operator="equal">
      <formula>0</formula>
    </cfRule>
  </conditionalFormatting>
  <conditionalFormatting sqref="BK19:CA23">
    <cfRule type="cellIs" dxfId="6" priority="7" operator="equal">
      <formula>0</formula>
    </cfRule>
  </conditionalFormatting>
  <conditionalFormatting sqref="AP31:BH47">
    <cfRule type="cellIs" dxfId="5" priority="6" operator="equal">
      <formula>0</formula>
    </cfRule>
  </conditionalFormatting>
  <conditionalFormatting sqref="V56:AL72">
    <cfRule type="cellIs" dxfId="4" priority="5" operator="equal">
      <formula>0</formula>
    </cfRule>
  </conditionalFormatting>
  <conditionalFormatting sqref="AN56:AN72">
    <cfRule type="cellIs" dxfId="3" priority="4" operator="equal">
      <formula>0</formula>
    </cfRule>
  </conditionalFormatting>
  <conditionalFormatting sqref="AP56:BG72">
    <cfRule type="cellIs" dxfId="2" priority="3" operator="equal">
      <formula>0</formula>
    </cfRule>
  </conditionalFormatting>
  <conditionalFormatting sqref="BH56:BH72">
    <cfRule type="cellIs" dxfId="1" priority="2" operator="equal">
      <formula>0</formula>
    </cfRule>
  </conditionalFormatting>
  <conditionalFormatting sqref="AM56:AM72">
    <cfRule type="cellIs" dxfId="0" priority="1" operator="equal">
      <formula>0</formula>
    </cfRule>
  </conditionalFormatting>
  <pageMargins left="0.7" right="0.45" top="1" bottom="1" header="0.3" footer="0.3"/>
  <pageSetup paperSize="5" scale="85" fitToWidth="5" fitToHeight="7" orientation="landscape" horizontalDpi="1200" verticalDpi="1200" r:id="rId1"/>
  <rowBreaks count="7" manualBreakCount="7">
    <brk id="25" max="16383" man="1"/>
    <brk id="50" min="1" max="100" man="1"/>
    <brk id="74" max="16383" man="1"/>
    <brk id="96" max="16383" man="1"/>
    <brk id="118" max="16383" man="1"/>
    <brk id="140" max="16383" man="1"/>
    <brk id="162" max="16383" man="1"/>
  </rowBreaks>
  <colBreaks count="5" manualBreakCount="5">
    <brk id="1" max="1048575" man="1"/>
    <brk id="21" max="1048575" man="1"/>
    <brk id="41" max="1048575" man="1"/>
    <brk id="61" max="1048575" man="1"/>
    <brk id="81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471CED-38B6-4C8F-A4D8-3FDE7A4A6C9D}">
  <dimension ref="B1:CV183"/>
  <sheetViews>
    <sheetView zoomScaleNormal="100" zoomScaleSheetLayoutView="70" zoomScalePageLayoutView="70" workbookViewId="0">
      <selection activeCell="G38" sqref="G38"/>
    </sheetView>
  </sheetViews>
  <sheetFormatPr defaultRowHeight="15" x14ac:dyDescent="0.25"/>
  <cols>
    <col min="1" max="1" width="3.7109375" style="84" customWidth="1"/>
    <col min="2" max="2" width="14.140625" style="84" customWidth="1"/>
    <col min="3" max="15" width="9.140625" style="84"/>
    <col min="16" max="16" width="9.85546875" style="84" bestFit="1" customWidth="1"/>
    <col min="17" max="20" width="9.140625" style="84"/>
    <col min="21" max="21" width="7" style="84" customWidth="1"/>
    <col min="22" max="22" width="14.42578125" style="84" customWidth="1"/>
    <col min="23" max="40" width="9.140625" style="84"/>
    <col min="41" max="41" width="6.5703125" style="84" customWidth="1"/>
    <col min="42" max="42" width="14.7109375" style="84" customWidth="1"/>
    <col min="43" max="60" width="9.140625" style="84"/>
    <col min="61" max="61" width="7" style="84" customWidth="1"/>
    <col min="62" max="62" width="13.5703125" style="84" customWidth="1"/>
    <col min="63" max="64" width="0.140625" style="84" customWidth="1"/>
    <col min="65" max="67" width="11.28515625" style="125" customWidth="1"/>
    <col min="68" max="71" width="0" style="125" hidden="1" customWidth="1"/>
    <col min="72" max="74" width="9.140625" style="125" hidden="1" customWidth="1"/>
    <col min="75" max="75" width="0" style="125" hidden="1" customWidth="1"/>
    <col min="76" max="76" width="11.28515625" style="125" customWidth="1"/>
    <col min="77" max="77" width="9.140625" style="125" hidden="1" customWidth="1"/>
    <col min="78" max="79" width="11.28515625" style="125" customWidth="1"/>
    <col min="80" max="81" width="9.140625" style="84"/>
    <col min="82" max="82" width="14.42578125" style="84" customWidth="1"/>
    <col min="83" max="87" width="9.140625" style="84"/>
    <col min="88" max="90" width="9" style="84" customWidth="1"/>
    <col min="91" max="16384" width="9.140625" style="84"/>
  </cols>
  <sheetData>
    <row r="1" spans="2:99" s="123" customFormat="1" ht="21.75" customHeight="1" x14ac:dyDescent="0.25">
      <c r="B1" s="123" t="s">
        <v>0</v>
      </c>
      <c r="BM1" s="124"/>
      <c r="BN1" s="124"/>
      <c r="BO1" s="124"/>
      <c r="BP1" s="124"/>
      <c r="BQ1" s="124"/>
      <c r="BR1" s="124"/>
      <c r="BS1" s="124"/>
      <c r="BT1" s="124"/>
      <c r="BU1" s="124"/>
      <c r="BV1" s="124"/>
      <c r="BW1" s="124"/>
      <c r="BX1" s="124"/>
      <c r="BY1" s="124"/>
      <c r="BZ1" s="124"/>
      <c r="CA1" s="124"/>
    </row>
    <row r="2" spans="2:99" ht="26.25" customHeight="1" x14ac:dyDescent="0.25"/>
    <row r="3" spans="2:99" ht="18.75" x14ac:dyDescent="0.3">
      <c r="B3" s="84" t="s">
        <v>1</v>
      </c>
      <c r="C3" s="87" t="s">
        <v>106</v>
      </c>
      <c r="D3" s="87"/>
      <c r="E3" s="87"/>
      <c r="G3" s="87" t="s">
        <v>2</v>
      </c>
      <c r="H3" s="87"/>
      <c r="M3" s="87" t="s">
        <v>72</v>
      </c>
      <c r="R3" s="91" t="s">
        <v>3</v>
      </c>
      <c r="S3" s="126">
        <v>53628</v>
      </c>
      <c r="V3" s="84" t="s">
        <v>1</v>
      </c>
      <c r="W3" s="87" t="s">
        <v>106</v>
      </c>
      <c r="X3" s="87"/>
      <c r="Y3" s="87"/>
      <c r="AA3" s="87" t="s">
        <v>4</v>
      </c>
      <c r="AB3" s="87"/>
      <c r="AF3" s="87" t="s">
        <v>73</v>
      </c>
      <c r="AL3" s="91" t="s">
        <v>3</v>
      </c>
      <c r="AM3" s="126">
        <v>53628</v>
      </c>
      <c r="AP3" s="84" t="s">
        <v>1</v>
      </c>
      <c r="AQ3" s="87" t="s">
        <v>106</v>
      </c>
      <c r="AR3" s="87"/>
      <c r="AS3" s="87"/>
      <c r="AU3" s="87" t="s">
        <v>5</v>
      </c>
      <c r="AV3" s="87"/>
      <c r="AZ3" s="87" t="s">
        <v>74</v>
      </c>
      <c r="BF3" s="91" t="s">
        <v>3</v>
      </c>
      <c r="BG3" s="126">
        <v>53628</v>
      </c>
      <c r="BJ3" s="87" t="s">
        <v>6</v>
      </c>
      <c r="BL3" s="87"/>
      <c r="BM3" s="127"/>
      <c r="BP3" s="127"/>
      <c r="CA3" s="90" t="s">
        <v>75</v>
      </c>
      <c r="CD3" s="84" t="s">
        <v>1</v>
      </c>
      <c r="CE3" s="87" t="s">
        <v>106</v>
      </c>
      <c r="CF3" s="87"/>
      <c r="CG3" s="87"/>
      <c r="CI3" s="87" t="s">
        <v>4</v>
      </c>
      <c r="CJ3" s="87"/>
      <c r="CT3" s="91"/>
      <c r="CU3" s="90" t="s">
        <v>7</v>
      </c>
    </row>
    <row r="4" spans="2:99" ht="18.75" x14ac:dyDescent="0.3">
      <c r="B4" s="128" t="s">
        <v>8</v>
      </c>
      <c r="H4" s="91" t="s">
        <v>9</v>
      </c>
      <c r="I4" s="92">
        <v>0.1013</v>
      </c>
      <c r="N4" s="91" t="s">
        <v>10</v>
      </c>
      <c r="O4" s="92">
        <v>1</v>
      </c>
      <c r="V4" s="128" t="s">
        <v>8</v>
      </c>
      <c r="AB4" s="91"/>
      <c r="AC4" s="92"/>
      <c r="AG4" s="91" t="s">
        <v>11</v>
      </c>
      <c r="AH4" s="93">
        <v>3.4119999999999999</v>
      </c>
      <c r="AL4" s="91" t="s">
        <v>12</v>
      </c>
      <c r="AM4" s="129">
        <v>100</v>
      </c>
      <c r="AP4" s="128" t="s">
        <v>8</v>
      </c>
      <c r="AV4" s="91"/>
      <c r="AW4" s="92"/>
      <c r="BB4" s="91"/>
      <c r="BC4" s="92"/>
      <c r="BJ4" s="84" t="s">
        <v>1</v>
      </c>
      <c r="BK4" s="87" t="s">
        <v>106</v>
      </c>
      <c r="BP4" s="130"/>
      <c r="BV4" s="130"/>
      <c r="BZ4" s="130" t="s">
        <v>3</v>
      </c>
      <c r="CA4" s="126">
        <v>53628</v>
      </c>
      <c r="CD4" s="128" t="s">
        <v>8</v>
      </c>
      <c r="CJ4" s="91" t="s">
        <v>11</v>
      </c>
      <c r="CK4" s="93">
        <v>10.468999999999999</v>
      </c>
      <c r="CO4" s="91" t="s">
        <v>12</v>
      </c>
      <c r="CP4" s="93">
        <v>109.3</v>
      </c>
    </row>
    <row r="5" spans="2:99" x14ac:dyDescent="0.25">
      <c r="B5" s="94"/>
      <c r="C5" s="95" t="s">
        <v>13</v>
      </c>
      <c r="D5" s="95" t="s">
        <v>14</v>
      </c>
      <c r="E5" s="95" t="s">
        <v>15</v>
      </c>
      <c r="F5" s="95" t="s">
        <v>16</v>
      </c>
      <c r="G5" s="95" t="s">
        <v>17</v>
      </c>
      <c r="H5" s="95" t="s">
        <v>18</v>
      </c>
      <c r="I5" s="95" t="s">
        <v>19</v>
      </c>
      <c r="J5" s="95" t="s">
        <v>20</v>
      </c>
      <c r="K5" s="95" t="s">
        <v>21</v>
      </c>
      <c r="L5" s="95" t="s">
        <v>22</v>
      </c>
      <c r="M5" s="95" t="s">
        <v>23</v>
      </c>
      <c r="N5" s="95" t="s">
        <v>24</v>
      </c>
      <c r="O5" s="95" t="s">
        <v>25</v>
      </c>
      <c r="P5" s="95" t="s">
        <v>30</v>
      </c>
      <c r="Q5" s="95" t="s">
        <v>26</v>
      </c>
      <c r="R5" s="95" t="s">
        <v>27</v>
      </c>
      <c r="S5" s="95" t="s">
        <v>28</v>
      </c>
      <c r="U5" s="93"/>
      <c r="V5" s="94"/>
      <c r="W5" s="95" t="s">
        <v>13</v>
      </c>
      <c r="X5" s="95" t="s">
        <v>14</v>
      </c>
      <c r="Y5" s="95" t="s">
        <v>15</v>
      </c>
      <c r="Z5" s="95" t="s">
        <v>16</v>
      </c>
      <c r="AA5" s="95" t="s">
        <v>17</v>
      </c>
      <c r="AB5" s="95" t="s">
        <v>18</v>
      </c>
      <c r="AC5" s="95" t="s">
        <v>19</v>
      </c>
      <c r="AD5" s="95" t="s">
        <v>20</v>
      </c>
      <c r="AE5" s="95" t="s">
        <v>21</v>
      </c>
      <c r="AF5" s="95" t="s">
        <v>22</v>
      </c>
      <c r="AG5" s="95" t="s">
        <v>23</v>
      </c>
      <c r="AH5" s="95" t="s">
        <v>24</v>
      </c>
      <c r="AI5" s="95" t="s">
        <v>25</v>
      </c>
      <c r="AJ5" s="95" t="s">
        <v>30</v>
      </c>
      <c r="AK5" s="95" t="s">
        <v>26</v>
      </c>
      <c r="AL5" s="95" t="s">
        <v>27</v>
      </c>
      <c r="AM5" s="95" t="s">
        <v>28</v>
      </c>
      <c r="AO5" s="93"/>
      <c r="AP5" s="94"/>
      <c r="AQ5" s="95" t="s">
        <v>13</v>
      </c>
      <c r="AR5" s="95" t="s">
        <v>14</v>
      </c>
      <c r="AS5" s="95" t="s">
        <v>15</v>
      </c>
      <c r="AT5" s="95" t="s">
        <v>16</v>
      </c>
      <c r="AU5" s="95" t="s">
        <v>17</v>
      </c>
      <c r="AV5" s="95" t="s">
        <v>18</v>
      </c>
      <c r="AW5" s="95" t="s">
        <v>19</v>
      </c>
      <c r="AX5" s="95" t="s">
        <v>20</v>
      </c>
      <c r="AY5" s="95" t="s">
        <v>21</v>
      </c>
      <c r="AZ5" s="95" t="s">
        <v>22</v>
      </c>
      <c r="BA5" s="95" t="s">
        <v>23</v>
      </c>
      <c r="BB5" s="95" t="s">
        <v>24</v>
      </c>
      <c r="BC5" s="95" t="s">
        <v>25</v>
      </c>
      <c r="BD5" s="95" t="s">
        <v>30</v>
      </c>
      <c r="BE5" s="95" t="s">
        <v>26</v>
      </c>
      <c r="BF5" s="95" t="s">
        <v>27</v>
      </c>
      <c r="BG5" s="95" t="s">
        <v>28</v>
      </c>
      <c r="BI5" s="93"/>
      <c r="BJ5" s="131" t="s">
        <v>29</v>
      </c>
      <c r="BK5" s="95"/>
      <c r="BL5" s="95"/>
      <c r="BM5" s="95" t="s">
        <v>15</v>
      </c>
      <c r="BN5" s="95" t="s">
        <v>16</v>
      </c>
      <c r="BO5" s="95" t="s">
        <v>17</v>
      </c>
      <c r="BP5" s="95" t="s">
        <v>18</v>
      </c>
      <c r="BQ5" s="95" t="s">
        <v>19</v>
      </c>
      <c r="BR5" s="95" t="s">
        <v>20</v>
      </c>
      <c r="BS5" s="95" t="s">
        <v>21</v>
      </c>
      <c r="BT5" s="95" t="s">
        <v>22</v>
      </c>
      <c r="BU5" s="95" t="s">
        <v>23</v>
      </c>
      <c r="BV5" s="95" t="s">
        <v>24</v>
      </c>
      <c r="BW5" s="95" t="s">
        <v>25</v>
      </c>
      <c r="BX5" s="95" t="s">
        <v>30</v>
      </c>
      <c r="BY5" s="95" t="s">
        <v>26</v>
      </c>
      <c r="BZ5" s="95" t="s">
        <v>27</v>
      </c>
      <c r="CA5" s="95" t="s">
        <v>28</v>
      </c>
      <c r="CD5" s="94"/>
      <c r="CE5" s="95" t="s">
        <v>13</v>
      </c>
      <c r="CF5" s="95" t="s">
        <v>14</v>
      </c>
      <c r="CG5" s="95" t="s">
        <v>15</v>
      </c>
      <c r="CH5" s="95" t="s">
        <v>16</v>
      </c>
      <c r="CI5" s="95" t="s">
        <v>17</v>
      </c>
      <c r="CJ5" s="95" t="s">
        <v>18</v>
      </c>
      <c r="CK5" s="95" t="s">
        <v>19</v>
      </c>
      <c r="CL5" s="95" t="s">
        <v>20</v>
      </c>
      <c r="CM5" s="95" t="s">
        <v>21</v>
      </c>
      <c r="CN5" s="95" t="s">
        <v>22</v>
      </c>
      <c r="CO5" s="95" t="s">
        <v>23</v>
      </c>
      <c r="CP5" s="95" t="s">
        <v>24</v>
      </c>
      <c r="CQ5" s="95" t="s">
        <v>25</v>
      </c>
      <c r="CR5" s="95" t="s">
        <v>30</v>
      </c>
      <c r="CS5" s="95" t="s">
        <v>26</v>
      </c>
      <c r="CT5" s="95" t="s">
        <v>27</v>
      </c>
      <c r="CU5" s="95" t="s">
        <v>28</v>
      </c>
    </row>
    <row r="6" spans="2:99" x14ac:dyDescent="0.25">
      <c r="B6" s="132" t="s">
        <v>201</v>
      </c>
      <c r="C6" s="133"/>
      <c r="D6" s="133"/>
      <c r="E6" s="133"/>
      <c r="F6" s="133"/>
      <c r="G6" s="133"/>
      <c r="H6" s="133"/>
      <c r="I6" s="133"/>
      <c r="J6" s="133"/>
      <c r="K6" s="133"/>
      <c r="L6" s="133"/>
      <c r="M6" s="133"/>
      <c r="N6" s="133"/>
      <c r="O6" s="133"/>
      <c r="P6" s="133"/>
      <c r="Q6" s="133"/>
      <c r="R6" s="133"/>
      <c r="S6" s="133"/>
      <c r="U6" s="93"/>
      <c r="V6" s="132" t="s">
        <v>202</v>
      </c>
      <c r="W6" s="133"/>
      <c r="X6" s="133"/>
      <c r="Y6" s="133"/>
      <c r="Z6" s="133"/>
      <c r="AA6" s="133"/>
      <c r="AB6" s="133"/>
      <c r="AC6" s="133"/>
      <c r="AD6" s="133"/>
      <c r="AE6" s="133"/>
      <c r="AF6" s="133"/>
      <c r="AG6" s="133"/>
      <c r="AH6" s="133"/>
      <c r="AI6" s="133"/>
      <c r="AJ6" s="133"/>
      <c r="AK6" s="133"/>
      <c r="AL6" s="133"/>
      <c r="AM6" s="133"/>
      <c r="AO6" s="93"/>
      <c r="AP6" s="132" t="s">
        <v>203</v>
      </c>
      <c r="AQ6" s="133"/>
      <c r="AR6" s="133"/>
      <c r="AS6" s="133"/>
      <c r="AT6" s="133"/>
      <c r="AU6" s="133"/>
      <c r="AV6" s="133"/>
      <c r="AW6" s="133"/>
      <c r="AX6" s="133"/>
      <c r="AY6" s="133"/>
      <c r="AZ6" s="133"/>
      <c r="BA6" s="133"/>
      <c r="BB6" s="133"/>
      <c r="BC6" s="133"/>
      <c r="BD6" s="133"/>
      <c r="BE6" s="133"/>
      <c r="BF6" s="133"/>
      <c r="BG6" s="133"/>
      <c r="BI6" s="93"/>
      <c r="BJ6" s="132" t="s">
        <v>204</v>
      </c>
      <c r="BK6" s="133"/>
      <c r="BL6" s="133"/>
      <c r="BM6" s="133"/>
      <c r="BN6" s="133"/>
      <c r="BO6" s="133"/>
      <c r="BP6" s="133"/>
      <c r="BQ6" s="133"/>
      <c r="BR6" s="133"/>
      <c r="BS6" s="133"/>
      <c r="BT6" s="133"/>
      <c r="BU6" s="133"/>
      <c r="BV6" s="133"/>
      <c r="BW6" s="133"/>
      <c r="BX6" s="133"/>
      <c r="BY6" s="133"/>
      <c r="BZ6" s="133"/>
      <c r="CA6" s="133"/>
      <c r="CD6" s="132" t="s">
        <v>202</v>
      </c>
      <c r="CE6" s="133"/>
      <c r="CF6" s="133"/>
      <c r="CG6" s="133"/>
      <c r="CH6" s="133"/>
      <c r="CI6" s="133"/>
      <c r="CJ6" s="133"/>
      <c r="CK6" s="133"/>
      <c r="CL6" s="133"/>
      <c r="CM6" s="133"/>
      <c r="CN6" s="133"/>
      <c r="CO6" s="133"/>
      <c r="CP6" s="133"/>
      <c r="CQ6" s="133"/>
      <c r="CR6" s="133"/>
      <c r="CS6" s="133"/>
      <c r="CT6" s="133"/>
      <c r="CU6" s="133"/>
    </row>
    <row r="7" spans="2:99" x14ac:dyDescent="0.25">
      <c r="B7" s="134" t="s">
        <v>76</v>
      </c>
      <c r="C7" s="97">
        <v>0.1589473531901327</v>
      </c>
      <c r="D7" s="97">
        <v>2.4600403946941928E-2</v>
      </c>
      <c r="E7" s="97">
        <v>1.4180960258648781E-2</v>
      </c>
      <c r="F7" s="97">
        <v>8.0397160880318813E-2</v>
      </c>
      <c r="G7" s="97">
        <v>0</v>
      </c>
      <c r="H7" s="97">
        <v>0.16323448419457123</v>
      </c>
      <c r="I7" s="97">
        <v>0</v>
      </c>
      <c r="J7" s="97">
        <v>4.2516164927526669E-2</v>
      </c>
      <c r="K7" s="97">
        <v>3.6445948626191195E-4</v>
      </c>
      <c r="L7" s="97">
        <v>7.8705776219512209E-5</v>
      </c>
      <c r="M7" s="97">
        <v>0</v>
      </c>
      <c r="N7" s="97">
        <v>8.6780988859634214E-2</v>
      </c>
      <c r="O7" s="97">
        <v>6.1720026268685625E-3</v>
      </c>
      <c r="P7" s="97">
        <v>0</v>
      </c>
      <c r="Q7" s="97">
        <v>0</v>
      </c>
      <c r="R7" s="97">
        <v>0.30678462160016307</v>
      </c>
      <c r="S7" s="97">
        <v>0.88405730574728747</v>
      </c>
      <c r="U7" s="93"/>
      <c r="V7" s="134" t="s">
        <v>76</v>
      </c>
      <c r="W7" s="97">
        <v>5.3552062099701301</v>
      </c>
      <c r="X7" s="97">
        <v>0.82882937866130724</v>
      </c>
      <c r="Y7" s="97">
        <v>1.4180960258648778</v>
      </c>
      <c r="Z7" s="97">
        <v>3.7558151862846851</v>
      </c>
      <c r="AA7" s="97">
        <v>0</v>
      </c>
      <c r="AB7" s="97">
        <v>5.4996469327449313</v>
      </c>
      <c r="AC7" s="97">
        <v>0</v>
      </c>
      <c r="AD7" s="97">
        <v>1.4324417857506004</v>
      </c>
      <c r="AE7" s="97">
        <v>1.2279258917747593E-2</v>
      </c>
      <c r="AF7" s="97">
        <v>2.6517312374939E-3</v>
      </c>
      <c r="AG7" s="97">
        <v>0</v>
      </c>
      <c r="AH7" s="97">
        <v>2.9237988624607794</v>
      </c>
      <c r="AI7" s="97">
        <v>0.20794524810879556</v>
      </c>
      <c r="AJ7" s="97">
        <v>0</v>
      </c>
      <c r="AK7" s="97">
        <v>0</v>
      </c>
      <c r="AL7" s="97">
        <v>10.336094799586199</v>
      </c>
      <c r="AM7" s="97">
        <v>31.772805419587552</v>
      </c>
      <c r="AO7" s="93"/>
      <c r="AP7" s="134" t="s">
        <v>76</v>
      </c>
      <c r="AQ7" s="97">
        <v>1.5690755497545181</v>
      </c>
      <c r="AR7" s="97">
        <v>0.24284702810406641</v>
      </c>
      <c r="AS7" s="97">
        <v>0</v>
      </c>
      <c r="AT7" s="97">
        <v>0.63776702857962131</v>
      </c>
      <c r="AU7" s="97">
        <v>0</v>
      </c>
      <c r="AV7" s="97">
        <v>1.6113966850401897</v>
      </c>
      <c r="AW7" s="97">
        <v>0</v>
      </c>
      <c r="AX7" s="97">
        <v>0.41970547806048036</v>
      </c>
      <c r="AY7" s="97">
        <v>3.5978231615193665E-3</v>
      </c>
      <c r="AZ7" s="97">
        <v>7.7695731707317077E-4</v>
      </c>
      <c r="BA7" s="97">
        <v>0</v>
      </c>
      <c r="BB7" s="97">
        <v>0.85667313780487808</v>
      </c>
      <c r="BC7" s="97">
        <v>6.0927962752897941E-2</v>
      </c>
      <c r="BD7" s="97">
        <v>0</v>
      </c>
      <c r="BE7" s="97">
        <v>0</v>
      </c>
      <c r="BF7" s="97">
        <v>3.028476027642276</v>
      </c>
      <c r="BG7" s="97">
        <v>8.4312436782175215</v>
      </c>
      <c r="BI7" s="93"/>
      <c r="BJ7" s="134" t="s">
        <v>76</v>
      </c>
      <c r="BK7" s="97">
        <v>0</v>
      </c>
      <c r="BL7" s="97">
        <v>0</v>
      </c>
      <c r="BM7" s="97">
        <v>1.4180960258648801E-2</v>
      </c>
      <c r="BN7" s="97">
        <v>1.5791360885203231E-2</v>
      </c>
      <c r="BO7" s="97">
        <v>0</v>
      </c>
      <c r="BP7" s="97">
        <v>0</v>
      </c>
      <c r="BQ7" s="97">
        <v>0</v>
      </c>
      <c r="BR7" s="97">
        <v>0</v>
      </c>
      <c r="BS7" s="97">
        <v>0</v>
      </c>
      <c r="BT7" s="97">
        <v>0</v>
      </c>
      <c r="BU7" s="97">
        <v>0</v>
      </c>
      <c r="BV7" s="97">
        <v>0</v>
      </c>
      <c r="BW7" s="97">
        <v>0</v>
      </c>
      <c r="BX7" s="97">
        <v>0</v>
      </c>
      <c r="BY7" s="97">
        <v>0</v>
      </c>
      <c r="BZ7" s="97">
        <v>0</v>
      </c>
      <c r="CA7" s="97">
        <v>2.9972321143852031E-2</v>
      </c>
      <c r="CD7" s="134" t="s">
        <v>76</v>
      </c>
      <c r="CE7" s="97">
        <v>16.426651930380057</v>
      </c>
      <c r="CF7" s="97">
        <v>2.5423655372214711</v>
      </c>
      <c r="CG7" s="97">
        <v>1.5499789562703143</v>
      </c>
      <c r="CH7" s="97">
        <v>8.4027787669527658</v>
      </c>
      <c r="CI7" s="97">
        <v>0</v>
      </c>
      <c r="CJ7" s="97">
        <v>16.869711895685747</v>
      </c>
      <c r="CK7" s="97">
        <v>0</v>
      </c>
      <c r="CL7" s="97">
        <v>4.3938966498151686</v>
      </c>
      <c r="CM7" s="97">
        <v>3.7665610677946243E-2</v>
      </c>
      <c r="CN7" s="97">
        <v>8.1339661524390226E-3</v>
      </c>
      <c r="CO7" s="97">
        <v>0</v>
      </c>
      <c r="CP7" s="97">
        <v>8.9685110796792689</v>
      </c>
      <c r="CQ7" s="97">
        <v>0.63785484206008836</v>
      </c>
      <c r="CR7" s="97">
        <v>0</v>
      </c>
      <c r="CS7" s="97">
        <v>0</v>
      </c>
      <c r="CT7" s="97">
        <v>31.705115533386994</v>
      </c>
      <c r="CU7" s="97">
        <v>91.542664768282265</v>
      </c>
    </row>
    <row r="8" spans="2:99" x14ac:dyDescent="0.25">
      <c r="B8" s="84" t="s">
        <v>77</v>
      </c>
      <c r="C8" s="93">
        <v>0.17219685185969441</v>
      </c>
      <c r="D8" s="93">
        <v>5.4070877549292538E-2</v>
      </c>
      <c r="E8" s="93">
        <v>1.4464820771235088E-2</v>
      </c>
      <c r="F8" s="93">
        <v>8.2159386982788005E-2</v>
      </c>
      <c r="G8" s="93">
        <v>0</v>
      </c>
      <c r="H8" s="93">
        <v>0.16709616843036718</v>
      </c>
      <c r="I8" s="93">
        <v>0</v>
      </c>
      <c r="J8" s="93">
        <v>4.3959145536267653E-2</v>
      </c>
      <c r="K8" s="93">
        <v>6.7251670751805685E-5</v>
      </c>
      <c r="L8" s="93">
        <v>7.8705776219512209E-5</v>
      </c>
      <c r="M8" s="93">
        <v>0</v>
      </c>
      <c r="N8" s="93">
        <v>8.6780988859634214E-2</v>
      </c>
      <c r="O8" s="93">
        <v>8.9491547518786938E-3</v>
      </c>
      <c r="P8" s="93">
        <v>0</v>
      </c>
      <c r="Q8" s="93">
        <v>0</v>
      </c>
      <c r="R8" s="93">
        <v>0.30678462160016307</v>
      </c>
      <c r="S8" s="93">
        <v>0.9366079737882923</v>
      </c>
      <c r="V8" s="84" t="s">
        <v>77</v>
      </c>
      <c r="W8" s="93">
        <v>5.8016043168285272</v>
      </c>
      <c r="X8" s="93">
        <v>1.8217396730358462</v>
      </c>
      <c r="Y8" s="93">
        <v>1.4464820771235087</v>
      </c>
      <c r="Z8" s="93">
        <v>3.7911659853864097</v>
      </c>
      <c r="AA8" s="93">
        <v>0</v>
      </c>
      <c r="AB8" s="93">
        <v>5.6297536315066381</v>
      </c>
      <c r="AC8" s="93">
        <v>0</v>
      </c>
      <c r="AD8" s="93">
        <v>1.481058252534746</v>
      </c>
      <c r="AE8" s="93">
        <v>2.2658229760525125E-3</v>
      </c>
      <c r="AF8" s="93">
        <v>2.6517312374939E-3</v>
      </c>
      <c r="AG8" s="93">
        <v>0</v>
      </c>
      <c r="AH8" s="93">
        <v>2.9237988624607794</v>
      </c>
      <c r="AI8" s="93">
        <v>0.30151221860182326</v>
      </c>
      <c r="AJ8" s="93">
        <v>0</v>
      </c>
      <c r="AK8" s="93">
        <v>0</v>
      </c>
      <c r="AL8" s="93">
        <v>10.336094799586199</v>
      </c>
      <c r="AM8" s="93">
        <v>33.53812737127803</v>
      </c>
      <c r="AP8" s="84" t="s">
        <v>77</v>
      </c>
      <c r="AQ8" s="93">
        <v>1.6998702059199842</v>
      </c>
      <c r="AR8" s="93">
        <v>0.53376976850239399</v>
      </c>
      <c r="AS8" s="93">
        <v>0</v>
      </c>
      <c r="AT8" s="93">
        <v>0.65873936161563007</v>
      </c>
      <c r="AU8" s="93">
        <v>0</v>
      </c>
      <c r="AV8" s="93">
        <v>1.6495179509414335</v>
      </c>
      <c r="AW8" s="93">
        <v>0</v>
      </c>
      <c r="AX8" s="93">
        <v>0.43395010401053974</v>
      </c>
      <c r="AY8" s="93">
        <v>6.638861870859402E-4</v>
      </c>
      <c r="AZ8" s="93">
        <v>7.7695731707317077E-4</v>
      </c>
      <c r="BA8" s="93">
        <v>0</v>
      </c>
      <c r="BB8" s="93">
        <v>0.85667313780487808</v>
      </c>
      <c r="BC8" s="93">
        <v>8.8343087382810409E-2</v>
      </c>
      <c r="BD8" s="93">
        <v>0</v>
      </c>
      <c r="BE8" s="93">
        <v>0</v>
      </c>
      <c r="BF8" s="93">
        <v>3.028476027642276</v>
      </c>
      <c r="BG8" s="93">
        <v>8.9507804873241046</v>
      </c>
      <c r="BJ8" s="84" t="s">
        <v>77</v>
      </c>
      <c r="BK8" s="93">
        <v>0</v>
      </c>
      <c r="BL8" s="93">
        <v>0</v>
      </c>
      <c r="BM8" s="93">
        <v>1.4464820771235098E-2</v>
      </c>
      <c r="BN8" s="93">
        <v>1.5429089651124736E-2</v>
      </c>
      <c r="BO8" s="93">
        <v>0</v>
      </c>
      <c r="BP8" s="93">
        <v>0</v>
      </c>
      <c r="BQ8" s="93">
        <v>0</v>
      </c>
      <c r="BR8" s="93">
        <v>0</v>
      </c>
      <c r="BS8" s="93">
        <v>0</v>
      </c>
      <c r="BT8" s="93">
        <v>0</v>
      </c>
      <c r="BU8" s="93">
        <v>0</v>
      </c>
      <c r="BV8" s="93">
        <v>0</v>
      </c>
      <c r="BW8" s="93">
        <v>0</v>
      </c>
      <c r="BX8" s="93">
        <v>0</v>
      </c>
      <c r="BY8" s="93">
        <v>0</v>
      </c>
      <c r="BZ8" s="93">
        <v>0</v>
      </c>
      <c r="CA8" s="93">
        <v>2.9893910422359834E-2</v>
      </c>
      <c r="CD8" s="84" t="s">
        <v>77</v>
      </c>
      <c r="CE8" s="93">
        <v>17.795941185776318</v>
      </c>
      <c r="CF8" s="93">
        <v>5.5880357064515636</v>
      </c>
      <c r="CG8" s="93">
        <v>1.5810049102959967</v>
      </c>
      <c r="CH8" s="93">
        <v>8.5827418756219629</v>
      </c>
      <c r="CI8" s="93">
        <v>0</v>
      </c>
      <c r="CJ8" s="93">
        <v>17.268803428405864</v>
      </c>
      <c r="CK8" s="93">
        <v>0</v>
      </c>
      <c r="CL8" s="93">
        <v>4.5430236388863401</v>
      </c>
      <c r="CM8" s="93">
        <v>6.9502244926027074E-3</v>
      </c>
      <c r="CN8" s="93">
        <v>8.1339661524390226E-3</v>
      </c>
      <c r="CO8" s="93">
        <v>0</v>
      </c>
      <c r="CP8" s="93">
        <v>8.9685110796792689</v>
      </c>
      <c r="CQ8" s="93">
        <v>0.92486378181064199</v>
      </c>
      <c r="CR8" s="93">
        <v>0</v>
      </c>
      <c r="CS8" s="93">
        <v>0</v>
      </c>
      <c r="CT8" s="93">
        <v>31.705115533386994</v>
      </c>
      <c r="CU8" s="93">
        <v>96.973125330959988</v>
      </c>
    </row>
    <row r="9" spans="2:99" x14ac:dyDescent="0.25">
      <c r="B9" s="96" t="s">
        <v>78</v>
      </c>
      <c r="C9" s="97">
        <v>0.1997282451502691</v>
      </c>
      <c r="D9" s="97">
        <v>5.4070877549292538E-2</v>
      </c>
      <c r="E9" s="97">
        <v>1.4467150418008829E-2</v>
      </c>
      <c r="F9" s="97">
        <v>9.6165910677892111E-2</v>
      </c>
      <c r="G9" s="97">
        <v>0</v>
      </c>
      <c r="H9" s="97">
        <v>0.19044298259432077</v>
      </c>
      <c r="I9" s="97">
        <v>0</v>
      </c>
      <c r="J9" s="97">
        <v>4.9395700654716393E-2</v>
      </c>
      <c r="K9" s="97">
        <v>0</v>
      </c>
      <c r="L9" s="97">
        <v>7.8705776219512209E-5</v>
      </c>
      <c r="M9" s="97">
        <v>0</v>
      </c>
      <c r="N9" s="97">
        <v>8.7017106188292698E-2</v>
      </c>
      <c r="O9" s="97">
        <v>9.1254107778983296E-3</v>
      </c>
      <c r="P9" s="97">
        <v>0</v>
      </c>
      <c r="Q9" s="97">
        <v>0</v>
      </c>
      <c r="R9" s="97">
        <v>0.31054151065170699</v>
      </c>
      <c r="S9" s="97">
        <v>1.0110336004386173</v>
      </c>
      <c r="V9" s="96" t="s">
        <v>78</v>
      </c>
      <c r="W9" s="97">
        <v>6.729183703082616</v>
      </c>
      <c r="X9" s="97">
        <v>1.8217396730358462</v>
      </c>
      <c r="Y9" s="97">
        <v>1.446715041800883</v>
      </c>
      <c r="Z9" s="97">
        <v>4.2909001858882325</v>
      </c>
      <c r="AA9" s="97">
        <v>0</v>
      </c>
      <c r="AB9" s="97">
        <v>6.4163474418751774</v>
      </c>
      <c r="AC9" s="97">
        <v>0</v>
      </c>
      <c r="AD9" s="97">
        <v>1.6642250253487332</v>
      </c>
      <c r="AE9" s="97">
        <v>0</v>
      </c>
      <c r="AF9" s="97">
        <v>2.6517312374939E-3</v>
      </c>
      <c r="AG9" s="97">
        <v>0</v>
      </c>
      <c r="AH9" s="97">
        <v>2.9317540561732605</v>
      </c>
      <c r="AI9" s="97">
        <v>0.30745058338828135</v>
      </c>
      <c r="AJ9" s="97">
        <v>0</v>
      </c>
      <c r="AK9" s="97">
        <v>0</v>
      </c>
      <c r="AL9" s="97">
        <v>10.462670770655899</v>
      </c>
      <c r="AM9" s="97">
        <v>36.073638212486429</v>
      </c>
      <c r="AP9" s="96" t="s">
        <v>78</v>
      </c>
      <c r="AQ9" s="97">
        <v>1.9716509886502382</v>
      </c>
      <c r="AR9" s="97">
        <v>0.53376976850239399</v>
      </c>
      <c r="AS9" s="97">
        <v>0</v>
      </c>
      <c r="AT9" s="97">
        <v>0.79286382360018692</v>
      </c>
      <c r="AU9" s="97">
        <v>0</v>
      </c>
      <c r="AV9" s="97">
        <v>1.8799899565085949</v>
      </c>
      <c r="AW9" s="97">
        <v>0</v>
      </c>
      <c r="AX9" s="97">
        <v>0.48761797289947079</v>
      </c>
      <c r="AY9" s="97">
        <v>0</v>
      </c>
      <c r="AZ9" s="97">
        <v>7.7695731707317077E-4</v>
      </c>
      <c r="BA9" s="97">
        <v>0</v>
      </c>
      <c r="BB9" s="97">
        <v>0.8590040097560977</v>
      </c>
      <c r="BC9" s="97">
        <v>9.0083028409657748E-2</v>
      </c>
      <c r="BD9" s="97">
        <v>0</v>
      </c>
      <c r="BE9" s="97">
        <v>0</v>
      </c>
      <c r="BF9" s="97">
        <v>3.0655627902439027</v>
      </c>
      <c r="BG9" s="97">
        <v>9.6813192958876151</v>
      </c>
      <c r="BJ9" s="96" t="s">
        <v>78</v>
      </c>
      <c r="BK9" s="97">
        <v>0</v>
      </c>
      <c r="BL9" s="97">
        <v>0</v>
      </c>
      <c r="BM9" s="97">
        <v>1.446715041800885E-2</v>
      </c>
      <c r="BN9" s="97">
        <v>1.5848805347193268E-2</v>
      </c>
      <c r="BO9" s="97">
        <v>0</v>
      </c>
      <c r="BP9" s="97">
        <v>0</v>
      </c>
      <c r="BQ9" s="97">
        <v>0</v>
      </c>
      <c r="BR9" s="97">
        <v>0</v>
      </c>
      <c r="BS9" s="97">
        <v>0</v>
      </c>
      <c r="BT9" s="97">
        <v>0</v>
      </c>
      <c r="BU9" s="97">
        <v>0</v>
      </c>
      <c r="BV9" s="97">
        <v>0</v>
      </c>
      <c r="BW9" s="97">
        <v>0</v>
      </c>
      <c r="BX9" s="97">
        <v>0</v>
      </c>
      <c r="BY9" s="97">
        <v>0</v>
      </c>
      <c r="BZ9" s="97">
        <v>0</v>
      </c>
      <c r="CA9" s="97">
        <v>3.0315955765202116E-2</v>
      </c>
      <c r="CD9" s="96" t="s">
        <v>78</v>
      </c>
      <c r="CE9" s="97">
        <v>20.641214200179345</v>
      </c>
      <c r="CF9" s="97">
        <v>5.5880357064515636</v>
      </c>
      <c r="CG9" s="97">
        <v>1.5812595406883674</v>
      </c>
      <c r="CH9" s="97">
        <v>10.032765793718584</v>
      </c>
      <c r="CI9" s="97">
        <v>0</v>
      </c>
      <c r="CJ9" s="97">
        <v>19.68161485468848</v>
      </c>
      <c r="CK9" s="97">
        <v>0</v>
      </c>
      <c r="CL9" s="97">
        <v>5.1048725582845602</v>
      </c>
      <c r="CM9" s="97">
        <v>0</v>
      </c>
      <c r="CN9" s="97">
        <v>8.1339661524390226E-3</v>
      </c>
      <c r="CO9" s="97">
        <v>0</v>
      </c>
      <c r="CP9" s="97">
        <v>8.9929129781365873</v>
      </c>
      <c r="CQ9" s="97">
        <v>0.94307922442070713</v>
      </c>
      <c r="CR9" s="97">
        <v>0</v>
      </c>
      <c r="CS9" s="97">
        <v>0</v>
      </c>
      <c r="CT9" s="97">
        <v>32.093376851063425</v>
      </c>
      <c r="CU9" s="97">
        <v>104.66726567378406</v>
      </c>
    </row>
    <row r="10" spans="2:99" x14ac:dyDescent="0.25">
      <c r="B10" s="84" t="s">
        <v>79</v>
      </c>
      <c r="C10" s="93">
        <v>0.29004127947239799</v>
      </c>
      <c r="D10" s="93">
        <v>0.11820767413364759</v>
      </c>
      <c r="E10" s="93">
        <v>1.4762717675739988E-2</v>
      </c>
      <c r="F10" s="93">
        <v>0.13367049351074187</v>
      </c>
      <c r="G10" s="93">
        <v>0</v>
      </c>
      <c r="H10" s="93">
        <v>0.25228973302751223</v>
      </c>
      <c r="I10" s="93">
        <v>0</v>
      </c>
      <c r="J10" s="93">
        <v>5.4388086434288795E-2</v>
      </c>
      <c r="K10" s="93">
        <v>0</v>
      </c>
      <c r="L10" s="93">
        <v>7.8705776219512209E-5</v>
      </c>
      <c r="M10" s="93">
        <v>0</v>
      </c>
      <c r="N10" s="93">
        <v>9.1802417382439008E-2</v>
      </c>
      <c r="O10" s="93">
        <v>1.7711765629741857E-2</v>
      </c>
      <c r="P10" s="93">
        <v>0</v>
      </c>
      <c r="Q10" s="93">
        <v>0</v>
      </c>
      <c r="R10" s="93">
        <v>0.33648293449365901</v>
      </c>
      <c r="S10" s="93">
        <v>1.3094358075363879</v>
      </c>
      <c r="V10" s="84" t="s">
        <v>79</v>
      </c>
      <c r="W10" s="93">
        <v>9.7719831743300318</v>
      </c>
      <c r="X10" s="93">
        <v>3.9826172495581567</v>
      </c>
      <c r="Y10" s="93">
        <v>1.476271767574</v>
      </c>
      <c r="Z10" s="93">
        <v>5.8576552131613955</v>
      </c>
      <c r="AA10" s="93">
        <v>0</v>
      </c>
      <c r="AB10" s="93">
        <v>8.5000694752337207</v>
      </c>
      <c r="AC10" s="93">
        <v>0</v>
      </c>
      <c r="AD10" s="93">
        <v>1.8324269789688876</v>
      </c>
      <c r="AE10" s="93">
        <v>0</v>
      </c>
      <c r="AF10" s="93">
        <v>2.6517312374939E-3</v>
      </c>
      <c r="AG10" s="93">
        <v>0</v>
      </c>
      <c r="AH10" s="93">
        <v>3.0929793154128902</v>
      </c>
      <c r="AI10" s="93">
        <v>0.59673945735019185</v>
      </c>
      <c r="AJ10" s="93">
        <v>0</v>
      </c>
      <c r="AK10" s="93">
        <v>0</v>
      </c>
      <c r="AL10" s="93">
        <v>11.336681386533904</v>
      </c>
      <c r="AM10" s="93">
        <v>46.450075749360671</v>
      </c>
      <c r="AP10" s="84" t="s">
        <v>79</v>
      </c>
      <c r="AQ10" s="93">
        <v>2.8631913077235773</v>
      </c>
      <c r="AR10" s="93">
        <v>1.166906950973817</v>
      </c>
      <c r="AS10" s="93">
        <v>0</v>
      </c>
      <c r="AT10" s="93">
        <v>1.1179632992482538</v>
      </c>
      <c r="AU10" s="93">
        <v>0</v>
      </c>
      <c r="AV10" s="93">
        <v>2.4905205629566858</v>
      </c>
      <c r="AW10" s="93">
        <v>0</v>
      </c>
      <c r="AX10" s="93">
        <v>0.53690114940067901</v>
      </c>
      <c r="AY10" s="93">
        <v>0</v>
      </c>
      <c r="AZ10" s="93">
        <v>7.7695731707317077E-4</v>
      </c>
      <c r="BA10" s="93">
        <v>0</v>
      </c>
      <c r="BB10" s="93">
        <v>0.90624301463414669</v>
      </c>
      <c r="BC10" s="93">
        <v>0.17484467551571437</v>
      </c>
      <c r="BD10" s="93">
        <v>0</v>
      </c>
      <c r="BE10" s="93">
        <v>0</v>
      </c>
      <c r="BF10" s="93">
        <v>3.3216479219512189</v>
      </c>
      <c r="BG10" s="93">
        <v>12.578995839721166</v>
      </c>
      <c r="BJ10" s="84" t="s">
        <v>79</v>
      </c>
      <c r="BK10" s="93">
        <v>0</v>
      </c>
      <c r="BL10" s="93">
        <v>0</v>
      </c>
      <c r="BM10" s="93">
        <v>1.4762717675739988E-2</v>
      </c>
      <c r="BN10" s="93">
        <v>2.0420811296893819E-2</v>
      </c>
      <c r="BO10" s="93">
        <v>0</v>
      </c>
      <c r="BP10" s="93">
        <v>0</v>
      </c>
      <c r="BQ10" s="93">
        <v>0</v>
      </c>
      <c r="BR10" s="93">
        <v>0</v>
      </c>
      <c r="BS10" s="93">
        <v>0</v>
      </c>
      <c r="BT10" s="93">
        <v>0</v>
      </c>
      <c r="BU10" s="93">
        <v>0</v>
      </c>
      <c r="BV10" s="93">
        <v>0</v>
      </c>
      <c r="BW10" s="93">
        <v>0</v>
      </c>
      <c r="BX10" s="93">
        <v>0</v>
      </c>
      <c r="BY10" s="93">
        <v>0</v>
      </c>
      <c r="BZ10" s="93">
        <v>0</v>
      </c>
      <c r="CA10" s="93">
        <v>3.5183528972633805E-2</v>
      </c>
      <c r="CD10" s="84" t="s">
        <v>79</v>
      </c>
      <c r="CE10" s="93">
        <v>29.974749800558122</v>
      </c>
      <c r="CF10" s="93">
        <v>12.216348869744886</v>
      </c>
      <c r="CG10" s="93">
        <v>1.6135650419583805</v>
      </c>
      <c r="CH10" s="93">
        <v>13.935952454580461</v>
      </c>
      <c r="CI10" s="93">
        <v>0</v>
      </c>
      <c r="CJ10" s="93">
        <v>26.073259773593534</v>
      </c>
      <c r="CK10" s="93">
        <v>0</v>
      </c>
      <c r="CL10" s="93">
        <v>5.6208181330757077</v>
      </c>
      <c r="CM10" s="93">
        <v>0</v>
      </c>
      <c r="CN10" s="93">
        <v>8.1339661524390226E-3</v>
      </c>
      <c r="CO10" s="93">
        <v>0</v>
      </c>
      <c r="CP10" s="93">
        <v>9.4874581202048791</v>
      </c>
      <c r="CQ10" s="93">
        <v>1.8304489079740129</v>
      </c>
      <c r="CR10" s="93">
        <v>0</v>
      </c>
      <c r="CS10" s="93">
        <v>0</v>
      </c>
      <c r="CT10" s="93">
        <v>34.774332094907315</v>
      </c>
      <c r="CU10" s="93">
        <v>135.53506716274973</v>
      </c>
    </row>
    <row r="11" spans="2:99" x14ac:dyDescent="0.25">
      <c r="B11" s="96" t="s">
        <v>80</v>
      </c>
      <c r="C11" s="97">
        <v>0.29004127947239799</v>
      </c>
      <c r="D11" s="97">
        <v>0.11820767413364759</v>
      </c>
      <c r="E11" s="97">
        <v>1.4763807005294567E-2</v>
      </c>
      <c r="F11" s="97">
        <v>0.18081430461255174</v>
      </c>
      <c r="G11" s="97">
        <v>0</v>
      </c>
      <c r="H11" s="97">
        <v>0.26518699927834444</v>
      </c>
      <c r="I11" s="97">
        <v>0</v>
      </c>
      <c r="J11" s="97">
        <v>6.3859076187106123E-2</v>
      </c>
      <c r="K11" s="97">
        <v>0</v>
      </c>
      <c r="L11" s="97">
        <v>7.8705776219512209E-5</v>
      </c>
      <c r="M11" s="97">
        <v>0</v>
      </c>
      <c r="N11" s="97">
        <v>9.1802417382439008E-2</v>
      </c>
      <c r="O11" s="97">
        <v>1.7710762525142802E-2</v>
      </c>
      <c r="P11" s="97">
        <v>0</v>
      </c>
      <c r="Q11" s="97">
        <v>0</v>
      </c>
      <c r="R11" s="97">
        <v>0.33648293449365901</v>
      </c>
      <c r="S11" s="97">
        <v>1.3789479608668027</v>
      </c>
      <c r="V11" s="96" t="s">
        <v>80</v>
      </c>
      <c r="W11" s="97">
        <v>9.7719831743300318</v>
      </c>
      <c r="X11" s="97">
        <v>3.9826172495581567</v>
      </c>
      <c r="Y11" s="97">
        <v>1.476380700529458</v>
      </c>
      <c r="Z11" s="97">
        <v>8.0745230854680479</v>
      </c>
      <c r="AA11" s="97">
        <v>0</v>
      </c>
      <c r="AB11" s="97">
        <v>8.9346002738401999</v>
      </c>
      <c r="AC11" s="97">
        <v>0</v>
      </c>
      <c r="AD11" s="97">
        <v>2.1515207047900446</v>
      </c>
      <c r="AE11" s="97">
        <v>0</v>
      </c>
      <c r="AF11" s="97">
        <v>2.6517312374939E-3</v>
      </c>
      <c r="AG11" s="97">
        <v>0</v>
      </c>
      <c r="AH11" s="97">
        <v>3.0929793154128902</v>
      </c>
      <c r="AI11" s="97">
        <v>0.59670566105305201</v>
      </c>
      <c r="AJ11" s="97">
        <v>0</v>
      </c>
      <c r="AK11" s="97">
        <v>0</v>
      </c>
      <c r="AL11" s="97">
        <v>11.336681386533904</v>
      </c>
      <c r="AM11" s="97">
        <v>49.420643282753275</v>
      </c>
      <c r="AP11" s="96" t="s">
        <v>80</v>
      </c>
      <c r="AQ11" s="97">
        <v>2.8631913077235773</v>
      </c>
      <c r="AR11" s="97">
        <v>1.166906950973817</v>
      </c>
      <c r="AS11" s="97">
        <v>0</v>
      </c>
      <c r="AT11" s="97">
        <v>1.4897813298445604</v>
      </c>
      <c r="AU11" s="97">
        <v>0</v>
      </c>
      <c r="AV11" s="97">
        <v>2.6178380975157403</v>
      </c>
      <c r="AW11" s="97">
        <v>0</v>
      </c>
      <c r="AX11" s="97">
        <v>0.63039561882631934</v>
      </c>
      <c r="AY11" s="97">
        <v>0</v>
      </c>
      <c r="AZ11" s="97">
        <v>7.7695731707317077E-4</v>
      </c>
      <c r="BA11" s="97">
        <v>0</v>
      </c>
      <c r="BB11" s="97">
        <v>0.90624301463414669</v>
      </c>
      <c r="BC11" s="97">
        <v>0.17483477319983037</v>
      </c>
      <c r="BD11" s="97">
        <v>0</v>
      </c>
      <c r="BE11" s="97">
        <v>0</v>
      </c>
      <c r="BF11" s="97">
        <v>3.3216479219512189</v>
      </c>
      <c r="BG11" s="97">
        <v>13.171615971986284</v>
      </c>
      <c r="BJ11" s="96" t="s">
        <v>80</v>
      </c>
      <c r="BK11" s="97">
        <v>0</v>
      </c>
      <c r="BL11" s="97">
        <v>0</v>
      </c>
      <c r="BM11" s="97">
        <v>1.4763807005294574E-2</v>
      </c>
      <c r="BN11" s="97">
        <v>2.9899455899297763E-2</v>
      </c>
      <c r="BO11" s="97">
        <v>0</v>
      </c>
      <c r="BP11" s="97">
        <v>0</v>
      </c>
      <c r="BQ11" s="97">
        <v>0</v>
      </c>
      <c r="BR11" s="97">
        <v>0</v>
      </c>
      <c r="BS11" s="97">
        <v>0</v>
      </c>
      <c r="BT11" s="97">
        <v>0</v>
      </c>
      <c r="BU11" s="97">
        <v>0</v>
      </c>
      <c r="BV11" s="97">
        <v>0</v>
      </c>
      <c r="BW11" s="97">
        <v>0</v>
      </c>
      <c r="BX11" s="97">
        <v>0</v>
      </c>
      <c r="BY11" s="97">
        <v>0</v>
      </c>
      <c r="BZ11" s="97">
        <v>0</v>
      </c>
      <c r="CA11" s="97">
        <v>4.4663262904592341E-2</v>
      </c>
      <c r="CD11" s="96" t="s">
        <v>80</v>
      </c>
      <c r="CE11" s="97">
        <v>29.974749800558122</v>
      </c>
      <c r="CF11" s="97">
        <v>12.216348869744886</v>
      </c>
      <c r="CG11" s="97">
        <v>1.6136841056786966</v>
      </c>
      <c r="CH11" s="97">
        <v>18.864531271935952</v>
      </c>
      <c r="CI11" s="97">
        <v>0</v>
      </c>
      <c r="CJ11" s="97">
        <v>27.406147042892282</v>
      </c>
      <c r="CK11" s="97">
        <v>0</v>
      </c>
      <c r="CL11" s="97">
        <v>6.5996117334927362</v>
      </c>
      <c r="CM11" s="97">
        <v>0</v>
      </c>
      <c r="CN11" s="97">
        <v>8.1339661524390226E-3</v>
      </c>
      <c r="CO11" s="97">
        <v>0</v>
      </c>
      <c r="CP11" s="97">
        <v>9.4874581202048791</v>
      </c>
      <c r="CQ11" s="97">
        <v>1.8303452406290237</v>
      </c>
      <c r="CR11" s="97">
        <v>0</v>
      </c>
      <c r="CS11" s="97">
        <v>0</v>
      </c>
      <c r="CT11" s="97">
        <v>34.774332094907315</v>
      </c>
      <c r="CU11" s="97">
        <v>142.77534224619635</v>
      </c>
    </row>
    <row r="12" spans="2:99" x14ac:dyDescent="0.25">
      <c r="B12" s="132" t="s">
        <v>205</v>
      </c>
      <c r="V12" s="132" t="s">
        <v>205</v>
      </c>
      <c r="AP12" s="132" t="s">
        <v>205</v>
      </c>
      <c r="BJ12" s="132" t="s">
        <v>205</v>
      </c>
      <c r="BM12" s="84"/>
      <c r="BN12" s="84"/>
      <c r="BO12" s="84"/>
      <c r="BP12" s="84"/>
      <c r="BQ12" s="84"/>
      <c r="BR12" s="84"/>
      <c r="BS12" s="84"/>
      <c r="BT12" s="84"/>
      <c r="BU12" s="84"/>
      <c r="BV12" s="84"/>
      <c r="BW12" s="84"/>
      <c r="BX12" s="84"/>
      <c r="BY12" s="84"/>
      <c r="BZ12" s="84"/>
      <c r="CA12" s="84"/>
      <c r="CD12" s="132" t="s">
        <v>205</v>
      </c>
    </row>
    <row r="13" spans="2:99" x14ac:dyDescent="0.25">
      <c r="B13" s="135" t="s">
        <v>37</v>
      </c>
      <c r="C13" s="97">
        <v>0</v>
      </c>
      <c r="D13" s="97">
        <v>0</v>
      </c>
      <c r="E13" s="97">
        <v>1.0893295545790632E-6</v>
      </c>
      <c r="F13" s="97">
        <v>4.7143811101809874E-2</v>
      </c>
      <c r="G13" s="97">
        <v>0</v>
      </c>
      <c r="H13" s="97">
        <v>1.2897266250832207E-2</v>
      </c>
      <c r="I13" s="97">
        <v>0</v>
      </c>
      <c r="J13" s="97">
        <v>9.4709897528173284E-3</v>
      </c>
      <c r="K13" s="97">
        <v>0</v>
      </c>
      <c r="L13" s="97">
        <v>0</v>
      </c>
      <c r="M13" s="97">
        <v>0</v>
      </c>
      <c r="N13" s="97">
        <v>0</v>
      </c>
      <c r="O13" s="97">
        <v>-1.0031045990545329E-6</v>
      </c>
      <c r="P13" s="97">
        <v>0</v>
      </c>
      <c r="Q13" s="97">
        <v>0</v>
      </c>
      <c r="R13" s="97">
        <v>0</v>
      </c>
      <c r="S13" s="97">
        <v>6.9512153330414828E-2</v>
      </c>
      <c r="V13" s="135" t="s">
        <v>37</v>
      </c>
      <c r="W13" s="97">
        <v>0</v>
      </c>
      <c r="X13" s="97">
        <v>0</v>
      </c>
      <c r="Y13" s="97">
        <v>1.0893295545799653E-4</v>
      </c>
      <c r="Z13" s="97">
        <v>2.2168678723066524</v>
      </c>
      <c r="AA13" s="97">
        <v>0</v>
      </c>
      <c r="AB13" s="97">
        <v>0.43453079860647925</v>
      </c>
      <c r="AC13" s="97">
        <v>0</v>
      </c>
      <c r="AD13" s="97">
        <v>0.31909372582115703</v>
      </c>
      <c r="AE13" s="97">
        <v>0</v>
      </c>
      <c r="AF13" s="97">
        <v>0</v>
      </c>
      <c r="AG13" s="97">
        <v>0</v>
      </c>
      <c r="AH13" s="97">
        <v>0</v>
      </c>
      <c r="AI13" s="97">
        <v>-3.3796297139843112E-5</v>
      </c>
      <c r="AJ13" s="97">
        <v>0</v>
      </c>
      <c r="AK13" s="97">
        <v>0</v>
      </c>
      <c r="AL13" s="97">
        <v>0</v>
      </c>
      <c r="AM13" s="97">
        <v>2.9705675333926038</v>
      </c>
      <c r="AP13" s="135" t="s">
        <v>37</v>
      </c>
      <c r="AQ13" s="97">
        <v>0</v>
      </c>
      <c r="AR13" s="97">
        <v>0</v>
      </c>
      <c r="AS13" s="97">
        <v>0</v>
      </c>
      <c r="AT13" s="97">
        <v>0.37181803059630658</v>
      </c>
      <c r="AU13" s="97">
        <v>0</v>
      </c>
      <c r="AV13" s="97">
        <v>0.12731753455905448</v>
      </c>
      <c r="AW13" s="97">
        <v>0</v>
      </c>
      <c r="AX13" s="97">
        <v>9.3494469425640325E-2</v>
      </c>
      <c r="AY13" s="97">
        <v>0</v>
      </c>
      <c r="AZ13" s="97">
        <v>0</v>
      </c>
      <c r="BA13" s="97">
        <v>0</v>
      </c>
      <c r="BB13" s="97">
        <v>0</v>
      </c>
      <c r="BC13" s="97">
        <v>-9.902315883991708E-6</v>
      </c>
      <c r="BD13" s="97">
        <v>0</v>
      </c>
      <c r="BE13" s="97">
        <v>0</v>
      </c>
      <c r="BF13" s="97">
        <v>0</v>
      </c>
      <c r="BG13" s="97">
        <v>0.59262013226511812</v>
      </c>
      <c r="BJ13" s="135" t="s">
        <v>37</v>
      </c>
      <c r="BK13" s="97">
        <v>0</v>
      </c>
      <c r="BL13" s="97">
        <v>0</v>
      </c>
      <c r="BM13" s="97">
        <v>1.0893295545860021E-6</v>
      </c>
      <c r="BN13" s="97">
        <v>9.478644602403944E-3</v>
      </c>
      <c r="BO13" s="97">
        <v>0</v>
      </c>
      <c r="BP13" s="97">
        <v>0</v>
      </c>
      <c r="BQ13" s="97">
        <v>0</v>
      </c>
      <c r="BR13" s="97">
        <v>0</v>
      </c>
      <c r="BS13" s="97">
        <v>0</v>
      </c>
      <c r="BT13" s="97">
        <v>0</v>
      </c>
      <c r="BU13" s="97">
        <v>0</v>
      </c>
      <c r="BV13" s="97">
        <v>0</v>
      </c>
      <c r="BW13" s="97">
        <v>0</v>
      </c>
      <c r="BX13" s="97">
        <v>0</v>
      </c>
      <c r="BY13" s="97">
        <v>0</v>
      </c>
      <c r="BZ13" s="97">
        <v>0</v>
      </c>
      <c r="CA13" s="97">
        <v>9.4797339319585353E-3</v>
      </c>
      <c r="CD13" s="135" t="s">
        <v>37</v>
      </c>
      <c r="CE13" s="97">
        <v>0</v>
      </c>
      <c r="CF13" s="97">
        <v>0</v>
      </c>
      <c r="CG13" s="97">
        <v>1.190637203161149E-4</v>
      </c>
      <c r="CH13" s="97">
        <v>4.9285788173554916</v>
      </c>
      <c r="CI13" s="97">
        <v>0</v>
      </c>
      <c r="CJ13" s="97">
        <v>1.3328872692987481</v>
      </c>
      <c r="CK13" s="97">
        <v>0</v>
      </c>
      <c r="CL13" s="97">
        <v>0.97879360041702856</v>
      </c>
      <c r="CM13" s="97">
        <v>0</v>
      </c>
      <c r="CN13" s="97">
        <v>0</v>
      </c>
      <c r="CO13" s="97">
        <v>0</v>
      </c>
      <c r="CP13" s="97">
        <v>0</v>
      </c>
      <c r="CQ13" s="97">
        <v>-1.0366734498923336E-4</v>
      </c>
      <c r="CR13" s="97">
        <v>0</v>
      </c>
      <c r="CS13" s="97">
        <v>0</v>
      </c>
      <c r="CT13" s="97">
        <v>0</v>
      </c>
      <c r="CU13" s="97">
        <v>7.240275083446619</v>
      </c>
    </row>
    <row r="14" spans="2:99" x14ac:dyDescent="0.25">
      <c r="B14" s="82" t="s">
        <v>38</v>
      </c>
      <c r="C14" s="93">
        <v>9.0313034322128893E-2</v>
      </c>
      <c r="D14" s="93">
        <v>6.413679658435506E-2</v>
      </c>
      <c r="E14" s="93">
        <v>2.9556725773115938E-4</v>
      </c>
      <c r="F14" s="93">
        <v>3.7504582832849756E-2</v>
      </c>
      <c r="G14" s="93">
        <v>0</v>
      </c>
      <c r="H14" s="93">
        <v>6.1846750433191461E-2</v>
      </c>
      <c r="I14" s="93">
        <v>0</v>
      </c>
      <c r="J14" s="93">
        <v>4.9923857795724016E-3</v>
      </c>
      <c r="K14" s="93">
        <v>0</v>
      </c>
      <c r="L14" s="93">
        <v>0</v>
      </c>
      <c r="M14" s="93">
        <v>0</v>
      </c>
      <c r="N14" s="93">
        <v>4.7853111941463106E-3</v>
      </c>
      <c r="O14" s="93">
        <v>8.5863548518435272E-3</v>
      </c>
      <c r="P14" s="93">
        <v>0</v>
      </c>
      <c r="Q14" s="93">
        <v>0</v>
      </c>
      <c r="R14" s="93">
        <v>2.5941423841952027E-2</v>
      </c>
      <c r="S14" s="93">
        <v>0.29840220709777054</v>
      </c>
      <c r="V14" s="82" t="s">
        <v>38</v>
      </c>
      <c r="W14" s="93">
        <v>3.0427994712474158</v>
      </c>
      <c r="X14" s="93">
        <v>2.1608775765223105</v>
      </c>
      <c r="Y14" s="93">
        <v>2.9556725773117076E-2</v>
      </c>
      <c r="Z14" s="93">
        <v>1.566755027273163</v>
      </c>
      <c r="AA14" s="93">
        <v>0</v>
      </c>
      <c r="AB14" s="93">
        <v>2.0837220333585433</v>
      </c>
      <c r="AC14" s="93">
        <v>0</v>
      </c>
      <c r="AD14" s="93">
        <v>0.16820195362015444</v>
      </c>
      <c r="AE14" s="93">
        <v>0</v>
      </c>
      <c r="AF14" s="93">
        <v>0</v>
      </c>
      <c r="AG14" s="93">
        <v>0</v>
      </c>
      <c r="AH14" s="93">
        <v>0.16122525923962971</v>
      </c>
      <c r="AI14" s="93">
        <v>0.2892888739619105</v>
      </c>
      <c r="AJ14" s="93">
        <v>0</v>
      </c>
      <c r="AK14" s="93">
        <v>0</v>
      </c>
      <c r="AL14" s="93">
        <v>0.87401061587800477</v>
      </c>
      <c r="AM14" s="93">
        <v>10.376437536874242</v>
      </c>
      <c r="AP14" s="82" t="s">
        <v>38</v>
      </c>
      <c r="AQ14" s="93">
        <v>0.89154031907333908</v>
      </c>
      <c r="AR14" s="93">
        <v>0.63313718247142303</v>
      </c>
      <c r="AS14" s="93">
        <v>0</v>
      </c>
      <c r="AT14" s="93">
        <v>0.32509947564806685</v>
      </c>
      <c r="AU14" s="93">
        <v>0</v>
      </c>
      <c r="AV14" s="93">
        <v>0.61053060644809087</v>
      </c>
      <c r="AW14" s="93">
        <v>0</v>
      </c>
      <c r="AX14" s="93">
        <v>4.9283176501208226E-2</v>
      </c>
      <c r="AY14" s="93">
        <v>0</v>
      </c>
      <c r="AZ14" s="93">
        <v>0</v>
      </c>
      <c r="BA14" s="93">
        <v>0</v>
      </c>
      <c r="BB14" s="93">
        <v>4.7239004878048996E-2</v>
      </c>
      <c r="BC14" s="93">
        <v>8.4761647106056617E-2</v>
      </c>
      <c r="BD14" s="93">
        <v>0</v>
      </c>
      <c r="BE14" s="93">
        <v>0</v>
      </c>
      <c r="BF14" s="93">
        <v>0.25608513170731628</v>
      </c>
      <c r="BG14" s="93">
        <v>2.8976765438335512</v>
      </c>
      <c r="BJ14" s="82" t="s">
        <v>38</v>
      </c>
      <c r="BK14" s="93">
        <v>0</v>
      </c>
      <c r="BL14" s="93">
        <v>0</v>
      </c>
      <c r="BM14" s="93">
        <v>2.9556725773113857E-4</v>
      </c>
      <c r="BN14" s="93">
        <v>4.5720059497005514E-3</v>
      </c>
      <c r="BO14" s="93">
        <v>0</v>
      </c>
      <c r="BP14" s="93">
        <v>0</v>
      </c>
      <c r="BQ14" s="93">
        <v>0</v>
      </c>
      <c r="BR14" s="93">
        <v>0</v>
      </c>
      <c r="BS14" s="93">
        <v>0</v>
      </c>
      <c r="BT14" s="93">
        <v>0</v>
      </c>
      <c r="BU14" s="93">
        <v>0</v>
      </c>
      <c r="BV14" s="93">
        <v>0</v>
      </c>
      <c r="BW14" s="93">
        <v>0</v>
      </c>
      <c r="BX14" s="93">
        <v>0</v>
      </c>
      <c r="BY14" s="93">
        <v>0</v>
      </c>
      <c r="BZ14" s="93">
        <v>0</v>
      </c>
      <c r="CA14" s="93">
        <v>4.8675732074316899E-3</v>
      </c>
      <c r="CD14" s="82" t="s">
        <v>38</v>
      </c>
      <c r="CE14" s="93">
        <v>9.3335356003787773</v>
      </c>
      <c r="CF14" s="93">
        <v>6.6283131632933223</v>
      </c>
      <c r="CG14" s="93">
        <v>3.2305501270013082E-2</v>
      </c>
      <c r="CH14" s="93">
        <v>3.903186660861877</v>
      </c>
      <c r="CI14" s="93">
        <v>0</v>
      </c>
      <c r="CJ14" s="93">
        <v>6.3916449189050546</v>
      </c>
      <c r="CK14" s="93">
        <v>0</v>
      </c>
      <c r="CL14" s="93">
        <v>0.51594557479114744</v>
      </c>
      <c r="CM14" s="93">
        <v>0</v>
      </c>
      <c r="CN14" s="93">
        <v>0</v>
      </c>
      <c r="CO14" s="93">
        <v>0</v>
      </c>
      <c r="CP14" s="93">
        <v>0.49454514206829181</v>
      </c>
      <c r="CQ14" s="93">
        <v>0.88736968355330581</v>
      </c>
      <c r="CR14" s="93">
        <v>0</v>
      </c>
      <c r="CS14" s="93">
        <v>0</v>
      </c>
      <c r="CT14" s="93">
        <v>2.6809552438438899</v>
      </c>
      <c r="CU14" s="93">
        <v>30.867801488965668</v>
      </c>
    </row>
    <row r="15" spans="2:99" x14ac:dyDescent="0.25">
      <c r="B15" s="135" t="s">
        <v>39</v>
      </c>
      <c r="C15" s="97">
        <v>2.7531393290574691E-2</v>
      </c>
      <c r="D15" s="97">
        <v>0</v>
      </c>
      <c r="E15" s="97">
        <v>2.3296467737410342E-6</v>
      </c>
      <c r="F15" s="97">
        <v>1.4006523695104106E-2</v>
      </c>
      <c r="G15" s="97">
        <v>0</v>
      </c>
      <c r="H15" s="97">
        <v>2.3346814163953594E-2</v>
      </c>
      <c r="I15" s="97">
        <v>0</v>
      </c>
      <c r="J15" s="97">
        <v>5.4365551184487396E-3</v>
      </c>
      <c r="K15" s="97">
        <v>-6.7251670751805685E-5</v>
      </c>
      <c r="L15" s="97">
        <v>0</v>
      </c>
      <c r="M15" s="97">
        <v>0</v>
      </c>
      <c r="N15" s="97">
        <v>2.3611732865848334E-4</v>
      </c>
      <c r="O15" s="97">
        <v>1.7625602601963573E-4</v>
      </c>
      <c r="P15" s="97">
        <v>0</v>
      </c>
      <c r="Q15" s="97">
        <v>0</v>
      </c>
      <c r="R15" s="97">
        <v>3.7568890515439213E-3</v>
      </c>
      <c r="S15" s="97">
        <v>7.4425626650325039E-2</v>
      </c>
      <c r="V15" s="135" t="s">
        <v>39</v>
      </c>
      <c r="W15" s="97">
        <v>0.92757938625408887</v>
      </c>
      <c r="X15" s="97">
        <v>0</v>
      </c>
      <c r="Y15" s="97">
        <v>2.3296467737421445E-4</v>
      </c>
      <c r="Z15" s="97">
        <v>0.49973420050182282</v>
      </c>
      <c r="AA15" s="97">
        <v>0</v>
      </c>
      <c r="AB15" s="97">
        <v>0.78659381036853926</v>
      </c>
      <c r="AC15" s="97">
        <v>0</v>
      </c>
      <c r="AD15" s="97">
        <v>0.18316677281398719</v>
      </c>
      <c r="AE15" s="97">
        <v>-2.2658229760525125E-3</v>
      </c>
      <c r="AF15" s="97">
        <v>0</v>
      </c>
      <c r="AG15" s="97">
        <v>0</v>
      </c>
      <c r="AH15" s="97">
        <v>7.9551937124811012E-3</v>
      </c>
      <c r="AI15" s="97">
        <v>5.9383647864580946E-3</v>
      </c>
      <c r="AJ15" s="97">
        <v>0</v>
      </c>
      <c r="AK15" s="97">
        <v>0</v>
      </c>
      <c r="AL15" s="97">
        <v>0.12657597106970009</v>
      </c>
      <c r="AM15" s="97">
        <v>2.5355108412083993</v>
      </c>
      <c r="AP15" s="135" t="s">
        <v>39</v>
      </c>
      <c r="AQ15" s="97">
        <v>0.27178078273025408</v>
      </c>
      <c r="AR15" s="97">
        <v>0</v>
      </c>
      <c r="AS15" s="97">
        <v>0</v>
      </c>
      <c r="AT15" s="97">
        <v>0.13412446198455685</v>
      </c>
      <c r="AU15" s="97">
        <v>0</v>
      </c>
      <c r="AV15" s="97">
        <v>0.23047200556716141</v>
      </c>
      <c r="AW15" s="97">
        <v>0</v>
      </c>
      <c r="AX15" s="97">
        <v>5.3667868888931047E-2</v>
      </c>
      <c r="AY15" s="97">
        <v>-6.638861870859402E-4</v>
      </c>
      <c r="AZ15" s="97">
        <v>0</v>
      </c>
      <c r="BA15" s="97">
        <v>0</v>
      </c>
      <c r="BB15" s="97">
        <v>2.3308719512196152E-3</v>
      </c>
      <c r="BC15" s="97">
        <v>1.7399410268473386E-3</v>
      </c>
      <c r="BD15" s="97">
        <v>0</v>
      </c>
      <c r="BE15" s="97">
        <v>0</v>
      </c>
      <c r="BF15" s="97">
        <v>3.7086762601626688E-2</v>
      </c>
      <c r="BG15" s="97">
        <v>0.7305388085635105</v>
      </c>
      <c r="BJ15" s="135" t="s">
        <v>39</v>
      </c>
      <c r="BK15" s="97">
        <v>0</v>
      </c>
      <c r="BL15" s="97">
        <v>0</v>
      </c>
      <c r="BM15" s="97">
        <v>2.3296467737514426E-6</v>
      </c>
      <c r="BN15" s="97">
        <v>4.19715696068532E-4</v>
      </c>
      <c r="BO15" s="97">
        <v>0</v>
      </c>
      <c r="BP15" s="97">
        <v>0</v>
      </c>
      <c r="BQ15" s="97">
        <v>0</v>
      </c>
      <c r="BR15" s="97">
        <v>0</v>
      </c>
      <c r="BS15" s="97">
        <v>0</v>
      </c>
      <c r="BT15" s="97">
        <v>0</v>
      </c>
      <c r="BU15" s="97">
        <v>0</v>
      </c>
      <c r="BV15" s="97">
        <v>0</v>
      </c>
      <c r="BW15" s="97">
        <v>0</v>
      </c>
      <c r="BX15" s="97">
        <v>0</v>
      </c>
      <c r="BY15" s="97">
        <v>0</v>
      </c>
      <c r="BZ15" s="97">
        <v>0</v>
      </c>
      <c r="CA15" s="97">
        <v>4.2204534284228171E-4</v>
      </c>
      <c r="CD15" s="135" t="s">
        <v>39</v>
      </c>
      <c r="CE15" s="97">
        <v>2.8452730144030269</v>
      </c>
      <c r="CF15" s="97">
        <v>0</v>
      </c>
      <c r="CG15" s="97">
        <v>2.5463039237072493E-4</v>
      </c>
      <c r="CH15" s="97">
        <v>1.4500239180966208</v>
      </c>
      <c r="CI15" s="97">
        <v>0</v>
      </c>
      <c r="CJ15" s="97">
        <v>2.4128114262826159</v>
      </c>
      <c r="CK15" s="97">
        <v>0</v>
      </c>
      <c r="CL15" s="97">
        <v>0.56184891939822013</v>
      </c>
      <c r="CM15" s="97">
        <v>-6.9502244926027074E-3</v>
      </c>
      <c r="CN15" s="97">
        <v>0</v>
      </c>
      <c r="CO15" s="97">
        <v>0</v>
      </c>
      <c r="CP15" s="97">
        <v>2.4401898457318438E-2</v>
      </c>
      <c r="CQ15" s="97">
        <v>1.8215442610065136E-2</v>
      </c>
      <c r="CR15" s="97">
        <v>0</v>
      </c>
      <c r="CS15" s="97">
        <v>0</v>
      </c>
      <c r="CT15" s="97">
        <v>0.38826131767643091</v>
      </c>
      <c r="CU15" s="97">
        <v>7.6941403428240704</v>
      </c>
    </row>
    <row r="16" spans="2:99" x14ac:dyDescent="0.25">
      <c r="B16" s="82" t="s">
        <v>40</v>
      </c>
      <c r="C16" s="93">
        <v>1.324949866956171E-2</v>
      </c>
      <c r="D16" s="93">
        <v>2.9470473602350611E-2</v>
      </c>
      <c r="E16" s="93">
        <v>2.838605125863071E-4</v>
      </c>
      <c r="F16" s="93">
        <v>1.7622261024691915E-3</v>
      </c>
      <c r="G16" s="93">
        <v>0</v>
      </c>
      <c r="H16" s="93">
        <v>3.8616842357959424E-3</v>
      </c>
      <c r="I16" s="93">
        <v>0</v>
      </c>
      <c r="J16" s="93">
        <v>1.4429806087409847E-3</v>
      </c>
      <c r="K16" s="93">
        <v>-2.9720781551010624E-4</v>
      </c>
      <c r="L16" s="93">
        <v>0</v>
      </c>
      <c r="M16" s="93">
        <v>0</v>
      </c>
      <c r="N16" s="93">
        <v>0</v>
      </c>
      <c r="O16" s="93">
        <v>2.7771521250101313E-3</v>
      </c>
      <c r="P16" s="93">
        <v>0</v>
      </c>
      <c r="Q16" s="93">
        <v>0</v>
      </c>
      <c r="R16" s="93">
        <v>0</v>
      </c>
      <c r="S16" s="93">
        <v>5.2550668041004833E-2</v>
      </c>
      <c r="V16" s="82" t="s">
        <v>40</v>
      </c>
      <c r="W16" s="93">
        <v>0.44639810685839709</v>
      </c>
      <c r="X16" s="93">
        <v>0.99291029437453893</v>
      </c>
      <c r="Y16" s="93">
        <v>2.8386051258630918E-2</v>
      </c>
      <c r="Z16" s="93">
        <v>3.5350799101724562E-2</v>
      </c>
      <c r="AA16" s="93">
        <v>0</v>
      </c>
      <c r="AB16" s="93">
        <v>0.13010669876170677</v>
      </c>
      <c r="AC16" s="93">
        <v>0</v>
      </c>
      <c r="AD16" s="93">
        <v>4.8616466784145551E-2</v>
      </c>
      <c r="AE16" s="93">
        <v>-1.0013435941695081E-2</v>
      </c>
      <c r="AF16" s="93">
        <v>0</v>
      </c>
      <c r="AG16" s="93">
        <v>0</v>
      </c>
      <c r="AH16" s="93">
        <v>0</v>
      </c>
      <c r="AI16" s="93">
        <v>9.3566970493027701E-2</v>
      </c>
      <c r="AJ16" s="93">
        <v>0</v>
      </c>
      <c r="AK16" s="93">
        <v>0</v>
      </c>
      <c r="AL16" s="93">
        <v>0</v>
      </c>
      <c r="AM16" s="93">
        <v>1.7653219516904777</v>
      </c>
      <c r="AP16" s="82" t="s">
        <v>40</v>
      </c>
      <c r="AQ16" s="93">
        <v>0.13079465616546604</v>
      </c>
      <c r="AR16" s="93">
        <v>0.29092274039832755</v>
      </c>
      <c r="AS16" s="93">
        <v>0</v>
      </c>
      <c r="AT16" s="93">
        <v>2.0972333036008761E-2</v>
      </c>
      <c r="AU16" s="93">
        <v>0</v>
      </c>
      <c r="AV16" s="93">
        <v>3.8121265901243762E-2</v>
      </c>
      <c r="AW16" s="93">
        <v>0</v>
      </c>
      <c r="AX16" s="93">
        <v>1.4244625950059375E-2</v>
      </c>
      <c r="AY16" s="93">
        <v>-2.9339369744334261E-3</v>
      </c>
      <c r="AZ16" s="93">
        <v>0</v>
      </c>
      <c r="BA16" s="93">
        <v>0</v>
      </c>
      <c r="BB16" s="93">
        <v>0</v>
      </c>
      <c r="BC16" s="93">
        <v>2.7415124629912468E-2</v>
      </c>
      <c r="BD16" s="93">
        <v>0</v>
      </c>
      <c r="BE16" s="93">
        <v>0</v>
      </c>
      <c r="BF16" s="93">
        <v>0</v>
      </c>
      <c r="BG16" s="93">
        <v>0.51953680910658306</v>
      </c>
      <c r="BJ16" s="82" t="s">
        <v>40</v>
      </c>
      <c r="BK16" s="93">
        <v>0</v>
      </c>
      <c r="BL16" s="93">
        <v>0</v>
      </c>
      <c r="BM16" s="93">
        <v>2.8386051258629669E-4</v>
      </c>
      <c r="BN16" s="93">
        <v>-3.6227123407849525E-4</v>
      </c>
      <c r="BO16" s="93">
        <v>0</v>
      </c>
      <c r="BP16" s="93">
        <v>0</v>
      </c>
      <c r="BQ16" s="93">
        <v>0</v>
      </c>
      <c r="BR16" s="93">
        <v>0</v>
      </c>
      <c r="BS16" s="93">
        <v>0</v>
      </c>
      <c r="BT16" s="93">
        <v>0</v>
      </c>
      <c r="BU16" s="93">
        <v>0</v>
      </c>
      <c r="BV16" s="93">
        <v>0</v>
      </c>
      <c r="BW16" s="93">
        <v>0</v>
      </c>
      <c r="BX16" s="93">
        <v>0</v>
      </c>
      <c r="BY16" s="93">
        <v>0</v>
      </c>
      <c r="BZ16" s="93">
        <v>0</v>
      </c>
      <c r="CA16" s="93">
        <v>-7.8410721492196828E-5</v>
      </c>
      <c r="CD16" s="82" t="s">
        <v>40</v>
      </c>
      <c r="CE16" s="93">
        <v>1.3692892553962608</v>
      </c>
      <c r="CF16" s="93">
        <v>3.0456701692300925</v>
      </c>
      <c r="CG16" s="93">
        <v>3.1025954025682312E-2</v>
      </c>
      <c r="CH16" s="93">
        <v>0.17996310866919707</v>
      </c>
      <c r="CI16" s="93">
        <v>0</v>
      </c>
      <c r="CJ16" s="93">
        <v>0.39909153272011721</v>
      </c>
      <c r="CK16" s="93">
        <v>0</v>
      </c>
      <c r="CL16" s="93">
        <v>0.1491269890711715</v>
      </c>
      <c r="CM16" s="93">
        <v>-3.0715386185343536E-2</v>
      </c>
      <c r="CN16" s="93">
        <v>0</v>
      </c>
      <c r="CO16" s="93">
        <v>0</v>
      </c>
      <c r="CP16" s="93">
        <v>0</v>
      </c>
      <c r="CQ16" s="93">
        <v>0.28700893975055364</v>
      </c>
      <c r="CR16" s="93">
        <v>0</v>
      </c>
      <c r="CS16" s="93">
        <v>0</v>
      </c>
      <c r="CT16" s="93">
        <v>0</v>
      </c>
      <c r="CU16" s="93">
        <v>5.4304605626777231</v>
      </c>
    </row>
    <row r="17" spans="2:100" x14ac:dyDescent="0.25">
      <c r="B17" s="136" t="s">
        <v>41</v>
      </c>
      <c r="C17" s="137">
        <v>0.13109392628226529</v>
      </c>
      <c r="D17" s="137">
        <v>9.3607270186705671E-2</v>
      </c>
      <c r="E17" s="137">
        <v>5.8284674664578658E-4</v>
      </c>
      <c r="F17" s="137">
        <v>0.10041714373223293</v>
      </c>
      <c r="G17" s="137">
        <v>0</v>
      </c>
      <c r="H17" s="137">
        <v>0.1019525150837732</v>
      </c>
      <c r="I17" s="137">
        <v>0</v>
      </c>
      <c r="J17" s="137">
        <v>2.1342911259579454E-2</v>
      </c>
      <c r="K17" s="137">
        <v>-3.6445948626191195E-4</v>
      </c>
      <c r="L17" s="137">
        <v>0</v>
      </c>
      <c r="M17" s="137">
        <v>0</v>
      </c>
      <c r="N17" s="137">
        <v>5.0214285228047939E-3</v>
      </c>
      <c r="O17" s="137">
        <v>1.1538759898274239E-2</v>
      </c>
      <c r="P17" s="137">
        <v>0</v>
      </c>
      <c r="Q17" s="137">
        <v>0</v>
      </c>
      <c r="R17" s="137">
        <v>2.9698312893495948E-2</v>
      </c>
      <c r="S17" s="137">
        <v>0.49489065511951524</v>
      </c>
      <c r="V17" s="136" t="s">
        <v>41</v>
      </c>
      <c r="W17" s="137">
        <v>4.4167769643599017</v>
      </c>
      <c r="X17" s="137">
        <v>3.1537878708968492</v>
      </c>
      <c r="Y17" s="137">
        <v>5.8284674664580205E-2</v>
      </c>
      <c r="Z17" s="137">
        <v>4.3187078991833623</v>
      </c>
      <c r="AA17" s="137">
        <v>0</v>
      </c>
      <c r="AB17" s="137">
        <v>3.4349533410952686</v>
      </c>
      <c r="AC17" s="137">
        <v>0</v>
      </c>
      <c r="AD17" s="137">
        <v>0.71907891903944421</v>
      </c>
      <c r="AE17" s="137">
        <v>-1.2279258917747593E-2</v>
      </c>
      <c r="AF17" s="137">
        <v>0</v>
      </c>
      <c r="AG17" s="137">
        <v>0</v>
      </c>
      <c r="AH17" s="137">
        <v>0.16918045295211082</v>
      </c>
      <c r="AI17" s="137">
        <v>0.38876041294425645</v>
      </c>
      <c r="AJ17" s="137">
        <v>0</v>
      </c>
      <c r="AK17" s="137">
        <v>0</v>
      </c>
      <c r="AL17" s="137">
        <v>1.0005865869477049</v>
      </c>
      <c r="AM17" s="137">
        <v>17.647837863165723</v>
      </c>
      <c r="AP17" s="136" t="s">
        <v>41</v>
      </c>
      <c r="AQ17" s="137">
        <v>1.2941157579690592</v>
      </c>
      <c r="AR17" s="137">
        <v>0.92405992286975058</v>
      </c>
      <c r="AS17" s="137">
        <v>0</v>
      </c>
      <c r="AT17" s="137">
        <v>0.85201430126493904</v>
      </c>
      <c r="AU17" s="137">
        <v>0</v>
      </c>
      <c r="AV17" s="137">
        <v>1.0064414124755505</v>
      </c>
      <c r="AW17" s="137">
        <v>0</v>
      </c>
      <c r="AX17" s="137">
        <v>0.21069014076583897</v>
      </c>
      <c r="AY17" s="137">
        <v>-3.5978231615193665E-3</v>
      </c>
      <c r="AZ17" s="137">
        <v>0</v>
      </c>
      <c r="BA17" s="137">
        <v>0</v>
      </c>
      <c r="BB17" s="137">
        <v>4.9569876829268611E-2</v>
      </c>
      <c r="BC17" s="137">
        <v>0.11390681044693243</v>
      </c>
      <c r="BD17" s="137">
        <v>0</v>
      </c>
      <c r="BE17" s="137">
        <v>0</v>
      </c>
      <c r="BF17" s="137">
        <v>0.29317189430894297</v>
      </c>
      <c r="BG17" s="137">
        <v>4.7403722937687629</v>
      </c>
      <c r="BJ17" s="136" t="s">
        <v>41</v>
      </c>
      <c r="BK17" s="137">
        <v>0</v>
      </c>
      <c r="BL17" s="137">
        <v>0</v>
      </c>
      <c r="BM17" s="137">
        <v>5.828467466457727E-4</v>
      </c>
      <c r="BN17" s="137">
        <v>1.4108095014094532E-2</v>
      </c>
      <c r="BO17" s="137">
        <v>0</v>
      </c>
      <c r="BP17" s="137">
        <v>0</v>
      </c>
      <c r="BQ17" s="137">
        <v>0</v>
      </c>
      <c r="BR17" s="137">
        <v>0</v>
      </c>
      <c r="BS17" s="137">
        <v>0</v>
      </c>
      <c r="BT17" s="137">
        <v>0</v>
      </c>
      <c r="BU17" s="137">
        <v>0</v>
      </c>
      <c r="BV17" s="137">
        <v>0</v>
      </c>
      <c r="BW17" s="137">
        <v>0</v>
      </c>
      <c r="BX17" s="137">
        <v>0</v>
      </c>
      <c r="BY17" s="137">
        <v>0</v>
      </c>
      <c r="BZ17" s="137">
        <v>0</v>
      </c>
      <c r="CA17" s="137">
        <v>1.469094176074031E-2</v>
      </c>
      <c r="CD17" s="136" t="s">
        <v>41</v>
      </c>
      <c r="CE17" s="137">
        <v>13.548097870178065</v>
      </c>
      <c r="CF17" s="137">
        <v>9.6739833325234148</v>
      </c>
      <c r="CG17" s="137">
        <v>6.3705149408382233E-2</v>
      </c>
      <c r="CH17" s="137">
        <v>10.461752504983187</v>
      </c>
      <c r="CI17" s="137">
        <v>0</v>
      </c>
      <c r="CJ17" s="137">
        <v>10.536435147206536</v>
      </c>
      <c r="CK17" s="137">
        <v>0</v>
      </c>
      <c r="CL17" s="137">
        <v>2.2057150836775676</v>
      </c>
      <c r="CM17" s="137">
        <v>-3.7665610677946243E-2</v>
      </c>
      <c r="CN17" s="137">
        <v>0</v>
      </c>
      <c r="CO17" s="137">
        <v>0</v>
      </c>
      <c r="CP17" s="137">
        <v>0.51894704052561025</v>
      </c>
      <c r="CQ17" s="137">
        <v>1.1924903985689355</v>
      </c>
      <c r="CR17" s="137">
        <v>0</v>
      </c>
      <c r="CS17" s="137">
        <v>0</v>
      </c>
      <c r="CT17" s="137">
        <v>3.0692165615203209</v>
      </c>
      <c r="CU17" s="137">
        <v>51.232677477914081</v>
      </c>
    </row>
    <row r="18" spans="2:100" x14ac:dyDescent="0.25">
      <c r="B18" s="132" t="s">
        <v>206</v>
      </c>
      <c r="V18" s="132" t="s">
        <v>206</v>
      </c>
      <c r="AP18" s="132" t="s">
        <v>206</v>
      </c>
      <c r="BJ18" s="132" t="s">
        <v>206</v>
      </c>
      <c r="BM18" s="84"/>
      <c r="BN18" s="84"/>
      <c r="BO18" s="84"/>
      <c r="BP18" s="84"/>
      <c r="BQ18" s="84"/>
      <c r="BR18" s="84"/>
      <c r="BS18" s="84"/>
      <c r="BT18" s="84"/>
      <c r="BU18" s="84"/>
      <c r="BV18" s="84"/>
      <c r="BW18" s="84"/>
      <c r="BX18" s="84"/>
      <c r="BY18" s="84"/>
      <c r="BZ18" s="84"/>
      <c r="CA18" s="84"/>
      <c r="CD18" s="132" t="s">
        <v>206</v>
      </c>
    </row>
    <row r="19" spans="2:100" x14ac:dyDescent="0.25">
      <c r="B19" s="96" t="s">
        <v>37</v>
      </c>
      <c r="C19" s="98">
        <v>0</v>
      </c>
      <c r="D19" s="98">
        <v>0</v>
      </c>
      <c r="E19" s="98">
        <v>7.3783784506828757E-5</v>
      </c>
      <c r="F19" s="98">
        <v>0.26073053900701865</v>
      </c>
      <c r="G19" s="98" t="s">
        <v>81</v>
      </c>
      <c r="H19" s="98">
        <v>4.8634609863717468E-2</v>
      </c>
      <c r="I19" s="98" t="s">
        <v>81</v>
      </c>
      <c r="J19" s="98">
        <v>0.14831078553450214</v>
      </c>
      <c r="K19" s="98" t="s">
        <v>81</v>
      </c>
      <c r="L19" s="98">
        <v>0</v>
      </c>
      <c r="M19" s="98" t="s">
        <v>81</v>
      </c>
      <c r="N19" s="98">
        <v>0</v>
      </c>
      <c r="O19" s="98">
        <v>-5.6638137269950481E-5</v>
      </c>
      <c r="P19" s="98" t="s">
        <v>81</v>
      </c>
      <c r="Q19" s="98" t="s">
        <v>81</v>
      </c>
      <c r="R19" s="98">
        <v>0</v>
      </c>
      <c r="S19" s="98">
        <v>5.0409555184895947E-2</v>
      </c>
      <c r="V19" s="96" t="s">
        <v>37</v>
      </c>
      <c r="W19" s="98">
        <v>0</v>
      </c>
      <c r="X19" s="98">
        <v>0</v>
      </c>
      <c r="Y19" s="98">
        <v>7.3783784506889797E-5</v>
      </c>
      <c r="Z19" s="98">
        <v>0.27455093617806525</v>
      </c>
      <c r="AA19" s="98" t="s">
        <v>81</v>
      </c>
      <c r="AB19" s="98">
        <v>4.8634609863717232E-2</v>
      </c>
      <c r="AC19" s="98" t="s">
        <v>81</v>
      </c>
      <c r="AD19" s="98">
        <v>0.14831078553450205</v>
      </c>
      <c r="AE19" s="98" t="s">
        <v>81</v>
      </c>
      <c r="AF19" s="98">
        <v>0</v>
      </c>
      <c r="AG19" s="98" t="s">
        <v>81</v>
      </c>
      <c r="AH19" s="98">
        <v>0</v>
      </c>
      <c r="AI19" s="98">
        <v>-5.6638137268884311E-5</v>
      </c>
      <c r="AJ19" s="98" t="s">
        <v>81</v>
      </c>
      <c r="AK19" s="98" t="s">
        <v>81</v>
      </c>
      <c r="AL19" s="98">
        <v>0</v>
      </c>
      <c r="AM19" s="98">
        <v>6.010782814778267E-2</v>
      </c>
      <c r="AP19" s="96" t="s">
        <v>37</v>
      </c>
      <c r="AQ19" s="98">
        <v>0</v>
      </c>
      <c r="AR19" s="98">
        <v>0</v>
      </c>
      <c r="AS19" s="98" t="s">
        <v>81</v>
      </c>
      <c r="AT19" s="98">
        <v>0.24957893024146102</v>
      </c>
      <c r="AU19" s="98" t="s">
        <v>81</v>
      </c>
      <c r="AV19" s="98">
        <v>4.8634609863717503E-2</v>
      </c>
      <c r="AW19" s="98" t="s">
        <v>81</v>
      </c>
      <c r="AX19" s="98">
        <v>0.14831078553450264</v>
      </c>
      <c r="AY19" s="98" t="s">
        <v>81</v>
      </c>
      <c r="AZ19" s="98">
        <v>0</v>
      </c>
      <c r="BA19" s="98" t="s">
        <v>81</v>
      </c>
      <c r="BB19" s="98">
        <v>0</v>
      </c>
      <c r="BC19" s="98">
        <v>-5.6638137269601897E-5</v>
      </c>
      <c r="BD19" s="98" t="s">
        <v>81</v>
      </c>
      <c r="BE19" s="98" t="s">
        <v>81</v>
      </c>
      <c r="BF19" s="98">
        <v>0</v>
      </c>
      <c r="BG19" s="98">
        <v>4.4992211549859724E-2</v>
      </c>
      <c r="BJ19" s="96" t="s">
        <v>37</v>
      </c>
      <c r="BK19" s="98" t="s">
        <v>81</v>
      </c>
      <c r="BL19" s="98" t="s">
        <v>81</v>
      </c>
      <c r="BM19" s="98">
        <v>7.3783784507298718E-5</v>
      </c>
      <c r="BN19" s="98">
        <v>0.31701729403800172</v>
      </c>
      <c r="BO19" s="98" t="s">
        <v>81</v>
      </c>
      <c r="BP19" s="98" t="s">
        <v>81</v>
      </c>
      <c r="BQ19" s="98" t="s">
        <v>81</v>
      </c>
      <c r="BR19" s="98" t="s">
        <v>81</v>
      </c>
      <c r="BS19" s="98" t="s">
        <v>81</v>
      </c>
      <c r="BT19" s="98" t="s">
        <v>81</v>
      </c>
      <c r="BU19" s="98" t="s">
        <v>81</v>
      </c>
      <c r="BV19" s="98" t="s">
        <v>81</v>
      </c>
      <c r="BW19" s="98" t="s">
        <v>81</v>
      </c>
      <c r="BX19" s="98" t="s">
        <v>81</v>
      </c>
      <c r="BY19" s="98" t="s">
        <v>81</v>
      </c>
      <c r="BZ19" s="98" t="s">
        <v>81</v>
      </c>
      <c r="CA19" s="98">
        <v>0.21224902336868487</v>
      </c>
      <c r="CD19" s="96" t="s">
        <v>37</v>
      </c>
      <c r="CE19" s="98">
        <v>0</v>
      </c>
      <c r="CF19" s="98">
        <v>0</v>
      </c>
      <c r="CG19" s="98">
        <v>7.378378450721499E-5</v>
      </c>
      <c r="CH19" s="98">
        <v>0.26126166329335471</v>
      </c>
      <c r="CI19" s="98" t="s">
        <v>81</v>
      </c>
      <c r="CJ19" s="98">
        <v>4.8634609863717752E-2</v>
      </c>
      <c r="CK19" s="98" t="s">
        <v>81</v>
      </c>
      <c r="CL19" s="98">
        <v>0.14831078553450266</v>
      </c>
      <c r="CM19" s="98" t="s">
        <v>81</v>
      </c>
      <c r="CN19" s="98">
        <v>0</v>
      </c>
      <c r="CO19" s="98" t="s">
        <v>81</v>
      </c>
      <c r="CP19" s="98">
        <v>0</v>
      </c>
      <c r="CQ19" s="98">
        <v>-5.6638137269451213E-5</v>
      </c>
      <c r="CR19" s="98" t="s">
        <v>81</v>
      </c>
      <c r="CS19" s="98" t="s">
        <v>81</v>
      </c>
      <c r="CT19" s="98">
        <v>0</v>
      </c>
      <c r="CU19" s="98">
        <v>5.071096289835373E-2</v>
      </c>
    </row>
    <row r="20" spans="2:100" x14ac:dyDescent="0.25">
      <c r="B20" s="84" t="s">
        <v>38</v>
      </c>
      <c r="C20" s="85">
        <v>0.31137993352675031</v>
      </c>
      <c r="D20" s="85">
        <v>0.54257726543067686</v>
      </c>
      <c r="E20" s="85">
        <v>2.0021195570032055E-2</v>
      </c>
      <c r="F20" s="85">
        <v>0.28057488117103313</v>
      </c>
      <c r="G20" s="85" t="s">
        <v>81</v>
      </c>
      <c r="H20" s="85">
        <v>0.24514176495024895</v>
      </c>
      <c r="I20" s="85" t="s">
        <v>81</v>
      </c>
      <c r="J20" s="85">
        <v>9.1791899786806394E-2</v>
      </c>
      <c r="K20" s="85" t="s">
        <v>81</v>
      </c>
      <c r="L20" s="85">
        <v>0</v>
      </c>
      <c r="M20" s="85" t="s">
        <v>81</v>
      </c>
      <c r="N20" s="85">
        <v>5.2126200274348097E-2</v>
      </c>
      <c r="O20" s="85">
        <v>0.484782546886528</v>
      </c>
      <c r="P20" s="85" t="s">
        <v>81</v>
      </c>
      <c r="Q20" s="85" t="s">
        <v>81</v>
      </c>
      <c r="R20" s="85">
        <v>7.709580838323582E-2</v>
      </c>
      <c r="S20" s="85">
        <v>0.22788609062035159</v>
      </c>
      <c r="V20" s="84" t="s">
        <v>38</v>
      </c>
      <c r="W20" s="85">
        <v>0.31137993352675114</v>
      </c>
      <c r="X20" s="85">
        <v>0.54257726543067741</v>
      </c>
      <c r="Y20" s="85">
        <v>2.0021195570032811E-2</v>
      </c>
      <c r="Z20" s="85">
        <v>0.26747136358467577</v>
      </c>
      <c r="AA20" s="85" t="s">
        <v>81</v>
      </c>
      <c r="AB20" s="85">
        <v>0.24514176495025045</v>
      </c>
      <c r="AC20" s="85" t="s">
        <v>81</v>
      </c>
      <c r="AD20" s="85">
        <v>9.1791899786807449E-2</v>
      </c>
      <c r="AE20" s="85" t="s">
        <v>81</v>
      </c>
      <c r="AF20" s="85">
        <v>0</v>
      </c>
      <c r="AG20" s="85" t="s">
        <v>81</v>
      </c>
      <c r="AH20" s="85">
        <v>5.2126200274348528E-2</v>
      </c>
      <c r="AI20" s="85">
        <v>0.48478254688652772</v>
      </c>
      <c r="AJ20" s="85" t="s">
        <v>81</v>
      </c>
      <c r="AK20" s="85" t="s">
        <v>81</v>
      </c>
      <c r="AL20" s="85">
        <v>7.7095808383235001E-2</v>
      </c>
      <c r="AM20" s="85">
        <v>0.2233890336985524</v>
      </c>
      <c r="AP20" s="84" t="s">
        <v>38</v>
      </c>
      <c r="AQ20" s="85">
        <v>0.31137993352675108</v>
      </c>
      <c r="AR20" s="85">
        <v>0.5425772654306773</v>
      </c>
      <c r="AS20" s="85" t="s">
        <v>81</v>
      </c>
      <c r="AT20" s="85">
        <v>0.29079619685786806</v>
      </c>
      <c r="AU20" s="85" t="s">
        <v>81</v>
      </c>
      <c r="AV20" s="85">
        <v>0.24514176495024947</v>
      </c>
      <c r="AW20" s="85" t="s">
        <v>81</v>
      </c>
      <c r="AX20" s="85">
        <v>9.1791899786806269E-2</v>
      </c>
      <c r="AY20" s="85" t="s">
        <v>81</v>
      </c>
      <c r="AZ20" s="85">
        <v>0</v>
      </c>
      <c r="BA20" s="85" t="s">
        <v>81</v>
      </c>
      <c r="BB20" s="85">
        <v>5.2126200274348639E-2</v>
      </c>
      <c r="BC20" s="85">
        <v>0.48478254688652828</v>
      </c>
      <c r="BD20" s="85" t="s">
        <v>81</v>
      </c>
      <c r="BE20" s="85" t="s">
        <v>81</v>
      </c>
      <c r="BF20" s="85">
        <v>7.7095808383233308E-2</v>
      </c>
      <c r="BG20" s="85">
        <v>0.23035833549474988</v>
      </c>
      <c r="BJ20" s="84" t="s">
        <v>38</v>
      </c>
      <c r="BK20" s="85" t="s">
        <v>81</v>
      </c>
      <c r="BL20" s="85" t="s">
        <v>81</v>
      </c>
      <c r="BM20" s="85">
        <v>2.0021195570030646E-2</v>
      </c>
      <c r="BN20" s="85">
        <v>0.2238895352015712</v>
      </c>
      <c r="BO20" s="85" t="s">
        <v>81</v>
      </c>
      <c r="BP20" s="85" t="s">
        <v>81</v>
      </c>
      <c r="BQ20" s="85" t="s">
        <v>81</v>
      </c>
      <c r="BR20" s="85" t="s">
        <v>81</v>
      </c>
      <c r="BS20" s="85" t="s">
        <v>81</v>
      </c>
      <c r="BT20" s="85" t="s">
        <v>81</v>
      </c>
      <c r="BU20" s="85" t="s">
        <v>81</v>
      </c>
      <c r="BV20" s="85" t="s">
        <v>81</v>
      </c>
      <c r="BW20" s="85" t="s">
        <v>81</v>
      </c>
      <c r="BX20" s="85" t="s">
        <v>81</v>
      </c>
      <c r="BY20" s="85" t="s">
        <v>81</v>
      </c>
      <c r="BZ20" s="85" t="s">
        <v>81</v>
      </c>
      <c r="CA20" s="85">
        <v>0.13834806654039025</v>
      </c>
      <c r="CD20" s="84" t="s">
        <v>38</v>
      </c>
      <c r="CE20" s="85">
        <v>0.31137993352675086</v>
      </c>
      <c r="CF20" s="85">
        <v>0.54257726543067708</v>
      </c>
      <c r="CG20" s="85">
        <v>2.0021195570030424E-2</v>
      </c>
      <c r="CH20" s="85">
        <v>0.28008036577212775</v>
      </c>
      <c r="CI20" s="85" t="s">
        <v>81</v>
      </c>
      <c r="CJ20" s="85">
        <v>0.24514176495024922</v>
      </c>
      <c r="CK20" s="85" t="s">
        <v>81</v>
      </c>
      <c r="CL20" s="85">
        <v>9.1791899786806019E-2</v>
      </c>
      <c r="CM20" s="85" t="s">
        <v>81</v>
      </c>
      <c r="CN20" s="85">
        <v>0</v>
      </c>
      <c r="CO20" s="85" t="s">
        <v>81</v>
      </c>
      <c r="CP20" s="85">
        <v>5.2126200274348326E-2</v>
      </c>
      <c r="CQ20" s="85">
        <v>0.48478254688652794</v>
      </c>
      <c r="CR20" s="85" t="s">
        <v>81</v>
      </c>
      <c r="CS20" s="85" t="s">
        <v>81</v>
      </c>
      <c r="CT20" s="85">
        <v>7.7095808383233183E-2</v>
      </c>
      <c r="CU20" s="85">
        <v>0.22774771234591112</v>
      </c>
    </row>
    <row r="21" spans="2:100" x14ac:dyDescent="0.25">
      <c r="B21" s="96" t="s">
        <v>39</v>
      </c>
      <c r="C21" s="98">
        <v>0.13784426569141964</v>
      </c>
      <c r="D21" s="98">
        <v>0</v>
      </c>
      <c r="E21" s="98">
        <v>1.6103010658139496E-4</v>
      </c>
      <c r="F21" s="98">
        <v>0.14564957162438757</v>
      </c>
      <c r="G21" s="98" t="s">
        <v>81</v>
      </c>
      <c r="H21" s="98">
        <v>0.12259214724486164</v>
      </c>
      <c r="I21" s="98" t="s">
        <v>81</v>
      </c>
      <c r="J21" s="98">
        <v>0.11006130182161203</v>
      </c>
      <c r="K21" s="98" t="s">
        <v>81</v>
      </c>
      <c r="L21" s="98">
        <v>0</v>
      </c>
      <c r="M21" s="98" t="s">
        <v>81</v>
      </c>
      <c r="N21" s="98">
        <v>2.713458755426305E-3</v>
      </c>
      <c r="O21" s="98">
        <v>1.9314859386552374E-2</v>
      </c>
      <c r="P21" s="98" t="s">
        <v>81</v>
      </c>
      <c r="Q21" s="98" t="s">
        <v>81</v>
      </c>
      <c r="R21" s="98">
        <v>1.2097864287642765E-2</v>
      </c>
      <c r="S21" s="98">
        <v>7.3613405744415342E-2</v>
      </c>
      <c r="V21" s="96" t="s">
        <v>39</v>
      </c>
      <c r="W21" s="98">
        <v>0.1378442656914193</v>
      </c>
      <c r="X21" s="98">
        <v>0</v>
      </c>
      <c r="Y21" s="98">
        <v>1.610301065814717E-4</v>
      </c>
      <c r="Z21" s="98">
        <v>0.11646372063030777</v>
      </c>
      <c r="AA21" s="98" t="s">
        <v>81</v>
      </c>
      <c r="AB21" s="98">
        <v>0.12259214724485949</v>
      </c>
      <c r="AC21" s="98" t="s">
        <v>81</v>
      </c>
      <c r="AD21" s="98">
        <v>0.11006130182161224</v>
      </c>
      <c r="AE21" s="98" t="s">
        <v>81</v>
      </c>
      <c r="AF21" s="98">
        <v>0</v>
      </c>
      <c r="AG21" s="98" t="s">
        <v>81</v>
      </c>
      <c r="AH21" s="98">
        <v>2.7134587554267088E-3</v>
      </c>
      <c r="AI21" s="98">
        <v>1.9314859386552197E-2</v>
      </c>
      <c r="AJ21" s="98" t="s">
        <v>81</v>
      </c>
      <c r="AK21" s="98" t="s">
        <v>81</v>
      </c>
      <c r="AL21" s="98">
        <v>1.2097864287644512E-2</v>
      </c>
      <c r="AM21" s="98">
        <v>7.0287084054936402E-2</v>
      </c>
      <c r="AP21" s="96" t="s">
        <v>39</v>
      </c>
      <c r="AQ21" s="98">
        <v>0.13784426569141986</v>
      </c>
      <c r="AR21" s="98">
        <v>0</v>
      </c>
      <c r="AS21" s="98" t="s">
        <v>81</v>
      </c>
      <c r="AT21" s="98">
        <v>0.16916456268055313</v>
      </c>
      <c r="AU21" s="98" t="s">
        <v>81</v>
      </c>
      <c r="AV21" s="98">
        <v>0.12259214724486095</v>
      </c>
      <c r="AW21" s="98" t="s">
        <v>81</v>
      </c>
      <c r="AX21" s="98">
        <v>0.11006130182161153</v>
      </c>
      <c r="AY21" s="98" t="s">
        <v>81</v>
      </c>
      <c r="AZ21" s="98">
        <v>0</v>
      </c>
      <c r="BA21" s="98" t="s">
        <v>81</v>
      </c>
      <c r="BB21" s="98">
        <v>2.7134587554270371E-3</v>
      </c>
      <c r="BC21" s="98">
        <v>1.9314859386552335E-2</v>
      </c>
      <c r="BD21" s="98" t="s">
        <v>81</v>
      </c>
      <c r="BE21" s="98" t="s">
        <v>81</v>
      </c>
      <c r="BF21" s="98">
        <v>1.2097864287645527E-2</v>
      </c>
      <c r="BG21" s="98">
        <v>7.545860086174673E-2</v>
      </c>
      <c r="BJ21" s="96" t="s">
        <v>39</v>
      </c>
      <c r="BK21" s="98" t="s">
        <v>81</v>
      </c>
      <c r="BL21" s="98" t="s">
        <v>81</v>
      </c>
      <c r="BM21" s="98">
        <v>1.6103010658211417E-4</v>
      </c>
      <c r="BN21" s="98">
        <v>2.6482481605016445E-2</v>
      </c>
      <c r="BO21" s="98" t="s">
        <v>81</v>
      </c>
      <c r="BP21" s="98" t="s">
        <v>81</v>
      </c>
      <c r="BQ21" s="98" t="s">
        <v>81</v>
      </c>
      <c r="BR21" s="98" t="s">
        <v>81</v>
      </c>
      <c r="BS21" s="98" t="s">
        <v>81</v>
      </c>
      <c r="BT21" s="98" t="s">
        <v>81</v>
      </c>
      <c r="BU21" s="98" t="s">
        <v>81</v>
      </c>
      <c r="BV21" s="98" t="s">
        <v>81</v>
      </c>
      <c r="BW21" s="98" t="s">
        <v>81</v>
      </c>
      <c r="BX21" s="98" t="s">
        <v>81</v>
      </c>
      <c r="BY21" s="98" t="s">
        <v>81</v>
      </c>
      <c r="BZ21" s="98" t="s">
        <v>81</v>
      </c>
      <c r="CA21" s="98">
        <v>1.3921558208853256E-2</v>
      </c>
      <c r="CD21" s="96" t="s">
        <v>39</v>
      </c>
      <c r="CE21" s="98">
        <v>0.13784426569141972</v>
      </c>
      <c r="CF21" s="98">
        <v>0</v>
      </c>
      <c r="CG21" s="98">
        <v>1.6103010658191953E-4</v>
      </c>
      <c r="CH21" s="98">
        <v>0.14452883162133282</v>
      </c>
      <c r="CI21" s="98" t="s">
        <v>81</v>
      </c>
      <c r="CJ21" s="98">
        <v>0.12259214724486112</v>
      </c>
      <c r="CK21" s="98" t="s">
        <v>81</v>
      </c>
      <c r="CL21" s="98">
        <v>0.11006130182161171</v>
      </c>
      <c r="CM21" s="98" t="s">
        <v>81</v>
      </c>
      <c r="CN21" s="98">
        <v>0</v>
      </c>
      <c r="CO21" s="98" t="s">
        <v>81</v>
      </c>
      <c r="CP21" s="98">
        <v>2.7134587554270687E-3</v>
      </c>
      <c r="CQ21" s="98">
        <v>1.93148593865527E-2</v>
      </c>
      <c r="CR21" s="98" t="s">
        <v>81</v>
      </c>
      <c r="CS21" s="98" t="s">
        <v>81</v>
      </c>
      <c r="CT21" s="98">
        <v>1.209786428764556E-2</v>
      </c>
      <c r="CU21" s="98">
        <v>7.3510474294841699E-2</v>
      </c>
    </row>
    <row r="22" spans="2:100" x14ac:dyDescent="0.25">
      <c r="B22" s="82" t="s">
        <v>40</v>
      </c>
      <c r="C22" s="138">
        <v>7.6943907664220074E-2</v>
      </c>
      <c r="D22" s="138">
        <v>0.54503412813088703</v>
      </c>
      <c r="E22" s="138">
        <v>1.9624198396622751E-2</v>
      </c>
      <c r="F22" s="138">
        <v>2.1448871117287785E-2</v>
      </c>
      <c r="G22" s="138" t="s">
        <v>81</v>
      </c>
      <c r="H22" s="138">
        <v>2.3110549284708435E-2</v>
      </c>
      <c r="I22" s="138" t="s">
        <v>81</v>
      </c>
      <c r="J22" s="138">
        <v>3.2825492650908811E-2</v>
      </c>
      <c r="K22" s="138">
        <v>-4.4193372772397082</v>
      </c>
      <c r="L22" s="138">
        <v>0</v>
      </c>
      <c r="M22" s="138" t="s">
        <v>81</v>
      </c>
      <c r="N22" s="138">
        <v>0</v>
      </c>
      <c r="O22" s="138">
        <v>0.31032563432061833</v>
      </c>
      <c r="P22" s="138" t="s">
        <v>81</v>
      </c>
      <c r="Q22" s="138" t="s">
        <v>81</v>
      </c>
      <c r="R22" s="138">
        <v>0</v>
      </c>
      <c r="S22" s="138">
        <v>5.6107431830260297E-2</v>
      </c>
      <c r="V22" s="82" t="s">
        <v>40</v>
      </c>
      <c r="W22" s="138">
        <v>7.6943907664220476E-2</v>
      </c>
      <c r="X22" s="138">
        <v>0.5450341281308867</v>
      </c>
      <c r="Y22" s="138">
        <v>1.9624198396622897E-2</v>
      </c>
      <c r="Z22" s="138">
        <v>9.3245189574894007E-3</v>
      </c>
      <c r="AA22" s="138" t="s">
        <v>81</v>
      </c>
      <c r="AB22" s="138">
        <v>2.3110549284709559E-2</v>
      </c>
      <c r="AC22" s="138" t="s">
        <v>81</v>
      </c>
      <c r="AD22" s="138">
        <v>3.2825492650907728E-2</v>
      </c>
      <c r="AE22" s="138">
        <v>-4.4193372772397073</v>
      </c>
      <c r="AF22" s="138">
        <v>0</v>
      </c>
      <c r="AG22" s="138" t="s">
        <v>81</v>
      </c>
      <c r="AH22" s="138">
        <v>0</v>
      </c>
      <c r="AI22" s="138">
        <v>0.31032563432061822</v>
      </c>
      <c r="AJ22" s="138" t="s">
        <v>81</v>
      </c>
      <c r="AK22" s="138" t="s">
        <v>81</v>
      </c>
      <c r="AL22" s="138">
        <v>0</v>
      </c>
      <c r="AM22" s="138">
        <v>5.2636270718033444E-2</v>
      </c>
      <c r="AP22" s="82" t="s">
        <v>40</v>
      </c>
      <c r="AQ22" s="138">
        <v>7.6943907664220088E-2</v>
      </c>
      <c r="AR22" s="138">
        <v>0.5450341281308867</v>
      </c>
      <c r="AS22" s="138" t="s">
        <v>81</v>
      </c>
      <c r="AT22" s="138">
        <v>3.1837072836473336E-2</v>
      </c>
      <c r="AU22" s="138" t="s">
        <v>81</v>
      </c>
      <c r="AV22" s="138">
        <v>2.3110549284708733E-2</v>
      </c>
      <c r="AW22" s="138" t="s">
        <v>81</v>
      </c>
      <c r="AX22" s="138">
        <v>3.2825492650909477E-2</v>
      </c>
      <c r="AY22" s="138">
        <v>-4.4193372772397019</v>
      </c>
      <c r="AZ22" s="138">
        <v>0</v>
      </c>
      <c r="BA22" s="138" t="s">
        <v>81</v>
      </c>
      <c r="BB22" s="138">
        <v>0</v>
      </c>
      <c r="BC22" s="138">
        <v>0.31032563432061849</v>
      </c>
      <c r="BD22" s="138" t="s">
        <v>81</v>
      </c>
      <c r="BE22" s="138" t="s">
        <v>81</v>
      </c>
      <c r="BF22" s="138">
        <v>0</v>
      </c>
      <c r="BG22" s="138">
        <v>5.8043743765400065E-2</v>
      </c>
      <c r="BJ22" s="82" t="s">
        <v>40</v>
      </c>
      <c r="BK22" s="138" t="s">
        <v>81</v>
      </c>
      <c r="BL22" s="138" t="s">
        <v>81</v>
      </c>
      <c r="BM22" s="138">
        <v>1.9624198396622019E-2</v>
      </c>
      <c r="BN22" s="138">
        <v>-2.3479754299832376E-2</v>
      </c>
      <c r="BO22" s="138" t="s">
        <v>81</v>
      </c>
      <c r="BP22" s="138" t="s">
        <v>81</v>
      </c>
      <c r="BQ22" s="138" t="s">
        <v>81</v>
      </c>
      <c r="BR22" s="138" t="s">
        <v>81</v>
      </c>
      <c r="BS22" s="138" t="s">
        <v>81</v>
      </c>
      <c r="BT22" s="138" t="s">
        <v>81</v>
      </c>
      <c r="BU22" s="138" t="s">
        <v>81</v>
      </c>
      <c r="BV22" s="138" t="s">
        <v>81</v>
      </c>
      <c r="BW22" s="138" t="s">
        <v>81</v>
      </c>
      <c r="BX22" s="138" t="s">
        <v>81</v>
      </c>
      <c r="BY22" s="138" t="s">
        <v>81</v>
      </c>
      <c r="BZ22" s="138" t="s">
        <v>81</v>
      </c>
      <c r="CA22" s="138">
        <v>-2.6229663628598997E-3</v>
      </c>
      <c r="CD22" s="82" t="s">
        <v>40</v>
      </c>
      <c r="CE22" s="138">
        <v>7.6943907664219893E-2</v>
      </c>
      <c r="CF22" s="138">
        <v>0.54503412813088692</v>
      </c>
      <c r="CG22" s="138">
        <v>1.9624198396622067E-2</v>
      </c>
      <c r="CH22" s="138">
        <v>2.096802062524521E-2</v>
      </c>
      <c r="CI22" s="138" t="s">
        <v>81</v>
      </c>
      <c r="CJ22" s="138">
        <v>2.3110549284708522E-2</v>
      </c>
      <c r="CK22" s="138" t="s">
        <v>81</v>
      </c>
      <c r="CL22" s="138">
        <v>3.2825492650909456E-2</v>
      </c>
      <c r="CM22" s="138">
        <v>-4.4193372772397019</v>
      </c>
      <c r="CN22" s="138">
        <v>0</v>
      </c>
      <c r="CO22" s="138" t="s">
        <v>81</v>
      </c>
      <c r="CP22" s="138">
        <v>0</v>
      </c>
      <c r="CQ22" s="138">
        <v>0.31032563432061855</v>
      </c>
      <c r="CR22" s="138" t="s">
        <v>81</v>
      </c>
      <c r="CS22" s="138" t="s">
        <v>81</v>
      </c>
      <c r="CT22" s="138">
        <v>0</v>
      </c>
      <c r="CU22" s="138">
        <v>5.5999644686546723E-2</v>
      </c>
    </row>
    <row r="23" spans="2:100" x14ac:dyDescent="0.25">
      <c r="B23" s="139" t="s">
        <v>41</v>
      </c>
      <c r="C23" s="140">
        <v>0.45198368494558011</v>
      </c>
      <c r="D23" s="140">
        <v>0.79188826675391411</v>
      </c>
      <c r="E23" s="140">
        <v>3.9478079497840039E-2</v>
      </c>
      <c r="F23" s="140">
        <v>0.55536061677977544</v>
      </c>
      <c r="G23" s="140" t="s">
        <v>81</v>
      </c>
      <c r="H23" s="140">
        <v>0.38445517827501885</v>
      </c>
      <c r="I23" s="140" t="s">
        <v>81</v>
      </c>
      <c r="J23" s="140">
        <v>0.33421891661954284</v>
      </c>
      <c r="K23" s="140" t="s">
        <v>81</v>
      </c>
      <c r="L23" s="140">
        <v>0</v>
      </c>
      <c r="M23" s="140" t="s">
        <v>81</v>
      </c>
      <c r="N23" s="140">
        <v>5.4698216735252866E-2</v>
      </c>
      <c r="O23" s="140">
        <v>0.65151118603128588</v>
      </c>
      <c r="P23" s="140" t="s">
        <v>81</v>
      </c>
      <c r="Q23" s="140" t="s">
        <v>81</v>
      </c>
      <c r="R23" s="140">
        <v>8.8260978043912086E-2</v>
      </c>
      <c r="S23" s="140">
        <v>0.3588900155510063</v>
      </c>
      <c r="V23" s="139" t="s">
        <v>41</v>
      </c>
      <c r="W23" s="140">
        <v>0.45198368494558083</v>
      </c>
      <c r="X23" s="140">
        <v>0.79188826675391411</v>
      </c>
      <c r="Y23" s="140">
        <v>3.9478079497841052E-2</v>
      </c>
      <c r="Z23" s="140">
        <v>0.53485609657316668</v>
      </c>
      <c r="AA23" s="140" t="s">
        <v>81</v>
      </c>
      <c r="AB23" s="140">
        <v>0.38445517827501913</v>
      </c>
      <c r="AC23" s="140" t="s">
        <v>81</v>
      </c>
      <c r="AD23" s="140">
        <v>0.33421891661954295</v>
      </c>
      <c r="AE23" s="140" t="s">
        <v>81</v>
      </c>
      <c r="AF23" s="140">
        <v>0</v>
      </c>
      <c r="AG23" s="140" t="s">
        <v>81</v>
      </c>
      <c r="AH23" s="140">
        <v>5.4698216735253678E-2</v>
      </c>
      <c r="AI23" s="140">
        <v>0.65151118603128599</v>
      </c>
      <c r="AJ23" s="140" t="s">
        <v>81</v>
      </c>
      <c r="AK23" s="140" t="s">
        <v>81</v>
      </c>
      <c r="AL23" s="140">
        <v>8.8260978043912891E-2</v>
      </c>
      <c r="AM23" s="140">
        <v>0.35709445873045592</v>
      </c>
      <c r="AP23" s="139" t="s">
        <v>41</v>
      </c>
      <c r="AQ23" s="140">
        <v>0.45198368494558094</v>
      </c>
      <c r="AR23" s="140">
        <v>0.79188826675391411</v>
      </c>
      <c r="AS23" s="140" t="s">
        <v>81</v>
      </c>
      <c r="AT23" s="140">
        <v>0.57190561070720081</v>
      </c>
      <c r="AU23" s="140" t="s">
        <v>81</v>
      </c>
      <c r="AV23" s="140">
        <v>0.38445517827501902</v>
      </c>
      <c r="AW23" s="140" t="s">
        <v>81</v>
      </c>
      <c r="AX23" s="140">
        <v>0.33421891661954323</v>
      </c>
      <c r="AY23" s="140" t="s">
        <v>81</v>
      </c>
      <c r="AZ23" s="140">
        <v>0</v>
      </c>
      <c r="BA23" s="140" t="s">
        <v>81</v>
      </c>
      <c r="BB23" s="140">
        <v>5.4698216735254102E-2</v>
      </c>
      <c r="BC23" s="140">
        <v>0.65151118603128633</v>
      </c>
      <c r="BD23" s="140" t="s">
        <v>81</v>
      </c>
      <c r="BE23" s="140" t="s">
        <v>81</v>
      </c>
      <c r="BF23" s="140">
        <v>8.8260978043912156E-2</v>
      </c>
      <c r="BG23" s="140">
        <v>0.35989299292134713</v>
      </c>
      <c r="BJ23" s="139" t="s">
        <v>41</v>
      </c>
      <c r="BK23" s="140" t="s">
        <v>81</v>
      </c>
      <c r="BL23" s="140" t="s">
        <v>81</v>
      </c>
      <c r="BM23" s="140">
        <v>3.9478079497839082E-2</v>
      </c>
      <c r="BN23" s="140">
        <v>0.47185122905282978</v>
      </c>
      <c r="BO23" s="140" t="s">
        <v>81</v>
      </c>
      <c r="BP23" s="140" t="s">
        <v>81</v>
      </c>
      <c r="BQ23" s="140" t="s">
        <v>81</v>
      </c>
      <c r="BR23" s="140" t="s">
        <v>81</v>
      </c>
      <c r="BS23" s="140" t="s">
        <v>81</v>
      </c>
      <c r="BT23" s="140" t="s">
        <v>81</v>
      </c>
      <c r="BU23" s="140" t="s">
        <v>81</v>
      </c>
      <c r="BV23" s="140" t="s">
        <v>81</v>
      </c>
      <c r="BW23" s="140" t="s">
        <v>81</v>
      </c>
      <c r="BX23" s="140" t="s">
        <v>81</v>
      </c>
      <c r="BY23" s="140" t="s">
        <v>81</v>
      </c>
      <c r="BZ23" s="140" t="s">
        <v>81</v>
      </c>
      <c r="CA23" s="140">
        <v>0.32892674662221705</v>
      </c>
      <c r="CD23" s="139" t="s">
        <v>41</v>
      </c>
      <c r="CE23" s="140">
        <v>0.4519836849455805</v>
      </c>
      <c r="CF23" s="140">
        <v>0.79188826675391411</v>
      </c>
      <c r="CG23" s="140">
        <v>3.9478079497838638E-2</v>
      </c>
      <c r="CH23" s="140">
        <v>0.55457261853872508</v>
      </c>
      <c r="CI23" s="140" t="s">
        <v>81</v>
      </c>
      <c r="CJ23" s="140">
        <v>0.38445517827501896</v>
      </c>
      <c r="CK23" s="140" t="s">
        <v>81</v>
      </c>
      <c r="CL23" s="140">
        <v>0.33421891661954317</v>
      </c>
      <c r="CM23" s="140" t="s">
        <v>81</v>
      </c>
      <c r="CN23" s="140">
        <v>0</v>
      </c>
      <c r="CO23" s="140" t="s">
        <v>81</v>
      </c>
      <c r="CP23" s="140">
        <v>5.4698216735253817E-2</v>
      </c>
      <c r="CQ23" s="140">
        <v>0.65151118603128633</v>
      </c>
      <c r="CR23" s="140" t="s">
        <v>81</v>
      </c>
      <c r="CS23" s="140" t="s">
        <v>81</v>
      </c>
      <c r="CT23" s="140">
        <v>8.8260978043912058E-2</v>
      </c>
      <c r="CU23" s="140">
        <v>0.35883421234998975</v>
      </c>
    </row>
    <row r="26" spans="2:100" ht="18.75" x14ac:dyDescent="0.3">
      <c r="B26" s="99" t="s">
        <v>43</v>
      </c>
      <c r="V26" s="99" t="s">
        <v>43</v>
      </c>
      <c r="AP26" s="99" t="s">
        <v>43</v>
      </c>
      <c r="BJ26" s="99" t="s">
        <v>43</v>
      </c>
      <c r="CD26" s="99" t="s">
        <v>43</v>
      </c>
    </row>
    <row r="28" spans="2:100" ht="18.75" x14ac:dyDescent="0.3">
      <c r="B28" s="84" t="s">
        <v>1</v>
      </c>
      <c r="C28" s="87" t="s">
        <v>106</v>
      </c>
      <c r="D28" s="87"/>
      <c r="E28" s="87"/>
      <c r="G28" s="87" t="s">
        <v>82</v>
      </c>
      <c r="H28" s="87"/>
      <c r="M28" s="87" t="s">
        <v>72</v>
      </c>
      <c r="S28" s="91" t="s">
        <v>3</v>
      </c>
      <c r="T28" s="126">
        <v>53628</v>
      </c>
      <c r="V28" s="84" t="s">
        <v>1</v>
      </c>
      <c r="W28" s="87" t="s">
        <v>106</v>
      </c>
      <c r="X28" s="87"/>
      <c r="Y28" s="87"/>
      <c r="AA28" s="87" t="s">
        <v>83</v>
      </c>
      <c r="AB28" s="87"/>
      <c r="AG28" s="87" t="s">
        <v>73</v>
      </c>
      <c r="AM28" s="91" t="s">
        <v>3</v>
      </c>
      <c r="AN28" s="126">
        <v>53628</v>
      </c>
      <c r="AP28" s="84" t="s">
        <v>1</v>
      </c>
      <c r="AQ28" s="87" t="s">
        <v>106</v>
      </c>
      <c r="AR28" s="87"/>
      <c r="AS28" s="87"/>
      <c r="AU28" s="87" t="s">
        <v>84</v>
      </c>
      <c r="AV28" s="87"/>
      <c r="BA28" s="87" t="s">
        <v>74</v>
      </c>
      <c r="BG28" s="91" t="s">
        <v>3</v>
      </c>
      <c r="BH28" s="126">
        <v>53628</v>
      </c>
      <c r="BJ28" s="87" t="s">
        <v>85</v>
      </c>
      <c r="BL28" s="87"/>
      <c r="BM28" s="127"/>
      <c r="BP28" s="127"/>
      <c r="CB28" s="90" t="s">
        <v>75</v>
      </c>
      <c r="CD28" s="84" t="s">
        <v>1</v>
      </c>
      <c r="CE28" s="87" t="s">
        <v>106</v>
      </c>
      <c r="CF28" s="87"/>
      <c r="CG28" s="87"/>
      <c r="CI28" s="87" t="s">
        <v>83</v>
      </c>
      <c r="CJ28" s="87"/>
      <c r="CO28" s="87"/>
      <c r="CU28" s="91"/>
      <c r="CV28" s="90" t="s">
        <v>7</v>
      </c>
    </row>
    <row r="29" spans="2:100" ht="18.75" x14ac:dyDescent="0.3">
      <c r="H29" s="91" t="s">
        <v>9</v>
      </c>
      <c r="I29" s="92">
        <v>0.1013</v>
      </c>
      <c r="N29" s="91" t="s">
        <v>10</v>
      </c>
      <c r="O29" s="92">
        <v>1</v>
      </c>
      <c r="AB29" s="91"/>
      <c r="AC29" s="92"/>
      <c r="AG29" s="91" t="s">
        <v>11</v>
      </c>
      <c r="AH29" s="93">
        <v>3.4119999999999999</v>
      </c>
      <c r="AL29" s="91" t="s">
        <v>12</v>
      </c>
      <c r="AM29" s="129">
        <v>100</v>
      </c>
      <c r="AV29" s="91"/>
      <c r="AW29" s="92"/>
      <c r="BB29" s="91"/>
      <c r="BC29" s="92"/>
      <c r="BJ29" s="84" t="s">
        <v>1</v>
      </c>
      <c r="BK29" s="87" t="s">
        <v>106</v>
      </c>
      <c r="BP29" s="130"/>
      <c r="BV29" s="130"/>
      <c r="CA29" s="130" t="s">
        <v>3</v>
      </c>
      <c r="CB29" s="126">
        <v>53628</v>
      </c>
      <c r="CJ29" s="91" t="s">
        <v>11</v>
      </c>
      <c r="CK29" s="93">
        <v>10.468999999999999</v>
      </c>
      <c r="CO29" s="91" t="s">
        <v>12</v>
      </c>
      <c r="CP29" s="93">
        <v>109.3</v>
      </c>
      <c r="CQ29" s="92"/>
    </row>
    <row r="30" spans="2:100" x14ac:dyDescent="0.25">
      <c r="B30" s="94" t="s">
        <v>76</v>
      </c>
      <c r="C30" s="95" t="s">
        <v>13</v>
      </c>
      <c r="D30" s="95" t="s">
        <v>14</v>
      </c>
      <c r="E30" s="95" t="s">
        <v>15</v>
      </c>
      <c r="F30" s="95" t="s">
        <v>16</v>
      </c>
      <c r="G30" s="95" t="s">
        <v>17</v>
      </c>
      <c r="H30" s="95" t="s">
        <v>18</v>
      </c>
      <c r="I30" s="95" t="s">
        <v>19</v>
      </c>
      <c r="J30" s="95" t="s">
        <v>20</v>
      </c>
      <c r="K30" s="95" t="s">
        <v>21</v>
      </c>
      <c r="L30" s="95" t="s">
        <v>22</v>
      </c>
      <c r="M30" s="95" t="s">
        <v>23</v>
      </c>
      <c r="N30" s="95" t="s">
        <v>24</v>
      </c>
      <c r="O30" s="95" t="s">
        <v>25</v>
      </c>
      <c r="P30" s="95" t="s">
        <v>30</v>
      </c>
      <c r="Q30" s="95" t="s">
        <v>26</v>
      </c>
      <c r="R30" s="95" t="s">
        <v>27</v>
      </c>
      <c r="S30" s="95" t="s">
        <v>28</v>
      </c>
      <c r="T30" s="100" t="s">
        <v>44</v>
      </c>
      <c r="U30" s="93"/>
      <c r="V30" s="94" t="s">
        <v>76</v>
      </c>
      <c r="W30" s="95" t="s">
        <v>13</v>
      </c>
      <c r="X30" s="95" t="s">
        <v>14</v>
      </c>
      <c r="Y30" s="95" t="s">
        <v>15</v>
      </c>
      <c r="Z30" s="95" t="s">
        <v>16</v>
      </c>
      <c r="AA30" s="95" t="s">
        <v>17</v>
      </c>
      <c r="AB30" s="95" t="s">
        <v>18</v>
      </c>
      <c r="AC30" s="95" t="s">
        <v>19</v>
      </c>
      <c r="AD30" s="95" t="s">
        <v>20</v>
      </c>
      <c r="AE30" s="95" t="s">
        <v>21</v>
      </c>
      <c r="AF30" s="95" t="s">
        <v>22</v>
      </c>
      <c r="AG30" s="95" t="s">
        <v>23</v>
      </c>
      <c r="AH30" s="95" t="s">
        <v>24</v>
      </c>
      <c r="AI30" s="95" t="s">
        <v>25</v>
      </c>
      <c r="AJ30" s="95" t="s">
        <v>30</v>
      </c>
      <c r="AK30" s="95" t="s">
        <v>26</v>
      </c>
      <c r="AL30" s="95" t="s">
        <v>27</v>
      </c>
      <c r="AM30" s="95" t="s">
        <v>28</v>
      </c>
      <c r="AN30" s="100" t="s">
        <v>44</v>
      </c>
      <c r="AO30" s="93"/>
      <c r="AP30" s="94" t="s">
        <v>76</v>
      </c>
      <c r="AQ30" s="95" t="s">
        <v>13</v>
      </c>
      <c r="AR30" s="95" t="s">
        <v>14</v>
      </c>
      <c r="AS30" s="95" t="s">
        <v>15</v>
      </c>
      <c r="AT30" s="95" t="s">
        <v>16</v>
      </c>
      <c r="AU30" s="95" t="s">
        <v>17</v>
      </c>
      <c r="AV30" s="95" t="s">
        <v>18</v>
      </c>
      <c r="AW30" s="95" t="s">
        <v>19</v>
      </c>
      <c r="AX30" s="95" t="s">
        <v>20</v>
      </c>
      <c r="AY30" s="95" t="s">
        <v>21</v>
      </c>
      <c r="AZ30" s="95" t="s">
        <v>22</v>
      </c>
      <c r="BA30" s="95" t="s">
        <v>23</v>
      </c>
      <c r="BB30" s="95" t="s">
        <v>24</v>
      </c>
      <c r="BC30" s="95" t="s">
        <v>25</v>
      </c>
      <c r="BD30" s="95" t="s">
        <v>30</v>
      </c>
      <c r="BE30" s="95" t="s">
        <v>26</v>
      </c>
      <c r="BF30" s="95" t="s">
        <v>27</v>
      </c>
      <c r="BG30" s="95" t="s">
        <v>28</v>
      </c>
      <c r="BH30" s="100" t="s">
        <v>44</v>
      </c>
      <c r="BI30" s="93"/>
      <c r="BJ30" s="94" t="s">
        <v>76</v>
      </c>
      <c r="BK30" s="95" t="s">
        <v>13</v>
      </c>
      <c r="BL30" s="95" t="s">
        <v>14</v>
      </c>
      <c r="BM30" s="141" t="s">
        <v>15</v>
      </c>
      <c r="BN30" s="141" t="s">
        <v>16</v>
      </c>
      <c r="BO30" s="141" t="s">
        <v>17</v>
      </c>
      <c r="BP30" s="141" t="s">
        <v>18</v>
      </c>
      <c r="BQ30" s="141" t="s">
        <v>19</v>
      </c>
      <c r="BR30" s="141" t="s">
        <v>20</v>
      </c>
      <c r="BS30" s="141" t="s">
        <v>21</v>
      </c>
      <c r="BT30" s="141" t="s">
        <v>22</v>
      </c>
      <c r="BU30" s="141" t="s">
        <v>23</v>
      </c>
      <c r="BV30" s="141" t="s">
        <v>24</v>
      </c>
      <c r="BW30" s="141" t="s">
        <v>25</v>
      </c>
      <c r="BX30" s="141" t="s">
        <v>30</v>
      </c>
      <c r="BY30" s="141" t="s">
        <v>26</v>
      </c>
      <c r="BZ30" s="141" t="s">
        <v>27</v>
      </c>
      <c r="CA30" s="141" t="s">
        <v>28</v>
      </c>
      <c r="CB30" s="100" t="s">
        <v>44</v>
      </c>
      <c r="CD30" s="94" t="s">
        <v>76</v>
      </c>
      <c r="CE30" s="95" t="s">
        <v>13</v>
      </c>
      <c r="CF30" s="95" t="s">
        <v>14</v>
      </c>
      <c r="CG30" s="95" t="s">
        <v>15</v>
      </c>
      <c r="CH30" s="95" t="s">
        <v>16</v>
      </c>
      <c r="CI30" s="95" t="s">
        <v>17</v>
      </c>
      <c r="CJ30" s="95" t="s">
        <v>18</v>
      </c>
      <c r="CK30" s="95" t="s">
        <v>19</v>
      </c>
      <c r="CL30" s="95" t="s">
        <v>20</v>
      </c>
      <c r="CM30" s="95" t="s">
        <v>21</v>
      </c>
      <c r="CN30" s="95" t="s">
        <v>22</v>
      </c>
      <c r="CO30" s="95" t="s">
        <v>23</v>
      </c>
      <c r="CP30" s="95" t="s">
        <v>24</v>
      </c>
      <c r="CQ30" s="95" t="s">
        <v>25</v>
      </c>
      <c r="CR30" s="95" t="s">
        <v>30</v>
      </c>
      <c r="CS30" s="95" t="s">
        <v>26</v>
      </c>
      <c r="CT30" s="95" t="s">
        <v>27</v>
      </c>
      <c r="CU30" s="95" t="s">
        <v>28</v>
      </c>
      <c r="CV30" s="100" t="s">
        <v>44</v>
      </c>
    </row>
    <row r="31" spans="2:100" x14ac:dyDescent="0.25">
      <c r="B31" s="84" t="s">
        <v>45</v>
      </c>
      <c r="C31" s="93">
        <v>0.15849769215085399</v>
      </c>
      <c r="D31" s="93">
        <v>2.4503731663008101E-2</v>
      </c>
      <c r="E31" s="93">
        <v>1.19369673090177E-2</v>
      </c>
      <c r="F31" s="93">
        <v>4.9846991605691096E-4</v>
      </c>
      <c r="G31" s="93">
        <v>0</v>
      </c>
      <c r="H31" s="93">
        <v>0.332143622698089</v>
      </c>
      <c r="I31" s="93">
        <v>0</v>
      </c>
      <c r="J31" s="93">
        <v>4.9233086551178903E-2</v>
      </c>
      <c r="K31" s="93">
        <v>8.6628824358943105E-3</v>
      </c>
      <c r="L31" s="93">
        <v>7.8705776219512196E-5</v>
      </c>
      <c r="M31" s="93">
        <v>0</v>
      </c>
      <c r="N31" s="93">
        <v>8.6780988859634201E-2</v>
      </c>
      <c r="O31" s="93">
        <v>6.1705328556097604E-3</v>
      </c>
      <c r="P31" s="93">
        <v>0</v>
      </c>
      <c r="Q31" s="93">
        <v>0</v>
      </c>
      <c r="R31" s="93">
        <v>0.30678462160016301</v>
      </c>
      <c r="S31" s="93">
        <v>0.98529130181572522</v>
      </c>
      <c r="T31" s="101">
        <v>3.5197269019249897E-2</v>
      </c>
      <c r="U31" s="93"/>
      <c r="V31" s="84" t="s">
        <v>45</v>
      </c>
      <c r="W31" s="142">
        <v>5.3400563660652196</v>
      </c>
      <c r="X31" s="142">
        <v>0.82557232527310198</v>
      </c>
      <c r="Y31" s="142">
        <v>1.1936967309017701</v>
      </c>
      <c r="Z31" s="142">
        <v>1.6794297837461399E-2</v>
      </c>
      <c r="AA31" s="142">
        <v>0</v>
      </c>
      <c r="AB31" s="142">
        <v>11.1904826043068</v>
      </c>
      <c r="AC31" s="142">
        <v>0</v>
      </c>
      <c r="AD31" s="142">
        <v>1.6587462800936901</v>
      </c>
      <c r="AE31" s="142">
        <v>0.29186721820682898</v>
      </c>
      <c r="AF31" s="142">
        <v>2.6517312374939E-3</v>
      </c>
      <c r="AG31" s="142">
        <v>0</v>
      </c>
      <c r="AH31" s="142">
        <v>2.9237988624607798</v>
      </c>
      <c r="AI31" s="142">
        <v>0.207895729019522</v>
      </c>
      <c r="AJ31" s="142">
        <v>0</v>
      </c>
      <c r="AK31" s="142">
        <v>0</v>
      </c>
      <c r="AL31" s="142">
        <v>10.336094799586199</v>
      </c>
      <c r="AM31" s="142">
        <v>33.987656944988871</v>
      </c>
      <c r="AN31" s="101">
        <v>3.5197269019249897E-2</v>
      </c>
      <c r="AO31" s="93"/>
      <c r="AP31" s="84" t="s">
        <v>45</v>
      </c>
      <c r="AQ31" s="142">
        <v>1.5646366451219511</v>
      </c>
      <c r="AR31" s="142">
        <v>0.2418927113821138</v>
      </c>
      <c r="AS31" s="142">
        <v>0</v>
      </c>
      <c r="AT31" s="142">
        <v>4.9207296747967484E-3</v>
      </c>
      <c r="AU31" s="142">
        <v>0</v>
      </c>
      <c r="AV31" s="142">
        <v>3.2788116752032521</v>
      </c>
      <c r="AW31" s="142">
        <v>0</v>
      </c>
      <c r="AX31" s="142">
        <v>0.48601270040650402</v>
      </c>
      <c r="AY31" s="142">
        <v>8.5517102032520331E-2</v>
      </c>
      <c r="AZ31" s="142">
        <v>7.7695731707317067E-4</v>
      </c>
      <c r="BA31" s="142">
        <v>0</v>
      </c>
      <c r="BB31" s="142">
        <v>0.85667313780487808</v>
      </c>
      <c r="BC31" s="142">
        <v>6.0913453658536586E-2</v>
      </c>
      <c r="BD31" s="142">
        <v>0</v>
      </c>
      <c r="BE31" s="142">
        <v>0</v>
      </c>
      <c r="BF31" s="142">
        <v>3.0284760276422764</v>
      </c>
      <c r="BG31" s="142">
        <v>9.6086311402439026</v>
      </c>
      <c r="BH31" s="101">
        <v>3.5197269019249897E-2</v>
      </c>
      <c r="BI31" s="93"/>
      <c r="BJ31" s="84" t="s">
        <v>45</v>
      </c>
      <c r="BK31" s="84">
        <v>0</v>
      </c>
      <c r="BL31" s="84">
        <v>0</v>
      </c>
      <c r="BM31" s="143">
        <v>1.1936967309017677E-2</v>
      </c>
      <c r="BN31" s="143">
        <v>0</v>
      </c>
      <c r="BO31" s="143">
        <v>0</v>
      </c>
      <c r="BP31" s="143">
        <v>0</v>
      </c>
      <c r="BQ31" s="143">
        <v>0</v>
      </c>
      <c r="BR31" s="143">
        <v>0</v>
      </c>
      <c r="BS31" s="143">
        <v>0</v>
      </c>
      <c r="BT31" s="143">
        <v>0</v>
      </c>
      <c r="BU31" s="143">
        <v>0</v>
      </c>
      <c r="BV31" s="143">
        <v>0</v>
      </c>
      <c r="BW31" s="143">
        <v>0</v>
      </c>
      <c r="BX31" s="143">
        <v>0</v>
      </c>
      <c r="BY31" s="143">
        <v>0</v>
      </c>
      <c r="BZ31" s="143">
        <v>0</v>
      </c>
      <c r="CA31" s="125">
        <v>1.1936967309017677E-2</v>
      </c>
      <c r="CB31" s="101">
        <v>3.5197269019249897E-2</v>
      </c>
      <c r="CD31" s="84" t="s">
        <v>45</v>
      </c>
      <c r="CE31" s="93">
        <v>16.380181037781707</v>
      </c>
      <c r="CF31" s="93">
        <v>2.5323747954593494</v>
      </c>
      <c r="CG31" s="93">
        <v>1.304710526875632</v>
      </c>
      <c r="CH31" s="93">
        <v>5.1515118965447158E-2</v>
      </c>
      <c r="CI31" s="93">
        <v>0</v>
      </c>
      <c r="CJ31" s="93">
        <v>34.325879427702844</v>
      </c>
      <c r="CK31" s="93">
        <v>0</v>
      </c>
      <c r="CL31" s="93">
        <v>5.0880669605556905</v>
      </c>
      <c r="CM31" s="93">
        <v>0.89527854117845529</v>
      </c>
      <c r="CN31" s="93">
        <v>8.1339661524390226E-3</v>
      </c>
      <c r="CO31" s="93">
        <v>0</v>
      </c>
      <c r="CP31" s="93">
        <v>8.9685110796792689</v>
      </c>
      <c r="CQ31" s="93">
        <v>0.63770294635121949</v>
      </c>
      <c r="CR31" s="93">
        <v>0</v>
      </c>
      <c r="CS31" s="93">
        <v>0</v>
      </c>
      <c r="CT31" s="93">
        <v>31.705115533386991</v>
      </c>
      <c r="CU31" s="93">
        <v>101.89746993408906</v>
      </c>
      <c r="CV31" s="101">
        <v>3.5197269019249897E-2</v>
      </c>
    </row>
    <row r="32" spans="2:100" x14ac:dyDescent="0.25">
      <c r="B32" s="96" t="s">
        <v>46</v>
      </c>
      <c r="C32" s="97">
        <v>0.158571150875325</v>
      </c>
      <c r="D32" s="97">
        <v>2.4446014093780499E-2</v>
      </c>
      <c r="E32" s="97">
        <v>1.19864542922354E-2</v>
      </c>
      <c r="F32" s="97">
        <v>9.6431923294659494E-3</v>
      </c>
      <c r="G32" s="97">
        <v>0</v>
      </c>
      <c r="H32" s="97">
        <v>0.38394776460577201</v>
      </c>
      <c r="I32" s="97">
        <v>0</v>
      </c>
      <c r="J32" s="97">
        <v>5.0334967418251997E-2</v>
      </c>
      <c r="K32" s="97">
        <v>0</v>
      </c>
      <c r="L32" s="97">
        <v>7.8705776219512196E-5</v>
      </c>
      <c r="M32" s="97">
        <v>0</v>
      </c>
      <c r="N32" s="97">
        <v>8.6780988859634201E-2</v>
      </c>
      <c r="O32" s="97">
        <v>6.1652858038618299E-3</v>
      </c>
      <c r="P32" s="97">
        <v>0</v>
      </c>
      <c r="Q32" s="97">
        <v>0</v>
      </c>
      <c r="R32" s="97">
        <v>0.30678462160016301</v>
      </c>
      <c r="S32" s="93">
        <v>1.0387391456547093</v>
      </c>
      <c r="T32" s="102">
        <v>0</v>
      </c>
      <c r="U32" s="93"/>
      <c r="V32" s="96" t="s">
        <v>46</v>
      </c>
      <c r="W32" s="97">
        <v>5.3425313152202198</v>
      </c>
      <c r="X32" s="97">
        <v>0.823627722365606</v>
      </c>
      <c r="Y32" s="97">
        <v>1.19864542922354</v>
      </c>
      <c r="Z32" s="97">
        <v>0.34153689773468898</v>
      </c>
      <c r="AA32" s="97">
        <v>0</v>
      </c>
      <c r="AB32" s="97">
        <v>12.935852104825299</v>
      </c>
      <c r="AC32" s="97">
        <v>0</v>
      </c>
      <c r="AD32" s="97">
        <v>1.6958705174186</v>
      </c>
      <c r="AE32" s="97">
        <v>0</v>
      </c>
      <c r="AF32" s="97">
        <v>2.6517312374939E-3</v>
      </c>
      <c r="AG32" s="97">
        <v>0</v>
      </c>
      <c r="AH32" s="97">
        <v>2.9237988624607798</v>
      </c>
      <c r="AI32" s="97">
        <v>0.207718946937024</v>
      </c>
      <c r="AJ32" s="97">
        <v>0</v>
      </c>
      <c r="AK32" s="97">
        <v>0</v>
      </c>
      <c r="AL32" s="97">
        <v>10.336094799586199</v>
      </c>
      <c r="AM32" s="142">
        <v>35.808328327009448</v>
      </c>
      <c r="AN32" s="102">
        <v>0</v>
      </c>
      <c r="AO32" s="93"/>
      <c r="AP32" s="96" t="s">
        <v>46</v>
      </c>
      <c r="AQ32" s="97">
        <v>1.5653618052845528</v>
      </c>
      <c r="AR32" s="97">
        <v>0.24132294268292681</v>
      </c>
      <c r="AS32" s="97">
        <v>0</v>
      </c>
      <c r="AT32" s="97">
        <v>9.2716906504065041E-2</v>
      </c>
      <c r="AU32" s="97">
        <v>0</v>
      </c>
      <c r="AV32" s="97">
        <v>3.7902049813008127</v>
      </c>
      <c r="AW32" s="97">
        <v>0</v>
      </c>
      <c r="AX32" s="97">
        <v>0.49689010284552843</v>
      </c>
      <c r="AY32" s="97">
        <v>0</v>
      </c>
      <c r="AZ32" s="97">
        <v>7.7695731707317067E-4</v>
      </c>
      <c r="BA32" s="97">
        <v>0</v>
      </c>
      <c r="BB32" s="97">
        <v>0.85667313780487808</v>
      </c>
      <c r="BC32" s="97">
        <v>6.0861656504065414E-2</v>
      </c>
      <c r="BD32" s="97">
        <v>0</v>
      </c>
      <c r="BE32" s="97">
        <v>0</v>
      </c>
      <c r="BF32" s="97">
        <v>3.0284760276422764</v>
      </c>
      <c r="BG32" s="142">
        <v>10.133284517886178</v>
      </c>
      <c r="BH32" s="102">
        <v>0</v>
      </c>
      <c r="BI32" s="93"/>
      <c r="BJ32" s="96" t="s">
        <v>46</v>
      </c>
      <c r="BK32" s="97">
        <v>0</v>
      </c>
      <c r="BL32" s="97">
        <v>0</v>
      </c>
      <c r="BM32" s="144">
        <v>1.19864542922354E-2</v>
      </c>
      <c r="BN32" s="144">
        <v>2.5096970060416201E-4</v>
      </c>
      <c r="BO32" s="144">
        <v>0</v>
      </c>
      <c r="BP32" s="144">
        <v>0</v>
      </c>
      <c r="BQ32" s="144">
        <v>0</v>
      </c>
      <c r="BR32" s="144">
        <v>0</v>
      </c>
      <c r="BS32" s="144">
        <v>0</v>
      </c>
      <c r="BT32" s="144">
        <v>0</v>
      </c>
      <c r="BU32" s="144">
        <v>0</v>
      </c>
      <c r="BV32" s="144">
        <v>0</v>
      </c>
      <c r="BW32" s="144">
        <v>0</v>
      </c>
      <c r="BX32" s="144">
        <v>0</v>
      </c>
      <c r="BY32" s="144">
        <v>0</v>
      </c>
      <c r="BZ32" s="144">
        <v>0</v>
      </c>
      <c r="CA32" s="144">
        <v>1.2237423992839561E-2</v>
      </c>
      <c r="CB32" s="102">
        <v>0</v>
      </c>
      <c r="CD32" s="96" t="s">
        <v>46</v>
      </c>
      <c r="CE32" s="97">
        <v>16.387772739523982</v>
      </c>
      <c r="CF32" s="97">
        <v>2.5264098869475609</v>
      </c>
      <c r="CG32" s="97">
        <v>1.3101194541413292</v>
      </c>
      <c r="CH32" s="97">
        <v>0.99808428246709169</v>
      </c>
      <c r="CI32" s="97">
        <v>0</v>
      </c>
      <c r="CJ32" s="97">
        <v>39.679655949238203</v>
      </c>
      <c r="CK32" s="97">
        <v>0</v>
      </c>
      <c r="CL32" s="97">
        <v>5.2019424866898367</v>
      </c>
      <c r="CM32" s="97">
        <v>0</v>
      </c>
      <c r="CN32" s="97">
        <v>8.1339661524390226E-3</v>
      </c>
      <c r="CO32" s="97">
        <v>0</v>
      </c>
      <c r="CP32" s="97">
        <v>8.9685110796792689</v>
      </c>
      <c r="CQ32" s="97">
        <v>0.63716068194106079</v>
      </c>
      <c r="CR32" s="97">
        <v>0</v>
      </c>
      <c r="CS32" s="97">
        <v>0</v>
      </c>
      <c r="CT32" s="97">
        <v>31.705115533386991</v>
      </c>
      <c r="CU32" s="97">
        <v>107.42290606016776</v>
      </c>
      <c r="CV32" s="102">
        <v>0</v>
      </c>
    </row>
    <row r="33" spans="2:100" x14ac:dyDescent="0.25">
      <c r="B33" s="84" t="s">
        <v>47</v>
      </c>
      <c r="C33" s="93">
        <v>0.15842948047812999</v>
      </c>
      <c r="D33" s="93">
        <v>2.4519472818252001E-2</v>
      </c>
      <c r="E33" s="93">
        <v>1.2612111151488E-2</v>
      </c>
      <c r="F33" s="93">
        <v>1.9700963654939199E-2</v>
      </c>
      <c r="G33" s="93">
        <v>0</v>
      </c>
      <c r="H33" s="93">
        <v>0.29606489487906501</v>
      </c>
      <c r="I33" s="93">
        <v>0</v>
      </c>
      <c r="J33" s="93">
        <v>4.2752977642439002E-2</v>
      </c>
      <c r="K33" s="93">
        <v>0</v>
      </c>
      <c r="L33" s="93">
        <v>7.8705776219512196E-5</v>
      </c>
      <c r="M33" s="93">
        <v>0</v>
      </c>
      <c r="N33" s="93">
        <v>8.6780988859634201E-2</v>
      </c>
      <c r="O33" s="93">
        <v>6.1652858038618299E-3</v>
      </c>
      <c r="P33" s="93">
        <v>0</v>
      </c>
      <c r="Q33" s="93">
        <v>0</v>
      </c>
      <c r="R33" s="93">
        <v>0.30678462160016301</v>
      </c>
      <c r="S33" s="93">
        <v>0.95388950266419159</v>
      </c>
      <c r="T33" s="101">
        <v>0.14082206859594579</v>
      </c>
      <c r="U33" s="93"/>
      <c r="V33" s="84" t="s">
        <v>47</v>
      </c>
      <c r="W33" s="93">
        <v>5.3377581989927299</v>
      </c>
      <c r="X33" s="93">
        <v>0.82610267152060002</v>
      </c>
      <c r="Y33" s="93">
        <v>1.2612111151487999</v>
      </c>
      <c r="Z33" s="93">
        <v>0.67512661596391199</v>
      </c>
      <c r="AA33" s="93">
        <v>0</v>
      </c>
      <c r="AB33" s="93">
        <v>9.9749290050395594</v>
      </c>
      <c r="AC33" s="93">
        <v>0</v>
      </c>
      <c r="AD33" s="93">
        <v>1.44042040820669</v>
      </c>
      <c r="AE33" s="93">
        <v>0</v>
      </c>
      <c r="AF33" s="93">
        <v>2.6517312374939E-3</v>
      </c>
      <c r="AG33" s="93">
        <v>0</v>
      </c>
      <c r="AH33" s="93">
        <v>2.9237988624607798</v>
      </c>
      <c r="AI33" s="93">
        <v>0.207718946937024</v>
      </c>
      <c r="AJ33" s="93">
        <v>0</v>
      </c>
      <c r="AK33" s="93">
        <v>0</v>
      </c>
      <c r="AL33" s="93">
        <v>10.336094799586199</v>
      </c>
      <c r="AM33" s="142">
        <v>32.985812355093799</v>
      </c>
      <c r="AN33" s="101">
        <v>0.14082206859594579</v>
      </c>
      <c r="AO33" s="93"/>
      <c r="AP33" s="84" t="s">
        <v>47</v>
      </c>
      <c r="AQ33" s="93">
        <v>1.5639632821138212</v>
      </c>
      <c r="AR33" s="93">
        <v>0.24204810284552847</v>
      </c>
      <c r="AS33" s="93">
        <v>0</v>
      </c>
      <c r="AT33" s="93">
        <v>0.19278900894308942</v>
      </c>
      <c r="AU33" s="93">
        <v>0</v>
      </c>
      <c r="AV33" s="93">
        <v>2.9226544410569106</v>
      </c>
      <c r="AW33" s="93">
        <v>0</v>
      </c>
      <c r="AX33" s="93">
        <v>0.42204321463414635</v>
      </c>
      <c r="AY33" s="93">
        <v>0</v>
      </c>
      <c r="AZ33" s="93">
        <v>7.7695731707317067E-4</v>
      </c>
      <c r="BA33" s="93">
        <v>0</v>
      </c>
      <c r="BB33" s="93">
        <v>0.85667313780487808</v>
      </c>
      <c r="BC33" s="93">
        <v>6.0861656504065414E-2</v>
      </c>
      <c r="BD33" s="93">
        <v>0</v>
      </c>
      <c r="BE33" s="93">
        <v>0</v>
      </c>
      <c r="BF33" s="93">
        <v>3.0284760276422764</v>
      </c>
      <c r="BG33" s="142">
        <v>9.2902858288617889</v>
      </c>
      <c r="BH33" s="101">
        <v>0.14082206859594579</v>
      </c>
      <c r="BI33" s="93"/>
      <c r="BJ33" s="84" t="s">
        <v>47</v>
      </c>
      <c r="BK33" s="93">
        <v>0</v>
      </c>
      <c r="BL33" s="93">
        <v>0</v>
      </c>
      <c r="BM33" s="125">
        <v>1.2612111151488027E-2</v>
      </c>
      <c r="BN33" s="125">
        <v>1.7143704900425151E-4</v>
      </c>
      <c r="BO33" s="125">
        <v>0</v>
      </c>
      <c r="BP33" s="125">
        <v>0</v>
      </c>
      <c r="BQ33" s="125">
        <v>0</v>
      </c>
      <c r="BR33" s="125">
        <v>0</v>
      </c>
      <c r="BS33" s="125">
        <v>0</v>
      </c>
      <c r="BT33" s="125">
        <v>0</v>
      </c>
      <c r="BU33" s="125">
        <v>0</v>
      </c>
      <c r="BV33" s="125">
        <v>0</v>
      </c>
      <c r="BW33" s="125">
        <v>0</v>
      </c>
      <c r="BX33" s="125">
        <v>0</v>
      </c>
      <c r="BY33" s="125">
        <v>0</v>
      </c>
      <c r="BZ33" s="125">
        <v>0</v>
      </c>
      <c r="CA33" s="125">
        <v>1.278354820049228E-2</v>
      </c>
      <c r="CB33" s="101">
        <v>0.14082206859594579</v>
      </c>
      <c r="CD33" s="84" t="s">
        <v>47</v>
      </c>
      <c r="CE33" s="93">
        <v>16.373131600449593</v>
      </c>
      <c r="CF33" s="93">
        <v>2.5340015886898373</v>
      </c>
      <c r="CG33" s="93">
        <v>1.3785037488576413</v>
      </c>
      <c r="CH33" s="93">
        <v>2.0370462040813679</v>
      </c>
      <c r="CI33" s="93">
        <v>0</v>
      </c>
      <c r="CJ33" s="93">
        <v>30.597269343424795</v>
      </c>
      <c r="CK33" s="93">
        <v>0</v>
      </c>
      <c r="CL33" s="93">
        <v>4.4183704140048778</v>
      </c>
      <c r="CM33" s="93">
        <v>0</v>
      </c>
      <c r="CN33" s="93">
        <v>8.1339661524390226E-3</v>
      </c>
      <c r="CO33" s="93">
        <v>0</v>
      </c>
      <c r="CP33" s="93">
        <v>8.9685110796792689</v>
      </c>
      <c r="CQ33" s="93">
        <v>0.63716068194106079</v>
      </c>
      <c r="CR33" s="93">
        <v>0</v>
      </c>
      <c r="CS33" s="93">
        <v>0</v>
      </c>
      <c r="CT33" s="93">
        <v>31.705115533386991</v>
      </c>
      <c r="CU33" s="93">
        <v>98.657244160667858</v>
      </c>
      <c r="CV33" s="101">
        <v>0.14082206859594579</v>
      </c>
    </row>
    <row r="34" spans="2:100" x14ac:dyDescent="0.25">
      <c r="B34" s="96" t="s">
        <v>48</v>
      </c>
      <c r="C34" s="97">
        <v>0.15861312728930901</v>
      </c>
      <c r="D34" s="97">
        <v>2.4519472818252001E-2</v>
      </c>
      <c r="E34" s="97">
        <v>1.26580633501902E-2</v>
      </c>
      <c r="F34" s="97">
        <v>1.6391276578190901E-2</v>
      </c>
      <c r="G34" s="97">
        <v>0</v>
      </c>
      <c r="H34" s="97">
        <v>0.23952791229471501</v>
      </c>
      <c r="I34" s="97">
        <v>0</v>
      </c>
      <c r="J34" s="97">
        <v>5.0896401955284602E-2</v>
      </c>
      <c r="K34" s="97">
        <v>0</v>
      </c>
      <c r="L34" s="97">
        <v>7.8705776219512196E-5</v>
      </c>
      <c r="M34" s="97">
        <v>0</v>
      </c>
      <c r="N34" s="97">
        <v>8.6780988859634201E-2</v>
      </c>
      <c r="O34" s="97">
        <v>6.1705328556097604E-3</v>
      </c>
      <c r="P34" s="97">
        <v>0</v>
      </c>
      <c r="Q34" s="97">
        <v>0</v>
      </c>
      <c r="R34" s="97">
        <v>0.30678462160016301</v>
      </c>
      <c r="S34" s="93">
        <v>0.9024211033775682</v>
      </c>
      <c r="T34" s="102">
        <v>4.8285801194579141E-2</v>
      </c>
      <c r="U34" s="93"/>
      <c r="V34" s="96" t="s">
        <v>48</v>
      </c>
      <c r="W34" s="97">
        <v>5.3439455718802096</v>
      </c>
      <c r="X34" s="97">
        <v>0.82610267152060002</v>
      </c>
      <c r="Y34" s="97">
        <v>1.2658063350190201</v>
      </c>
      <c r="Z34" s="97">
        <v>0.604752304419647</v>
      </c>
      <c r="AA34" s="97">
        <v>0</v>
      </c>
      <c r="AB34" s="97">
        <v>8.0701020661064398</v>
      </c>
      <c r="AC34" s="97">
        <v>0</v>
      </c>
      <c r="AD34" s="97">
        <v>1.7147862002460601</v>
      </c>
      <c r="AE34" s="97">
        <v>0</v>
      </c>
      <c r="AF34" s="97">
        <v>2.6517312374939E-3</v>
      </c>
      <c r="AG34" s="97">
        <v>0</v>
      </c>
      <c r="AH34" s="97">
        <v>2.9237988624607798</v>
      </c>
      <c r="AI34" s="97">
        <v>0.207895729019522</v>
      </c>
      <c r="AJ34" s="97">
        <v>0</v>
      </c>
      <c r="AK34" s="97">
        <v>0</v>
      </c>
      <c r="AL34" s="97">
        <v>10.336094799586199</v>
      </c>
      <c r="AM34" s="142">
        <v>31.295936271495972</v>
      </c>
      <c r="AN34" s="102">
        <v>4.8285801194579141E-2</v>
      </c>
      <c r="AO34" s="93"/>
      <c r="AP34" s="96" t="s">
        <v>48</v>
      </c>
      <c r="AQ34" s="97">
        <v>1.5657761825203254</v>
      </c>
      <c r="AR34" s="97">
        <v>0.24204810284552847</v>
      </c>
      <c r="AS34" s="97">
        <v>0</v>
      </c>
      <c r="AT34" s="97">
        <v>0.15399294024390245</v>
      </c>
      <c r="AU34" s="97">
        <v>0</v>
      </c>
      <c r="AV34" s="97">
        <v>2.3645401016260164</v>
      </c>
      <c r="AW34" s="97">
        <v>0</v>
      </c>
      <c r="AX34" s="97">
        <v>0.50243239837398379</v>
      </c>
      <c r="AY34" s="97">
        <v>0</v>
      </c>
      <c r="AZ34" s="97">
        <v>7.7695731707317067E-4</v>
      </c>
      <c r="BA34" s="97">
        <v>0</v>
      </c>
      <c r="BB34" s="97">
        <v>0.85667313780487808</v>
      </c>
      <c r="BC34" s="97">
        <v>6.0913453658536586E-2</v>
      </c>
      <c r="BD34" s="97">
        <v>0</v>
      </c>
      <c r="BE34" s="97">
        <v>0</v>
      </c>
      <c r="BF34" s="97">
        <v>3.0284760276422764</v>
      </c>
      <c r="BG34" s="142">
        <v>8.7756293020325202</v>
      </c>
      <c r="BH34" s="102">
        <v>4.8285801194579141E-2</v>
      </c>
      <c r="BI34" s="93"/>
      <c r="BJ34" s="96" t="s">
        <v>48</v>
      </c>
      <c r="BK34" s="97">
        <v>0</v>
      </c>
      <c r="BL34" s="97">
        <v>0</v>
      </c>
      <c r="BM34" s="144">
        <v>1.2658063350190199E-2</v>
      </c>
      <c r="BN34" s="144">
        <v>7.9179173148355333E-4</v>
      </c>
      <c r="BO34" s="144">
        <v>0</v>
      </c>
      <c r="BP34" s="144">
        <v>0</v>
      </c>
      <c r="BQ34" s="144">
        <v>0</v>
      </c>
      <c r="BR34" s="144">
        <v>0</v>
      </c>
      <c r="BS34" s="144">
        <v>0</v>
      </c>
      <c r="BT34" s="144">
        <v>0</v>
      </c>
      <c r="BU34" s="144">
        <v>0</v>
      </c>
      <c r="BV34" s="144">
        <v>0</v>
      </c>
      <c r="BW34" s="144">
        <v>0</v>
      </c>
      <c r="BX34" s="144">
        <v>0</v>
      </c>
      <c r="BY34" s="144">
        <v>0</v>
      </c>
      <c r="BZ34" s="144">
        <v>0</v>
      </c>
      <c r="CA34" s="144">
        <v>1.3449855081673751E-2</v>
      </c>
      <c r="CB34" s="102">
        <v>4.8285801194579141E-2</v>
      </c>
      <c r="CD34" s="96" t="s">
        <v>48</v>
      </c>
      <c r="CE34" s="97">
        <v>16.392110854805285</v>
      </c>
      <c r="CF34" s="97">
        <v>2.5340015886898373</v>
      </c>
      <c r="CG34" s="97">
        <v>1.3835263241757887</v>
      </c>
      <c r="CH34" s="97">
        <v>1.6986949276645671</v>
      </c>
      <c r="CI34" s="97">
        <v>0</v>
      </c>
      <c r="CJ34" s="97">
        <v>24.754370323922764</v>
      </c>
      <c r="CK34" s="97">
        <v>0</v>
      </c>
      <c r="CL34" s="97">
        <v>5.2599647785772357</v>
      </c>
      <c r="CM34" s="97">
        <v>0</v>
      </c>
      <c r="CN34" s="97">
        <v>8.1339661524390226E-3</v>
      </c>
      <c r="CO34" s="97">
        <v>0</v>
      </c>
      <c r="CP34" s="97">
        <v>8.9685110796792689</v>
      </c>
      <c r="CQ34" s="97">
        <v>0.63770294635121949</v>
      </c>
      <c r="CR34" s="97">
        <v>0</v>
      </c>
      <c r="CS34" s="97">
        <v>0</v>
      </c>
      <c r="CT34" s="97">
        <v>31.705115533386991</v>
      </c>
      <c r="CU34" s="97">
        <v>93.342132323405394</v>
      </c>
      <c r="CV34" s="102">
        <v>4.8285801194579141E-2</v>
      </c>
    </row>
    <row r="35" spans="2:100" x14ac:dyDescent="0.25">
      <c r="B35" s="84" t="s">
        <v>49</v>
      </c>
      <c r="C35" s="93">
        <v>0.159216538240325</v>
      </c>
      <c r="D35" s="93">
        <v>2.4808060664390199E-2</v>
      </c>
      <c r="E35" s="93">
        <v>1.3796263964197799E-2</v>
      </c>
      <c r="F35" s="93">
        <v>8.25121056359122E-2</v>
      </c>
      <c r="G35" s="93">
        <v>0</v>
      </c>
      <c r="H35" s="93">
        <v>0.179433428625244</v>
      </c>
      <c r="I35" s="93">
        <v>0</v>
      </c>
      <c r="J35" s="93">
        <v>3.8550089192317102E-2</v>
      </c>
      <c r="K35" s="93">
        <v>0</v>
      </c>
      <c r="L35" s="93">
        <v>7.8705776219512196E-5</v>
      </c>
      <c r="M35" s="93">
        <v>0</v>
      </c>
      <c r="N35" s="93">
        <v>8.6780988859634201E-2</v>
      </c>
      <c r="O35" s="93">
        <v>6.1757799073578201E-3</v>
      </c>
      <c r="P35" s="93">
        <v>0</v>
      </c>
      <c r="Q35" s="93">
        <v>0</v>
      </c>
      <c r="R35" s="93">
        <v>0.30678462160016301</v>
      </c>
      <c r="S35" s="93">
        <v>0.89813658246576078</v>
      </c>
      <c r="T35" s="101">
        <v>0.13707991712879097</v>
      </c>
      <c r="U35" s="93"/>
      <c r="V35" s="84" t="s">
        <v>49</v>
      </c>
      <c r="W35" s="93">
        <v>5.3642755113676603</v>
      </c>
      <c r="X35" s="93">
        <v>0.83582568605807805</v>
      </c>
      <c r="Y35" s="93">
        <v>1.3796263964197799</v>
      </c>
      <c r="Z35" s="93">
        <v>3.1176053367467098</v>
      </c>
      <c r="AA35" s="93">
        <v>0</v>
      </c>
      <c r="AB35" s="93">
        <v>6.0454168752386002</v>
      </c>
      <c r="AC35" s="93">
        <v>0</v>
      </c>
      <c r="AD35" s="93">
        <v>1.29881796012451</v>
      </c>
      <c r="AE35" s="93">
        <v>0</v>
      </c>
      <c r="AF35" s="93">
        <v>2.6517312374939E-3</v>
      </c>
      <c r="AG35" s="93">
        <v>0</v>
      </c>
      <c r="AH35" s="93">
        <v>2.9237988624607798</v>
      </c>
      <c r="AI35" s="93">
        <v>0.20807251110202499</v>
      </c>
      <c r="AJ35" s="93">
        <v>0</v>
      </c>
      <c r="AK35" s="93">
        <v>0</v>
      </c>
      <c r="AL35" s="93">
        <v>10.336094799586199</v>
      </c>
      <c r="AM35" s="142">
        <v>31.512185670341836</v>
      </c>
      <c r="AN35" s="101">
        <v>0.13707991712879097</v>
      </c>
      <c r="AO35" s="93"/>
      <c r="AP35" s="84" t="s">
        <v>49</v>
      </c>
      <c r="AQ35" s="93">
        <v>1.5717328552845529</v>
      </c>
      <c r="AR35" s="93">
        <v>0.24489694634146342</v>
      </c>
      <c r="AS35" s="93">
        <v>0</v>
      </c>
      <c r="AT35" s="93">
        <v>0.76426701422764232</v>
      </c>
      <c r="AU35" s="93">
        <v>0</v>
      </c>
      <c r="AV35" s="93">
        <v>1.7713072914634147</v>
      </c>
      <c r="AW35" s="93">
        <v>0</v>
      </c>
      <c r="AX35" s="93">
        <v>0.38055369390243904</v>
      </c>
      <c r="AY35" s="93">
        <v>0</v>
      </c>
      <c r="AZ35" s="93">
        <v>7.7695731707317067E-4</v>
      </c>
      <c r="BA35" s="93">
        <v>0</v>
      </c>
      <c r="BB35" s="93">
        <v>0.85667313780487808</v>
      </c>
      <c r="BC35" s="93">
        <v>6.0965250813009061E-2</v>
      </c>
      <c r="BD35" s="93">
        <v>0</v>
      </c>
      <c r="BE35" s="93">
        <v>0</v>
      </c>
      <c r="BF35" s="93">
        <v>3.0284760276422764</v>
      </c>
      <c r="BG35" s="142">
        <v>8.679649174796749</v>
      </c>
      <c r="BH35" s="101">
        <v>0.13707991712879097</v>
      </c>
      <c r="BI35" s="93"/>
      <c r="BJ35" s="84" t="s">
        <v>49</v>
      </c>
      <c r="BK35" s="93">
        <v>0</v>
      </c>
      <c r="BL35" s="93">
        <v>0</v>
      </c>
      <c r="BM35" s="125">
        <v>1.3796263964197808E-2</v>
      </c>
      <c r="BN35" s="125">
        <v>5.0918570946520475E-3</v>
      </c>
      <c r="BO35" s="125">
        <v>0</v>
      </c>
      <c r="BP35" s="125">
        <v>0</v>
      </c>
      <c r="BQ35" s="125">
        <v>0</v>
      </c>
      <c r="BR35" s="125">
        <v>0</v>
      </c>
      <c r="BS35" s="125">
        <v>0</v>
      </c>
      <c r="BT35" s="125">
        <v>0</v>
      </c>
      <c r="BU35" s="125">
        <v>0</v>
      </c>
      <c r="BV35" s="125">
        <v>0</v>
      </c>
      <c r="BW35" s="125">
        <v>0</v>
      </c>
      <c r="BX35" s="125">
        <v>0</v>
      </c>
      <c r="BY35" s="125">
        <v>0</v>
      </c>
      <c r="BZ35" s="125">
        <v>0</v>
      </c>
      <c r="CA35" s="125">
        <v>1.8888121058849856E-2</v>
      </c>
      <c r="CB35" s="101">
        <v>0.13707991712879097</v>
      </c>
      <c r="CD35" s="84" t="s">
        <v>49</v>
      </c>
      <c r="CE35" s="93">
        <v>16.454471261973982</v>
      </c>
      <c r="CF35" s="93">
        <v>2.5638261312487804</v>
      </c>
      <c r="CG35" s="93">
        <v>1.5079316512868204</v>
      </c>
      <c r="CH35" s="93">
        <v>8.5576513523946574</v>
      </c>
      <c r="CI35" s="93">
        <v>0</v>
      </c>
      <c r="CJ35" s="93">
        <v>18.543816034330487</v>
      </c>
      <c r="CK35" s="93">
        <v>0</v>
      </c>
      <c r="CL35" s="93">
        <v>3.984016621464634</v>
      </c>
      <c r="CM35" s="93">
        <v>0</v>
      </c>
      <c r="CN35" s="93">
        <v>8.1339661524390226E-3</v>
      </c>
      <c r="CO35" s="93">
        <v>0</v>
      </c>
      <c r="CP35" s="93">
        <v>8.9685110796792689</v>
      </c>
      <c r="CQ35" s="93">
        <v>0.63824521076139185</v>
      </c>
      <c r="CR35" s="93">
        <v>0</v>
      </c>
      <c r="CS35" s="93">
        <v>0</v>
      </c>
      <c r="CT35" s="93">
        <v>31.705115533386991</v>
      </c>
      <c r="CU35" s="93">
        <v>92.931718842679444</v>
      </c>
      <c r="CV35" s="101">
        <v>0.13707991712879097</v>
      </c>
    </row>
    <row r="36" spans="2:100" x14ac:dyDescent="0.25">
      <c r="B36" s="96" t="s">
        <v>50</v>
      </c>
      <c r="C36" s="97">
        <v>0.15868658601378</v>
      </c>
      <c r="D36" s="97">
        <v>2.43043436965854E-2</v>
      </c>
      <c r="E36" s="97">
        <v>1.3486970319087001E-2</v>
      </c>
      <c r="F36" s="97">
        <v>2.96107922284355E-2</v>
      </c>
      <c r="G36" s="97">
        <v>0</v>
      </c>
      <c r="H36" s="97">
        <v>0.17272769649134101</v>
      </c>
      <c r="I36" s="97">
        <v>0</v>
      </c>
      <c r="J36" s="97">
        <v>4.5602126741585397E-2</v>
      </c>
      <c r="K36" s="97">
        <v>0</v>
      </c>
      <c r="L36" s="97">
        <v>7.8705776219512196E-5</v>
      </c>
      <c r="M36" s="97">
        <v>0</v>
      </c>
      <c r="N36" s="97">
        <v>8.6780988859634201E-2</v>
      </c>
      <c r="O36" s="97">
        <v>6.1705328556097604E-3</v>
      </c>
      <c r="P36" s="97">
        <v>0</v>
      </c>
      <c r="Q36" s="97">
        <v>0</v>
      </c>
      <c r="R36" s="97">
        <v>0.30678462160016301</v>
      </c>
      <c r="S36" s="93">
        <v>0.84423336458244069</v>
      </c>
      <c r="T36" s="102">
        <v>0.11825243626007814</v>
      </c>
      <c r="U36" s="93"/>
      <c r="V36" s="96" t="s">
        <v>50</v>
      </c>
      <c r="W36" s="97">
        <v>5.3464205210352098</v>
      </c>
      <c r="X36" s="97">
        <v>0.818854606138117</v>
      </c>
      <c r="Y36" s="97">
        <v>1.3486970319086999</v>
      </c>
      <c r="Z36" s="97">
        <v>1.28722122580194</v>
      </c>
      <c r="AA36" s="97">
        <v>0</v>
      </c>
      <c r="AB36" s="97">
        <v>5.81948937380412</v>
      </c>
      <c r="AC36" s="97">
        <v>0</v>
      </c>
      <c r="AD36" s="97">
        <v>1.5364130790039701</v>
      </c>
      <c r="AE36" s="97">
        <v>0</v>
      </c>
      <c r="AF36" s="97">
        <v>2.6517312374939E-3</v>
      </c>
      <c r="AG36" s="97">
        <v>0</v>
      </c>
      <c r="AH36" s="97">
        <v>2.9237988624607798</v>
      </c>
      <c r="AI36" s="97">
        <v>0.207895729019522</v>
      </c>
      <c r="AJ36" s="97">
        <v>0</v>
      </c>
      <c r="AK36" s="97">
        <v>0</v>
      </c>
      <c r="AL36" s="97">
        <v>10.336094799586199</v>
      </c>
      <c r="AM36" s="142">
        <v>29.627536959996053</v>
      </c>
      <c r="AN36" s="102">
        <v>0.11825243626007814</v>
      </c>
      <c r="AO36" s="93"/>
      <c r="AP36" s="96" t="s">
        <v>50</v>
      </c>
      <c r="AQ36" s="97">
        <v>1.5665013426829268</v>
      </c>
      <c r="AR36" s="97">
        <v>0.23992441951219512</v>
      </c>
      <c r="AS36" s="97">
        <v>0</v>
      </c>
      <c r="AT36" s="97">
        <v>0.24919611016260163</v>
      </c>
      <c r="AU36" s="97">
        <v>0</v>
      </c>
      <c r="AV36" s="97">
        <v>1.7051105280487806</v>
      </c>
      <c r="AW36" s="97">
        <v>0</v>
      </c>
      <c r="AX36" s="97">
        <v>0.4501690695121951</v>
      </c>
      <c r="AY36" s="97">
        <v>0</v>
      </c>
      <c r="AZ36" s="97">
        <v>7.7695731707317067E-4</v>
      </c>
      <c r="BA36" s="97">
        <v>0</v>
      </c>
      <c r="BB36" s="97">
        <v>0.85667313780487808</v>
      </c>
      <c r="BC36" s="97">
        <v>6.0913453658536586E-2</v>
      </c>
      <c r="BD36" s="97">
        <v>0</v>
      </c>
      <c r="BE36" s="97">
        <v>0</v>
      </c>
      <c r="BF36" s="97">
        <v>3.0284760276422764</v>
      </c>
      <c r="BG36" s="142">
        <v>8.1577410463414637</v>
      </c>
      <c r="BH36" s="102">
        <v>0.11825243626007814</v>
      </c>
      <c r="BI36" s="93"/>
      <c r="BJ36" s="96" t="s">
        <v>50</v>
      </c>
      <c r="BK36" s="97">
        <v>0</v>
      </c>
      <c r="BL36" s="97">
        <v>0</v>
      </c>
      <c r="BM36" s="144">
        <v>1.3486970319087046E-2</v>
      </c>
      <c r="BN36" s="144">
        <v>4.3672262689639745E-3</v>
      </c>
      <c r="BO36" s="144">
        <v>0</v>
      </c>
      <c r="BP36" s="144">
        <v>0</v>
      </c>
      <c r="BQ36" s="144">
        <v>0</v>
      </c>
      <c r="BR36" s="144">
        <v>0</v>
      </c>
      <c r="BS36" s="144">
        <v>0</v>
      </c>
      <c r="BT36" s="144">
        <v>0</v>
      </c>
      <c r="BU36" s="144">
        <v>0</v>
      </c>
      <c r="BV36" s="144">
        <v>0</v>
      </c>
      <c r="BW36" s="144">
        <v>0</v>
      </c>
      <c r="BX36" s="144">
        <v>0</v>
      </c>
      <c r="BY36" s="144">
        <v>0</v>
      </c>
      <c r="BZ36" s="144">
        <v>0</v>
      </c>
      <c r="CA36" s="144">
        <v>1.785419658805102E-2</v>
      </c>
      <c r="CB36" s="102">
        <v>0.11825243626007814</v>
      </c>
      <c r="CD36" s="96" t="s">
        <v>50</v>
      </c>
      <c r="CE36" s="97">
        <v>16.39970255654756</v>
      </c>
      <c r="CF36" s="97">
        <v>2.5117687478731705</v>
      </c>
      <c r="CG36" s="97">
        <v>1.474125855876214</v>
      </c>
      <c r="CH36" s="97">
        <v>3.086171908490039</v>
      </c>
      <c r="CI36" s="97">
        <v>0</v>
      </c>
      <c r="CJ36" s="97">
        <v>17.850802118142685</v>
      </c>
      <c r="CK36" s="97">
        <v>0</v>
      </c>
      <c r="CL36" s="97">
        <v>4.7128199887231705</v>
      </c>
      <c r="CM36" s="97">
        <v>0</v>
      </c>
      <c r="CN36" s="97">
        <v>8.1339661524390226E-3</v>
      </c>
      <c r="CO36" s="97">
        <v>0</v>
      </c>
      <c r="CP36" s="97">
        <v>8.9685110796792689</v>
      </c>
      <c r="CQ36" s="97">
        <v>0.63770294635121949</v>
      </c>
      <c r="CR36" s="97">
        <v>0</v>
      </c>
      <c r="CS36" s="97">
        <v>0</v>
      </c>
      <c r="CT36" s="97">
        <v>31.705115533386991</v>
      </c>
      <c r="CU36" s="97">
        <v>87.354854701222749</v>
      </c>
      <c r="CV36" s="102">
        <v>0.11825243626007814</v>
      </c>
    </row>
    <row r="37" spans="2:100" x14ac:dyDescent="0.25">
      <c r="B37" s="84" t="s">
        <v>51</v>
      </c>
      <c r="C37" s="93">
        <v>0.15897517385991899</v>
      </c>
      <c r="D37" s="93">
        <v>2.4236132023861798E-2</v>
      </c>
      <c r="E37" s="93">
        <v>1.39235162067577E-2</v>
      </c>
      <c r="F37" s="93">
        <v>1.11709078720586E-2</v>
      </c>
      <c r="G37" s="93">
        <v>0</v>
      </c>
      <c r="H37" s="93">
        <v>0.112313142665244</v>
      </c>
      <c r="I37" s="93">
        <v>0</v>
      </c>
      <c r="J37" s="93">
        <v>3.4394424207926801E-2</v>
      </c>
      <c r="K37" s="93">
        <v>0</v>
      </c>
      <c r="L37" s="93">
        <v>7.8705776219512196E-5</v>
      </c>
      <c r="M37" s="93">
        <v>0</v>
      </c>
      <c r="N37" s="93">
        <v>8.6780988859634201E-2</v>
      </c>
      <c r="O37" s="93">
        <v>6.1757799073575903E-3</v>
      </c>
      <c r="P37" s="93">
        <v>0</v>
      </c>
      <c r="Q37" s="93">
        <v>0</v>
      </c>
      <c r="R37" s="93">
        <v>0.30678462160016301</v>
      </c>
      <c r="S37" s="93">
        <v>0.7548333929791422</v>
      </c>
      <c r="T37" s="101">
        <v>2.2461156932665531E-2</v>
      </c>
      <c r="U37" s="93"/>
      <c r="V37" s="84" t="s">
        <v>51</v>
      </c>
      <c r="W37" s="93">
        <v>5.3561435355726799</v>
      </c>
      <c r="X37" s="93">
        <v>0.81655643906562203</v>
      </c>
      <c r="Y37" s="93">
        <v>1.39235162067577</v>
      </c>
      <c r="Z37" s="93">
        <v>0.40941521747345</v>
      </c>
      <c r="AA37" s="93">
        <v>0</v>
      </c>
      <c r="AB37" s="93">
        <v>3.7840204759037999</v>
      </c>
      <c r="AC37" s="93">
        <v>0</v>
      </c>
      <c r="AD37" s="93">
        <v>1.15880655078484</v>
      </c>
      <c r="AE37" s="93">
        <v>0</v>
      </c>
      <c r="AF37" s="93">
        <v>2.6517312374939E-3</v>
      </c>
      <c r="AG37" s="93">
        <v>0</v>
      </c>
      <c r="AH37" s="93">
        <v>2.9237988624607798</v>
      </c>
      <c r="AI37" s="93">
        <v>0.20807251110201699</v>
      </c>
      <c r="AJ37" s="93">
        <v>0</v>
      </c>
      <c r="AK37" s="93">
        <v>0</v>
      </c>
      <c r="AL37" s="93">
        <v>10.336094799586199</v>
      </c>
      <c r="AM37" s="142">
        <v>26.387911743862652</v>
      </c>
      <c r="AN37" s="101">
        <v>2.2461156932665531E-2</v>
      </c>
      <c r="AO37" s="93"/>
      <c r="AP37" s="84" t="s">
        <v>51</v>
      </c>
      <c r="AQ37" s="93">
        <v>1.5693501861788617</v>
      </c>
      <c r="AR37" s="93">
        <v>0.23925105650406506</v>
      </c>
      <c r="AS37" s="93">
        <v>0</v>
      </c>
      <c r="AT37" s="93">
        <v>0.10535541219512196</v>
      </c>
      <c r="AU37" s="93">
        <v>0</v>
      </c>
      <c r="AV37" s="93">
        <v>1.1087180914634147</v>
      </c>
      <c r="AW37" s="93">
        <v>0</v>
      </c>
      <c r="AX37" s="93">
        <v>0.33953034756097561</v>
      </c>
      <c r="AY37" s="93">
        <v>0</v>
      </c>
      <c r="AZ37" s="93">
        <v>7.7695731707317067E-4</v>
      </c>
      <c r="BA37" s="93">
        <v>0</v>
      </c>
      <c r="BB37" s="93">
        <v>0.85667313780487808</v>
      </c>
      <c r="BC37" s="93">
        <v>6.096525081300682E-2</v>
      </c>
      <c r="BD37" s="93">
        <v>0</v>
      </c>
      <c r="BE37" s="93">
        <v>0</v>
      </c>
      <c r="BF37" s="93">
        <v>3.0284760276422764</v>
      </c>
      <c r="BG37" s="142">
        <v>7.3090964674796739</v>
      </c>
      <c r="BH37" s="101">
        <v>2.2461156932665531E-2</v>
      </c>
      <c r="BI37" s="93"/>
      <c r="BJ37" s="84" t="s">
        <v>51</v>
      </c>
      <c r="BK37" s="93">
        <v>0</v>
      </c>
      <c r="BL37" s="93">
        <v>0</v>
      </c>
      <c r="BM37" s="125">
        <v>1.3923516206757665E-2</v>
      </c>
      <c r="BN37" s="125">
        <v>4.984046166927724E-4</v>
      </c>
      <c r="BO37" s="125">
        <v>0</v>
      </c>
      <c r="BP37" s="125">
        <v>0</v>
      </c>
      <c r="BQ37" s="125">
        <v>0</v>
      </c>
      <c r="BR37" s="125">
        <v>0</v>
      </c>
      <c r="BS37" s="125">
        <v>0</v>
      </c>
      <c r="BT37" s="125">
        <v>0</v>
      </c>
      <c r="BU37" s="125">
        <v>0</v>
      </c>
      <c r="BV37" s="125">
        <v>0</v>
      </c>
      <c r="BW37" s="125">
        <v>0</v>
      </c>
      <c r="BX37" s="125">
        <v>0</v>
      </c>
      <c r="BY37" s="125">
        <v>0</v>
      </c>
      <c r="BZ37" s="125">
        <v>0</v>
      </c>
      <c r="CA37" s="125">
        <v>1.4421920823450438E-2</v>
      </c>
      <c r="CB37" s="101">
        <v>2.2461156932665531E-2</v>
      </c>
      <c r="CD37" s="84" t="s">
        <v>51</v>
      </c>
      <c r="CE37" s="93">
        <v>16.429527099106501</v>
      </c>
      <c r="CF37" s="93">
        <v>2.504719310541057</v>
      </c>
      <c r="CG37" s="93">
        <v>1.5218403213986127</v>
      </c>
      <c r="CH37" s="93">
        <v>1.1574414348752515</v>
      </c>
      <c r="CI37" s="93">
        <v>0</v>
      </c>
      <c r="CJ37" s="93">
        <v>11.607169699530488</v>
      </c>
      <c r="CK37" s="93">
        <v>0</v>
      </c>
      <c r="CL37" s="93">
        <v>3.5545432086158533</v>
      </c>
      <c r="CM37" s="93">
        <v>0</v>
      </c>
      <c r="CN37" s="93">
        <v>8.1339661524390226E-3</v>
      </c>
      <c r="CO37" s="93">
        <v>0</v>
      </c>
      <c r="CP37" s="93">
        <v>8.9685110796792689</v>
      </c>
      <c r="CQ37" s="93">
        <v>0.63824521076136842</v>
      </c>
      <c r="CR37" s="93">
        <v>0</v>
      </c>
      <c r="CS37" s="93">
        <v>0</v>
      </c>
      <c r="CT37" s="93">
        <v>31.705115533386991</v>
      </c>
      <c r="CU37" s="93">
        <v>78.095246864047837</v>
      </c>
      <c r="CV37" s="101">
        <v>2.2461156932665531E-2</v>
      </c>
    </row>
    <row r="38" spans="2:100" x14ac:dyDescent="0.25">
      <c r="B38" s="96" t="s">
        <v>52</v>
      </c>
      <c r="C38" s="97">
        <v>0.15922703234382099</v>
      </c>
      <c r="D38" s="97">
        <v>2.4561449232235799E-2</v>
      </c>
      <c r="E38" s="97">
        <v>1.4729447076303401E-2</v>
      </c>
      <c r="F38" s="97">
        <v>9.7352943375142095E-2</v>
      </c>
      <c r="G38" s="97">
        <v>0</v>
      </c>
      <c r="H38" s="97">
        <v>0.13027904785028499</v>
      </c>
      <c r="I38" s="97">
        <v>0</v>
      </c>
      <c r="J38" s="97">
        <v>4.22912370886179E-2</v>
      </c>
      <c r="K38" s="97">
        <v>0</v>
      </c>
      <c r="L38" s="97">
        <v>7.8705776219512196E-5</v>
      </c>
      <c r="M38" s="97">
        <v>0</v>
      </c>
      <c r="N38" s="97">
        <v>8.6780988859634201E-2</v>
      </c>
      <c r="O38" s="97">
        <v>6.1757799073579303E-3</v>
      </c>
      <c r="P38" s="97">
        <v>0</v>
      </c>
      <c r="Q38" s="97">
        <v>0</v>
      </c>
      <c r="R38" s="97">
        <v>0.30678462160016301</v>
      </c>
      <c r="S38" s="93">
        <v>0.86826125310977975</v>
      </c>
      <c r="T38" s="102">
        <v>0.19187024342230394</v>
      </c>
      <c r="U38" s="93"/>
      <c r="V38" s="96" t="s">
        <v>52</v>
      </c>
      <c r="W38" s="97">
        <v>5.36462907553266</v>
      </c>
      <c r="X38" s="97">
        <v>0.82751692818059697</v>
      </c>
      <c r="Y38" s="97">
        <v>1.4729447076303399</v>
      </c>
      <c r="Z38" s="97">
        <v>4.6354376506225199</v>
      </c>
      <c r="AA38" s="97">
        <v>0</v>
      </c>
      <c r="AB38" s="97">
        <v>4.3893223263824099</v>
      </c>
      <c r="AC38" s="97">
        <v>0</v>
      </c>
      <c r="AD38" s="97">
        <v>1.4248635849467199</v>
      </c>
      <c r="AE38" s="97">
        <v>0</v>
      </c>
      <c r="AF38" s="97">
        <v>2.6517312374939E-3</v>
      </c>
      <c r="AG38" s="97">
        <v>0</v>
      </c>
      <c r="AH38" s="97">
        <v>2.9237988624607798</v>
      </c>
      <c r="AI38" s="97">
        <v>0.20807251110202901</v>
      </c>
      <c r="AJ38" s="97">
        <v>0</v>
      </c>
      <c r="AK38" s="97">
        <v>0</v>
      </c>
      <c r="AL38" s="97">
        <v>10.336094799586199</v>
      </c>
      <c r="AM38" s="142">
        <v>31.585332177681746</v>
      </c>
      <c r="AN38" s="102">
        <v>0.19187024342230394</v>
      </c>
      <c r="AO38" s="93"/>
      <c r="AP38" s="96" t="s">
        <v>52</v>
      </c>
      <c r="AQ38" s="97">
        <v>1.5718364495934958</v>
      </c>
      <c r="AR38" s="97">
        <v>0.24246248008130084</v>
      </c>
      <c r="AS38" s="97">
        <v>0</v>
      </c>
      <c r="AT38" s="97">
        <v>0.75924269024390245</v>
      </c>
      <c r="AU38" s="97">
        <v>0</v>
      </c>
      <c r="AV38" s="97">
        <v>1.286071548373984</v>
      </c>
      <c r="AW38" s="97">
        <v>0</v>
      </c>
      <c r="AX38" s="97">
        <v>0.41748506504065042</v>
      </c>
      <c r="AY38" s="97">
        <v>0</v>
      </c>
      <c r="AZ38" s="97">
        <v>7.7695731707317067E-4</v>
      </c>
      <c r="BA38" s="97">
        <v>0</v>
      </c>
      <c r="BB38" s="97">
        <v>0.85667313780487808</v>
      </c>
      <c r="BC38" s="97">
        <v>6.0965250813010179E-2</v>
      </c>
      <c r="BD38" s="97">
        <v>0</v>
      </c>
      <c r="BE38" s="97">
        <v>0</v>
      </c>
      <c r="BF38" s="97">
        <v>3.0284760276422764</v>
      </c>
      <c r="BG38" s="142">
        <v>8.2239896069105711</v>
      </c>
      <c r="BH38" s="102">
        <v>0.19187024342230394</v>
      </c>
      <c r="BI38" s="93"/>
      <c r="BJ38" s="96" t="s">
        <v>52</v>
      </c>
      <c r="BK38" s="97">
        <v>0</v>
      </c>
      <c r="BL38" s="97">
        <v>0</v>
      </c>
      <c r="BM38" s="144">
        <v>1.4729447076303423E-2</v>
      </c>
      <c r="BN38" s="144">
        <v>2.0441658853434772E-2</v>
      </c>
      <c r="BO38" s="144">
        <v>0</v>
      </c>
      <c r="BP38" s="144">
        <v>0</v>
      </c>
      <c r="BQ38" s="144">
        <v>0</v>
      </c>
      <c r="BR38" s="144">
        <v>0</v>
      </c>
      <c r="BS38" s="144">
        <v>0</v>
      </c>
      <c r="BT38" s="144">
        <v>0</v>
      </c>
      <c r="BU38" s="144">
        <v>0</v>
      </c>
      <c r="BV38" s="144">
        <v>0</v>
      </c>
      <c r="BW38" s="144">
        <v>0</v>
      </c>
      <c r="BX38" s="144">
        <v>0</v>
      </c>
      <c r="BY38" s="144">
        <v>0</v>
      </c>
      <c r="BZ38" s="144">
        <v>0</v>
      </c>
      <c r="CA38" s="144">
        <v>3.5171105929738197E-2</v>
      </c>
      <c r="CB38" s="102">
        <v>0.19187024342230394</v>
      </c>
      <c r="CD38" s="96" t="s">
        <v>52</v>
      </c>
      <c r="CE38" s="97">
        <v>16.455555790794307</v>
      </c>
      <c r="CF38" s="97">
        <v>2.5383397039711384</v>
      </c>
      <c r="CG38" s="97">
        <v>1.6099285654399642</v>
      </c>
      <c r="CH38" s="97">
        <v>10.182785036843836</v>
      </c>
      <c r="CI38" s="97">
        <v>0</v>
      </c>
      <c r="CJ38" s="97">
        <v>13.463883039927238</v>
      </c>
      <c r="CK38" s="97">
        <v>0</v>
      </c>
      <c r="CL38" s="97">
        <v>4.3706511459105686</v>
      </c>
      <c r="CM38" s="97">
        <v>0</v>
      </c>
      <c r="CN38" s="97">
        <v>8.1339661524390226E-3</v>
      </c>
      <c r="CO38" s="97">
        <v>0</v>
      </c>
      <c r="CP38" s="97">
        <v>8.9685110796792689</v>
      </c>
      <c r="CQ38" s="97">
        <v>0.6382452107614035</v>
      </c>
      <c r="CR38" s="97">
        <v>0</v>
      </c>
      <c r="CS38" s="97">
        <v>0</v>
      </c>
      <c r="CT38" s="97">
        <v>31.705115533386991</v>
      </c>
      <c r="CU38" s="97">
        <v>89.941149072867162</v>
      </c>
      <c r="CV38" s="102">
        <v>0.19187024342230394</v>
      </c>
    </row>
    <row r="39" spans="2:100" x14ac:dyDescent="0.25">
      <c r="B39" s="84" t="s">
        <v>53</v>
      </c>
      <c r="C39" s="93">
        <v>0.15825632777044699</v>
      </c>
      <c r="D39" s="93">
        <v>2.4393543576300799E-2</v>
      </c>
      <c r="E39" s="93">
        <v>1.4457268668605999E-2</v>
      </c>
      <c r="F39" s="93">
        <v>3.7702201451674501E-2</v>
      </c>
      <c r="G39" s="93">
        <v>0</v>
      </c>
      <c r="H39" s="93">
        <v>0.13499614737170701</v>
      </c>
      <c r="I39" s="93">
        <v>0</v>
      </c>
      <c r="J39" s="93">
        <v>5.5230466699105703E-2</v>
      </c>
      <c r="K39" s="93">
        <v>0</v>
      </c>
      <c r="L39" s="93">
        <v>7.8705776219512196E-5</v>
      </c>
      <c r="M39" s="93">
        <v>0</v>
      </c>
      <c r="N39" s="93">
        <v>8.6780988859634201E-2</v>
      </c>
      <c r="O39" s="93">
        <v>6.1705328556098697E-3</v>
      </c>
      <c r="P39" s="93">
        <v>0</v>
      </c>
      <c r="Q39" s="93">
        <v>0</v>
      </c>
      <c r="R39" s="93">
        <v>0.30678462160016301</v>
      </c>
      <c r="S39" s="93">
        <v>0.82485080462946758</v>
      </c>
      <c r="T39" s="101">
        <v>6.3943000924540378E-3</v>
      </c>
      <c r="U39" s="93"/>
      <c r="V39" s="84" t="s">
        <v>53</v>
      </c>
      <c r="W39" s="93">
        <v>5.33192439027024</v>
      </c>
      <c r="X39" s="93">
        <v>0.82185990154060995</v>
      </c>
      <c r="Y39" s="93">
        <v>1.4457268668606</v>
      </c>
      <c r="Z39" s="93">
        <v>1.69659851507641</v>
      </c>
      <c r="AA39" s="93">
        <v>0</v>
      </c>
      <c r="AB39" s="93">
        <v>4.5482494185495401</v>
      </c>
      <c r="AC39" s="93">
        <v>0</v>
      </c>
      <c r="AD39" s="93">
        <v>1.86080820039072</v>
      </c>
      <c r="AE39" s="93">
        <v>0</v>
      </c>
      <c r="AF39" s="93">
        <v>2.6517312374939E-3</v>
      </c>
      <c r="AG39" s="93">
        <v>0</v>
      </c>
      <c r="AH39" s="93">
        <v>2.9237988624607798</v>
      </c>
      <c r="AI39" s="93">
        <v>0.20789572901952599</v>
      </c>
      <c r="AJ39" s="93">
        <v>0</v>
      </c>
      <c r="AK39" s="93">
        <v>0</v>
      </c>
      <c r="AL39" s="93">
        <v>10.336094799586199</v>
      </c>
      <c r="AM39" s="142">
        <v>29.175608414992119</v>
      </c>
      <c r="AN39" s="101">
        <v>6.3943000924540378E-3</v>
      </c>
      <c r="AO39" s="93"/>
      <c r="AP39" s="84" t="s">
        <v>53</v>
      </c>
      <c r="AQ39" s="93">
        <v>1.5622539760162601</v>
      </c>
      <c r="AR39" s="93">
        <v>0.24080497113821137</v>
      </c>
      <c r="AS39" s="93">
        <v>0</v>
      </c>
      <c r="AT39" s="93">
        <v>0.3087110406504065</v>
      </c>
      <c r="AU39" s="93">
        <v>0</v>
      </c>
      <c r="AV39" s="93">
        <v>1.3326371902439025</v>
      </c>
      <c r="AW39" s="93">
        <v>0</v>
      </c>
      <c r="AX39" s="93">
        <v>0.54521684796747971</v>
      </c>
      <c r="AY39" s="93">
        <v>0</v>
      </c>
      <c r="AZ39" s="93">
        <v>7.7695731707317067E-4</v>
      </c>
      <c r="BA39" s="93">
        <v>0</v>
      </c>
      <c r="BB39" s="93">
        <v>0.85667313780487808</v>
      </c>
      <c r="BC39" s="93">
        <v>6.0913453658537703E-2</v>
      </c>
      <c r="BD39" s="93">
        <v>0</v>
      </c>
      <c r="BE39" s="93">
        <v>0</v>
      </c>
      <c r="BF39" s="93">
        <v>3.0284760276422764</v>
      </c>
      <c r="BG39" s="142">
        <v>7.9364636024390256</v>
      </c>
      <c r="BH39" s="101">
        <v>6.3943000924540378E-3</v>
      </c>
      <c r="BI39" s="93"/>
      <c r="BJ39" s="84" t="s">
        <v>53</v>
      </c>
      <c r="BK39" s="93">
        <v>0</v>
      </c>
      <c r="BL39" s="93">
        <v>0</v>
      </c>
      <c r="BM39" s="125">
        <v>1.4457268668605952E-2</v>
      </c>
      <c r="BN39" s="125">
        <v>6.42977303378832E-3</v>
      </c>
      <c r="BO39" s="125">
        <v>0</v>
      </c>
      <c r="BP39" s="125">
        <v>0</v>
      </c>
      <c r="BQ39" s="125">
        <v>0</v>
      </c>
      <c r="BR39" s="125">
        <v>0</v>
      </c>
      <c r="BS39" s="125">
        <v>0</v>
      </c>
      <c r="BT39" s="125">
        <v>0</v>
      </c>
      <c r="BU39" s="125">
        <v>0</v>
      </c>
      <c r="BV39" s="125">
        <v>0</v>
      </c>
      <c r="BW39" s="125">
        <v>0</v>
      </c>
      <c r="BX39" s="125">
        <v>0</v>
      </c>
      <c r="BY39" s="125">
        <v>0</v>
      </c>
      <c r="BZ39" s="125">
        <v>0</v>
      </c>
      <c r="CA39" s="125">
        <v>2.0887041702394273E-2</v>
      </c>
      <c r="CB39" s="101">
        <v>6.3943000924540378E-3</v>
      </c>
      <c r="CD39" s="84" t="s">
        <v>53</v>
      </c>
      <c r="CE39" s="93">
        <v>16.355236874914226</v>
      </c>
      <c r="CF39" s="93">
        <v>2.5209872428459348</v>
      </c>
      <c r="CG39" s="93">
        <v>1.5801794654786305</v>
      </c>
      <c r="CH39" s="93">
        <v>3.9346700771621688</v>
      </c>
      <c r="CI39" s="93">
        <v>0</v>
      </c>
      <c r="CJ39" s="93">
        <v>13.951378744663414</v>
      </c>
      <c r="CK39" s="93">
        <v>0</v>
      </c>
      <c r="CL39" s="93">
        <v>5.7078751813715449</v>
      </c>
      <c r="CM39" s="93">
        <v>0</v>
      </c>
      <c r="CN39" s="93">
        <v>8.1339661524390226E-3</v>
      </c>
      <c r="CO39" s="93">
        <v>0</v>
      </c>
      <c r="CP39" s="93">
        <v>8.9685110796792689</v>
      </c>
      <c r="CQ39" s="93">
        <v>0.63770294635123115</v>
      </c>
      <c r="CR39" s="93">
        <v>0</v>
      </c>
      <c r="CS39" s="93">
        <v>0</v>
      </c>
      <c r="CT39" s="93">
        <v>31.705115533386991</v>
      </c>
      <c r="CU39" s="93">
        <v>85.369791112005842</v>
      </c>
      <c r="CV39" s="101">
        <v>6.3943000924540378E-3</v>
      </c>
    </row>
    <row r="40" spans="2:100" x14ac:dyDescent="0.25">
      <c r="B40" s="96" t="s">
        <v>54</v>
      </c>
      <c r="C40" s="97">
        <v>0.160066560623496</v>
      </c>
      <c r="D40" s="97">
        <v>2.4960225165081298E-2</v>
      </c>
      <c r="E40" s="97">
        <v>1.50157646220631E-2</v>
      </c>
      <c r="F40" s="97">
        <v>7.1320169721391796E-2</v>
      </c>
      <c r="G40" s="97">
        <v>0</v>
      </c>
      <c r="H40" s="97">
        <v>5.2517740945406503E-2</v>
      </c>
      <c r="I40" s="97">
        <v>0</v>
      </c>
      <c r="J40" s="97">
        <v>3.6771338649756097E-2</v>
      </c>
      <c r="K40" s="97">
        <v>0</v>
      </c>
      <c r="L40" s="97">
        <v>7.8705776219512196E-5</v>
      </c>
      <c r="M40" s="97">
        <v>0</v>
      </c>
      <c r="N40" s="97">
        <v>8.6780988859634201E-2</v>
      </c>
      <c r="O40" s="97">
        <v>6.1757799073578201E-3</v>
      </c>
      <c r="P40" s="97">
        <v>0</v>
      </c>
      <c r="Q40" s="97">
        <v>0</v>
      </c>
      <c r="R40" s="97">
        <v>0.30678462160016301</v>
      </c>
      <c r="S40" s="93">
        <v>0.7604718958705694</v>
      </c>
      <c r="T40" s="102">
        <v>3.1370886651451796E-2</v>
      </c>
      <c r="U40" s="93"/>
      <c r="V40" s="96" t="s">
        <v>54</v>
      </c>
      <c r="W40" s="97">
        <v>5.3929142087326003</v>
      </c>
      <c r="X40" s="97">
        <v>0.84095236645056604</v>
      </c>
      <c r="Y40" s="97">
        <v>1.5015764622063099</v>
      </c>
      <c r="Z40" s="97">
        <v>3.0195660211868098</v>
      </c>
      <c r="AA40" s="97">
        <v>0</v>
      </c>
      <c r="AB40" s="97">
        <v>1.76941186373843</v>
      </c>
      <c r="AC40" s="97">
        <v>0</v>
      </c>
      <c r="AD40" s="97">
        <v>1.23888883415715</v>
      </c>
      <c r="AE40" s="97">
        <v>0</v>
      </c>
      <c r="AF40" s="97">
        <v>2.6517312374939E-3</v>
      </c>
      <c r="AG40" s="97">
        <v>0</v>
      </c>
      <c r="AH40" s="97">
        <v>2.9237988624607798</v>
      </c>
      <c r="AI40" s="97">
        <v>0.20807251110202499</v>
      </c>
      <c r="AJ40" s="97">
        <v>0</v>
      </c>
      <c r="AK40" s="97">
        <v>0</v>
      </c>
      <c r="AL40" s="97">
        <v>10.336094799586199</v>
      </c>
      <c r="AM40" s="142">
        <v>27.233927660858363</v>
      </c>
      <c r="AN40" s="102">
        <v>3.1370886651451796E-2</v>
      </c>
      <c r="AO40" s="93"/>
      <c r="AP40" s="96" t="s">
        <v>54</v>
      </c>
      <c r="AQ40" s="97">
        <v>1.5801239943089431</v>
      </c>
      <c r="AR40" s="97">
        <v>0.24639906382113821</v>
      </c>
      <c r="AS40" s="97">
        <v>0</v>
      </c>
      <c r="AT40" s="97">
        <v>0.61224236585365843</v>
      </c>
      <c r="AU40" s="97">
        <v>0</v>
      </c>
      <c r="AV40" s="97">
        <v>0.51843771910569103</v>
      </c>
      <c r="AW40" s="97">
        <v>0</v>
      </c>
      <c r="AX40" s="97">
        <v>0.36299445853658535</v>
      </c>
      <c r="AY40" s="97">
        <v>0</v>
      </c>
      <c r="AZ40" s="97">
        <v>7.7695731707317067E-4</v>
      </c>
      <c r="BA40" s="97">
        <v>0</v>
      </c>
      <c r="BB40" s="97">
        <v>0.85667313780487808</v>
      </c>
      <c r="BC40" s="97">
        <v>6.0965250813009061E-2</v>
      </c>
      <c r="BD40" s="97">
        <v>0</v>
      </c>
      <c r="BE40" s="97">
        <v>0</v>
      </c>
      <c r="BF40" s="97">
        <v>3.0284760276422764</v>
      </c>
      <c r="BG40" s="142">
        <v>7.2670889752032526</v>
      </c>
      <c r="BH40" s="102">
        <v>3.1370886651451796E-2</v>
      </c>
      <c r="BI40" s="93"/>
      <c r="BJ40" s="96" t="s">
        <v>54</v>
      </c>
      <c r="BK40" s="97">
        <v>0</v>
      </c>
      <c r="BL40" s="97">
        <v>0</v>
      </c>
      <c r="BM40" s="144">
        <v>1.5015764622063102E-2</v>
      </c>
      <c r="BN40" s="144">
        <v>9.3000180604162017E-3</v>
      </c>
      <c r="BO40" s="144">
        <v>0</v>
      </c>
      <c r="BP40" s="144">
        <v>0</v>
      </c>
      <c r="BQ40" s="144">
        <v>0</v>
      </c>
      <c r="BR40" s="144">
        <v>0</v>
      </c>
      <c r="BS40" s="144">
        <v>0</v>
      </c>
      <c r="BT40" s="144">
        <v>0</v>
      </c>
      <c r="BU40" s="144">
        <v>0</v>
      </c>
      <c r="BV40" s="144">
        <v>0</v>
      </c>
      <c r="BW40" s="144">
        <v>0</v>
      </c>
      <c r="BX40" s="144">
        <v>0</v>
      </c>
      <c r="BY40" s="144">
        <v>0</v>
      </c>
      <c r="BZ40" s="144">
        <v>0</v>
      </c>
      <c r="CA40" s="144">
        <v>2.4315782682479303E-2</v>
      </c>
      <c r="CB40" s="102">
        <v>3.1370886651451796E-2</v>
      </c>
      <c r="CD40" s="96" t="s">
        <v>54</v>
      </c>
      <c r="CE40" s="97">
        <v>16.542318096420324</v>
      </c>
      <c r="CF40" s="97">
        <v>2.5795517991434957</v>
      </c>
      <c r="CG40" s="97">
        <v>1.641223073191497</v>
      </c>
      <c r="CH40" s="97">
        <v>7.4260573021254404</v>
      </c>
      <c r="CI40" s="97">
        <v>0</v>
      </c>
      <c r="CJ40" s="97">
        <v>5.4275244813174792</v>
      </c>
      <c r="CK40" s="97">
        <v>0</v>
      </c>
      <c r="CL40" s="97">
        <v>3.8001889864195117</v>
      </c>
      <c r="CM40" s="97">
        <v>0</v>
      </c>
      <c r="CN40" s="97">
        <v>8.1339661524390226E-3</v>
      </c>
      <c r="CO40" s="97">
        <v>0</v>
      </c>
      <c r="CP40" s="97">
        <v>8.9685110796792689</v>
      </c>
      <c r="CQ40" s="97">
        <v>0.63824521076139185</v>
      </c>
      <c r="CR40" s="97">
        <v>0</v>
      </c>
      <c r="CS40" s="97">
        <v>0</v>
      </c>
      <c r="CT40" s="97">
        <v>31.705115533386991</v>
      </c>
      <c r="CU40" s="97">
        <v>78.736869528597836</v>
      </c>
      <c r="CV40" s="102">
        <v>3.1370886651451796E-2</v>
      </c>
    </row>
    <row r="41" spans="2:100" x14ac:dyDescent="0.25">
      <c r="B41" s="84" t="s">
        <v>55</v>
      </c>
      <c r="C41" s="93">
        <v>0.15899091501516299</v>
      </c>
      <c r="D41" s="93">
        <v>2.47346019399187E-2</v>
      </c>
      <c r="E41" s="93">
        <v>1.5531843161333599E-2</v>
      </c>
      <c r="F41" s="93">
        <v>0.15598305107413901</v>
      </c>
      <c r="G41" s="93">
        <v>0</v>
      </c>
      <c r="H41" s="93">
        <v>8.39895573297154E-2</v>
      </c>
      <c r="I41" s="93">
        <v>0</v>
      </c>
      <c r="J41" s="93">
        <v>3.9284676437032498E-2</v>
      </c>
      <c r="K41" s="93">
        <v>0</v>
      </c>
      <c r="L41" s="93">
        <v>7.8705776219512196E-5</v>
      </c>
      <c r="M41" s="93">
        <v>0</v>
      </c>
      <c r="N41" s="93">
        <v>8.6780988859634201E-2</v>
      </c>
      <c r="O41" s="93">
        <v>6.1705328556098697E-3</v>
      </c>
      <c r="P41" s="93">
        <v>0</v>
      </c>
      <c r="Q41" s="93">
        <v>0</v>
      </c>
      <c r="R41" s="93">
        <v>0.30678462160016301</v>
      </c>
      <c r="S41" s="93">
        <v>0.87832949404892879</v>
      </c>
      <c r="T41" s="101">
        <v>0.16558695315837141</v>
      </c>
      <c r="U41" s="93"/>
      <c r="V41" s="84" t="s">
        <v>55</v>
      </c>
      <c r="W41" s="93">
        <v>5.3566738818201802</v>
      </c>
      <c r="X41" s="93">
        <v>0.83335073690308403</v>
      </c>
      <c r="Y41" s="93">
        <v>1.5531843161333601</v>
      </c>
      <c r="Z41" s="93">
        <v>7.9018983827085698</v>
      </c>
      <c r="AA41" s="93">
        <v>0</v>
      </c>
      <c r="AB41" s="93">
        <v>2.8297507945709901</v>
      </c>
      <c r="AC41" s="93">
        <v>0</v>
      </c>
      <c r="AD41" s="93">
        <v>1.32356745167446</v>
      </c>
      <c r="AE41" s="93">
        <v>0</v>
      </c>
      <c r="AF41" s="93">
        <v>2.6517312374939E-3</v>
      </c>
      <c r="AG41" s="93">
        <v>0</v>
      </c>
      <c r="AH41" s="93">
        <v>2.9237988624607798</v>
      </c>
      <c r="AI41" s="93">
        <v>0.20789572901952599</v>
      </c>
      <c r="AJ41" s="93">
        <v>0</v>
      </c>
      <c r="AK41" s="93">
        <v>0</v>
      </c>
      <c r="AL41" s="93">
        <v>10.336094799586199</v>
      </c>
      <c r="AM41" s="142">
        <v>33.268866686114649</v>
      </c>
      <c r="AN41" s="101">
        <v>0.16558695315837141</v>
      </c>
      <c r="AO41" s="93"/>
      <c r="AP41" s="84" t="s">
        <v>55</v>
      </c>
      <c r="AQ41" s="93">
        <v>1.5695055776422764</v>
      </c>
      <c r="AR41" s="93">
        <v>0.24417178617886179</v>
      </c>
      <c r="AS41" s="93">
        <v>0</v>
      </c>
      <c r="AT41" s="93">
        <v>1.1458048540650407</v>
      </c>
      <c r="AU41" s="93">
        <v>0</v>
      </c>
      <c r="AV41" s="93">
        <v>0.82911705162601634</v>
      </c>
      <c r="AW41" s="93">
        <v>0</v>
      </c>
      <c r="AX41" s="93">
        <v>0.38780529552845527</v>
      </c>
      <c r="AY41" s="93">
        <v>0</v>
      </c>
      <c r="AZ41" s="93">
        <v>7.7695731707317067E-4</v>
      </c>
      <c r="BA41" s="93">
        <v>0</v>
      </c>
      <c r="BB41" s="93">
        <v>0.85667313780487808</v>
      </c>
      <c r="BC41" s="93">
        <v>6.0913453658537703E-2</v>
      </c>
      <c r="BD41" s="93">
        <v>0</v>
      </c>
      <c r="BE41" s="93">
        <v>0</v>
      </c>
      <c r="BF41" s="93">
        <v>3.0284760276422764</v>
      </c>
      <c r="BG41" s="142">
        <v>8.1232441414634167</v>
      </c>
      <c r="BH41" s="101">
        <v>0.16558695315837141</v>
      </c>
      <c r="BI41" s="93"/>
      <c r="BJ41" s="84" t="s">
        <v>55</v>
      </c>
      <c r="BK41" s="93">
        <v>0</v>
      </c>
      <c r="BL41" s="93">
        <v>0</v>
      </c>
      <c r="BM41" s="125">
        <v>1.5531843161333632E-2</v>
      </c>
      <c r="BN41" s="125">
        <v>3.9913019357350636E-2</v>
      </c>
      <c r="BO41" s="125">
        <v>0</v>
      </c>
      <c r="BP41" s="125">
        <v>0</v>
      </c>
      <c r="BQ41" s="125">
        <v>0</v>
      </c>
      <c r="BR41" s="125">
        <v>0</v>
      </c>
      <c r="BS41" s="125">
        <v>0</v>
      </c>
      <c r="BT41" s="125">
        <v>0</v>
      </c>
      <c r="BU41" s="125">
        <v>0</v>
      </c>
      <c r="BV41" s="125">
        <v>0</v>
      </c>
      <c r="BW41" s="125">
        <v>0</v>
      </c>
      <c r="BX41" s="125">
        <v>0</v>
      </c>
      <c r="BY41" s="125">
        <v>0</v>
      </c>
      <c r="BZ41" s="125">
        <v>0</v>
      </c>
      <c r="CA41" s="125">
        <v>5.5444862518684267E-2</v>
      </c>
      <c r="CB41" s="101">
        <v>0.16558695315837141</v>
      </c>
      <c r="CD41" s="84" t="s">
        <v>55</v>
      </c>
      <c r="CE41" s="93">
        <v>16.43115389233699</v>
      </c>
      <c r="CF41" s="93">
        <v>2.556234429506504</v>
      </c>
      <c r="CG41" s="93">
        <v>1.697630457533766</v>
      </c>
      <c r="CH41" s="93">
        <v>16.357924032965336</v>
      </c>
      <c r="CI41" s="93">
        <v>0</v>
      </c>
      <c r="CJ41" s="93">
        <v>8.6800264134727652</v>
      </c>
      <c r="CK41" s="93">
        <v>0</v>
      </c>
      <c r="CL41" s="93">
        <v>4.0599336388873981</v>
      </c>
      <c r="CM41" s="93">
        <v>0</v>
      </c>
      <c r="CN41" s="93">
        <v>8.1339661524390226E-3</v>
      </c>
      <c r="CO41" s="93">
        <v>0</v>
      </c>
      <c r="CP41" s="93">
        <v>8.9685110796792689</v>
      </c>
      <c r="CQ41" s="93">
        <v>0.63770294635123115</v>
      </c>
      <c r="CR41" s="93">
        <v>0</v>
      </c>
      <c r="CS41" s="93">
        <v>0</v>
      </c>
      <c r="CT41" s="93">
        <v>31.705115533386991</v>
      </c>
      <c r="CU41" s="93">
        <v>91.102366390272692</v>
      </c>
      <c r="CV41" s="101">
        <v>0.16558695315837141</v>
      </c>
    </row>
    <row r="42" spans="2:100" x14ac:dyDescent="0.25">
      <c r="B42" s="96" t="s">
        <v>56</v>
      </c>
      <c r="C42" s="97">
        <v>0.158828256410976</v>
      </c>
      <c r="D42" s="97">
        <v>2.452471987E-2</v>
      </c>
      <c r="E42" s="97">
        <v>1.5309151736853901E-2</v>
      </c>
      <c r="F42" s="97">
        <v>8.6414828372989097E-2</v>
      </c>
      <c r="G42" s="97">
        <v>0</v>
      </c>
      <c r="H42" s="97">
        <v>9.6005305832561005E-2</v>
      </c>
      <c r="I42" s="97">
        <v>0</v>
      </c>
      <c r="J42" s="97">
        <v>4.8902522291056898E-2</v>
      </c>
      <c r="K42" s="97">
        <v>0</v>
      </c>
      <c r="L42" s="97">
        <v>7.8705776219512196E-5</v>
      </c>
      <c r="M42" s="97">
        <v>0</v>
      </c>
      <c r="N42" s="97">
        <v>8.6780988859634201E-2</v>
      </c>
      <c r="O42" s="97">
        <v>6.1705328556098697E-3</v>
      </c>
      <c r="P42" s="97">
        <v>0</v>
      </c>
      <c r="Q42" s="97">
        <v>0</v>
      </c>
      <c r="R42" s="97">
        <v>0.30678462160016301</v>
      </c>
      <c r="S42" s="93">
        <v>0.82979963360606357</v>
      </c>
      <c r="T42" s="102">
        <v>5.7264515271162261E-2</v>
      </c>
      <c r="U42" s="93"/>
      <c r="V42" s="96" t="s">
        <v>56</v>
      </c>
      <c r="W42" s="97">
        <v>5.3511936372626998</v>
      </c>
      <c r="X42" s="97">
        <v>0.82627945360309996</v>
      </c>
      <c r="Y42" s="97">
        <v>1.5309151736853901</v>
      </c>
      <c r="Z42" s="97">
        <v>4.2684374902159803</v>
      </c>
      <c r="AA42" s="97">
        <v>0</v>
      </c>
      <c r="AB42" s="97">
        <v>3.23458176349506</v>
      </c>
      <c r="AC42" s="97">
        <v>0</v>
      </c>
      <c r="AD42" s="97">
        <v>1.6476090088962101</v>
      </c>
      <c r="AE42" s="97">
        <v>0</v>
      </c>
      <c r="AF42" s="97">
        <v>2.6517312374939E-3</v>
      </c>
      <c r="AG42" s="97">
        <v>0</v>
      </c>
      <c r="AH42" s="97">
        <v>2.9237988624607798</v>
      </c>
      <c r="AI42" s="97">
        <v>0.20789572901952599</v>
      </c>
      <c r="AJ42" s="97">
        <v>0</v>
      </c>
      <c r="AK42" s="97">
        <v>0</v>
      </c>
      <c r="AL42" s="97">
        <v>10.336094799586199</v>
      </c>
      <c r="AM42" s="142">
        <v>30.329457649462441</v>
      </c>
      <c r="AN42" s="102">
        <v>5.7264515271162261E-2</v>
      </c>
      <c r="AO42" s="93"/>
      <c r="AP42" s="96" t="s">
        <v>56</v>
      </c>
      <c r="AQ42" s="97">
        <v>1.5678998658536587</v>
      </c>
      <c r="AR42" s="97">
        <v>0.24209990000000001</v>
      </c>
      <c r="AS42" s="97">
        <v>0</v>
      </c>
      <c r="AT42" s="97">
        <v>0.6510384345528456</v>
      </c>
      <c r="AU42" s="97">
        <v>0</v>
      </c>
      <c r="AV42" s="97">
        <v>0.94773253536585356</v>
      </c>
      <c r="AW42" s="97">
        <v>0</v>
      </c>
      <c r="AX42" s="97">
        <v>0.48274947967479676</v>
      </c>
      <c r="AY42" s="97">
        <v>0</v>
      </c>
      <c r="AZ42" s="97">
        <v>7.7695731707317067E-4</v>
      </c>
      <c r="BA42" s="97">
        <v>0</v>
      </c>
      <c r="BB42" s="97">
        <v>0.85667313780487808</v>
      </c>
      <c r="BC42" s="97">
        <v>6.0913453658537703E-2</v>
      </c>
      <c r="BD42" s="97">
        <v>0</v>
      </c>
      <c r="BE42" s="97">
        <v>0</v>
      </c>
      <c r="BF42" s="97">
        <v>3.0284760276422764</v>
      </c>
      <c r="BG42" s="142">
        <v>7.8383597918699204</v>
      </c>
      <c r="BH42" s="102">
        <v>5.7264515271162261E-2</v>
      </c>
      <c r="BI42" s="93"/>
      <c r="BJ42" s="96" t="s">
        <v>56</v>
      </c>
      <c r="BK42" s="97">
        <v>0</v>
      </c>
      <c r="BL42" s="97">
        <v>0</v>
      </c>
      <c r="BM42" s="144">
        <v>1.5309151736853883E-2</v>
      </c>
      <c r="BN42" s="144">
        <v>2.046463495278586E-2</v>
      </c>
      <c r="BO42" s="144">
        <v>0</v>
      </c>
      <c r="BP42" s="144">
        <v>0</v>
      </c>
      <c r="BQ42" s="144">
        <v>0</v>
      </c>
      <c r="BR42" s="144">
        <v>0</v>
      </c>
      <c r="BS42" s="144">
        <v>0</v>
      </c>
      <c r="BT42" s="144">
        <v>0</v>
      </c>
      <c r="BU42" s="144">
        <v>0</v>
      </c>
      <c r="BV42" s="144">
        <v>0</v>
      </c>
      <c r="BW42" s="144">
        <v>0</v>
      </c>
      <c r="BX42" s="144">
        <v>0</v>
      </c>
      <c r="BY42" s="144">
        <v>0</v>
      </c>
      <c r="BZ42" s="144">
        <v>0</v>
      </c>
      <c r="CA42" s="144">
        <v>3.5773786689639743E-2</v>
      </c>
      <c r="CB42" s="102">
        <v>5.7264515271162261E-2</v>
      </c>
      <c r="CD42" s="96" t="s">
        <v>56</v>
      </c>
      <c r="CE42" s="97">
        <v>16.414343695621952</v>
      </c>
      <c r="CF42" s="97">
        <v>2.5345438530999997</v>
      </c>
      <c r="CG42" s="97">
        <v>1.6732902848381295</v>
      </c>
      <c r="CH42" s="97">
        <v>9.0525059716732343</v>
      </c>
      <c r="CI42" s="97">
        <v>0</v>
      </c>
      <c r="CJ42" s="97">
        <v>9.9218119127451203</v>
      </c>
      <c r="CK42" s="97">
        <v>0</v>
      </c>
      <c r="CL42" s="97">
        <v>5.0539043027154467</v>
      </c>
      <c r="CM42" s="97">
        <v>0</v>
      </c>
      <c r="CN42" s="97">
        <v>8.1339661524390226E-3</v>
      </c>
      <c r="CO42" s="97">
        <v>0</v>
      </c>
      <c r="CP42" s="97">
        <v>8.9685110796792689</v>
      </c>
      <c r="CQ42" s="97">
        <v>0.63770294635123115</v>
      </c>
      <c r="CR42" s="97">
        <v>0</v>
      </c>
      <c r="CS42" s="97">
        <v>0</v>
      </c>
      <c r="CT42" s="97">
        <v>31.705115533386991</v>
      </c>
      <c r="CU42" s="97">
        <v>85.969863546263809</v>
      </c>
      <c r="CV42" s="102">
        <v>5.7264515271162261E-2</v>
      </c>
    </row>
    <row r="43" spans="2:100" x14ac:dyDescent="0.25">
      <c r="B43" s="84" t="s">
        <v>57</v>
      </c>
      <c r="C43" s="93">
        <v>0.160286936796911</v>
      </c>
      <c r="D43" s="93">
        <v>2.5007448630813001E-2</v>
      </c>
      <c r="E43" s="93">
        <v>1.54699844323115E-2</v>
      </c>
      <c r="F43" s="93">
        <v>7.2220768884387596E-2</v>
      </c>
      <c r="G43" s="93">
        <v>0</v>
      </c>
      <c r="H43" s="93">
        <v>3.0160053447317099E-2</v>
      </c>
      <c r="I43" s="93">
        <v>0</v>
      </c>
      <c r="J43" s="93">
        <v>3.7296043824552802E-2</v>
      </c>
      <c r="K43" s="93">
        <v>0</v>
      </c>
      <c r="L43" s="93">
        <v>7.8705776219512196E-5</v>
      </c>
      <c r="M43" s="93">
        <v>0</v>
      </c>
      <c r="N43" s="93">
        <v>8.6780988859634201E-2</v>
      </c>
      <c r="O43" s="93">
        <v>6.1757799073578201E-3</v>
      </c>
      <c r="P43" s="93">
        <v>0</v>
      </c>
      <c r="Q43" s="93">
        <v>0</v>
      </c>
      <c r="R43" s="93">
        <v>0.30678462160016301</v>
      </c>
      <c r="S43" s="93">
        <v>0.74026133215966761</v>
      </c>
      <c r="T43" s="101">
        <v>1.0107708077193498E-3</v>
      </c>
      <c r="U43" s="93"/>
      <c r="V43" s="84" t="s">
        <v>57</v>
      </c>
      <c r="W43" s="93">
        <v>5.4003390561975797</v>
      </c>
      <c r="X43" s="93">
        <v>0.84254340519306303</v>
      </c>
      <c r="Y43" s="93">
        <v>1.5469984432311501</v>
      </c>
      <c r="Z43" s="93">
        <v>3.2832395605426798</v>
      </c>
      <c r="AA43" s="93">
        <v>0</v>
      </c>
      <c r="AB43" s="93">
        <v>1.0161434102076601</v>
      </c>
      <c r="AC43" s="93">
        <v>0</v>
      </c>
      <c r="AD43" s="93">
        <v>1.25656704240711</v>
      </c>
      <c r="AE43" s="93">
        <v>0</v>
      </c>
      <c r="AF43" s="93">
        <v>2.6517312374939E-3</v>
      </c>
      <c r="AG43" s="93">
        <v>0</v>
      </c>
      <c r="AH43" s="93">
        <v>2.9237988624607798</v>
      </c>
      <c r="AI43" s="93">
        <v>0.20807251110202499</v>
      </c>
      <c r="AJ43" s="93">
        <v>0</v>
      </c>
      <c r="AK43" s="93">
        <v>0</v>
      </c>
      <c r="AL43" s="93">
        <v>10.336094799586199</v>
      </c>
      <c r="AM43" s="142">
        <v>26.816448822165739</v>
      </c>
      <c r="AN43" s="101">
        <v>1.0107708077193498E-3</v>
      </c>
      <c r="AO43" s="93"/>
      <c r="AP43" s="84" t="s">
        <v>57</v>
      </c>
      <c r="AQ43" s="93">
        <v>1.582299474796748</v>
      </c>
      <c r="AR43" s="93">
        <v>0.24686523821138212</v>
      </c>
      <c r="AS43" s="93">
        <v>0</v>
      </c>
      <c r="AT43" s="93">
        <v>0.58639558577235773</v>
      </c>
      <c r="AU43" s="93">
        <v>0</v>
      </c>
      <c r="AV43" s="93">
        <v>0.29773004390243901</v>
      </c>
      <c r="AW43" s="93">
        <v>0</v>
      </c>
      <c r="AX43" s="93">
        <v>0.36817417398373981</v>
      </c>
      <c r="AY43" s="93">
        <v>0</v>
      </c>
      <c r="AZ43" s="93">
        <v>7.7695731707317067E-4</v>
      </c>
      <c r="BA43" s="93">
        <v>0</v>
      </c>
      <c r="BB43" s="93">
        <v>0.85667313780487808</v>
      </c>
      <c r="BC43" s="93">
        <v>6.0965250813009061E-2</v>
      </c>
      <c r="BD43" s="93">
        <v>0</v>
      </c>
      <c r="BE43" s="93">
        <v>0</v>
      </c>
      <c r="BF43" s="93">
        <v>3.0284760276422764</v>
      </c>
      <c r="BG43" s="142">
        <v>7.0283558902439029</v>
      </c>
      <c r="BH43" s="101">
        <v>1.0107708077193498E-3</v>
      </c>
      <c r="BI43" s="93"/>
      <c r="BJ43" s="84" t="s">
        <v>57</v>
      </c>
      <c r="BK43" s="93">
        <v>0</v>
      </c>
      <c r="BL43" s="93">
        <v>0</v>
      </c>
      <c r="BM43" s="125">
        <v>1.5469984432311479E-2</v>
      </c>
      <c r="BN43" s="125">
        <v>1.2818896045647794E-2</v>
      </c>
      <c r="BO43" s="125">
        <v>0</v>
      </c>
      <c r="BP43" s="125">
        <v>0</v>
      </c>
      <c r="BQ43" s="125">
        <v>0</v>
      </c>
      <c r="BR43" s="125">
        <v>0</v>
      </c>
      <c r="BS43" s="125">
        <v>0</v>
      </c>
      <c r="BT43" s="125">
        <v>0</v>
      </c>
      <c r="BU43" s="125">
        <v>0</v>
      </c>
      <c r="BV43" s="125">
        <v>0</v>
      </c>
      <c r="BW43" s="125">
        <v>0</v>
      </c>
      <c r="BX43" s="125">
        <v>0</v>
      </c>
      <c r="BY43" s="125">
        <v>0</v>
      </c>
      <c r="BZ43" s="125">
        <v>0</v>
      </c>
      <c r="CA43" s="125">
        <v>2.8288880477959272E-2</v>
      </c>
      <c r="CB43" s="101">
        <v>1.0107708077193498E-3</v>
      </c>
      <c r="CD43" s="84" t="s">
        <v>57</v>
      </c>
      <c r="CE43" s="93">
        <v>16.565093201647155</v>
      </c>
      <c r="CF43" s="93">
        <v>2.5844321788349593</v>
      </c>
      <c r="CG43" s="93">
        <v>1.6908692984516447</v>
      </c>
      <c r="CH43" s="93">
        <v>7.5400807252401165</v>
      </c>
      <c r="CI43" s="93">
        <v>0</v>
      </c>
      <c r="CJ43" s="93">
        <v>3.1169358296146337</v>
      </c>
      <c r="CK43" s="93">
        <v>0</v>
      </c>
      <c r="CL43" s="93">
        <v>3.8544154274357716</v>
      </c>
      <c r="CM43" s="93">
        <v>0</v>
      </c>
      <c r="CN43" s="93">
        <v>8.1339661524390226E-3</v>
      </c>
      <c r="CO43" s="93">
        <v>0</v>
      </c>
      <c r="CP43" s="93">
        <v>8.9685110796792689</v>
      </c>
      <c r="CQ43" s="93">
        <v>0.63824521076139185</v>
      </c>
      <c r="CR43" s="93">
        <v>0</v>
      </c>
      <c r="CS43" s="93">
        <v>0</v>
      </c>
      <c r="CT43" s="93">
        <v>31.705115533386991</v>
      </c>
      <c r="CU43" s="93">
        <v>76.671832451204367</v>
      </c>
      <c r="CV43" s="101">
        <v>1.0107708077193498E-3</v>
      </c>
    </row>
    <row r="44" spans="2:100" x14ac:dyDescent="0.25">
      <c r="B44" s="96" t="s">
        <v>58</v>
      </c>
      <c r="C44" s="97">
        <v>0.15909060899837399</v>
      </c>
      <c r="D44" s="97">
        <v>2.4776578353902401E-2</v>
      </c>
      <c r="E44" s="97">
        <v>1.6146895667039599E-2</v>
      </c>
      <c r="F44" s="97">
        <v>0.23105348897912001</v>
      </c>
      <c r="G44" s="97">
        <v>0</v>
      </c>
      <c r="H44" s="97">
        <v>9.1272465155894295E-2</v>
      </c>
      <c r="I44" s="97">
        <v>0</v>
      </c>
      <c r="J44" s="97">
        <v>4.1745543706829299E-2</v>
      </c>
      <c r="K44" s="97">
        <v>0</v>
      </c>
      <c r="L44" s="97">
        <v>7.8705776219512196E-5</v>
      </c>
      <c r="M44" s="97">
        <v>0</v>
      </c>
      <c r="N44" s="97">
        <v>8.6780988859634201E-2</v>
      </c>
      <c r="O44" s="97">
        <v>6.1757799073577004E-3</v>
      </c>
      <c r="P44" s="97">
        <v>0</v>
      </c>
      <c r="Q44" s="97">
        <v>0</v>
      </c>
      <c r="R44" s="97">
        <v>0.30678462160016301</v>
      </c>
      <c r="S44" s="93">
        <v>0.963905677004534</v>
      </c>
      <c r="T44" s="102">
        <v>3.4882340429307671E-2</v>
      </c>
      <c r="U44" s="93"/>
      <c r="V44" s="96" t="s">
        <v>58</v>
      </c>
      <c r="W44" s="97">
        <v>5.3600327413876796</v>
      </c>
      <c r="X44" s="97">
        <v>0.83476499356307998</v>
      </c>
      <c r="Y44" s="97">
        <v>1.61468956670396</v>
      </c>
      <c r="Z44" s="97">
        <v>11.931450865696601</v>
      </c>
      <c r="AA44" s="97">
        <v>0</v>
      </c>
      <c r="AB44" s="97">
        <v>3.0751243250804299</v>
      </c>
      <c r="AC44" s="97">
        <v>0</v>
      </c>
      <c r="AD44" s="97">
        <v>1.4064782483667699</v>
      </c>
      <c r="AE44" s="97">
        <v>0</v>
      </c>
      <c r="AF44" s="97">
        <v>2.6517312374939E-3</v>
      </c>
      <c r="AG44" s="97">
        <v>0</v>
      </c>
      <c r="AH44" s="97">
        <v>2.9237988624607798</v>
      </c>
      <c r="AI44" s="97">
        <v>0.20807251110202099</v>
      </c>
      <c r="AJ44" s="97">
        <v>0</v>
      </c>
      <c r="AK44" s="97">
        <v>0</v>
      </c>
      <c r="AL44" s="97">
        <v>10.336094799586199</v>
      </c>
      <c r="AM44" s="142">
        <v>37.693158645185022</v>
      </c>
      <c r="AN44" s="102">
        <v>3.4882340429307671E-2</v>
      </c>
      <c r="AO44" s="93"/>
      <c r="AP44" s="96" t="s">
        <v>58</v>
      </c>
      <c r="AQ44" s="97">
        <v>1.5704897235772359</v>
      </c>
      <c r="AR44" s="97">
        <v>0.24458616341463413</v>
      </c>
      <c r="AS44" s="97">
        <v>0</v>
      </c>
      <c r="AT44" s="97">
        <v>1.6635174130081301</v>
      </c>
      <c r="AU44" s="97">
        <v>0</v>
      </c>
      <c r="AV44" s="97">
        <v>0.90101150203252034</v>
      </c>
      <c r="AW44" s="97">
        <v>0</v>
      </c>
      <c r="AX44" s="97">
        <v>0.41209816097560975</v>
      </c>
      <c r="AY44" s="97">
        <v>0</v>
      </c>
      <c r="AZ44" s="97">
        <v>7.7695731707317067E-4</v>
      </c>
      <c r="BA44" s="97">
        <v>0</v>
      </c>
      <c r="BB44" s="97">
        <v>0.85667313780487808</v>
      </c>
      <c r="BC44" s="97">
        <v>6.0965250813007944E-2</v>
      </c>
      <c r="BD44" s="97">
        <v>0</v>
      </c>
      <c r="BE44" s="97">
        <v>0</v>
      </c>
      <c r="BF44" s="97">
        <v>3.0284760276422764</v>
      </c>
      <c r="BG44" s="142">
        <v>8.7385943365853649</v>
      </c>
      <c r="BH44" s="102">
        <v>3.4882340429307671E-2</v>
      </c>
      <c r="BI44" s="93"/>
      <c r="BJ44" s="96" t="s">
        <v>58</v>
      </c>
      <c r="BK44" s="97">
        <v>0</v>
      </c>
      <c r="BL44" s="97">
        <v>0</v>
      </c>
      <c r="BM44" s="144">
        <v>1.6146895667039605E-2</v>
      </c>
      <c r="BN44" s="144">
        <v>6.2539175041396292E-2</v>
      </c>
      <c r="BO44" s="144">
        <v>0</v>
      </c>
      <c r="BP44" s="144">
        <v>0</v>
      </c>
      <c r="BQ44" s="144">
        <v>0</v>
      </c>
      <c r="BR44" s="144">
        <v>0</v>
      </c>
      <c r="BS44" s="144">
        <v>0</v>
      </c>
      <c r="BT44" s="144">
        <v>0</v>
      </c>
      <c r="BU44" s="144">
        <v>0</v>
      </c>
      <c r="BV44" s="144">
        <v>0</v>
      </c>
      <c r="BW44" s="144">
        <v>0</v>
      </c>
      <c r="BX44" s="144">
        <v>0</v>
      </c>
      <c r="BY44" s="144">
        <v>0</v>
      </c>
      <c r="BZ44" s="144">
        <v>0</v>
      </c>
      <c r="CA44" s="144">
        <v>7.868607070843589E-2</v>
      </c>
      <c r="CB44" s="102">
        <v>3.4882340429307671E-2</v>
      </c>
      <c r="CD44" s="96" t="s">
        <v>58</v>
      </c>
      <c r="CE44" s="97">
        <v>16.441456916130083</v>
      </c>
      <c r="CF44" s="97">
        <v>2.5605725447878047</v>
      </c>
      <c r="CG44" s="97">
        <v>1.7648556964074289</v>
      </c>
      <c r="CH44" s="97">
        <v>24.250895628806727</v>
      </c>
      <c r="CI44" s="97">
        <v>0</v>
      </c>
      <c r="CJ44" s="97">
        <v>9.432689414778455</v>
      </c>
      <c r="CK44" s="97">
        <v>0</v>
      </c>
      <c r="CL44" s="97">
        <v>4.314255647253658</v>
      </c>
      <c r="CM44" s="97">
        <v>0</v>
      </c>
      <c r="CN44" s="97">
        <v>8.1339661524390226E-3</v>
      </c>
      <c r="CO44" s="97">
        <v>0</v>
      </c>
      <c r="CP44" s="97">
        <v>8.9685110796792689</v>
      </c>
      <c r="CQ44" s="97">
        <v>0.63824521076138019</v>
      </c>
      <c r="CR44" s="97">
        <v>0</v>
      </c>
      <c r="CS44" s="97">
        <v>0</v>
      </c>
      <c r="CT44" s="97">
        <v>31.705115533386991</v>
      </c>
      <c r="CU44" s="97">
        <v>100.08473163814425</v>
      </c>
      <c r="CV44" s="102">
        <v>3.4882340429307671E-2</v>
      </c>
    </row>
    <row r="45" spans="2:100" x14ac:dyDescent="0.25">
      <c r="B45" s="84" t="s">
        <v>59</v>
      </c>
      <c r="C45" s="93">
        <v>0.15922178529207301</v>
      </c>
      <c r="D45" s="93">
        <v>2.50336838895528E-2</v>
      </c>
      <c r="E45" s="93">
        <v>1.5991365148355301E-2</v>
      </c>
      <c r="F45" s="93">
        <v>0.15885352930476801</v>
      </c>
      <c r="G45" s="93">
        <v>0</v>
      </c>
      <c r="H45" s="93">
        <v>6.4302619171341502E-2</v>
      </c>
      <c r="I45" s="93">
        <v>0</v>
      </c>
      <c r="J45" s="93">
        <v>4.5591632638089401E-2</v>
      </c>
      <c r="K45" s="93">
        <v>0</v>
      </c>
      <c r="L45" s="93">
        <v>7.8705776219512196E-5</v>
      </c>
      <c r="M45" s="93">
        <v>0</v>
      </c>
      <c r="N45" s="93">
        <v>8.6780988859634201E-2</v>
      </c>
      <c r="O45" s="93">
        <v>6.1705328556097604E-3</v>
      </c>
      <c r="P45" s="93">
        <v>0</v>
      </c>
      <c r="Q45" s="93">
        <v>0</v>
      </c>
      <c r="R45" s="93">
        <v>0.30678462160016301</v>
      </c>
      <c r="S45" s="93">
        <v>0.86880946453580643</v>
      </c>
      <c r="T45" s="101">
        <v>4.6789390505702832E-3</v>
      </c>
      <c r="U45" s="93"/>
      <c r="V45" s="84" t="s">
        <v>59</v>
      </c>
      <c r="W45" s="93">
        <v>5.3644522934501602</v>
      </c>
      <c r="X45" s="93">
        <v>0.84342731560556095</v>
      </c>
      <c r="Y45" s="93">
        <v>1.5991365148355301</v>
      </c>
      <c r="Z45" s="93">
        <v>7.9673191959781997</v>
      </c>
      <c r="AA45" s="93">
        <v>0</v>
      </c>
      <c r="AB45" s="93">
        <v>2.1664644210325199</v>
      </c>
      <c r="AC45" s="93">
        <v>0</v>
      </c>
      <c r="AD45" s="93">
        <v>1.53605951483897</v>
      </c>
      <c r="AE45" s="93">
        <v>0</v>
      </c>
      <c r="AF45" s="93">
        <v>2.6517312374939E-3</v>
      </c>
      <c r="AG45" s="93">
        <v>0</v>
      </c>
      <c r="AH45" s="93">
        <v>2.9237988624607798</v>
      </c>
      <c r="AI45" s="93">
        <v>0.207895729019522</v>
      </c>
      <c r="AJ45" s="93">
        <v>0</v>
      </c>
      <c r="AK45" s="93">
        <v>0</v>
      </c>
      <c r="AL45" s="93">
        <v>10.336094799586199</v>
      </c>
      <c r="AM45" s="142">
        <v>32.947300378044943</v>
      </c>
      <c r="AN45" s="101">
        <v>4.6789390505702832E-3</v>
      </c>
      <c r="AO45" s="93"/>
      <c r="AP45" s="84" t="s">
        <v>59</v>
      </c>
      <c r="AQ45" s="93">
        <v>1.5717846524390242</v>
      </c>
      <c r="AR45" s="93">
        <v>0.24712422398373982</v>
      </c>
      <c r="AS45" s="93">
        <v>0</v>
      </c>
      <c r="AT45" s="93">
        <v>1.1787996414634145</v>
      </c>
      <c r="AU45" s="93">
        <v>0</v>
      </c>
      <c r="AV45" s="93">
        <v>0.63477412804878053</v>
      </c>
      <c r="AW45" s="93">
        <v>0</v>
      </c>
      <c r="AX45" s="93">
        <v>0.45006547520325202</v>
      </c>
      <c r="AY45" s="93">
        <v>0</v>
      </c>
      <c r="AZ45" s="93">
        <v>7.7695731707317067E-4</v>
      </c>
      <c r="BA45" s="93">
        <v>0</v>
      </c>
      <c r="BB45" s="93">
        <v>0.85667313780487808</v>
      </c>
      <c r="BC45" s="93">
        <v>6.0913453658536586E-2</v>
      </c>
      <c r="BD45" s="93">
        <v>0</v>
      </c>
      <c r="BE45" s="93">
        <v>0</v>
      </c>
      <c r="BF45" s="93">
        <v>3.0284760276422764</v>
      </c>
      <c r="BG45" s="142">
        <v>8.0293876975609759</v>
      </c>
      <c r="BH45" s="101">
        <v>4.6789390505702832E-3</v>
      </c>
      <c r="BI45" s="93"/>
      <c r="BJ45" s="84" t="s">
        <v>59</v>
      </c>
      <c r="BK45" s="93">
        <v>0</v>
      </c>
      <c r="BL45" s="93">
        <v>0</v>
      </c>
      <c r="BM45" s="125">
        <v>1.5991365148355339E-2</v>
      </c>
      <c r="BN45" s="125">
        <v>3.9441125624524502E-2</v>
      </c>
      <c r="BO45" s="125">
        <v>0</v>
      </c>
      <c r="BP45" s="125">
        <v>0</v>
      </c>
      <c r="BQ45" s="125">
        <v>0</v>
      </c>
      <c r="BR45" s="125">
        <v>0</v>
      </c>
      <c r="BS45" s="125">
        <v>0</v>
      </c>
      <c r="BT45" s="125">
        <v>0</v>
      </c>
      <c r="BU45" s="125">
        <v>0</v>
      </c>
      <c r="BV45" s="125">
        <v>0</v>
      </c>
      <c r="BW45" s="125">
        <v>0</v>
      </c>
      <c r="BX45" s="125">
        <v>0</v>
      </c>
      <c r="BY45" s="125">
        <v>0</v>
      </c>
      <c r="BZ45" s="125">
        <v>0</v>
      </c>
      <c r="CA45" s="125">
        <v>5.5432490772879844E-2</v>
      </c>
      <c r="CB45" s="101">
        <v>4.6789390505702832E-3</v>
      </c>
      <c r="CD45" s="84" t="s">
        <v>59</v>
      </c>
      <c r="CE45" s="93">
        <v>16.455013526384143</v>
      </c>
      <c r="CF45" s="93">
        <v>2.5871435008857722</v>
      </c>
      <c r="CG45" s="93">
        <v>1.7478562107152384</v>
      </c>
      <c r="CH45" s="93">
        <v>16.651768477241013</v>
      </c>
      <c r="CI45" s="93">
        <v>0</v>
      </c>
      <c r="CJ45" s="93">
        <v>6.6454503465426829</v>
      </c>
      <c r="CK45" s="93">
        <v>0</v>
      </c>
      <c r="CL45" s="93">
        <v>4.7117354599028447</v>
      </c>
      <c r="CM45" s="93">
        <v>0</v>
      </c>
      <c r="CN45" s="93">
        <v>8.1339661524390226E-3</v>
      </c>
      <c r="CO45" s="93">
        <v>0</v>
      </c>
      <c r="CP45" s="93">
        <v>8.9685110796792689</v>
      </c>
      <c r="CQ45" s="93">
        <v>0.63770294635121949</v>
      </c>
      <c r="CR45" s="93">
        <v>0</v>
      </c>
      <c r="CS45" s="93">
        <v>0</v>
      </c>
      <c r="CT45" s="93">
        <v>31.705115533386991</v>
      </c>
      <c r="CU45" s="93">
        <v>90.118431047241614</v>
      </c>
      <c r="CV45" s="101">
        <v>4.6789390505702832E-3</v>
      </c>
    </row>
    <row r="46" spans="2:100" x14ac:dyDescent="0.25">
      <c r="B46" s="96" t="s">
        <v>60</v>
      </c>
      <c r="C46" s="97">
        <v>0.15879152704874</v>
      </c>
      <c r="D46" s="97">
        <v>2.5054672096544699E-2</v>
      </c>
      <c r="E46" s="97">
        <v>1.6880363454016601E-2</v>
      </c>
      <c r="F46" s="97">
        <v>0.17247058848222499</v>
      </c>
      <c r="G46" s="97">
        <v>0</v>
      </c>
      <c r="H46" s="97">
        <v>7.3867994507886198E-2</v>
      </c>
      <c r="I46" s="97">
        <v>0</v>
      </c>
      <c r="J46" s="97">
        <v>4.5612620845081303E-2</v>
      </c>
      <c r="K46" s="97">
        <v>1.21836541587805E-2</v>
      </c>
      <c r="L46" s="97">
        <v>7.8705776219512196E-5</v>
      </c>
      <c r="M46" s="97">
        <v>0</v>
      </c>
      <c r="N46" s="97">
        <v>8.6780988859634201E-2</v>
      </c>
      <c r="O46" s="97">
        <v>6.1705328556098697E-3</v>
      </c>
      <c r="P46" s="97">
        <v>0</v>
      </c>
      <c r="Q46" s="97">
        <v>0</v>
      </c>
      <c r="R46" s="97">
        <v>0.30678462160016301</v>
      </c>
      <c r="S46" s="93">
        <v>0.90467626968490089</v>
      </c>
      <c r="T46" s="102">
        <v>3.7121582681127062E-3</v>
      </c>
      <c r="U46" s="93"/>
      <c r="V46" s="96" t="s">
        <v>60</v>
      </c>
      <c r="W46" s="97">
        <v>5.3499561626852001</v>
      </c>
      <c r="X46" s="97">
        <v>0.84413444393555903</v>
      </c>
      <c r="Y46" s="97">
        <v>1.68803634540166</v>
      </c>
      <c r="Z46" s="97">
        <v>6.72551661406421</v>
      </c>
      <c r="AA46" s="97">
        <v>0</v>
      </c>
      <c r="AB46" s="97">
        <v>2.48873815742928</v>
      </c>
      <c r="AC46" s="97">
        <v>0</v>
      </c>
      <c r="AD46" s="97">
        <v>1.5367666431689699</v>
      </c>
      <c r="AE46" s="97">
        <v>0.41048799556405602</v>
      </c>
      <c r="AF46" s="97">
        <v>2.6517312374939E-3</v>
      </c>
      <c r="AG46" s="97">
        <v>0</v>
      </c>
      <c r="AH46" s="97">
        <v>2.9237988624607798</v>
      </c>
      <c r="AI46" s="97">
        <v>0.20789572901952599</v>
      </c>
      <c r="AJ46" s="97">
        <v>0</v>
      </c>
      <c r="AK46" s="97">
        <v>0</v>
      </c>
      <c r="AL46" s="97">
        <v>10.336094799586199</v>
      </c>
      <c r="AM46" s="142">
        <v>32.514077484552942</v>
      </c>
      <c r="AN46" s="102">
        <v>3.7121582681127062E-3</v>
      </c>
      <c r="AO46" s="93"/>
      <c r="AP46" s="96" t="s">
        <v>60</v>
      </c>
      <c r="AQ46" s="97">
        <v>1.567537285772358</v>
      </c>
      <c r="AR46" s="97">
        <v>0.247331412601626</v>
      </c>
      <c r="AS46" s="97">
        <v>0</v>
      </c>
      <c r="AT46" s="97">
        <v>1.5663977483739837</v>
      </c>
      <c r="AU46" s="97">
        <v>0</v>
      </c>
      <c r="AV46" s="97">
        <v>0.72920034065040651</v>
      </c>
      <c r="AW46" s="97">
        <v>0</v>
      </c>
      <c r="AX46" s="97">
        <v>0.45027266382113823</v>
      </c>
      <c r="AY46" s="97">
        <v>0.12027299268292684</v>
      </c>
      <c r="AZ46" s="97">
        <v>7.7695731707317067E-4</v>
      </c>
      <c r="BA46" s="97">
        <v>0</v>
      </c>
      <c r="BB46" s="97">
        <v>0.85667313780487808</v>
      </c>
      <c r="BC46" s="97">
        <v>6.0913453658537703E-2</v>
      </c>
      <c r="BD46" s="97">
        <v>0</v>
      </c>
      <c r="BE46" s="97">
        <v>0</v>
      </c>
      <c r="BF46" s="97">
        <v>3.0284760276422764</v>
      </c>
      <c r="BG46" s="142">
        <v>8.6278520203252036</v>
      </c>
      <c r="BH46" s="102">
        <v>3.7121582681127062E-3</v>
      </c>
      <c r="BI46" s="93"/>
      <c r="BJ46" s="96" t="s">
        <v>60</v>
      </c>
      <c r="BK46" s="97">
        <v>0</v>
      </c>
      <c r="BL46" s="97">
        <v>0</v>
      </c>
      <c r="BM46" s="144">
        <v>1.6880363454016559E-2</v>
      </c>
      <c r="BN46" s="144">
        <v>1.3794496571940032E-2</v>
      </c>
      <c r="BO46" s="144">
        <v>0</v>
      </c>
      <c r="BP46" s="144">
        <v>0</v>
      </c>
      <c r="BQ46" s="144">
        <v>0</v>
      </c>
      <c r="BR46" s="144">
        <v>0</v>
      </c>
      <c r="BS46" s="144">
        <v>0</v>
      </c>
      <c r="BT46" s="144">
        <v>0</v>
      </c>
      <c r="BU46" s="144">
        <v>0</v>
      </c>
      <c r="BV46" s="144">
        <v>0</v>
      </c>
      <c r="BW46" s="144">
        <v>0</v>
      </c>
      <c r="BX46" s="144">
        <v>0</v>
      </c>
      <c r="BY46" s="144">
        <v>0</v>
      </c>
      <c r="BZ46" s="144">
        <v>0</v>
      </c>
      <c r="CA46" s="144">
        <v>3.0674860025956589E-2</v>
      </c>
      <c r="CB46" s="102">
        <v>3.7121582681127062E-3</v>
      </c>
      <c r="CD46" s="96" t="s">
        <v>60</v>
      </c>
      <c r="CE46" s="97">
        <v>16.410547844750816</v>
      </c>
      <c r="CF46" s="97">
        <v>2.5893125585264225</v>
      </c>
      <c r="CG46" s="97">
        <v>1.8450237255240098</v>
      </c>
      <c r="CH46" s="97">
        <v>17.906356503040278</v>
      </c>
      <c r="CI46" s="97">
        <v>0</v>
      </c>
      <c r="CJ46" s="97">
        <v>7.6339983662691049</v>
      </c>
      <c r="CK46" s="97">
        <v>0</v>
      </c>
      <c r="CL46" s="97">
        <v>4.7139045175434955</v>
      </c>
      <c r="CM46" s="97">
        <v>1.259137960397561</v>
      </c>
      <c r="CN46" s="97">
        <v>8.1339661524390226E-3</v>
      </c>
      <c r="CO46" s="97">
        <v>0</v>
      </c>
      <c r="CP46" s="97">
        <v>8.9685110796792689</v>
      </c>
      <c r="CQ46" s="97">
        <v>0.63770294635123115</v>
      </c>
      <c r="CR46" s="97">
        <v>0</v>
      </c>
      <c r="CS46" s="97">
        <v>0</v>
      </c>
      <c r="CT46" s="97">
        <v>31.705115533386991</v>
      </c>
      <c r="CU46" s="97">
        <v>93.677745001621616</v>
      </c>
      <c r="CV46" s="102">
        <v>3.7121582681127062E-3</v>
      </c>
    </row>
    <row r="47" spans="2:100" x14ac:dyDescent="0.25">
      <c r="B47" s="84" t="s">
        <v>61</v>
      </c>
      <c r="C47" s="93">
        <v>0.16461050743723599</v>
      </c>
      <c r="D47" s="93">
        <v>2.7064292916016301E-2</v>
      </c>
      <c r="E47" s="93">
        <v>1.7870103118370999E-2</v>
      </c>
      <c r="F47" s="93">
        <v>0.26504686425597801</v>
      </c>
      <c r="G47" s="93">
        <v>0</v>
      </c>
      <c r="H47" s="93">
        <v>3.4289483172967497E-2</v>
      </c>
      <c r="I47" s="93">
        <v>0</v>
      </c>
      <c r="J47" s="93">
        <v>4.6488878486991903E-2</v>
      </c>
      <c r="K47" s="93">
        <v>1.2671629971341501E-2</v>
      </c>
      <c r="L47" s="93">
        <v>7.8705776219512196E-5</v>
      </c>
      <c r="M47" s="93">
        <v>0</v>
      </c>
      <c r="N47" s="93">
        <v>8.6780988859634201E-2</v>
      </c>
      <c r="O47" s="93">
        <v>6.18102695910565E-3</v>
      </c>
      <c r="P47" s="93">
        <v>0</v>
      </c>
      <c r="Q47" s="93">
        <v>0</v>
      </c>
      <c r="R47" s="93">
        <v>0.30678462160016301</v>
      </c>
      <c r="S47" s="93">
        <v>0.96786710255402464</v>
      </c>
      <c r="T47" s="101">
        <v>1.1302437172371169E-3</v>
      </c>
      <c r="U47" s="93"/>
      <c r="V47" s="84" t="s">
        <v>61</v>
      </c>
      <c r="W47" s="93">
        <v>5.5460074921772504</v>
      </c>
      <c r="X47" s="93">
        <v>0.91184198153290297</v>
      </c>
      <c r="Y47" s="93">
        <v>1.7870103118370999</v>
      </c>
      <c r="Z47" s="93">
        <v>11.1101333607256</v>
      </c>
      <c r="AA47" s="93">
        <v>0</v>
      </c>
      <c r="AB47" s="93">
        <v>1.1552709091348401</v>
      </c>
      <c r="AC47" s="93">
        <v>0</v>
      </c>
      <c r="AD47" s="93">
        <v>1.5662892509463999</v>
      </c>
      <c r="AE47" s="93">
        <v>0.42692872923651798</v>
      </c>
      <c r="AF47" s="93">
        <v>2.6517312374939E-3</v>
      </c>
      <c r="AG47" s="93">
        <v>0</v>
      </c>
      <c r="AH47" s="93">
        <v>2.9237988624607798</v>
      </c>
      <c r="AI47" s="93">
        <v>0.20824929318452001</v>
      </c>
      <c r="AJ47" s="93">
        <v>0</v>
      </c>
      <c r="AK47" s="93">
        <v>0</v>
      </c>
      <c r="AL47" s="93">
        <v>10.336094799586199</v>
      </c>
      <c r="AM47" s="142">
        <v>35.974276722059614</v>
      </c>
      <c r="AN47" s="101">
        <v>1.1302437172371169E-3</v>
      </c>
      <c r="AO47" s="93"/>
      <c r="AP47" s="84" t="s">
        <v>61</v>
      </c>
      <c r="AQ47" s="93">
        <v>1.6249803300813006</v>
      </c>
      <c r="AR47" s="93">
        <v>0.26716972276422762</v>
      </c>
      <c r="AS47" s="93">
        <v>0</v>
      </c>
      <c r="AT47" s="93">
        <v>2.2918686939024391</v>
      </c>
      <c r="AU47" s="93">
        <v>0</v>
      </c>
      <c r="AV47" s="93">
        <v>0.33849440447154472</v>
      </c>
      <c r="AW47" s="93">
        <v>0</v>
      </c>
      <c r="AX47" s="93">
        <v>0.45892278861788616</v>
      </c>
      <c r="AY47" s="93">
        <v>0.12509012804878047</v>
      </c>
      <c r="AZ47" s="93">
        <v>7.7695731707317067E-4</v>
      </c>
      <c r="BA47" s="93">
        <v>0</v>
      </c>
      <c r="BB47" s="93">
        <v>0.85667313780487808</v>
      </c>
      <c r="BC47" s="93">
        <v>6.1017047967479303E-2</v>
      </c>
      <c r="BD47" s="93">
        <v>0</v>
      </c>
      <c r="BE47" s="93">
        <v>0</v>
      </c>
      <c r="BF47" s="93">
        <v>3.0284760276422764</v>
      </c>
      <c r="BG47" s="142">
        <v>9.0534692386178861</v>
      </c>
      <c r="BH47" s="101">
        <v>1.1302437172371169E-3</v>
      </c>
      <c r="BI47" s="93"/>
      <c r="BJ47" s="84" t="s">
        <v>61</v>
      </c>
      <c r="BK47" s="93">
        <v>0</v>
      </c>
      <c r="BL47" s="93">
        <v>0</v>
      </c>
      <c r="BM47" s="125">
        <v>1.7870103118370999E-2</v>
      </c>
      <c r="BN47" s="125">
        <v>3.2880565563660771E-2</v>
      </c>
      <c r="BO47" s="125">
        <v>0</v>
      </c>
      <c r="BP47" s="125">
        <v>0</v>
      </c>
      <c r="BQ47" s="125">
        <v>0</v>
      </c>
      <c r="BR47" s="125">
        <v>0</v>
      </c>
      <c r="BS47" s="125">
        <v>0</v>
      </c>
      <c r="BT47" s="125">
        <v>0</v>
      </c>
      <c r="BU47" s="125">
        <v>0</v>
      </c>
      <c r="BV47" s="125">
        <v>0</v>
      </c>
      <c r="BW47" s="125">
        <v>0</v>
      </c>
      <c r="BX47" s="125">
        <v>0</v>
      </c>
      <c r="BY47" s="125">
        <v>0</v>
      </c>
      <c r="BZ47" s="125">
        <v>0</v>
      </c>
      <c r="CA47" s="125">
        <v>5.075066868203177E-2</v>
      </c>
      <c r="CB47" s="101">
        <v>1.1302437172371169E-3</v>
      </c>
      <c r="CD47" s="84" t="s">
        <v>61</v>
      </c>
      <c r="CE47" s="93">
        <v>17.011919075621137</v>
      </c>
      <c r="CF47" s="93">
        <v>2.7969998276186989</v>
      </c>
      <c r="CG47" s="93">
        <v>1.9532022708379502</v>
      </c>
      <c r="CH47" s="93">
        <v>27.587419172572755</v>
      </c>
      <c r="CI47" s="93">
        <v>0</v>
      </c>
      <c r="CJ47" s="93">
        <v>3.5436979204126016</v>
      </c>
      <c r="CK47" s="93">
        <v>0</v>
      </c>
      <c r="CL47" s="93">
        <v>4.80446267404065</v>
      </c>
      <c r="CM47" s="93">
        <v>1.3095685505426826</v>
      </c>
      <c r="CN47" s="93">
        <v>8.1339661524390226E-3</v>
      </c>
      <c r="CO47" s="93">
        <v>0</v>
      </c>
      <c r="CP47" s="93">
        <v>8.9685110796792689</v>
      </c>
      <c r="CQ47" s="93">
        <v>0.63878747517154078</v>
      </c>
      <c r="CR47" s="93">
        <v>0</v>
      </c>
      <c r="CS47" s="93">
        <v>0</v>
      </c>
      <c r="CT47" s="93">
        <v>31.705115533386991</v>
      </c>
      <c r="CU47" s="93">
        <v>100.32781754603673</v>
      </c>
      <c r="CV47" s="101">
        <v>1.1302437172371169E-3</v>
      </c>
    </row>
    <row r="48" spans="2:100" x14ac:dyDescent="0.25">
      <c r="B48" s="94" t="s">
        <v>29</v>
      </c>
      <c r="C48" s="103">
        <v>0.1589473531901327</v>
      </c>
      <c r="D48" s="103">
        <v>2.4600403946941928E-2</v>
      </c>
      <c r="E48" s="103">
        <v>1.4180960258648781E-2</v>
      </c>
      <c r="F48" s="103">
        <v>8.0397160880318813E-2</v>
      </c>
      <c r="G48" s="103">
        <v>0</v>
      </c>
      <c r="H48" s="103">
        <v>0.16323448419457123</v>
      </c>
      <c r="I48" s="103">
        <v>0</v>
      </c>
      <c r="J48" s="103">
        <v>4.2516164927526669E-2</v>
      </c>
      <c r="K48" s="103">
        <v>3.6445948626191195E-4</v>
      </c>
      <c r="L48" s="103">
        <v>7.8705776219512209E-5</v>
      </c>
      <c r="M48" s="103">
        <v>0</v>
      </c>
      <c r="N48" s="103">
        <v>8.6780988859634214E-2</v>
      </c>
      <c r="O48" s="103">
        <v>6.1720026268685625E-3</v>
      </c>
      <c r="P48" s="103">
        <v>0</v>
      </c>
      <c r="Q48" s="103">
        <v>0</v>
      </c>
      <c r="R48" s="103">
        <v>0.30678462160016307</v>
      </c>
      <c r="S48" s="103">
        <v>0.88405730574728747</v>
      </c>
      <c r="T48" s="104">
        <v>1</v>
      </c>
      <c r="U48" s="93"/>
      <c r="V48" s="94" t="s">
        <v>29</v>
      </c>
      <c r="W48" s="103">
        <v>5.3552062099701301</v>
      </c>
      <c r="X48" s="103">
        <v>0.82882937866130724</v>
      </c>
      <c r="Y48" s="103">
        <v>1.4180960258648778</v>
      </c>
      <c r="Z48" s="103">
        <v>3.7558151862846851</v>
      </c>
      <c r="AA48" s="103">
        <v>0</v>
      </c>
      <c r="AB48" s="103">
        <v>5.4996469327449313</v>
      </c>
      <c r="AC48" s="103">
        <v>0</v>
      </c>
      <c r="AD48" s="103">
        <v>1.4324417857506004</v>
      </c>
      <c r="AE48" s="103">
        <v>1.2279258917747593E-2</v>
      </c>
      <c r="AF48" s="103">
        <v>2.6517312374939E-3</v>
      </c>
      <c r="AG48" s="103">
        <v>0</v>
      </c>
      <c r="AH48" s="103">
        <v>2.9237988624607794</v>
      </c>
      <c r="AI48" s="103">
        <v>0.20794524810879556</v>
      </c>
      <c r="AJ48" s="103">
        <v>0</v>
      </c>
      <c r="AK48" s="103">
        <v>0</v>
      </c>
      <c r="AL48" s="103">
        <v>10.336094799586199</v>
      </c>
      <c r="AM48" s="103">
        <v>31.772805419587552</v>
      </c>
      <c r="AN48" s="104">
        <v>1</v>
      </c>
      <c r="AO48" s="93"/>
      <c r="AP48" s="94" t="s">
        <v>29</v>
      </c>
      <c r="AQ48" s="103">
        <v>1.5690755497545181</v>
      </c>
      <c r="AR48" s="103">
        <v>0.24284702810406641</v>
      </c>
      <c r="AS48" s="103">
        <v>0</v>
      </c>
      <c r="AT48" s="103">
        <v>0.63776702857962131</v>
      </c>
      <c r="AU48" s="103">
        <v>0</v>
      </c>
      <c r="AV48" s="103">
        <v>1.6113966850401897</v>
      </c>
      <c r="AW48" s="103">
        <v>0</v>
      </c>
      <c r="AX48" s="103">
        <v>0.41970547806048036</v>
      </c>
      <c r="AY48" s="103">
        <v>3.5978231615193665E-3</v>
      </c>
      <c r="AZ48" s="103">
        <v>7.7695731707317077E-4</v>
      </c>
      <c r="BA48" s="103">
        <v>0</v>
      </c>
      <c r="BB48" s="103">
        <v>0.85667313780487808</v>
      </c>
      <c r="BC48" s="103">
        <v>6.0927962752897941E-2</v>
      </c>
      <c r="BD48" s="103">
        <v>0</v>
      </c>
      <c r="BE48" s="103">
        <v>0</v>
      </c>
      <c r="BF48" s="103">
        <v>3.028476027642276</v>
      </c>
      <c r="BG48" s="103">
        <v>8.4312436782175215</v>
      </c>
      <c r="BH48" s="104">
        <v>1</v>
      </c>
      <c r="BI48" s="93"/>
      <c r="BJ48" s="94" t="s">
        <v>29</v>
      </c>
      <c r="BK48" s="103">
        <v>0</v>
      </c>
      <c r="BL48" s="103">
        <v>0</v>
      </c>
      <c r="BM48" s="145">
        <v>1.4180960258648801E-2</v>
      </c>
      <c r="BN48" s="145">
        <v>1.5791360885203231E-2</v>
      </c>
      <c r="BO48" s="145">
        <v>0</v>
      </c>
      <c r="BP48" s="145">
        <v>0</v>
      </c>
      <c r="BQ48" s="145">
        <v>0</v>
      </c>
      <c r="BR48" s="145">
        <v>0</v>
      </c>
      <c r="BS48" s="145">
        <v>0</v>
      </c>
      <c r="BT48" s="145">
        <v>0</v>
      </c>
      <c r="BU48" s="145">
        <v>0</v>
      </c>
      <c r="BV48" s="145">
        <v>0</v>
      </c>
      <c r="BW48" s="145">
        <v>0</v>
      </c>
      <c r="BX48" s="145">
        <v>0</v>
      </c>
      <c r="BY48" s="145">
        <v>0</v>
      </c>
      <c r="BZ48" s="145">
        <v>0</v>
      </c>
      <c r="CA48" s="145">
        <v>2.9972321143852031E-2</v>
      </c>
      <c r="CB48" s="104">
        <v>1</v>
      </c>
      <c r="CD48" s="94" t="s">
        <v>29</v>
      </c>
      <c r="CE48" s="103">
        <v>16.426651930380057</v>
      </c>
      <c r="CF48" s="103">
        <v>2.5423655372214711</v>
      </c>
      <c r="CG48" s="103">
        <v>1.5499789562703143</v>
      </c>
      <c r="CH48" s="103">
        <v>8.4027787669527658</v>
      </c>
      <c r="CI48" s="103">
        <v>0</v>
      </c>
      <c r="CJ48" s="103">
        <v>16.869711895685747</v>
      </c>
      <c r="CK48" s="103">
        <v>0</v>
      </c>
      <c r="CL48" s="103">
        <v>4.3938966498151686</v>
      </c>
      <c r="CM48" s="103">
        <v>3.7665610677946243E-2</v>
      </c>
      <c r="CN48" s="103">
        <v>8.1339661524390226E-3</v>
      </c>
      <c r="CO48" s="103">
        <v>0</v>
      </c>
      <c r="CP48" s="103">
        <v>8.9685110796792689</v>
      </c>
      <c r="CQ48" s="103">
        <v>0.63785484206008836</v>
      </c>
      <c r="CR48" s="103">
        <v>0</v>
      </c>
      <c r="CS48" s="103">
        <v>0</v>
      </c>
      <c r="CT48" s="103">
        <v>31.705115533386994</v>
      </c>
      <c r="CU48" s="103">
        <v>91.542664768282265</v>
      </c>
      <c r="CV48" s="104">
        <v>1</v>
      </c>
    </row>
    <row r="51" spans="2:100" ht="18.75" x14ac:dyDescent="0.3">
      <c r="B51" s="99" t="s">
        <v>43</v>
      </c>
      <c r="V51" s="99" t="s">
        <v>43</v>
      </c>
      <c r="AP51" s="99" t="s">
        <v>43</v>
      </c>
      <c r="BJ51" s="99" t="s">
        <v>43</v>
      </c>
      <c r="CD51" s="99" t="s">
        <v>43</v>
      </c>
    </row>
    <row r="53" spans="2:100" ht="18.75" x14ac:dyDescent="0.3">
      <c r="B53" s="84" t="s">
        <v>1</v>
      </c>
      <c r="C53" s="87" t="s">
        <v>106</v>
      </c>
      <c r="D53" s="87"/>
      <c r="E53" s="87"/>
      <c r="G53" s="87" t="s">
        <v>86</v>
      </c>
      <c r="H53" s="87"/>
      <c r="M53" s="87" t="s">
        <v>72</v>
      </c>
      <c r="S53" s="91" t="s">
        <v>3</v>
      </c>
      <c r="T53" s="126">
        <v>53628</v>
      </c>
      <c r="V53" s="84" t="s">
        <v>1</v>
      </c>
      <c r="W53" s="87" t="s">
        <v>106</v>
      </c>
      <c r="X53" s="87"/>
      <c r="Y53" s="87"/>
      <c r="AA53" s="87" t="s">
        <v>87</v>
      </c>
      <c r="AB53" s="87"/>
      <c r="AG53" s="87" t="s">
        <v>73</v>
      </c>
      <c r="AM53" s="91" t="s">
        <v>3</v>
      </c>
      <c r="AN53" s="126">
        <v>53628</v>
      </c>
      <c r="AP53" s="84" t="s">
        <v>1</v>
      </c>
      <c r="AQ53" s="87" t="s">
        <v>106</v>
      </c>
      <c r="AR53" s="87"/>
      <c r="AS53" s="87"/>
      <c r="AU53" s="87" t="s">
        <v>88</v>
      </c>
      <c r="AV53" s="87"/>
      <c r="BA53" s="87" t="s">
        <v>74</v>
      </c>
      <c r="BG53" s="91" t="s">
        <v>3</v>
      </c>
      <c r="BH53" s="126">
        <v>53628</v>
      </c>
      <c r="BJ53" s="87" t="s">
        <v>89</v>
      </c>
      <c r="BL53" s="87"/>
      <c r="BM53" s="127"/>
      <c r="BP53" s="127"/>
      <c r="CB53" s="90" t="s">
        <v>75</v>
      </c>
      <c r="CD53" s="84" t="s">
        <v>1</v>
      </c>
      <c r="CE53" s="87" t="s">
        <v>106</v>
      </c>
      <c r="CF53" s="87"/>
      <c r="CG53" s="87"/>
      <c r="CI53" s="87" t="s">
        <v>87</v>
      </c>
      <c r="CJ53" s="87"/>
      <c r="CO53" s="87"/>
      <c r="CU53" s="91"/>
      <c r="CV53" s="90" t="s">
        <v>7</v>
      </c>
    </row>
    <row r="54" spans="2:100" ht="18.75" x14ac:dyDescent="0.3">
      <c r="H54" s="91" t="s">
        <v>9</v>
      </c>
      <c r="I54" s="92">
        <v>0.1013</v>
      </c>
      <c r="N54" s="91" t="s">
        <v>10</v>
      </c>
      <c r="O54" s="92">
        <v>1</v>
      </c>
      <c r="AB54" s="91"/>
      <c r="AC54" s="92"/>
      <c r="AG54" s="91" t="s">
        <v>11</v>
      </c>
      <c r="AH54" s="93">
        <v>3.4119999999999999</v>
      </c>
      <c r="AL54" s="91" t="s">
        <v>12</v>
      </c>
      <c r="AM54" s="129">
        <v>100</v>
      </c>
      <c r="AV54" s="91"/>
      <c r="AW54" s="92"/>
      <c r="BB54" s="91"/>
      <c r="BC54" s="92"/>
      <c r="BJ54" s="84" t="s">
        <v>1</v>
      </c>
      <c r="BK54" s="87" t="s">
        <v>106</v>
      </c>
      <c r="BP54" s="130"/>
      <c r="BV54" s="130"/>
      <c r="CA54" s="130" t="s">
        <v>3</v>
      </c>
      <c r="CB54" s="126">
        <v>53628</v>
      </c>
      <c r="CJ54" s="91" t="s">
        <v>11</v>
      </c>
      <c r="CK54" s="93">
        <v>10.468999999999999</v>
      </c>
      <c r="CO54" s="91" t="s">
        <v>12</v>
      </c>
      <c r="CP54" s="93">
        <v>109.3</v>
      </c>
      <c r="CQ54" s="92"/>
    </row>
    <row r="55" spans="2:100" x14ac:dyDescent="0.25">
      <c r="B55" s="94" t="s">
        <v>77</v>
      </c>
      <c r="C55" s="95" t="s">
        <v>13</v>
      </c>
      <c r="D55" s="95" t="s">
        <v>14</v>
      </c>
      <c r="E55" s="95" t="s">
        <v>15</v>
      </c>
      <c r="F55" s="95" t="s">
        <v>16</v>
      </c>
      <c r="G55" s="95" t="s">
        <v>17</v>
      </c>
      <c r="H55" s="95" t="s">
        <v>18</v>
      </c>
      <c r="I55" s="95" t="s">
        <v>19</v>
      </c>
      <c r="J55" s="95" t="s">
        <v>20</v>
      </c>
      <c r="K55" s="95" t="s">
        <v>21</v>
      </c>
      <c r="L55" s="95" t="s">
        <v>22</v>
      </c>
      <c r="M55" s="95" t="s">
        <v>23</v>
      </c>
      <c r="N55" s="95" t="s">
        <v>24</v>
      </c>
      <c r="O55" s="95" t="s">
        <v>25</v>
      </c>
      <c r="P55" s="95" t="s">
        <v>30</v>
      </c>
      <c r="Q55" s="95" t="s">
        <v>26</v>
      </c>
      <c r="R55" s="95" t="s">
        <v>27</v>
      </c>
      <c r="S55" s="95" t="s">
        <v>28</v>
      </c>
      <c r="T55" s="100" t="s">
        <v>44</v>
      </c>
      <c r="U55" s="93"/>
      <c r="V55" s="94" t="s">
        <v>77</v>
      </c>
      <c r="W55" s="95" t="s">
        <v>13</v>
      </c>
      <c r="X55" s="95" t="s">
        <v>14</v>
      </c>
      <c r="Y55" s="95" t="s">
        <v>15</v>
      </c>
      <c r="Z55" s="95" t="s">
        <v>16</v>
      </c>
      <c r="AA55" s="95" t="s">
        <v>17</v>
      </c>
      <c r="AB55" s="95" t="s">
        <v>18</v>
      </c>
      <c r="AC55" s="95" t="s">
        <v>19</v>
      </c>
      <c r="AD55" s="95" t="s">
        <v>20</v>
      </c>
      <c r="AE55" s="95" t="s">
        <v>21</v>
      </c>
      <c r="AF55" s="95" t="s">
        <v>22</v>
      </c>
      <c r="AG55" s="95" t="s">
        <v>23</v>
      </c>
      <c r="AH55" s="95" t="s">
        <v>24</v>
      </c>
      <c r="AI55" s="95" t="s">
        <v>25</v>
      </c>
      <c r="AJ55" s="95" t="s">
        <v>30</v>
      </c>
      <c r="AK55" s="95" t="s">
        <v>26</v>
      </c>
      <c r="AL55" s="95" t="s">
        <v>27</v>
      </c>
      <c r="AM55" s="95" t="s">
        <v>28</v>
      </c>
      <c r="AN55" s="100" t="s">
        <v>44</v>
      </c>
      <c r="AO55" s="93"/>
      <c r="AP55" s="94" t="s">
        <v>77</v>
      </c>
      <c r="AQ55" s="95" t="s">
        <v>13</v>
      </c>
      <c r="AR55" s="95" t="s">
        <v>14</v>
      </c>
      <c r="AS55" s="95" t="s">
        <v>15</v>
      </c>
      <c r="AT55" s="95" t="s">
        <v>16</v>
      </c>
      <c r="AU55" s="95" t="s">
        <v>17</v>
      </c>
      <c r="AV55" s="95" t="s">
        <v>18</v>
      </c>
      <c r="AW55" s="95" t="s">
        <v>19</v>
      </c>
      <c r="AX55" s="95" t="s">
        <v>20</v>
      </c>
      <c r="AY55" s="95" t="s">
        <v>21</v>
      </c>
      <c r="AZ55" s="95" t="s">
        <v>22</v>
      </c>
      <c r="BA55" s="95" t="s">
        <v>23</v>
      </c>
      <c r="BB55" s="95" t="s">
        <v>24</v>
      </c>
      <c r="BC55" s="95" t="s">
        <v>25</v>
      </c>
      <c r="BD55" s="95" t="s">
        <v>30</v>
      </c>
      <c r="BE55" s="95" t="s">
        <v>26</v>
      </c>
      <c r="BF55" s="95" t="s">
        <v>27</v>
      </c>
      <c r="BG55" s="95" t="s">
        <v>28</v>
      </c>
      <c r="BH55" s="100" t="s">
        <v>44</v>
      </c>
      <c r="BI55" s="93"/>
      <c r="BJ55" s="94" t="s">
        <v>77</v>
      </c>
      <c r="BK55" s="95" t="s">
        <v>13</v>
      </c>
      <c r="BL55" s="95" t="s">
        <v>14</v>
      </c>
      <c r="BM55" s="141" t="s">
        <v>15</v>
      </c>
      <c r="BN55" s="141" t="s">
        <v>16</v>
      </c>
      <c r="BO55" s="141" t="s">
        <v>17</v>
      </c>
      <c r="BP55" s="141" t="s">
        <v>18</v>
      </c>
      <c r="BQ55" s="141" t="s">
        <v>19</v>
      </c>
      <c r="BR55" s="141" t="s">
        <v>20</v>
      </c>
      <c r="BS55" s="141" t="s">
        <v>21</v>
      </c>
      <c r="BT55" s="141" t="s">
        <v>22</v>
      </c>
      <c r="BU55" s="141" t="s">
        <v>23</v>
      </c>
      <c r="BV55" s="141" t="s">
        <v>24</v>
      </c>
      <c r="BW55" s="141" t="s">
        <v>25</v>
      </c>
      <c r="BX55" s="141" t="s">
        <v>30</v>
      </c>
      <c r="BY55" s="141" t="s">
        <v>26</v>
      </c>
      <c r="BZ55" s="141" t="s">
        <v>27</v>
      </c>
      <c r="CA55" s="141" t="s">
        <v>28</v>
      </c>
      <c r="CB55" s="100" t="s">
        <v>44</v>
      </c>
      <c r="CD55" s="94" t="s">
        <v>77</v>
      </c>
      <c r="CE55" s="95" t="s">
        <v>13</v>
      </c>
      <c r="CF55" s="95" t="s">
        <v>14</v>
      </c>
      <c r="CG55" s="95" t="s">
        <v>15</v>
      </c>
      <c r="CH55" s="95" t="s">
        <v>16</v>
      </c>
      <c r="CI55" s="95" t="s">
        <v>17</v>
      </c>
      <c r="CJ55" s="95" t="s">
        <v>18</v>
      </c>
      <c r="CK55" s="95" t="s">
        <v>19</v>
      </c>
      <c r="CL55" s="95" t="s">
        <v>20</v>
      </c>
      <c r="CM55" s="95" t="s">
        <v>21</v>
      </c>
      <c r="CN55" s="95" t="s">
        <v>22</v>
      </c>
      <c r="CO55" s="95" t="s">
        <v>23</v>
      </c>
      <c r="CP55" s="95" t="s">
        <v>24</v>
      </c>
      <c r="CQ55" s="95" t="s">
        <v>25</v>
      </c>
      <c r="CR55" s="95" t="s">
        <v>30</v>
      </c>
      <c r="CS55" s="95" t="s">
        <v>26</v>
      </c>
      <c r="CT55" s="95" t="s">
        <v>27</v>
      </c>
      <c r="CU55" s="95" t="s">
        <v>28</v>
      </c>
      <c r="CV55" s="100" t="s">
        <v>44</v>
      </c>
    </row>
    <row r="56" spans="2:100" x14ac:dyDescent="0.25">
      <c r="B56" s="84" t="s">
        <v>45</v>
      </c>
      <c r="C56" s="93">
        <v>0.17183045064243899</v>
      </c>
      <c r="D56" s="93">
        <v>5.4091856469796799E-2</v>
      </c>
      <c r="E56" s="93">
        <v>1.2265702268964E-2</v>
      </c>
      <c r="F56" s="93">
        <v>5.5094043353658498E-4</v>
      </c>
      <c r="G56" s="93">
        <v>0</v>
      </c>
      <c r="H56" s="93">
        <v>0.35211914870260203</v>
      </c>
      <c r="I56" s="93">
        <v>0</v>
      </c>
      <c r="J56" s="93">
        <v>5.0041132520365898E-2</v>
      </c>
      <c r="K56" s="93">
        <v>0</v>
      </c>
      <c r="L56" s="93">
        <v>7.8705776219512196E-5</v>
      </c>
      <c r="M56" s="93">
        <v>0</v>
      </c>
      <c r="N56" s="93">
        <v>8.6780988859634201E-2</v>
      </c>
      <c r="O56" s="93">
        <v>8.9462232302843503E-3</v>
      </c>
      <c r="P56" s="93">
        <v>0</v>
      </c>
      <c r="Q56" s="93">
        <v>0</v>
      </c>
      <c r="R56" s="93">
        <v>0.30678462160016301</v>
      </c>
      <c r="S56" s="93">
        <v>1.0434897705040054</v>
      </c>
      <c r="T56" s="101">
        <v>3.5197269019249897E-2</v>
      </c>
      <c r="U56" s="93"/>
      <c r="V56" s="84" t="s">
        <v>45</v>
      </c>
      <c r="W56" s="142">
        <v>5.7892596376966896</v>
      </c>
      <c r="X56" s="142">
        <v>1.82244648848831</v>
      </c>
      <c r="Y56" s="142">
        <v>1.2265702268964001</v>
      </c>
      <c r="Z56" s="142">
        <v>1.85621186624573E-2</v>
      </c>
      <c r="AA56" s="142">
        <v>0</v>
      </c>
      <c r="AB56" s="142">
        <v>11.8634919923827</v>
      </c>
      <c r="AC56" s="142">
        <v>0</v>
      </c>
      <c r="AD56" s="142">
        <v>1.6859707207986201</v>
      </c>
      <c r="AE56" s="142">
        <v>0</v>
      </c>
      <c r="AF56" s="142">
        <v>2.6517312374939E-3</v>
      </c>
      <c r="AG56" s="142">
        <v>0</v>
      </c>
      <c r="AH56" s="142">
        <v>2.9237988624607798</v>
      </c>
      <c r="AI56" s="142">
        <v>0.30141345066179998</v>
      </c>
      <c r="AJ56" s="142">
        <v>0</v>
      </c>
      <c r="AK56" s="142">
        <v>0</v>
      </c>
      <c r="AL56" s="142">
        <v>10.336094799586199</v>
      </c>
      <c r="AM56" s="142">
        <v>35.970260028871451</v>
      </c>
      <c r="AN56" s="101">
        <v>3.5197269019249897E-2</v>
      </c>
      <c r="AO56" s="93"/>
      <c r="AP56" s="84" t="s">
        <v>45</v>
      </c>
      <c r="AQ56" s="142">
        <v>1.6962532146341465</v>
      </c>
      <c r="AR56" s="142">
        <v>0.5339768654471545</v>
      </c>
      <c r="AS56" s="142">
        <v>0</v>
      </c>
      <c r="AT56" s="142">
        <v>5.4387012195121955E-3</v>
      </c>
      <c r="AU56" s="142">
        <v>0</v>
      </c>
      <c r="AV56" s="142">
        <v>3.476003442276423</v>
      </c>
      <c r="AW56" s="142">
        <v>0</v>
      </c>
      <c r="AX56" s="142">
        <v>0.49398946219512196</v>
      </c>
      <c r="AY56" s="142">
        <v>0</v>
      </c>
      <c r="AZ56" s="142">
        <v>7.7695731707317067E-4</v>
      </c>
      <c r="BA56" s="142">
        <v>0</v>
      </c>
      <c r="BB56" s="142">
        <v>0.85667313780487808</v>
      </c>
      <c r="BC56" s="142">
        <v>8.8314148373981688E-2</v>
      </c>
      <c r="BD56" s="142">
        <v>0</v>
      </c>
      <c r="BE56" s="142">
        <v>0</v>
      </c>
      <c r="BF56" s="142">
        <v>3.0284760276422764</v>
      </c>
      <c r="BG56" s="142">
        <v>10.179901956910568</v>
      </c>
      <c r="BH56" s="101">
        <v>3.5197269019249897E-2</v>
      </c>
      <c r="BI56" s="93"/>
      <c r="BJ56" s="84" t="s">
        <v>45</v>
      </c>
      <c r="BK56" s="84">
        <v>0</v>
      </c>
      <c r="BL56" s="84">
        <v>0</v>
      </c>
      <c r="BM56" s="143">
        <v>1.2265702268963974E-2</v>
      </c>
      <c r="BN56" s="125">
        <v>0</v>
      </c>
      <c r="BO56" s="125">
        <v>0</v>
      </c>
      <c r="BP56" s="125">
        <v>0</v>
      </c>
      <c r="BQ56" s="125">
        <v>0</v>
      </c>
      <c r="BR56" s="125">
        <v>0</v>
      </c>
      <c r="BS56" s="125">
        <v>0</v>
      </c>
      <c r="BT56" s="125">
        <v>0</v>
      </c>
      <c r="BU56" s="125">
        <v>0</v>
      </c>
      <c r="BV56" s="125">
        <v>0</v>
      </c>
      <c r="BW56" s="125">
        <v>0</v>
      </c>
      <c r="BX56" s="125">
        <v>0</v>
      </c>
      <c r="BY56" s="125">
        <v>0</v>
      </c>
      <c r="BZ56" s="125">
        <v>0</v>
      </c>
      <c r="CA56" s="125">
        <v>1.2265702268963974E-2</v>
      </c>
      <c r="CB56" s="101">
        <v>3.5197269019249897E-2</v>
      </c>
      <c r="CD56" s="84" t="s">
        <v>45</v>
      </c>
      <c r="CE56" s="93">
        <v>17.758074904004879</v>
      </c>
      <c r="CF56" s="93">
        <v>5.5902038043662605</v>
      </c>
      <c r="CG56" s="93">
        <v>1.3406412579977622</v>
      </c>
      <c r="CH56" s="93">
        <v>5.6937763067073169E-2</v>
      </c>
      <c r="CI56" s="93">
        <v>0</v>
      </c>
      <c r="CJ56" s="93">
        <v>36.390280037191872</v>
      </c>
      <c r="CK56" s="93">
        <v>0</v>
      </c>
      <c r="CL56" s="93">
        <v>5.171575679720732</v>
      </c>
      <c r="CM56" s="93">
        <v>0</v>
      </c>
      <c r="CN56" s="93">
        <v>8.1339661524390226E-3</v>
      </c>
      <c r="CO56" s="93">
        <v>0</v>
      </c>
      <c r="CP56" s="93">
        <v>8.9685110796792689</v>
      </c>
      <c r="CQ56" s="93">
        <v>0.92456081932721423</v>
      </c>
      <c r="CR56" s="93">
        <v>0</v>
      </c>
      <c r="CS56" s="93">
        <v>0</v>
      </c>
      <c r="CT56" s="93">
        <v>31.705115533386991</v>
      </c>
      <c r="CU56" s="93">
        <v>107.91403484489449</v>
      </c>
      <c r="CV56" s="101">
        <v>3.5197269019249897E-2</v>
      </c>
    </row>
    <row r="57" spans="2:100" x14ac:dyDescent="0.25">
      <c r="B57" s="96" t="s">
        <v>46</v>
      </c>
      <c r="C57" s="97">
        <v>0.17189866231516299</v>
      </c>
      <c r="D57" s="97">
        <v>5.4013150693577199E-2</v>
      </c>
      <c r="E57" s="97">
        <v>1.2369978412172701E-2</v>
      </c>
      <c r="F57" s="97">
        <v>9.7812728171201603E-3</v>
      </c>
      <c r="G57" s="97">
        <v>0</v>
      </c>
      <c r="H57" s="97">
        <v>0.388066700227927</v>
      </c>
      <c r="I57" s="97">
        <v>0</v>
      </c>
      <c r="J57" s="97">
        <v>5.1205978008414602E-2</v>
      </c>
      <c r="K57" s="97">
        <v>0</v>
      </c>
      <c r="L57" s="97">
        <v>7.8705776219512196E-5</v>
      </c>
      <c r="M57" s="97">
        <v>0</v>
      </c>
      <c r="N57" s="97">
        <v>8.6780988859634201E-2</v>
      </c>
      <c r="O57" s="97">
        <v>8.9462232302843503E-3</v>
      </c>
      <c r="P57" s="97">
        <v>0</v>
      </c>
      <c r="Q57" s="97">
        <v>0</v>
      </c>
      <c r="R57" s="97">
        <v>0.30678462160016301</v>
      </c>
      <c r="S57" s="97">
        <v>1.0899262819406759</v>
      </c>
      <c r="T57" s="102">
        <v>0</v>
      </c>
      <c r="U57" s="93"/>
      <c r="V57" s="96" t="s">
        <v>46</v>
      </c>
      <c r="W57" s="97">
        <v>5.7915578047691803</v>
      </c>
      <c r="X57" s="97">
        <v>1.81979475725082</v>
      </c>
      <c r="Y57" s="97">
        <v>1.23699784121727</v>
      </c>
      <c r="Z57" s="97">
        <v>0.34560309991578902</v>
      </c>
      <c r="AA57" s="97">
        <v>0</v>
      </c>
      <c r="AB57" s="97">
        <v>13.0746260395874</v>
      </c>
      <c r="AC57" s="97">
        <v>0</v>
      </c>
      <c r="AD57" s="97">
        <v>1.7252163431135299</v>
      </c>
      <c r="AE57" s="97">
        <v>0</v>
      </c>
      <c r="AF57" s="97">
        <v>2.6517312374939E-3</v>
      </c>
      <c r="AG57" s="97">
        <v>0</v>
      </c>
      <c r="AH57" s="97">
        <v>2.9237988624607798</v>
      </c>
      <c r="AI57" s="97">
        <v>0.30141345066179998</v>
      </c>
      <c r="AJ57" s="97">
        <v>0</v>
      </c>
      <c r="AK57" s="97">
        <v>0</v>
      </c>
      <c r="AL57" s="97">
        <v>10.336094799586199</v>
      </c>
      <c r="AM57" s="142">
        <v>37.557754729800266</v>
      </c>
      <c r="AN57" s="102">
        <v>0</v>
      </c>
      <c r="AO57" s="93"/>
      <c r="AP57" s="96" t="s">
        <v>46</v>
      </c>
      <c r="AQ57" s="97">
        <v>1.6969265776422764</v>
      </c>
      <c r="AR57" s="97">
        <v>0.53319990813008133</v>
      </c>
      <c r="AS57" s="97">
        <v>0</v>
      </c>
      <c r="AT57" s="97">
        <v>9.41672268292683E-2</v>
      </c>
      <c r="AU57" s="97">
        <v>0</v>
      </c>
      <c r="AV57" s="97">
        <v>3.830865747560976</v>
      </c>
      <c r="AW57" s="97">
        <v>0</v>
      </c>
      <c r="AX57" s="97">
        <v>0.5054884304878049</v>
      </c>
      <c r="AY57" s="97">
        <v>0</v>
      </c>
      <c r="AZ57" s="97">
        <v>7.7695731707317067E-4</v>
      </c>
      <c r="BA57" s="97">
        <v>0</v>
      </c>
      <c r="BB57" s="97">
        <v>0.85667313780487808</v>
      </c>
      <c r="BC57" s="97">
        <v>8.8314148373981688E-2</v>
      </c>
      <c r="BD57" s="97">
        <v>0</v>
      </c>
      <c r="BE57" s="97">
        <v>0</v>
      </c>
      <c r="BF57" s="97">
        <v>3.0284760276422764</v>
      </c>
      <c r="BG57" s="142">
        <v>10.634888161788616</v>
      </c>
      <c r="BH57" s="102">
        <v>0</v>
      </c>
      <c r="BI57" s="93"/>
      <c r="BJ57" s="96" t="s">
        <v>46</v>
      </c>
      <c r="BK57" s="97">
        <v>0</v>
      </c>
      <c r="BL57" s="97">
        <v>0</v>
      </c>
      <c r="BM57" s="144">
        <v>1.2369978412172744E-2</v>
      </c>
      <c r="BN57" s="144">
        <v>2.4213273931528306E-4</v>
      </c>
      <c r="BO57" s="144">
        <v>0</v>
      </c>
      <c r="BP57" s="144">
        <v>0</v>
      </c>
      <c r="BQ57" s="144">
        <v>0</v>
      </c>
      <c r="BR57" s="144">
        <v>0</v>
      </c>
      <c r="BS57" s="144">
        <v>0</v>
      </c>
      <c r="BT57" s="144">
        <v>0</v>
      </c>
      <c r="BU57" s="144">
        <v>0</v>
      </c>
      <c r="BV57" s="144">
        <v>0</v>
      </c>
      <c r="BW57" s="144">
        <v>0</v>
      </c>
      <c r="BX57" s="144">
        <v>0</v>
      </c>
      <c r="BY57" s="144">
        <v>0</v>
      </c>
      <c r="BZ57" s="144">
        <v>0</v>
      </c>
      <c r="CA57" s="144">
        <v>1.2612111151488027E-2</v>
      </c>
      <c r="CB57" s="102">
        <v>0</v>
      </c>
      <c r="CD57" s="96" t="s">
        <v>46</v>
      </c>
      <c r="CE57" s="97">
        <v>17.765124341336989</v>
      </c>
      <c r="CF57" s="97">
        <v>5.5820698382138207</v>
      </c>
      <c r="CG57" s="97">
        <v>1.3520386404504809</v>
      </c>
      <c r="CH57" s="97">
        <v>1.0123018060827702</v>
      </c>
      <c r="CI57" s="97">
        <v>0</v>
      </c>
      <c r="CJ57" s="97">
        <v>40.105333511215854</v>
      </c>
      <c r="CK57" s="97">
        <v>0</v>
      </c>
      <c r="CL57" s="97">
        <v>5.2919583787768287</v>
      </c>
      <c r="CM57" s="97">
        <v>0</v>
      </c>
      <c r="CN57" s="97">
        <v>8.1339661524390226E-3</v>
      </c>
      <c r="CO57" s="97">
        <v>0</v>
      </c>
      <c r="CP57" s="97">
        <v>8.9685110796792689</v>
      </c>
      <c r="CQ57" s="97">
        <v>0.92456081932721423</v>
      </c>
      <c r="CR57" s="97">
        <v>0</v>
      </c>
      <c r="CS57" s="97">
        <v>0</v>
      </c>
      <c r="CT57" s="97">
        <v>31.705115533386991</v>
      </c>
      <c r="CU57" s="97">
        <v>112.71514791462266</v>
      </c>
      <c r="CV57" s="102">
        <v>0</v>
      </c>
    </row>
    <row r="58" spans="2:100" x14ac:dyDescent="0.25">
      <c r="B58" s="84" t="s">
        <v>47</v>
      </c>
      <c r="C58" s="93">
        <v>0.17179896833195099</v>
      </c>
      <c r="D58" s="93">
        <v>5.3960680176097599E-2</v>
      </c>
      <c r="E58" s="93">
        <v>1.29178700120832E-2</v>
      </c>
      <c r="F58" s="93">
        <v>2.0799309737496802E-2</v>
      </c>
      <c r="G58" s="93">
        <v>0</v>
      </c>
      <c r="H58" s="93">
        <v>0.30009987767325202</v>
      </c>
      <c r="I58" s="93">
        <v>0</v>
      </c>
      <c r="J58" s="93">
        <v>4.3613494129105701E-2</v>
      </c>
      <c r="K58" s="93">
        <v>0</v>
      </c>
      <c r="L58" s="93">
        <v>7.8705776219512196E-5</v>
      </c>
      <c r="M58" s="93">
        <v>0</v>
      </c>
      <c r="N58" s="93">
        <v>8.6780988859634201E-2</v>
      </c>
      <c r="O58" s="93">
        <v>8.9514702820326208E-3</v>
      </c>
      <c r="P58" s="93">
        <v>0</v>
      </c>
      <c r="Q58" s="93">
        <v>0</v>
      </c>
      <c r="R58" s="93">
        <v>0.30678462160016301</v>
      </c>
      <c r="S58" s="93">
        <v>1.0057859865780356</v>
      </c>
      <c r="T58" s="101">
        <v>0.14082206859594579</v>
      </c>
      <c r="U58" s="93"/>
      <c r="V58" s="84" t="s">
        <v>47</v>
      </c>
      <c r="W58" s="93">
        <v>5.7881989452016898</v>
      </c>
      <c r="X58" s="93">
        <v>1.8180269364258199</v>
      </c>
      <c r="Y58" s="93">
        <v>1.2917870012083199</v>
      </c>
      <c r="Z58" s="93">
        <v>0.711897374837272</v>
      </c>
      <c r="AA58" s="93">
        <v>0</v>
      </c>
      <c r="AB58" s="93">
        <v>10.1108744264818</v>
      </c>
      <c r="AC58" s="93">
        <v>0</v>
      </c>
      <c r="AD58" s="93">
        <v>1.4694126697366201</v>
      </c>
      <c r="AE58" s="93">
        <v>0</v>
      </c>
      <c r="AF58" s="93">
        <v>2.6517312374939E-3</v>
      </c>
      <c r="AG58" s="93">
        <v>0</v>
      </c>
      <c r="AH58" s="93">
        <v>2.9237988624607798</v>
      </c>
      <c r="AI58" s="93">
        <v>0.30159023274431002</v>
      </c>
      <c r="AJ58" s="93">
        <v>0</v>
      </c>
      <c r="AK58" s="93">
        <v>0</v>
      </c>
      <c r="AL58" s="93">
        <v>10.336094799586199</v>
      </c>
      <c r="AM58" s="142">
        <v>34.754332979920306</v>
      </c>
      <c r="AN58" s="101">
        <v>0.14082206859594579</v>
      </c>
      <c r="AO58" s="93"/>
      <c r="AP58" s="84" t="s">
        <v>47</v>
      </c>
      <c r="AQ58" s="93">
        <v>1.6959424317073171</v>
      </c>
      <c r="AR58" s="93">
        <v>0.53268193658536589</v>
      </c>
      <c r="AS58" s="93">
        <v>0</v>
      </c>
      <c r="AT58" s="93">
        <v>0.2036664113821138</v>
      </c>
      <c r="AU58" s="93">
        <v>0</v>
      </c>
      <c r="AV58" s="93">
        <v>2.9624864528455284</v>
      </c>
      <c r="AW58" s="93">
        <v>0</v>
      </c>
      <c r="AX58" s="93">
        <v>0.43053794796747968</v>
      </c>
      <c r="AY58" s="93">
        <v>0</v>
      </c>
      <c r="AZ58" s="93">
        <v>7.7695731707317067E-4</v>
      </c>
      <c r="BA58" s="93">
        <v>0</v>
      </c>
      <c r="BB58" s="93">
        <v>0.85667313780487808</v>
      </c>
      <c r="BC58" s="93">
        <v>8.8365945528456225E-2</v>
      </c>
      <c r="BD58" s="93">
        <v>0</v>
      </c>
      <c r="BE58" s="93">
        <v>0</v>
      </c>
      <c r="BF58" s="93">
        <v>3.0284760276422764</v>
      </c>
      <c r="BG58" s="142">
        <v>9.7996072487804895</v>
      </c>
      <c r="BH58" s="101">
        <v>0.14082206859594579</v>
      </c>
      <c r="BI58" s="93"/>
      <c r="BJ58" s="84" t="s">
        <v>47</v>
      </c>
      <c r="BK58" s="93">
        <v>0</v>
      </c>
      <c r="BL58" s="93">
        <v>0</v>
      </c>
      <c r="BM58" s="125">
        <v>1.2917870012083239E-2</v>
      </c>
      <c r="BN58" s="125">
        <v>1.6790226448869992E-4</v>
      </c>
      <c r="BO58" s="125">
        <v>0</v>
      </c>
      <c r="BP58" s="125">
        <v>0</v>
      </c>
      <c r="BQ58" s="125">
        <v>0</v>
      </c>
      <c r="BR58" s="125">
        <v>0</v>
      </c>
      <c r="BS58" s="125">
        <v>0</v>
      </c>
      <c r="BT58" s="125">
        <v>0</v>
      </c>
      <c r="BU58" s="125">
        <v>0</v>
      </c>
      <c r="BV58" s="125">
        <v>0</v>
      </c>
      <c r="BW58" s="125">
        <v>0</v>
      </c>
      <c r="BX58" s="125">
        <v>0</v>
      </c>
      <c r="BY58" s="125">
        <v>0</v>
      </c>
      <c r="BZ58" s="125">
        <v>0</v>
      </c>
      <c r="CA58" s="125">
        <v>1.3085772276571938E-2</v>
      </c>
      <c r="CB58" s="101">
        <v>0.14082206859594579</v>
      </c>
      <c r="CD58" s="84" t="s">
        <v>47</v>
      </c>
      <c r="CE58" s="93">
        <v>17.7548213175439</v>
      </c>
      <c r="CF58" s="93">
        <v>5.5766471941121951</v>
      </c>
      <c r="CG58" s="93">
        <v>1.4119231923206979</v>
      </c>
      <c r="CH58" s="93">
        <v>2.1505353782679641</v>
      </c>
      <c r="CI58" s="93">
        <v>0</v>
      </c>
      <c r="CJ58" s="93">
        <v>31.014270674839835</v>
      </c>
      <c r="CK58" s="93">
        <v>0</v>
      </c>
      <c r="CL58" s="93">
        <v>4.5073017772715449</v>
      </c>
      <c r="CM58" s="93">
        <v>0</v>
      </c>
      <c r="CN58" s="93">
        <v>8.1339661524390226E-3</v>
      </c>
      <c r="CO58" s="93">
        <v>0</v>
      </c>
      <c r="CP58" s="93">
        <v>8.9685110796792689</v>
      </c>
      <c r="CQ58" s="93">
        <v>0.92510308373740813</v>
      </c>
      <c r="CR58" s="93">
        <v>0</v>
      </c>
      <c r="CS58" s="93">
        <v>0</v>
      </c>
      <c r="CT58" s="93">
        <v>31.705115533386991</v>
      </c>
      <c r="CU58" s="93">
        <v>104.02236319731225</v>
      </c>
      <c r="CV58" s="101">
        <v>0.14082206859594579</v>
      </c>
    </row>
    <row r="59" spans="2:100" x14ac:dyDescent="0.25">
      <c r="B59" s="96" t="s">
        <v>48</v>
      </c>
      <c r="C59" s="97">
        <v>0.17205607386760199</v>
      </c>
      <c r="D59" s="97">
        <v>5.4002656590081299E-2</v>
      </c>
      <c r="E59" s="97">
        <v>1.2981496133363199E-2</v>
      </c>
      <c r="F59" s="97">
        <v>1.73652403109536E-2</v>
      </c>
      <c r="G59" s="97">
        <v>0</v>
      </c>
      <c r="H59" s="97">
        <v>0.242870284258171</v>
      </c>
      <c r="I59" s="97">
        <v>0</v>
      </c>
      <c r="J59" s="97">
        <v>5.1919577046138199E-2</v>
      </c>
      <c r="K59" s="97">
        <v>0</v>
      </c>
      <c r="L59" s="97">
        <v>7.8705776219512196E-5</v>
      </c>
      <c r="M59" s="97">
        <v>0</v>
      </c>
      <c r="N59" s="97">
        <v>8.6780988859634201E-2</v>
      </c>
      <c r="O59" s="97">
        <v>8.9514702820326208E-3</v>
      </c>
      <c r="P59" s="97">
        <v>0</v>
      </c>
      <c r="Q59" s="97">
        <v>0</v>
      </c>
      <c r="R59" s="97">
        <v>0.30678462160016301</v>
      </c>
      <c r="S59" s="97">
        <v>0.95379111472435874</v>
      </c>
      <c r="T59" s="102">
        <v>4.8285801194579141E-2</v>
      </c>
      <c r="U59" s="93"/>
      <c r="V59" s="96" t="s">
        <v>48</v>
      </c>
      <c r="W59" s="97">
        <v>5.7968612672441697</v>
      </c>
      <c r="X59" s="97">
        <v>1.8194411930858201</v>
      </c>
      <c r="Y59" s="97">
        <v>1.29814961333632</v>
      </c>
      <c r="Z59" s="97">
        <v>0.63604329015946104</v>
      </c>
      <c r="AA59" s="97">
        <v>0</v>
      </c>
      <c r="AB59" s="97">
        <v>8.1827122526586802</v>
      </c>
      <c r="AC59" s="97">
        <v>0</v>
      </c>
      <c r="AD59" s="97">
        <v>1.7492587063334799</v>
      </c>
      <c r="AE59" s="97">
        <v>0</v>
      </c>
      <c r="AF59" s="97">
        <v>2.6517312374939E-3</v>
      </c>
      <c r="AG59" s="97">
        <v>0</v>
      </c>
      <c r="AH59" s="97">
        <v>2.9237988624607798</v>
      </c>
      <c r="AI59" s="97">
        <v>0.30159023274431002</v>
      </c>
      <c r="AJ59" s="97">
        <v>0</v>
      </c>
      <c r="AK59" s="97">
        <v>0</v>
      </c>
      <c r="AL59" s="97">
        <v>10.336094799586199</v>
      </c>
      <c r="AM59" s="142">
        <v>33.046601948846721</v>
      </c>
      <c r="AN59" s="102">
        <v>4.8285801194579141E-2</v>
      </c>
      <c r="AO59" s="93"/>
      <c r="AP59" s="96" t="s">
        <v>48</v>
      </c>
      <c r="AQ59" s="97">
        <v>1.6984804922764227</v>
      </c>
      <c r="AR59" s="97">
        <v>0.5330963138211382</v>
      </c>
      <c r="AS59" s="97">
        <v>0</v>
      </c>
      <c r="AT59" s="97">
        <v>0.16383439959349594</v>
      </c>
      <c r="AU59" s="97">
        <v>0</v>
      </c>
      <c r="AV59" s="97">
        <v>2.3975348890243904</v>
      </c>
      <c r="AW59" s="97">
        <v>0</v>
      </c>
      <c r="AX59" s="97">
        <v>0.51253284349593498</v>
      </c>
      <c r="AY59" s="97">
        <v>0</v>
      </c>
      <c r="AZ59" s="97">
        <v>7.7695731707317067E-4</v>
      </c>
      <c r="BA59" s="97">
        <v>0</v>
      </c>
      <c r="BB59" s="97">
        <v>0.85667313780487808</v>
      </c>
      <c r="BC59" s="97">
        <v>8.8365945528456225E-2</v>
      </c>
      <c r="BD59" s="97">
        <v>0</v>
      </c>
      <c r="BE59" s="97">
        <v>0</v>
      </c>
      <c r="BF59" s="97">
        <v>3.0284760276422764</v>
      </c>
      <c r="BG59" s="142">
        <v>9.2797710065040651</v>
      </c>
      <c r="BH59" s="102">
        <v>4.8285801194579141E-2</v>
      </c>
      <c r="BI59" s="93"/>
      <c r="BJ59" s="96" t="s">
        <v>48</v>
      </c>
      <c r="BK59" s="97">
        <v>0</v>
      </c>
      <c r="BL59" s="97">
        <v>0</v>
      </c>
      <c r="BM59" s="144">
        <v>1.2981496133363168E-2</v>
      </c>
      <c r="BN59" s="144">
        <v>7.6881563213246806E-4</v>
      </c>
      <c r="BO59" s="144">
        <v>0</v>
      </c>
      <c r="BP59" s="144">
        <v>0</v>
      </c>
      <c r="BQ59" s="144">
        <v>0</v>
      </c>
      <c r="BR59" s="144">
        <v>0</v>
      </c>
      <c r="BS59" s="144">
        <v>0</v>
      </c>
      <c r="BT59" s="144">
        <v>0</v>
      </c>
      <c r="BU59" s="144">
        <v>0</v>
      </c>
      <c r="BV59" s="144">
        <v>0</v>
      </c>
      <c r="BW59" s="144">
        <v>0</v>
      </c>
      <c r="BX59" s="144">
        <v>0</v>
      </c>
      <c r="BY59" s="144">
        <v>0</v>
      </c>
      <c r="BZ59" s="144">
        <v>0</v>
      </c>
      <c r="CA59" s="144">
        <v>1.3750311765495637E-2</v>
      </c>
      <c r="CB59" s="102">
        <v>4.8285801194579141E-2</v>
      </c>
      <c r="CD59" s="96" t="s">
        <v>48</v>
      </c>
      <c r="CE59" s="97">
        <v>17.781392273641867</v>
      </c>
      <c r="CF59" s="97">
        <v>5.5809853093934958</v>
      </c>
      <c r="CG59" s="97">
        <v>1.4188775273765943</v>
      </c>
      <c r="CH59" s="97">
        <v>1.7992138779363878</v>
      </c>
      <c r="CI59" s="97">
        <v>0</v>
      </c>
      <c r="CJ59" s="97">
        <v>25.09979275319634</v>
      </c>
      <c r="CK59" s="97">
        <v>0</v>
      </c>
      <c r="CL59" s="97">
        <v>5.365706338558943</v>
      </c>
      <c r="CM59" s="97">
        <v>0</v>
      </c>
      <c r="CN59" s="97">
        <v>8.1339661524390226E-3</v>
      </c>
      <c r="CO59" s="97">
        <v>0</v>
      </c>
      <c r="CP59" s="97">
        <v>8.9685110796792689</v>
      </c>
      <c r="CQ59" s="97">
        <v>0.92510308373740813</v>
      </c>
      <c r="CR59" s="97">
        <v>0</v>
      </c>
      <c r="CS59" s="97">
        <v>0</v>
      </c>
      <c r="CT59" s="97">
        <v>31.705115533386991</v>
      </c>
      <c r="CU59" s="97">
        <v>98.652831743059735</v>
      </c>
      <c r="CV59" s="102">
        <v>4.8285801194579141E-2</v>
      </c>
    </row>
    <row r="60" spans="2:100" x14ac:dyDescent="0.25">
      <c r="B60" s="84" t="s">
        <v>49</v>
      </c>
      <c r="C60" s="93">
        <v>0.172722449439594</v>
      </c>
      <c r="D60" s="93">
        <v>5.4065621211056902E-2</v>
      </c>
      <c r="E60" s="93">
        <v>1.4080814117699699E-2</v>
      </c>
      <c r="F60" s="93">
        <v>8.6401052981561893E-2</v>
      </c>
      <c r="G60" s="93">
        <v>0</v>
      </c>
      <c r="H60" s="93">
        <v>0.18183133127406501</v>
      </c>
      <c r="I60" s="93">
        <v>0</v>
      </c>
      <c r="J60" s="93">
        <v>3.9253194126544697E-2</v>
      </c>
      <c r="K60" s="93">
        <v>0</v>
      </c>
      <c r="L60" s="93">
        <v>7.8705776219512196E-5</v>
      </c>
      <c r="M60" s="93">
        <v>0</v>
      </c>
      <c r="N60" s="93">
        <v>8.6780988859634201E-2</v>
      </c>
      <c r="O60" s="93">
        <v>8.9462232302845498E-3</v>
      </c>
      <c r="P60" s="93">
        <v>0</v>
      </c>
      <c r="Q60" s="93">
        <v>0</v>
      </c>
      <c r="R60" s="93">
        <v>0.30678462160016301</v>
      </c>
      <c r="S60" s="93">
        <v>0.95094500261682358</v>
      </c>
      <c r="T60" s="101">
        <v>0.13707991712879097</v>
      </c>
      <c r="U60" s="93"/>
      <c r="V60" s="84" t="s">
        <v>49</v>
      </c>
      <c r="W60" s="93">
        <v>5.8193125917216202</v>
      </c>
      <c r="X60" s="93">
        <v>1.82156257807581</v>
      </c>
      <c r="Y60" s="93">
        <v>1.40808141176997</v>
      </c>
      <c r="Z60" s="93">
        <v>3.2542558293962398</v>
      </c>
      <c r="AA60" s="93">
        <v>0</v>
      </c>
      <c r="AB60" s="93">
        <v>6.12620628694091</v>
      </c>
      <c r="AC60" s="93">
        <v>0</v>
      </c>
      <c r="AD60" s="93">
        <v>1.3225067591794599</v>
      </c>
      <c r="AE60" s="93">
        <v>0</v>
      </c>
      <c r="AF60" s="93">
        <v>2.6517312374939E-3</v>
      </c>
      <c r="AG60" s="93">
        <v>0</v>
      </c>
      <c r="AH60" s="93">
        <v>2.9237988624607798</v>
      </c>
      <c r="AI60" s="93">
        <v>0.30141345066180703</v>
      </c>
      <c r="AJ60" s="93">
        <v>0</v>
      </c>
      <c r="AK60" s="93">
        <v>0</v>
      </c>
      <c r="AL60" s="93">
        <v>10.336094799586199</v>
      </c>
      <c r="AM60" s="142">
        <v>33.315884301030295</v>
      </c>
      <c r="AN60" s="101">
        <v>0.13707991712879097</v>
      </c>
      <c r="AO60" s="93"/>
      <c r="AP60" s="84" t="s">
        <v>49</v>
      </c>
      <c r="AQ60" s="93">
        <v>1.705058730894309</v>
      </c>
      <c r="AR60" s="93">
        <v>0.53371787967479678</v>
      </c>
      <c r="AS60" s="93">
        <v>0</v>
      </c>
      <c r="AT60" s="93">
        <v>0.80181995121951222</v>
      </c>
      <c r="AU60" s="93">
        <v>0</v>
      </c>
      <c r="AV60" s="93">
        <v>1.7949785910569107</v>
      </c>
      <c r="AW60" s="93">
        <v>0</v>
      </c>
      <c r="AX60" s="93">
        <v>0.38749451260162598</v>
      </c>
      <c r="AY60" s="93">
        <v>0</v>
      </c>
      <c r="AZ60" s="93">
        <v>7.7695731707317067E-4</v>
      </c>
      <c r="BA60" s="93">
        <v>0</v>
      </c>
      <c r="BB60" s="93">
        <v>0.85667313780487808</v>
      </c>
      <c r="BC60" s="93">
        <v>8.8314148373983742E-2</v>
      </c>
      <c r="BD60" s="93">
        <v>0</v>
      </c>
      <c r="BE60" s="93">
        <v>0</v>
      </c>
      <c r="BF60" s="93">
        <v>3.0284760276422764</v>
      </c>
      <c r="BG60" s="142">
        <v>9.1973099365853663</v>
      </c>
      <c r="BH60" s="101">
        <v>0.13707991712879097</v>
      </c>
      <c r="BI60" s="93"/>
      <c r="BJ60" s="84" t="s">
        <v>49</v>
      </c>
      <c r="BK60" s="93">
        <v>0</v>
      </c>
      <c r="BL60" s="93">
        <v>0</v>
      </c>
      <c r="BM60" s="125">
        <v>1.408081411769971E-2</v>
      </c>
      <c r="BN60" s="125">
        <v>5.1766919230252853E-3</v>
      </c>
      <c r="BO60" s="125">
        <v>0</v>
      </c>
      <c r="BP60" s="125">
        <v>0</v>
      </c>
      <c r="BQ60" s="125">
        <v>0</v>
      </c>
      <c r="BR60" s="125">
        <v>0</v>
      </c>
      <c r="BS60" s="125">
        <v>0</v>
      </c>
      <c r="BT60" s="125">
        <v>0</v>
      </c>
      <c r="BU60" s="125">
        <v>0</v>
      </c>
      <c r="BV60" s="125">
        <v>0</v>
      </c>
      <c r="BW60" s="125">
        <v>0</v>
      </c>
      <c r="BX60" s="125">
        <v>0</v>
      </c>
      <c r="BY60" s="125">
        <v>0</v>
      </c>
      <c r="BZ60" s="125">
        <v>0</v>
      </c>
      <c r="CA60" s="125">
        <v>1.9257506040724993E-2</v>
      </c>
      <c r="CB60" s="101">
        <v>0.13707991712879097</v>
      </c>
      <c r="CD60" s="84" t="s">
        <v>49</v>
      </c>
      <c r="CE60" s="93">
        <v>17.850259853732521</v>
      </c>
      <c r="CF60" s="93">
        <v>5.5874924823154473</v>
      </c>
      <c r="CG60" s="93">
        <v>1.5390329830645781</v>
      </c>
      <c r="CH60" s="93">
        <v>8.9600654965037361</v>
      </c>
      <c r="CI60" s="93">
        <v>0</v>
      </c>
      <c r="CJ60" s="93">
        <v>18.791630869774796</v>
      </c>
      <c r="CK60" s="93">
        <v>0</v>
      </c>
      <c r="CL60" s="93">
        <v>4.0566800524264224</v>
      </c>
      <c r="CM60" s="93">
        <v>0</v>
      </c>
      <c r="CN60" s="93">
        <v>8.1339661524390226E-3</v>
      </c>
      <c r="CO60" s="93">
        <v>0</v>
      </c>
      <c r="CP60" s="93">
        <v>8.9685110796792689</v>
      </c>
      <c r="CQ60" s="93">
        <v>0.92456081932723577</v>
      </c>
      <c r="CR60" s="93">
        <v>0</v>
      </c>
      <c r="CS60" s="93">
        <v>0</v>
      </c>
      <c r="CT60" s="93">
        <v>31.705115533386991</v>
      </c>
      <c r="CU60" s="93">
        <v>98.391483136363433</v>
      </c>
      <c r="CV60" s="101">
        <v>0.13707991712879097</v>
      </c>
    </row>
    <row r="61" spans="2:100" x14ac:dyDescent="0.25">
      <c r="B61" s="96" t="s">
        <v>50</v>
      </c>
      <c r="C61" s="97">
        <v>0.17207181502284599</v>
      </c>
      <c r="D61" s="97">
        <v>5.4023644797073202E-2</v>
      </c>
      <c r="E61" s="97">
        <v>1.3769753080331199E-2</v>
      </c>
      <c r="F61" s="97">
        <v>3.1805386251140801E-2</v>
      </c>
      <c r="G61" s="97">
        <v>0</v>
      </c>
      <c r="H61" s="97">
        <v>0.17502590515695099</v>
      </c>
      <c r="I61" s="97">
        <v>0</v>
      </c>
      <c r="J61" s="97">
        <v>4.6420666814268298E-2</v>
      </c>
      <c r="K61" s="97">
        <v>0</v>
      </c>
      <c r="L61" s="97">
        <v>7.8705776219512196E-5</v>
      </c>
      <c r="M61" s="97">
        <v>0</v>
      </c>
      <c r="N61" s="97">
        <v>8.6780988859634201E-2</v>
      </c>
      <c r="O61" s="97">
        <v>8.9462232302845498E-3</v>
      </c>
      <c r="P61" s="97">
        <v>0</v>
      </c>
      <c r="Q61" s="97">
        <v>0</v>
      </c>
      <c r="R61" s="97">
        <v>0.30678462160016301</v>
      </c>
      <c r="S61" s="97">
        <v>0.89570771058891174</v>
      </c>
      <c r="T61" s="102">
        <v>0.11825243626007814</v>
      </c>
      <c r="U61" s="93"/>
      <c r="V61" s="96" t="s">
        <v>50</v>
      </c>
      <c r="W61" s="97">
        <v>5.7973916134916701</v>
      </c>
      <c r="X61" s="97">
        <v>1.8201483214158101</v>
      </c>
      <c r="Y61" s="97">
        <v>1.37697530803312</v>
      </c>
      <c r="Z61" s="97">
        <v>1.35846539075388</v>
      </c>
      <c r="AA61" s="97">
        <v>0</v>
      </c>
      <c r="AB61" s="97">
        <v>5.8969199259389402</v>
      </c>
      <c r="AC61" s="97">
        <v>0</v>
      </c>
      <c r="AD61" s="97">
        <v>1.5639910838739</v>
      </c>
      <c r="AE61" s="97">
        <v>0</v>
      </c>
      <c r="AF61" s="97">
        <v>2.6517312374939E-3</v>
      </c>
      <c r="AG61" s="97">
        <v>0</v>
      </c>
      <c r="AH61" s="97">
        <v>2.9237988624607798</v>
      </c>
      <c r="AI61" s="97">
        <v>0.30141345066180703</v>
      </c>
      <c r="AJ61" s="97">
        <v>0</v>
      </c>
      <c r="AK61" s="97">
        <v>0</v>
      </c>
      <c r="AL61" s="97">
        <v>10.336094799586199</v>
      </c>
      <c r="AM61" s="142">
        <v>31.377850487453603</v>
      </c>
      <c r="AN61" s="102">
        <v>0.11825243626007814</v>
      </c>
      <c r="AO61" s="93"/>
      <c r="AP61" s="96" t="s">
        <v>50</v>
      </c>
      <c r="AQ61" s="97">
        <v>1.6986358837398374</v>
      </c>
      <c r="AR61" s="97">
        <v>0.53330350243902436</v>
      </c>
      <c r="AS61" s="97">
        <v>0</v>
      </c>
      <c r="AT61" s="97">
        <v>0.27126169796747968</v>
      </c>
      <c r="AU61" s="97">
        <v>0</v>
      </c>
      <c r="AV61" s="97">
        <v>1.7277976817073171</v>
      </c>
      <c r="AW61" s="97">
        <v>0</v>
      </c>
      <c r="AX61" s="97">
        <v>0.45824942560975612</v>
      </c>
      <c r="AY61" s="97">
        <v>0</v>
      </c>
      <c r="AZ61" s="97">
        <v>7.7695731707317067E-4</v>
      </c>
      <c r="BA61" s="97">
        <v>0</v>
      </c>
      <c r="BB61" s="97">
        <v>0.85667313780487808</v>
      </c>
      <c r="BC61" s="97">
        <v>8.8314148373983742E-2</v>
      </c>
      <c r="BD61" s="97">
        <v>0</v>
      </c>
      <c r="BE61" s="97">
        <v>0</v>
      </c>
      <c r="BF61" s="97">
        <v>3.0284760276422764</v>
      </c>
      <c r="BG61" s="142">
        <v>8.6634884626016273</v>
      </c>
      <c r="BH61" s="102">
        <v>0.11825243626007814</v>
      </c>
      <c r="BI61" s="93"/>
      <c r="BJ61" s="96" t="s">
        <v>50</v>
      </c>
      <c r="BK61" s="97">
        <v>0</v>
      </c>
      <c r="BL61" s="97">
        <v>0</v>
      </c>
      <c r="BM61" s="144">
        <v>1.3769753080331171E-2</v>
      </c>
      <c r="BN61" s="144">
        <v>4.3265762470351314E-3</v>
      </c>
      <c r="BO61" s="144">
        <v>0</v>
      </c>
      <c r="BP61" s="144">
        <v>0</v>
      </c>
      <c r="BQ61" s="144">
        <v>0</v>
      </c>
      <c r="BR61" s="144">
        <v>0</v>
      </c>
      <c r="BS61" s="144">
        <v>0</v>
      </c>
      <c r="BT61" s="144">
        <v>0</v>
      </c>
      <c r="BU61" s="144">
        <v>0</v>
      </c>
      <c r="BV61" s="144">
        <v>0</v>
      </c>
      <c r="BW61" s="144">
        <v>0</v>
      </c>
      <c r="BX61" s="144">
        <v>0</v>
      </c>
      <c r="BY61" s="144">
        <v>0</v>
      </c>
      <c r="BZ61" s="144">
        <v>0</v>
      </c>
      <c r="CA61" s="144">
        <v>1.8096329327366302E-2</v>
      </c>
      <c r="CB61" s="102">
        <v>0.11825243626007814</v>
      </c>
      <c r="CD61" s="96" t="s">
        <v>50</v>
      </c>
      <c r="CE61" s="97">
        <v>17.783019066872356</v>
      </c>
      <c r="CF61" s="97">
        <v>5.5831543670341457</v>
      </c>
      <c r="CG61" s="97">
        <v>1.505034011680197</v>
      </c>
      <c r="CH61" s="97">
        <v>3.3127334998224844</v>
      </c>
      <c r="CI61" s="97">
        <v>0</v>
      </c>
      <c r="CJ61" s="97">
        <v>18.088313929793902</v>
      </c>
      <c r="CK61" s="97">
        <v>0</v>
      </c>
      <c r="CL61" s="97">
        <v>4.7974132367085369</v>
      </c>
      <c r="CM61" s="97">
        <v>0</v>
      </c>
      <c r="CN61" s="97">
        <v>8.1339661524390226E-3</v>
      </c>
      <c r="CO61" s="97">
        <v>0</v>
      </c>
      <c r="CP61" s="97">
        <v>8.9685110796792689</v>
      </c>
      <c r="CQ61" s="97">
        <v>0.92456081932723577</v>
      </c>
      <c r="CR61" s="97">
        <v>0</v>
      </c>
      <c r="CS61" s="97">
        <v>0</v>
      </c>
      <c r="CT61" s="97">
        <v>31.705115533386991</v>
      </c>
      <c r="CU61" s="97">
        <v>92.675989510457555</v>
      </c>
      <c r="CV61" s="102">
        <v>0.11825243626007814</v>
      </c>
    </row>
    <row r="62" spans="2:100" x14ac:dyDescent="0.25">
      <c r="B62" s="84" t="s">
        <v>51</v>
      </c>
      <c r="C62" s="93">
        <v>0.172328920558496</v>
      </c>
      <c r="D62" s="93">
        <v>5.4144326987276399E-2</v>
      </c>
      <c r="E62" s="93">
        <v>1.41939272221974E-2</v>
      </c>
      <c r="F62" s="93">
        <v>1.2440584145016E-2</v>
      </c>
      <c r="G62" s="93">
        <v>0</v>
      </c>
      <c r="H62" s="93">
        <v>0.114390975157439</v>
      </c>
      <c r="I62" s="93">
        <v>0</v>
      </c>
      <c r="J62" s="93">
        <v>3.5060799779918703E-2</v>
      </c>
      <c r="K62" s="93">
        <v>0</v>
      </c>
      <c r="L62" s="93">
        <v>7.8705776219512196E-5</v>
      </c>
      <c r="M62" s="93">
        <v>0</v>
      </c>
      <c r="N62" s="93">
        <v>8.6780988859634201E-2</v>
      </c>
      <c r="O62" s="93">
        <v>8.9514702820326208E-3</v>
      </c>
      <c r="P62" s="93">
        <v>0</v>
      </c>
      <c r="Q62" s="93">
        <v>0</v>
      </c>
      <c r="R62" s="93">
        <v>0.30678462160016301</v>
      </c>
      <c r="S62" s="93">
        <v>0.80515532036839277</v>
      </c>
      <c r="T62" s="101">
        <v>2.2461156932665531E-2</v>
      </c>
      <c r="U62" s="93"/>
      <c r="V62" s="84" t="s">
        <v>51</v>
      </c>
      <c r="W62" s="93">
        <v>5.8060539355341501</v>
      </c>
      <c r="X62" s="93">
        <v>1.8242143093133101</v>
      </c>
      <c r="Y62" s="93">
        <v>1.41939272221974</v>
      </c>
      <c r="Z62" s="93">
        <v>0.451489610248686</v>
      </c>
      <c r="AA62" s="93">
        <v>0</v>
      </c>
      <c r="AB62" s="93">
        <v>3.8540261805736402</v>
      </c>
      <c r="AC62" s="93">
        <v>0</v>
      </c>
      <c r="AD62" s="93">
        <v>1.18125787526228</v>
      </c>
      <c r="AE62" s="93">
        <v>0</v>
      </c>
      <c r="AF62" s="93">
        <v>2.6517312374939E-3</v>
      </c>
      <c r="AG62" s="93">
        <v>0</v>
      </c>
      <c r="AH62" s="93">
        <v>2.9237988624607798</v>
      </c>
      <c r="AI62" s="93">
        <v>0.30159023274431002</v>
      </c>
      <c r="AJ62" s="93">
        <v>0</v>
      </c>
      <c r="AK62" s="93">
        <v>0</v>
      </c>
      <c r="AL62" s="93">
        <v>10.336094799586199</v>
      </c>
      <c r="AM62" s="142">
        <v>28.100570259180589</v>
      </c>
      <c r="AN62" s="101">
        <v>2.2461156932665531E-2</v>
      </c>
      <c r="AO62" s="93"/>
      <c r="AP62" s="84" t="s">
        <v>51</v>
      </c>
      <c r="AQ62" s="93">
        <v>1.7011739443089431</v>
      </c>
      <c r="AR62" s="93">
        <v>0.53449483699186995</v>
      </c>
      <c r="AS62" s="93">
        <v>0</v>
      </c>
      <c r="AT62" s="93">
        <v>0.11799391788617886</v>
      </c>
      <c r="AU62" s="93">
        <v>0</v>
      </c>
      <c r="AV62" s="93">
        <v>1.1292297646341463</v>
      </c>
      <c r="AW62" s="93">
        <v>0</v>
      </c>
      <c r="AX62" s="93">
        <v>0.34610858617886175</v>
      </c>
      <c r="AY62" s="93">
        <v>0</v>
      </c>
      <c r="AZ62" s="93">
        <v>7.7695731707317067E-4</v>
      </c>
      <c r="BA62" s="93">
        <v>0</v>
      </c>
      <c r="BB62" s="93">
        <v>0.85667313780487808</v>
      </c>
      <c r="BC62" s="93">
        <v>8.8365945528456225E-2</v>
      </c>
      <c r="BD62" s="93">
        <v>0</v>
      </c>
      <c r="BE62" s="93">
        <v>0</v>
      </c>
      <c r="BF62" s="93">
        <v>3.0284760276422764</v>
      </c>
      <c r="BG62" s="142">
        <v>7.8032931182926832</v>
      </c>
      <c r="BH62" s="101">
        <v>2.2461156932665531E-2</v>
      </c>
      <c r="BI62" s="93"/>
      <c r="BJ62" s="84" t="s">
        <v>51</v>
      </c>
      <c r="BK62" s="93">
        <v>0</v>
      </c>
      <c r="BL62" s="93">
        <v>0</v>
      </c>
      <c r="BM62" s="125">
        <v>1.419392722219736E-2</v>
      </c>
      <c r="BN62" s="125">
        <v>4.8780026314611773E-4</v>
      </c>
      <c r="BO62" s="125">
        <v>0</v>
      </c>
      <c r="BP62" s="125">
        <v>0</v>
      </c>
      <c r="BQ62" s="125">
        <v>0</v>
      </c>
      <c r="BR62" s="125">
        <v>0</v>
      </c>
      <c r="BS62" s="125">
        <v>0</v>
      </c>
      <c r="BT62" s="125">
        <v>0</v>
      </c>
      <c r="BU62" s="125">
        <v>0</v>
      </c>
      <c r="BV62" s="125">
        <v>0</v>
      </c>
      <c r="BW62" s="125">
        <v>0</v>
      </c>
      <c r="BX62" s="125">
        <v>0</v>
      </c>
      <c r="BY62" s="125">
        <v>0</v>
      </c>
      <c r="BZ62" s="125">
        <v>0</v>
      </c>
      <c r="CA62" s="125">
        <v>1.4681727485343478E-2</v>
      </c>
      <c r="CB62" s="101">
        <v>2.2461156932665531E-2</v>
      </c>
      <c r="CD62" s="84" t="s">
        <v>51</v>
      </c>
      <c r="CE62" s="93">
        <v>17.809590022970323</v>
      </c>
      <c r="CF62" s="93">
        <v>5.5956264484678861</v>
      </c>
      <c r="CG62" s="93">
        <v>1.5513962453861714</v>
      </c>
      <c r="CH62" s="93">
        <v>1.288594895112277</v>
      </c>
      <c r="CI62" s="93">
        <v>0</v>
      </c>
      <c r="CJ62" s="93">
        <v>11.821906405954877</v>
      </c>
      <c r="CK62" s="93">
        <v>0</v>
      </c>
      <c r="CL62" s="93">
        <v>3.6234107887065035</v>
      </c>
      <c r="CM62" s="93">
        <v>0</v>
      </c>
      <c r="CN62" s="93">
        <v>8.1339661524390226E-3</v>
      </c>
      <c r="CO62" s="93">
        <v>0</v>
      </c>
      <c r="CP62" s="93">
        <v>8.9685110796792689</v>
      </c>
      <c r="CQ62" s="93">
        <v>0.92510308373740813</v>
      </c>
      <c r="CR62" s="93">
        <v>0</v>
      </c>
      <c r="CS62" s="93">
        <v>0</v>
      </c>
      <c r="CT62" s="93">
        <v>31.705115533386991</v>
      </c>
      <c r="CU62" s="93">
        <v>83.297388469554136</v>
      </c>
      <c r="CV62" s="101">
        <v>2.2461156932665531E-2</v>
      </c>
    </row>
    <row r="63" spans="2:100" x14ac:dyDescent="0.25">
      <c r="B63" s="96" t="s">
        <v>52</v>
      </c>
      <c r="C63" s="97">
        <v>0.17225021478227601</v>
      </c>
      <c r="D63" s="97">
        <v>5.4181056349512202E-2</v>
      </c>
      <c r="E63" s="97">
        <v>1.4999858091743101E-2</v>
      </c>
      <c r="F63" s="97">
        <v>9.5263352295314005E-2</v>
      </c>
      <c r="G63" s="97">
        <v>0</v>
      </c>
      <c r="H63" s="97">
        <v>0.131338952303374</v>
      </c>
      <c r="I63" s="97">
        <v>0</v>
      </c>
      <c r="J63" s="97">
        <v>4.2684765969715398E-2</v>
      </c>
      <c r="K63" s="97">
        <v>0</v>
      </c>
      <c r="L63" s="97">
        <v>7.8705776219512196E-5</v>
      </c>
      <c r="M63" s="97">
        <v>0</v>
      </c>
      <c r="N63" s="97">
        <v>8.6780988859634201E-2</v>
      </c>
      <c r="O63" s="97">
        <v>8.9514702820327301E-3</v>
      </c>
      <c r="P63" s="97">
        <v>0</v>
      </c>
      <c r="Q63" s="97">
        <v>0</v>
      </c>
      <c r="R63" s="97">
        <v>0.30678462160016301</v>
      </c>
      <c r="S63" s="97">
        <v>0.91331398630998395</v>
      </c>
      <c r="T63" s="102">
        <v>0.19187024342230394</v>
      </c>
      <c r="U63" s="93"/>
      <c r="V63" s="96" t="s">
        <v>52</v>
      </c>
      <c r="W63" s="97">
        <v>5.8034022042966598</v>
      </c>
      <c r="X63" s="97">
        <v>1.8254517838908</v>
      </c>
      <c r="Y63" s="97">
        <v>1.4999858091743099</v>
      </c>
      <c r="Z63" s="97">
        <v>4.5458161632976397</v>
      </c>
      <c r="AA63" s="97">
        <v>0</v>
      </c>
      <c r="AB63" s="97">
        <v>4.4250323070473296</v>
      </c>
      <c r="AC63" s="97">
        <v>0</v>
      </c>
      <c r="AD63" s="97">
        <v>1.4381222411341901</v>
      </c>
      <c r="AE63" s="97">
        <v>0</v>
      </c>
      <c r="AF63" s="97">
        <v>2.6517312374939E-3</v>
      </c>
      <c r="AG63" s="97">
        <v>0</v>
      </c>
      <c r="AH63" s="97">
        <v>2.9237988624607798</v>
      </c>
      <c r="AI63" s="97">
        <v>0.30159023274431401</v>
      </c>
      <c r="AJ63" s="97">
        <v>0</v>
      </c>
      <c r="AK63" s="97">
        <v>0</v>
      </c>
      <c r="AL63" s="97">
        <v>10.336094799586199</v>
      </c>
      <c r="AM63" s="142">
        <v>33.101946134869721</v>
      </c>
      <c r="AN63" s="102">
        <v>0.19187024342230394</v>
      </c>
      <c r="AO63" s="93"/>
      <c r="AP63" s="96" t="s">
        <v>52</v>
      </c>
      <c r="AQ63" s="97">
        <v>1.70039698699187</v>
      </c>
      <c r="AR63" s="97">
        <v>0.53485741707317069</v>
      </c>
      <c r="AS63" s="97">
        <v>0</v>
      </c>
      <c r="AT63" s="97">
        <v>0.74147626626016261</v>
      </c>
      <c r="AU63" s="97">
        <v>0</v>
      </c>
      <c r="AV63" s="97">
        <v>1.2965345735772358</v>
      </c>
      <c r="AW63" s="97">
        <v>0</v>
      </c>
      <c r="AX63" s="97">
        <v>0.42136985162601626</v>
      </c>
      <c r="AY63" s="97">
        <v>0</v>
      </c>
      <c r="AZ63" s="97">
        <v>7.7695731707317067E-4</v>
      </c>
      <c r="BA63" s="97">
        <v>0</v>
      </c>
      <c r="BB63" s="97">
        <v>0.85667313780487808</v>
      </c>
      <c r="BC63" s="97">
        <v>8.8365945528457335E-2</v>
      </c>
      <c r="BD63" s="97">
        <v>0</v>
      </c>
      <c r="BE63" s="97">
        <v>0</v>
      </c>
      <c r="BF63" s="97">
        <v>3.0284760276422764</v>
      </c>
      <c r="BG63" s="142">
        <v>8.6689271638211416</v>
      </c>
      <c r="BH63" s="102">
        <v>0.19187024342230394</v>
      </c>
      <c r="BI63" s="93"/>
      <c r="BJ63" s="96" t="s">
        <v>52</v>
      </c>
      <c r="BK63" s="97">
        <v>0</v>
      </c>
      <c r="BL63" s="97">
        <v>0</v>
      </c>
      <c r="BM63" s="144">
        <v>1.499985809174312E-2</v>
      </c>
      <c r="BN63" s="144">
        <v>2.0151806523159545E-2</v>
      </c>
      <c r="BO63" s="144">
        <v>0</v>
      </c>
      <c r="BP63" s="144">
        <v>0</v>
      </c>
      <c r="BQ63" s="144">
        <v>0</v>
      </c>
      <c r="BR63" s="144">
        <v>0</v>
      </c>
      <c r="BS63" s="144">
        <v>0</v>
      </c>
      <c r="BT63" s="144">
        <v>0</v>
      </c>
      <c r="BU63" s="144">
        <v>0</v>
      </c>
      <c r="BV63" s="144">
        <v>0</v>
      </c>
      <c r="BW63" s="144">
        <v>0</v>
      </c>
      <c r="BX63" s="144">
        <v>0</v>
      </c>
      <c r="BY63" s="144">
        <v>0</v>
      </c>
      <c r="BZ63" s="144">
        <v>0</v>
      </c>
      <c r="CA63" s="144">
        <v>3.5151664614902663E-2</v>
      </c>
      <c r="CB63" s="102">
        <v>0.19187024342230394</v>
      </c>
      <c r="CD63" s="96" t="s">
        <v>52</v>
      </c>
      <c r="CE63" s="97">
        <v>17.801456056817887</v>
      </c>
      <c r="CF63" s="97">
        <v>5.5994222993390235</v>
      </c>
      <c r="CG63" s="97">
        <v>1.6394844894275229</v>
      </c>
      <c r="CH63" s="97">
        <v>9.9651074844589811</v>
      </c>
      <c r="CI63" s="97">
        <v>0</v>
      </c>
      <c r="CJ63" s="97">
        <v>13.57342045078008</v>
      </c>
      <c r="CK63" s="97">
        <v>0</v>
      </c>
      <c r="CL63" s="97">
        <v>4.4113209766727639</v>
      </c>
      <c r="CM63" s="97">
        <v>0</v>
      </c>
      <c r="CN63" s="97">
        <v>8.1339661524390226E-3</v>
      </c>
      <c r="CO63" s="97">
        <v>0</v>
      </c>
      <c r="CP63" s="97">
        <v>8.9685110796792689</v>
      </c>
      <c r="CQ63" s="97">
        <v>0.92510308373741978</v>
      </c>
      <c r="CR63" s="97">
        <v>0</v>
      </c>
      <c r="CS63" s="97">
        <v>0</v>
      </c>
      <c r="CT63" s="97">
        <v>31.705115533386991</v>
      </c>
      <c r="CU63" s="97">
        <v>94.597075420452384</v>
      </c>
      <c r="CV63" s="102">
        <v>0.19187024342230394</v>
      </c>
    </row>
    <row r="64" spans="2:100" x14ac:dyDescent="0.25">
      <c r="B64" s="84" t="s">
        <v>53</v>
      </c>
      <c r="C64" s="93">
        <v>0.17126901610540701</v>
      </c>
      <c r="D64" s="93">
        <v>5.40183977453252E-2</v>
      </c>
      <c r="E64" s="93">
        <v>1.4734749253076799E-2</v>
      </c>
      <c r="F64" s="93">
        <v>3.6589168372247301E-2</v>
      </c>
      <c r="G64" s="93">
        <v>0</v>
      </c>
      <c r="H64" s="93">
        <v>0.13623445158422801</v>
      </c>
      <c r="I64" s="93">
        <v>0</v>
      </c>
      <c r="J64" s="93">
        <v>5.5881101115853697E-2</v>
      </c>
      <c r="K64" s="93">
        <v>0</v>
      </c>
      <c r="L64" s="93">
        <v>7.8705776219512196E-5</v>
      </c>
      <c r="M64" s="93">
        <v>0</v>
      </c>
      <c r="N64" s="93">
        <v>8.6780988859634201E-2</v>
      </c>
      <c r="O64" s="93">
        <v>8.9357291267886697E-3</v>
      </c>
      <c r="P64" s="93">
        <v>0</v>
      </c>
      <c r="Q64" s="93">
        <v>0</v>
      </c>
      <c r="R64" s="93">
        <v>0.30678462160016301</v>
      </c>
      <c r="S64" s="93">
        <v>0.87130692953894329</v>
      </c>
      <c r="T64" s="101">
        <v>6.3943000924540378E-3</v>
      </c>
      <c r="U64" s="93"/>
      <c r="V64" s="84" t="s">
        <v>53</v>
      </c>
      <c r="W64" s="93">
        <v>5.7703439548692304</v>
      </c>
      <c r="X64" s="93">
        <v>1.81997153933332</v>
      </c>
      <c r="Y64" s="93">
        <v>1.47347492530768</v>
      </c>
      <c r="Z64" s="93">
        <v>1.64374628663961</v>
      </c>
      <c r="AA64" s="93">
        <v>0</v>
      </c>
      <c r="AB64" s="93">
        <v>4.5899699900194504</v>
      </c>
      <c r="AC64" s="93">
        <v>0</v>
      </c>
      <c r="AD64" s="93">
        <v>1.8827291786206699</v>
      </c>
      <c r="AE64" s="93">
        <v>0</v>
      </c>
      <c r="AF64" s="93">
        <v>2.6517312374939E-3</v>
      </c>
      <c r="AG64" s="93">
        <v>0</v>
      </c>
      <c r="AH64" s="93">
        <v>2.9237988624607798</v>
      </c>
      <c r="AI64" s="93">
        <v>0.30105988649680998</v>
      </c>
      <c r="AJ64" s="93">
        <v>0</v>
      </c>
      <c r="AK64" s="93">
        <v>0</v>
      </c>
      <c r="AL64" s="93">
        <v>10.336094799586199</v>
      </c>
      <c r="AM64" s="142">
        <v>30.743841154571243</v>
      </c>
      <c r="AN64" s="101">
        <v>6.3943000924540378E-3</v>
      </c>
      <c r="AO64" s="93"/>
      <c r="AP64" s="84" t="s">
        <v>53</v>
      </c>
      <c r="AQ64" s="93">
        <v>1.690710919105691</v>
      </c>
      <c r="AR64" s="93">
        <v>0.5332517052845529</v>
      </c>
      <c r="AS64" s="93">
        <v>0</v>
      </c>
      <c r="AT64" s="93">
        <v>0.30000911869918701</v>
      </c>
      <c r="AU64" s="93">
        <v>0</v>
      </c>
      <c r="AV64" s="93">
        <v>1.3448613186991869</v>
      </c>
      <c r="AW64" s="93">
        <v>0</v>
      </c>
      <c r="AX64" s="93">
        <v>0.55163969512195121</v>
      </c>
      <c r="AY64" s="93">
        <v>0</v>
      </c>
      <c r="AZ64" s="93">
        <v>7.7695731707317067E-4</v>
      </c>
      <c r="BA64" s="93">
        <v>0</v>
      </c>
      <c r="BB64" s="93">
        <v>0.85667313780487808</v>
      </c>
      <c r="BC64" s="93">
        <v>8.8210554065041219E-2</v>
      </c>
      <c r="BD64" s="93">
        <v>0</v>
      </c>
      <c r="BE64" s="93">
        <v>0</v>
      </c>
      <c r="BF64" s="93">
        <v>3.0284760276422764</v>
      </c>
      <c r="BG64" s="142">
        <v>8.3946094337398378</v>
      </c>
      <c r="BH64" s="101">
        <v>6.3943000924540378E-3</v>
      </c>
      <c r="BI64" s="93"/>
      <c r="BJ64" s="84" t="s">
        <v>53</v>
      </c>
      <c r="BK64" s="93">
        <v>0</v>
      </c>
      <c r="BL64" s="93">
        <v>0</v>
      </c>
      <c r="BM64" s="125">
        <v>1.4734749253076754E-2</v>
      </c>
      <c r="BN64" s="125">
        <v>6.198244648019692E-3</v>
      </c>
      <c r="BO64" s="125">
        <v>0</v>
      </c>
      <c r="BP64" s="125">
        <v>0</v>
      </c>
      <c r="BQ64" s="125">
        <v>0</v>
      </c>
      <c r="BR64" s="125">
        <v>0</v>
      </c>
      <c r="BS64" s="125">
        <v>0</v>
      </c>
      <c r="BT64" s="125">
        <v>0</v>
      </c>
      <c r="BU64" s="125">
        <v>0</v>
      </c>
      <c r="BV64" s="125">
        <v>0</v>
      </c>
      <c r="BW64" s="125">
        <v>0</v>
      </c>
      <c r="BX64" s="125">
        <v>0</v>
      </c>
      <c r="BY64" s="125">
        <v>0</v>
      </c>
      <c r="BZ64" s="125">
        <v>0</v>
      </c>
      <c r="CA64" s="125">
        <v>2.0932993901096444E-2</v>
      </c>
      <c r="CB64" s="101">
        <v>6.3943000924540378E-3</v>
      </c>
      <c r="CD64" s="84" t="s">
        <v>53</v>
      </c>
      <c r="CE64" s="93">
        <v>17.700052612117478</v>
      </c>
      <c r="CF64" s="93">
        <v>5.5826121026239841</v>
      </c>
      <c r="CG64" s="93">
        <v>1.6105080933612892</v>
      </c>
      <c r="CH64" s="93">
        <v>3.8182636036903412</v>
      </c>
      <c r="CI64" s="93">
        <v>0</v>
      </c>
      <c r="CJ64" s="93">
        <v>14.079353145461788</v>
      </c>
      <c r="CK64" s="93">
        <v>0</v>
      </c>
      <c r="CL64" s="93">
        <v>5.7751159682317068</v>
      </c>
      <c r="CM64" s="93">
        <v>0</v>
      </c>
      <c r="CN64" s="93">
        <v>8.1339661524390226E-3</v>
      </c>
      <c r="CO64" s="93">
        <v>0</v>
      </c>
      <c r="CP64" s="93">
        <v>8.9685110796792689</v>
      </c>
      <c r="CQ64" s="93">
        <v>0.92347629050691649</v>
      </c>
      <c r="CR64" s="93">
        <v>0</v>
      </c>
      <c r="CS64" s="93">
        <v>0</v>
      </c>
      <c r="CT64" s="93">
        <v>31.705115533386991</v>
      </c>
      <c r="CU64" s="93">
        <v>90.171142395212215</v>
      </c>
      <c r="CV64" s="101">
        <v>6.3943000924540378E-3</v>
      </c>
    </row>
    <row r="65" spans="2:100" x14ac:dyDescent="0.25">
      <c r="B65" s="96" t="s">
        <v>54</v>
      </c>
      <c r="C65" s="97">
        <v>0.17323666051089401</v>
      </c>
      <c r="D65" s="97">
        <v>5.4186303401260197E-2</v>
      </c>
      <c r="E65" s="97">
        <v>1.52861756375028E-2</v>
      </c>
      <c r="F65" s="97">
        <v>7.4701172429515197E-2</v>
      </c>
      <c r="G65" s="97">
        <v>0</v>
      </c>
      <c r="H65" s="97">
        <v>5.6369076928414599E-2</v>
      </c>
      <c r="I65" s="97">
        <v>0</v>
      </c>
      <c r="J65" s="97">
        <v>3.9641475955894297E-2</v>
      </c>
      <c r="K65" s="97">
        <v>0</v>
      </c>
      <c r="L65" s="97">
        <v>7.8705776219512196E-5</v>
      </c>
      <c r="M65" s="97">
        <v>0</v>
      </c>
      <c r="N65" s="97">
        <v>8.6780988859634201E-2</v>
      </c>
      <c r="O65" s="97">
        <v>8.9514702820324994E-3</v>
      </c>
      <c r="P65" s="97">
        <v>0</v>
      </c>
      <c r="Q65" s="97">
        <v>0</v>
      </c>
      <c r="R65" s="97">
        <v>0.30678462160016301</v>
      </c>
      <c r="S65" s="97">
        <v>0.81601665138153012</v>
      </c>
      <c r="T65" s="102">
        <v>3.1370886651451796E-2</v>
      </c>
      <c r="U65" s="93"/>
      <c r="V65" s="96" t="s">
        <v>54</v>
      </c>
      <c r="W65" s="97">
        <v>5.8366372358065801</v>
      </c>
      <c r="X65" s="97">
        <v>1.8256285659733</v>
      </c>
      <c r="Y65" s="97">
        <v>1.5286175637502799</v>
      </c>
      <c r="Z65" s="97">
        <v>3.0563648940698198</v>
      </c>
      <c r="AA65" s="97">
        <v>0</v>
      </c>
      <c r="AB65" s="97">
        <v>1.89916991229313</v>
      </c>
      <c r="AC65" s="97">
        <v>0</v>
      </c>
      <c r="AD65" s="97">
        <v>1.33558863328443</v>
      </c>
      <c r="AE65" s="97">
        <v>0</v>
      </c>
      <c r="AF65" s="97">
        <v>2.6517312374939E-3</v>
      </c>
      <c r="AG65" s="97">
        <v>0</v>
      </c>
      <c r="AH65" s="97">
        <v>2.9237988624607798</v>
      </c>
      <c r="AI65" s="97">
        <v>0.30159023274430602</v>
      </c>
      <c r="AJ65" s="97">
        <v>0</v>
      </c>
      <c r="AK65" s="97">
        <v>0</v>
      </c>
      <c r="AL65" s="97">
        <v>10.336094799586199</v>
      </c>
      <c r="AM65" s="142">
        <v>29.04614243120632</v>
      </c>
      <c r="AN65" s="102">
        <v>3.1370886651451796E-2</v>
      </c>
      <c r="AO65" s="93"/>
      <c r="AP65" s="96" t="s">
        <v>54</v>
      </c>
      <c r="AQ65" s="97">
        <v>1.7101348520325204</v>
      </c>
      <c r="AR65" s="97">
        <v>0.53490921422764226</v>
      </c>
      <c r="AS65" s="97">
        <v>0</v>
      </c>
      <c r="AT65" s="97">
        <v>0.65709870162601625</v>
      </c>
      <c r="AU65" s="97">
        <v>0</v>
      </c>
      <c r="AV65" s="97">
        <v>0.55645683048780492</v>
      </c>
      <c r="AW65" s="97">
        <v>0</v>
      </c>
      <c r="AX65" s="97">
        <v>0.39132750203252031</v>
      </c>
      <c r="AY65" s="97">
        <v>0</v>
      </c>
      <c r="AZ65" s="97">
        <v>7.7695731707317067E-4</v>
      </c>
      <c r="BA65" s="97">
        <v>0</v>
      </c>
      <c r="BB65" s="97">
        <v>0.85667313780487808</v>
      </c>
      <c r="BC65" s="97">
        <v>8.83659455284551E-2</v>
      </c>
      <c r="BD65" s="97">
        <v>0</v>
      </c>
      <c r="BE65" s="97">
        <v>0</v>
      </c>
      <c r="BF65" s="97">
        <v>3.0284760276422764</v>
      </c>
      <c r="BG65" s="142">
        <v>7.8242191686991873</v>
      </c>
      <c r="BH65" s="102">
        <v>3.1370886651451796E-2</v>
      </c>
      <c r="BI65" s="93"/>
      <c r="BJ65" s="96" t="s">
        <v>54</v>
      </c>
      <c r="BK65" s="97">
        <v>0</v>
      </c>
      <c r="BL65" s="97">
        <v>0</v>
      </c>
      <c r="BM65" s="144">
        <v>1.5286175637502798E-2</v>
      </c>
      <c r="BN65" s="144">
        <v>8.1370739547997322E-3</v>
      </c>
      <c r="BO65" s="144">
        <v>0</v>
      </c>
      <c r="BP65" s="144">
        <v>0</v>
      </c>
      <c r="BQ65" s="144">
        <v>0</v>
      </c>
      <c r="BR65" s="144">
        <v>0</v>
      </c>
      <c r="BS65" s="144">
        <v>0</v>
      </c>
      <c r="BT65" s="144">
        <v>0</v>
      </c>
      <c r="BU65" s="144">
        <v>0</v>
      </c>
      <c r="BV65" s="144">
        <v>0</v>
      </c>
      <c r="BW65" s="144">
        <v>0</v>
      </c>
      <c r="BX65" s="144">
        <v>0</v>
      </c>
      <c r="BY65" s="144">
        <v>0</v>
      </c>
      <c r="BZ65" s="144">
        <v>0</v>
      </c>
      <c r="CA65" s="144">
        <v>2.342324959230253E-2</v>
      </c>
      <c r="CB65" s="102">
        <v>3.1370886651451796E-2</v>
      </c>
      <c r="CD65" s="96" t="s">
        <v>54</v>
      </c>
      <c r="CE65" s="97">
        <v>17.903401765928454</v>
      </c>
      <c r="CF65" s="97">
        <v>5.5999645637491868</v>
      </c>
      <c r="CG65" s="97">
        <v>1.6707789971790559</v>
      </c>
      <c r="CH65" s="97">
        <v>7.7685484905823738</v>
      </c>
      <c r="CI65" s="97">
        <v>0</v>
      </c>
      <c r="CJ65" s="97">
        <v>5.8255465583768293</v>
      </c>
      <c r="CK65" s="97">
        <v>0</v>
      </c>
      <c r="CL65" s="97">
        <v>4.0968076187784552</v>
      </c>
      <c r="CM65" s="97">
        <v>0</v>
      </c>
      <c r="CN65" s="97">
        <v>8.1339661524390226E-3</v>
      </c>
      <c r="CO65" s="97">
        <v>0</v>
      </c>
      <c r="CP65" s="97">
        <v>8.9685110796792689</v>
      </c>
      <c r="CQ65" s="97">
        <v>0.92510308373739636</v>
      </c>
      <c r="CR65" s="97">
        <v>0</v>
      </c>
      <c r="CS65" s="97">
        <v>0</v>
      </c>
      <c r="CT65" s="97">
        <v>31.705115533386991</v>
      </c>
      <c r="CU65" s="97">
        <v>84.47191165755045</v>
      </c>
      <c r="CV65" s="102">
        <v>3.1370886651451796E-2</v>
      </c>
    </row>
    <row r="66" spans="2:100" x14ac:dyDescent="0.25">
      <c r="B66" s="84" t="s">
        <v>55</v>
      </c>
      <c r="C66" s="93">
        <v>0.17210329733333299</v>
      </c>
      <c r="D66" s="93">
        <v>5.4023644797073202E-2</v>
      </c>
      <c r="E66" s="93">
        <v>1.5809323745804401E-2</v>
      </c>
      <c r="F66" s="93">
        <v>0.15849575110123501</v>
      </c>
      <c r="G66" s="93">
        <v>0</v>
      </c>
      <c r="H66" s="93">
        <v>8.9289079595162593E-2</v>
      </c>
      <c r="I66" s="93">
        <v>0</v>
      </c>
      <c r="J66" s="93">
        <v>4.2181049001910602E-2</v>
      </c>
      <c r="K66" s="93">
        <v>0</v>
      </c>
      <c r="L66" s="93">
        <v>7.8705776219512196E-5</v>
      </c>
      <c r="M66" s="93">
        <v>0</v>
      </c>
      <c r="N66" s="93">
        <v>8.6780988859634201E-2</v>
      </c>
      <c r="O66" s="93">
        <v>8.9514702820326208E-3</v>
      </c>
      <c r="P66" s="93">
        <v>0</v>
      </c>
      <c r="Q66" s="93">
        <v>0</v>
      </c>
      <c r="R66" s="93">
        <v>0.30678462160016301</v>
      </c>
      <c r="S66" s="93">
        <v>0.93449793209256815</v>
      </c>
      <c r="T66" s="101">
        <v>0.16558695315837141</v>
      </c>
      <c r="U66" s="93"/>
      <c r="V66" s="84" t="s">
        <v>55</v>
      </c>
      <c r="W66" s="93">
        <v>5.7984523059866699</v>
      </c>
      <c r="X66" s="93">
        <v>1.8201483214158101</v>
      </c>
      <c r="Y66" s="93">
        <v>1.58093237458044</v>
      </c>
      <c r="Z66" s="93">
        <v>7.9044033744256996</v>
      </c>
      <c r="AA66" s="93">
        <v>0</v>
      </c>
      <c r="AB66" s="93">
        <v>3.0083006978955802</v>
      </c>
      <c r="AC66" s="93">
        <v>0</v>
      </c>
      <c r="AD66" s="93">
        <v>1.42115116121423</v>
      </c>
      <c r="AE66" s="93">
        <v>0</v>
      </c>
      <c r="AF66" s="93">
        <v>2.6517312374939E-3</v>
      </c>
      <c r="AG66" s="93">
        <v>0</v>
      </c>
      <c r="AH66" s="93">
        <v>2.9237988624607798</v>
      </c>
      <c r="AI66" s="93">
        <v>0.30159023274431002</v>
      </c>
      <c r="AJ66" s="93">
        <v>0</v>
      </c>
      <c r="AK66" s="93">
        <v>0</v>
      </c>
      <c r="AL66" s="93">
        <v>10.336094799586199</v>
      </c>
      <c r="AM66" s="142">
        <v>35.097523861547216</v>
      </c>
      <c r="AN66" s="101">
        <v>0.16558695315837141</v>
      </c>
      <c r="AO66" s="93"/>
      <c r="AP66" s="84" t="s">
        <v>55</v>
      </c>
      <c r="AQ66" s="93">
        <v>1.6989466666666666</v>
      </c>
      <c r="AR66" s="93">
        <v>0.53330350243902436</v>
      </c>
      <c r="AS66" s="93">
        <v>0</v>
      </c>
      <c r="AT66" s="93">
        <v>1.1828398195121952</v>
      </c>
      <c r="AU66" s="93">
        <v>0</v>
      </c>
      <c r="AV66" s="93">
        <v>0.88143217764227644</v>
      </c>
      <c r="AW66" s="93">
        <v>0</v>
      </c>
      <c r="AX66" s="93">
        <v>0.41639732479674796</v>
      </c>
      <c r="AY66" s="93">
        <v>0</v>
      </c>
      <c r="AZ66" s="93">
        <v>7.7695731707317067E-4</v>
      </c>
      <c r="BA66" s="93">
        <v>0</v>
      </c>
      <c r="BB66" s="93">
        <v>0.85667313780487808</v>
      </c>
      <c r="BC66" s="93">
        <v>8.8365945528456225E-2</v>
      </c>
      <c r="BD66" s="93">
        <v>0</v>
      </c>
      <c r="BE66" s="93">
        <v>0</v>
      </c>
      <c r="BF66" s="93">
        <v>3.0284760276422764</v>
      </c>
      <c r="BG66" s="142">
        <v>8.6872115593495938</v>
      </c>
      <c r="BH66" s="101">
        <v>0.16558695315837141</v>
      </c>
      <c r="BI66" s="93"/>
      <c r="BJ66" s="84" t="s">
        <v>55</v>
      </c>
      <c r="BK66" s="93">
        <v>0</v>
      </c>
      <c r="BL66" s="93">
        <v>0</v>
      </c>
      <c r="BM66" s="125">
        <v>1.5809323745804429E-2</v>
      </c>
      <c r="BN66" s="125">
        <v>3.8674077384649813E-2</v>
      </c>
      <c r="BO66" s="125">
        <v>0</v>
      </c>
      <c r="BP66" s="125">
        <v>0</v>
      </c>
      <c r="BQ66" s="125">
        <v>0</v>
      </c>
      <c r="BR66" s="125">
        <v>0</v>
      </c>
      <c r="BS66" s="125">
        <v>0</v>
      </c>
      <c r="BT66" s="125">
        <v>0</v>
      </c>
      <c r="BU66" s="125">
        <v>0</v>
      </c>
      <c r="BV66" s="125">
        <v>0</v>
      </c>
      <c r="BW66" s="125">
        <v>0</v>
      </c>
      <c r="BX66" s="125">
        <v>0</v>
      </c>
      <c r="BY66" s="125">
        <v>0</v>
      </c>
      <c r="BZ66" s="125">
        <v>0</v>
      </c>
      <c r="CA66" s="125">
        <v>5.4483401130454245E-2</v>
      </c>
      <c r="CB66" s="101">
        <v>0.16558695315837141</v>
      </c>
      <c r="CD66" s="84" t="s">
        <v>55</v>
      </c>
      <c r="CE66" s="93">
        <v>17.786272653333331</v>
      </c>
      <c r="CF66" s="93">
        <v>5.5831543670341457</v>
      </c>
      <c r="CG66" s="93">
        <v>1.727959085416424</v>
      </c>
      <c r="CH66" s="93">
        <v>16.610226728615395</v>
      </c>
      <c r="CI66" s="93">
        <v>0</v>
      </c>
      <c r="CJ66" s="93">
        <v>9.2277134677369919</v>
      </c>
      <c r="CK66" s="93">
        <v>0</v>
      </c>
      <c r="CL66" s="93">
        <v>4.359263593297154</v>
      </c>
      <c r="CM66" s="93">
        <v>0</v>
      </c>
      <c r="CN66" s="93">
        <v>8.1339661524390226E-3</v>
      </c>
      <c r="CO66" s="93">
        <v>0</v>
      </c>
      <c r="CP66" s="93">
        <v>8.9685110796792689</v>
      </c>
      <c r="CQ66" s="93">
        <v>0.92510308373740813</v>
      </c>
      <c r="CR66" s="93">
        <v>0</v>
      </c>
      <c r="CS66" s="93">
        <v>0</v>
      </c>
      <c r="CT66" s="93">
        <v>31.705115533386991</v>
      </c>
      <c r="CU66" s="93">
        <v>96.901453558389548</v>
      </c>
      <c r="CV66" s="101">
        <v>0.16558695315837141</v>
      </c>
    </row>
    <row r="67" spans="2:100" x14ac:dyDescent="0.25">
      <c r="B67" s="96" t="s">
        <v>56</v>
      </c>
      <c r="C67" s="97">
        <v>0.17191965052215399</v>
      </c>
      <c r="D67" s="97">
        <v>5.4128585832032498E-2</v>
      </c>
      <c r="E67" s="97">
        <v>1.5576027967777999E-2</v>
      </c>
      <c r="F67" s="97">
        <v>8.7797324306200894E-2</v>
      </c>
      <c r="G67" s="97">
        <v>0</v>
      </c>
      <c r="H67" s="97">
        <v>0.102217815102154</v>
      </c>
      <c r="I67" s="97">
        <v>0</v>
      </c>
      <c r="J67" s="97">
        <v>5.3325786914593498E-2</v>
      </c>
      <c r="K67" s="97">
        <v>0</v>
      </c>
      <c r="L67" s="97">
        <v>7.8705776219512196E-5</v>
      </c>
      <c r="M67" s="97">
        <v>0</v>
      </c>
      <c r="N67" s="97">
        <v>8.6780988859634201E-2</v>
      </c>
      <c r="O67" s="97">
        <v>8.9462232302846695E-3</v>
      </c>
      <c r="P67" s="97">
        <v>0</v>
      </c>
      <c r="Q67" s="97">
        <v>0</v>
      </c>
      <c r="R67" s="97">
        <v>0.30678462160016301</v>
      </c>
      <c r="S67" s="97">
        <v>0.88755573011121425</v>
      </c>
      <c r="T67" s="102">
        <v>5.7264515271162261E-2</v>
      </c>
      <c r="U67" s="93"/>
      <c r="V67" s="96" t="s">
        <v>56</v>
      </c>
      <c r="W67" s="97">
        <v>5.7922649330991796</v>
      </c>
      <c r="X67" s="97">
        <v>1.8236839630658099</v>
      </c>
      <c r="Y67" s="97">
        <v>1.5576027967777999</v>
      </c>
      <c r="Z67" s="97">
        <v>4.1972373819742597</v>
      </c>
      <c r="AA67" s="97">
        <v>0</v>
      </c>
      <c r="AB67" s="97">
        <v>3.44389174917458</v>
      </c>
      <c r="AC67" s="97">
        <v>0</v>
      </c>
      <c r="AD67" s="97">
        <v>1.79663630444337</v>
      </c>
      <c r="AE67" s="97">
        <v>0</v>
      </c>
      <c r="AF67" s="97">
        <v>2.6517312374939E-3</v>
      </c>
      <c r="AG67" s="97">
        <v>0</v>
      </c>
      <c r="AH67" s="97">
        <v>2.9237988624607798</v>
      </c>
      <c r="AI67" s="97">
        <v>0.30141345066181102</v>
      </c>
      <c r="AJ67" s="97">
        <v>0</v>
      </c>
      <c r="AK67" s="97">
        <v>0</v>
      </c>
      <c r="AL67" s="97">
        <v>10.336094799586199</v>
      </c>
      <c r="AM67" s="142">
        <v>32.175275972481288</v>
      </c>
      <c r="AN67" s="102">
        <v>5.7264515271162261E-2</v>
      </c>
      <c r="AO67" s="93"/>
      <c r="AP67" s="96" t="s">
        <v>56</v>
      </c>
      <c r="AQ67" s="97">
        <v>1.6971337662601624</v>
      </c>
      <c r="AR67" s="97">
        <v>0.53433944552845525</v>
      </c>
      <c r="AS67" s="97">
        <v>0</v>
      </c>
      <c r="AT67" s="97">
        <v>0.68222032154471546</v>
      </c>
      <c r="AU67" s="97">
        <v>0</v>
      </c>
      <c r="AV67" s="97">
        <v>1.0090603662601627</v>
      </c>
      <c r="AW67" s="97">
        <v>0</v>
      </c>
      <c r="AX67" s="97">
        <v>0.52641448089430887</v>
      </c>
      <c r="AY67" s="97">
        <v>0</v>
      </c>
      <c r="AZ67" s="97">
        <v>7.7695731707317067E-4</v>
      </c>
      <c r="BA67" s="97">
        <v>0</v>
      </c>
      <c r="BB67" s="97">
        <v>0.85667313780487808</v>
      </c>
      <c r="BC67" s="97">
        <v>8.8314148373984866E-2</v>
      </c>
      <c r="BD67" s="97">
        <v>0</v>
      </c>
      <c r="BE67" s="97">
        <v>0</v>
      </c>
      <c r="BF67" s="97">
        <v>3.0284760276422764</v>
      </c>
      <c r="BG67" s="142">
        <v>8.4234086516260174</v>
      </c>
      <c r="BH67" s="102">
        <v>5.7264515271162261E-2</v>
      </c>
      <c r="BI67" s="93"/>
      <c r="BJ67" s="96" t="s">
        <v>56</v>
      </c>
      <c r="BK67" s="97">
        <v>0</v>
      </c>
      <c r="BL67" s="97">
        <v>0</v>
      </c>
      <c r="BM67" s="144">
        <v>1.5576027967778029E-2</v>
      </c>
      <c r="BN67" s="144">
        <v>1.868840573372119E-2</v>
      </c>
      <c r="BO67" s="144">
        <v>0</v>
      </c>
      <c r="BP67" s="144">
        <v>0</v>
      </c>
      <c r="BQ67" s="144">
        <v>0</v>
      </c>
      <c r="BR67" s="144">
        <v>0</v>
      </c>
      <c r="BS67" s="144">
        <v>0</v>
      </c>
      <c r="BT67" s="144">
        <v>0</v>
      </c>
      <c r="BU67" s="144">
        <v>0</v>
      </c>
      <c r="BV67" s="144">
        <v>0</v>
      </c>
      <c r="BW67" s="144">
        <v>0</v>
      </c>
      <c r="BX67" s="144">
        <v>0</v>
      </c>
      <c r="BY67" s="144">
        <v>0</v>
      </c>
      <c r="BZ67" s="144">
        <v>0</v>
      </c>
      <c r="CA67" s="144">
        <v>3.4264433701499217E-2</v>
      </c>
      <c r="CB67" s="102">
        <v>5.7264515271162261E-2</v>
      </c>
      <c r="CD67" s="96" t="s">
        <v>56</v>
      </c>
      <c r="CE67" s="97">
        <v>17.767293398977639</v>
      </c>
      <c r="CF67" s="97">
        <v>5.5939996552373978</v>
      </c>
      <c r="CG67" s="97">
        <v>1.7024598568781386</v>
      </c>
      <c r="CH67" s="97">
        <v>9.184807292947351</v>
      </c>
      <c r="CI67" s="97">
        <v>0</v>
      </c>
      <c r="CJ67" s="97">
        <v>10.563852974377642</v>
      </c>
      <c r="CK67" s="97">
        <v>0</v>
      </c>
      <c r="CL67" s="97">
        <v>5.5110332004825189</v>
      </c>
      <c r="CM67" s="97">
        <v>0</v>
      </c>
      <c r="CN67" s="97">
        <v>8.1339661524390226E-3</v>
      </c>
      <c r="CO67" s="97">
        <v>0</v>
      </c>
      <c r="CP67" s="97">
        <v>8.9685110796792689</v>
      </c>
      <c r="CQ67" s="97">
        <v>0.92456081932724754</v>
      </c>
      <c r="CR67" s="97">
        <v>0</v>
      </c>
      <c r="CS67" s="97">
        <v>0</v>
      </c>
      <c r="CT67" s="97">
        <v>31.705115533386991</v>
      </c>
      <c r="CU67" s="97">
        <v>91.929767777446628</v>
      </c>
      <c r="CV67" s="102">
        <v>5.7264515271162261E-2</v>
      </c>
    </row>
    <row r="68" spans="2:100" x14ac:dyDescent="0.25">
      <c r="B68" s="84" t="s">
        <v>57</v>
      </c>
      <c r="C68" s="93">
        <v>0.173451789632561</v>
      </c>
      <c r="D68" s="93">
        <v>5.4154821090772402E-2</v>
      </c>
      <c r="E68" s="93">
        <v>1.5740395447751201E-2</v>
      </c>
      <c r="F68" s="93">
        <v>7.5176767183818202E-2</v>
      </c>
      <c r="G68" s="93">
        <v>0</v>
      </c>
      <c r="H68" s="93">
        <v>3.3413225531056898E-2</v>
      </c>
      <c r="I68" s="93">
        <v>0</v>
      </c>
      <c r="J68" s="93">
        <v>3.9688699421625999E-2</v>
      </c>
      <c r="K68" s="93">
        <v>0</v>
      </c>
      <c r="L68" s="93">
        <v>7.8705776219512196E-5</v>
      </c>
      <c r="M68" s="93">
        <v>0</v>
      </c>
      <c r="N68" s="93">
        <v>8.6780988859634201E-2</v>
      </c>
      <c r="O68" s="93">
        <v>8.9462232302845498E-3</v>
      </c>
      <c r="P68" s="93">
        <v>0</v>
      </c>
      <c r="Q68" s="93">
        <v>0</v>
      </c>
      <c r="R68" s="93">
        <v>0.30678462160016301</v>
      </c>
      <c r="S68" s="93">
        <v>0.79421623777388706</v>
      </c>
      <c r="T68" s="101">
        <v>1.0107708077193498E-3</v>
      </c>
      <c r="U68" s="93"/>
      <c r="V68" s="84" t="s">
        <v>57</v>
      </c>
      <c r="W68" s="93">
        <v>5.8438853011890597</v>
      </c>
      <c r="X68" s="93">
        <v>1.8245678734783</v>
      </c>
      <c r="Y68" s="93">
        <v>1.5740395447751201</v>
      </c>
      <c r="Z68" s="93">
        <v>3.2834526851254502</v>
      </c>
      <c r="AA68" s="93">
        <v>0</v>
      </c>
      <c r="AB68" s="93">
        <v>1.1257483013574101</v>
      </c>
      <c r="AC68" s="93">
        <v>0</v>
      </c>
      <c r="AD68" s="93">
        <v>1.33717967202693</v>
      </c>
      <c r="AE68" s="93">
        <v>0</v>
      </c>
      <c r="AF68" s="93">
        <v>2.6517312374939E-3</v>
      </c>
      <c r="AG68" s="93">
        <v>0</v>
      </c>
      <c r="AH68" s="93">
        <v>2.9237988624607798</v>
      </c>
      <c r="AI68" s="93">
        <v>0.30141345066180703</v>
      </c>
      <c r="AJ68" s="93">
        <v>0</v>
      </c>
      <c r="AK68" s="93">
        <v>0</v>
      </c>
      <c r="AL68" s="93">
        <v>10.336094799586199</v>
      </c>
      <c r="AM68" s="142">
        <v>28.552832221898552</v>
      </c>
      <c r="AN68" s="101">
        <v>1.0107708077193498E-3</v>
      </c>
      <c r="AO68" s="93"/>
      <c r="AP68" s="84" t="s">
        <v>57</v>
      </c>
      <c r="AQ68" s="93">
        <v>1.7122585353658537</v>
      </c>
      <c r="AR68" s="93">
        <v>0.53459843130081297</v>
      </c>
      <c r="AS68" s="93">
        <v>0</v>
      </c>
      <c r="AT68" s="93">
        <v>0.63037136991869924</v>
      </c>
      <c r="AU68" s="93">
        <v>0</v>
      </c>
      <c r="AV68" s="93">
        <v>0.32984427967479679</v>
      </c>
      <c r="AW68" s="93">
        <v>0</v>
      </c>
      <c r="AX68" s="93">
        <v>0.39179367642276419</v>
      </c>
      <c r="AY68" s="93">
        <v>0</v>
      </c>
      <c r="AZ68" s="93">
        <v>7.7695731707317067E-4</v>
      </c>
      <c r="BA68" s="93">
        <v>0</v>
      </c>
      <c r="BB68" s="93">
        <v>0.85667313780487808</v>
      </c>
      <c r="BC68" s="93">
        <v>8.8314148373983742E-2</v>
      </c>
      <c r="BD68" s="93">
        <v>0</v>
      </c>
      <c r="BE68" s="93">
        <v>0</v>
      </c>
      <c r="BF68" s="93">
        <v>3.0284760276422764</v>
      </c>
      <c r="BG68" s="142">
        <v>7.5731065638211392</v>
      </c>
      <c r="BH68" s="101">
        <v>1.0107708077193498E-3</v>
      </c>
      <c r="BI68" s="93"/>
      <c r="BJ68" s="84" t="s">
        <v>57</v>
      </c>
      <c r="BK68" s="93">
        <v>0</v>
      </c>
      <c r="BL68" s="93">
        <v>0</v>
      </c>
      <c r="BM68" s="125">
        <v>1.5740395447751177E-2</v>
      </c>
      <c r="BN68" s="125">
        <v>1.1320147411053928E-2</v>
      </c>
      <c r="BO68" s="125">
        <v>0</v>
      </c>
      <c r="BP68" s="125">
        <v>0</v>
      </c>
      <c r="BQ68" s="125">
        <v>0</v>
      </c>
      <c r="BR68" s="125">
        <v>0</v>
      </c>
      <c r="BS68" s="125">
        <v>0</v>
      </c>
      <c r="BT68" s="125">
        <v>0</v>
      </c>
      <c r="BU68" s="125">
        <v>0</v>
      </c>
      <c r="BV68" s="125">
        <v>0</v>
      </c>
      <c r="BW68" s="125">
        <v>0</v>
      </c>
      <c r="BX68" s="125">
        <v>0</v>
      </c>
      <c r="BY68" s="125">
        <v>0</v>
      </c>
      <c r="BZ68" s="125">
        <v>0</v>
      </c>
      <c r="CA68" s="125">
        <v>2.7060542858805103E-2</v>
      </c>
      <c r="CB68" s="101">
        <v>1.0107708077193498E-3</v>
      </c>
      <c r="CD68" s="84" t="s">
        <v>57</v>
      </c>
      <c r="CE68" s="93">
        <v>17.92563460674512</v>
      </c>
      <c r="CF68" s="93">
        <v>5.5967109772882111</v>
      </c>
      <c r="CG68" s="93">
        <v>1.7204252224392036</v>
      </c>
      <c r="CH68" s="93">
        <v>7.8366499837070567</v>
      </c>
      <c r="CI68" s="93">
        <v>0</v>
      </c>
      <c r="CJ68" s="93">
        <v>3.4531397639154475</v>
      </c>
      <c r="CK68" s="93">
        <v>0</v>
      </c>
      <c r="CL68" s="93">
        <v>4.1016879984699184</v>
      </c>
      <c r="CM68" s="93">
        <v>0</v>
      </c>
      <c r="CN68" s="93">
        <v>8.1339661524390226E-3</v>
      </c>
      <c r="CO68" s="93">
        <v>0</v>
      </c>
      <c r="CP68" s="93">
        <v>8.9685110796792689</v>
      </c>
      <c r="CQ68" s="93">
        <v>0.92456081932723577</v>
      </c>
      <c r="CR68" s="93">
        <v>0</v>
      </c>
      <c r="CS68" s="93">
        <v>0</v>
      </c>
      <c r="CT68" s="93">
        <v>31.705115533386991</v>
      </c>
      <c r="CU68" s="93">
        <v>82.240569951110885</v>
      </c>
      <c r="CV68" s="101">
        <v>1.0107708077193498E-3</v>
      </c>
    </row>
    <row r="69" spans="2:100" x14ac:dyDescent="0.25">
      <c r="B69" s="96" t="s">
        <v>58</v>
      </c>
      <c r="C69" s="97">
        <v>0.172297438248008</v>
      </c>
      <c r="D69" s="97">
        <v>5.4123338780284601E-2</v>
      </c>
      <c r="E69" s="97">
        <v>1.6406702328932599E-2</v>
      </c>
      <c r="F69" s="97">
        <v>0.238234235761731</v>
      </c>
      <c r="G69" s="97">
        <v>0</v>
      </c>
      <c r="H69" s="97">
        <v>9.65929756283333E-2</v>
      </c>
      <c r="I69" s="97">
        <v>0</v>
      </c>
      <c r="J69" s="97">
        <v>4.4878033600365901E-2</v>
      </c>
      <c r="K69" s="97">
        <v>0</v>
      </c>
      <c r="L69" s="97">
        <v>7.8705776219512196E-5</v>
      </c>
      <c r="M69" s="97">
        <v>0</v>
      </c>
      <c r="N69" s="97">
        <v>8.6780988859634201E-2</v>
      </c>
      <c r="O69" s="97">
        <v>8.9409761785366193E-3</v>
      </c>
      <c r="P69" s="97">
        <v>0</v>
      </c>
      <c r="Q69" s="97">
        <v>0</v>
      </c>
      <c r="R69" s="97">
        <v>0.30678462160016301</v>
      </c>
      <c r="S69" s="97">
        <v>1.0251180167622087</v>
      </c>
      <c r="T69" s="102">
        <v>3.4882340429307671E-2</v>
      </c>
      <c r="U69" s="93"/>
      <c r="V69" s="96" t="s">
        <v>58</v>
      </c>
      <c r="W69" s="97">
        <v>5.8049932430391502</v>
      </c>
      <c r="X69" s="97">
        <v>1.8235071809833101</v>
      </c>
      <c r="Y69" s="97">
        <v>1.6406702328932601</v>
      </c>
      <c r="Z69" s="97">
        <v>12.113028135635499</v>
      </c>
      <c r="AA69" s="97">
        <v>0</v>
      </c>
      <c r="AB69" s="97">
        <v>3.2543813567350202</v>
      </c>
      <c r="AC69" s="97">
        <v>0</v>
      </c>
      <c r="AD69" s="97">
        <v>1.51201715161902</v>
      </c>
      <c r="AE69" s="97">
        <v>0</v>
      </c>
      <c r="AF69" s="97">
        <v>2.6517312374939E-3</v>
      </c>
      <c r="AG69" s="97">
        <v>0</v>
      </c>
      <c r="AH69" s="97">
        <v>2.9237988624607798</v>
      </c>
      <c r="AI69" s="97">
        <v>0.30123666857930897</v>
      </c>
      <c r="AJ69" s="97">
        <v>0</v>
      </c>
      <c r="AK69" s="97">
        <v>0</v>
      </c>
      <c r="AL69" s="97">
        <v>10.336094799586199</v>
      </c>
      <c r="AM69" s="142">
        <v>39.712379362769042</v>
      </c>
      <c r="AN69" s="102">
        <v>3.4882340429307671E-2</v>
      </c>
      <c r="AO69" s="93"/>
      <c r="AP69" s="96" t="s">
        <v>58</v>
      </c>
      <c r="AQ69" s="97">
        <v>1.7008631613821139</v>
      </c>
      <c r="AR69" s="97">
        <v>0.53428764837398379</v>
      </c>
      <c r="AS69" s="97">
        <v>0</v>
      </c>
      <c r="AT69" s="97">
        <v>1.743388625203252</v>
      </c>
      <c r="AU69" s="97">
        <v>0</v>
      </c>
      <c r="AV69" s="97">
        <v>0.9535338166666667</v>
      </c>
      <c r="AW69" s="97">
        <v>0</v>
      </c>
      <c r="AX69" s="97">
        <v>0.44302106219512194</v>
      </c>
      <c r="AY69" s="97">
        <v>0</v>
      </c>
      <c r="AZ69" s="97">
        <v>7.7695731707317067E-4</v>
      </c>
      <c r="BA69" s="97">
        <v>0</v>
      </c>
      <c r="BB69" s="97">
        <v>0.85667313780487808</v>
      </c>
      <c r="BC69" s="97">
        <v>8.8262351219512578E-2</v>
      </c>
      <c r="BD69" s="97">
        <v>0</v>
      </c>
      <c r="BE69" s="97">
        <v>0</v>
      </c>
      <c r="BF69" s="97">
        <v>3.0284760276422764</v>
      </c>
      <c r="BG69" s="142">
        <v>9.3492827878048779</v>
      </c>
      <c r="BH69" s="102">
        <v>3.4882340429307671E-2</v>
      </c>
      <c r="BI69" s="93"/>
      <c r="BJ69" s="96" t="s">
        <v>58</v>
      </c>
      <c r="BK69" s="97">
        <v>0</v>
      </c>
      <c r="BL69" s="97">
        <v>0</v>
      </c>
      <c r="BM69" s="144">
        <v>1.6406702328932647E-2</v>
      </c>
      <c r="BN69" s="144">
        <v>6.1628968028641755E-2</v>
      </c>
      <c r="BO69" s="144">
        <v>0</v>
      </c>
      <c r="BP69" s="144">
        <v>0</v>
      </c>
      <c r="BQ69" s="144">
        <v>0</v>
      </c>
      <c r="BR69" s="144">
        <v>0</v>
      </c>
      <c r="BS69" s="144">
        <v>0</v>
      </c>
      <c r="BT69" s="144">
        <v>0</v>
      </c>
      <c r="BU69" s="144">
        <v>0</v>
      </c>
      <c r="BV69" s="144">
        <v>0</v>
      </c>
      <c r="BW69" s="144">
        <v>0</v>
      </c>
      <c r="BX69" s="144">
        <v>0</v>
      </c>
      <c r="BY69" s="144">
        <v>0</v>
      </c>
      <c r="BZ69" s="144">
        <v>0</v>
      </c>
      <c r="CA69" s="144">
        <v>7.8035670357574402E-2</v>
      </c>
      <c r="CB69" s="102">
        <v>3.4882340429307671E-2</v>
      </c>
      <c r="CD69" s="96" t="s">
        <v>58</v>
      </c>
      <c r="CE69" s="97">
        <v>17.806336436509351</v>
      </c>
      <c r="CF69" s="97">
        <v>5.5934573908272363</v>
      </c>
      <c r="CG69" s="97">
        <v>1.7932525645523383</v>
      </c>
      <c r="CH69" s="97">
        <v>24.987581722783389</v>
      </c>
      <c r="CI69" s="97">
        <v>0</v>
      </c>
      <c r="CJ69" s="97">
        <v>9.9825455266833334</v>
      </c>
      <c r="CK69" s="97">
        <v>0</v>
      </c>
      <c r="CL69" s="97">
        <v>4.6379875001207314</v>
      </c>
      <c r="CM69" s="97">
        <v>0</v>
      </c>
      <c r="CN69" s="97">
        <v>8.1339661524390226E-3</v>
      </c>
      <c r="CO69" s="97">
        <v>0</v>
      </c>
      <c r="CP69" s="97">
        <v>8.9685110796792689</v>
      </c>
      <c r="CQ69" s="97">
        <v>0.92401855491707707</v>
      </c>
      <c r="CR69" s="97">
        <v>0</v>
      </c>
      <c r="CS69" s="97">
        <v>0</v>
      </c>
      <c r="CT69" s="97">
        <v>31.705115533386991</v>
      </c>
      <c r="CU69" s="97">
        <v>106.40694027561217</v>
      </c>
      <c r="CV69" s="102">
        <v>3.4882340429307671E-2</v>
      </c>
    </row>
    <row r="70" spans="2:100" x14ac:dyDescent="0.25">
      <c r="B70" s="84" t="s">
        <v>59</v>
      </c>
      <c r="C70" s="93">
        <v>0.17243910864520301</v>
      </c>
      <c r="D70" s="93">
        <v>5.4049880055813002E-2</v>
      </c>
      <c r="E70" s="93">
        <v>1.6254706594763899E-2</v>
      </c>
      <c r="F70" s="93">
        <v>0.164260007629104</v>
      </c>
      <c r="G70" s="93">
        <v>0</v>
      </c>
      <c r="H70" s="93">
        <v>6.8437295948739804E-2</v>
      </c>
      <c r="I70" s="93">
        <v>0</v>
      </c>
      <c r="J70" s="93">
        <v>4.9070427946991901E-2</v>
      </c>
      <c r="K70" s="93">
        <v>0</v>
      </c>
      <c r="L70" s="93">
        <v>7.8705776219512196E-5</v>
      </c>
      <c r="M70" s="93">
        <v>0</v>
      </c>
      <c r="N70" s="93">
        <v>8.6780988859634201E-2</v>
      </c>
      <c r="O70" s="93">
        <v>8.9462232302846695E-3</v>
      </c>
      <c r="P70" s="93">
        <v>0</v>
      </c>
      <c r="Q70" s="93">
        <v>0</v>
      </c>
      <c r="R70" s="93">
        <v>0.30678462160016301</v>
      </c>
      <c r="S70" s="93">
        <v>0.9271019662869171</v>
      </c>
      <c r="T70" s="101">
        <v>4.6789390505702832E-3</v>
      </c>
      <c r="U70" s="93"/>
      <c r="V70" s="84" t="s">
        <v>59</v>
      </c>
      <c r="W70" s="93">
        <v>5.8097663592666402</v>
      </c>
      <c r="X70" s="93">
        <v>1.8210322318283101</v>
      </c>
      <c r="Y70" s="93">
        <v>1.6254706594763899</v>
      </c>
      <c r="Z70" s="93">
        <v>8.0619296240868294</v>
      </c>
      <c r="AA70" s="93">
        <v>0</v>
      </c>
      <c r="AB70" s="93">
        <v>2.3057687020422</v>
      </c>
      <c r="AC70" s="93">
        <v>0</v>
      </c>
      <c r="AD70" s="93">
        <v>1.6532660355362001</v>
      </c>
      <c r="AE70" s="93">
        <v>0</v>
      </c>
      <c r="AF70" s="93">
        <v>2.6517312374939E-3</v>
      </c>
      <c r="AG70" s="93">
        <v>0</v>
      </c>
      <c r="AH70" s="93">
        <v>2.9237988624607798</v>
      </c>
      <c r="AI70" s="93">
        <v>0.30141345066181102</v>
      </c>
      <c r="AJ70" s="93">
        <v>0</v>
      </c>
      <c r="AK70" s="93">
        <v>0</v>
      </c>
      <c r="AL70" s="93">
        <v>10.336094799586199</v>
      </c>
      <c r="AM70" s="142">
        <v>34.84119245618286</v>
      </c>
      <c r="AN70" s="101">
        <v>4.6789390505702832E-3</v>
      </c>
      <c r="AO70" s="93"/>
      <c r="AP70" s="84" t="s">
        <v>59</v>
      </c>
      <c r="AQ70" s="93">
        <v>1.7022616845528455</v>
      </c>
      <c r="AR70" s="93">
        <v>0.53356248821138219</v>
      </c>
      <c r="AS70" s="93">
        <v>0</v>
      </c>
      <c r="AT70" s="93">
        <v>1.2452035934959349</v>
      </c>
      <c r="AU70" s="93">
        <v>0</v>
      </c>
      <c r="AV70" s="93">
        <v>0.67559028577235769</v>
      </c>
      <c r="AW70" s="93">
        <v>0</v>
      </c>
      <c r="AX70" s="93">
        <v>0.48440698861788622</v>
      </c>
      <c r="AY70" s="93">
        <v>0</v>
      </c>
      <c r="AZ70" s="93">
        <v>7.7695731707317067E-4</v>
      </c>
      <c r="BA70" s="93">
        <v>0</v>
      </c>
      <c r="BB70" s="93">
        <v>0.85667313780487808</v>
      </c>
      <c r="BC70" s="93">
        <v>8.8314148373984866E-2</v>
      </c>
      <c r="BD70" s="93">
        <v>0</v>
      </c>
      <c r="BE70" s="93">
        <v>0</v>
      </c>
      <c r="BF70" s="93">
        <v>3.0284760276422764</v>
      </c>
      <c r="BG70" s="142">
        <v>8.6152653117886189</v>
      </c>
      <c r="BH70" s="101">
        <v>4.6789390505702832E-3</v>
      </c>
      <c r="BI70" s="93"/>
      <c r="BJ70" s="84" t="s">
        <v>59</v>
      </c>
      <c r="BK70" s="93">
        <v>0</v>
      </c>
      <c r="BL70" s="93">
        <v>0</v>
      </c>
      <c r="BM70" s="125">
        <v>1.625470659476393E-2</v>
      </c>
      <c r="BN70" s="125">
        <v>3.8120883607965991E-2</v>
      </c>
      <c r="BO70" s="125">
        <v>0</v>
      </c>
      <c r="BP70" s="125">
        <v>0</v>
      </c>
      <c r="BQ70" s="125">
        <v>0</v>
      </c>
      <c r="BR70" s="125">
        <v>0</v>
      </c>
      <c r="BS70" s="125">
        <v>0</v>
      </c>
      <c r="BT70" s="125">
        <v>0</v>
      </c>
      <c r="BU70" s="125">
        <v>0</v>
      </c>
      <c r="BV70" s="125">
        <v>0</v>
      </c>
      <c r="BW70" s="125">
        <v>0</v>
      </c>
      <c r="BX70" s="125">
        <v>0</v>
      </c>
      <c r="BY70" s="125">
        <v>0</v>
      </c>
      <c r="BZ70" s="125">
        <v>0</v>
      </c>
      <c r="CA70" s="125">
        <v>5.4375590202729918E-2</v>
      </c>
      <c r="CB70" s="101">
        <v>4.6789390505702832E-3</v>
      </c>
      <c r="CD70" s="84" t="s">
        <v>59</v>
      </c>
      <c r="CE70" s="93">
        <v>17.82097757558374</v>
      </c>
      <c r="CF70" s="93">
        <v>5.5858656890849598</v>
      </c>
      <c r="CG70" s="93">
        <v>1.7766394308076974</v>
      </c>
      <c r="CH70" s="93">
        <v>17.202648998659626</v>
      </c>
      <c r="CI70" s="93">
        <v>0</v>
      </c>
      <c r="CJ70" s="93">
        <v>7.0727547017508119</v>
      </c>
      <c r="CK70" s="93">
        <v>0</v>
      </c>
      <c r="CL70" s="93">
        <v>5.0712567638406503</v>
      </c>
      <c r="CM70" s="93">
        <v>0</v>
      </c>
      <c r="CN70" s="93">
        <v>8.1339661524390226E-3</v>
      </c>
      <c r="CO70" s="93">
        <v>0</v>
      </c>
      <c r="CP70" s="93">
        <v>8.9685110796792689</v>
      </c>
      <c r="CQ70" s="93">
        <v>0.92456081932724754</v>
      </c>
      <c r="CR70" s="93">
        <v>0</v>
      </c>
      <c r="CS70" s="93">
        <v>0</v>
      </c>
      <c r="CT70" s="93">
        <v>31.705115533386991</v>
      </c>
      <c r="CU70" s="93">
        <v>96.136464558273431</v>
      </c>
      <c r="CV70" s="101">
        <v>4.6789390505702832E-3</v>
      </c>
    </row>
    <row r="71" spans="2:100" x14ac:dyDescent="0.25">
      <c r="B71" s="96" t="s">
        <v>60</v>
      </c>
      <c r="C71" s="97">
        <v>0.17167828614174799</v>
      </c>
      <c r="D71" s="97">
        <v>5.4207291608252002E-2</v>
      </c>
      <c r="E71" s="97">
        <v>1.7122496193331799E-2</v>
      </c>
      <c r="F71" s="97">
        <v>0.22130045863160699</v>
      </c>
      <c r="G71" s="97">
        <v>0</v>
      </c>
      <c r="H71" s="97">
        <v>7.5914344689593502E-2</v>
      </c>
      <c r="I71" s="97">
        <v>0</v>
      </c>
      <c r="J71" s="97">
        <v>4.6688266453414597E-2</v>
      </c>
      <c r="K71" s="97">
        <v>1.3857463666382099E-2</v>
      </c>
      <c r="L71" s="97">
        <v>7.8705776219512196E-5</v>
      </c>
      <c r="M71" s="97">
        <v>0</v>
      </c>
      <c r="N71" s="97">
        <v>8.6780988859634201E-2</v>
      </c>
      <c r="O71" s="97">
        <v>8.9514702820324994E-3</v>
      </c>
      <c r="P71" s="97">
        <v>0</v>
      </c>
      <c r="Q71" s="97">
        <v>0</v>
      </c>
      <c r="R71" s="97">
        <v>0.30678462160016301</v>
      </c>
      <c r="S71" s="97">
        <v>1.003364393902378</v>
      </c>
      <c r="T71" s="102">
        <v>3.7121582681127062E-3</v>
      </c>
      <c r="U71" s="93"/>
      <c r="V71" s="96" t="s">
        <v>60</v>
      </c>
      <c r="W71" s="97">
        <v>5.7841329573042</v>
      </c>
      <c r="X71" s="97">
        <v>1.8263356943033</v>
      </c>
      <c r="Y71" s="97">
        <v>1.71224961933318</v>
      </c>
      <c r="Z71" s="97">
        <v>9.1678231365379492</v>
      </c>
      <c r="AA71" s="97">
        <v>0</v>
      </c>
      <c r="AB71" s="97">
        <v>2.55768316960412</v>
      </c>
      <c r="AC71" s="97">
        <v>0</v>
      </c>
      <c r="AD71" s="97">
        <v>1.57300697008138</v>
      </c>
      <c r="AE71" s="97">
        <v>0.46688147988142598</v>
      </c>
      <c r="AF71" s="97">
        <v>2.6517312374939E-3</v>
      </c>
      <c r="AG71" s="97">
        <v>0</v>
      </c>
      <c r="AH71" s="97">
        <v>2.9237988624607798</v>
      </c>
      <c r="AI71" s="97">
        <v>0.30159023274430602</v>
      </c>
      <c r="AJ71" s="97">
        <v>0</v>
      </c>
      <c r="AK71" s="97">
        <v>0</v>
      </c>
      <c r="AL71" s="97">
        <v>10.336094799586199</v>
      </c>
      <c r="AM71" s="142">
        <v>36.652248653074338</v>
      </c>
      <c r="AN71" s="102">
        <v>3.7121582681127062E-3</v>
      </c>
      <c r="AO71" s="93"/>
      <c r="AP71" s="96" t="s">
        <v>60</v>
      </c>
      <c r="AQ71" s="97">
        <v>1.6947510971544715</v>
      </c>
      <c r="AR71" s="97">
        <v>0.53511640284552842</v>
      </c>
      <c r="AS71" s="97">
        <v>0</v>
      </c>
      <c r="AT71" s="97">
        <v>1.9297547869918699</v>
      </c>
      <c r="AU71" s="97">
        <v>0</v>
      </c>
      <c r="AV71" s="97">
        <v>0.74940123089430888</v>
      </c>
      <c r="AW71" s="97">
        <v>0</v>
      </c>
      <c r="AX71" s="97">
        <v>0.46089108048780486</v>
      </c>
      <c r="AY71" s="97">
        <v>0.13679628495934959</v>
      </c>
      <c r="AZ71" s="97">
        <v>7.7695731707317067E-4</v>
      </c>
      <c r="BA71" s="97">
        <v>0</v>
      </c>
      <c r="BB71" s="97">
        <v>0.85667313780487808</v>
      </c>
      <c r="BC71" s="97">
        <v>8.83659455284551E-2</v>
      </c>
      <c r="BD71" s="97">
        <v>0</v>
      </c>
      <c r="BE71" s="97">
        <v>0</v>
      </c>
      <c r="BF71" s="97">
        <v>3.0284760276422764</v>
      </c>
      <c r="BG71" s="142">
        <v>9.4810029516260172</v>
      </c>
      <c r="BH71" s="102">
        <v>3.7121582681127062E-3</v>
      </c>
      <c r="BI71" s="93"/>
      <c r="BJ71" s="96" t="s">
        <v>60</v>
      </c>
      <c r="BK71" s="97">
        <v>0</v>
      </c>
      <c r="BL71" s="97">
        <v>0</v>
      </c>
      <c r="BM71" s="144">
        <v>1.7122496193331841E-2</v>
      </c>
      <c r="BN71" s="144">
        <v>2.581629870933095E-2</v>
      </c>
      <c r="BO71" s="144">
        <v>0</v>
      </c>
      <c r="BP71" s="144">
        <v>0</v>
      </c>
      <c r="BQ71" s="144">
        <v>0</v>
      </c>
      <c r="BR71" s="144">
        <v>0</v>
      </c>
      <c r="BS71" s="144">
        <v>0</v>
      </c>
      <c r="BT71" s="144">
        <v>0</v>
      </c>
      <c r="BU71" s="144">
        <v>0</v>
      </c>
      <c r="BV71" s="144">
        <v>0</v>
      </c>
      <c r="BW71" s="144">
        <v>0</v>
      </c>
      <c r="BX71" s="144">
        <v>0</v>
      </c>
      <c r="BY71" s="144">
        <v>0</v>
      </c>
      <c r="BZ71" s="144">
        <v>0</v>
      </c>
      <c r="CA71" s="144">
        <v>4.2938794902662794E-2</v>
      </c>
      <c r="CB71" s="102">
        <v>3.7121582681127062E-3</v>
      </c>
      <c r="CD71" s="96" t="s">
        <v>60</v>
      </c>
      <c r="CE71" s="97">
        <v>17.742349236110162</v>
      </c>
      <c r="CF71" s="97">
        <v>5.6021336213898367</v>
      </c>
      <c r="CG71" s="97">
        <v>1.8714888339311702</v>
      </c>
      <c r="CH71" s="97">
        <v>23.024324313947755</v>
      </c>
      <c r="CI71" s="97">
        <v>0</v>
      </c>
      <c r="CJ71" s="97">
        <v>7.8454814862325195</v>
      </c>
      <c r="CK71" s="97">
        <v>0</v>
      </c>
      <c r="CL71" s="97">
        <v>4.8250687216268284</v>
      </c>
      <c r="CM71" s="97">
        <v>1.4321203072394308</v>
      </c>
      <c r="CN71" s="97">
        <v>8.1339661524390226E-3</v>
      </c>
      <c r="CO71" s="97">
        <v>0</v>
      </c>
      <c r="CP71" s="97">
        <v>8.9685110796792689</v>
      </c>
      <c r="CQ71" s="97">
        <v>0.92510308373739636</v>
      </c>
      <c r="CR71" s="97">
        <v>0</v>
      </c>
      <c r="CS71" s="97">
        <v>0</v>
      </c>
      <c r="CT71" s="97">
        <v>31.705115533386991</v>
      </c>
      <c r="CU71" s="97">
        <v>103.9498301834338</v>
      </c>
      <c r="CV71" s="102">
        <v>3.7121582681127062E-3</v>
      </c>
    </row>
    <row r="72" spans="2:100" x14ac:dyDescent="0.25">
      <c r="B72" s="84" t="s">
        <v>61</v>
      </c>
      <c r="C72" s="93">
        <v>0.177460537168008</v>
      </c>
      <c r="D72" s="93">
        <v>5.4511620609634097E-2</v>
      </c>
      <c r="E72" s="93">
        <v>1.8098096719624101E-2</v>
      </c>
      <c r="F72" s="93">
        <v>0.33959929171623898</v>
      </c>
      <c r="G72" s="93">
        <v>0</v>
      </c>
      <c r="H72" s="93">
        <v>3.4856164761748E-2</v>
      </c>
      <c r="I72" s="93">
        <v>0</v>
      </c>
      <c r="J72" s="93">
        <v>4.7596006405812998E-2</v>
      </c>
      <c r="K72" s="93">
        <v>1.39886399600813E-2</v>
      </c>
      <c r="L72" s="93">
        <v>7.8705776219512196E-5</v>
      </c>
      <c r="M72" s="93">
        <v>0</v>
      </c>
      <c r="N72" s="93">
        <v>8.6780988859634201E-2</v>
      </c>
      <c r="O72" s="93">
        <v>8.9567173337806606E-3</v>
      </c>
      <c r="P72" s="93">
        <v>0</v>
      </c>
      <c r="Q72" s="93">
        <v>0</v>
      </c>
      <c r="R72" s="93">
        <v>0.30678462160016301</v>
      </c>
      <c r="S72" s="93">
        <v>1.0887113909109447</v>
      </c>
      <c r="T72" s="101">
        <v>1.1302437172371169E-3</v>
      </c>
      <c r="U72" s="93"/>
      <c r="V72" s="84" t="s">
        <v>61</v>
      </c>
      <c r="W72" s="93">
        <v>5.9789468122187497</v>
      </c>
      <c r="X72" s="93">
        <v>1.83658905508828</v>
      </c>
      <c r="Y72" s="93">
        <v>1.8098096719624099</v>
      </c>
      <c r="Z72" s="93">
        <v>15.265325576313201</v>
      </c>
      <c r="AA72" s="93">
        <v>0</v>
      </c>
      <c r="AB72" s="93">
        <v>1.1743633740448001</v>
      </c>
      <c r="AC72" s="93">
        <v>0</v>
      </c>
      <c r="AD72" s="93">
        <v>1.6035902703538101</v>
      </c>
      <c r="AE72" s="93">
        <v>0.47130103194391598</v>
      </c>
      <c r="AF72" s="93">
        <v>2.6517312374939E-3</v>
      </c>
      <c r="AG72" s="93">
        <v>0</v>
      </c>
      <c r="AH72" s="93">
        <v>2.9237988624607798</v>
      </c>
      <c r="AI72" s="93">
        <v>0.30176701482681201</v>
      </c>
      <c r="AJ72" s="93">
        <v>0</v>
      </c>
      <c r="AK72" s="93">
        <v>0</v>
      </c>
      <c r="AL72" s="93">
        <v>10.336094799586199</v>
      </c>
      <c r="AM72" s="142">
        <v>41.704238200036457</v>
      </c>
      <c r="AN72" s="101">
        <v>1.1302437172371169E-3</v>
      </c>
      <c r="AO72" s="93"/>
      <c r="AP72" s="84" t="s">
        <v>61</v>
      </c>
      <c r="AQ72" s="93">
        <v>1.7518315613821138</v>
      </c>
      <c r="AR72" s="93">
        <v>0.53812063780487807</v>
      </c>
      <c r="AS72" s="93">
        <v>0</v>
      </c>
      <c r="AT72" s="93">
        <v>2.7831647040650402</v>
      </c>
      <c r="AU72" s="93">
        <v>0</v>
      </c>
      <c r="AV72" s="93">
        <v>0.3440884971544716</v>
      </c>
      <c r="AW72" s="93">
        <v>0</v>
      </c>
      <c r="AX72" s="93">
        <v>0.46985198821138213</v>
      </c>
      <c r="AY72" s="93">
        <v>0.1380912138211382</v>
      </c>
      <c r="AZ72" s="93">
        <v>7.7695731707317067E-4</v>
      </c>
      <c r="BA72" s="93">
        <v>0</v>
      </c>
      <c r="BB72" s="93">
        <v>0.85667313780487808</v>
      </c>
      <c r="BC72" s="93">
        <v>8.8417742682928513E-2</v>
      </c>
      <c r="BD72" s="93">
        <v>0</v>
      </c>
      <c r="BE72" s="93">
        <v>0</v>
      </c>
      <c r="BF72" s="93">
        <v>3.0284760276422764</v>
      </c>
      <c r="BG72" s="142">
        <v>9.9994924678861796</v>
      </c>
      <c r="BH72" s="101">
        <v>1.1302437172371169E-3</v>
      </c>
      <c r="BI72" s="93"/>
      <c r="BJ72" s="84" t="s">
        <v>61</v>
      </c>
      <c r="BK72" s="93">
        <v>0</v>
      </c>
      <c r="BL72" s="93">
        <v>0</v>
      </c>
      <c r="BM72" s="125">
        <v>1.8098096719624077E-2</v>
      </c>
      <c r="BN72" s="125">
        <v>5.7664707194450653E-2</v>
      </c>
      <c r="BO72" s="125">
        <v>0</v>
      </c>
      <c r="BP72" s="125">
        <v>0</v>
      </c>
      <c r="BQ72" s="125">
        <v>0</v>
      </c>
      <c r="BR72" s="125">
        <v>0</v>
      </c>
      <c r="BS72" s="125">
        <v>0</v>
      </c>
      <c r="BT72" s="125">
        <v>0</v>
      </c>
      <c r="BU72" s="125">
        <v>0</v>
      </c>
      <c r="BV72" s="125">
        <v>0</v>
      </c>
      <c r="BW72" s="125">
        <v>0</v>
      </c>
      <c r="BX72" s="125">
        <v>0</v>
      </c>
      <c r="BY72" s="125">
        <v>0</v>
      </c>
      <c r="BZ72" s="125">
        <v>0</v>
      </c>
      <c r="CA72" s="125">
        <v>7.5762803914074722E-2</v>
      </c>
      <c r="CB72" s="101">
        <v>1.1302437172371169E-3</v>
      </c>
      <c r="CD72" s="84" t="s">
        <v>61</v>
      </c>
      <c r="CE72" s="93">
        <v>18.33992461610935</v>
      </c>
      <c r="CF72" s="93">
        <v>5.6335849571792682</v>
      </c>
      <c r="CG72" s="93">
        <v>1.9781219714549114</v>
      </c>
      <c r="CH72" s="93">
        <v>35.439703783210362</v>
      </c>
      <c r="CI72" s="93">
        <v>0</v>
      </c>
      <c r="CJ72" s="93">
        <v>3.602262476710163</v>
      </c>
      <c r="CK72" s="93">
        <v>0</v>
      </c>
      <c r="CL72" s="93">
        <v>4.9188804645849595</v>
      </c>
      <c r="CM72" s="93">
        <v>1.4456769174934958</v>
      </c>
      <c r="CN72" s="93">
        <v>8.1339661524390226E-3</v>
      </c>
      <c r="CO72" s="93">
        <v>0</v>
      </c>
      <c r="CP72" s="93">
        <v>8.9685110796792689</v>
      </c>
      <c r="CQ72" s="93">
        <v>0.92564534814757859</v>
      </c>
      <c r="CR72" s="93">
        <v>0</v>
      </c>
      <c r="CS72" s="93">
        <v>0</v>
      </c>
      <c r="CT72" s="93">
        <v>31.705115533386991</v>
      </c>
      <c r="CU72" s="93">
        <v>112.96556111410879</v>
      </c>
      <c r="CV72" s="101">
        <v>1.1302437172371169E-3</v>
      </c>
    </row>
    <row r="73" spans="2:100" x14ac:dyDescent="0.25">
      <c r="B73" s="94" t="s">
        <v>29</v>
      </c>
      <c r="C73" s="103">
        <v>0.17219685185969441</v>
      </c>
      <c r="D73" s="103">
        <v>5.4070877549292538E-2</v>
      </c>
      <c r="E73" s="103">
        <v>1.4464820771235088E-2</v>
      </c>
      <c r="F73" s="103">
        <v>8.2159386982788005E-2</v>
      </c>
      <c r="G73" s="103">
        <v>0</v>
      </c>
      <c r="H73" s="103">
        <v>0.16709616843036718</v>
      </c>
      <c r="I73" s="103">
        <v>0</v>
      </c>
      <c r="J73" s="103">
        <v>4.3959145536267653E-2</v>
      </c>
      <c r="K73" s="103">
        <v>6.7251670751805685E-5</v>
      </c>
      <c r="L73" s="103">
        <v>7.8705776219512209E-5</v>
      </c>
      <c r="M73" s="103">
        <v>0</v>
      </c>
      <c r="N73" s="103">
        <v>8.6780988859634214E-2</v>
      </c>
      <c r="O73" s="103">
        <v>8.9491547518786938E-3</v>
      </c>
      <c r="P73" s="103">
        <v>0</v>
      </c>
      <c r="Q73" s="103">
        <v>0</v>
      </c>
      <c r="R73" s="103">
        <v>0.30678462160016307</v>
      </c>
      <c r="S73" s="103">
        <v>0.9366079737882923</v>
      </c>
      <c r="T73" s="104">
        <v>1</v>
      </c>
      <c r="U73" s="93"/>
      <c r="V73" s="94" t="s">
        <v>29</v>
      </c>
      <c r="W73" s="103">
        <v>5.8016043168285272</v>
      </c>
      <c r="X73" s="103">
        <v>1.8217396730358462</v>
      </c>
      <c r="Y73" s="103">
        <v>1.4464820771235087</v>
      </c>
      <c r="Z73" s="103">
        <v>3.7911659853864097</v>
      </c>
      <c r="AA73" s="103">
        <v>0</v>
      </c>
      <c r="AB73" s="103">
        <v>5.6297536315066381</v>
      </c>
      <c r="AC73" s="103">
        <v>0</v>
      </c>
      <c r="AD73" s="103">
        <v>1.481058252534746</v>
      </c>
      <c r="AE73" s="103">
        <v>2.2658229760525125E-3</v>
      </c>
      <c r="AF73" s="103">
        <v>2.6517312374939E-3</v>
      </c>
      <c r="AG73" s="103">
        <v>0</v>
      </c>
      <c r="AH73" s="103">
        <v>2.9237988624607794</v>
      </c>
      <c r="AI73" s="103">
        <v>0.30151221860182326</v>
      </c>
      <c r="AJ73" s="103">
        <v>0</v>
      </c>
      <c r="AK73" s="103">
        <v>0</v>
      </c>
      <c r="AL73" s="103">
        <v>10.336094799586199</v>
      </c>
      <c r="AM73" s="103">
        <v>33.53812737127803</v>
      </c>
      <c r="AN73" s="104">
        <v>1</v>
      </c>
      <c r="AO73" s="93"/>
      <c r="AP73" s="94" t="s">
        <v>29</v>
      </c>
      <c r="AQ73" s="103">
        <v>1.6998702059199842</v>
      </c>
      <c r="AR73" s="103">
        <v>0.53376976850239399</v>
      </c>
      <c r="AS73" s="103">
        <v>0</v>
      </c>
      <c r="AT73" s="103">
        <v>0.65873936161563007</v>
      </c>
      <c r="AU73" s="103">
        <v>0</v>
      </c>
      <c r="AV73" s="103">
        <v>1.6495179509414335</v>
      </c>
      <c r="AW73" s="103">
        <v>0</v>
      </c>
      <c r="AX73" s="103">
        <v>0.43395010401053974</v>
      </c>
      <c r="AY73" s="103">
        <v>6.638861870859402E-4</v>
      </c>
      <c r="AZ73" s="103">
        <v>7.7695731707317077E-4</v>
      </c>
      <c r="BA73" s="103">
        <v>0</v>
      </c>
      <c r="BB73" s="103">
        <v>0.85667313780487808</v>
      </c>
      <c r="BC73" s="103">
        <v>8.8343087382810409E-2</v>
      </c>
      <c r="BD73" s="103">
        <v>0</v>
      </c>
      <c r="BE73" s="103">
        <v>0</v>
      </c>
      <c r="BF73" s="103">
        <v>3.028476027642276</v>
      </c>
      <c r="BG73" s="103">
        <v>8.9507804873241046</v>
      </c>
      <c r="BH73" s="104">
        <v>1</v>
      </c>
      <c r="BI73" s="93"/>
      <c r="BJ73" s="94" t="s">
        <v>29</v>
      </c>
      <c r="BK73" s="103">
        <v>0</v>
      </c>
      <c r="BL73" s="103">
        <v>0</v>
      </c>
      <c r="BM73" s="145">
        <v>1.4464820771235098E-2</v>
      </c>
      <c r="BN73" s="145">
        <v>1.5429089651124736E-2</v>
      </c>
      <c r="BO73" s="145">
        <v>0</v>
      </c>
      <c r="BP73" s="145">
        <v>0</v>
      </c>
      <c r="BQ73" s="145">
        <v>0</v>
      </c>
      <c r="BR73" s="145">
        <v>0</v>
      </c>
      <c r="BS73" s="145">
        <v>0</v>
      </c>
      <c r="BT73" s="145">
        <v>0</v>
      </c>
      <c r="BU73" s="145">
        <v>0</v>
      </c>
      <c r="BV73" s="145">
        <v>0</v>
      </c>
      <c r="BW73" s="145">
        <v>0</v>
      </c>
      <c r="BX73" s="145">
        <v>0</v>
      </c>
      <c r="BY73" s="145">
        <v>0</v>
      </c>
      <c r="BZ73" s="145">
        <v>0</v>
      </c>
      <c r="CA73" s="145">
        <v>2.9893910422359834E-2</v>
      </c>
      <c r="CB73" s="104">
        <v>1</v>
      </c>
      <c r="CD73" s="94" t="s">
        <v>29</v>
      </c>
      <c r="CE73" s="103">
        <v>17.795941185776318</v>
      </c>
      <c r="CF73" s="103">
        <v>5.5880357064515636</v>
      </c>
      <c r="CG73" s="103">
        <v>1.5810049102959967</v>
      </c>
      <c r="CH73" s="103">
        <v>8.5827418756219629</v>
      </c>
      <c r="CI73" s="103">
        <v>0</v>
      </c>
      <c r="CJ73" s="103">
        <v>17.268803428405864</v>
      </c>
      <c r="CK73" s="103">
        <v>0</v>
      </c>
      <c r="CL73" s="103">
        <v>4.5430236388863401</v>
      </c>
      <c r="CM73" s="103">
        <v>6.9502244926027074E-3</v>
      </c>
      <c r="CN73" s="103">
        <v>8.1339661524390226E-3</v>
      </c>
      <c r="CO73" s="103">
        <v>0</v>
      </c>
      <c r="CP73" s="103">
        <v>8.9685110796792689</v>
      </c>
      <c r="CQ73" s="103">
        <v>0.92486378181064199</v>
      </c>
      <c r="CR73" s="103">
        <v>0</v>
      </c>
      <c r="CS73" s="103">
        <v>0</v>
      </c>
      <c r="CT73" s="103">
        <v>31.705115533386994</v>
      </c>
      <c r="CU73" s="103">
        <v>96.973125330959988</v>
      </c>
      <c r="CV73" s="104">
        <v>1</v>
      </c>
    </row>
    <row r="74" spans="2:100" x14ac:dyDescent="0.25">
      <c r="B74" s="80"/>
      <c r="C74" s="146"/>
      <c r="D74" s="146"/>
      <c r="E74" s="146"/>
      <c r="F74" s="146"/>
      <c r="G74" s="146"/>
      <c r="H74" s="146"/>
      <c r="I74" s="146"/>
      <c r="J74" s="146"/>
      <c r="K74" s="146"/>
      <c r="L74" s="146"/>
      <c r="M74" s="146"/>
      <c r="N74" s="146"/>
      <c r="O74" s="146"/>
      <c r="P74" s="146"/>
      <c r="Q74" s="146"/>
      <c r="R74" s="146"/>
      <c r="S74" s="146"/>
      <c r="T74" s="107"/>
      <c r="U74" s="93"/>
      <c r="V74" s="80"/>
      <c r="W74" s="146"/>
      <c r="X74" s="146"/>
      <c r="Y74" s="146"/>
      <c r="Z74" s="146"/>
      <c r="AA74" s="146"/>
      <c r="AB74" s="146"/>
      <c r="AC74" s="146"/>
      <c r="AD74" s="146"/>
      <c r="AE74" s="146"/>
      <c r="AF74" s="146"/>
      <c r="AG74" s="146"/>
      <c r="AH74" s="146"/>
      <c r="AI74" s="146"/>
      <c r="AJ74" s="146"/>
      <c r="AK74" s="146"/>
      <c r="AL74" s="146"/>
      <c r="AM74" s="146"/>
      <c r="AN74" s="107"/>
      <c r="AO74" s="93"/>
      <c r="AP74" s="80"/>
      <c r="AQ74" s="146"/>
      <c r="AR74" s="146"/>
      <c r="AS74" s="146"/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146"/>
      <c r="BH74" s="107"/>
      <c r="BI74" s="93"/>
      <c r="BJ74" s="80"/>
      <c r="BK74" s="146"/>
      <c r="BL74" s="146"/>
      <c r="BM74" s="147"/>
      <c r="BN74" s="147"/>
      <c r="BO74" s="147"/>
      <c r="BP74" s="147"/>
      <c r="BQ74" s="147"/>
      <c r="BR74" s="147"/>
      <c r="BS74" s="147"/>
      <c r="BT74" s="147"/>
      <c r="BU74" s="147"/>
      <c r="BV74" s="147"/>
      <c r="BW74" s="147"/>
      <c r="BX74" s="147"/>
      <c r="BY74" s="147"/>
      <c r="BZ74" s="147"/>
      <c r="CA74" s="147"/>
      <c r="CB74" s="107"/>
      <c r="CD74" s="80"/>
      <c r="CE74" s="146"/>
      <c r="CF74" s="146"/>
      <c r="CG74" s="146"/>
      <c r="CH74" s="146"/>
      <c r="CI74" s="146"/>
      <c r="CJ74" s="146"/>
      <c r="CK74" s="146"/>
      <c r="CL74" s="146"/>
      <c r="CM74" s="146"/>
      <c r="CN74" s="146"/>
      <c r="CO74" s="146"/>
      <c r="CP74" s="146"/>
      <c r="CQ74" s="146"/>
      <c r="CR74" s="146"/>
      <c r="CS74" s="146"/>
      <c r="CT74" s="146"/>
      <c r="CU74" s="146"/>
      <c r="CV74" s="107"/>
    </row>
    <row r="75" spans="2:100" ht="18.75" x14ac:dyDescent="0.3">
      <c r="B75" s="84" t="s">
        <v>1</v>
      </c>
      <c r="C75" s="87" t="s">
        <v>106</v>
      </c>
      <c r="D75" s="87"/>
      <c r="E75" s="87"/>
      <c r="G75" s="87" t="s">
        <v>90</v>
      </c>
      <c r="H75" s="87"/>
      <c r="M75" s="87" t="s">
        <v>72</v>
      </c>
      <c r="S75" s="91" t="s">
        <v>3</v>
      </c>
      <c r="T75" s="126">
        <v>53628</v>
      </c>
      <c r="U75" s="93"/>
      <c r="V75" s="84" t="s">
        <v>1</v>
      </c>
      <c r="W75" s="87" t="s">
        <v>106</v>
      </c>
      <c r="X75" s="87"/>
      <c r="Y75" s="87"/>
      <c r="AA75" s="87" t="s">
        <v>91</v>
      </c>
      <c r="AB75" s="87"/>
      <c r="AG75" s="87" t="s">
        <v>73</v>
      </c>
      <c r="AM75" s="91" t="s">
        <v>3</v>
      </c>
      <c r="AN75" s="126">
        <v>53628</v>
      </c>
      <c r="AO75" s="93"/>
      <c r="AP75" s="84" t="s">
        <v>1</v>
      </c>
      <c r="AQ75" s="87" t="s">
        <v>106</v>
      </c>
      <c r="AR75" s="87"/>
      <c r="AS75" s="87"/>
      <c r="AU75" s="87" t="s">
        <v>92</v>
      </c>
      <c r="AV75" s="87"/>
      <c r="BA75" s="87" t="s">
        <v>74</v>
      </c>
      <c r="BG75" s="91" t="s">
        <v>3</v>
      </c>
      <c r="BH75" s="126">
        <v>53628</v>
      </c>
      <c r="BI75" s="93"/>
      <c r="BJ75" s="87" t="s">
        <v>93</v>
      </c>
      <c r="BL75" s="87"/>
      <c r="BM75" s="127"/>
      <c r="BP75" s="127"/>
      <c r="CB75" s="90" t="s">
        <v>75</v>
      </c>
      <c r="CD75" s="84" t="s">
        <v>1</v>
      </c>
      <c r="CE75" s="87" t="s">
        <v>106</v>
      </c>
      <c r="CF75" s="87"/>
      <c r="CG75" s="87"/>
      <c r="CI75" s="87" t="s">
        <v>91</v>
      </c>
      <c r="CJ75" s="87"/>
      <c r="CO75" s="87"/>
      <c r="CU75" s="91"/>
      <c r="CV75" s="90" t="s">
        <v>7</v>
      </c>
    </row>
    <row r="76" spans="2:100" ht="18.75" x14ac:dyDescent="0.3">
      <c r="H76" s="91" t="s">
        <v>9</v>
      </c>
      <c r="I76" s="92">
        <v>0.1013</v>
      </c>
      <c r="N76" s="91" t="s">
        <v>10</v>
      </c>
      <c r="O76" s="92">
        <v>1</v>
      </c>
      <c r="U76" s="93"/>
      <c r="AB76" s="91"/>
      <c r="AC76" s="92"/>
      <c r="AG76" s="91" t="s">
        <v>11</v>
      </c>
      <c r="AH76" s="93">
        <v>3.4119999999999999</v>
      </c>
      <c r="AL76" s="91" t="s">
        <v>12</v>
      </c>
      <c r="AM76" s="129">
        <v>100</v>
      </c>
      <c r="AO76" s="93"/>
      <c r="AV76" s="91"/>
      <c r="AW76" s="92"/>
      <c r="BB76" s="91"/>
      <c r="BC76" s="92"/>
      <c r="BI76" s="93"/>
      <c r="BJ76" s="84" t="s">
        <v>1</v>
      </c>
      <c r="BK76" s="87" t="s">
        <v>106</v>
      </c>
      <c r="BP76" s="130"/>
      <c r="BV76" s="130"/>
      <c r="CA76" s="130" t="s">
        <v>3</v>
      </c>
      <c r="CB76" s="126">
        <v>53628</v>
      </c>
      <c r="CJ76" s="91" t="s">
        <v>11</v>
      </c>
      <c r="CK76" s="93">
        <v>10.468999999999999</v>
      </c>
      <c r="CO76" s="91" t="s">
        <v>12</v>
      </c>
      <c r="CP76" s="93">
        <v>109.3</v>
      </c>
      <c r="CQ76" s="92"/>
    </row>
    <row r="77" spans="2:100" x14ac:dyDescent="0.25">
      <c r="B77" s="94" t="s">
        <v>78</v>
      </c>
      <c r="C77" s="95" t="s">
        <v>13</v>
      </c>
      <c r="D77" s="95" t="s">
        <v>14</v>
      </c>
      <c r="E77" s="95" t="s">
        <v>15</v>
      </c>
      <c r="F77" s="95" t="s">
        <v>16</v>
      </c>
      <c r="G77" s="95" t="s">
        <v>17</v>
      </c>
      <c r="H77" s="95" t="s">
        <v>18</v>
      </c>
      <c r="I77" s="95" t="s">
        <v>19</v>
      </c>
      <c r="J77" s="95" t="s">
        <v>20</v>
      </c>
      <c r="K77" s="95" t="s">
        <v>21</v>
      </c>
      <c r="L77" s="95" t="s">
        <v>22</v>
      </c>
      <c r="M77" s="95" t="s">
        <v>23</v>
      </c>
      <c r="N77" s="95" t="s">
        <v>24</v>
      </c>
      <c r="O77" s="95" t="s">
        <v>25</v>
      </c>
      <c r="P77" s="95" t="s">
        <v>30</v>
      </c>
      <c r="Q77" s="95" t="s">
        <v>26</v>
      </c>
      <c r="R77" s="95" t="s">
        <v>27</v>
      </c>
      <c r="S77" s="95" t="s">
        <v>28</v>
      </c>
      <c r="T77" s="100" t="s">
        <v>44</v>
      </c>
      <c r="U77" s="93"/>
      <c r="V77" s="94" t="s">
        <v>78</v>
      </c>
      <c r="W77" s="95" t="s">
        <v>13</v>
      </c>
      <c r="X77" s="95" t="s">
        <v>14</v>
      </c>
      <c r="Y77" s="95" t="s">
        <v>15</v>
      </c>
      <c r="Z77" s="95" t="s">
        <v>16</v>
      </c>
      <c r="AA77" s="95" t="s">
        <v>17</v>
      </c>
      <c r="AB77" s="95" t="s">
        <v>18</v>
      </c>
      <c r="AC77" s="95" t="s">
        <v>19</v>
      </c>
      <c r="AD77" s="95" t="s">
        <v>20</v>
      </c>
      <c r="AE77" s="95" t="s">
        <v>21</v>
      </c>
      <c r="AF77" s="95" t="s">
        <v>22</v>
      </c>
      <c r="AG77" s="95" t="s">
        <v>23</v>
      </c>
      <c r="AH77" s="95" t="s">
        <v>24</v>
      </c>
      <c r="AI77" s="95" t="s">
        <v>25</v>
      </c>
      <c r="AJ77" s="95" t="s">
        <v>30</v>
      </c>
      <c r="AK77" s="95" t="s">
        <v>26</v>
      </c>
      <c r="AL77" s="95" t="s">
        <v>27</v>
      </c>
      <c r="AM77" s="95" t="s">
        <v>28</v>
      </c>
      <c r="AN77" s="100" t="s">
        <v>44</v>
      </c>
      <c r="AO77" s="93"/>
      <c r="AP77" s="94" t="s">
        <v>78</v>
      </c>
      <c r="AQ77" s="95" t="s">
        <v>13</v>
      </c>
      <c r="AR77" s="95" t="s">
        <v>14</v>
      </c>
      <c r="AS77" s="95" t="s">
        <v>15</v>
      </c>
      <c r="AT77" s="95" t="s">
        <v>16</v>
      </c>
      <c r="AU77" s="95" t="s">
        <v>17</v>
      </c>
      <c r="AV77" s="95" t="s">
        <v>18</v>
      </c>
      <c r="AW77" s="95" t="s">
        <v>19</v>
      </c>
      <c r="AX77" s="95" t="s">
        <v>20</v>
      </c>
      <c r="AY77" s="95" t="s">
        <v>21</v>
      </c>
      <c r="AZ77" s="95" t="s">
        <v>22</v>
      </c>
      <c r="BA77" s="95" t="s">
        <v>23</v>
      </c>
      <c r="BB77" s="95" t="s">
        <v>24</v>
      </c>
      <c r="BC77" s="95" t="s">
        <v>25</v>
      </c>
      <c r="BD77" s="95" t="s">
        <v>30</v>
      </c>
      <c r="BE77" s="95" t="s">
        <v>26</v>
      </c>
      <c r="BF77" s="95" t="s">
        <v>27</v>
      </c>
      <c r="BG77" s="95" t="s">
        <v>28</v>
      </c>
      <c r="BH77" s="100" t="s">
        <v>44</v>
      </c>
      <c r="BI77" s="93"/>
      <c r="BJ77" s="94" t="s">
        <v>78</v>
      </c>
      <c r="BK77" s="95" t="s">
        <v>13</v>
      </c>
      <c r="BL77" s="95" t="s">
        <v>14</v>
      </c>
      <c r="BM77" s="141" t="s">
        <v>15</v>
      </c>
      <c r="BN77" s="141" t="s">
        <v>16</v>
      </c>
      <c r="BO77" s="141" t="s">
        <v>17</v>
      </c>
      <c r="BP77" s="141" t="s">
        <v>18</v>
      </c>
      <c r="BQ77" s="141" t="s">
        <v>19</v>
      </c>
      <c r="BR77" s="141" t="s">
        <v>20</v>
      </c>
      <c r="BS77" s="141" t="s">
        <v>21</v>
      </c>
      <c r="BT77" s="141" t="s">
        <v>22</v>
      </c>
      <c r="BU77" s="141" t="s">
        <v>23</v>
      </c>
      <c r="BV77" s="141" t="s">
        <v>24</v>
      </c>
      <c r="BW77" s="141" t="s">
        <v>25</v>
      </c>
      <c r="BX77" s="141" t="s">
        <v>30</v>
      </c>
      <c r="BY77" s="141" t="s">
        <v>26</v>
      </c>
      <c r="BZ77" s="141" t="s">
        <v>27</v>
      </c>
      <c r="CA77" s="141" t="s">
        <v>28</v>
      </c>
      <c r="CB77" s="100" t="s">
        <v>44</v>
      </c>
      <c r="CD77" s="94" t="s">
        <v>78</v>
      </c>
      <c r="CE77" s="95" t="s">
        <v>13</v>
      </c>
      <c r="CF77" s="95" t="s">
        <v>14</v>
      </c>
      <c r="CG77" s="95" t="s">
        <v>15</v>
      </c>
      <c r="CH77" s="95" t="s">
        <v>16</v>
      </c>
      <c r="CI77" s="95" t="s">
        <v>17</v>
      </c>
      <c r="CJ77" s="95" t="s">
        <v>18</v>
      </c>
      <c r="CK77" s="95" t="s">
        <v>19</v>
      </c>
      <c r="CL77" s="95" t="s">
        <v>20</v>
      </c>
      <c r="CM77" s="95" t="s">
        <v>21</v>
      </c>
      <c r="CN77" s="95" t="s">
        <v>22</v>
      </c>
      <c r="CO77" s="95" t="s">
        <v>23</v>
      </c>
      <c r="CP77" s="95" t="s">
        <v>24</v>
      </c>
      <c r="CQ77" s="95" t="s">
        <v>25</v>
      </c>
      <c r="CR77" s="95" t="s">
        <v>30</v>
      </c>
      <c r="CS77" s="95" t="s">
        <v>26</v>
      </c>
      <c r="CT77" s="95" t="s">
        <v>27</v>
      </c>
      <c r="CU77" s="95" t="s">
        <v>28</v>
      </c>
      <c r="CV77" s="100" t="s">
        <v>44</v>
      </c>
    </row>
    <row r="78" spans="2:100" x14ac:dyDescent="0.25">
      <c r="B78" s="84" t="s">
        <v>45</v>
      </c>
      <c r="C78" s="93">
        <v>0.20279855005894301</v>
      </c>
      <c r="D78" s="93">
        <v>5.4091856469796799E-2</v>
      </c>
      <c r="E78" s="93">
        <v>1.2265702268964E-2</v>
      </c>
      <c r="F78" s="93">
        <v>2.5395730460162601E-3</v>
      </c>
      <c r="G78" s="93">
        <v>0</v>
      </c>
      <c r="H78" s="93">
        <v>0.42253983021207298</v>
      </c>
      <c r="I78" s="93">
        <v>0</v>
      </c>
      <c r="J78" s="93">
        <v>6.0414553826097603E-2</v>
      </c>
      <c r="K78" s="93">
        <v>0</v>
      </c>
      <c r="L78" s="93">
        <v>7.8705776219512196E-5</v>
      </c>
      <c r="M78" s="93">
        <v>0</v>
      </c>
      <c r="N78" s="93">
        <v>8.7017106188292698E-2</v>
      </c>
      <c r="O78" s="93">
        <v>9.1298700414632495E-3</v>
      </c>
      <c r="P78" s="93">
        <v>0</v>
      </c>
      <c r="Q78" s="93">
        <v>0</v>
      </c>
      <c r="R78" s="93">
        <v>0.31054151065170699</v>
      </c>
      <c r="S78" s="93">
        <v>1.161417258539573</v>
      </c>
      <c r="T78" s="101">
        <v>3.5197269019249897E-2</v>
      </c>
      <c r="U78" s="93"/>
      <c r="V78" s="84" t="s">
        <v>45</v>
      </c>
      <c r="W78" s="142">
        <v>6.8326274886092904</v>
      </c>
      <c r="X78" s="142">
        <v>1.82244648848831</v>
      </c>
      <c r="Y78" s="142">
        <v>1.2265702268964001</v>
      </c>
      <c r="Z78" s="142">
        <v>8.5562527929803206E-2</v>
      </c>
      <c r="AA78" s="142">
        <v>0</v>
      </c>
      <c r="AB78" s="142">
        <v>14.2360843216098</v>
      </c>
      <c r="AC78" s="142">
        <v>0</v>
      </c>
      <c r="AD78" s="142">
        <v>2.0354688979003202</v>
      </c>
      <c r="AE78" s="142">
        <v>0</v>
      </c>
      <c r="AF78" s="142">
        <v>2.6517312374939E-3</v>
      </c>
      <c r="AG78" s="142">
        <v>0</v>
      </c>
      <c r="AH78" s="142">
        <v>2.93175405617326</v>
      </c>
      <c r="AI78" s="142">
        <v>0.30760082354928697</v>
      </c>
      <c r="AJ78" s="142">
        <v>0</v>
      </c>
      <c r="AK78" s="142">
        <v>0</v>
      </c>
      <c r="AL78" s="142">
        <v>10.462670770655899</v>
      </c>
      <c r="AM78" s="93">
        <v>39.943437333049864</v>
      </c>
      <c r="AN78" s="101">
        <v>3.5197269019249897E-2</v>
      </c>
      <c r="AO78" s="93"/>
      <c r="AP78" s="93" t="s">
        <v>45</v>
      </c>
      <c r="AQ78" s="93">
        <v>2.0019600203252033</v>
      </c>
      <c r="AR78" s="93">
        <v>0.5339768654471545</v>
      </c>
      <c r="AS78" s="93">
        <v>0</v>
      </c>
      <c r="AT78" s="93">
        <v>2.5069822764227642E-2</v>
      </c>
      <c r="AU78" s="93">
        <v>0</v>
      </c>
      <c r="AV78" s="93">
        <v>4.1711730524390243</v>
      </c>
      <c r="AW78" s="93">
        <v>0</v>
      </c>
      <c r="AX78" s="93">
        <v>0.59639243658536589</v>
      </c>
      <c r="AY78" s="93">
        <v>0</v>
      </c>
      <c r="AZ78" s="93">
        <v>7.7695731707317067E-4</v>
      </c>
      <c r="BA78" s="93">
        <v>0</v>
      </c>
      <c r="BB78" s="93">
        <v>0.85900400975609759</v>
      </c>
      <c r="BC78" s="93">
        <v>9.0127048780486121E-2</v>
      </c>
      <c r="BD78" s="93">
        <v>0</v>
      </c>
      <c r="BE78" s="93">
        <v>0</v>
      </c>
      <c r="BF78" s="93">
        <v>3.0655627902439027</v>
      </c>
      <c r="BG78" s="93">
        <v>11.344043003658534</v>
      </c>
      <c r="BH78" s="101">
        <v>3.5197269019249897E-2</v>
      </c>
      <c r="BI78" s="93"/>
      <c r="BJ78" s="84" t="s">
        <v>45</v>
      </c>
      <c r="BK78" s="84">
        <v>0</v>
      </c>
      <c r="BL78" s="84">
        <v>0</v>
      </c>
      <c r="BM78" s="143">
        <v>1.2265702268963974E-2</v>
      </c>
      <c r="BN78" s="143">
        <v>0</v>
      </c>
      <c r="BO78" s="143">
        <v>0</v>
      </c>
      <c r="BP78" s="143">
        <v>0</v>
      </c>
      <c r="BQ78" s="143">
        <v>0</v>
      </c>
      <c r="BR78" s="143">
        <v>0</v>
      </c>
      <c r="BS78" s="143">
        <v>0</v>
      </c>
      <c r="BT78" s="143">
        <v>0</v>
      </c>
      <c r="BU78" s="143">
        <v>0</v>
      </c>
      <c r="BV78" s="143">
        <v>0</v>
      </c>
      <c r="BW78" s="143">
        <v>0</v>
      </c>
      <c r="BX78" s="143">
        <v>0</v>
      </c>
      <c r="BY78" s="143">
        <v>0</v>
      </c>
      <c r="BZ78" s="143">
        <v>0</v>
      </c>
      <c r="CA78" s="125">
        <v>1.2265702268963974E-2</v>
      </c>
      <c r="CB78" s="101">
        <v>3.5197269019249897E-2</v>
      </c>
      <c r="CD78" s="84" t="s">
        <v>45</v>
      </c>
      <c r="CE78" s="93">
        <v>20.95851945278455</v>
      </c>
      <c r="CF78" s="93">
        <v>5.5902038043662605</v>
      </c>
      <c r="CG78" s="93">
        <v>1.3406412579977622</v>
      </c>
      <c r="CH78" s="93">
        <v>0.26245597451869918</v>
      </c>
      <c r="CI78" s="93">
        <v>0</v>
      </c>
      <c r="CJ78" s="93">
        <v>43.668010685984143</v>
      </c>
      <c r="CK78" s="93">
        <v>0</v>
      </c>
      <c r="CL78" s="93">
        <v>6.2436324186121954</v>
      </c>
      <c r="CM78" s="93">
        <v>0</v>
      </c>
      <c r="CN78" s="93">
        <v>8.1339661524390226E-3</v>
      </c>
      <c r="CO78" s="93">
        <v>0</v>
      </c>
      <c r="CP78" s="93">
        <v>8.9929129781365855</v>
      </c>
      <c r="CQ78" s="93">
        <v>0.94354007368290915</v>
      </c>
      <c r="CR78" s="93">
        <v>0</v>
      </c>
      <c r="CS78" s="93">
        <v>0</v>
      </c>
      <c r="CT78" s="93">
        <v>32.093376851063418</v>
      </c>
      <c r="CU78" s="93">
        <v>120.10142746329896</v>
      </c>
      <c r="CV78" s="101">
        <v>3.5197269019249897E-2</v>
      </c>
    </row>
    <row r="79" spans="2:100" x14ac:dyDescent="0.25">
      <c r="B79" s="96" t="s">
        <v>46</v>
      </c>
      <c r="C79" s="97">
        <v>0.20215840974569099</v>
      </c>
      <c r="D79" s="97">
        <v>5.4013150693577199E-2</v>
      </c>
      <c r="E79" s="97">
        <v>1.23735131966883E-2</v>
      </c>
      <c r="F79" s="97">
        <v>1.7148798363017099E-2</v>
      </c>
      <c r="G79" s="97">
        <v>0</v>
      </c>
      <c r="H79" s="97">
        <v>0.43949830146150398</v>
      </c>
      <c r="I79" s="97">
        <v>0</v>
      </c>
      <c r="J79" s="97">
        <v>6.3101044321056898E-2</v>
      </c>
      <c r="K79" s="97">
        <v>0</v>
      </c>
      <c r="L79" s="97">
        <v>7.8705776219512196E-5</v>
      </c>
      <c r="M79" s="97">
        <v>0</v>
      </c>
      <c r="N79" s="97">
        <v>8.7017106188292698E-2</v>
      </c>
      <c r="O79" s="97">
        <v>9.1298700414630205E-3</v>
      </c>
      <c r="P79" s="97">
        <v>0</v>
      </c>
      <c r="Q79" s="97">
        <v>0</v>
      </c>
      <c r="R79" s="97">
        <v>0.31054151065170699</v>
      </c>
      <c r="S79" s="97">
        <v>1.1950604104392166</v>
      </c>
      <c r="T79" s="102">
        <v>0</v>
      </c>
      <c r="U79" s="93"/>
      <c r="V79" s="96" t="s">
        <v>46</v>
      </c>
      <c r="W79" s="97">
        <v>6.8110600745443399</v>
      </c>
      <c r="X79" s="97">
        <v>1.81979475725082</v>
      </c>
      <c r="Y79" s="97">
        <v>1.2373513196688299</v>
      </c>
      <c r="Z79" s="97">
        <v>0.58691317107433305</v>
      </c>
      <c r="AA79" s="97">
        <v>0</v>
      </c>
      <c r="AB79" s="97">
        <v>14.807444012248499</v>
      </c>
      <c r="AC79" s="97">
        <v>0</v>
      </c>
      <c r="AD79" s="97">
        <v>2.1259813241401102</v>
      </c>
      <c r="AE79" s="97">
        <v>0</v>
      </c>
      <c r="AF79" s="97">
        <v>2.6517312374939E-3</v>
      </c>
      <c r="AG79" s="97">
        <v>0</v>
      </c>
      <c r="AH79" s="97">
        <v>2.93175405617326</v>
      </c>
      <c r="AI79" s="97">
        <v>0.30760082354927898</v>
      </c>
      <c r="AJ79" s="97">
        <v>0</v>
      </c>
      <c r="AK79" s="97">
        <v>0</v>
      </c>
      <c r="AL79" s="97">
        <v>10.462670770655899</v>
      </c>
      <c r="AM79" s="97">
        <v>41.093222040542869</v>
      </c>
      <c r="AN79" s="102">
        <v>0</v>
      </c>
      <c r="AO79" s="93"/>
      <c r="AP79" s="97" t="s">
        <v>46</v>
      </c>
      <c r="AQ79" s="97">
        <v>1.9956407674796748</v>
      </c>
      <c r="AR79" s="97">
        <v>0.53319990813008133</v>
      </c>
      <c r="AS79" s="97">
        <v>0</v>
      </c>
      <c r="AT79" s="97">
        <v>0.16792637479674799</v>
      </c>
      <c r="AU79" s="97">
        <v>0</v>
      </c>
      <c r="AV79" s="97">
        <v>4.3385814556910569</v>
      </c>
      <c r="AW79" s="97">
        <v>0</v>
      </c>
      <c r="AX79" s="97">
        <v>0.62291257967479674</v>
      </c>
      <c r="AY79" s="97">
        <v>0</v>
      </c>
      <c r="AZ79" s="97">
        <v>7.7695731707317067E-4</v>
      </c>
      <c r="BA79" s="97">
        <v>0</v>
      </c>
      <c r="BB79" s="97">
        <v>0.85900400975609759</v>
      </c>
      <c r="BC79" s="97">
        <v>9.0127048780483887E-2</v>
      </c>
      <c r="BD79" s="97">
        <v>0</v>
      </c>
      <c r="BE79" s="97">
        <v>0</v>
      </c>
      <c r="BF79" s="97">
        <v>3.0655627902439027</v>
      </c>
      <c r="BG79" s="97">
        <v>11.673731891869915</v>
      </c>
      <c r="BH79" s="102">
        <v>0</v>
      </c>
      <c r="BI79" s="93"/>
      <c r="BJ79" s="96" t="s">
        <v>46</v>
      </c>
      <c r="BK79" s="97">
        <v>0</v>
      </c>
      <c r="BL79" s="97">
        <v>0</v>
      </c>
      <c r="BM79" s="144">
        <v>1.2373513196688297E-2</v>
      </c>
      <c r="BN79" s="144">
        <v>1.3785659610651151E-4</v>
      </c>
      <c r="BO79" s="144">
        <v>0</v>
      </c>
      <c r="BP79" s="144">
        <v>0</v>
      </c>
      <c r="BQ79" s="144">
        <v>0</v>
      </c>
      <c r="BR79" s="144">
        <v>0</v>
      </c>
      <c r="BS79" s="144">
        <v>0</v>
      </c>
      <c r="BT79" s="144">
        <v>0</v>
      </c>
      <c r="BU79" s="144">
        <v>0</v>
      </c>
      <c r="BV79" s="144">
        <v>0</v>
      </c>
      <c r="BW79" s="144">
        <v>0</v>
      </c>
      <c r="BX79" s="144">
        <v>0</v>
      </c>
      <c r="BY79" s="144">
        <v>0</v>
      </c>
      <c r="BZ79" s="144">
        <v>0</v>
      </c>
      <c r="CA79" s="144">
        <v>1.2511369792794809E-2</v>
      </c>
      <c r="CB79" s="102">
        <v>0</v>
      </c>
      <c r="CD79" s="96" t="s">
        <v>46</v>
      </c>
      <c r="CE79" s="97">
        <v>20.892363194744714</v>
      </c>
      <c r="CF79" s="97">
        <v>5.5820698382138207</v>
      </c>
      <c r="CG79" s="97">
        <v>1.3524249923980307</v>
      </c>
      <c r="CH79" s="97">
        <v>1.7730889437015962</v>
      </c>
      <c r="CI79" s="97">
        <v>0</v>
      </c>
      <c r="CJ79" s="97">
        <v>45.420609259629671</v>
      </c>
      <c r="CK79" s="97">
        <v>0</v>
      </c>
      <c r="CL79" s="97">
        <v>6.521271796615447</v>
      </c>
      <c r="CM79" s="97">
        <v>0</v>
      </c>
      <c r="CN79" s="97">
        <v>8.1339661524390226E-3</v>
      </c>
      <c r="CO79" s="97">
        <v>0</v>
      </c>
      <c r="CP79" s="97">
        <v>8.9929129781365855</v>
      </c>
      <c r="CQ79" s="97">
        <v>0.94354007368288573</v>
      </c>
      <c r="CR79" s="97">
        <v>0</v>
      </c>
      <c r="CS79" s="97">
        <v>0</v>
      </c>
      <c r="CT79" s="97">
        <v>32.093376851063418</v>
      </c>
      <c r="CU79" s="97">
        <v>123.57979189433863</v>
      </c>
      <c r="CV79" s="102">
        <v>0</v>
      </c>
    </row>
    <row r="80" spans="2:100" x14ac:dyDescent="0.25">
      <c r="B80" s="84" t="s">
        <v>47</v>
      </c>
      <c r="C80" s="93">
        <v>0.20378499578756101</v>
      </c>
      <c r="D80" s="93">
        <v>5.3960680176097599E-2</v>
      </c>
      <c r="E80" s="93">
        <v>1.2919637404340999E-2</v>
      </c>
      <c r="F80" s="93">
        <v>3.6157099453645501E-2</v>
      </c>
      <c r="G80" s="93">
        <v>0</v>
      </c>
      <c r="H80" s="93">
        <v>0.36746677506540698</v>
      </c>
      <c r="I80" s="93">
        <v>0</v>
      </c>
      <c r="J80" s="93">
        <v>5.46637851103252E-2</v>
      </c>
      <c r="K80" s="93">
        <v>0</v>
      </c>
      <c r="L80" s="93">
        <v>7.8705776219512196E-5</v>
      </c>
      <c r="M80" s="93">
        <v>0</v>
      </c>
      <c r="N80" s="93">
        <v>8.7017106188292698E-2</v>
      </c>
      <c r="O80" s="93">
        <v>9.1351170932111696E-3</v>
      </c>
      <c r="P80" s="93">
        <v>0</v>
      </c>
      <c r="Q80" s="93">
        <v>0</v>
      </c>
      <c r="R80" s="93">
        <v>0.31054151065170699</v>
      </c>
      <c r="S80" s="93">
        <v>1.1357254127068077</v>
      </c>
      <c r="T80" s="101">
        <v>0.14082206859594579</v>
      </c>
      <c r="U80" s="93"/>
      <c r="V80" s="84" t="s">
        <v>47</v>
      </c>
      <c r="W80" s="93">
        <v>6.8658625201192098</v>
      </c>
      <c r="X80" s="93">
        <v>1.8180269364258199</v>
      </c>
      <c r="Y80" s="93">
        <v>1.2919637404341</v>
      </c>
      <c r="Z80" s="93">
        <v>1.22721791674458</v>
      </c>
      <c r="AA80" s="93">
        <v>0</v>
      </c>
      <c r="AB80" s="93">
        <v>12.380579583694001</v>
      </c>
      <c r="AC80" s="93">
        <v>0</v>
      </c>
      <c r="AD80" s="93">
        <v>1.8417157354807601</v>
      </c>
      <c r="AE80" s="93">
        <v>0</v>
      </c>
      <c r="AF80" s="93">
        <v>2.6517312374939E-3</v>
      </c>
      <c r="AG80" s="93">
        <v>0</v>
      </c>
      <c r="AH80" s="93">
        <v>2.93175405617326</v>
      </c>
      <c r="AI80" s="93">
        <v>0.30777760563178502</v>
      </c>
      <c r="AJ80" s="93">
        <v>0</v>
      </c>
      <c r="AK80" s="93">
        <v>0</v>
      </c>
      <c r="AL80" s="93">
        <v>10.462670770655899</v>
      </c>
      <c r="AM80" s="93">
        <v>39.130220596596914</v>
      </c>
      <c r="AN80" s="101">
        <v>0.14082206859594579</v>
      </c>
      <c r="AO80" s="93"/>
      <c r="AP80" s="93" t="s">
        <v>47</v>
      </c>
      <c r="AQ80" s="93">
        <v>2.0116978853658538</v>
      </c>
      <c r="AR80" s="93">
        <v>0.53268193658536589</v>
      </c>
      <c r="AS80" s="93">
        <v>0</v>
      </c>
      <c r="AT80" s="93">
        <v>0.35558746544715453</v>
      </c>
      <c r="AU80" s="93">
        <v>0</v>
      </c>
      <c r="AV80" s="93">
        <v>3.6275101191056911</v>
      </c>
      <c r="AW80" s="93">
        <v>0</v>
      </c>
      <c r="AX80" s="93">
        <v>0.53962275528455284</v>
      </c>
      <c r="AY80" s="93">
        <v>0</v>
      </c>
      <c r="AZ80" s="93">
        <v>7.7695731707317067E-4</v>
      </c>
      <c r="BA80" s="93">
        <v>0</v>
      </c>
      <c r="BB80" s="93">
        <v>0.85900400975609759</v>
      </c>
      <c r="BC80" s="93">
        <v>9.01788459349573E-2</v>
      </c>
      <c r="BD80" s="93">
        <v>0</v>
      </c>
      <c r="BE80" s="93">
        <v>0</v>
      </c>
      <c r="BF80" s="93">
        <v>3.0655627902439027</v>
      </c>
      <c r="BG80" s="93">
        <v>11.082622765040648</v>
      </c>
      <c r="BH80" s="101">
        <v>0.14082206859594579</v>
      </c>
      <c r="BI80" s="93"/>
      <c r="BJ80" s="84" t="s">
        <v>47</v>
      </c>
      <c r="BK80" s="93">
        <v>0</v>
      </c>
      <c r="BL80" s="93">
        <v>0</v>
      </c>
      <c r="BM80" s="125">
        <v>1.2919637404341017E-2</v>
      </c>
      <c r="BN80" s="125">
        <v>1.3608920384873573E-4</v>
      </c>
      <c r="BO80" s="125">
        <v>0</v>
      </c>
      <c r="BP80" s="125">
        <v>0</v>
      </c>
      <c r="BQ80" s="125">
        <v>0</v>
      </c>
      <c r="BR80" s="125">
        <v>0</v>
      </c>
      <c r="BS80" s="125">
        <v>0</v>
      </c>
      <c r="BT80" s="125">
        <v>0</v>
      </c>
      <c r="BU80" s="125">
        <v>0</v>
      </c>
      <c r="BV80" s="125">
        <v>0</v>
      </c>
      <c r="BW80" s="125">
        <v>0</v>
      </c>
      <c r="BX80" s="125">
        <v>0</v>
      </c>
      <c r="BY80" s="125">
        <v>0</v>
      </c>
      <c r="BZ80" s="125">
        <v>0</v>
      </c>
      <c r="CA80" s="125">
        <v>1.3055726608189752E-2</v>
      </c>
      <c r="CB80" s="101">
        <v>0.14082206859594579</v>
      </c>
      <c r="CD80" s="84" t="s">
        <v>47</v>
      </c>
      <c r="CE80" s="93">
        <v>21.060465161895124</v>
      </c>
      <c r="CF80" s="93">
        <v>5.5766471941121951</v>
      </c>
      <c r="CG80" s="93">
        <v>1.4121163682944731</v>
      </c>
      <c r="CH80" s="93">
        <v>3.7375197257469273</v>
      </c>
      <c r="CI80" s="93">
        <v>0</v>
      </c>
      <c r="CJ80" s="93">
        <v>37.976403436917479</v>
      </c>
      <c r="CK80" s="93">
        <v>0</v>
      </c>
      <c r="CL80" s="93">
        <v>5.6493106250739835</v>
      </c>
      <c r="CM80" s="93">
        <v>0</v>
      </c>
      <c r="CN80" s="93">
        <v>8.1339661524390226E-3</v>
      </c>
      <c r="CO80" s="93">
        <v>0</v>
      </c>
      <c r="CP80" s="93">
        <v>8.9929129781365855</v>
      </c>
      <c r="CQ80" s="93">
        <v>0.94408233809306796</v>
      </c>
      <c r="CR80" s="93">
        <v>0</v>
      </c>
      <c r="CS80" s="93">
        <v>0</v>
      </c>
      <c r="CT80" s="93">
        <v>32.093376851063418</v>
      </c>
      <c r="CU80" s="93">
        <v>117.45096864548569</v>
      </c>
      <c r="CV80" s="101">
        <v>0.14082206859594579</v>
      </c>
    </row>
    <row r="81" spans="2:100" x14ac:dyDescent="0.25">
      <c r="B81" s="96" t="s">
        <v>48</v>
      </c>
      <c r="C81" s="97">
        <v>0.20651870974825201</v>
      </c>
      <c r="D81" s="97">
        <v>5.4002656590081299E-2</v>
      </c>
      <c r="E81" s="97">
        <v>1.29797287411054E-2</v>
      </c>
      <c r="F81" s="97">
        <v>2.78638191082815E-2</v>
      </c>
      <c r="G81" s="97">
        <v>0</v>
      </c>
      <c r="H81" s="97">
        <v>0.28348771183918697</v>
      </c>
      <c r="I81" s="97">
        <v>0</v>
      </c>
      <c r="J81" s="97">
        <v>6.5934452264959295E-2</v>
      </c>
      <c r="K81" s="97">
        <v>0</v>
      </c>
      <c r="L81" s="97">
        <v>7.8705776219512196E-5</v>
      </c>
      <c r="M81" s="97">
        <v>0</v>
      </c>
      <c r="N81" s="97">
        <v>8.7017106188292698E-2</v>
      </c>
      <c r="O81" s="97">
        <v>9.1403641449593499E-3</v>
      </c>
      <c r="P81" s="97">
        <v>0</v>
      </c>
      <c r="Q81" s="97">
        <v>0</v>
      </c>
      <c r="R81" s="97">
        <v>0.31054151065170699</v>
      </c>
      <c r="S81" s="97">
        <v>1.0575647650530451</v>
      </c>
      <c r="T81" s="102">
        <v>4.8285801194579141E-2</v>
      </c>
      <c r="U81" s="93"/>
      <c r="V81" s="96" t="s">
        <v>48</v>
      </c>
      <c r="W81" s="97">
        <v>6.9579659851014997</v>
      </c>
      <c r="X81" s="97">
        <v>1.8194411930858201</v>
      </c>
      <c r="Y81" s="97">
        <v>1.2979728741105401</v>
      </c>
      <c r="Z81" s="97">
        <v>0.98483613891348398</v>
      </c>
      <c r="AA81" s="97">
        <v>0</v>
      </c>
      <c r="AB81" s="97">
        <v>9.5511823532880396</v>
      </c>
      <c r="AC81" s="97">
        <v>0</v>
      </c>
      <c r="AD81" s="97">
        <v>2.2214436486898901</v>
      </c>
      <c r="AE81" s="97">
        <v>0</v>
      </c>
      <c r="AF81" s="97">
        <v>2.6517312374939E-3</v>
      </c>
      <c r="AG81" s="97">
        <v>0</v>
      </c>
      <c r="AH81" s="97">
        <v>2.93175405617326</v>
      </c>
      <c r="AI81" s="97">
        <v>0.30795438771429201</v>
      </c>
      <c r="AJ81" s="97">
        <v>0</v>
      </c>
      <c r="AK81" s="97">
        <v>0</v>
      </c>
      <c r="AL81" s="97">
        <v>10.462670770655899</v>
      </c>
      <c r="AM81" s="97">
        <v>36.53787313897022</v>
      </c>
      <c r="AN81" s="102">
        <v>4.8285801194579141E-2</v>
      </c>
      <c r="AO81" s="93"/>
      <c r="AP81" s="97" t="s">
        <v>48</v>
      </c>
      <c r="AQ81" s="97">
        <v>2.0386842028455283</v>
      </c>
      <c r="AR81" s="97">
        <v>0.5330963138211382</v>
      </c>
      <c r="AS81" s="97">
        <v>0</v>
      </c>
      <c r="AT81" s="97">
        <v>0.26820566585365857</v>
      </c>
      <c r="AU81" s="97">
        <v>0</v>
      </c>
      <c r="AV81" s="97">
        <v>2.7984966617886178</v>
      </c>
      <c r="AW81" s="97">
        <v>0</v>
      </c>
      <c r="AX81" s="97">
        <v>0.6508830430894309</v>
      </c>
      <c r="AY81" s="97">
        <v>0</v>
      </c>
      <c r="AZ81" s="97">
        <v>7.7695731707317067E-4</v>
      </c>
      <c r="BA81" s="97">
        <v>0</v>
      </c>
      <c r="BB81" s="97">
        <v>0.85900400975609759</v>
      </c>
      <c r="BC81" s="97">
        <v>9.0230643089430893E-2</v>
      </c>
      <c r="BD81" s="97">
        <v>0</v>
      </c>
      <c r="BE81" s="97">
        <v>0</v>
      </c>
      <c r="BF81" s="97">
        <v>3.0655627902439027</v>
      </c>
      <c r="BG81" s="97">
        <v>10.304940287804877</v>
      </c>
      <c r="BH81" s="102">
        <v>4.8285801194579141E-2</v>
      </c>
      <c r="BI81" s="93"/>
      <c r="BJ81" s="96" t="s">
        <v>48</v>
      </c>
      <c r="BK81" s="97">
        <v>0</v>
      </c>
      <c r="BL81" s="97">
        <v>0</v>
      </c>
      <c r="BM81" s="144">
        <v>1.2979728741105395E-2</v>
      </c>
      <c r="BN81" s="144">
        <v>6.9458515730588496E-4</v>
      </c>
      <c r="BO81" s="144">
        <v>0</v>
      </c>
      <c r="BP81" s="144">
        <v>0</v>
      </c>
      <c r="BQ81" s="144">
        <v>0</v>
      </c>
      <c r="BR81" s="144">
        <v>0</v>
      </c>
      <c r="BS81" s="144">
        <v>0</v>
      </c>
      <c r="BT81" s="144">
        <v>0</v>
      </c>
      <c r="BU81" s="144">
        <v>0</v>
      </c>
      <c r="BV81" s="144">
        <v>0</v>
      </c>
      <c r="BW81" s="144">
        <v>0</v>
      </c>
      <c r="BX81" s="144">
        <v>0</v>
      </c>
      <c r="BY81" s="144">
        <v>0</v>
      </c>
      <c r="BZ81" s="144">
        <v>0</v>
      </c>
      <c r="CA81" s="144">
        <v>1.367431389841128E-2</v>
      </c>
      <c r="CB81" s="102">
        <v>4.8285801194579141E-2</v>
      </c>
      <c r="CD81" s="96" t="s">
        <v>48</v>
      </c>
      <c r="CE81" s="97">
        <v>21.342984919589835</v>
      </c>
      <c r="CF81" s="97">
        <v>5.5809853093934958</v>
      </c>
      <c r="CG81" s="97">
        <v>1.4186843514028196</v>
      </c>
      <c r="CH81" s="97">
        <v>2.8837632735154846</v>
      </c>
      <c r="CI81" s="97">
        <v>0</v>
      </c>
      <c r="CJ81" s="97">
        <v>29.297461552265037</v>
      </c>
      <c r="CK81" s="97">
        <v>0</v>
      </c>
      <c r="CL81" s="97">
        <v>6.8140945781032514</v>
      </c>
      <c r="CM81" s="97">
        <v>0</v>
      </c>
      <c r="CN81" s="97">
        <v>8.1339661524390226E-3</v>
      </c>
      <c r="CO81" s="97">
        <v>0</v>
      </c>
      <c r="CP81" s="97">
        <v>8.9929129781365855</v>
      </c>
      <c r="CQ81" s="97">
        <v>0.94462460250325198</v>
      </c>
      <c r="CR81" s="97">
        <v>0</v>
      </c>
      <c r="CS81" s="97">
        <v>0</v>
      </c>
      <c r="CT81" s="97">
        <v>32.093376851063418</v>
      </c>
      <c r="CU81" s="97">
        <v>109.37702238212563</v>
      </c>
      <c r="CV81" s="102">
        <v>4.8285801194579141E-2</v>
      </c>
    </row>
    <row r="82" spans="2:100" x14ac:dyDescent="0.25">
      <c r="B82" s="84" t="s">
        <v>49</v>
      </c>
      <c r="C82" s="93">
        <v>0.19994940095979699</v>
      </c>
      <c r="D82" s="93">
        <v>5.4065621211056902E-2</v>
      </c>
      <c r="E82" s="93">
        <v>1.4080814117699699E-2</v>
      </c>
      <c r="F82" s="93">
        <v>8.5810027342135095E-2</v>
      </c>
      <c r="G82" s="93">
        <v>0</v>
      </c>
      <c r="H82" s="93">
        <v>0.20944656462361799</v>
      </c>
      <c r="I82" s="93">
        <v>0</v>
      </c>
      <c r="J82" s="93">
        <v>4.4605186909471503E-2</v>
      </c>
      <c r="K82" s="93">
        <v>0</v>
      </c>
      <c r="L82" s="93">
        <v>7.8705776219512196E-5</v>
      </c>
      <c r="M82" s="93">
        <v>0</v>
      </c>
      <c r="N82" s="93">
        <v>8.7017106188292698E-2</v>
      </c>
      <c r="O82" s="93">
        <v>9.1246229897155202E-3</v>
      </c>
      <c r="P82" s="93">
        <v>0</v>
      </c>
      <c r="Q82" s="93">
        <v>0</v>
      </c>
      <c r="R82" s="93">
        <v>0.31054151065170699</v>
      </c>
      <c r="S82" s="93">
        <v>1.0147195607697128</v>
      </c>
      <c r="T82" s="101">
        <v>0.13707991712879097</v>
      </c>
      <c r="U82" s="93"/>
      <c r="V82" s="84" t="s">
        <v>49</v>
      </c>
      <c r="W82" s="93">
        <v>6.7366348178120097</v>
      </c>
      <c r="X82" s="93">
        <v>1.82156257807581</v>
      </c>
      <c r="Y82" s="93">
        <v>1.40808141176997</v>
      </c>
      <c r="Z82" s="93">
        <v>3.1906302652536902</v>
      </c>
      <c r="AA82" s="93">
        <v>0</v>
      </c>
      <c r="AB82" s="93">
        <v>7.0566103871362698</v>
      </c>
      <c r="AC82" s="93">
        <v>0</v>
      </c>
      <c r="AD82" s="93">
        <v>1.5028244833290401</v>
      </c>
      <c r="AE82" s="93">
        <v>0</v>
      </c>
      <c r="AF82" s="93">
        <v>2.6517312374939E-3</v>
      </c>
      <c r="AG82" s="93">
        <v>0</v>
      </c>
      <c r="AH82" s="93">
        <v>2.93175405617326</v>
      </c>
      <c r="AI82" s="93">
        <v>0.30742404146679603</v>
      </c>
      <c r="AJ82" s="93">
        <v>0</v>
      </c>
      <c r="AK82" s="93">
        <v>0</v>
      </c>
      <c r="AL82" s="93">
        <v>10.462670770655899</v>
      </c>
      <c r="AM82" s="93">
        <v>35.420844542910238</v>
      </c>
      <c r="AN82" s="101">
        <v>0.13707991712879097</v>
      </c>
      <c r="AO82" s="93"/>
      <c r="AP82" s="93" t="s">
        <v>49</v>
      </c>
      <c r="AQ82" s="93">
        <v>1.9738341654471545</v>
      </c>
      <c r="AR82" s="93">
        <v>0.53371787967479678</v>
      </c>
      <c r="AS82" s="93">
        <v>0</v>
      </c>
      <c r="AT82" s="93">
        <v>0.80249331422764225</v>
      </c>
      <c r="AU82" s="93">
        <v>0</v>
      </c>
      <c r="AV82" s="93">
        <v>2.0675870150406506</v>
      </c>
      <c r="AW82" s="93">
        <v>0</v>
      </c>
      <c r="AX82" s="93">
        <v>0.44032761016260158</v>
      </c>
      <c r="AY82" s="93">
        <v>0</v>
      </c>
      <c r="AZ82" s="93">
        <v>7.7695731707317067E-4</v>
      </c>
      <c r="BA82" s="93">
        <v>0</v>
      </c>
      <c r="BB82" s="93">
        <v>0.85900400975609759</v>
      </c>
      <c r="BC82" s="93">
        <v>9.0075251626017011E-2</v>
      </c>
      <c r="BD82" s="93">
        <v>0</v>
      </c>
      <c r="BE82" s="93">
        <v>0</v>
      </c>
      <c r="BF82" s="93">
        <v>3.0655627902439027</v>
      </c>
      <c r="BG82" s="93">
        <v>9.8333789934959341</v>
      </c>
      <c r="BH82" s="101">
        <v>0.13707991712879097</v>
      </c>
      <c r="BI82" s="93"/>
      <c r="BJ82" s="84" t="s">
        <v>49</v>
      </c>
      <c r="BK82" s="93">
        <v>0</v>
      </c>
      <c r="BL82" s="93">
        <v>0</v>
      </c>
      <c r="BM82" s="125">
        <v>1.408081411769971E-2</v>
      </c>
      <c r="BN82" s="125">
        <v>4.5174546108749164E-3</v>
      </c>
      <c r="BO82" s="125">
        <v>0</v>
      </c>
      <c r="BP82" s="125">
        <v>0</v>
      </c>
      <c r="BQ82" s="125">
        <v>0</v>
      </c>
      <c r="BR82" s="125">
        <v>0</v>
      </c>
      <c r="BS82" s="125">
        <v>0</v>
      </c>
      <c r="BT82" s="125">
        <v>0</v>
      </c>
      <c r="BU82" s="125">
        <v>0</v>
      </c>
      <c r="BV82" s="125">
        <v>0</v>
      </c>
      <c r="BW82" s="125">
        <v>0</v>
      </c>
      <c r="BX82" s="125">
        <v>0</v>
      </c>
      <c r="BY82" s="125">
        <v>0</v>
      </c>
      <c r="BZ82" s="125">
        <v>0</v>
      </c>
      <c r="CA82" s="125">
        <v>1.8598268728574625E-2</v>
      </c>
      <c r="CB82" s="101">
        <v>0.13707991712879097</v>
      </c>
      <c r="CD82" s="84" t="s">
        <v>49</v>
      </c>
      <c r="CE82" s="93">
        <v>20.664069878066261</v>
      </c>
      <c r="CF82" s="93">
        <v>5.5874924823154473</v>
      </c>
      <c r="CG82" s="93">
        <v>1.5390329830645781</v>
      </c>
      <c r="CH82" s="93">
        <v>8.8950602956178138</v>
      </c>
      <c r="CI82" s="93">
        <v>0</v>
      </c>
      <c r="CJ82" s="93">
        <v>21.64556846046057</v>
      </c>
      <c r="CK82" s="93">
        <v>0</v>
      </c>
      <c r="CL82" s="93">
        <v>4.6097897507922756</v>
      </c>
      <c r="CM82" s="93">
        <v>0</v>
      </c>
      <c r="CN82" s="93">
        <v>8.1339661524390226E-3</v>
      </c>
      <c r="CO82" s="93">
        <v>0</v>
      </c>
      <c r="CP82" s="93">
        <v>8.9929129781365855</v>
      </c>
      <c r="CQ82" s="93">
        <v>0.94299780927277199</v>
      </c>
      <c r="CR82" s="93">
        <v>0</v>
      </c>
      <c r="CS82" s="93">
        <v>0</v>
      </c>
      <c r="CT82" s="93">
        <v>32.093376851063418</v>
      </c>
      <c r="CU82" s="93">
        <v>104.97843545494217</v>
      </c>
      <c r="CV82" s="101">
        <v>0.13707991712879097</v>
      </c>
    </row>
    <row r="83" spans="2:100" x14ac:dyDescent="0.25">
      <c r="B83" s="96" t="s">
        <v>50</v>
      </c>
      <c r="C83" s="97">
        <v>0.19926728423256099</v>
      </c>
      <c r="D83" s="97">
        <v>5.4023644797073202E-2</v>
      </c>
      <c r="E83" s="97">
        <v>1.3771520472588899E-2</v>
      </c>
      <c r="F83" s="97">
        <v>2.7427808375518399E-2</v>
      </c>
      <c r="G83" s="97">
        <v>0</v>
      </c>
      <c r="H83" s="97">
        <v>0.19126553031691099</v>
      </c>
      <c r="I83" s="97">
        <v>0</v>
      </c>
      <c r="J83" s="97">
        <v>5.4742490886544697E-2</v>
      </c>
      <c r="K83" s="97">
        <v>0</v>
      </c>
      <c r="L83" s="97">
        <v>7.8705776219512196E-5</v>
      </c>
      <c r="M83" s="97">
        <v>0</v>
      </c>
      <c r="N83" s="97">
        <v>8.7017106188292698E-2</v>
      </c>
      <c r="O83" s="97">
        <v>9.1193759379675707E-3</v>
      </c>
      <c r="P83" s="97">
        <v>0</v>
      </c>
      <c r="Q83" s="97">
        <v>0</v>
      </c>
      <c r="R83" s="97">
        <v>0.31054151065170699</v>
      </c>
      <c r="S83" s="97">
        <v>0.94725497763538391</v>
      </c>
      <c r="T83" s="102">
        <v>0.11825243626007814</v>
      </c>
      <c r="U83" s="93"/>
      <c r="V83" s="96" t="s">
        <v>50</v>
      </c>
      <c r="W83" s="97">
        <v>6.7136531470870597</v>
      </c>
      <c r="X83" s="97">
        <v>1.8201483214158101</v>
      </c>
      <c r="Y83" s="97">
        <v>1.3771520472588901</v>
      </c>
      <c r="Z83" s="97">
        <v>1.17886653767613</v>
      </c>
      <c r="AA83" s="97">
        <v>0</v>
      </c>
      <c r="AB83" s="97">
        <v>6.4440604712751801</v>
      </c>
      <c r="AC83" s="97">
        <v>0</v>
      </c>
      <c r="AD83" s="97">
        <v>1.8443674667182599</v>
      </c>
      <c r="AE83" s="97">
        <v>0</v>
      </c>
      <c r="AF83" s="97">
        <v>2.6517312374939E-3</v>
      </c>
      <c r="AG83" s="97">
        <v>0</v>
      </c>
      <c r="AH83" s="97">
        <v>2.93175405617326</v>
      </c>
      <c r="AI83" s="97">
        <v>0.30724725938429698</v>
      </c>
      <c r="AJ83" s="97">
        <v>0</v>
      </c>
      <c r="AK83" s="97">
        <v>0</v>
      </c>
      <c r="AL83" s="97">
        <v>10.462670770655899</v>
      </c>
      <c r="AM83" s="97">
        <v>33.082571808882285</v>
      </c>
      <c r="AN83" s="102">
        <v>0.11825243626007814</v>
      </c>
      <c r="AO83" s="93"/>
      <c r="AP83" s="97" t="s">
        <v>50</v>
      </c>
      <c r="AQ83" s="97">
        <v>1.9671005353658537</v>
      </c>
      <c r="AR83" s="97">
        <v>0.53330350243902436</v>
      </c>
      <c r="AS83" s="97">
        <v>0</v>
      </c>
      <c r="AT83" s="97">
        <v>0.23282820934959347</v>
      </c>
      <c r="AU83" s="97">
        <v>0</v>
      </c>
      <c r="AV83" s="97">
        <v>1.888109874796748</v>
      </c>
      <c r="AW83" s="97">
        <v>0</v>
      </c>
      <c r="AX83" s="97">
        <v>0.540399712601626</v>
      </c>
      <c r="AY83" s="97">
        <v>0</v>
      </c>
      <c r="AZ83" s="97">
        <v>7.7695731707317067E-4</v>
      </c>
      <c r="BA83" s="97">
        <v>0</v>
      </c>
      <c r="BB83" s="97">
        <v>0.85900400975609759</v>
      </c>
      <c r="BC83" s="97">
        <v>9.0023454471545652E-2</v>
      </c>
      <c r="BD83" s="97">
        <v>0</v>
      </c>
      <c r="BE83" s="97">
        <v>0</v>
      </c>
      <c r="BF83" s="97">
        <v>3.0655627902439027</v>
      </c>
      <c r="BG83" s="97">
        <v>9.1771090463414637</v>
      </c>
      <c r="BH83" s="102">
        <v>0.11825243626007814</v>
      </c>
      <c r="BI83" s="93"/>
      <c r="BJ83" s="96" t="s">
        <v>50</v>
      </c>
      <c r="BK83" s="97">
        <v>0</v>
      </c>
      <c r="BL83" s="97">
        <v>0</v>
      </c>
      <c r="BM83" s="144">
        <v>1.3771520472588948E-2</v>
      </c>
      <c r="BN83" s="144">
        <v>3.8423107684045642E-3</v>
      </c>
      <c r="BO83" s="144">
        <v>0</v>
      </c>
      <c r="BP83" s="144">
        <v>0</v>
      </c>
      <c r="BQ83" s="144">
        <v>0</v>
      </c>
      <c r="BR83" s="144">
        <v>0</v>
      </c>
      <c r="BS83" s="144">
        <v>0</v>
      </c>
      <c r="BT83" s="144">
        <v>0</v>
      </c>
      <c r="BU83" s="144">
        <v>0</v>
      </c>
      <c r="BV83" s="144">
        <v>0</v>
      </c>
      <c r="BW83" s="144">
        <v>0</v>
      </c>
      <c r="BX83" s="144">
        <v>0</v>
      </c>
      <c r="BY83" s="144">
        <v>0</v>
      </c>
      <c r="BZ83" s="144">
        <v>0</v>
      </c>
      <c r="CA83" s="144">
        <v>1.7613831240993513E-2</v>
      </c>
      <c r="CB83" s="102">
        <v>0.11825243626007814</v>
      </c>
      <c r="CD83" s="96" t="s">
        <v>50</v>
      </c>
      <c r="CE83" s="97">
        <v>20.593575504745122</v>
      </c>
      <c r="CF83" s="97">
        <v>5.5831543670341457</v>
      </c>
      <c r="CG83" s="97">
        <v>1.505227187653972</v>
      </c>
      <c r="CH83" s="97">
        <v>2.8574430906675126</v>
      </c>
      <c r="CI83" s="97">
        <v>0</v>
      </c>
      <c r="CJ83" s="97">
        <v>19.766622279247155</v>
      </c>
      <c r="CK83" s="97">
        <v>0</v>
      </c>
      <c r="CL83" s="97">
        <v>5.6574445912264224</v>
      </c>
      <c r="CM83" s="97">
        <v>0</v>
      </c>
      <c r="CN83" s="97">
        <v>8.1339661524390226E-3</v>
      </c>
      <c r="CO83" s="97">
        <v>0</v>
      </c>
      <c r="CP83" s="97">
        <v>8.9929129781365855</v>
      </c>
      <c r="CQ83" s="97">
        <v>0.94245554486261141</v>
      </c>
      <c r="CR83" s="97">
        <v>0</v>
      </c>
      <c r="CS83" s="97">
        <v>0</v>
      </c>
      <c r="CT83" s="97">
        <v>32.093376851063418</v>
      </c>
      <c r="CU83" s="97">
        <v>98.000346360789393</v>
      </c>
      <c r="CV83" s="102">
        <v>0.11825243626007814</v>
      </c>
    </row>
    <row r="84" spans="2:100" x14ac:dyDescent="0.25">
      <c r="B84" s="84" t="s">
        <v>51</v>
      </c>
      <c r="C84" s="93">
        <v>0.19894721407593499</v>
      </c>
      <c r="D84" s="93">
        <v>5.4144326987276399E-2</v>
      </c>
      <c r="E84" s="93">
        <v>1.4192159829939601E-2</v>
      </c>
      <c r="F84" s="93">
        <v>1.6127549256604801E-2</v>
      </c>
      <c r="G84" s="93">
        <v>0</v>
      </c>
      <c r="H84" s="93">
        <v>0.130452200557967</v>
      </c>
      <c r="I84" s="93">
        <v>0</v>
      </c>
      <c r="J84" s="93">
        <v>4.2868412780894302E-2</v>
      </c>
      <c r="K84" s="93">
        <v>0</v>
      </c>
      <c r="L84" s="93">
        <v>7.8705776219512196E-5</v>
      </c>
      <c r="M84" s="93">
        <v>0</v>
      </c>
      <c r="N84" s="93">
        <v>8.7017106188292698E-2</v>
      </c>
      <c r="O84" s="93">
        <v>9.1246229897155202E-3</v>
      </c>
      <c r="P84" s="93">
        <v>0</v>
      </c>
      <c r="Q84" s="93">
        <v>0</v>
      </c>
      <c r="R84" s="93">
        <v>0.31054151065170699</v>
      </c>
      <c r="S84" s="93">
        <v>0.86349380909455176</v>
      </c>
      <c r="T84" s="101">
        <v>2.2461156932665531E-2</v>
      </c>
      <c r="U84" s="93"/>
      <c r="V84" s="84" t="s">
        <v>51</v>
      </c>
      <c r="W84" s="93">
        <v>6.7028694400545898</v>
      </c>
      <c r="X84" s="93">
        <v>1.8242143093133101</v>
      </c>
      <c r="Y84" s="93">
        <v>1.4192159829939599</v>
      </c>
      <c r="Z84" s="93">
        <v>0.57594411061495598</v>
      </c>
      <c r="AA84" s="93">
        <v>0</v>
      </c>
      <c r="AB84" s="93">
        <v>4.39515613510489</v>
      </c>
      <c r="AC84" s="93">
        <v>0</v>
      </c>
      <c r="AD84" s="93">
        <v>1.44430961402168</v>
      </c>
      <c r="AE84" s="93">
        <v>0</v>
      </c>
      <c r="AF84" s="93">
        <v>2.6517312374939E-3</v>
      </c>
      <c r="AG84" s="93">
        <v>0</v>
      </c>
      <c r="AH84" s="93">
        <v>2.93175405617326</v>
      </c>
      <c r="AI84" s="93">
        <v>0.30742404146679603</v>
      </c>
      <c r="AJ84" s="93">
        <v>0</v>
      </c>
      <c r="AK84" s="93">
        <v>0</v>
      </c>
      <c r="AL84" s="93">
        <v>10.462670770655899</v>
      </c>
      <c r="AM84" s="93">
        <v>30.066210191636834</v>
      </c>
      <c r="AN84" s="101">
        <v>2.2461156932665531E-2</v>
      </c>
      <c r="AO84" s="93"/>
      <c r="AP84" s="93" t="s">
        <v>51</v>
      </c>
      <c r="AQ84" s="93">
        <v>1.9639409089430895</v>
      </c>
      <c r="AR84" s="93">
        <v>0.53449483699186995</v>
      </c>
      <c r="AS84" s="93">
        <v>0</v>
      </c>
      <c r="AT84" s="93">
        <v>0.15435552032520325</v>
      </c>
      <c r="AU84" s="93">
        <v>0</v>
      </c>
      <c r="AV84" s="93">
        <v>1.2877808544715446</v>
      </c>
      <c r="AW84" s="93">
        <v>0</v>
      </c>
      <c r="AX84" s="93">
        <v>0.42318275203252032</v>
      </c>
      <c r="AY84" s="93">
        <v>0</v>
      </c>
      <c r="AZ84" s="93">
        <v>7.7695731707317067E-4</v>
      </c>
      <c r="BA84" s="93">
        <v>0</v>
      </c>
      <c r="BB84" s="93">
        <v>0.85900400975609759</v>
      </c>
      <c r="BC84" s="93">
        <v>9.0075251626017011E-2</v>
      </c>
      <c r="BD84" s="93">
        <v>0</v>
      </c>
      <c r="BE84" s="93">
        <v>0</v>
      </c>
      <c r="BF84" s="93">
        <v>3.0655627902439027</v>
      </c>
      <c r="BG84" s="93">
        <v>8.3791738817073167</v>
      </c>
      <c r="BH84" s="101">
        <v>2.2461156932665531E-2</v>
      </c>
      <c r="BI84" s="93"/>
      <c r="BJ84" s="84" t="s">
        <v>51</v>
      </c>
      <c r="BK84" s="93">
        <v>0</v>
      </c>
      <c r="BL84" s="93">
        <v>0</v>
      </c>
      <c r="BM84" s="125">
        <v>1.4192159829939583E-2</v>
      </c>
      <c r="BN84" s="125">
        <v>4.9133504766166929E-4</v>
      </c>
      <c r="BO84" s="125">
        <v>0</v>
      </c>
      <c r="BP84" s="125">
        <v>0</v>
      </c>
      <c r="BQ84" s="125">
        <v>0</v>
      </c>
      <c r="BR84" s="125">
        <v>0</v>
      </c>
      <c r="BS84" s="125">
        <v>0</v>
      </c>
      <c r="BT84" s="125">
        <v>0</v>
      </c>
      <c r="BU84" s="125">
        <v>0</v>
      </c>
      <c r="BV84" s="125">
        <v>0</v>
      </c>
      <c r="BW84" s="125">
        <v>0</v>
      </c>
      <c r="BX84" s="125">
        <v>0</v>
      </c>
      <c r="BY84" s="125">
        <v>0</v>
      </c>
      <c r="BZ84" s="125">
        <v>0</v>
      </c>
      <c r="CA84" s="125">
        <v>1.4683494877601252E-2</v>
      </c>
      <c r="CB84" s="101">
        <v>2.2461156932665531E-2</v>
      </c>
      <c r="CD84" s="84" t="s">
        <v>51</v>
      </c>
      <c r="CE84" s="93">
        <v>20.560497375725202</v>
      </c>
      <c r="CF84" s="93">
        <v>5.5956264484678861</v>
      </c>
      <c r="CG84" s="93">
        <v>1.5512030694123964</v>
      </c>
      <c r="CH84" s="93">
        <v>1.669650862993973</v>
      </c>
      <c r="CI84" s="93">
        <v>0</v>
      </c>
      <c r="CJ84" s="93">
        <v>13.481777765462599</v>
      </c>
      <c r="CK84" s="93">
        <v>0</v>
      </c>
      <c r="CL84" s="93">
        <v>4.4303002310284549</v>
      </c>
      <c r="CM84" s="93">
        <v>0</v>
      </c>
      <c r="CN84" s="93">
        <v>8.1339661524390226E-3</v>
      </c>
      <c r="CO84" s="93">
        <v>0</v>
      </c>
      <c r="CP84" s="93">
        <v>8.9929129781365855</v>
      </c>
      <c r="CQ84" s="93">
        <v>0.94299780927277199</v>
      </c>
      <c r="CR84" s="93">
        <v>0</v>
      </c>
      <c r="CS84" s="93">
        <v>0</v>
      </c>
      <c r="CT84" s="93">
        <v>32.093376851063418</v>
      </c>
      <c r="CU84" s="93">
        <v>89.326477357715731</v>
      </c>
      <c r="CV84" s="101">
        <v>2.2461156932665531E-2</v>
      </c>
    </row>
    <row r="85" spans="2:100" x14ac:dyDescent="0.25">
      <c r="B85" s="96" t="s">
        <v>52</v>
      </c>
      <c r="C85" s="97">
        <v>0.197645945242439</v>
      </c>
      <c r="D85" s="97">
        <v>5.4181056349512202E-2</v>
      </c>
      <c r="E85" s="97">
        <v>1.50051602685164E-2</v>
      </c>
      <c r="F85" s="97">
        <v>0.112155596372934</v>
      </c>
      <c r="G85" s="97">
        <v>0</v>
      </c>
      <c r="H85" s="97">
        <v>0.13971849394487801</v>
      </c>
      <c r="I85" s="97">
        <v>0</v>
      </c>
      <c r="J85" s="97">
        <v>4.4825563082886197E-2</v>
      </c>
      <c r="K85" s="97">
        <v>0</v>
      </c>
      <c r="L85" s="97">
        <v>7.8705776219512196E-5</v>
      </c>
      <c r="M85" s="97">
        <v>0</v>
      </c>
      <c r="N85" s="97">
        <v>8.7017106188292698E-2</v>
      </c>
      <c r="O85" s="97">
        <v>9.1246229897154092E-3</v>
      </c>
      <c r="P85" s="97">
        <v>0</v>
      </c>
      <c r="Q85" s="97">
        <v>0</v>
      </c>
      <c r="R85" s="97">
        <v>0.31054151065170699</v>
      </c>
      <c r="S85" s="97">
        <v>0.9702937608671004</v>
      </c>
      <c r="T85" s="102">
        <v>0.19187024342230394</v>
      </c>
      <c r="U85" s="93"/>
      <c r="V85" s="96" t="s">
        <v>52</v>
      </c>
      <c r="W85" s="97">
        <v>6.6590274835946897</v>
      </c>
      <c r="X85" s="97">
        <v>1.8254517838908</v>
      </c>
      <c r="Y85" s="97">
        <v>1.50051602685164</v>
      </c>
      <c r="Z85" s="97">
        <v>5.1276013682778201</v>
      </c>
      <c r="AA85" s="97">
        <v>0</v>
      </c>
      <c r="AB85" s="97">
        <v>4.7073532927991799</v>
      </c>
      <c r="AC85" s="97">
        <v>0</v>
      </c>
      <c r="AD85" s="97">
        <v>1.5102493307940299</v>
      </c>
      <c r="AE85" s="97">
        <v>0</v>
      </c>
      <c r="AF85" s="97">
        <v>2.6517312374939E-3</v>
      </c>
      <c r="AG85" s="97">
        <v>0</v>
      </c>
      <c r="AH85" s="97">
        <v>2.93175405617326</v>
      </c>
      <c r="AI85" s="97">
        <v>0.30742404146679198</v>
      </c>
      <c r="AJ85" s="97">
        <v>0</v>
      </c>
      <c r="AK85" s="97">
        <v>0</v>
      </c>
      <c r="AL85" s="97">
        <v>10.462670770655899</v>
      </c>
      <c r="AM85" s="97">
        <v>35.03469988574161</v>
      </c>
      <c r="AN85" s="102">
        <v>0.19187024342230394</v>
      </c>
      <c r="AO85" s="93"/>
      <c r="AP85" s="97" t="s">
        <v>52</v>
      </c>
      <c r="AQ85" s="97">
        <v>1.9510952146341465</v>
      </c>
      <c r="AR85" s="97">
        <v>0.53485741707317069</v>
      </c>
      <c r="AS85" s="97">
        <v>0</v>
      </c>
      <c r="AT85" s="97">
        <v>0.90634660894308949</v>
      </c>
      <c r="AU85" s="97">
        <v>0</v>
      </c>
      <c r="AV85" s="97">
        <v>1.3792546292682928</v>
      </c>
      <c r="AW85" s="97">
        <v>0</v>
      </c>
      <c r="AX85" s="97">
        <v>0.44250309065040649</v>
      </c>
      <c r="AY85" s="97">
        <v>0</v>
      </c>
      <c r="AZ85" s="97">
        <v>7.7695731707317067E-4</v>
      </c>
      <c r="BA85" s="97">
        <v>0</v>
      </c>
      <c r="BB85" s="97">
        <v>0.85900400975609759</v>
      </c>
      <c r="BC85" s="97">
        <v>9.0075251626015887E-2</v>
      </c>
      <c r="BD85" s="97">
        <v>0</v>
      </c>
      <c r="BE85" s="97">
        <v>0</v>
      </c>
      <c r="BF85" s="97">
        <v>3.0655627902439027</v>
      </c>
      <c r="BG85" s="97">
        <v>9.2294759695121957</v>
      </c>
      <c r="BH85" s="102">
        <v>0.19187024342230394</v>
      </c>
      <c r="BI85" s="93"/>
      <c r="BJ85" s="96" t="s">
        <v>52</v>
      </c>
      <c r="BK85" s="97">
        <v>0</v>
      </c>
      <c r="BL85" s="97">
        <v>0</v>
      </c>
      <c r="BM85" s="144">
        <v>1.5005160268516447E-2</v>
      </c>
      <c r="BN85" s="144">
        <v>2.0342684886999331E-2</v>
      </c>
      <c r="BO85" s="144">
        <v>0</v>
      </c>
      <c r="BP85" s="144">
        <v>0</v>
      </c>
      <c r="BQ85" s="144">
        <v>0</v>
      </c>
      <c r="BR85" s="144">
        <v>0</v>
      </c>
      <c r="BS85" s="144">
        <v>0</v>
      </c>
      <c r="BT85" s="144">
        <v>0</v>
      </c>
      <c r="BU85" s="144">
        <v>0</v>
      </c>
      <c r="BV85" s="144">
        <v>0</v>
      </c>
      <c r="BW85" s="144">
        <v>0</v>
      </c>
      <c r="BX85" s="144">
        <v>0</v>
      </c>
      <c r="BY85" s="144">
        <v>0</v>
      </c>
      <c r="BZ85" s="144">
        <v>0</v>
      </c>
      <c r="CA85" s="144">
        <v>3.5347845155515777E-2</v>
      </c>
      <c r="CB85" s="102">
        <v>0.19187024342230394</v>
      </c>
      <c r="CD85" s="96" t="s">
        <v>52</v>
      </c>
      <c r="CE85" s="97">
        <v>20.42601580200488</v>
      </c>
      <c r="CF85" s="97">
        <v>5.5994222993390235</v>
      </c>
      <c r="CG85" s="97">
        <v>1.6400640173488477</v>
      </c>
      <c r="CH85" s="97">
        <v>11.711998107174232</v>
      </c>
      <c r="CI85" s="97">
        <v>0</v>
      </c>
      <c r="CJ85" s="97">
        <v>14.439416713809756</v>
      </c>
      <c r="CK85" s="97">
        <v>0</v>
      </c>
      <c r="CL85" s="97">
        <v>4.6325648560191057</v>
      </c>
      <c r="CM85" s="97">
        <v>0</v>
      </c>
      <c r="CN85" s="97">
        <v>8.1339661524390226E-3</v>
      </c>
      <c r="CO85" s="97">
        <v>0</v>
      </c>
      <c r="CP85" s="97">
        <v>8.9929129781365855</v>
      </c>
      <c r="CQ85" s="97">
        <v>0.94299780927276022</v>
      </c>
      <c r="CR85" s="97">
        <v>0</v>
      </c>
      <c r="CS85" s="97">
        <v>0</v>
      </c>
      <c r="CT85" s="97">
        <v>32.093376851063418</v>
      </c>
      <c r="CU85" s="97">
        <v>100.48690340032104</v>
      </c>
      <c r="CV85" s="102">
        <v>0.19187024342230394</v>
      </c>
    </row>
    <row r="86" spans="2:100" x14ac:dyDescent="0.25">
      <c r="B86" s="84" t="s">
        <v>53</v>
      </c>
      <c r="C86" s="93">
        <v>0.19658604078934999</v>
      </c>
      <c r="D86" s="93">
        <v>5.40183977453252E-2</v>
      </c>
      <c r="E86" s="93">
        <v>1.4734749253076799E-2</v>
      </c>
      <c r="F86" s="93">
        <v>4.7411296985691402E-2</v>
      </c>
      <c r="G86" s="93">
        <v>0</v>
      </c>
      <c r="H86" s="93">
        <v>0.145710627041057</v>
      </c>
      <c r="I86" s="93">
        <v>0</v>
      </c>
      <c r="J86" s="93">
        <v>5.95907667016667E-2</v>
      </c>
      <c r="K86" s="93">
        <v>0</v>
      </c>
      <c r="L86" s="93">
        <v>7.8705776219512196E-5</v>
      </c>
      <c r="M86" s="93">
        <v>0</v>
      </c>
      <c r="N86" s="93">
        <v>8.7017106188292698E-2</v>
      </c>
      <c r="O86" s="93">
        <v>9.1193759379674597E-3</v>
      </c>
      <c r="P86" s="93">
        <v>0</v>
      </c>
      <c r="Q86" s="93">
        <v>0</v>
      </c>
      <c r="R86" s="93">
        <v>0.31054151065170699</v>
      </c>
      <c r="S86" s="93">
        <v>0.92480857707035369</v>
      </c>
      <c r="T86" s="101">
        <v>6.3943000924540378E-3</v>
      </c>
      <c r="U86" s="93"/>
      <c r="V86" s="84" t="s">
        <v>53</v>
      </c>
      <c r="W86" s="93">
        <v>6.62331750292977</v>
      </c>
      <c r="X86" s="93">
        <v>1.81997153933332</v>
      </c>
      <c r="Y86" s="93">
        <v>1.47347492530768</v>
      </c>
      <c r="Z86" s="93">
        <v>2.00332288528283</v>
      </c>
      <c r="AA86" s="93">
        <v>0</v>
      </c>
      <c r="AB86" s="93">
        <v>4.9092384310137103</v>
      </c>
      <c r="AC86" s="93">
        <v>0</v>
      </c>
      <c r="AD86" s="93">
        <v>2.0077141109478802</v>
      </c>
      <c r="AE86" s="93">
        <v>0</v>
      </c>
      <c r="AF86" s="93">
        <v>2.6517312374939E-3</v>
      </c>
      <c r="AG86" s="93">
        <v>0</v>
      </c>
      <c r="AH86" s="93">
        <v>2.93175405617326</v>
      </c>
      <c r="AI86" s="93">
        <v>0.30724725938429298</v>
      </c>
      <c r="AJ86" s="93">
        <v>0</v>
      </c>
      <c r="AK86" s="93">
        <v>0</v>
      </c>
      <c r="AL86" s="93">
        <v>10.462670770655899</v>
      </c>
      <c r="AM86" s="93">
        <v>32.541363212266141</v>
      </c>
      <c r="AN86" s="101">
        <v>6.3943000924540378E-3</v>
      </c>
      <c r="AO86" s="93"/>
      <c r="AP86" s="93" t="s">
        <v>53</v>
      </c>
      <c r="AQ86" s="93">
        <v>1.9406321894308942</v>
      </c>
      <c r="AR86" s="93">
        <v>0.5332517052845529</v>
      </c>
      <c r="AS86" s="93">
        <v>0</v>
      </c>
      <c r="AT86" s="93">
        <v>0.40759180853658539</v>
      </c>
      <c r="AU86" s="93">
        <v>0</v>
      </c>
      <c r="AV86" s="93">
        <v>1.4384069796747969</v>
      </c>
      <c r="AW86" s="93">
        <v>0</v>
      </c>
      <c r="AX86" s="93">
        <v>0.58826028333333336</v>
      </c>
      <c r="AY86" s="93">
        <v>0</v>
      </c>
      <c r="AZ86" s="93">
        <v>7.7695731707317067E-4</v>
      </c>
      <c r="BA86" s="93">
        <v>0</v>
      </c>
      <c r="BB86" s="93">
        <v>0.85900400975609759</v>
      </c>
      <c r="BC86" s="93">
        <v>9.0023454471544528E-2</v>
      </c>
      <c r="BD86" s="93">
        <v>0</v>
      </c>
      <c r="BE86" s="93">
        <v>0</v>
      </c>
      <c r="BF86" s="93">
        <v>3.0655627902439027</v>
      </c>
      <c r="BG86" s="93">
        <v>8.9235101780487813</v>
      </c>
      <c r="BH86" s="101">
        <v>6.3943000924540378E-3</v>
      </c>
      <c r="BI86" s="93"/>
      <c r="BJ86" s="84" t="s">
        <v>53</v>
      </c>
      <c r="BK86" s="93">
        <v>0</v>
      </c>
      <c r="BL86" s="93">
        <v>0</v>
      </c>
      <c r="BM86" s="125">
        <v>1.4734749253076754E-2</v>
      </c>
      <c r="BN86" s="125">
        <v>6.1222467809353325E-3</v>
      </c>
      <c r="BO86" s="125">
        <v>0</v>
      </c>
      <c r="BP86" s="125">
        <v>0</v>
      </c>
      <c r="BQ86" s="125">
        <v>0</v>
      </c>
      <c r="BR86" s="125">
        <v>0</v>
      </c>
      <c r="BS86" s="125">
        <v>0</v>
      </c>
      <c r="BT86" s="125">
        <v>0</v>
      </c>
      <c r="BU86" s="125">
        <v>0</v>
      </c>
      <c r="BV86" s="125">
        <v>0</v>
      </c>
      <c r="BW86" s="125">
        <v>0</v>
      </c>
      <c r="BX86" s="125">
        <v>0</v>
      </c>
      <c r="BY86" s="125">
        <v>0</v>
      </c>
      <c r="BZ86" s="125">
        <v>0</v>
      </c>
      <c r="CA86" s="125">
        <v>2.0856996034012087E-2</v>
      </c>
      <c r="CB86" s="101">
        <v>6.3943000924540378E-3</v>
      </c>
      <c r="CD86" s="84" t="s">
        <v>53</v>
      </c>
      <c r="CE86" s="93">
        <v>20.316478391152032</v>
      </c>
      <c r="CF86" s="93">
        <v>5.5826121026239841</v>
      </c>
      <c r="CG86" s="93">
        <v>1.6105080933612892</v>
      </c>
      <c r="CH86" s="93">
        <v>4.9362402167257438</v>
      </c>
      <c r="CI86" s="93">
        <v>0</v>
      </c>
      <c r="CJ86" s="93">
        <v>15.058682670215449</v>
      </c>
      <c r="CK86" s="93">
        <v>0</v>
      </c>
      <c r="CL86" s="93">
        <v>6.1584969062166666</v>
      </c>
      <c r="CM86" s="93">
        <v>0</v>
      </c>
      <c r="CN86" s="93">
        <v>8.1339661524390226E-3</v>
      </c>
      <c r="CO86" s="93">
        <v>0</v>
      </c>
      <c r="CP86" s="93">
        <v>8.9929129781365855</v>
      </c>
      <c r="CQ86" s="93">
        <v>0.94245554486259964</v>
      </c>
      <c r="CR86" s="93">
        <v>0</v>
      </c>
      <c r="CS86" s="93">
        <v>0</v>
      </c>
      <c r="CT86" s="93">
        <v>32.093376851063418</v>
      </c>
      <c r="CU86" s="93">
        <v>95.699897720510208</v>
      </c>
      <c r="CV86" s="101">
        <v>6.3943000924540378E-3</v>
      </c>
    </row>
    <row r="87" spans="2:100" x14ac:dyDescent="0.25">
      <c r="B87" s="96" t="s">
        <v>54</v>
      </c>
      <c r="C87" s="97">
        <v>0.19957161323394301</v>
      </c>
      <c r="D87" s="97">
        <v>5.4186303401260197E-2</v>
      </c>
      <c r="E87" s="97">
        <v>1.52897104220183E-2</v>
      </c>
      <c r="F87" s="97">
        <v>8.8228895319709497E-2</v>
      </c>
      <c r="G87" s="97">
        <v>0</v>
      </c>
      <c r="H87" s="97">
        <v>5.8992602802398403E-2</v>
      </c>
      <c r="I87" s="97">
        <v>0</v>
      </c>
      <c r="J87" s="97">
        <v>4.2742483538943103E-2</v>
      </c>
      <c r="K87" s="97">
        <v>0</v>
      </c>
      <c r="L87" s="97">
        <v>7.8705776219512196E-5</v>
      </c>
      <c r="M87" s="97">
        <v>0</v>
      </c>
      <c r="N87" s="97">
        <v>8.7017106188292698E-2</v>
      </c>
      <c r="O87" s="97">
        <v>9.1193759379674597E-3</v>
      </c>
      <c r="P87" s="97">
        <v>0</v>
      </c>
      <c r="Q87" s="97">
        <v>0</v>
      </c>
      <c r="R87" s="97">
        <v>0.31054151065170699</v>
      </c>
      <c r="S87" s="97">
        <v>0.86576830727245913</v>
      </c>
      <c r="T87" s="102">
        <v>3.1370886651451796E-2</v>
      </c>
      <c r="U87" s="93"/>
      <c r="V87" s="96" t="s">
        <v>54</v>
      </c>
      <c r="W87" s="97">
        <v>6.7239065078720399</v>
      </c>
      <c r="X87" s="97">
        <v>1.8256285659733</v>
      </c>
      <c r="Y87" s="97">
        <v>1.5289710422018301</v>
      </c>
      <c r="Z87" s="97">
        <v>3.52854383648515</v>
      </c>
      <c r="AA87" s="97">
        <v>0</v>
      </c>
      <c r="AB87" s="97">
        <v>1.9875609535429299</v>
      </c>
      <c r="AC87" s="97">
        <v>0</v>
      </c>
      <c r="AD87" s="97">
        <v>1.4400668440416899</v>
      </c>
      <c r="AE87" s="97">
        <v>0</v>
      </c>
      <c r="AF87" s="97">
        <v>2.6517312374939E-3</v>
      </c>
      <c r="AG87" s="97">
        <v>0</v>
      </c>
      <c r="AH87" s="97">
        <v>2.93175405617326</v>
      </c>
      <c r="AI87" s="97">
        <v>0.30724725938429298</v>
      </c>
      <c r="AJ87" s="97">
        <v>0</v>
      </c>
      <c r="AK87" s="97">
        <v>0</v>
      </c>
      <c r="AL87" s="97">
        <v>10.462670770655899</v>
      </c>
      <c r="AM87" s="97">
        <v>30.73900156756789</v>
      </c>
      <c r="AN87" s="102">
        <v>3.1370886651451796E-2</v>
      </c>
      <c r="AO87" s="93"/>
      <c r="AP87" s="97" t="s">
        <v>54</v>
      </c>
      <c r="AQ87" s="97">
        <v>1.9701047703252033</v>
      </c>
      <c r="AR87" s="97">
        <v>0.53490921422764226</v>
      </c>
      <c r="AS87" s="97">
        <v>0</v>
      </c>
      <c r="AT87" s="97">
        <v>0.78819729959349605</v>
      </c>
      <c r="AU87" s="97">
        <v>0</v>
      </c>
      <c r="AV87" s="97">
        <v>0.58235540772357719</v>
      </c>
      <c r="AW87" s="97">
        <v>0</v>
      </c>
      <c r="AX87" s="97">
        <v>0.42193962032520327</v>
      </c>
      <c r="AY87" s="97">
        <v>0</v>
      </c>
      <c r="AZ87" s="97">
        <v>7.7695731707317067E-4</v>
      </c>
      <c r="BA87" s="97">
        <v>0</v>
      </c>
      <c r="BB87" s="97">
        <v>0.85900400975609759</v>
      </c>
      <c r="BC87" s="97">
        <v>9.0023454471544528E-2</v>
      </c>
      <c r="BD87" s="97">
        <v>0</v>
      </c>
      <c r="BE87" s="97">
        <v>0</v>
      </c>
      <c r="BF87" s="97">
        <v>3.0655627902439027</v>
      </c>
      <c r="BG87" s="97">
        <v>8.3128735239837397</v>
      </c>
      <c r="BH87" s="102">
        <v>3.1370886651451796E-2</v>
      </c>
      <c r="BI87" s="93"/>
      <c r="BJ87" s="96" t="s">
        <v>54</v>
      </c>
      <c r="BK87" s="97">
        <v>0</v>
      </c>
      <c r="BL87" s="97">
        <v>0</v>
      </c>
      <c r="BM87" s="144">
        <v>1.5289710422018349E-2</v>
      </c>
      <c r="BN87" s="144">
        <v>8.3845088708883429E-3</v>
      </c>
      <c r="BO87" s="144">
        <v>0</v>
      </c>
      <c r="BP87" s="144">
        <v>0</v>
      </c>
      <c r="BQ87" s="144">
        <v>0</v>
      </c>
      <c r="BR87" s="144">
        <v>0</v>
      </c>
      <c r="BS87" s="144">
        <v>0</v>
      </c>
      <c r="BT87" s="144">
        <v>0</v>
      </c>
      <c r="BU87" s="144">
        <v>0</v>
      </c>
      <c r="BV87" s="144">
        <v>0</v>
      </c>
      <c r="BW87" s="144">
        <v>0</v>
      </c>
      <c r="BX87" s="144">
        <v>0</v>
      </c>
      <c r="BY87" s="144">
        <v>0</v>
      </c>
      <c r="BZ87" s="144">
        <v>0</v>
      </c>
      <c r="CA87" s="144">
        <v>2.3674219292906692E-2</v>
      </c>
      <c r="CB87" s="102">
        <v>3.1370886651451796E-2</v>
      </c>
      <c r="CD87" s="96" t="s">
        <v>54</v>
      </c>
      <c r="CE87" s="97">
        <v>20.625026840534552</v>
      </c>
      <c r="CF87" s="97">
        <v>5.5999645637491868</v>
      </c>
      <c r="CG87" s="97">
        <v>1.6711653491266054</v>
      </c>
      <c r="CH87" s="97">
        <v>9.1680643490324059</v>
      </c>
      <c r="CI87" s="97">
        <v>0</v>
      </c>
      <c r="CJ87" s="97">
        <v>6.0966787634581294</v>
      </c>
      <c r="CK87" s="97">
        <v>0</v>
      </c>
      <c r="CL87" s="97">
        <v>4.4172858851845529</v>
      </c>
      <c r="CM87" s="97">
        <v>0</v>
      </c>
      <c r="CN87" s="97">
        <v>8.1339661524390226E-3</v>
      </c>
      <c r="CO87" s="97">
        <v>0</v>
      </c>
      <c r="CP87" s="97">
        <v>8.9929129781365855</v>
      </c>
      <c r="CQ87" s="97">
        <v>0.94245554486259964</v>
      </c>
      <c r="CR87" s="97">
        <v>0</v>
      </c>
      <c r="CS87" s="97">
        <v>0</v>
      </c>
      <c r="CT87" s="97">
        <v>32.093376851063418</v>
      </c>
      <c r="CU87" s="97">
        <v>89.61506509130048</v>
      </c>
      <c r="CV87" s="102">
        <v>3.1370886651451796E-2</v>
      </c>
    </row>
    <row r="88" spans="2:100" x14ac:dyDescent="0.25">
      <c r="B88" s="84" t="s">
        <v>55</v>
      </c>
      <c r="C88" s="93">
        <v>0.19761446293195101</v>
      </c>
      <c r="D88" s="93">
        <v>5.4023644797073202E-2</v>
      </c>
      <c r="E88" s="93">
        <v>1.58110911380622E-2</v>
      </c>
      <c r="F88" s="93">
        <v>0.18629262302093</v>
      </c>
      <c r="G88" s="93">
        <v>0</v>
      </c>
      <c r="H88" s="93">
        <v>9.5611776951463404E-2</v>
      </c>
      <c r="I88" s="93">
        <v>0</v>
      </c>
      <c r="J88" s="93">
        <v>4.3225212299756101E-2</v>
      </c>
      <c r="K88" s="93">
        <v>0</v>
      </c>
      <c r="L88" s="93">
        <v>7.8705776219512196E-5</v>
      </c>
      <c r="M88" s="93">
        <v>0</v>
      </c>
      <c r="N88" s="93">
        <v>8.7017106188292698E-2</v>
      </c>
      <c r="O88" s="93">
        <v>9.1246229897152999E-3</v>
      </c>
      <c r="P88" s="93">
        <v>0</v>
      </c>
      <c r="Q88" s="93">
        <v>0</v>
      </c>
      <c r="R88" s="93">
        <v>0.31054151065170699</v>
      </c>
      <c r="S88" s="93">
        <v>0.99934075674517031</v>
      </c>
      <c r="T88" s="101">
        <v>0.16558695315837141</v>
      </c>
      <c r="U88" s="93"/>
      <c r="V88" s="84" t="s">
        <v>55</v>
      </c>
      <c r="W88" s="93">
        <v>6.6579667910996898</v>
      </c>
      <c r="X88" s="93">
        <v>1.8201483214158101</v>
      </c>
      <c r="Y88" s="93">
        <v>1.5811091138062201</v>
      </c>
      <c r="Z88" s="93">
        <v>8.9062035647567299</v>
      </c>
      <c r="AA88" s="93">
        <v>0</v>
      </c>
      <c r="AB88" s="93">
        <v>3.2213231073075899</v>
      </c>
      <c r="AC88" s="93">
        <v>0</v>
      </c>
      <c r="AD88" s="93">
        <v>1.45633079563165</v>
      </c>
      <c r="AE88" s="93">
        <v>0</v>
      </c>
      <c r="AF88" s="93">
        <v>2.6517312374939E-3</v>
      </c>
      <c r="AG88" s="93">
        <v>0</v>
      </c>
      <c r="AH88" s="93">
        <v>2.93175405617326</v>
      </c>
      <c r="AI88" s="93">
        <v>0.30742404146678798</v>
      </c>
      <c r="AJ88" s="93">
        <v>0</v>
      </c>
      <c r="AK88" s="93">
        <v>0</v>
      </c>
      <c r="AL88" s="93">
        <v>10.462670770655899</v>
      </c>
      <c r="AM88" s="93">
        <v>37.347582293551135</v>
      </c>
      <c r="AN88" s="101">
        <v>0.16558695315837141</v>
      </c>
      <c r="AO88" s="93"/>
      <c r="AP88" s="93" t="s">
        <v>55</v>
      </c>
      <c r="AQ88" s="93">
        <v>1.9507844317073169</v>
      </c>
      <c r="AR88" s="93">
        <v>0.53330350243902436</v>
      </c>
      <c r="AS88" s="93">
        <v>0</v>
      </c>
      <c r="AT88" s="93">
        <v>1.4475232788617887</v>
      </c>
      <c r="AU88" s="93">
        <v>0</v>
      </c>
      <c r="AV88" s="93">
        <v>0.94384774878048783</v>
      </c>
      <c r="AW88" s="93">
        <v>0</v>
      </c>
      <c r="AX88" s="93">
        <v>0.42670495853658535</v>
      </c>
      <c r="AY88" s="93">
        <v>0</v>
      </c>
      <c r="AZ88" s="93">
        <v>7.7695731707317067E-4</v>
      </c>
      <c r="BA88" s="93">
        <v>0</v>
      </c>
      <c r="BB88" s="93">
        <v>0.85900400975609759</v>
      </c>
      <c r="BC88" s="93">
        <v>9.0075251626014763E-2</v>
      </c>
      <c r="BD88" s="93">
        <v>0</v>
      </c>
      <c r="BE88" s="93">
        <v>0</v>
      </c>
      <c r="BF88" s="93">
        <v>3.0655627902439027</v>
      </c>
      <c r="BG88" s="93">
        <v>9.3175829292682906</v>
      </c>
      <c r="BH88" s="101">
        <v>0.16558695315837141</v>
      </c>
      <c r="BI88" s="93"/>
      <c r="BJ88" s="84" t="s">
        <v>55</v>
      </c>
      <c r="BK88" s="93">
        <v>0</v>
      </c>
      <c r="BL88" s="93">
        <v>0</v>
      </c>
      <c r="BM88" s="125">
        <v>1.5811091138062207E-2</v>
      </c>
      <c r="BN88" s="125">
        <v>3.9658514872230925E-2</v>
      </c>
      <c r="BO88" s="125">
        <v>0</v>
      </c>
      <c r="BP88" s="125">
        <v>0</v>
      </c>
      <c r="BQ88" s="125">
        <v>0</v>
      </c>
      <c r="BR88" s="125">
        <v>0</v>
      </c>
      <c r="BS88" s="125">
        <v>0</v>
      </c>
      <c r="BT88" s="125">
        <v>0</v>
      </c>
      <c r="BU88" s="125">
        <v>0</v>
      </c>
      <c r="BV88" s="125">
        <v>0</v>
      </c>
      <c r="BW88" s="125">
        <v>0</v>
      </c>
      <c r="BX88" s="125">
        <v>0</v>
      </c>
      <c r="BY88" s="125">
        <v>0</v>
      </c>
      <c r="BZ88" s="125">
        <v>0</v>
      </c>
      <c r="CA88" s="125">
        <v>5.5469606010293132E-2</v>
      </c>
      <c r="CB88" s="101">
        <v>0.16558695315837141</v>
      </c>
      <c r="CD88" s="84" t="s">
        <v>55</v>
      </c>
      <c r="CE88" s="93">
        <v>20.422762215543898</v>
      </c>
      <c r="CF88" s="93">
        <v>5.5831543670341457</v>
      </c>
      <c r="CG88" s="93">
        <v>1.7281522613901992</v>
      </c>
      <c r="CH88" s="93">
        <v>19.488796881938907</v>
      </c>
      <c r="CI88" s="93">
        <v>0</v>
      </c>
      <c r="CJ88" s="93">
        <v>9.8811420819829259</v>
      </c>
      <c r="CK88" s="93">
        <v>0</v>
      </c>
      <c r="CL88" s="93">
        <v>4.4671742109195121</v>
      </c>
      <c r="CM88" s="93">
        <v>0</v>
      </c>
      <c r="CN88" s="93">
        <v>8.1339661524390226E-3</v>
      </c>
      <c r="CO88" s="93">
        <v>0</v>
      </c>
      <c r="CP88" s="93">
        <v>8.9929129781365855</v>
      </c>
      <c r="CQ88" s="93">
        <v>0.94299780927274846</v>
      </c>
      <c r="CR88" s="93">
        <v>0</v>
      </c>
      <c r="CS88" s="93">
        <v>0</v>
      </c>
      <c r="CT88" s="93">
        <v>32.093376851063418</v>
      </c>
      <c r="CU88" s="93">
        <v>103.60860362343479</v>
      </c>
      <c r="CV88" s="101">
        <v>0.16558695315837141</v>
      </c>
    </row>
    <row r="89" spans="2:100" x14ac:dyDescent="0.25">
      <c r="B89" s="96" t="s">
        <v>56</v>
      </c>
      <c r="C89" s="97">
        <v>0.19748328663825199</v>
      </c>
      <c r="D89" s="97">
        <v>5.4128585832032498E-2</v>
      </c>
      <c r="E89" s="97">
        <v>1.55830975368091E-2</v>
      </c>
      <c r="F89" s="97">
        <v>0.110172131085168</v>
      </c>
      <c r="G89" s="97">
        <v>0</v>
      </c>
      <c r="H89" s="97">
        <v>0.107564560833333</v>
      </c>
      <c r="I89" s="97">
        <v>0</v>
      </c>
      <c r="J89" s="97">
        <v>5.6479265015122002E-2</v>
      </c>
      <c r="K89" s="97">
        <v>0</v>
      </c>
      <c r="L89" s="97">
        <v>7.8705776219512196E-5</v>
      </c>
      <c r="M89" s="97">
        <v>0</v>
      </c>
      <c r="N89" s="97">
        <v>8.7017106188292698E-2</v>
      </c>
      <c r="O89" s="97">
        <v>9.1141288862194008E-3</v>
      </c>
      <c r="P89" s="97">
        <v>0</v>
      </c>
      <c r="Q89" s="97">
        <v>0</v>
      </c>
      <c r="R89" s="97">
        <v>0.31054151065170699</v>
      </c>
      <c r="S89" s="97">
        <v>0.94816237844315521</v>
      </c>
      <c r="T89" s="102">
        <v>5.7264515271162261E-2</v>
      </c>
      <c r="U89" s="93"/>
      <c r="V89" s="96" t="s">
        <v>56</v>
      </c>
      <c r="W89" s="97">
        <v>6.6535472390372004</v>
      </c>
      <c r="X89" s="97">
        <v>1.8236839630658099</v>
      </c>
      <c r="Y89" s="97">
        <v>1.5583097536809101</v>
      </c>
      <c r="Z89" s="97">
        <v>4.9598720716233604</v>
      </c>
      <c r="AA89" s="97">
        <v>0</v>
      </c>
      <c r="AB89" s="97">
        <v>3.6240326912416698</v>
      </c>
      <c r="AC89" s="97">
        <v>0</v>
      </c>
      <c r="AD89" s="97">
        <v>1.90288233602562</v>
      </c>
      <c r="AE89" s="97">
        <v>0</v>
      </c>
      <c r="AF89" s="97">
        <v>2.6517312374939E-3</v>
      </c>
      <c r="AG89" s="97">
        <v>0</v>
      </c>
      <c r="AH89" s="97">
        <v>2.93175405617326</v>
      </c>
      <c r="AI89" s="97">
        <v>0.30707047730178999</v>
      </c>
      <c r="AJ89" s="97">
        <v>0</v>
      </c>
      <c r="AK89" s="97">
        <v>0</v>
      </c>
      <c r="AL89" s="97">
        <v>10.462670770655899</v>
      </c>
      <c r="AM89" s="97">
        <v>34.22647509004301</v>
      </c>
      <c r="AN89" s="102">
        <v>5.7264515271162261E-2</v>
      </c>
      <c r="AO89" s="93"/>
      <c r="AP89" s="97" t="s">
        <v>56</v>
      </c>
      <c r="AQ89" s="97">
        <v>1.9494895028455284</v>
      </c>
      <c r="AR89" s="97">
        <v>0.53433944552845525</v>
      </c>
      <c r="AS89" s="97">
        <v>0</v>
      </c>
      <c r="AT89" s="97">
        <v>0.90178845934959351</v>
      </c>
      <c r="AU89" s="97">
        <v>0</v>
      </c>
      <c r="AV89" s="97">
        <v>1.0618416666666668</v>
      </c>
      <c r="AW89" s="97">
        <v>0</v>
      </c>
      <c r="AX89" s="97">
        <v>0.55754457073170727</v>
      </c>
      <c r="AY89" s="97">
        <v>0</v>
      </c>
      <c r="AZ89" s="97">
        <v>7.7695731707317067E-4</v>
      </c>
      <c r="BA89" s="97">
        <v>0</v>
      </c>
      <c r="BB89" s="97">
        <v>0.85900400975609759</v>
      </c>
      <c r="BC89" s="97">
        <v>8.997165731707206E-2</v>
      </c>
      <c r="BD89" s="97">
        <v>0</v>
      </c>
      <c r="BE89" s="97">
        <v>0</v>
      </c>
      <c r="BF89" s="97">
        <v>3.0655627902439027</v>
      </c>
      <c r="BG89" s="97">
        <v>9.0203190597560976</v>
      </c>
      <c r="BH89" s="102">
        <v>5.7264515271162261E-2</v>
      </c>
      <c r="BI89" s="93"/>
      <c r="BJ89" s="96" t="s">
        <v>56</v>
      </c>
      <c r="BK89" s="97">
        <v>0</v>
      </c>
      <c r="BL89" s="97">
        <v>0</v>
      </c>
      <c r="BM89" s="144">
        <v>1.5583097536809131E-2</v>
      </c>
      <c r="BN89" s="144">
        <v>1.8820960153054372E-2</v>
      </c>
      <c r="BO89" s="144">
        <v>0</v>
      </c>
      <c r="BP89" s="144">
        <v>0</v>
      </c>
      <c r="BQ89" s="144">
        <v>0</v>
      </c>
      <c r="BR89" s="144">
        <v>0</v>
      </c>
      <c r="BS89" s="144">
        <v>0</v>
      </c>
      <c r="BT89" s="144">
        <v>0</v>
      </c>
      <c r="BU89" s="144">
        <v>0</v>
      </c>
      <c r="BV89" s="144">
        <v>0</v>
      </c>
      <c r="BW89" s="144">
        <v>0</v>
      </c>
      <c r="BX89" s="144">
        <v>0</v>
      </c>
      <c r="BY89" s="144">
        <v>0</v>
      </c>
      <c r="BZ89" s="144">
        <v>0</v>
      </c>
      <c r="CA89" s="144">
        <v>3.4404057689863501E-2</v>
      </c>
      <c r="CB89" s="102">
        <v>5.7264515271162261E-2</v>
      </c>
      <c r="CD89" s="96" t="s">
        <v>56</v>
      </c>
      <c r="CE89" s="97">
        <v>20.409205605289834</v>
      </c>
      <c r="CF89" s="97">
        <v>5.5939996552373978</v>
      </c>
      <c r="CG89" s="97">
        <v>1.7032325607732379</v>
      </c>
      <c r="CH89" s="97">
        <v>11.497954325659737</v>
      </c>
      <c r="CI89" s="97">
        <v>0</v>
      </c>
      <c r="CJ89" s="97">
        <v>11.116420408333335</v>
      </c>
      <c r="CK89" s="97">
        <v>0</v>
      </c>
      <c r="CL89" s="97">
        <v>5.8369341109902431</v>
      </c>
      <c r="CM89" s="97">
        <v>0</v>
      </c>
      <c r="CN89" s="97">
        <v>8.1339661524390226E-3</v>
      </c>
      <c r="CO89" s="97">
        <v>0</v>
      </c>
      <c r="CP89" s="97">
        <v>8.9929129781365855</v>
      </c>
      <c r="CQ89" s="97">
        <v>0.94191328045242739</v>
      </c>
      <c r="CR89" s="97">
        <v>0</v>
      </c>
      <c r="CS89" s="97">
        <v>0</v>
      </c>
      <c r="CT89" s="97">
        <v>32.093376851063418</v>
      </c>
      <c r="CU89" s="97">
        <v>98.194083742088651</v>
      </c>
      <c r="CV89" s="102">
        <v>5.7264515271162261E-2</v>
      </c>
    </row>
    <row r="90" spans="2:100" x14ac:dyDescent="0.25">
      <c r="B90" s="84" t="s">
        <v>57</v>
      </c>
      <c r="C90" s="93">
        <v>0.19962408375142299</v>
      </c>
      <c r="D90" s="93">
        <v>5.4154821090772402E-2</v>
      </c>
      <c r="E90" s="93">
        <v>1.5743930232266699E-2</v>
      </c>
      <c r="F90" s="93">
        <v>9.3174806005312097E-2</v>
      </c>
      <c r="G90" s="93">
        <v>0</v>
      </c>
      <c r="H90" s="93">
        <v>3.3785766205162597E-2</v>
      </c>
      <c r="I90" s="93">
        <v>0</v>
      </c>
      <c r="J90" s="93">
        <v>4.2322719399105702E-2</v>
      </c>
      <c r="K90" s="93">
        <v>0</v>
      </c>
      <c r="L90" s="93">
        <v>7.8705776219512196E-5</v>
      </c>
      <c r="M90" s="93">
        <v>0</v>
      </c>
      <c r="N90" s="93">
        <v>8.7017106188292698E-2</v>
      </c>
      <c r="O90" s="93">
        <v>9.1246229897155202E-3</v>
      </c>
      <c r="P90" s="93">
        <v>0</v>
      </c>
      <c r="Q90" s="93">
        <v>0</v>
      </c>
      <c r="R90" s="93">
        <v>0.31054151065170699</v>
      </c>
      <c r="S90" s="93">
        <v>0.84556807228997721</v>
      </c>
      <c r="T90" s="101">
        <v>1.0107708077193498E-3</v>
      </c>
      <c r="U90" s="93"/>
      <c r="V90" s="84" t="s">
        <v>57</v>
      </c>
      <c r="W90" s="93">
        <v>6.7256743286970302</v>
      </c>
      <c r="X90" s="93">
        <v>1.8245678734783</v>
      </c>
      <c r="Y90" s="93">
        <v>1.5743930232266701</v>
      </c>
      <c r="Z90" s="93">
        <v>3.9274560546637001</v>
      </c>
      <c r="AA90" s="93">
        <v>0</v>
      </c>
      <c r="AB90" s="93">
        <v>1.13829982921488</v>
      </c>
      <c r="AC90" s="93">
        <v>0</v>
      </c>
      <c r="AD90" s="93">
        <v>1.42592427744172</v>
      </c>
      <c r="AE90" s="93">
        <v>0</v>
      </c>
      <c r="AF90" s="93">
        <v>2.6517312374939E-3</v>
      </c>
      <c r="AG90" s="93">
        <v>0</v>
      </c>
      <c r="AH90" s="93">
        <v>2.93175405617326</v>
      </c>
      <c r="AI90" s="93">
        <v>0.30742404146679603</v>
      </c>
      <c r="AJ90" s="93">
        <v>0</v>
      </c>
      <c r="AK90" s="93">
        <v>0</v>
      </c>
      <c r="AL90" s="93">
        <v>10.462670770655899</v>
      </c>
      <c r="AM90" s="93">
        <v>30.320815986255752</v>
      </c>
      <c r="AN90" s="101">
        <v>1.0107708077193498E-3</v>
      </c>
      <c r="AO90" s="93"/>
      <c r="AP90" s="93" t="s">
        <v>57</v>
      </c>
      <c r="AQ90" s="93">
        <v>1.9706227418699187</v>
      </c>
      <c r="AR90" s="93">
        <v>0.53459843130081297</v>
      </c>
      <c r="AS90" s="93">
        <v>0</v>
      </c>
      <c r="AT90" s="93">
        <v>0.80244151707317068</v>
      </c>
      <c r="AU90" s="93">
        <v>0</v>
      </c>
      <c r="AV90" s="93">
        <v>0.33352187764227642</v>
      </c>
      <c r="AW90" s="93">
        <v>0</v>
      </c>
      <c r="AX90" s="93">
        <v>0.41779584796747971</v>
      </c>
      <c r="AY90" s="93">
        <v>0</v>
      </c>
      <c r="AZ90" s="93">
        <v>7.7695731707317067E-4</v>
      </c>
      <c r="BA90" s="93">
        <v>0</v>
      </c>
      <c r="BB90" s="93">
        <v>0.85900400975609759</v>
      </c>
      <c r="BC90" s="93">
        <v>9.0075251626017011E-2</v>
      </c>
      <c r="BD90" s="93">
        <v>0</v>
      </c>
      <c r="BE90" s="93">
        <v>0</v>
      </c>
      <c r="BF90" s="93">
        <v>3.0655627902439027</v>
      </c>
      <c r="BG90" s="93">
        <v>8.0743994247967485</v>
      </c>
      <c r="BH90" s="101">
        <v>1.0107708077193498E-3</v>
      </c>
      <c r="BI90" s="93"/>
      <c r="BJ90" s="84" t="s">
        <v>57</v>
      </c>
      <c r="BK90" s="93">
        <v>0</v>
      </c>
      <c r="BL90" s="93">
        <v>0</v>
      </c>
      <c r="BM90" s="125">
        <v>1.5743930232266726E-2</v>
      </c>
      <c r="BN90" s="125">
        <v>1.1887480325799955E-2</v>
      </c>
      <c r="BO90" s="125">
        <v>0</v>
      </c>
      <c r="BP90" s="125">
        <v>0</v>
      </c>
      <c r="BQ90" s="125">
        <v>0</v>
      </c>
      <c r="BR90" s="125">
        <v>0</v>
      </c>
      <c r="BS90" s="125">
        <v>0</v>
      </c>
      <c r="BT90" s="125">
        <v>0</v>
      </c>
      <c r="BU90" s="125">
        <v>0</v>
      </c>
      <c r="BV90" s="125">
        <v>0</v>
      </c>
      <c r="BW90" s="125">
        <v>0</v>
      </c>
      <c r="BX90" s="125">
        <v>0</v>
      </c>
      <c r="BY90" s="125">
        <v>0</v>
      </c>
      <c r="BZ90" s="125">
        <v>0</v>
      </c>
      <c r="CA90" s="125">
        <v>2.7631410558066682E-2</v>
      </c>
      <c r="CB90" s="101">
        <v>1.0107708077193498E-3</v>
      </c>
      <c r="CD90" s="84" t="s">
        <v>57</v>
      </c>
      <c r="CE90" s="93">
        <v>20.630449484636177</v>
      </c>
      <c r="CF90" s="93">
        <v>5.5967109772882111</v>
      </c>
      <c r="CG90" s="93">
        <v>1.7208115743867531</v>
      </c>
      <c r="CH90" s="93">
        <v>9.7000618418489584</v>
      </c>
      <c r="CI90" s="93">
        <v>0</v>
      </c>
      <c r="CJ90" s="93">
        <v>3.4916405370369916</v>
      </c>
      <c r="CK90" s="93">
        <v>0</v>
      </c>
      <c r="CL90" s="93">
        <v>4.3739047323715452</v>
      </c>
      <c r="CM90" s="93">
        <v>0</v>
      </c>
      <c r="CN90" s="93">
        <v>8.1339661524390226E-3</v>
      </c>
      <c r="CO90" s="93">
        <v>0</v>
      </c>
      <c r="CP90" s="93">
        <v>8.9929129781365855</v>
      </c>
      <c r="CQ90" s="93">
        <v>0.94299780927277199</v>
      </c>
      <c r="CR90" s="93">
        <v>0</v>
      </c>
      <c r="CS90" s="93">
        <v>0</v>
      </c>
      <c r="CT90" s="93">
        <v>32.093376851063418</v>
      </c>
      <c r="CU90" s="93">
        <v>87.551000752193858</v>
      </c>
      <c r="CV90" s="101">
        <v>1.0107708077193498E-3</v>
      </c>
    </row>
    <row r="91" spans="2:100" x14ac:dyDescent="0.25">
      <c r="B91" s="96" t="s">
        <v>58</v>
      </c>
      <c r="C91" s="97">
        <v>0.19802373296829301</v>
      </c>
      <c r="D91" s="97">
        <v>5.4123338780284601E-2</v>
      </c>
      <c r="E91" s="97">
        <v>1.64102371134482E-2</v>
      </c>
      <c r="F91" s="97">
        <v>0.27855028056971798</v>
      </c>
      <c r="G91" s="97">
        <v>0</v>
      </c>
      <c r="H91" s="97">
        <v>0.103025861071341</v>
      </c>
      <c r="I91" s="97">
        <v>0</v>
      </c>
      <c r="J91" s="97">
        <v>4.64416550212602E-2</v>
      </c>
      <c r="K91" s="97">
        <v>0</v>
      </c>
      <c r="L91" s="97">
        <v>7.8705776219512196E-5</v>
      </c>
      <c r="M91" s="97">
        <v>0</v>
      </c>
      <c r="N91" s="97">
        <v>8.7017106188292698E-2</v>
      </c>
      <c r="O91" s="97">
        <v>9.1193759379673504E-3</v>
      </c>
      <c r="P91" s="97">
        <v>0</v>
      </c>
      <c r="Q91" s="97">
        <v>0</v>
      </c>
      <c r="R91" s="97">
        <v>0.31054151065170699</v>
      </c>
      <c r="S91" s="97">
        <v>1.1033318040785316</v>
      </c>
      <c r="T91" s="102">
        <v>3.4882340429307671E-2</v>
      </c>
      <c r="U91" s="93"/>
      <c r="V91" s="96" t="s">
        <v>58</v>
      </c>
      <c r="W91" s="97">
        <v>6.6717557935346603</v>
      </c>
      <c r="X91" s="97">
        <v>1.8235071809833101</v>
      </c>
      <c r="Y91" s="97">
        <v>1.6410237113448201</v>
      </c>
      <c r="Z91" s="97">
        <v>13.5905291958808</v>
      </c>
      <c r="AA91" s="97">
        <v>0</v>
      </c>
      <c r="AB91" s="97">
        <v>3.47111618987952</v>
      </c>
      <c r="AC91" s="97">
        <v>0</v>
      </c>
      <c r="AD91" s="97">
        <v>1.5646982122038999</v>
      </c>
      <c r="AE91" s="97">
        <v>0</v>
      </c>
      <c r="AF91" s="97">
        <v>2.6517312374939E-3</v>
      </c>
      <c r="AG91" s="97">
        <v>0</v>
      </c>
      <c r="AH91" s="97">
        <v>2.93175405617326</v>
      </c>
      <c r="AI91" s="97">
        <v>0.30724725938428898</v>
      </c>
      <c r="AJ91" s="97">
        <v>0</v>
      </c>
      <c r="AK91" s="97">
        <v>0</v>
      </c>
      <c r="AL91" s="97">
        <v>10.462670770655899</v>
      </c>
      <c r="AM91" s="97">
        <v>42.466954101277956</v>
      </c>
      <c r="AN91" s="102">
        <v>3.4882340429307671E-2</v>
      </c>
      <c r="AO91" s="93"/>
      <c r="AP91" s="97" t="s">
        <v>58</v>
      </c>
      <c r="AQ91" s="97">
        <v>1.9548246097560975</v>
      </c>
      <c r="AR91" s="97">
        <v>0.53428764837398379</v>
      </c>
      <c r="AS91" s="97">
        <v>0</v>
      </c>
      <c r="AT91" s="97">
        <v>2.1236315361788618</v>
      </c>
      <c r="AU91" s="97">
        <v>0</v>
      </c>
      <c r="AV91" s="97">
        <v>1.0170371280487804</v>
      </c>
      <c r="AW91" s="97">
        <v>0</v>
      </c>
      <c r="AX91" s="97">
        <v>0.45845661422764233</v>
      </c>
      <c r="AY91" s="97">
        <v>0</v>
      </c>
      <c r="AZ91" s="97">
        <v>7.7695731707317067E-4</v>
      </c>
      <c r="BA91" s="97">
        <v>0</v>
      </c>
      <c r="BB91" s="97">
        <v>0.85900400975609759</v>
      </c>
      <c r="BC91" s="97">
        <v>9.0023454471543418E-2</v>
      </c>
      <c r="BD91" s="97">
        <v>0</v>
      </c>
      <c r="BE91" s="97">
        <v>0</v>
      </c>
      <c r="BF91" s="97">
        <v>3.0655627902439027</v>
      </c>
      <c r="BG91" s="97">
        <v>10.103604748373982</v>
      </c>
      <c r="BH91" s="102">
        <v>3.4882340429307671E-2</v>
      </c>
      <c r="BI91" s="93"/>
      <c r="BJ91" s="96" t="s">
        <v>58</v>
      </c>
      <c r="BK91" s="97">
        <v>0</v>
      </c>
      <c r="BL91" s="97">
        <v>0</v>
      </c>
      <c r="BM91" s="144">
        <v>1.64102371134482E-2</v>
      </c>
      <c r="BN91" s="144">
        <v>6.3426405954799731E-2</v>
      </c>
      <c r="BO91" s="144">
        <v>0</v>
      </c>
      <c r="BP91" s="144">
        <v>0</v>
      </c>
      <c r="BQ91" s="144">
        <v>0</v>
      </c>
      <c r="BR91" s="144">
        <v>0</v>
      </c>
      <c r="BS91" s="144">
        <v>0</v>
      </c>
      <c r="BT91" s="144">
        <v>0</v>
      </c>
      <c r="BU91" s="144">
        <v>0</v>
      </c>
      <c r="BV91" s="144">
        <v>0</v>
      </c>
      <c r="BW91" s="144">
        <v>0</v>
      </c>
      <c r="BX91" s="144">
        <v>0</v>
      </c>
      <c r="BY91" s="144">
        <v>0</v>
      </c>
      <c r="BZ91" s="144">
        <v>0</v>
      </c>
      <c r="CA91" s="144">
        <v>7.9836643068247934E-2</v>
      </c>
      <c r="CB91" s="102">
        <v>3.4882340429307671E-2</v>
      </c>
      <c r="CD91" s="96" t="s">
        <v>58</v>
      </c>
      <c r="CE91" s="97">
        <v>20.465058839536585</v>
      </c>
      <c r="CF91" s="97">
        <v>5.5934573908272363</v>
      </c>
      <c r="CG91" s="97">
        <v>1.7936389164998883</v>
      </c>
      <c r="CH91" s="97">
        <v>29.164804723116113</v>
      </c>
      <c r="CI91" s="97">
        <v>0</v>
      </c>
      <c r="CJ91" s="97">
        <v>10.647361693542681</v>
      </c>
      <c r="CK91" s="97">
        <v>0</v>
      </c>
      <c r="CL91" s="97">
        <v>4.7995822943491877</v>
      </c>
      <c r="CM91" s="97">
        <v>0</v>
      </c>
      <c r="CN91" s="97">
        <v>8.1339661524390226E-3</v>
      </c>
      <c r="CO91" s="97">
        <v>0</v>
      </c>
      <c r="CP91" s="97">
        <v>8.9929129781365855</v>
      </c>
      <c r="CQ91" s="97">
        <v>0.94245554486258798</v>
      </c>
      <c r="CR91" s="97">
        <v>0</v>
      </c>
      <c r="CS91" s="97">
        <v>0</v>
      </c>
      <c r="CT91" s="97">
        <v>32.093376851063418</v>
      </c>
      <c r="CU91" s="97">
        <v>114.50078319808674</v>
      </c>
      <c r="CV91" s="102">
        <v>3.4882340429307671E-2</v>
      </c>
    </row>
    <row r="92" spans="2:100" x14ac:dyDescent="0.25">
      <c r="B92" s="84" t="s">
        <v>59</v>
      </c>
      <c r="C92" s="93">
        <v>0.19831756786617899</v>
      </c>
      <c r="D92" s="93">
        <v>5.4049880055813002E-2</v>
      </c>
      <c r="E92" s="93">
        <v>1.62582413792795E-2</v>
      </c>
      <c r="F92" s="93">
        <v>0.20001808690967901</v>
      </c>
      <c r="G92" s="93">
        <v>0</v>
      </c>
      <c r="H92" s="93">
        <v>7.2047267551341498E-2</v>
      </c>
      <c r="I92" s="93">
        <v>0</v>
      </c>
      <c r="J92" s="93">
        <v>5.0634049367886201E-2</v>
      </c>
      <c r="K92" s="93">
        <v>0</v>
      </c>
      <c r="L92" s="93">
        <v>7.8705776219512196E-5</v>
      </c>
      <c r="M92" s="93">
        <v>0</v>
      </c>
      <c r="N92" s="93">
        <v>8.7017106188292698E-2</v>
      </c>
      <c r="O92" s="93">
        <v>9.1193759379675707E-3</v>
      </c>
      <c r="P92" s="93">
        <v>0</v>
      </c>
      <c r="Q92" s="93">
        <v>0</v>
      </c>
      <c r="R92" s="93">
        <v>0.31054151065170699</v>
      </c>
      <c r="S92" s="93">
        <v>0.99808179168436495</v>
      </c>
      <c r="T92" s="101">
        <v>4.6789390505702832E-3</v>
      </c>
      <c r="U92" s="93"/>
      <c r="V92" s="84" t="s">
        <v>59</v>
      </c>
      <c r="W92" s="93">
        <v>6.6816555901546399</v>
      </c>
      <c r="X92" s="93">
        <v>1.8210322318283101</v>
      </c>
      <c r="Y92" s="93">
        <v>1.6258241379279501</v>
      </c>
      <c r="Z92" s="93">
        <v>9.3522307588442892</v>
      </c>
      <c r="AA92" s="93">
        <v>0</v>
      </c>
      <c r="AB92" s="93">
        <v>2.42739477480192</v>
      </c>
      <c r="AC92" s="93">
        <v>0</v>
      </c>
      <c r="AD92" s="93">
        <v>1.7059470961210801</v>
      </c>
      <c r="AE92" s="93">
        <v>0</v>
      </c>
      <c r="AF92" s="93">
        <v>2.6517312374939E-3</v>
      </c>
      <c r="AG92" s="93">
        <v>0</v>
      </c>
      <c r="AH92" s="93">
        <v>2.93175405617326</v>
      </c>
      <c r="AI92" s="93">
        <v>0.30724725938429698</v>
      </c>
      <c r="AJ92" s="93">
        <v>0</v>
      </c>
      <c r="AK92" s="93">
        <v>0</v>
      </c>
      <c r="AL92" s="93">
        <v>10.462670770655899</v>
      </c>
      <c r="AM92" s="93">
        <v>37.318408407129141</v>
      </c>
      <c r="AN92" s="101">
        <v>4.6789390505702832E-3</v>
      </c>
      <c r="AO92" s="93"/>
      <c r="AP92" s="93" t="s">
        <v>59</v>
      </c>
      <c r="AQ92" s="93">
        <v>1.9577252504065041</v>
      </c>
      <c r="AR92" s="93">
        <v>0.53356248821138219</v>
      </c>
      <c r="AS92" s="93">
        <v>0</v>
      </c>
      <c r="AT92" s="93">
        <v>1.5854591012195123</v>
      </c>
      <c r="AU92" s="93">
        <v>0</v>
      </c>
      <c r="AV92" s="93">
        <v>0.7112267280487804</v>
      </c>
      <c r="AW92" s="93">
        <v>0</v>
      </c>
      <c r="AX92" s="93">
        <v>0.49984254065040651</v>
      </c>
      <c r="AY92" s="93">
        <v>0</v>
      </c>
      <c r="AZ92" s="93">
        <v>7.7695731707317067E-4</v>
      </c>
      <c r="BA92" s="93">
        <v>0</v>
      </c>
      <c r="BB92" s="93">
        <v>0.85900400975609759</v>
      </c>
      <c r="BC92" s="93">
        <v>9.0023454471545652E-2</v>
      </c>
      <c r="BD92" s="93">
        <v>0</v>
      </c>
      <c r="BE92" s="93">
        <v>0</v>
      </c>
      <c r="BF92" s="93">
        <v>3.0655627902439027</v>
      </c>
      <c r="BG92" s="93">
        <v>9.3031833203252035</v>
      </c>
      <c r="BH92" s="101">
        <v>4.6789390505702832E-3</v>
      </c>
      <c r="BI92" s="93"/>
      <c r="BJ92" s="84" t="s">
        <v>59</v>
      </c>
      <c r="BK92" s="93">
        <v>0</v>
      </c>
      <c r="BL92" s="93">
        <v>0</v>
      </c>
      <c r="BM92" s="125">
        <v>1.6258241379279482E-2</v>
      </c>
      <c r="BN92" s="125">
        <v>3.941107995614232E-2</v>
      </c>
      <c r="BO92" s="125">
        <v>0</v>
      </c>
      <c r="BP92" s="125">
        <v>0</v>
      </c>
      <c r="BQ92" s="125">
        <v>0</v>
      </c>
      <c r="BR92" s="125">
        <v>0</v>
      </c>
      <c r="BS92" s="125">
        <v>0</v>
      </c>
      <c r="BT92" s="125">
        <v>0</v>
      </c>
      <c r="BU92" s="125">
        <v>0</v>
      </c>
      <c r="BV92" s="125">
        <v>0</v>
      </c>
      <c r="BW92" s="125">
        <v>0</v>
      </c>
      <c r="BX92" s="125">
        <v>0</v>
      </c>
      <c r="BY92" s="125">
        <v>0</v>
      </c>
      <c r="BZ92" s="125">
        <v>0</v>
      </c>
      <c r="CA92" s="125">
        <v>5.5669321335421802E-2</v>
      </c>
      <c r="CB92" s="101">
        <v>4.6789390505702832E-3</v>
      </c>
      <c r="CD92" s="84" t="s">
        <v>59</v>
      </c>
      <c r="CE92" s="93">
        <v>20.495425646505691</v>
      </c>
      <c r="CF92" s="93">
        <v>5.5858656890849598</v>
      </c>
      <c r="CG92" s="93">
        <v>1.7770257827552474</v>
      </c>
      <c r="CH92" s="93">
        <v>20.905802369873431</v>
      </c>
      <c r="CI92" s="93">
        <v>0</v>
      </c>
      <c r="CJ92" s="93">
        <v>7.445832615942682</v>
      </c>
      <c r="CK92" s="93">
        <v>0</v>
      </c>
      <c r="CL92" s="93">
        <v>5.2328515580691057</v>
      </c>
      <c r="CM92" s="93">
        <v>0</v>
      </c>
      <c r="CN92" s="93">
        <v>8.1339661524390226E-3</v>
      </c>
      <c r="CO92" s="93">
        <v>0</v>
      </c>
      <c r="CP92" s="93">
        <v>8.9929129781365855</v>
      </c>
      <c r="CQ92" s="93">
        <v>0.94245554486261141</v>
      </c>
      <c r="CR92" s="93">
        <v>0</v>
      </c>
      <c r="CS92" s="93">
        <v>0</v>
      </c>
      <c r="CT92" s="93">
        <v>32.093376851063418</v>
      </c>
      <c r="CU92" s="93">
        <v>103.47968300244617</v>
      </c>
      <c r="CV92" s="101">
        <v>4.6789390505702832E-3</v>
      </c>
    </row>
    <row r="93" spans="2:100" x14ac:dyDescent="0.25">
      <c r="B93" s="96" t="s">
        <v>60</v>
      </c>
      <c r="C93" s="97">
        <v>0.19866912033329301</v>
      </c>
      <c r="D93" s="97">
        <v>5.4207291608252002E-2</v>
      </c>
      <c r="E93" s="97">
        <v>1.71277983701052E-2</v>
      </c>
      <c r="F93" s="97">
        <v>0.32946848329189399</v>
      </c>
      <c r="G93" s="97">
        <v>0</v>
      </c>
      <c r="H93" s="97">
        <v>7.8186318096463397E-2</v>
      </c>
      <c r="I93" s="97">
        <v>0</v>
      </c>
      <c r="J93" s="97">
        <v>4.5701820724796803E-2</v>
      </c>
      <c r="K93" s="97">
        <v>0</v>
      </c>
      <c r="L93" s="97">
        <v>7.8705776219512196E-5</v>
      </c>
      <c r="M93" s="97">
        <v>0</v>
      </c>
      <c r="N93" s="97">
        <v>8.7017106188292698E-2</v>
      </c>
      <c r="O93" s="97">
        <v>9.1193759379673504E-3</v>
      </c>
      <c r="P93" s="97">
        <v>0</v>
      </c>
      <c r="Q93" s="97">
        <v>0</v>
      </c>
      <c r="R93" s="97">
        <v>0.31054151065170699</v>
      </c>
      <c r="S93" s="97">
        <v>1.1301175309789908</v>
      </c>
      <c r="T93" s="102">
        <v>3.7121582681127062E-3</v>
      </c>
      <c r="U93" s="93"/>
      <c r="V93" s="96" t="s">
        <v>60</v>
      </c>
      <c r="W93" s="97">
        <v>6.6934999896821097</v>
      </c>
      <c r="X93" s="97">
        <v>1.8263356943033</v>
      </c>
      <c r="Y93" s="97">
        <v>1.7127798370105201</v>
      </c>
      <c r="Z93" s="97">
        <v>16.627515684991401</v>
      </c>
      <c r="AA93" s="97">
        <v>0</v>
      </c>
      <c r="AB93" s="97">
        <v>2.6342298113264402</v>
      </c>
      <c r="AC93" s="97">
        <v>0</v>
      </c>
      <c r="AD93" s="97">
        <v>1.5397719385714601</v>
      </c>
      <c r="AE93" s="97">
        <v>0</v>
      </c>
      <c r="AF93" s="97">
        <v>2.6517312374939E-3</v>
      </c>
      <c r="AG93" s="97">
        <v>0</v>
      </c>
      <c r="AH93" s="97">
        <v>2.93175405617326</v>
      </c>
      <c r="AI93" s="97">
        <v>0.30724725938428898</v>
      </c>
      <c r="AJ93" s="97">
        <v>0</v>
      </c>
      <c r="AK93" s="97">
        <v>0</v>
      </c>
      <c r="AL93" s="97">
        <v>10.462670770655899</v>
      </c>
      <c r="AM93" s="97">
        <v>44.738456773336175</v>
      </c>
      <c r="AN93" s="102">
        <v>3.7121582681127062E-3</v>
      </c>
      <c r="AO93" s="93"/>
      <c r="AP93" s="97" t="s">
        <v>60</v>
      </c>
      <c r="AQ93" s="97">
        <v>1.9611956597560976</v>
      </c>
      <c r="AR93" s="97">
        <v>0.53511640284552842</v>
      </c>
      <c r="AS93" s="97">
        <v>0</v>
      </c>
      <c r="AT93" s="97">
        <v>2.4295455304878049</v>
      </c>
      <c r="AU93" s="97">
        <v>0</v>
      </c>
      <c r="AV93" s="97">
        <v>0.77182939878048784</v>
      </c>
      <c r="AW93" s="97">
        <v>0</v>
      </c>
      <c r="AX93" s="97">
        <v>0.45115321544715448</v>
      </c>
      <c r="AY93" s="97">
        <v>0</v>
      </c>
      <c r="AZ93" s="97">
        <v>7.7695731707317067E-4</v>
      </c>
      <c r="BA93" s="97">
        <v>0</v>
      </c>
      <c r="BB93" s="97">
        <v>0.85900400975609759</v>
      </c>
      <c r="BC93" s="97">
        <v>9.0023454471543418E-2</v>
      </c>
      <c r="BD93" s="97">
        <v>0</v>
      </c>
      <c r="BE93" s="97">
        <v>0</v>
      </c>
      <c r="BF93" s="97">
        <v>3.0655627902439027</v>
      </c>
      <c r="BG93" s="97">
        <v>10.16420741910569</v>
      </c>
      <c r="BH93" s="102">
        <v>3.7121582681127062E-3</v>
      </c>
      <c r="BI93" s="93"/>
      <c r="BJ93" s="96" t="s">
        <v>60</v>
      </c>
      <c r="BK93" s="97">
        <v>0</v>
      </c>
      <c r="BL93" s="97">
        <v>0</v>
      </c>
      <c r="BM93" s="144">
        <v>1.7127798370105168E-2</v>
      </c>
      <c r="BN93" s="144">
        <v>8.3355521053479528E-2</v>
      </c>
      <c r="BO93" s="144">
        <v>0</v>
      </c>
      <c r="BP93" s="144">
        <v>0</v>
      </c>
      <c r="BQ93" s="144">
        <v>0</v>
      </c>
      <c r="BR93" s="144">
        <v>0</v>
      </c>
      <c r="BS93" s="144">
        <v>0</v>
      </c>
      <c r="BT93" s="144">
        <v>0</v>
      </c>
      <c r="BU93" s="144">
        <v>0</v>
      </c>
      <c r="BV93" s="144">
        <v>0</v>
      </c>
      <c r="BW93" s="144">
        <v>0</v>
      </c>
      <c r="BX93" s="144">
        <v>0</v>
      </c>
      <c r="BY93" s="144">
        <v>0</v>
      </c>
      <c r="BZ93" s="144">
        <v>0</v>
      </c>
      <c r="CA93" s="144">
        <v>0.1004833194235847</v>
      </c>
      <c r="CB93" s="102">
        <v>3.7121582681127062E-3</v>
      </c>
      <c r="CD93" s="96" t="s">
        <v>60</v>
      </c>
      <c r="CE93" s="97">
        <v>20.531757361986585</v>
      </c>
      <c r="CF93" s="97">
        <v>5.6021336213898367</v>
      </c>
      <c r="CG93" s="97">
        <v>1.8720683618524949</v>
      </c>
      <c r="CH93" s="97">
        <v>34.545670609822139</v>
      </c>
      <c r="CI93" s="97">
        <v>0</v>
      </c>
      <c r="CJ93" s="97">
        <v>8.0802819758329267</v>
      </c>
      <c r="CK93" s="97">
        <v>0</v>
      </c>
      <c r="CL93" s="97">
        <v>4.7231230125162602</v>
      </c>
      <c r="CM93" s="97">
        <v>0</v>
      </c>
      <c r="CN93" s="97">
        <v>8.1339661524390226E-3</v>
      </c>
      <c r="CO93" s="97">
        <v>0</v>
      </c>
      <c r="CP93" s="97">
        <v>8.9929129781365855</v>
      </c>
      <c r="CQ93" s="97">
        <v>0.94245554486258798</v>
      </c>
      <c r="CR93" s="97">
        <v>0</v>
      </c>
      <c r="CS93" s="97">
        <v>0</v>
      </c>
      <c r="CT93" s="97">
        <v>32.093376851063418</v>
      </c>
      <c r="CU93" s="97">
        <v>117.39191428361528</v>
      </c>
      <c r="CV93" s="102">
        <v>3.7121582681127062E-3</v>
      </c>
    </row>
    <row r="94" spans="2:100" x14ac:dyDescent="0.25">
      <c r="B94" s="84" t="s">
        <v>61</v>
      </c>
      <c r="C94" s="93">
        <v>0.20655019205874001</v>
      </c>
      <c r="D94" s="93">
        <v>5.4511620609634097E-2</v>
      </c>
      <c r="E94" s="93">
        <v>1.8105166288655199E-2</v>
      </c>
      <c r="F94" s="93">
        <v>0.49054972319382401</v>
      </c>
      <c r="G94" s="93">
        <v>0</v>
      </c>
      <c r="H94" s="93">
        <v>3.4567576915609799E-2</v>
      </c>
      <c r="I94" s="93">
        <v>0</v>
      </c>
      <c r="J94" s="93">
        <v>4.7066054179268298E-2</v>
      </c>
      <c r="K94" s="93">
        <v>0</v>
      </c>
      <c r="L94" s="93">
        <v>7.8705776219512196E-5</v>
      </c>
      <c r="M94" s="93">
        <v>0</v>
      </c>
      <c r="N94" s="93">
        <v>8.7017106188292698E-2</v>
      </c>
      <c r="O94" s="93">
        <v>9.1351170932111696E-3</v>
      </c>
      <c r="P94" s="93">
        <v>0</v>
      </c>
      <c r="Q94" s="93">
        <v>0</v>
      </c>
      <c r="R94" s="93">
        <v>0.31054151065170699</v>
      </c>
      <c r="S94" s="93">
        <v>1.2581227729551618</v>
      </c>
      <c r="T94" s="101">
        <v>1.1302437172371169E-3</v>
      </c>
      <c r="U94" s="93"/>
      <c r="V94" s="84" t="s">
        <v>61</v>
      </c>
      <c r="W94" s="93">
        <v>6.9590266775965004</v>
      </c>
      <c r="X94" s="93">
        <v>1.83658905508828</v>
      </c>
      <c r="Y94" s="93">
        <v>1.8105166288655199</v>
      </c>
      <c r="Z94" s="93">
        <v>24.923026637651802</v>
      </c>
      <c r="AA94" s="93">
        <v>0</v>
      </c>
      <c r="AB94" s="93">
        <v>1.16464035950732</v>
      </c>
      <c r="AC94" s="93">
        <v>0</v>
      </c>
      <c r="AD94" s="93">
        <v>1.58573528002135</v>
      </c>
      <c r="AE94" s="93">
        <v>0</v>
      </c>
      <c r="AF94" s="93">
        <v>2.6517312374939E-3</v>
      </c>
      <c r="AG94" s="93">
        <v>0</v>
      </c>
      <c r="AH94" s="93">
        <v>2.93175405617326</v>
      </c>
      <c r="AI94" s="93">
        <v>0.30777760563178502</v>
      </c>
      <c r="AJ94" s="93">
        <v>0</v>
      </c>
      <c r="AK94" s="93">
        <v>0</v>
      </c>
      <c r="AL94" s="93">
        <v>10.462670770655899</v>
      </c>
      <c r="AM94" s="93">
        <v>51.984388802429208</v>
      </c>
      <c r="AN94" s="101">
        <v>1.1302437172371169E-3</v>
      </c>
      <c r="AO94" s="93"/>
      <c r="AP94" s="93" t="s">
        <v>61</v>
      </c>
      <c r="AQ94" s="93">
        <v>2.0389949857723577</v>
      </c>
      <c r="AR94" s="93">
        <v>0.53812063780487807</v>
      </c>
      <c r="AS94" s="93">
        <v>0</v>
      </c>
      <c r="AT94" s="93">
        <v>3.5926506341463411</v>
      </c>
      <c r="AU94" s="93">
        <v>0</v>
      </c>
      <c r="AV94" s="93">
        <v>0.34123965365853659</v>
      </c>
      <c r="AW94" s="93">
        <v>0</v>
      </c>
      <c r="AX94" s="93">
        <v>0.46462047560975611</v>
      </c>
      <c r="AY94" s="93">
        <v>0</v>
      </c>
      <c r="AZ94" s="93">
        <v>7.7695731707317067E-4</v>
      </c>
      <c r="BA94" s="93">
        <v>0</v>
      </c>
      <c r="BB94" s="93">
        <v>0.85900400975609759</v>
      </c>
      <c r="BC94" s="93">
        <v>9.01788459349573E-2</v>
      </c>
      <c r="BD94" s="93">
        <v>0</v>
      </c>
      <c r="BE94" s="93">
        <v>0</v>
      </c>
      <c r="BF94" s="93">
        <v>3.0655627902439027</v>
      </c>
      <c r="BG94" s="93">
        <v>10.9911489902439</v>
      </c>
      <c r="BH94" s="101">
        <v>1.1302437172371169E-3</v>
      </c>
      <c r="BI94" s="93"/>
      <c r="BJ94" s="84" t="s">
        <v>61</v>
      </c>
      <c r="BK94" s="93">
        <v>0</v>
      </c>
      <c r="BL94" s="93">
        <v>0</v>
      </c>
      <c r="BM94" s="125">
        <v>1.8105166288655182E-2</v>
      </c>
      <c r="BN94" s="125">
        <v>0.12661421395479974</v>
      </c>
      <c r="BO94" s="125">
        <v>0</v>
      </c>
      <c r="BP94" s="125">
        <v>0</v>
      </c>
      <c r="BQ94" s="125">
        <v>0</v>
      </c>
      <c r="BR94" s="125">
        <v>0</v>
      </c>
      <c r="BS94" s="125">
        <v>0</v>
      </c>
      <c r="BT94" s="125">
        <v>0</v>
      </c>
      <c r="BU94" s="125">
        <v>0</v>
      </c>
      <c r="BV94" s="125">
        <v>0</v>
      </c>
      <c r="BW94" s="125">
        <v>0</v>
      </c>
      <c r="BX94" s="125">
        <v>0</v>
      </c>
      <c r="BY94" s="125">
        <v>0</v>
      </c>
      <c r="BZ94" s="125">
        <v>0</v>
      </c>
      <c r="CA94" s="125">
        <v>0.14471938024345493</v>
      </c>
      <c r="CB94" s="101">
        <v>1.1302437172371169E-3</v>
      </c>
      <c r="CD94" s="84" t="s">
        <v>61</v>
      </c>
      <c r="CE94" s="93">
        <v>21.346238506050813</v>
      </c>
      <c r="CF94" s="93">
        <v>5.6335849571792682</v>
      </c>
      <c r="CG94" s="93">
        <v>1.9788946753500114</v>
      </c>
      <c r="CH94" s="93">
        <v>51.450393074137651</v>
      </c>
      <c r="CI94" s="93">
        <v>0</v>
      </c>
      <c r="CJ94" s="93">
        <v>3.5724379341512194</v>
      </c>
      <c r="CK94" s="93">
        <v>0</v>
      </c>
      <c r="CL94" s="93">
        <v>4.8641117591585363</v>
      </c>
      <c r="CM94" s="93">
        <v>0</v>
      </c>
      <c r="CN94" s="93">
        <v>8.1339661524390226E-3</v>
      </c>
      <c r="CO94" s="93">
        <v>0</v>
      </c>
      <c r="CP94" s="93">
        <v>8.9929129781365855</v>
      </c>
      <c r="CQ94" s="93">
        <v>0.94408233809306796</v>
      </c>
      <c r="CR94" s="93">
        <v>0</v>
      </c>
      <c r="CS94" s="93">
        <v>0</v>
      </c>
      <c r="CT94" s="93">
        <v>32.093376851063418</v>
      </c>
      <c r="CU94" s="93">
        <v>130.88416703947303</v>
      </c>
      <c r="CV94" s="101">
        <v>1.1302437172371169E-3</v>
      </c>
    </row>
    <row r="95" spans="2:100" x14ac:dyDescent="0.25">
      <c r="B95" s="94" t="s">
        <v>29</v>
      </c>
      <c r="C95" s="103">
        <v>0.1997282451502691</v>
      </c>
      <c r="D95" s="103">
        <v>5.4070877549292538E-2</v>
      </c>
      <c r="E95" s="103">
        <v>1.4467150418008829E-2</v>
      </c>
      <c r="F95" s="103">
        <v>9.6165910677892111E-2</v>
      </c>
      <c r="G95" s="103">
        <v>0</v>
      </c>
      <c r="H95" s="103">
        <v>0.19044298259432077</v>
      </c>
      <c r="I95" s="103">
        <v>0</v>
      </c>
      <c r="J95" s="103">
        <v>4.9395700654716393E-2</v>
      </c>
      <c r="K95" s="103">
        <v>0</v>
      </c>
      <c r="L95" s="103">
        <v>7.8705776219512209E-5</v>
      </c>
      <c r="M95" s="103">
        <v>0</v>
      </c>
      <c r="N95" s="103">
        <v>8.7017106188292698E-2</v>
      </c>
      <c r="O95" s="103">
        <v>9.1254107778983296E-3</v>
      </c>
      <c r="P95" s="103">
        <v>0</v>
      </c>
      <c r="Q95" s="103">
        <v>0</v>
      </c>
      <c r="R95" s="103">
        <v>0.31054151065170699</v>
      </c>
      <c r="S95" s="103">
        <v>1.0110336004386173</v>
      </c>
      <c r="T95" s="104">
        <v>1</v>
      </c>
      <c r="U95" s="93"/>
      <c r="V95" s="94" t="s">
        <v>29</v>
      </c>
      <c r="W95" s="103">
        <v>6.729183703082616</v>
      </c>
      <c r="X95" s="103">
        <v>1.8217396730358462</v>
      </c>
      <c r="Y95" s="103">
        <v>1.446715041800883</v>
      </c>
      <c r="Z95" s="103">
        <v>4.2909001858882325</v>
      </c>
      <c r="AA95" s="103">
        <v>0</v>
      </c>
      <c r="AB95" s="103">
        <v>6.4163474418751774</v>
      </c>
      <c r="AC95" s="103">
        <v>0</v>
      </c>
      <c r="AD95" s="103">
        <v>1.6642250253487332</v>
      </c>
      <c r="AE95" s="103">
        <v>0</v>
      </c>
      <c r="AF95" s="103">
        <v>2.6517312374939E-3</v>
      </c>
      <c r="AG95" s="103">
        <v>0</v>
      </c>
      <c r="AH95" s="103">
        <v>2.9317540561732605</v>
      </c>
      <c r="AI95" s="103">
        <v>0.30745058338828135</v>
      </c>
      <c r="AJ95" s="103">
        <v>0</v>
      </c>
      <c r="AK95" s="103">
        <v>0</v>
      </c>
      <c r="AL95" s="103">
        <v>10.462670770655899</v>
      </c>
      <c r="AM95" s="103">
        <v>36.073638212486429</v>
      </c>
      <c r="AN95" s="104">
        <v>1</v>
      </c>
      <c r="AO95" s="93"/>
      <c r="AP95" s="94" t="s">
        <v>29</v>
      </c>
      <c r="AQ95" s="103">
        <v>1.9716509886502382</v>
      </c>
      <c r="AR95" s="103">
        <v>0.53376976850239399</v>
      </c>
      <c r="AS95" s="103">
        <v>0</v>
      </c>
      <c r="AT95" s="103">
        <v>0.79286382360018692</v>
      </c>
      <c r="AU95" s="103">
        <v>0</v>
      </c>
      <c r="AV95" s="103">
        <v>1.8799899565085949</v>
      </c>
      <c r="AW95" s="103">
        <v>0</v>
      </c>
      <c r="AX95" s="103">
        <v>0.48761797289947079</v>
      </c>
      <c r="AY95" s="103">
        <v>0</v>
      </c>
      <c r="AZ95" s="103">
        <v>7.7695731707317077E-4</v>
      </c>
      <c r="BA95" s="103">
        <v>0</v>
      </c>
      <c r="BB95" s="103">
        <v>0.8590040097560977</v>
      </c>
      <c r="BC95" s="103">
        <v>9.0083028409657748E-2</v>
      </c>
      <c r="BD95" s="103">
        <v>0</v>
      </c>
      <c r="BE95" s="103">
        <v>0</v>
      </c>
      <c r="BF95" s="103">
        <v>3.0655627902439027</v>
      </c>
      <c r="BG95" s="103">
        <v>9.6813192958876151</v>
      </c>
      <c r="BH95" s="104">
        <v>1</v>
      </c>
      <c r="BI95" s="93"/>
      <c r="BJ95" s="94" t="s">
        <v>29</v>
      </c>
      <c r="BK95" s="103">
        <v>0</v>
      </c>
      <c r="BL95" s="103">
        <v>0</v>
      </c>
      <c r="BM95" s="145">
        <v>1.446715041800885E-2</v>
      </c>
      <c r="BN95" s="145">
        <v>1.5848805347193268E-2</v>
      </c>
      <c r="BO95" s="145">
        <v>0</v>
      </c>
      <c r="BP95" s="145">
        <v>0</v>
      </c>
      <c r="BQ95" s="145">
        <v>0</v>
      </c>
      <c r="BR95" s="145">
        <v>0</v>
      </c>
      <c r="BS95" s="145">
        <v>0</v>
      </c>
      <c r="BT95" s="145">
        <v>0</v>
      </c>
      <c r="BU95" s="145">
        <v>0</v>
      </c>
      <c r="BV95" s="145">
        <v>0</v>
      </c>
      <c r="BW95" s="145">
        <v>0</v>
      </c>
      <c r="BX95" s="145">
        <v>0</v>
      </c>
      <c r="BY95" s="145">
        <v>0</v>
      </c>
      <c r="BZ95" s="145">
        <v>0</v>
      </c>
      <c r="CA95" s="145">
        <v>3.0315955765202116E-2</v>
      </c>
      <c r="CB95" s="104">
        <v>1</v>
      </c>
      <c r="CD95" s="94" t="s">
        <v>29</v>
      </c>
      <c r="CE95" s="103">
        <v>20.641214200179345</v>
      </c>
      <c r="CF95" s="103">
        <v>5.5880357064515636</v>
      </c>
      <c r="CG95" s="103">
        <v>1.5812595406883674</v>
      </c>
      <c r="CH95" s="103">
        <v>10.032765793718584</v>
      </c>
      <c r="CI95" s="103">
        <v>0</v>
      </c>
      <c r="CJ95" s="103">
        <v>19.68161485468848</v>
      </c>
      <c r="CK95" s="103">
        <v>0</v>
      </c>
      <c r="CL95" s="103">
        <v>5.1048725582845602</v>
      </c>
      <c r="CM95" s="103">
        <v>0</v>
      </c>
      <c r="CN95" s="103">
        <v>8.1339661524390226E-3</v>
      </c>
      <c r="CO95" s="103">
        <v>0</v>
      </c>
      <c r="CP95" s="103">
        <v>8.9929129781365873</v>
      </c>
      <c r="CQ95" s="103">
        <v>0.94307922442070713</v>
      </c>
      <c r="CR95" s="103">
        <v>0</v>
      </c>
      <c r="CS95" s="103">
        <v>0</v>
      </c>
      <c r="CT95" s="103">
        <v>32.093376851063425</v>
      </c>
      <c r="CU95" s="103">
        <v>104.66726567378406</v>
      </c>
      <c r="CV95" s="104">
        <v>1</v>
      </c>
    </row>
    <row r="96" spans="2:100" x14ac:dyDescent="0.25">
      <c r="B96" s="80"/>
      <c r="C96" s="146"/>
      <c r="D96" s="146"/>
      <c r="E96" s="146"/>
      <c r="F96" s="146"/>
      <c r="G96" s="146"/>
      <c r="H96" s="146"/>
      <c r="I96" s="146"/>
      <c r="J96" s="146"/>
      <c r="K96" s="146"/>
      <c r="L96" s="146"/>
      <c r="M96" s="146"/>
      <c r="N96" s="146"/>
      <c r="O96" s="146"/>
      <c r="P96" s="146"/>
      <c r="Q96" s="146"/>
      <c r="R96" s="146"/>
      <c r="S96" s="146"/>
      <c r="T96" s="107"/>
      <c r="U96" s="93"/>
      <c r="V96" s="80"/>
      <c r="W96" s="146"/>
      <c r="X96" s="146"/>
      <c r="Y96" s="146"/>
      <c r="Z96" s="146"/>
      <c r="AA96" s="146"/>
      <c r="AB96" s="146"/>
      <c r="AC96" s="146"/>
      <c r="AD96" s="146"/>
      <c r="AE96" s="146"/>
      <c r="AF96" s="146"/>
      <c r="AG96" s="146"/>
      <c r="AH96" s="146"/>
      <c r="AI96" s="146"/>
      <c r="AJ96" s="146"/>
      <c r="AK96" s="146"/>
      <c r="AL96" s="146"/>
      <c r="AM96" s="146"/>
      <c r="AN96" s="107"/>
      <c r="AO96" s="93"/>
      <c r="AP96" s="80"/>
      <c r="AQ96" s="146"/>
      <c r="AR96" s="146"/>
      <c r="AS96" s="146"/>
      <c r="AT96" s="146"/>
      <c r="AU96" s="146"/>
      <c r="AV96" s="146"/>
      <c r="AW96" s="146"/>
      <c r="AX96" s="146"/>
      <c r="AY96" s="146"/>
      <c r="AZ96" s="146"/>
      <c r="BA96" s="146"/>
      <c r="BB96" s="146"/>
      <c r="BC96" s="146"/>
      <c r="BD96" s="146"/>
      <c r="BE96" s="146"/>
      <c r="BF96" s="146"/>
      <c r="BG96" s="146"/>
      <c r="BH96" s="107"/>
      <c r="BI96" s="93"/>
      <c r="BJ96" s="80"/>
      <c r="BK96" s="146"/>
      <c r="BL96" s="146"/>
      <c r="BM96" s="147"/>
      <c r="BN96" s="147"/>
      <c r="BO96" s="147"/>
      <c r="BP96" s="147"/>
      <c r="BQ96" s="147"/>
      <c r="BR96" s="147"/>
      <c r="BS96" s="147"/>
      <c r="BT96" s="147"/>
      <c r="BU96" s="147"/>
      <c r="BV96" s="147"/>
      <c r="BW96" s="147"/>
      <c r="BX96" s="147"/>
      <c r="BY96" s="147"/>
      <c r="BZ96" s="147"/>
      <c r="CA96" s="147"/>
      <c r="CB96" s="107"/>
      <c r="CD96" s="80"/>
      <c r="CE96" s="146"/>
      <c r="CF96" s="146"/>
      <c r="CG96" s="146"/>
      <c r="CH96" s="146"/>
      <c r="CI96" s="146"/>
      <c r="CJ96" s="146"/>
      <c r="CK96" s="146"/>
      <c r="CL96" s="146"/>
      <c r="CM96" s="146"/>
      <c r="CN96" s="146"/>
      <c r="CO96" s="146"/>
      <c r="CP96" s="146"/>
      <c r="CQ96" s="146"/>
      <c r="CR96" s="146"/>
      <c r="CS96" s="146"/>
      <c r="CT96" s="146"/>
      <c r="CU96" s="146"/>
      <c r="CV96" s="107"/>
    </row>
    <row r="97" spans="2:100" ht="18.75" x14ac:dyDescent="0.3">
      <c r="B97" s="84" t="s">
        <v>1</v>
      </c>
      <c r="C97" s="87" t="s">
        <v>106</v>
      </c>
      <c r="D97" s="87"/>
      <c r="E97" s="87"/>
      <c r="G97" s="87" t="s">
        <v>94</v>
      </c>
      <c r="H97" s="87"/>
      <c r="M97" s="87" t="s">
        <v>72</v>
      </c>
      <c r="S97" s="91" t="s">
        <v>3</v>
      </c>
      <c r="T97" s="126">
        <v>53628</v>
      </c>
      <c r="U97" s="93"/>
      <c r="V97" s="84" t="s">
        <v>1</v>
      </c>
      <c r="W97" s="87" t="s">
        <v>106</v>
      </c>
      <c r="X97" s="87"/>
      <c r="Y97" s="87"/>
      <c r="AA97" s="87" t="s">
        <v>95</v>
      </c>
      <c r="AB97" s="87"/>
      <c r="AG97" s="87" t="s">
        <v>73</v>
      </c>
      <c r="AM97" s="91" t="s">
        <v>3</v>
      </c>
      <c r="AN97" s="126">
        <v>53628</v>
      </c>
      <c r="AO97" s="93"/>
      <c r="AP97" s="84" t="s">
        <v>1</v>
      </c>
      <c r="AQ97" s="87" t="s">
        <v>106</v>
      </c>
      <c r="AR97" s="87"/>
      <c r="AS97" s="87"/>
      <c r="AU97" s="87" t="s">
        <v>96</v>
      </c>
      <c r="AV97" s="87"/>
      <c r="BA97" s="87" t="s">
        <v>74</v>
      </c>
      <c r="BG97" s="91" t="s">
        <v>3</v>
      </c>
      <c r="BH97" s="126">
        <v>53628</v>
      </c>
      <c r="BI97" s="93"/>
      <c r="BJ97" s="87" t="s">
        <v>97</v>
      </c>
      <c r="BL97" s="87"/>
      <c r="BM97" s="127"/>
      <c r="BP97" s="127"/>
      <c r="CB97" s="90" t="s">
        <v>75</v>
      </c>
      <c r="CD97" s="84" t="s">
        <v>1</v>
      </c>
      <c r="CE97" s="87" t="s">
        <v>106</v>
      </c>
      <c r="CF97" s="87"/>
      <c r="CG97" s="87"/>
      <c r="CI97" s="87" t="s">
        <v>95</v>
      </c>
      <c r="CJ97" s="87"/>
      <c r="CO97" s="87"/>
      <c r="CU97" s="91"/>
      <c r="CV97" s="90" t="s">
        <v>7</v>
      </c>
    </row>
    <row r="98" spans="2:100" ht="18.75" x14ac:dyDescent="0.3">
      <c r="H98" s="91" t="s">
        <v>9</v>
      </c>
      <c r="I98" s="92">
        <v>0.1013</v>
      </c>
      <c r="N98" s="91" t="s">
        <v>10</v>
      </c>
      <c r="O98" s="92">
        <v>1</v>
      </c>
      <c r="U98" s="93"/>
      <c r="AB98" s="91"/>
      <c r="AC98" s="92"/>
      <c r="AG98" s="91" t="s">
        <v>11</v>
      </c>
      <c r="AH98" s="93">
        <v>3.4119999999999999</v>
      </c>
      <c r="AL98" s="91" t="s">
        <v>12</v>
      </c>
      <c r="AM98" s="129">
        <v>100</v>
      </c>
      <c r="AO98" s="93"/>
      <c r="AV98" s="91"/>
      <c r="AW98" s="92"/>
      <c r="BB98" s="91"/>
      <c r="BC98" s="92"/>
      <c r="BI98" s="93"/>
      <c r="BJ98" s="84" t="s">
        <v>1</v>
      </c>
      <c r="BK98" s="87" t="s">
        <v>106</v>
      </c>
      <c r="BP98" s="130"/>
      <c r="BV98" s="130"/>
      <c r="CA98" s="130" t="s">
        <v>3</v>
      </c>
      <c r="CB98" s="126">
        <v>53628</v>
      </c>
      <c r="CJ98" s="91" t="s">
        <v>11</v>
      </c>
      <c r="CK98" s="93">
        <v>10.468999999999999</v>
      </c>
      <c r="CO98" s="91" t="s">
        <v>12</v>
      </c>
      <c r="CP98" s="93">
        <v>109.3</v>
      </c>
      <c r="CQ98" s="92"/>
    </row>
    <row r="99" spans="2:100" x14ac:dyDescent="0.25">
      <c r="B99" s="94" t="s">
        <v>79</v>
      </c>
      <c r="C99" s="95" t="s">
        <v>13</v>
      </c>
      <c r="D99" s="95" t="s">
        <v>14</v>
      </c>
      <c r="E99" s="95" t="s">
        <v>15</v>
      </c>
      <c r="F99" s="95" t="s">
        <v>16</v>
      </c>
      <c r="G99" s="95" t="s">
        <v>17</v>
      </c>
      <c r="H99" s="95" t="s">
        <v>18</v>
      </c>
      <c r="I99" s="95" t="s">
        <v>19</v>
      </c>
      <c r="J99" s="95" t="s">
        <v>20</v>
      </c>
      <c r="K99" s="95" t="s">
        <v>21</v>
      </c>
      <c r="L99" s="95" t="s">
        <v>22</v>
      </c>
      <c r="M99" s="95" t="s">
        <v>23</v>
      </c>
      <c r="N99" s="95" t="s">
        <v>24</v>
      </c>
      <c r="O99" s="95" t="s">
        <v>25</v>
      </c>
      <c r="P99" s="95" t="s">
        <v>30</v>
      </c>
      <c r="Q99" s="95" t="s">
        <v>26</v>
      </c>
      <c r="R99" s="95" t="s">
        <v>27</v>
      </c>
      <c r="S99" s="95" t="s">
        <v>28</v>
      </c>
      <c r="T99" s="100" t="s">
        <v>44</v>
      </c>
      <c r="U99" s="93"/>
      <c r="V99" s="94" t="s">
        <v>79</v>
      </c>
      <c r="W99" s="95" t="s">
        <v>13</v>
      </c>
      <c r="X99" s="95" t="s">
        <v>14</v>
      </c>
      <c r="Y99" s="95" t="s">
        <v>15</v>
      </c>
      <c r="Z99" s="95" t="s">
        <v>16</v>
      </c>
      <c r="AA99" s="95" t="s">
        <v>17</v>
      </c>
      <c r="AB99" s="95" t="s">
        <v>18</v>
      </c>
      <c r="AC99" s="95" t="s">
        <v>19</v>
      </c>
      <c r="AD99" s="95" t="s">
        <v>20</v>
      </c>
      <c r="AE99" s="95" t="s">
        <v>21</v>
      </c>
      <c r="AF99" s="95" t="s">
        <v>22</v>
      </c>
      <c r="AG99" s="95" t="s">
        <v>23</v>
      </c>
      <c r="AH99" s="95" t="s">
        <v>24</v>
      </c>
      <c r="AI99" s="95" t="s">
        <v>25</v>
      </c>
      <c r="AJ99" s="95" t="s">
        <v>30</v>
      </c>
      <c r="AK99" s="95" t="s">
        <v>26</v>
      </c>
      <c r="AL99" s="95" t="s">
        <v>27</v>
      </c>
      <c r="AM99" s="95" t="s">
        <v>28</v>
      </c>
      <c r="AN99" s="100" t="s">
        <v>44</v>
      </c>
      <c r="AO99" s="93"/>
      <c r="AP99" s="94" t="s">
        <v>79</v>
      </c>
      <c r="AQ99" s="95" t="s">
        <v>13</v>
      </c>
      <c r="AR99" s="95" t="s">
        <v>14</v>
      </c>
      <c r="AS99" s="95" t="s">
        <v>15</v>
      </c>
      <c r="AT99" s="95" t="s">
        <v>16</v>
      </c>
      <c r="AU99" s="95" t="s">
        <v>17</v>
      </c>
      <c r="AV99" s="95" t="s">
        <v>18</v>
      </c>
      <c r="AW99" s="95" t="s">
        <v>19</v>
      </c>
      <c r="AX99" s="95" t="s">
        <v>20</v>
      </c>
      <c r="AY99" s="95" t="s">
        <v>21</v>
      </c>
      <c r="AZ99" s="95" t="s">
        <v>22</v>
      </c>
      <c r="BA99" s="95" t="s">
        <v>23</v>
      </c>
      <c r="BB99" s="95" t="s">
        <v>24</v>
      </c>
      <c r="BC99" s="95" t="s">
        <v>25</v>
      </c>
      <c r="BD99" s="95" t="s">
        <v>30</v>
      </c>
      <c r="BE99" s="95" t="s">
        <v>26</v>
      </c>
      <c r="BF99" s="95" t="s">
        <v>27</v>
      </c>
      <c r="BG99" s="95" t="s">
        <v>28</v>
      </c>
      <c r="BH99" s="100" t="s">
        <v>44</v>
      </c>
      <c r="BI99" s="93"/>
      <c r="BJ99" s="94" t="s">
        <v>79</v>
      </c>
      <c r="BK99" s="95" t="s">
        <v>13</v>
      </c>
      <c r="BL99" s="95" t="s">
        <v>14</v>
      </c>
      <c r="BM99" s="141" t="s">
        <v>15</v>
      </c>
      <c r="BN99" s="141" t="s">
        <v>16</v>
      </c>
      <c r="BO99" s="141" t="s">
        <v>17</v>
      </c>
      <c r="BP99" s="141" t="s">
        <v>18</v>
      </c>
      <c r="BQ99" s="141" t="s">
        <v>19</v>
      </c>
      <c r="BR99" s="141" t="s">
        <v>20</v>
      </c>
      <c r="BS99" s="141" t="s">
        <v>21</v>
      </c>
      <c r="BT99" s="141" t="s">
        <v>22</v>
      </c>
      <c r="BU99" s="141" t="s">
        <v>23</v>
      </c>
      <c r="BV99" s="141" t="s">
        <v>24</v>
      </c>
      <c r="BW99" s="141" t="s">
        <v>25</v>
      </c>
      <c r="BX99" s="141" t="s">
        <v>30</v>
      </c>
      <c r="BY99" s="141" t="s">
        <v>26</v>
      </c>
      <c r="BZ99" s="141" t="s">
        <v>27</v>
      </c>
      <c r="CA99" s="141" t="s">
        <v>28</v>
      </c>
      <c r="CB99" s="100" t="s">
        <v>44</v>
      </c>
      <c r="CD99" s="94" t="s">
        <v>79</v>
      </c>
      <c r="CE99" s="95" t="s">
        <v>13</v>
      </c>
      <c r="CF99" s="95" t="s">
        <v>14</v>
      </c>
      <c r="CG99" s="95" t="s">
        <v>15</v>
      </c>
      <c r="CH99" s="95" t="s">
        <v>16</v>
      </c>
      <c r="CI99" s="95" t="s">
        <v>17</v>
      </c>
      <c r="CJ99" s="95" t="s">
        <v>18</v>
      </c>
      <c r="CK99" s="95" t="s">
        <v>19</v>
      </c>
      <c r="CL99" s="95" t="s">
        <v>20</v>
      </c>
      <c r="CM99" s="95" t="s">
        <v>21</v>
      </c>
      <c r="CN99" s="95" t="s">
        <v>22</v>
      </c>
      <c r="CO99" s="95" t="s">
        <v>23</v>
      </c>
      <c r="CP99" s="95" t="s">
        <v>24</v>
      </c>
      <c r="CQ99" s="95" t="s">
        <v>25</v>
      </c>
      <c r="CR99" s="95" t="s">
        <v>30</v>
      </c>
      <c r="CS99" s="95" t="s">
        <v>26</v>
      </c>
      <c r="CT99" s="95" t="s">
        <v>27</v>
      </c>
      <c r="CU99" s="95" t="s">
        <v>28</v>
      </c>
      <c r="CV99" s="100" t="s">
        <v>44</v>
      </c>
    </row>
    <row r="100" spans="2:100" x14ac:dyDescent="0.25">
      <c r="B100" s="84" t="s">
        <v>45</v>
      </c>
      <c r="C100" s="93">
        <v>0.29004127947239799</v>
      </c>
      <c r="D100" s="93">
        <v>0.118425957951626</v>
      </c>
      <c r="E100" s="93">
        <v>1.26562959579324E-2</v>
      </c>
      <c r="F100" s="93">
        <v>2.1093148026829298E-3</v>
      </c>
      <c r="G100" s="93">
        <v>0</v>
      </c>
      <c r="H100" s="93">
        <v>0.52524562112678896</v>
      </c>
      <c r="I100" s="93">
        <v>0</v>
      </c>
      <c r="J100" s="93">
        <v>6.9418494625609797E-2</v>
      </c>
      <c r="K100" s="93">
        <v>0</v>
      </c>
      <c r="L100" s="93">
        <v>7.8705776219512196E-5</v>
      </c>
      <c r="M100" s="93">
        <v>0</v>
      </c>
      <c r="N100" s="93">
        <v>9.1802417382438994E-2</v>
      </c>
      <c r="O100" s="93">
        <v>1.7708799649390001E-2</v>
      </c>
      <c r="P100" s="93">
        <v>0</v>
      </c>
      <c r="Q100" s="93">
        <v>0</v>
      </c>
      <c r="R100" s="93">
        <v>0.33648293449365901</v>
      </c>
      <c r="S100" s="93">
        <v>1.4639698212387457</v>
      </c>
      <c r="T100" s="101">
        <v>3.5197269019249897E-2</v>
      </c>
      <c r="U100" s="93"/>
      <c r="V100" s="93" t="s">
        <v>45</v>
      </c>
      <c r="W100" s="93">
        <v>9.7719831743300301</v>
      </c>
      <c r="X100" s="93">
        <v>3.9899716020158298</v>
      </c>
      <c r="Y100" s="93">
        <v>1.26562959579324</v>
      </c>
      <c r="Z100" s="93">
        <v>7.1066397164836606E-2</v>
      </c>
      <c r="AA100" s="93">
        <v>0</v>
      </c>
      <c r="AB100" s="93">
        <v>17.696416804456799</v>
      </c>
      <c r="AC100" s="93">
        <v>0</v>
      </c>
      <c r="AD100" s="93">
        <v>2.3388269514696201</v>
      </c>
      <c r="AE100" s="93">
        <v>0</v>
      </c>
      <c r="AF100" s="93">
        <v>2.6517312374939E-3</v>
      </c>
      <c r="AG100" s="93">
        <v>0</v>
      </c>
      <c r="AH100" s="93">
        <v>3.0929793154128902</v>
      </c>
      <c r="AI100" s="93">
        <v>0.59663952843612</v>
      </c>
      <c r="AJ100" s="93">
        <v>0</v>
      </c>
      <c r="AK100" s="93">
        <v>0</v>
      </c>
      <c r="AL100" s="93">
        <v>11.3366813865339</v>
      </c>
      <c r="AM100" s="93">
        <v>50.162846486850754</v>
      </c>
      <c r="AN100" s="101">
        <v>3.5197269019249897E-2</v>
      </c>
      <c r="AO100" s="93"/>
      <c r="AP100" s="84" t="s">
        <v>45</v>
      </c>
      <c r="AQ100" s="93">
        <v>2.8631913077235773</v>
      </c>
      <c r="AR100" s="93">
        <v>1.1690617764227642</v>
      </c>
      <c r="AS100" s="93">
        <v>0</v>
      </c>
      <c r="AT100" s="93">
        <v>2.0822456097560976E-2</v>
      </c>
      <c r="AU100" s="93">
        <v>0</v>
      </c>
      <c r="AV100" s="93">
        <v>5.1850505540650405</v>
      </c>
      <c r="AW100" s="93">
        <v>0</v>
      </c>
      <c r="AX100" s="93">
        <v>0.68527635365853656</v>
      </c>
      <c r="AY100" s="93">
        <v>0</v>
      </c>
      <c r="AZ100" s="93">
        <v>7.7695731707317067E-4</v>
      </c>
      <c r="BA100" s="93">
        <v>0</v>
      </c>
      <c r="BB100" s="93">
        <v>0.90624301463414636</v>
      </c>
      <c r="BC100" s="93">
        <v>0.17481539634146101</v>
      </c>
      <c r="BD100" s="93">
        <v>0</v>
      </c>
      <c r="BE100" s="93">
        <v>0</v>
      </c>
      <c r="BF100" s="93">
        <v>3.3216479219512194</v>
      </c>
      <c r="BG100" s="93">
        <v>14.326885738211381</v>
      </c>
      <c r="BH100" s="101">
        <v>3.5197269019249897E-2</v>
      </c>
      <c r="BI100" s="93"/>
      <c r="BJ100" s="84" t="s">
        <v>45</v>
      </c>
      <c r="BK100" s="84">
        <v>0</v>
      </c>
      <c r="BL100" s="84">
        <v>0</v>
      </c>
      <c r="BM100" s="143">
        <v>1.2656295957932424E-2</v>
      </c>
      <c r="BN100" s="143">
        <v>0</v>
      </c>
      <c r="BO100" s="143">
        <v>0</v>
      </c>
      <c r="BP100" s="143">
        <v>0</v>
      </c>
      <c r="BQ100" s="143">
        <v>0</v>
      </c>
      <c r="BR100" s="143">
        <v>0</v>
      </c>
      <c r="BS100" s="143">
        <v>0</v>
      </c>
      <c r="BT100" s="143">
        <v>0</v>
      </c>
      <c r="BU100" s="143">
        <v>0</v>
      </c>
      <c r="BV100" s="143">
        <v>0</v>
      </c>
      <c r="BW100" s="143">
        <v>0</v>
      </c>
      <c r="BX100" s="143">
        <v>0</v>
      </c>
      <c r="BY100" s="143">
        <v>0</v>
      </c>
      <c r="BZ100" s="143">
        <v>0</v>
      </c>
      <c r="CA100" s="125">
        <v>1.2656295957932424E-2</v>
      </c>
      <c r="CB100" s="101">
        <v>3.5197269019249897E-2</v>
      </c>
      <c r="CD100" s="84" t="s">
        <v>45</v>
      </c>
      <c r="CE100" s="93">
        <v>29.974749800558129</v>
      </c>
      <c r="CF100" s="93">
        <v>12.238907737369917</v>
      </c>
      <c r="CG100" s="93">
        <v>1.3833331482020139</v>
      </c>
      <c r="CH100" s="93">
        <v>0.21799029288536584</v>
      </c>
      <c r="CI100" s="93">
        <v>0</v>
      </c>
      <c r="CJ100" s="93">
        <v>54.282294250506908</v>
      </c>
      <c r="CK100" s="93">
        <v>0</v>
      </c>
      <c r="CL100" s="93">
        <v>7.1741581464512185</v>
      </c>
      <c r="CM100" s="93">
        <v>0</v>
      </c>
      <c r="CN100" s="93">
        <v>8.1339661524390226E-3</v>
      </c>
      <c r="CO100" s="93">
        <v>0</v>
      </c>
      <c r="CP100" s="93">
        <v>9.4874581202048773</v>
      </c>
      <c r="CQ100" s="93">
        <v>1.8301423842987552</v>
      </c>
      <c r="CR100" s="93">
        <v>0</v>
      </c>
      <c r="CS100" s="93">
        <v>0</v>
      </c>
      <c r="CT100" s="93">
        <v>34.774332094907315</v>
      </c>
      <c r="CU100" s="93">
        <v>151.37149994153694</v>
      </c>
      <c r="CV100" s="101">
        <v>3.5197269019249897E-2</v>
      </c>
    </row>
    <row r="101" spans="2:100" x14ac:dyDescent="0.25">
      <c r="B101" s="96" t="s">
        <v>46</v>
      </c>
      <c r="C101" s="97">
        <v>0.29004127947239799</v>
      </c>
      <c r="D101" s="97">
        <v>0.118284287554431</v>
      </c>
      <c r="E101" s="97">
        <v>1.27835482004923E-2</v>
      </c>
      <c r="F101" s="97">
        <v>2.3960191548654801E-2</v>
      </c>
      <c r="G101" s="97">
        <v>0</v>
      </c>
      <c r="H101" s="97">
        <v>0.54052503581686995</v>
      </c>
      <c r="I101" s="97">
        <v>0</v>
      </c>
      <c r="J101" s="97">
        <v>7.97709277243496E-2</v>
      </c>
      <c r="K101" s="97">
        <v>0</v>
      </c>
      <c r="L101" s="97">
        <v>7.8705776219512196E-5</v>
      </c>
      <c r="M101" s="97">
        <v>0</v>
      </c>
      <c r="N101" s="97">
        <v>9.1802417382438994E-2</v>
      </c>
      <c r="O101" s="97">
        <v>1.7708799649390199E-2</v>
      </c>
      <c r="P101" s="97">
        <v>0</v>
      </c>
      <c r="Q101" s="97">
        <v>0</v>
      </c>
      <c r="R101" s="97">
        <v>0.33648293449365901</v>
      </c>
      <c r="S101" s="97">
        <v>1.5114381276189033</v>
      </c>
      <c r="T101" s="102">
        <v>0</v>
      </c>
      <c r="U101" s="93"/>
      <c r="V101" s="97" t="s">
        <v>46</v>
      </c>
      <c r="W101" s="97">
        <v>9.7719831743300301</v>
      </c>
      <c r="X101" s="97">
        <v>3.9851984857883398</v>
      </c>
      <c r="Y101" s="97">
        <v>1.2783548200492301</v>
      </c>
      <c r="Z101" s="97">
        <v>0.80983777708275295</v>
      </c>
      <c r="AA101" s="97">
        <v>0</v>
      </c>
      <c r="AB101" s="97">
        <v>18.211206228695598</v>
      </c>
      <c r="AC101" s="97">
        <v>0</v>
      </c>
      <c r="AD101" s="97">
        <v>2.6876180002413199</v>
      </c>
      <c r="AE101" s="97">
        <v>0</v>
      </c>
      <c r="AF101" s="97">
        <v>2.6517312374939E-3</v>
      </c>
      <c r="AG101" s="97">
        <v>0</v>
      </c>
      <c r="AH101" s="97">
        <v>3.0929793154128902</v>
      </c>
      <c r="AI101" s="97">
        <v>0.596639528436127</v>
      </c>
      <c r="AJ101" s="97">
        <v>0</v>
      </c>
      <c r="AK101" s="97">
        <v>0</v>
      </c>
      <c r="AL101" s="97">
        <v>11.3366813865339</v>
      </c>
      <c r="AM101" s="97">
        <v>51.77315044780768</v>
      </c>
      <c r="AN101" s="102">
        <v>0</v>
      </c>
      <c r="AO101" s="93"/>
      <c r="AP101" s="96" t="s">
        <v>46</v>
      </c>
      <c r="AQ101" s="97">
        <v>2.8631913077235773</v>
      </c>
      <c r="AR101" s="97">
        <v>1.1676632532520326</v>
      </c>
      <c r="AS101" s="97">
        <v>0</v>
      </c>
      <c r="AT101" s="97">
        <v>0.23614322723577233</v>
      </c>
      <c r="AU101" s="97">
        <v>0</v>
      </c>
      <c r="AV101" s="97">
        <v>5.3358838678861789</v>
      </c>
      <c r="AW101" s="97">
        <v>0</v>
      </c>
      <c r="AX101" s="97">
        <v>0.78747213943089434</v>
      </c>
      <c r="AY101" s="97">
        <v>0</v>
      </c>
      <c r="AZ101" s="97">
        <v>7.7695731707317067E-4</v>
      </c>
      <c r="BA101" s="97">
        <v>0</v>
      </c>
      <c r="BB101" s="97">
        <v>0.90624301463414636</v>
      </c>
      <c r="BC101" s="97">
        <v>0.17481539634146323</v>
      </c>
      <c r="BD101" s="97">
        <v>0</v>
      </c>
      <c r="BE101" s="97">
        <v>0</v>
      </c>
      <c r="BF101" s="97">
        <v>3.3216479219512194</v>
      </c>
      <c r="BG101" s="97">
        <v>14.79383708577236</v>
      </c>
      <c r="BH101" s="102">
        <v>0</v>
      </c>
      <c r="BI101" s="93"/>
      <c r="BJ101" s="96" t="s">
        <v>46</v>
      </c>
      <c r="BK101" s="97">
        <v>0</v>
      </c>
      <c r="BL101" s="97">
        <v>0</v>
      </c>
      <c r="BM101" s="144">
        <v>1.2783548200492281E-2</v>
      </c>
      <c r="BN101" s="144">
        <v>3.8882629671067353E-5</v>
      </c>
      <c r="BO101" s="144">
        <v>0</v>
      </c>
      <c r="BP101" s="144">
        <v>0</v>
      </c>
      <c r="BQ101" s="144">
        <v>0</v>
      </c>
      <c r="BR101" s="144">
        <v>0</v>
      </c>
      <c r="BS101" s="144">
        <v>0</v>
      </c>
      <c r="BT101" s="144">
        <v>0</v>
      </c>
      <c r="BU101" s="144">
        <v>0</v>
      </c>
      <c r="BV101" s="144">
        <v>0</v>
      </c>
      <c r="BW101" s="144">
        <v>0</v>
      </c>
      <c r="BX101" s="144">
        <v>0</v>
      </c>
      <c r="BY101" s="144">
        <v>0</v>
      </c>
      <c r="BZ101" s="144">
        <v>0</v>
      </c>
      <c r="CA101" s="144">
        <v>1.2822430830163349E-2</v>
      </c>
      <c r="CB101" s="102">
        <v>0</v>
      </c>
      <c r="CD101" s="96" t="s">
        <v>46</v>
      </c>
      <c r="CE101" s="97">
        <v>29.974749800558129</v>
      </c>
      <c r="CF101" s="97">
        <v>12.224266598295529</v>
      </c>
      <c r="CG101" s="97">
        <v>1.3972418183138062</v>
      </c>
      <c r="CH101" s="97">
        <v>2.4764333173543482</v>
      </c>
      <c r="CI101" s="97">
        <v>0</v>
      </c>
      <c r="CJ101" s="97">
        <v>55.861368212900402</v>
      </c>
      <c r="CK101" s="97">
        <v>0</v>
      </c>
      <c r="CL101" s="97">
        <v>8.244045827702033</v>
      </c>
      <c r="CM101" s="97">
        <v>0</v>
      </c>
      <c r="CN101" s="97">
        <v>8.1339661524390226E-3</v>
      </c>
      <c r="CO101" s="97">
        <v>0</v>
      </c>
      <c r="CP101" s="97">
        <v>9.4874581202048773</v>
      </c>
      <c r="CQ101" s="97">
        <v>1.8301423842987785</v>
      </c>
      <c r="CR101" s="97">
        <v>0</v>
      </c>
      <c r="CS101" s="97">
        <v>0</v>
      </c>
      <c r="CT101" s="97">
        <v>34.774332094907315</v>
      </c>
      <c r="CU101" s="97">
        <v>156.27817214068767</v>
      </c>
      <c r="CV101" s="102">
        <v>0</v>
      </c>
    </row>
    <row r="102" spans="2:100" x14ac:dyDescent="0.25">
      <c r="B102" s="84" t="s">
        <v>47</v>
      </c>
      <c r="C102" s="93">
        <v>0.29004127947239799</v>
      </c>
      <c r="D102" s="93">
        <v>0.118189840622967</v>
      </c>
      <c r="E102" s="93">
        <v>1.32748832481539E-2</v>
      </c>
      <c r="F102" s="93">
        <v>3.2414060349251102E-2</v>
      </c>
      <c r="G102" s="93">
        <v>0</v>
      </c>
      <c r="H102" s="93">
        <v>0.470392942153537</v>
      </c>
      <c r="I102" s="93">
        <v>0</v>
      </c>
      <c r="J102" s="93">
        <v>6.1626622779878001E-2</v>
      </c>
      <c r="K102" s="93">
        <v>0</v>
      </c>
      <c r="L102" s="93">
        <v>7.8705776219512196E-5</v>
      </c>
      <c r="M102" s="93">
        <v>0</v>
      </c>
      <c r="N102" s="93">
        <v>9.1802417382438994E-2</v>
      </c>
      <c r="O102" s="93">
        <v>1.7714046701137898E-2</v>
      </c>
      <c r="P102" s="93">
        <v>0</v>
      </c>
      <c r="Q102" s="93">
        <v>0</v>
      </c>
      <c r="R102" s="93">
        <v>0.33648293449365901</v>
      </c>
      <c r="S102" s="93">
        <v>1.4320177329796402</v>
      </c>
      <c r="T102" s="101">
        <v>0.14082206859594579</v>
      </c>
      <c r="U102" s="93"/>
      <c r="V102" s="93" t="s">
        <v>47</v>
      </c>
      <c r="W102" s="93">
        <v>9.7719831743300301</v>
      </c>
      <c r="X102" s="93">
        <v>3.9820164083033398</v>
      </c>
      <c r="Y102" s="93">
        <v>1.3274883248153999</v>
      </c>
      <c r="Z102" s="93">
        <v>1.1448214807424599</v>
      </c>
      <c r="AA102" s="93">
        <v>0</v>
      </c>
      <c r="AB102" s="93">
        <v>15.848336914006101</v>
      </c>
      <c r="AC102" s="93">
        <v>0</v>
      </c>
      <c r="AD102" s="93">
        <v>2.0763055589577299</v>
      </c>
      <c r="AE102" s="93">
        <v>0</v>
      </c>
      <c r="AF102" s="93">
        <v>2.6517312374939E-3</v>
      </c>
      <c r="AG102" s="93">
        <v>0</v>
      </c>
      <c r="AH102" s="93">
        <v>3.0929793154128902</v>
      </c>
      <c r="AI102" s="93">
        <v>0.59681631051861905</v>
      </c>
      <c r="AJ102" s="93">
        <v>0</v>
      </c>
      <c r="AK102" s="93">
        <v>0</v>
      </c>
      <c r="AL102" s="93">
        <v>11.3366813865339</v>
      </c>
      <c r="AM102" s="93">
        <v>49.180080604857963</v>
      </c>
      <c r="AN102" s="101">
        <v>0.14082206859594579</v>
      </c>
      <c r="AO102" s="93"/>
      <c r="AP102" s="84" t="s">
        <v>47</v>
      </c>
      <c r="AQ102" s="93">
        <v>2.8631913077235773</v>
      </c>
      <c r="AR102" s="93">
        <v>1.1667309044715448</v>
      </c>
      <c r="AS102" s="93">
        <v>0</v>
      </c>
      <c r="AT102" s="93">
        <v>0.3121296528455284</v>
      </c>
      <c r="AU102" s="93">
        <v>0</v>
      </c>
      <c r="AV102" s="93">
        <v>4.6435631012195122</v>
      </c>
      <c r="AW102" s="93">
        <v>0</v>
      </c>
      <c r="AX102" s="93">
        <v>0.6083575792682927</v>
      </c>
      <c r="AY102" s="93">
        <v>0</v>
      </c>
      <c r="AZ102" s="93">
        <v>7.7695731707317067E-4</v>
      </c>
      <c r="BA102" s="93">
        <v>0</v>
      </c>
      <c r="BB102" s="93">
        <v>0.90624301463414636</v>
      </c>
      <c r="BC102" s="93">
        <v>0.17486719349593235</v>
      </c>
      <c r="BD102" s="93">
        <v>0</v>
      </c>
      <c r="BE102" s="93">
        <v>0</v>
      </c>
      <c r="BF102" s="93">
        <v>3.3216479219512194</v>
      </c>
      <c r="BG102" s="93">
        <v>13.997507632926828</v>
      </c>
      <c r="BH102" s="101">
        <v>0.14082206859594579</v>
      </c>
      <c r="BI102" s="93"/>
      <c r="BJ102" s="84" t="s">
        <v>47</v>
      </c>
      <c r="BK102" s="93">
        <v>0</v>
      </c>
      <c r="BL102" s="93">
        <v>0</v>
      </c>
      <c r="BM102" s="125">
        <v>1.327488324815395E-2</v>
      </c>
      <c r="BN102" s="125">
        <v>7.9532651599910494E-4</v>
      </c>
      <c r="BO102" s="125">
        <v>0</v>
      </c>
      <c r="BP102" s="125">
        <v>0</v>
      </c>
      <c r="BQ102" s="125">
        <v>0</v>
      </c>
      <c r="BR102" s="125">
        <v>0</v>
      </c>
      <c r="BS102" s="125">
        <v>0</v>
      </c>
      <c r="BT102" s="125">
        <v>0</v>
      </c>
      <c r="BU102" s="125">
        <v>0</v>
      </c>
      <c r="BV102" s="125">
        <v>0</v>
      </c>
      <c r="BW102" s="125">
        <v>0</v>
      </c>
      <c r="BX102" s="125">
        <v>0</v>
      </c>
      <c r="BY102" s="125">
        <v>0</v>
      </c>
      <c r="BZ102" s="125">
        <v>0</v>
      </c>
      <c r="CA102" s="125">
        <v>1.4070209764153055E-2</v>
      </c>
      <c r="CB102" s="101">
        <v>0.14082206859594579</v>
      </c>
      <c r="CD102" s="84" t="s">
        <v>47</v>
      </c>
      <c r="CE102" s="93">
        <v>29.974749800558129</v>
      </c>
      <c r="CF102" s="93">
        <v>12.214505838912602</v>
      </c>
      <c r="CG102" s="93">
        <v>1.4509447390232266</v>
      </c>
      <c r="CH102" s="93">
        <v>3.3546145238385385</v>
      </c>
      <c r="CI102" s="93">
        <v>0</v>
      </c>
      <c r="CJ102" s="93">
        <v>48.613462106667072</v>
      </c>
      <c r="CK102" s="93">
        <v>0</v>
      </c>
      <c r="CL102" s="93">
        <v>6.3688954973597562</v>
      </c>
      <c r="CM102" s="93">
        <v>0</v>
      </c>
      <c r="CN102" s="93">
        <v>8.1339661524390226E-3</v>
      </c>
      <c r="CO102" s="93">
        <v>0</v>
      </c>
      <c r="CP102" s="93">
        <v>9.4874581202048773</v>
      </c>
      <c r="CQ102" s="93">
        <v>1.8306846487089157</v>
      </c>
      <c r="CR102" s="93">
        <v>0</v>
      </c>
      <c r="CS102" s="93">
        <v>0</v>
      </c>
      <c r="CT102" s="93">
        <v>34.774332094907315</v>
      </c>
      <c r="CU102" s="93">
        <v>148.07778133633286</v>
      </c>
      <c r="CV102" s="101">
        <v>0.14082206859594579</v>
      </c>
    </row>
    <row r="103" spans="2:100" x14ac:dyDescent="0.25">
      <c r="B103" s="96" t="s">
        <v>48</v>
      </c>
      <c r="C103" s="97">
        <v>0.29004127947239799</v>
      </c>
      <c r="D103" s="97">
        <v>0.118263299347439</v>
      </c>
      <c r="E103" s="97">
        <v>1.33243702313717E-2</v>
      </c>
      <c r="F103" s="97">
        <v>4.2103500851223601E-2</v>
      </c>
      <c r="G103" s="97">
        <v>0</v>
      </c>
      <c r="H103" s="97">
        <v>0.35477415688707298</v>
      </c>
      <c r="I103" s="97">
        <v>0</v>
      </c>
      <c r="J103" s="97">
        <v>7.4885922546991904E-2</v>
      </c>
      <c r="K103" s="97">
        <v>0</v>
      </c>
      <c r="L103" s="97">
        <v>7.8705776219512196E-5</v>
      </c>
      <c r="M103" s="97">
        <v>0</v>
      </c>
      <c r="N103" s="97">
        <v>9.1802417382438994E-2</v>
      </c>
      <c r="O103" s="97">
        <v>1.7714046701137898E-2</v>
      </c>
      <c r="P103" s="97">
        <v>0</v>
      </c>
      <c r="Q103" s="97">
        <v>0</v>
      </c>
      <c r="R103" s="97">
        <v>0.33648293449365901</v>
      </c>
      <c r="S103" s="97">
        <v>1.3394706336899527</v>
      </c>
      <c r="T103" s="102">
        <v>4.8285801194579141E-2</v>
      </c>
      <c r="U103" s="93"/>
      <c r="V103" s="97" t="s">
        <v>48</v>
      </c>
      <c r="W103" s="97">
        <v>9.7719831743300301</v>
      </c>
      <c r="X103" s="97">
        <v>3.98449135745834</v>
      </c>
      <c r="Y103" s="97">
        <v>1.3324370231371701</v>
      </c>
      <c r="Z103" s="97">
        <v>1.4259215774682299</v>
      </c>
      <c r="AA103" s="97">
        <v>0</v>
      </c>
      <c r="AB103" s="97">
        <v>11.952943726127501</v>
      </c>
      <c r="AC103" s="97">
        <v>0</v>
      </c>
      <c r="AD103" s="97">
        <v>2.5230338814342002</v>
      </c>
      <c r="AE103" s="97">
        <v>0</v>
      </c>
      <c r="AF103" s="97">
        <v>2.6517312374939E-3</v>
      </c>
      <c r="AG103" s="97">
        <v>0</v>
      </c>
      <c r="AH103" s="97">
        <v>3.0929793154128902</v>
      </c>
      <c r="AI103" s="97">
        <v>0.59681631051861905</v>
      </c>
      <c r="AJ103" s="97">
        <v>0</v>
      </c>
      <c r="AK103" s="97">
        <v>0</v>
      </c>
      <c r="AL103" s="97">
        <v>11.3366813865339</v>
      </c>
      <c r="AM103" s="97">
        <v>46.019939483658376</v>
      </c>
      <c r="AN103" s="102">
        <v>4.8285801194579141E-2</v>
      </c>
      <c r="AO103" s="93"/>
      <c r="AP103" s="96" t="s">
        <v>48</v>
      </c>
      <c r="AQ103" s="97">
        <v>2.8631913077235773</v>
      </c>
      <c r="AR103" s="97">
        <v>1.1674560646341463</v>
      </c>
      <c r="AS103" s="97">
        <v>0</v>
      </c>
      <c r="AT103" s="97">
        <v>0.41453262723577239</v>
      </c>
      <c r="AU103" s="97">
        <v>0</v>
      </c>
      <c r="AV103" s="97">
        <v>3.5022128024390247</v>
      </c>
      <c r="AW103" s="97">
        <v>0</v>
      </c>
      <c r="AX103" s="97">
        <v>0.73924898861788624</v>
      </c>
      <c r="AY103" s="97">
        <v>0</v>
      </c>
      <c r="AZ103" s="97">
        <v>7.7695731707317067E-4</v>
      </c>
      <c r="BA103" s="97">
        <v>0</v>
      </c>
      <c r="BB103" s="97">
        <v>0.90624301463414636</v>
      </c>
      <c r="BC103" s="97">
        <v>0.17486719349593235</v>
      </c>
      <c r="BD103" s="97">
        <v>0</v>
      </c>
      <c r="BE103" s="97">
        <v>0</v>
      </c>
      <c r="BF103" s="97">
        <v>3.3216479219512194</v>
      </c>
      <c r="BG103" s="97">
        <v>13.09017687804878</v>
      </c>
      <c r="BH103" s="102">
        <v>4.8285801194579141E-2</v>
      </c>
      <c r="BI103" s="93"/>
      <c r="BJ103" s="96" t="s">
        <v>48</v>
      </c>
      <c r="BK103" s="97">
        <v>0</v>
      </c>
      <c r="BL103" s="97">
        <v>0</v>
      </c>
      <c r="BM103" s="144">
        <v>1.3324370231371672E-2</v>
      </c>
      <c r="BN103" s="144">
        <v>1.1134571223987469E-4</v>
      </c>
      <c r="BO103" s="144">
        <v>0</v>
      </c>
      <c r="BP103" s="144">
        <v>0</v>
      </c>
      <c r="BQ103" s="144">
        <v>0</v>
      </c>
      <c r="BR103" s="144">
        <v>0</v>
      </c>
      <c r="BS103" s="144">
        <v>0</v>
      </c>
      <c r="BT103" s="144">
        <v>0</v>
      </c>
      <c r="BU103" s="144">
        <v>0</v>
      </c>
      <c r="BV103" s="144">
        <v>0</v>
      </c>
      <c r="BW103" s="144">
        <v>0</v>
      </c>
      <c r="BX103" s="144">
        <v>0</v>
      </c>
      <c r="BY103" s="144">
        <v>0</v>
      </c>
      <c r="BZ103" s="144">
        <v>0</v>
      </c>
      <c r="CA103" s="144">
        <v>1.3435715943611547E-2</v>
      </c>
      <c r="CB103" s="102">
        <v>4.8285801194579141E-2</v>
      </c>
      <c r="CD103" s="96" t="s">
        <v>48</v>
      </c>
      <c r="CE103" s="97">
        <v>29.974749800558129</v>
      </c>
      <c r="CF103" s="97">
        <v>12.222097540654877</v>
      </c>
      <c r="CG103" s="97">
        <v>1.4563536662889238</v>
      </c>
      <c r="CH103" s="97">
        <v>4.3519121608791185</v>
      </c>
      <c r="CI103" s="97">
        <v>0</v>
      </c>
      <c r="CJ103" s="97">
        <v>36.664665828734144</v>
      </c>
      <c r="CK103" s="97">
        <v>0</v>
      </c>
      <c r="CL103" s="97">
        <v>7.7391976618406506</v>
      </c>
      <c r="CM103" s="97">
        <v>0</v>
      </c>
      <c r="CN103" s="97">
        <v>8.1339661524390226E-3</v>
      </c>
      <c r="CO103" s="97">
        <v>0</v>
      </c>
      <c r="CP103" s="97">
        <v>9.4874581202048773</v>
      </c>
      <c r="CQ103" s="97">
        <v>1.8306846487089157</v>
      </c>
      <c r="CR103" s="97">
        <v>0</v>
      </c>
      <c r="CS103" s="97">
        <v>0</v>
      </c>
      <c r="CT103" s="97">
        <v>34.774332094907315</v>
      </c>
      <c r="CU103" s="97">
        <v>138.50958548892939</v>
      </c>
      <c r="CV103" s="102">
        <v>4.8285801194579141E-2</v>
      </c>
    </row>
    <row r="104" spans="2:100" x14ac:dyDescent="0.25">
      <c r="B104" s="84" t="s">
        <v>49</v>
      </c>
      <c r="C104" s="93">
        <v>0.29004127947239799</v>
      </c>
      <c r="D104" s="93">
        <v>0.118378734485894</v>
      </c>
      <c r="E104" s="93">
        <v>1.43830381937794E-2</v>
      </c>
      <c r="F104" s="93">
        <v>9.1028263185604197E-2</v>
      </c>
      <c r="G104" s="93">
        <v>0</v>
      </c>
      <c r="H104" s="93">
        <v>0.27771595491642298</v>
      </c>
      <c r="I104" s="93">
        <v>0</v>
      </c>
      <c r="J104" s="93">
        <v>5.07337433510976E-2</v>
      </c>
      <c r="K104" s="93">
        <v>0</v>
      </c>
      <c r="L104" s="93">
        <v>7.8705776219512196E-5</v>
      </c>
      <c r="M104" s="93">
        <v>0</v>
      </c>
      <c r="N104" s="93">
        <v>9.1802417382438994E-2</v>
      </c>
      <c r="O104" s="93">
        <v>1.7708799649390199E-2</v>
      </c>
      <c r="P104" s="93">
        <v>0</v>
      </c>
      <c r="Q104" s="93">
        <v>0</v>
      </c>
      <c r="R104" s="93">
        <v>0.33648293449365901</v>
      </c>
      <c r="S104" s="93">
        <v>1.2883538709069038</v>
      </c>
      <c r="T104" s="101">
        <v>0.13707991712879097</v>
      </c>
      <c r="U104" s="93"/>
      <c r="V104" s="93" t="s">
        <v>49</v>
      </c>
      <c r="W104" s="93">
        <v>9.7719831743300301</v>
      </c>
      <c r="X104" s="93">
        <v>3.98838056327333</v>
      </c>
      <c r="Y104" s="93">
        <v>1.4383038193779401</v>
      </c>
      <c r="Z104" s="93">
        <v>4.0415890949137099</v>
      </c>
      <c r="AA104" s="93">
        <v>0</v>
      </c>
      <c r="AB104" s="93">
        <v>9.3567220625384806</v>
      </c>
      <c r="AC104" s="93">
        <v>0</v>
      </c>
      <c r="AD104" s="93">
        <v>1.7093059556885699</v>
      </c>
      <c r="AE104" s="93">
        <v>0</v>
      </c>
      <c r="AF104" s="93">
        <v>2.6517312374939E-3</v>
      </c>
      <c r="AG104" s="93">
        <v>0</v>
      </c>
      <c r="AH104" s="93">
        <v>3.0929793154128902</v>
      </c>
      <c r="AI104" s="93">
        <v>0.596639528436127</v>
      </c>
      <c r="AJ104" s="93">
        <v>0</v>
      </c>
      <c r="AK104" s="93">
        <v>0</v>
      </c>
      <c r="AL104" s="93">
        <v>11.3366813865339</v>
      </c>
      <c r="AM104" s="93">
        <v>45.335236631742475</v>
      </c>
      <c r="AN104" s="101">
        <v>0.13707991712879097</v>
      </c>
      <c r="AO104" s="93"/>
      <c r="AP104" s="84" t="s">
        <v>49</v>
      </c>
      <c r="AQ104" s="93">
        <v>2.8631913077235773</v>
      </c>
      <c r="AR104" s="93">
        <v>1.1685956020325203</v>
      </c>
      <c r="AS104" s="93">
        <v>0</v>
      </c>
      <c r="AT104" s="93">
        <v>0.75349320609756099</v>
      </c>
      <c r="AU104" s="93">
        <v>0</v>
      </c>
      <c r="AV104" s="93">
        <v>2.7415197918699188</v>
      </c>
      <c r="AW104" s="93">
        <v>0</v>
      </c>
      <c r="AX104" s="93">
        <v>0.50082668658536589</v>
      </c>
      <c r="AY104" s="93">
        <v>0</v>
      </c>
      <c r="AZ104" s="93">
        <v>7.7695731707317067E-4</v>
      </c>
      <c r="BA104" s="93">
        <v>0</v>
      </c>
      <c r="BB104" s="93">
        <v>0.90624301463414636</v>
      </c>
      <c r="BC104" s="93">
        <v>0.17481539634146323</v>
      </c>
      <c r="BD104" s="93">
        <v>0</v>
      </c>
      <c r="BE104" s="93">
        <v>0</v>
      </c>
      <c r="BF104" s="93">
        <v>3.3216479219512194</v>
      </c>
      <c r="BG104" s="93">
        <v>12.431109884552846</v>
      </c>
      <c r="BH104" s="101">
        <v>0.13707991712879097</v>
      </c>
      <c r="BI104" s="93"/>
      <c r="BJ104" s="84" t="s">
        <v>49</v>
      </c>
      <c r="BK104" s="93">
        <v>0</v>
      </c>
      <c r="BL104" s="93">
        <v>0</v>
      </c>
      <c r="BM104" s="125">
        <v>1.438303819377937E-2</v>
      </c>
      <c r="BN104" s="125">
        <v>1.4699401407921236E-2</v>
      </c>
      <c r="BO104" s="125">
        <v>0</v>
      </c>
      <c r="BP104" s="125">
        <v>0</v>
      </c>
      <c r="BQ104" s="125">
        <v>0</v>
      </c>
      <c r="BR104" s="125">
        <v>0</v>
      </c>
      <c r="BS104" s="125">
        <v>0</v>
      </c>
      <c r="BT104" s="125">
        <v>0</v>
      </c>
      <c r="BU104" s="125">
        <v>0</v>
      </c>
      <c r="BV104" s="125">
        <v>0</v>
      </c>
      <c r="BW104" s="125">
        <v>0</v>
      </c>
      <c r="BX104" s="125">
        <v>0</v>
      </c>
      <c r="BY104" s="125">
        <v>0</v>
      </c>
      <c r="BZ104" s="125">
        <v>0</v>
      </c>
      <c r="CA104" s="125">
        <v>2.9082439601700608E-2</v>
      </c>
      <c r="CB104" s="101">
        <v>0.13707991712879097</v>
      </c>
      <c r="CD104" s="84" t="s">
        <v>49</v>
      </c>
      <c r="CE104" s="93">
        <v>29.974749800558129</v>
      </c>
      <c r="CF104" s="93">
        <v>12.234027357678455</v>
      </c>
      <c r="CG104" s="93">
        <v>1.5720660745800852</v>
      </c>
      <c r="CH104" s="93">
        <v>9.4949649485211562</v>
      </c>
      <c r="CI104" s="93">
        <v>0</v>
      </c>
      <c r="CJ104" s="93">
        <v>28.700970701086177</v>
      </c>
      <c r="CK104" s="93">
        <v>0</v>
      </c>
      <c r="CL104" s="93">
        <v>5.2431545818621954</v>
      </c>
      <c r="CM104" s="93">
        <v>0</v>
      </c>
      <c r="CN104" s="93">
        <v>8.1339661524390226E-3</v>
      </c>
      <c r="CO104" s="93">
        <v>0</v>
      </c>
      <c r="CP104" s="93">
        <v>9.4874581202048773</v>
      </c>
      <c r="CQ104" s="93">
        <v>1.8301423842987785</v>
      </c>
      <c r="CR104" s="93">
        <v>0</v>
      </c>
      <c r="CS104" s="93">
        <v>0</v>
      </c>
      <c r="CT104" s="93">
        <v>34.774332094907315</v>
      </c>
      <c r="CU104" s="93">
        <v>133.32000002984964</v>
      </c>
      <c r="CV104" s="101">
        <v>0.13707991712879097</v>
      </c>
    </row>
    <row r="105" spans="2:100" x14ac:dyDescent="0.25">
      <c r="B105" s="96" t="s">
        <v>50</v>
      </c>
      <c r="C105" s="97">
        <v>0.29004127947239799</v>
      </c>
      <c r="D105" s="97">
        <v>0.118300028709675</v>
      </c>
      <c r="E105" s="97">
        <v>1.4084348902215301E-2</v>
      </c>
      <c r="F105" s="97">
        <v>4.0708357547080597E-2</v>
      </c>
      <c r="G105" s="97">
        <v>0</v>
      </c>
      <c r="H105" s="97">
        <v>0.245210469337764</v>
      </c>
      <c r="I105" s="97">
        <v>0</v>
      </c>
      <c r="J105" s="97">
        <v>6.0813329758943102E-2</v>
      </c>
      <c r="K105" s="97">
        <v>0</v>
      </c>
      <c r="L105" s="97">
        <v>7.8705776219512196E-5</v>
      </c>
      <c r="M105" s="97">
        <v>0</v>
      </c>
      <c r="N105" s="97">
        <v>9.1802417382438994E-2</v>
      </c>
      <c r="O105" s="97">
        <v>1.77140467011382E-2</v>
      </c>
      <c r="P105" s="97">
        <v>0</v>
      </c>
      <c r="Q105" s="97">
        <v>0</v>
      </c>
      <c r="R105" s="97">
        <v>0.33648293449365901</v>
      </c>
      <c r="S105" s="97">
        <v>1.2152359180815315</v>
      </c>
      <c r="T105" s="102">
        <v>0.11825243626007814</v>
      </c>
      <c r="U105" s="93"/>
      <c r="V105" s="97" t="s">
        <v>50</v>
      </c>
      <c r="W105" s="97">
        <v>9.7719831743300301</v>
      </c>
      <c r="X105" s="97">
        <v>3.9857288320358299</v>
      </c>
      <c r="Y105" s="97">
        <v>1.40843489022153</v>
      </c>
      <c r="Z105" s="97">
        <v>1.4941173331553399</v>
      </c>
      <c r="AA105" s="97">
        <v>0</v>
      </c>
      <c r="AB105" s="97">
        <v>8.2615570614534999</v>
      </c>
      <c r="AC105" s="97">
        <v>0</v>
      </c>
      <c r="AD105" s="97">
        <v>2.0489043361702901</v>
      </c>
      <c r="AE105" s="97">
        <v>0</v>
      </c>
      <c r="AF105" s="97">
        <v>2.6517312374939E-3</v>
      </c>
      <c r="AG105" s="97">
        <v>0</v>
      </c>
      <c r="AH105" s="97">
        <v>3.0929793154128902</v>
      </c>
      <c r="AI105" s="97">
        <v>0.59681631051862605</v>
      </c>
      <c r="AJ105" s="97">
        <v>0</v>
      </c>
      <c r="AK105" s="97">
        <v>0</v>
      </c>
      <c r="AL105" s="97">
        <v>11.3366813865339</v>
      </c>
      <c r="AM105" s="97">
        <v>41.999854371069432</v>
      </c>
      <c r="AN105" s="102">
        <v>0.11825243626007814</v>
      </c>
      <c r="AO105" s="93"/>
      <c r="AP105" s="96" t="s">
        <v>50</v>
      </c>
      <c r="AQ105" s="97">
        <v>2.8631913077235773</v>
      </c>
      <c r="AR105" s="97">
        <v>1.1678186447154471</v>
      </c>
      <c r="AS105" s="97">
        <v>0</v>
      </c>
      <c r="AT105" s="97">
        <v>0.38360972601626014</v>
      </c>
      <c r="AU105" s="97">
        <v>0</v>
      </c>
      <c r="AV105" s="97">
        <v>2.4206364199186994</v>
      </c>
      <c r="AW105" s="97">
        <v>0</v>
      </c>
      <c r="AX105" s="97">
        <v>0.6003290203252033</v>
      </c>
      <c r="AY105" s="97">
        <v>0</v>
      </c>
      <c r="AZ105" s="97">
        <v>7.7695731707317067E-4</v>
      </c>
      <c r="BA105" s="97">
        <v>0</v>
      </c>
      <c r="BB105" s="97">
        <v>0.90624301463414636</v>
      </c>
      <c r="BC105" s="97">
        <v>0.17486719349593458</v>
      </c>
      <c r="BD105" s="97">
        <v>0</v>
      </c>
      <c r="BE105" s="97">
        <v>0</v>
      </c>
      <c r="BF105" s="97">
        <v>3.3216479219512194</v>
      </c>
      <c r="BG105" s="97">
        <v>11.839120206097562</v>
      </c>
      <c r="BH105" s="102">
        <v>0.11825243626007814</v>
      </c>
      <c r="BI105" s="93"/>
      <c r="BJ105" s="96" t="s">
        <v>50</v>
      </c>
      <c r="BK105" s="97">
        <v>0</v>
      </c>
      <c r="BL105" s="97">
        <v>0</v>
      </c>
      <c r="BM105" s="144">
        <v>1.4084348902215263E-2</v>
      </c>
      <c r="BN105" s="144">
        <v>1.8486923016334752E-3</v>
      </c>
      <c r="BO105" s="144">
        <v>0</v>
      </c>
      <c r="BP105" s="144">
        <v>0</v>
      </c>
      <c r="BQ105" s="144">
        <v>0</v>
      </c>
      <c r="BR105" s="144">
        <v>0</v>
      </c>
      <c r="BS105" s="144">
        <v>0</v>
      </c>
      <c r="BT105" s="144">
        <v>0</v>
      </c>
      <c r="BU105" s="144">
        <v>0</v>
      </c>
      <c r="BV105" s="144">
        <v>0</v>
      </c>
      <c r="BW105" s="144">
        <v>0</v>
      </c>
      <c r="BX105" s="144">
        <v>0</v>
      </c>
      <c r="BY105" s="144">
        <v>0</v>
      </c>
      <c r="BZ105" s="144">
        <v>0</v>
      </c>
      <c r="CA105" s="144">
        <v>1.5933041203848738E-2</v>
      </c>
      <c r="CB105" s="102">
        <v>0.11825243626007814</v>
      </c>
      <c r="CD105" s="96" t="s">
        <v>50</v>
      </c>
      <c r="CE105" s="97">
        <v>29.974749800558129</v>
      </c>
      <c r="CF105" s="97">
        <v>12.225893391526014</v>
      </c>
      <c r="CG105" s="97">
        <v>1.5394193350121281</v>
      </c>
      <c r="CH105" s="97">
        <v>4.2180722902327661</v>
      </c>
      <c r="CI105" s="97">
        <v>0</v>
      </c>
      <c r="CJ105" s="97">
        <v>25.341642680128864</v>
      </c>
      <c r="CK105" s="97">
        <v>0</v>
      </c>
      <c r="CL105" s="97">
        <v>6.2848445137845532</v>
      </c>
      <c r="CM105" s="97">
        <v>0</v>
      </c>
      <c r="CN105" s="97">
        <v>8.1339661524390226E-3</v>
      </c>
      <c r="CO105" s="97">
        <v>0</v>
      </c>
      <c r="CP105" s="97">
        <v>9.4874581202048773</v>
      </c>
      <c r="CQ105" s="97">
        <v>1.830684648708939</v>
      </c>
      <c r="CR105" s="97">
        <v>0</v>
      </c>
      <c r="CS105" s="97">
        <v>0</v>
      </c>
      <c r="CT105" s="97">
        <v>34.774332094907315</v>
      </c>
      <c r="CU105" s="97">
        <v>125.68523084121603</v>
      </c>
      <c r="CV105" s="102">
        <v>0.11825243626007814</v>
      </c>
    </row>
    <row r="106" spans="2:100" x14ac:dyDescent="0.25">
      <c r="B106" s="84" t="s">
        <v>51</v>
      </c>
      <c r="C106" s="93">
        <v>0.29004127947239799</v>
      </c>
      <c r="D106" s="93">
        <v>0.11829478165792701</v>
      </c>
      <c r="E106" s="93">
        <v>1.4480244767957E-2</v>
      </c>
      <c r="F106" s="93">
        <v>2.1152078346614801E-2</v>
      </c>
      <c r="G106" s="93">
        <v>0</v>
      </c>
      <c r="H106" s="93">
        <v>0.20131888146601601</v>
      </c>
      <c r="I106" s="93">
        <v>0</v>
      </c>
      <c r="J106" s="93">
        <v>4.6520360797479697E-2</v>
      </c>
      <c r="K106" s="93">
        <v>0</v>
      </c>
      <c r="L106" s="93">
        <v>7.8705776219512196E-5</v>
      </c>
      <c r="M106" s="93">
        <v>0</v>
      </c>
      <c r="N106" s="93">
        <v>9.1802417382438994E-2</v>
      </c>
      <c r="O106" s="93">
        <v>1.7714046701138401E-2</v>
      </c>
      <c r="P106" s="93">
        <v>0</v>
      </c>
      <c r="Q106" s="93">
        <v>0</v>
      </c>
      <c r="R106" s="93">
        <v>0.33648293449365901</v>
      </c>
      <c r="S106" s="93">
        <v>1.1378857308618484</v>
      </c>
      <c r="T106" s="101">
        <v>2.2461156932665531E-2</v>
      </c>
      <c r="U106" s="93"/>
      <c r="V106" s="93" t="s">
        <v>51</v>
      </c>
      <c r="W106" s="93">
        <v>9.7719831743300301</v>
      </c>
      <c r="X106" s="93">
        <v>3.9855520499533399</v>
      </c>
      <c r="Y106" s="93">
        <v>1.4480244767957</v>
      </c>
      <c r="Z106" s="93">
        <v>0.72038415764219099</v>
      </c>
      <c r="AA106" s="93">
        <v>0</v>
      </c>
      <c r="AB106" s="93">
        <v>6.7827749413443996</v>
      </c>
      <c r="AC106" s="93">
        <v>0</v>
      </c>
      <c r="AD106" s="93">
        <v>1.5673499434414</v>
      </c>
      <c r="AE106" s="93">
        <v>0</v>
      </c>
      <c r="AF106" s="93">
        <v>2.6517312374939E-3</v>
      </c>
      <c r="AG106" s="93">
        <v>0</v>
      </c>
      <c r="AH106" s="93">
        <v>3.0929793154128902</v>
      </c>
      <c r="AI106" s="93">
        <v>0.59681631051863304</v>
      </c>
      <c r="AJ106" s="93">
        <v>0</v>
      </c>
      <c r="AK106" s="93">
        <v>0</v>
      </c>
      <c r="AL106" s="93">
        <v>11.3366813865339</v>
      </c>
      <c r="AM106" s="93">
        <v>39.305197487209981</v>
      </c>
      <c r="AN106" s="101">
        <v>2.2461156932665531E-2</v>
      </c>
      <c r="AO106" s="93"/>
      <c r="AP106" s="84" t="s">
        <v>51</v>
      </c>
      <c r="AQ106" s="93">
        <v>2.8631913077235773</v>
      </c>
      <c r="AR106" s="93">
        <v>1.1677668475609757</v>
      </c>
      <c r="AS106" s="93">
        <v>0</v>
      </c>
      <c r="AT106" s="93">
        <v>0.20765479227642278</v>
      </c>
      <c r="AU106" s="93">
        <v>0</v>
      </c>
      <c r="AV106" s="93">
        <v>1.9873532227642277</v>
      </c>
      <c r="AW106" s="93">
        <v>0</v>
      </c>
      <c r="AX106" s="93">
        <v>0.45923357154471545</v>
      </c>
      <c r="AY106" s="93">
        <v>0</v>
      </c>
      <c r="AZ106" s="93">
        <v>7.7695731707317067E-4</v>
      </c>
      <c r="BA106" s="93">
        <v>0</v>
      </c>
      <c r="BB106" s="93">
        <v>0.90624301463414636</v>
      </c>
      <c r="BC106" s="93">
        <v>0.17486719349593666</v>
      </c>
      <c r="BD106" s="93">
        <v>0</v>
      </c>
      <c r="BE106" s="93">
        <v>0</v>
      </c>
      <c r="BF106" s="93">
        <v>3.3216479219512194</v>
      </c>
      <c r="BG106" s="93">
        <v>11.088734829268295</v>
      </c>
      <c r="BH106" s="101">
        <v>2.2461156932665531E-2</v>
      </c>
      <c r="BI106" s="93"/>
      <c r="BJ106" s="84" t="s">
        <v>51</v>
      </c>
      <c r="BK106" s="93">
        <v>0</v>
      </c>
      <c r="BL106" s="93">
        <v>0</v>
      </c>
      <c r="BM106" s="125">
        <v>1.4480244767957038E-2</v>
      </c>
      <c r="BN106" s="125">
        <v>1.1664788901320207E-4</v>
      </c>
      <c r="BO106" s="125">
        <v>0</v>
      </c>
      <c r="BP106" s="125">
        <v>0</v>
      </c>
      <c r="BQ106" s="125">
        <v>0</v>
      </c>
      <c r="BR106" s="125">
        <v>0</v>
      </c>
      <c r="BS106" s="125">
        <v>0</v>
      </c>
      <c r="BT106" s="125">
        <v>0</v>
      </c>
      <c r="BU106" s="125">
        <v>0</v>
      </c>
      <c r="BV106" s="125">
        <v>0</v>
      </c>
      <c r="BW106" s="125">
        <v>0</v>
      </c>
      <c r="BX106" s="125">
        <v>0</v>
      </c>
      <c r="BY106" s="125">
        <v>0</v>
      </c>
      <c r="BZ106" s="125">
        <v>0</v>
      </c>
      <c r="CA106" s="125">
        <v>1.4596892656970241E-2</v>
      </c>
      <c r="CB106" s="101">
        <v>2.2461156932665531E-2</v>
      </c>
      <c r="CD106" s="84" t="s">
        <v>51</v>
      </c>
      <c r="CE106" s="93">
        <v>29.974749800558129</v>
      </c>
      <c r="CF106" s="93">
        <v>12.225351127115854</v>
      </c>
      <c r="CG106" s="93">
        <v>1.5826907531377041</v>
      </c>
      <c r="CH106" s="93">
        <v>2.1866876346110131</v>
      </c>
      <c r="CI106" s="93">
        <v>0</v>
      </c>
      <c r="CJ106" s="93">
        <v>20.805600889118697</v>
      </c>
      <c r="CK106" s="93">
        <v>0</v>
      </c>
      <c r="CL106" s="93">
        <v>4.8077162605016257</v>
      </c>
      <c r="CM106" s="93">
        <v>0</v>
      </c>
      <c r="CN106" s="93">
        <v>8.1339661524390226E-3</v>
      </c>
      <c r="CO106" s="93">
        <v>0</v>
      </c>
      <c r="CP106" s="93">
        <v>9.4874581202048773</v>
      </c>
      <c r="CQ106" s="93">
        <v>1.8306846487089607</v>
      </c>
      <c r="CR106" s="93">
        <v>0</v>
      </c>
      <c r="CS106" s="93">
        <v>0</v>
      </c>
      <c r="CT106" s="93">
        <v>34.774332094907315</v>
      </c>
      <c r="CU106" s="93">
        <v>117.68340529501663</v>
      </c>
      <c r="CV106" s="101">
        <v>2.2461156932665531E-2</v>
      </c>
    </row>
    <row r="107" spans="2:100" x14ac:dyDescent="0.25">
      <c r="B107" s="96" t="s">
        <v>52</v>
      </c>
      <c r="C107" s="97">
        <v>0.29004127947239799</v>
      </c>
      <c r="D107" s="97">
        <v>0.11815835831248001</v>
      </c>
      <c r="E107" s="97">
        <v>1.5279106068471699E-2</v>
      </c>
      <c r="F107" s="97">
        <v>0.16986544303790399</v>
      </c>
      <c r="G107" s="97">
        <v>0</v>
      </c>
      <c r="H107" s="97">
        <v>0.20180161022682899</v>
      </c>
      <c r="I107" s="97">
        <v>0</v>
      </c>
      <c r="J107" s="97">
        <v>4.8582452134430902E-2</v>
      </c>
      <c r="K107" s="97">
        <v>0</v>
      </c>
      <c r="L107" s="97">
        <v>7.8705776219512196E-5</v>
      </c>
      <c r="M107" s="97">
        <v>0</v>
      </c>
      <c r="N107" s="97">
        <v>9.1802417382438994E-2</v>
      </c>
      <c r="O107" s="97">
        <v>1.77140467011382E-2</v>
      </c>
      <c r="P107" s="97">
        <v>0</v>
      </c>
      <c r="Q107" s="97">
        <v>0</v>
      </c>
      <c r="R107" s="97">
        <v>0.33648293449365901</v>
      </c>
      <c r="S107" s="97">
        <v>1.2898063536059692</v>
      </c>
      <c r="T107" s="102">
        <v>0.19187024342230394</v>
      </c>
      <c r="U107" s="93"/>
      <c r="V107" s="97" t="s">
        <v>52</v>
      </c>
      <c r="W107" s="97">
        <v>9.7719831743300301</v>
      </c>
      <c r="X107" s="97">
        <v>3.9809557158083502</v>
      </c>
      <c r="Y107" s="97">
        <v>1.5279106068471699</v>
      </c>
      <c r="Z107" s="97">
        <v>7.4019589571884001</v>
      </c>
      <c r="AA107" s="97">
        <v>0</v>
      </c>
      <c r="AB107" s="97">
        <v>6.7990388929343704</v>
      </c>
      <c r="AC107" s="97">
        <v>0</v>
      </c>
      <c r="AD107" s="97">
        <v>1.63682530186374</v>
      </c>
      <c r="AE107" s="97">
        <v>0</v>
      </c>
      <c r="AF107" s="97">
        <v>2.6517312374939E-3</v>
      </c>
      <c r="AG107" s="97">
        <v>0</v>
      </c>
      <c r="AH107" s="97">
        <v>3.0929793154128902</v>
      </c>
      <c r="AI107" s="97">
        <v>0.59681631051862605</v>
      </c>
      <c r="AJ107" s="97">
        <v>0</v>
      </c>
      <c r="AK107" s="97">
        <v>0</v>
      </c>
      <c r="AL107" s="97">
        <v>11.3366813865339</v>
      </c>
      <c r="AM107" s="97">
        <v>46.147801392674978</v>
      </c>
      <c r="AN107" s="102">
        <v>0.19187024342230394</v>
      </c>
      <c r="AO107" s="93"/>
      <c r="AP107" s="96" t="s">
        <v>52</v>
      </c>
      <c r="AQ107" s="97">
        <v>2.8631913077235773</v>
      </c>
      <c r="AR107" s="97">
        <v>1.1664201215447154</v>
      </c>
      <c r="AS107" s="97">
        <v>0</v>
      </c>
      <c r="AT107" s="97">
        <v>1.426908011382114</v>
      </c>
      <c r="AU107" s="97">
        <v>0</v>
      </c>
      <c r="AV107" s="97">
        <v>1.9921185609756096</v>
      </c>
      <c r="AW107" s="97">
        <v>0</v>
      </c>
      <c r="AX107" s="97">
        <v>0.47958985325203252</v>
      </c>
      <c r="AY107" s="97">
        <v>0</v>
      </c>
      <c r="AZ107" s="97">
        <v>7.7695731707317067E-4</v>
      </c>
      <c r="BA107" s="97">
        <v>0</v>
      </c>
      <c r="BB107" s="97">
        <v>0.90624301463414636</v>
      </c>
      <c r="BC107" s="97">
        <v>0.17486719349593458</v>
      </c>
      <c r="BD107" s="97">
        <v>0</v>
      </c>
      <c r="BE107" s="97">
        <v>0</v>
      </c>
      <c r="BF107" s="97">
        <v>3.3216479219512194</v>
      </c>
      <c r="BG107" s="97">
        <v>12.331762942276423</v>
      </c>
      <c r="BH107" s="102">
        <v>0.19187024342230394</v>
      </c>
      <c r="BI107" s="93"/>
      <c r="BJ107" s="96" t="s">
        <v>52</v>
      </c>
      <c r="BK107" s="97">
        <v>0</v>
      </c>
      <c r="BL107" s="97">
        <v>0</v>
      </c>
      <c r="BM107" s="144">
        <v>1.5279106068471696E-2</v>
      </c>
      <c r="BN107" s="144">
        <v>2.531966148489595E-2</v>
      </c>
      <c r="BO107" s="144">
        <v>0</v>
      </c>
      <c r="BP107" s="144">
        <v>0</v>
      </c>
      <c r="BQ107" s="144">
        <v>0</v>
      </c>
      <c r="BR107" s="144">
        <v>0</v>
      </c>
      <c r="BS107" s="144">
        <v>0</v>
      </c>
      <c r="BT107" s="144">
        <v>0</v>
      </c>
      <c r="BU107" s="144">
        <v>0</v>
      </c>
      <c r="BV107" s="144">
        <v>0</v>
      </c>
      <c r="BW107" s="144">
        <v>0</v>
      </c>
      <c r="BX107" s="144">
        <v>0</v>
      </c>
      <c r="BY107" s="144">
        <v>0</v>
      </c>
      <c r="BZ107" s="144">
        <v>0</v>
      </c>
      <c r="CA107" s="144">
        <v>4.0598767553367644E-2</v>
      </c>
      <c r="CB107" s="102">
        <v>0.19187024342230394</v>
      </c>
      <c r="CD107" s="96" t="s">
        <v>52</v>
      </c>
      <c r="CE107" s="97">
        <v>29.974749800558129</v>
      </c>
      <c r="CF107" s="97">
        <v>12.211252252451626</v>
      </c>
      <c r="CG107" s="97">
        <v>1.6700062932839563</v>
      </c>
      <c r="CH107" s="97">
        <v>17.70573897145848</v>
      </c>
      <c r="CI107" s="97">
        <v>0</v>
      </c>
      <c r="CJ107" s="97">
        <v>20.855489214853655</v>
      </c>
      <c r="CK107" s="97">
        <v>0</v>
      </c>
      <c r="CL107" s="97">
        <v>5.0208261736955277</v>
      </c>
      <c r="CM107" s="97">
        <v>0</v>
      </c>
      <c r="CN107" s="97">
        <v>8.1339661524390226E-3</v>
      </c>
      <c r="CO107" s="97">
        <v>0</v>
      </c>
      <c r="CP107" s="97">
        <v>9.4874581202048773</v>
      </c>
      <c r="CQ107" s="97">
        <v>1.830684648708939</v>
      </c>
      <c r="CR107" s="97">
        <v>0</v>
      </c>
      <c r="CS107" s="97">
        <v>0</v>
      </c>
      <c r="CT107" s="97">
        <v>34.774332094907315</v>
      </c>
      <c r="CU107" s="97">
        <v>133.53867153627493</v>
      </c>
      <c r="CV107" s="102">
        <v>0.19187024342230394</v>
      </c>
    </row>
    <row r="108" spans="2:100" x14ac:dyDescent="0.25">
      <c r="B108" s="84" t="s">
        <v>53</v>
      </c>
      <c r="C108" s="93">
        <v>0.29004127947239799</v>
      </c>
      <c r="D108" s="93">
        <v>0.118205581778211</v>
      </c>
      <c r="E108" s="93">
        <v>1.50157646220631E-2</v>
      </c>
      <c r="F108" s="93">
        <v>7.3518273064718406E-2</v>
      </c>
      <c r="G108" s="93">
        <v>0</v>
      </c>
      <c r="H108" s="93">
        <v>0.19494896064398401</v>
      </c>
      <c r="I108" s="93">
        <v>0</v>
      </c>
      <c r="J108" s="93">
        <v>6.2744244802195107E-2</v>
      </c>
      <c r="K108" s="93">
        <v>0</v>
      </c>
      <c r="L108" s="93">
        <v>7.8705776219512196E-5</v>
      </c>
      <c r="M108" s="93">
        <v>0</v>
      </c>
      <c r="N108" s="93">
        <v>9.1802417382438994E-2</v>
      </c>
      <c r="O108" s="93">
        <v>1.77140467011382E-2</v>
      </c>
      <c r="P108" s="93">
        <v>0</v>
      </c>
      <c r="Q108" s="93">
        <v>0</v>
      </c>
      <c r="R108" s="93">
        <v>0.33648293449365901</v>
      </c>
      <c r="S108" s="93">
        <v>1.2005522087370253</v>
      </c>
      <c r="T108" s="101">
        <v>6.3943000924540378E-3</v>
      </c>
      <c r="U108" s="93"/>
      <c r="V108" s="93" t="s">
        <v>53</v>
      </c>
      <c r="W108" s="93">
        <v>9.7719831743300301</v>
      </c>
      <c r="X108" s="93">
        <v>3.9825467545508402</v>
      </c>
      <c r="Y108" s="93">
        <v>1.5015764622063099</v>
      </c>
      <c r="Z108" s="93">
        <v>2.81212679817857</v>
      </c>
      <c r="AA108" s="93">
        <v>0</v>
      </c>
      <c r="AB108" s="93">
        <v>6.5681614931899004</v>
      </c>
      <c r="AC108" s="93">
        <v>0</v>
      </c>
      <c r="AD108" s="93">
        <v>2.1139601425301402</v>
      </c>
      <c r="AE108" s="93">
        <v>0</v>
      </c>
      <c r="AF108" s="93">
        <v>2.6517312374939E-3</v>
      </c>
      <c r="AG108" s="93">
        <v>0</v>
      </c>
      <c r="AH108" s="93">
        <v>3.0929793154128902</v>
      </c>
      <c r="AI108" s="93">
        <v>0.59681631051862605</v>
      </c>
      <c r="AJ108" s="93">
        <v>0</v>
      </c>
      <c r="AK108" s="93">
        <v>0</v>
      </c>
      <c r="AL108" s="93">
        <v>11.3366813865339</v>
      </c>
      <c r="AM108" s="93">
        <v>41.779483568688704</v>
      </c>
      <c r="AN108" s="101">
        <v>6.3943000924540378E-3</v>
      </c>
      <c r="AO108" s="93"/>
      <c r="AP108" s="84" t="s">
        <v>53</v>
      </c>
      <c r="AQ108" s="93">
        <v>2.8631913077235773</v>
      </c>
      <c r="AR108" s="93">
        <v>1.1668862959349593</v>
      </c>
      <c r="AS108" s="93">
        <v>0</v>
      </c>
      <c r="AT108" s="93">
        <v>0.67584927154471541</v>
      </c>
      <c r="AU108" s="93">
        <v>0</v>
      </c>
      <c r="AV108" s="93">
        <v>1.9244714772357725</v>
      </c>
      <c r="AW108" s="93">
        <v>0</v>
      </c>
      <c r="AX108" s="93">
        <v>0.61939037317073176</v>
      </c>
      <c r="AY108" s="93">
        <v>0</v>
      </c>
      <c r="AZ108" s="93">
        <v>7.7695731707317067E-4</v>
      </c>
      <c r="BA108" s="93">
        <v>0</v>
      </c>
      <c r="BB108" s="93">
        <v>0.90624301463414636</v>
      </c>
      <c r="BC108" s="93">
        <v>0.17486719349593458</v>
      </c>
      <c r="BD108" s="93">
        <v>0</v>
      </c>
      <c r="BE108" s="93">
        <v>0</v>
      </c>
      <c r="BF108" s="93">
        <v>3.3216479219512194</v>
      </c>
      <c r="BG108" s="93">
        <v>11.65332381300813</v>
      </c>
      <c r="BH108" s="101">
        <v>6.3943000924540378E-3</v>
      </c>
      <c r="BI108" s="93"/>
      <c r="BJ108" s="84" t="s">
        <v>53</v>
      </c>
      <c r="BK108" s="93">
        <v>0</v>
      </c>
      <c r="BL108" s="93">
        <v>0</v>
      </c>
      <c r="BM108" s="125">
        <v>1.5015764622063102E-2</v>
      </c>
      <c r="BN108" s="125">
        <v>5.0547418572387563E-3</v>
      </c>
      <c r="BO108" s="125">
        <v>0</v>
      </c>
      <c r="BP108" s="125">
        <v>0</v>
      </c>
      <c r="BQ108" s="125">
        <v>0</v>
      </c>
      <c r="BR108" s="125">
        <v>0</v>
      </c>
      <c r="BS108" s="125">
        <v>0</v>
      </c>
      <c r="BT108" s="125">
        <v>0</v>
      </c>
      <c r="BU108" s="125">
        <v>0</v>
      </c>
      <c r="BV108" s="125">
        <v>0</v>
      </c>
      <c r="BW108" s="125">
        <v>0</v>
      </c>
      <c r="BX108" s="125">
        <v>0</v>
      </c>
      <c r="BY108" s="125">
        <v>0</v>
      </c>
      <c r="BZ108" s="125">
        <v>0</v>
      </c>
      <c r="CA108" s="125">
        <v>2.0070506479301857E-2</v>
      </c>
      <c r="CB108" s="101">
        <v>6.3943000924540378E-3</v>
      </c>
      <c r="CD108" s="84" t="s">
        <v>53</v>
      </c>
      <c r="CE108" s="93">
        <v>29.974749800558129</v>
      </c>
      <c r="CF108" s="93">
        <v>12.216132632143088</v>
      </c>
      <c r="CG108" s="93">
        <v>1.641223073191497</v>
      </c>
      <c r="CH108" s="93">
        <v>7.6279493087978212</v>
      </c>
      <c r="CI108" s="93">
        <v>0</v>
      </c>
      <c r="CJ108" s="93">
        <v>20.147291895181301</v>
      </c>
      <c r="CK108" s="93">
        <v>0</v>
      </c>
      <c r="CL108" s="93">
        <v>6.4843978167243908</v>
      </c>
      <c r="CM108" s="93">
        <v>0</v>
      </c>
      <c r="CN108" s="93">
        <v>8.1339661524390226E-3</v>
      </c>
      <c r="CO108" s="93">
        <v>0</v>
      </c>
      <c r="CP108" s="93">
        <v>9.4874581202048773</v>
      </c>
      <c r="CQ108" s="93">
        <v>1.830684648708939</v>
      </c>
      <c r="CR108" s="93">
        <v>0</v>
      </c>
      <c r="CS108" s="93">
        <v>0</v>
      </c>
      <c r="CT108" s="93">
        <v>34.774332094907315</v>
      </c>
      <c r="CU108" s="93">
        <v>124.19235335656981</v>
      </c>
      <c r="CV108" s="101">
        <v>6.3943000924540378E-3</v>
      </c>
    </row>
    <row r="109" spans="2:100" x14ac:dyDescent="0.25">
      <c r="B109" s="96" t="s">
        <v>54</v>
      </c>
      <c r="C109" s="97">
        <v>0.29004127947239799</v>
      </c>
      <c r="D109" s="97">
        <v>0.118063911381016</v>
      </c>
      <c r="E109" s="97">
        <v>1.5542447514880301E-2</v>
      </c>
      <c r="F109" s="97">
        <v>0.13630470546854501</v>
      </c>
      <c r="G109" s="97">
        <v>0</v>
      </c>
      <c r="H109" s="97">
        <v>0.104531764923008</v>
      </c>
      <c r="I109" s="97">
        <v>0</v>
      </c>
      <c r="J109" s="97">
        <v>4.40122700619512E-2</v>
      </c>
      <c r="K109" s="97">
        <v>0</v>
      </c>
      <c r="L109" s="97">
        <v>7.8705776219512196E-5</v>
      </c>
      <c r="M109" s="97">
        <v>0</v>
      </c>
      <c r="N109" s="97">
        <v>9.1802417382438994E-2</v>
      </c>
      <c r="O109" s="97">
        <v>1.77140467011382E-2</v>
      </c>
      <c r="P109" s="97">
        <v>0</v>
      </c>
      <c r="Q109" s="97">
        <v>0</v>
      </c>
      <c r="R109" s="97">
        <v>0.33648293449365901</v>
      </c>
      <c r="S109" s="97">
        <v>1.1545744831752542</v>
      </c>
      <c r="T109" s="102">
        <v>3.1370886651451796E-2</v>
      </c>
      <c r="U109" s="93"/>
      <c r="V109" s="97" t="s">
        <v>54</v>
      </c>
      <c r="W109" s="97">
        <v>9.7719831743300301</v>
      </c>
      <c r="X109" s="97">
        <v>3.9777736383233502</v>
      </c>
      <c r="Y109" s="97">
        <v>1.55424475148803</v>
      </c>
      <c r="Z109" s="97">
        <v>5.1407991717116497</v>
      </c>
      <c r="AA109" s="97">
        <v>0</v>
      </c>
      <c r="AB109" s="97">
        <v>3.5218526475569001</v>
      </c>
      <c r="AC109" s="97">
        <v>0</v>
      </c>
      <c r="AD109" s="97">
        <v>1.4828481080065901</v>
      </c>
      <c r="AE109" s="97">
        <v>0</v>
      </c>
      <c r="AF109" s="97">
        <v>2.6517312374939E-3</v>
      </c>
      <c r="AG109" s="97">
        <v>0</v>
      </c>
      <c r="AH109" s="97">
        <v>3.0929793154128902</v>
      </c>
      <c r="AI109" s="97">
        <v>0.59681631051862605</v>
      </c>
      <c r="AJ109" s="97">
        <v>0</v>
      </c>
      <c r="AK109" s="97">
        <v>0</v>
      </c>
      <c r="AL109" s="97">
        <v>11.3366813865339</v>
      </c>
      <c r="AM109" s="97">
        <v>40.478630235119468</v>
      </c>
      <c r="AN109" s="102">
        <v>3.1370886651451796E-2</v>
      </c>
      <c r="AO109" s="93"/>
      <c r="AP109" s="96" t="s">
        <v>54</v>
      </c>
      <c r="AQ109" s="97">
        <v>2.8631913077235773</v>
      </c>
      <c r="AR109" s="97">
        <v>1.1654877727642277</v>
      </c>
      <c r="AS109" s="97">
        <v>0</v>
      </c>
      <c r="AT109" s="97">
        <v>1.2639023662601625</v>
      </c>
      <c r="AU109" s="97">
        <v>0</v>
      </c>
      <c r="AV109" s="97">
        <v>1.0319029113821139</v>
      </c>
      <c r="AW109" s="97">
        <v>0</v>
      </c>
      <c r="AX109" s="97">
        <v>0.43447453170731709</v>
      </c>
      <c r="AY109" s="97">
        <v>0</v>
      </c>
      <c r="AZ109" s="97">
        <v>7.7695731707317067E-4</v>
      </c>
      <c r="BA109" s="97">
        <v>0</v>
      </c>
      <c r="BB109" s="97">
        <v>0.90624301463414636</v>
      </c>
      <c r="BC109" s="97">
        <v>0.17486719349593458</v>
      </c>
      <c r="BD109" s="97">
        <v>0</v>
      </c>
      <c r="BE109" s="97">
        <v>0</v>
      </c>
      <c r="BF109" s="97">
        <v>3.3216479219512194</v>
      </c>
      <c r="BG109" s="97">
        <v>11.162493977235773</v>
      </c>
      <c r="BH109" s="102">
        <v>3.1370886651451796E-2</v>
      </c>
      <c r="BI109" s="93"/>
      <c r="BJ109" s="96" t="s">
        <v>54</v>
      </c>
      <c r="BK109" s="97">
        <v>0</v>
      </c>
      <c r="BL109" s="97">
        <v>0</v>
      </c>
      <c r="BM109" s="144">
        <v>1.5542447514880285E-2</v>
      </c>
      <c r="BN109" s="144">
        <v>8.2713957663906913E-3</v>
      </c>
      <c r="BO109" s="144">
        <v>0</v>
      </c>
      <c r="BP109" s="144">
        <v>0</v>
      </c>
      <c r="BQ109" s="144">
        <v>0</v>
      </c>
      <c r="BR109" s="144">
        <v>0</v>
      </c>
      <c r="BS109" s="144">
        <v>0</v>
      </c>
      <c r="BT109" s="144">
        <v>0</v>
      </c>
      <c r="BU109" s="144">
        <v>0</v>
      </c>
      <c r="BV109" s="144">
        <v>0</v>
      </c>
      <c r="BW109" s="144">
        <v>0</v>
      </c>
      <c r="BX109" s="144">
        <v>0</v>
      </c>
      <c r="BY109" s="144">
        <v>0</v>
      </c>
      <c r="BZ109" s="144">
        <v>0</v>
      </c>
      <c r="CA109" s="144">
        <v>2.3813843281270976E-2</v>
      </c>
      <c r="CB109" s="102">
        <v>3.1370886651451796E-2</v>
      </c>
      <c r="CD109" s="96" t="s">
        <v>54</v>
      </c>
      <c r="CE109" s="97">
        <v>29.974749800558129</v>
      </c>
      <c r="CF109" s="97">
        <v>12.2014914930687</v>
      </c>
      <c r="CG109" s="97">
        <v>1.698789513376415</v>
      </c>
      <c r="CH109" s="97">
        <v>14.135857429644142</v>
      </c>
      <c r="CI109" s="97">
        <v>0</v>
      </c>
      <c r="CJ109" s="97">
        <v>10.80299157925935</v>
      </c>
      <c r="CK109" s="97">
        <v>0</v>
      </c>
      <c r="CL109" s="97">
        <v>4.5485138724439027</v>
      </c>
      <c r="CM109" s="97">
        <v>0</v>
      </c>
      <c r="CN109" s="97">
        <v>8.1339661524390226E-3</v>
      </c>
      <c r="CO109" s="97">
        <v>0</v>
      </c>
      <c r="CP109" s="97">
        <v>9.4874581202048773</v>
      </c>
      <c r="CQ109" s="97">
        <v>1.830684648708939</v>
      </c>
      <c r="CR109" s="97">
        <v>0</v>
      </c>
      <c r="CS109" s="97">
        <v>0</v>
      </c>
      <c r="CT109" s="97">
        <v>34.774332094907315</v>
      </c>
      <c r="CU109" s="97">
        <v>119.46300251832423</v>
      </c>
      <c r="CV109" s="102">
        <v>3.1370886651451796E-2</v>
      </c>
    </row>
    <row r="110" spans="2:100" x14ac:dyDescent="0.25">
      <c r="B110" s="84" t="s">
        <v>55</v>
      </c>
      <c r="C110" s="93">
        <v>0.29004127947239799</v>
      </c>
      <c r="D110" s="93">
        <v>0.118063911381016</v>
      </c>
      <c r="E110" s="93">
        <v>1.60655956231819E-2</v>
      </c>
      <c r="F110" s="93">
        <v>0.27367747406221699</v>
      </c>
      <c r="G110" s="93">
        <v>0</v>
      </c>
      <c r="H110" s="93">
        <v>0.12779194532174801</v>
      </c>
      <c r="I110" s="93">
        <v>0</v>
      </c>
      <c r="J110" s="93">
        <v>4.63524551415447E-2</v>
      </c>
      <c r="K110" s="93">
        <v>0</v>
      </c>
      <c r="L110" s="93">
        <v>7.8705776219512196E-5</v>
      </c>
      <c r="M110" s="93">
        <v>0</v>
      </c>
      <c r="N110" s="93">
        <v>9.1802417382438994E-2</v>
      </c>
      <c r="O110" s="93">
        <v>1.7708799649390199E-2</v>
      </c>
      <c r="P110" s="93">
        <v>0</v>
      </c>
      <c r="Q110" s="93">
        <v>0</v>
      </c>
      <c r="R110" s="93">
        <v>0.33648293449365901</v>
      </c>
      <c r="S110" s="93">
        <v>1.3180655183038132</v>
      </c>
      <c r="T110" s="101">
        <v>0.16558695315837141</v>
      </c>
      <c r="U110" s="93"/>
      <c r="V110" s="93" t="s">
        <v>55</v>
      </c>
      <c r="W110" s="93">
        <v>9.7719831743300301</v>
      </c>
      <c r="X110" s="93">
        <v>3.9777736383233502</v>
      </c>
      <c r="Y110" s="93">
        <v>1.6065595623181901</v>
      </c>
      <c r="Z110" s="93">
        <v>12.544831981993701</v>
      </c>
      <c r="AA110" s="93">
        <v>0</v>
      </c>
      <c r="AB110" s="93">
        <v>4.3055276192776004</v>
      </c>
      <c r="AC110" s="93">
        <v>0</v>
      </c>
      <c r="AD110" s="93">
        <v>1.56169291680141</v>
      </c>
      <c r="AE110" s="93">
        <v>0</v>
      </c>
      <c r="AF110" s="93">
        <v>2.6517312374939E-3</v>
      </c>
      <c r="AG110" s="93">
        <v>0</v>
      </c>
      <c r="AH110" s="93">
        <v>3.0929793154128902</v>
      </c>
      <c r="AI110" s="93">
        <v>0.596639528436127</v>
      </c>
      <c r="AJ110" s="93">
        <v>0</v>
      </c>
      <c r="AK110" s="93">
        <v>0</v>
      </c>
      <c r="AL110" s="93">
        <v>11.3366813865339</v>
      </c>
      <c r="AM110" s="93">
        <v>48.79732085466469</v>
      </c>
      <c r="AN110" s="101">
        <v>0.16558695315837141</v>
      </c>
      <c r="AO110" s="93"/>
      <c r="AP110" s="84" t="s">
        <v>55</v>
      </c>
      <c r="AQ110" s="93">
        <v>2.8631913077235773</v>
      </c>
      <c r="AR110" s="93">
        <v>1.1654877727642277</v>
      </c>
      <c r="AS110" s="93">
        <v>0</v>
      </c>
      <c r="AT110" s="93">
        <v>2.2067659691056911</v>
      </c>
      <c r="AU110" s="93">
        <v>0</v>
      </c>
      <c r="AV110" s="93">
        <v>1.2615196971544715</v>
      </c>
      <c r="AW110" s="93">
        <v>0</v>
      </c>
      <c r="AX110" s="93">
        <v>0.45757606260162603</v>
      </c>
      <c r="AY110" s="93">
        <v>0</v>
      </c>
      <c r="AZ110" s="93">
        <v>7.7695731707317067E-4</v>
      </c>
      <c r="BA110" s="93">
        <v>0</v>
      </c>
      <c r="BB110" s="93">
        <v>0.90624301463414636</v>
      </c>
      <c r="BC110" s="93">
        <v>0.17481539634146323</v>
      </c>
      <c r="BD110" s="93">
        <v>0</v>
      </c>
      <c r="BE110" s="93">
        <v>0</v>
      </c>
      <c r="BF110" s="93">
        <v>3.3216479219512194</v>
      </c>
      <c r="BG110" s="93">
        <v>12.358024099593496</v>
      </c>
      <c r="BH110" s="101">
        <v>0.16558695315837141</v>
      </c>
      <c r="BI110" s="93"/>
      <c r="BJ110" s="84" t="s">
        <v>55</v>
      </c>
      <c r="BK110" s="93">
        <v>0</v>
      </c>
      <c r="BL110" s="93">
        <v>0</v>
      </c>
      <c r="BM110" s="125">
        <v>1.6065595623181918E-2</v>
      </c>
      <c r="BN110" s="125">
        <v>5.0132081391810246E-2</v>
      </c>
      <c r="BO110" s="125">
        <v>0</v>
      </c>
      <c r="BP110" s="125">
        <v>0</v>
      </c>
      <c r="BQ110" s="125">
        <v>0</v>
      </c>
      <c r="BR110" s="125">
        <v>0</v>
      </c>
      <c r="BS110" s="125">
        <v>0</v>
      </c>
      <c r="BT110" s="125">
        <v>0</v>
      </c>
      <c r="BU110" s="125">
        <v>0</v>
      </c>
      <c r="BV110" s="125">
        <v>0</v>
      </c>
      <c r="BW110" s="125">
        <v>0</v>
      </c>
      <c r="BX110" s="125">
        <v>0</v>
      </c>
      <c r="BY110" s="125">
        <v>0</v>
      </c>
      <c r="BZ110" s="125">
        <v>0</v>
      </c>
      <c r="CA110" s="125">
        <v>6.6197677014992157E-2</v>
      </c>
      <c r="CB110" s="101">
        <v>0.16558695315837141</v>
      </c>
      <c r="CD110" s="84" t="s">
        <v>55</v>
      </c>
      <c r="CE110" s="93">
        <v>29.974749800558129</v>
      </c>
      <c r="CF110" s="93">
        <v>12.2014914930687</v>
      </c>
      <c r="CG110" s="93">
        <v>1.7559696016137836</v>
      </c>
      <c r="CH110" s="93">
        <v>28.582069426692343</v>
      </c>
      <c r="CI110" s="93">
        <v>0</v>
      </c>
      <c r="CJ110" s="93">
        <v>13.206849709510163</v>
      </c>
      <c r="CK110" s="93">
        <v>0</v>
      </c>
      <c r="CL110" s="93">
        <v>4.790363799376423</v>
      </c>
      <c r="CM110" s="93">
        <v>0</v>
      </c>
      <c r="CN110" s="93">
        <v>8.1339661524390226E-3</v>
      </c>
      <c r="CO110" s="93">
        <v>0</v>
      </c>
      <c r="CP110" s="93">
        <v>9.4874581202048773</v>
      </c>
      <c r="CQ110" s="93">
        <v>1.8301423842987785</v>
      </c>
      <c r="CR110" s="93">
        <v>0</v>
      </c>
      <c r="CS110" s="93">
        <v>0</v>
      </c>
      <c r="CT110" s="93">
        <v>34.774332094907315</v>
      </c>
      <c r="CU110" s="93">
        <v>136.61156039638297</v>
      </c>
      <c r="CV110" s="101">
        <v>0.16558695315837141</v>
      </c>
    </row>
    <row r="111" spans="2:100" x14ac:dyDescent="0.25">
      <c r="B111" s="96" t="s">
        <v>56</v>
      </c>
      <c r="C111" s="97">
        <v>0.29004127947239799</v>
      </c>
      <c r="D111" s="97">
        <v>0.11816885241597599</v>
      </c>
      <c r="E111" s="97">
        <v>1.5832299845155499E-2</v>
      </c>
      <c r="F111" s="97">
        <v>0.15508994966428799</v>
      </c>
      <c r="G111" s="97">
        <v>0</v>
      </c>
      <c r="H111" s="97">
        <v>0.15158207794703299</v>
      </c>
      <c r="I111" s="97">
        <v>0</v>
      </c>
      <c r="J111" s="97">
        <v>5.94858256667073E-2</v>
      </c>
      <c r="K111" s="97">
        <v>0</v>
      </c>
      <c r="L111" s="97">
        <v>7.8705776219512196E-5</v>
      </c>
      <c r="M111" s="97">
        <v>0</v>
      </c>
      <c r="N111" s="97">
        <v>9.1802417382438994E-2</v>
      </c>
      <c r="O111" s="97">
        <v>1.7708799649390001E-2</v>
      </c>
      <c r="P111" s="97">
        <v>0</v>
      </c>
      <c r="Q111" s="97">
        <v>0</v>
      </c>
      <c r="R111" s="97">
        <v>0.33648293449365901</v>
      </c>
      <c r="S111" s="97">
        <v>1.2362731423132653</v>
      </c>
      <c r="T111" s="102">
        <v>5.7264515271162261E-2</v>
      </c>
      <c r="U111" s="93"/>
      <c r="V111" s="97" t="s">
        <v>56</v>
      </c>
      <c r="W111" s="97">
        <v>9.7719831743300301</v>
      </c>
      <c r="X111" s="97">
        <v>3.9813092799733498</v>
      </c>
      <c r="Y111" s="97">
        <v>1.58322998451555</v>
      </c>
      <c r="Z111" s="97">
        <v>6.41463325687352</v>
      </c>
      <c r="AA111" s="97">
        <v>0</v>
      </c>
      <c r="AB111" s="97">
        <v>5.1070575813307597</v>
      </c>
      <c r="AC111" s="97">
        <v>0</v>
      </c>
      <c r="AD111" s="97">
        <v>2.0041784692978899</v>
      </c>
      <c r="AE111" s="97">
        <v>0</v>
      </c>
      <c r="AF111" s="97">
        <v>2.6517312374939E-3</v>
      </c>
      <c r="AG111" s="97">
        <v>0</v>
      </c>
      <c r="AH111" s="97">
        <v>3.0929793154128902</v>
      </c>
      <c r="AI111" s="97">
        <v>0.59663952843612</v>
      </c>
      <c r="AJ111" s="97">
        <v>0</v>
      </c>
      <c r="AK111" s="97">
        <v>0</v>
      </c>
      <c r="AL111" s="97">
        <v>11.3366813865339</v>
      </c>
      <c r="AM111" s="97">
        <v>43.891343707941502</v>
      </c>
      <c r="AN111" s="102">
        <v>5.7264515271162261E-2</v>
      </c>
      <c r="AO111" s="93"/>
      <c r="AP111" s="96" t="s">
        <v>56</v>
      </c>
      <c r="AQ111" s="97">
        <v>2.8631913077235773</v>
      </c>
      <c r="AR111" s="97">
        <v>1.1665237158536585</v>
      </c>
      <c r="AS111" s="97">
        <v>0</v>
      </c>
      <c r="AT111" s="97">
        <v>1.3539258207317073</v>
      </c>
      <c r="AU111" s="97">
        <v>0</v>
      </c>
      <c r="AV111" s="97">
        <v>1.4963679955284552</v>
      </c>
      <c r="AW111" s="97">
        <v>0</v>
      </c>
      <c r="AX111" s="97">
        <v>0.58722434024390247</v>
      </c>
      <c r="AY111" s="97">
        <v>0</v>
      </c>
      <c r="AZ111" s="97">
        <v>7.7695731707317067E-4</v>
      </c>
      <c r="BA111" s="97">
        <v>0</v>
      </c>
      <c r="BB111" s="97">
        <v>0.90624301463414636</v>
      </c>
      <c r="BC111" s="97">
        <v>0.17481539634146101</v>
      </c>
      <c r="BD111" s="97">
        <v>0</v>
      </c>
      <c r="BE111" s="97">
        <v>0</v>
      </c>
      <c r="BF111" s="97">
        <v>3.3216479219512194</v>
      </c>
      <c r="BG111" s="97">
        <v>11.870716470325201</v>
      </c>
      <c r="BH111" s="102">
        <v>5.7264515271162261E-2</v>
      </c>
      <c r="BI111" s="93"/>
      <c r="BJ111" s="96" t="s">
        <v>56</v>
      </c>
      <c r="BK111" s="97">
        <v>0</v>
      </c>
      <c r="BL111" s="97">
        <v>0</v>
      </c>
      <c r="BM111" s="144">
        <v>1.5832299845155516E-2</v>
      </c>
      <c r="BN111" s="144">
        <v>1.7937264024166483E-2</v>
      </c>
      <c r="BO111" s="144">
        <v>0</v>
      </c>
      <c r="BP111" s="144">
        <v>0</v>
      </c>
      <c r="BQ111" s="144">
        <v>0</v>
      </c>
      <c r="BR111" s="144">
        <v>0</v>
      </c>
      <c r="BS111" s="144">
        <v>0</v>
      </c>
      <c r="BT111" s="144">
        <v>0</v>
      </c>
      <c r="BU111" s="144">
        <v>0</v>
      </c>
      <c r="BV111" s="144">
        <v>0</v>
      </c>
      <c r="BW111" s="144">
        <v>0</v>
      </c>
      <c r="BX111" s="144">
        <v>0</v>
      </c>
      <c r="BY111" s="144">
        <v>0</v>
      </c>
      <c r="BZ111" s="144">
        <v>0</v>
      </c>
      <c r="CA111" s="144">
        <v>3.3769563869321999E-2</v>
      </c>
      <c r="CB111" s="102">
        <v>5.7264515271162261E-2</v>
      </c>
      <c r="CD111" s="96" t="s">
        <v>56</v>
      </c>
      <c r="CE111" s="97">
        <v>29.974749800558129</v>
      </c>
      <c r="CF111" s="97">
        <v>12.212336781271951</v>
      </c>
      <c r="CG111" s="97">
        <v>1.7304703730754978</v>
      </c>
      <c r="CH111" s="97">
        <v>16.134792375081641</v>
      </c>
      <c r="CI111" s="97">
        <v>0</v>
      </c>
      <c r="CJ111" s="97">
        <v>15.665476545187397</v>
      </c>
      <c r="CK111" s="97">
        <v>0</v>
      </c>
      <c r="CL111" s="97">
        <v>6.1476516180134144</v>
      </c>
      <c r="CM111" s="97">
        <v>0</v>
      </c>
      <c r="CN111" s="97">
        <v>8.1339661524390226E-3</v>
      </c>
      <c r="CO111" s="97">
        <v>0</v>
      </c>
      <c r="CP111" s="97">
        <v>9.4874581202048773</v>
      </c>
      <c r="CQ111" s="97">
        <v>1.8301423842987552</v>
      </c>
      <c r="CR111" s="97">
        <v>0</v>
      </c>
      <c r="CS111" s="97">
        <v>0</v>
      </c>
      <c r="CT111" s="97">
        <v>34.774332094907315</v>
      </c>
      <c r="CU111" s="97">
        <v>127.96554405875142</v>
      </c>
      <c r="CV111" s="102">
        <v>5.7264515271162261E-2</v>
      </c>
    </row>
    <row r="112" spans="2:100" x14ac:dyDescent="0.25">
      <c r="B112" s="84" t="s">
        <v>57</v>
      </c>
      <c r="C112" s="93">
        <v>0.29004127947239799</v>
      </c>
      <c r="D112" s="93">
        <v>0.11803242907052799</v>
      </c>
      <c r="E112" s="93">
        <v>1.5998434717386399E-2</v>
      </c>
      <c r="F112" s="93">
        <v>0.14270491453150899</v>
      </c>
      <c r="G112" s="93">
        <v>0</v>
      </c>
      <c r="H112" s="93">
        <v>7.27923488995528E-2</v>
      </c>
      <c r="I112" s="93">
        <v>0</v>
      </c>
      <c r="J112" s="93">
        <v>4.2322719399105702E-2</v>
      </c>
      <c r="K112" s="93">
        <v>0</v>
      </c>
      <c r="L112" s="93">
        <v>7.8705776219512196E-5</v>
      </c>
      <c r="M112" s="93">
        <v>0</v>
      </c>
      <c r="N112" s="93">
        <v>9.1802417382438994E-2</v>
      </c>
      <c r="O112" s="93">
        <v>1.7708799649390199E-2</v>
      </c>
      <c r="P112" s="93">
        <v>0</v>
      </c>
      <c r="Q112" s="93">
        <v>0</v>
      </c>
      <c r="R112" s="93">
        <v>0.33648293449365901</v>
      </c>
      <c r="S112" s="93">
        <v>1.1279649833921876</v>
      </c>
      <c r="T112" s="101">
        <v>1.0107708077193498E-3</v>
      </c>
      <c r="U112" s="93"/>
      <c r="V112" s="93" t="s">
        <v>57</v>
      </c>
      <c r="W112" s="93">
        <v>9.7719831743300301</v>
      </c>
      <c r="X112" s="93">
        <v>3.9767129458283601</v>
      </c>
      <c r="Y112" s="93">
        <v>1.5998434717386401</v>
      </c>
      <c r="Z112" s="93">
        <v>5.65000099530433</v>
      </c>
      <c r="AA112" s="93">
        <v>0</v>
      </c>
      <c r="AB112" s="93">
        <v>2.4524978305168599</v>
      </c>
      <c r="AC112" s="93">
        <v>0</v>
      </c>
      <c r="AD112" s="93">
        <v>1.42592427744172</v>
      </c>
      <c r="AE112" s="93">
        <v>0</v>
      </c>
      <c r="AF112" s="93">
        <v>2.6517312374939E-3</v>
      </c>
      <c r="AG112" s="93">
        <v>0</v>
      </c>
      <c r="AH112" s="93">
        <v>3.0929793154128902</v>
      </c>
      <c r="AI112" s="93">
        <v>0.596639528436127</v>
      </c>
      <c r="AJ112" s="93">
        <v>0</v>
      </c>
      <c r="AK112" s="93">
        <v>0</v>
      </c>
      <c r="AL112" s="93">
        <v>11.3366813865339</v>
      </c>
      <c r="AM112" s="93">
        <v>39.905914656780354</v>
      </c>
      <c r="AN112" s="101">
        <v>1.0107708077193498E-3</v>
      </c>
      <c r="AO112" s="93"/>
      <c r="AP112" s="84" t="s">
        <v>57</v>
      </c>
      <c r="AQ112" s="93">
        <v>2.8631913077235773</v>
      </c>
      <c r="AR112" s="93">
        <v>1.1651769898373985</v>
      </c>
      <c r="AS112" s="93">
        <v>0</v>
      </c>
      <c r="AT112" s="93">
        <v>1.2833780963414634</v>
      </c>
      <c r="AU112" s="93">
        <v>0</v>
      </c>
      <c r="AV112" s="93">
        <v>0.71858192398373977</v>
      </c>
      <c r="AW112" s="93">
        <v>0</v>
      </c>
      <c r="AX112" s="93">
        <v>0.41779584796747971</v>
      </c>
      <c r="AY112" s="93">
        <v>0</v>
      </c>
      <c r="AZ112" s="93">
        <v>7.7695731707317067E-4</v>
      </c>
      <c r="BA112" s="93">
        <v>0</v>
      </c>
      <c r="BB112" s="93">
        <v>0.90624301463414636</v>
      </c>
      <c r="BC112" s="93">
        <v>0.17481539634146323</v>
      </c>
      <c r="BD112" s="93">
        <v>0</v>
      </c>
      <c r="BE112" s="93">
        <v>0</v>
      </c>
      <c r="BF112" s="93">
        <v>3.3216479219512194</v>
      </c>
      <c r="BG112" s="93">
        <v>10.851607456097559</v>
      </c>
      <c r="BH112" s="101">
        <v>1.0107708077193498E-3</v>
      </c>
      <c r="BI112" s="93"/>
      <c r="BJ112" s="84" t="s">
        <v>57</v>
      </c>
      <c r="BK112" s="93">
        <v>0</v>
      </c>
      <c r="BL112" s="93">
        <v>0</v>
      </c>
      <c r="BM112" s="125">
        <v>1.5998434717386441E-2</v>
      </c>
      <c r="BN112" s="125">
        <v>1.2698713372119043E-2</v>
      </c>
      <c r="BO112" s="125">
        <v>0</v>
      </c>
      <c r="BP112" s="125">
        <v>0</v>
      </c>
      <c r="BQ112" s="125">
        <v>0</v>
      </c>
      <c r="BR112" s="125">
        <v>0</v>
      </c>
      <c r="BS112" s="125">
        <v>0</v>
      </c>
      <c r="BT112" s="125">
        <v>0</v>
      </c>
      <c r="BU112" s="125">
        <v>0</v>
      </c>
      <c r="BV112" s="125">
        <v>0</v>
      </c>
      <c r="BW112" s="125">
        <v>0</v>
      </c>
      <c r="BX112" s="125">
        <v>0</v>
      </c>
      <c r="BY112" s="125">
        <v>0</v>
      </c>
      <c r="BZ112" s="125">
        <v>0</v>
      </c>
      <c r="CA112" s="125">
        <v>2.8697148089505485E-2</v>
      </c>
      <c r="CB112" s="101">
        <v>1.0107708077193498E-3</v>
      </c>
      <c r="CD112" s="84" t="s">
        <v>57</v>
      </c>
      <c r="CE112" s="93">
        <v>29.974749800558129</v>
      </c>
      <c r="CF112" s="93">
        <v>12.198237906607725</v>
      </c>
      <c r="CG112" s="93">
        <v>1.748628914610338</v>
      </c>
      <c r="CH112" s="93">
        <v>14.823654662171391</v>
      </c>
      <c r="CI112" s="93">
        <v>0</v>
      </c>
      <c r="CJ112" s="93">
        <v>7.5228341621857711</v>
      </c>
      <c r="CK112" s="93">
        <v>0</v>
      </c>
      <c r="CL112" s="93">
        <v>4.3739047323715452</v>
      </c>
      <c r="CM112" s="93">
        <v>0</v>
      </c>
      <c r="CN112" s="93">
        <v>8.1339661524390226E-3</v>
      </c>
      <c r="CO112" s="93">
        <v>0</v>
      </c>
      <c r="CP112" s="93">
        <v>9.4874581202048773</v>
      </c>
      <c r="CQ112" s="93">
        <v>1.8301423842987785</v>
      </c>
      <c r="CR112" s="93">
        <v>0</v>
      </c>
      <c r="CS112" s="93">
        <v>0</v>
      </c>
      <c r="CT112" s="93">
        <v>34.774332094907315</v>
      </c>
      <c r="CU112" s="93">
        <v>116.7420767440683</v>
      </c>
      <c r="CV112" s="101">
        <v>1.0107708077193498E-3</v>
      </c>
    </row>
    <row r="113" spans="2:100" x14ac:dyDescent="0.25">
      <c r="B113" s="96" t="s">
        <v>58</v>
      </c>
      <c r="C113" s="97">
        <v>0.29004127947239799</v>
      </c>
      <c r="D113" s="97">
        <v>0.118153111260732</v>
      </c>
      <c r="E113" s="97">
        <v>1.6666508990825699E-2</v>
      </c>
      <c r="F113" s="97">
        <v>0.39791805004884101</v>
      </c>
      <c r="G113" s="97">
        <v>0</v>
      </c>
      <c r="H113" s="97">
        <v>0.13510633545841499</v>
      </c>
      <c r="I113" s="97">
        <v>0</v>
      </c>
      <c r="J113" s="97">
        <v>5.00988500895935E-2</v>
      </c>
      <c r="K113" s="97">
        <v>0</v>
      </c>
      <c r="L113" s="97">
        <v>7.8705776219512196E-5</v>
      </c>
      <c r="M113" s="97">
        <v>0</v>
      </c>
      <c r="N113" s="97">
        <v>9.1802417382438994E-2</v>
      </c>
      <c r="O113" s="97">
        <v>1.7708799649390199E-2</v>
      </c>
      <c r="P113" s="97">
        <v>0</v>
      </c>
      <c r="Q113" s="97">
        <v>0</v>
      </c>
      <c r="R113" s="97">
        <v>0.33648293449365901</v>
      </c>
      <c r="S113" s="97">
        <v>1.4540569926225129</v>
      </c>
      <c r="T113" s="102">
        <v>3.4882340429307671E-2</v>
      </c>
      <c r="U113" s="93"/>
      <c r="V113" s="97" t="s">
        <v>58</v>
      </c>
      <c r="W113" s="97">
        <v>9.7719831743300301</v>
      </c>
      <c r="X113" s="97">
        <v>3.9807789337258499</v>
      </c>
      <c r="Y113" s="97">
        <v>1.6666508990825699</v>
      </c>
      <c r="Z113" s="97">
        <v>18.7219304584608</v>
      </c>
      <c r="AA113" s="97">
        <v>0</v>
      </c>
      <c r="AB113" s="97">
        <v>4.5519618422820303</v>
      </c>
      <c r="AC113" s="97">
        <v>0</v>
      </c>
      <c r="AD113" s="97">
        <v>1.68791532370612</v>
      </c>
      <c r="AE113" s="97">
        <v>0</v>
      </c>
      <c r="AF113" s="97">
        <v>2.6517312374939E-3</v>
      </c>
      <c r="AG113" s="97">
        <v>0</v>
      </c>
      <c r="AH113" s="97">
        <v>3.0929793154128902</v>
      </c>
      <c r="AI113" s="97">
        <v>0.596639528436127</v>
      </c>
      <c r="AJ113" s="97">
        <v>0</v>
      </c>
      <c r="AK113" s="97">
        <v>0</v>
      </c>
      <c r="AL113" s="97">
        <v>11.3366813865339</v>
      </c>
      <c r="AM113" s="97">
        <v>55.410172593207818</v>
      </c>
      <c r="AN113" s="102">
        <v>3.4882340429307671E-2</v>
      </c>
      <c r="AO113" s="93"/>
      <c r="AP113" s="96" t="s">
        <v>58</v>
      </c>
      <c r="AQ113" s="97">
        <v>2.8631913077235773</v>
      </c>
      <c r="AR113" s="97">
        <v>1.1663683243902438</v>
      </c>
      <c r="AS113" s="97">
        <v>0</v>
      </c>
      <c r="AT113" s="97">
        <v>3.1367838776422765</v>
      </c>
      <c r="AU113" s="97">
        <v>0</v>
      </c>
      <c r="AV113" s="97">
        <v>1.3337249304878049</v>
      </c>
      <c r="AW113" s="97">
        <v>0</v>
      </c>
      <c r="AX113" s="97">
        <v>0.49455923089430892</v>
      </c>
      <c r="AY113" s="97">
        <v>0</v>
      </c>
      <c r="AZ113" s="97">
        <v>7.7695731707317067E-4</v>
      </c>
      <c r="BA113" s="97">
        <v>0</v>
      </c>
      <c r="BB113" s="97">
        <v>0.90624301463414636</v>
      </c>
      <c r="BC113" s="97">
        <v>0.17481539634146323</v>
      </c>
      <c r="BD113" s="97">
        <v>0</v>
      </c>
      <c r="BE113" s="97">
        <v>0</v>
      </c>
      <c r="BF113" s="97">
        <v>3.3216479219512194</v>
      </c>
      <c r="BG113" s="97">
        <v>13.398110961382114</v>
      </c>
      <c r="BH113" s="102">
        <v>3.4882340429307671E-2</v>
      </c>
      <c r="BI113" s="93"/>
      <c r="BJ113" s="96" t="s">
        <v>58</v>
      </c>
      <c r="BK113" s="97">
        <v>0</v>
      </c>
      <c r="BL113" s="97">
        <v>0</v>
      </c>
      <c r="BM113" s="144">
        <v>1.6666508990825689E-2</v>
      </c>
      <c r="BN113" s="144">
        <v>8.0161843243678685E-2</v>
      </c>
      <c r="BO113" s="144">
        <v>0</v>
      </c>
      <c r="BP113" s="144">
        <v>0</v>
      </c>
      <c r="BQ113" s="144">
        <v>0</v>
      </c>
      <c r="BR113" s="144">
        <v>0</v>
      </c>
      <c r="BS113" s="144">
        <v>0</v>
      </c>
      <c r="BT113" s="144">
        <v>0</v>
      </c>
      <c r="BU113" s="144">
        <v>0</v>
      </c>
      <c r="BV113" s="144">
        <v>0</v>
      </c>
      <c r="BW113" s="144">
        <v>0</v>
      </c>
      <c r="BX113" s="144">
        <v>0</v>
      </c>
      <c r="BY113" s="144">
        <v>0</v>
      </c>
      <c r="BZ113" s="144">
        <v>0</v>
      </c>
      <c r="CA113" s="144">
        <v>9.6828352234504367E-2</v>
      </c>
      <c r="CB113" s="102">
        <v>3.4882340429307671E-2</v>
      </c>
      <c r="CD113" s="96" t="s">
        <v>58</v>
      </c>
      <c r="CE113" s="97">
        <v>29.974749800558129</v>
      </c>
      <c r="CF113" s="97">
        <v>12.210709988041462</v>
      </c>
      <c r="CG113" s="97">
        <v>1.8216494326972477</v>
      </c>
      <c r="CH113" s="97">
        <v>41.600679881571068</v>
      </c>
      <c r="CI113" s="97">
        <v>0</v>
      </c>
      <c r="CJ113" s="97">
        <v>13.962766297276829</v>
      </c>
      <c r="CK113" s="97">
        <v>0</v>
      </c>
      <c r="CL113" s="97">
        <v>5.1775405882325201</v>
      </c>
      <c r="CM113" s="97">
        <v>0</v>
      </c>
      <c r="CN113" s="97">
        <v>8.1339661524390226E-3</v>
      </c>
      <c r="CO113" s="97">
        <v>0</v>
      </c>
      <c r="CP113" s="97">
        <v>9.4874581202048773</v>
      </c>
      <c r="CQ113" s="97">
        <v>1.8301423842987785</v>
      </c>
      <c r="CR113" s="97">
        <v>0</v>
      </c>
      <c r="CS113" s="97">
        <v>0</v>
      </c>
      <c r="CT113" s="97">
        <v>34.774332094907315</v>
      </c>
      <c r="CU113" s="97">
        <v>150.84816255394068</v>
      </c>
      <c r="CV113" s="102">
        <v>3.4882340429307671E-2</v>
      </c>
    </row>
    <row r="114" spans="2:100" x14ac:dyDescent="0.25">
      <c r="B114" s="84" t="s">
        <v>59</v>
      </c>
      <c r="C114" s="93">
        <v>0.29004127947239799</v>
      </c>
      <c r="D114" s="93">
        <v>0.118058664329268</v>
      </c>
      <c r="E114" s="93">
        <v>1.6510978472141401E-2</v>
      </c>
      <c r="F114" s="93">
        <v>0.27716304377213702</v>
      </c>
      <c r="G114" s="93">
        <v>0</v>
      </c>
      <c r="H114" s="93">
        <v>0.106693550243171</v>
      </c>
      <c r="I114" s="93">
        <v>0</v>
      </c>
      <c r="J114" s="93">
        <v>5.3016210861463402E-2</v>
      </c>
      <c r="K114" s="93">
        <v>0</v>
      </c>
      <c r="L114" s="93">
        <v>7.8705776219512196E-5</v>
      </c>
      <c r="M114" s="93">
        <v>0</v>
      </c>
      <c r="N114" s="93">
        <v>9.1802417382438994E-2</v>
      </c>
      <c r="O114" s="93">
        <v>1.7714046701137701E-2</v>
      </c>
      <c r="P114" s="93">
        <v>0</v>
      </c>
      <c r="Q114" s="93">
        <v>0</v>
      </c>
      <c r="R114" s="93">
        <v>0.33648293449365901</v>
      </c>
      <c r="S114" s="93">
        <v>1.3075618315040338</v>
      </c>
      <c r="T114" s="101">
        <v>4.6789390505702832E-3</v>
      </c>
      <c r="U114" s="93"/>
      <c r="V114" s="93" t="s">
        <v>59</v>
      </c>
      <c r="W114" s="93">
        <v>9.7719831743300301</v>
      </c>
      <c r="X114" s="93">
        <v>3.9775968562408499</v>
      </c>
      <c r="Y114" s="93">
        <v>1.65109784721414</v>
      </c>
      <c r="Z114" s="93">
        <v>12.1811903830534</v>
      </c>
      <c r="AA114" s="93">
        <v>0</v>
      </c>
      <c r="AB114" s="93">
        <v>3.5946868655467301</v>
      </c>
      <c r="AC114" s="93">
        <v>0</v>
      </c>
      <c r="AD114" s="93">
        <v>1.78620616157589</v>
      </c>
      <c r="AE114" s="93">
        <v>0</v>
      </c>
      <c r="AF114" s="93">
        <v>2.6517312374939E-3</v>
      </c>
      <c r="AG114" s="93">
        <v>0</v>
      </c>
      <c r="AH114" s="93">
        <v>3.0929793154128902</v>
      </c>
      <c r="AI114" s="93">
        <v>0.59681631051861095</v>
      </c>
      <c r="AJ114" s="93">
        <v>0</v>
      </c>
      <c r="AK114" s="93">
        <v>0</v>
      </c>
      <c r="AL114" s="93">
        <v>11.3366813865339</v>
      </c>
      <c r="AM114" s="93">
        <v>47.991890031663928</v>
      </c>
      <c r="AN114" s="101">
        <v>4.6789390505702832E-3</v>
      </c>
      <c r="AO114" s="93"/>
      <c r="AP114" s="84" t="s">
        <v>59</v>
      </c>
      <c r="AQ114" s="93">
        <v>2.8631913077235773</v>
      </c>
      <c r="AR114" s="93">
        <v>1.1654359756097561</v>
      </c>
      <c r="AS114" s="93">
        <v>0</v>
      </c>
      <c r="AT114" s="93">
        <v>2.3127947443089432</v>
      </c>
      <c r="AU114" s="93">
        <v>0</v>
      </c>
      <c r="AV114" s="93">
        <v>1.0532433390243903</v>
      </c>
      <c r="AW114" s="93">
        <v>0</v>
      </c>
      <c r="AX114" s="93">
        <v>0.52335844878048776</v>
      </c>
      <c r="AY114" s="93">
        <v>0</v>
      </c>
      <c r="AZ114" s="93">
        <v>7.7695731707317067E-4</v>
      </c>
      <c r="BA114" s="93">
        <v>0</v>
      </c>
      <c r="BB114" s="93">
        <v>0.90624301463414636</v>
      </c>
      <c r="BC114" s="93">
        <v>0.17486719349593011</v>
      </c>
      <c r="BD114" s="93">
        <v>0</v>
      </c>
      <c r="BE114" s="93">
        <v>0</v>
      </c>
      <c r="BF114" s="93">
        <v>3.3216479219512194</v>
      </c>
      <c r="BG114" s="93">
        <v>12.321558902845524</v>
      </c>
      <c r="BH114" s="101">
        <v>4.6789390505702832E-3</v>
      </c>
      <c r="BI114" s="93"/>
      <c r="BJ114" s="84" t="s">
        <v>59</v>
      </c>
      <c r="BK114" s="93">
        <v>0</v>
      </c>
      <c r="BL114" s="93">
        <v>0</v>
      </c>
      <c r="BM114" s="125">
        <v>1.6510978472141419E-2</v>
      </c>
      <c r="BN114" s="125">
        <v>4.2876936173640641E-2</v>
      </c>
      <c r="BO114" s="125">
        <v>0</v>
      </c>
      <c r="BP114" s="125">
        <v>0</v>
      </c>
      <c r="BQ114" s="125">
        <v>0</v>
      </c>
      <c r="BR114" s="125">
        <v>0</v>
      </c>
      <c r="BS114" s="125">
        <v>0</v>
      </c>
      <c r="BT114" s="125">
        <v>0</v>
      </c>
      <c r="BU114" s="125">
        <v>0</v>
      </c>
      <c r="BV114" s="125">
        <v>0</v>
      </c>
      <c r="BW114" s="125">
        <v>0</v>
      </c>
      <c r="BX114" s="125">
        <v>0</v>
      </c>
      <c r="BY114" s="125">
        <v>0</v>
      </c>
      <c r="BZ114" s="125">
        <v>0</v>
      </c>
      <c r="CA114" s="125">
        <v>5.938791464578206E-2</v>
      </c>
      <c r="CB114" s="101">
        <v>4.6789390505702832E-3</v>
      </c>
      <c r="CD114" s="84" t="s">
        <v>59</v>
      </c>
      <c r="CE114" s="93">
        <v>29.974749800558129</v>
      </c>
      <c r="CF114" s="93">
        <v>12.200949228658535</v>
      </c>
      <c r="CG114" s="93">
        <v>1.804649947005057</v>
      </c>
      <c r="CH114" s="93">
        <v>28.899097301949247</v>
      </c>
      <c r="CI114" s="93">
        <v>0</v>
      </c>
      <c r="CJ114" s="93">
        <v>11.026404516246341</v>
      </c>
      <c r="CK114" s="93">
        <v>0</v>
      </c>
      <c r="CL114" s="93">
        <v>5.4790396002829258</v>
      </c>
      <c r="CM114" s="93">
        <v>0</v>
      </c>
      <c r="CN114" s="93">
        <v>8.1339661524390226E-3</v>
      </c>
      <c r="CO114" s="93">
        <v>0</v>
      </c>
      <c r="CP114" s="93">
        <v>9.4874581202048773</v>
      </c>
      <c r="CQ114" s="93">
        <v>1.8306846487088921</v>
      </c>
      <c r="CR114" s="93">
        <v>0</v>
      </c>
      <c r="CS114" s="93">
        <v>0</v>
      </c>
      <c r="CT114" s="93">
        <v>34.774332094907315</v>
      </c>
      <c r="CU114" s="93">
        <v>135.48549922467379</v>
      </c>
      <c r="CV114" s="101">
        <v>4.6789390505702832E-3</v>
      </c>
    </row>
    <row r="115" spans="2:100" x14ac:dyDescent="0.25">
      <c r="B115" s="96" t="s">
        <v>60</v>
      </c>
      <c r="C115" s="97">
        <v>0.29004127947239799</v>
      </c>
      <c r="D115" s="97">
        <v>0.118111134846748</v>
      </c>
      <c r="E115" s="97">
        <v>1.7373465893935999E-2</v>
      </c>
      <c r="F115" s="97">
        <v>0.44842752553436099</v>
      </c>
      <c r="G115" s="97">
        <v>0</v>
      </c>
      <c r="H115" s="97">
        <v>0.10735467876341501</v>
      </c>
      <c r="I115" s="97">
        <v>0</v>
      </c>
      <c r="J115" s="97">
        <v>4.8844804721829303E-2</v>
      </c>
      <c r="K115" s="97">
        <v>0</v>
      </c>
      <c r="L115" s="97">
        <v>7.8705776219512196E-5</v>
      </c>
      <c r="M115" s="97">
        <v>0</v>
      </c>
      <c r="N115" s="97">
        <v>9.1802417382438994E-2</v>
      </c>
      <c r="O115" s="97">
        <v>1.7708799649390001E-2</v>
      </c>
      <c r="P115" s="97">
        <v>0</v>
      </c>
      <c r="Q115" s="97">
        <v>0</v>
      </c>
      <c r="R115" s="97">
        <v>0.33648293449365901</v>
      </c>
      <c r="S115" s="97">
        <v>1.4762257465343949</v>
      </c>
      <c r="T115" s="102">
        <v>3.7121582681127062E-3</v>
      </c>
      <c r="U115" s="93"/>
      <c r="V115" s="97" t="s">
        <v>60</v>
      </c>
      <c r="W115" s="97">
        <v>9.7719831743300301</v>
      </c>
      <c r="X115" s="97">
        <v>3.97936467706585</v>
      </c>
      <c r="Y115" s="97">
        <v>1.7373465893936</v>
      </c>
      <c r="Z115" s="97">
        <v>22.139031165585301</v>
      </c>
      <c r="AA115" s="97">
        <v>0</v>
      </c>
      <c r="AB115" s="97">
        <v>3.6169614079416799</v>
      </c>
      <c r="AC115" s="97">
        <v>0</v>
      </c>
      <c r="AD115" s="97">
        <v>1.64566440598872</v>
      </c>
      <c r="AE115" s="97">
        <v>0</v>
      </c>
      <c r="AF115" s="97">
        <v>2.6517312374939E-3</v>
      </c>
      <c r="AG115" s="97">
        <v>0</v>
      </c>
      <c r="AH115" s="97">
        <v>3.0929793154128902</v>
      </c>
      <c r="AI115" s="97">
        <v>0.59663952843612</v>
      </c>
      <c r="AJ115" s="97">
        <v>0</v>
      </c>
      <c r="AK115" s="97">
        <v>0</v>
      </c>
      <c r="AL115" s="97">
        <v>11.3366813865339</v>
      </c>
      <c r="AM115" s="97">
        <v>57.919303381925587</v>
      </c>
      <c r="AN115" s="102">
        <v>3.7121582681127062E-3</v>
      </c>
      <c r="AO115" s="93"/>
      <c r="AP115" s="96" t="s">
        <v>60</v>
      </c>
      <c r="AQ115" s="97">
        <v>2.8631913077235773</v>
      </c>
      <c r="AR115" s="97">
        <v>1.1659539471544715</v>
      </c>
      <c r="AS115" s="97">
        <v>0</v>
      </c>
      <c r="AT115" s="97">
        <v>3.3800233150406505</v>
      </c>
      <c r="AU115" s="97">
        <v>0</v>
      </c>
      <c r="AV115" s="97">
        <v>1.059769780487805</v>
      </c>
      <c r="AW115" s="97">
        <v>0</v>
      </c>
      <c r="AX115" s="97">
        <v>0.4821797109756098</v>
      </c>
      <c r="AY115" s="97">
        <v>0</v>
      </c>
      <c r="AZ115" s="97">
        <v>7.7695731707317067E-4</v>
      </c>
      <c r="BA115" s="97">
        <v>0</v>
      </c>
      <c r="BB115" s="97">
        <v>0.90624301463414636</v>
      </c>
      <c r="BC115" s="97">
        <v>0.17481539634146101</v>
      </c>
      <c r="BD115" s="97">
        <v>0</v>
      </c>
      <c r="BE115" s="97">
        <v>0</v>
      </c>
      <c r="BF115" s="97">
        <v>3.3216479219512194</v>
      </c>
      <c r="BG115" s="97">
        <v>13.354601351626016</v>
      </c>
      <c r="BH115" s="102">
        <v>3.7121582681127062E-3</v>
      </c>
      <c r="BI115" s="93"/>
      <c r="BJ115" s="96" t="s">
        <v>60</v>
      </c>
      <c r="BK115" s="97">
        <v>0</v>
      </c>
      <c r="BL115" s="97">
        <v>0</v>
      </c>
      <c r="BM115" s="144">
        <v>1.7373465893936006E-2</v>
      </c>
      <c r="BN115" s="144">
        <v>0.10603116372074289</v>
      </c>
      <c r="BO115" s="144">
        <v>0</v>
      </c>
      <c r="BP115" s="144">
        <v>0</v>
      </c>
      <c r="BQ115" s="144">
        <v>0</v>
      </c>
      <c r="BR115" s="144">
        <v>0</v>
      </c>
      <c r="BS115" s="144">
        <v>0</v>
      </c>
      <c r="BT115" s="144">
        <v>0</v>
      </c>
      <c r="BU115" s="144">
        <v>0</v>
      </c>
      <c r="BV115" s="144">
        <v>0</v>
      </c>
      <c r="BW115" s="144">
        <v>0</v>
      </c>
      <c r="BX115" s="144">
        <v>0</v>
      </c>
      <c r="BY115" s="144">
        <v>0</v>
      </c>
      <c r="BZ115" s="144">
        <v>0</v>
      </c>
      <c r="CA115" s="144">
        <v>0.12340462961467891</v>
      </c>
      <c r="CB115" s="102">
        <v>3.7121582681127062E-3</v>
      </c>
      <c r="CD115" s="96" t="s">
        <v>60</v>
      </c>
      <c r="CE115" s="97">
        <v>29.974749800558129</v>
      </c>
      <c r="CF115" s="97">
        <v>12.206371872760162</v>
      </c>
      <c r="CG115" s="97">
        <v>1.8989198222072055</v>
      </c>
      <c r="CH115" s="97">
        <v>46.974670279837767</v>
      </c>
      <c r="CI115" s="97">
        <v>0</v>
      </c>
      <c r="CJ115" s="97">
        <v>11.094729831926831</v>
      </c>
      <c r="CK115" s="97">
        <v>0</v>
      </c>
      <c r="CL115" s="97">
        <v>5.0479393942036586</v>
      </c>
      <c r="CM115" s="97">
        <v>0</v>
      </c>
      <c r="CN115" s="97">
        <v>8.1339661524390226E-3</v>
      </c>
      <c r="CO115" s="97">
        <v>0</v>
      </c>
      <c r="CP115" s="97">
        <v>9.4874581202048773</v>
      </c>
      <c r="CQ115" s="97">
        <v>1.8301423842987552</v>
      </c>
      <c r="CR115" s="97">
        <v>0</v>
      </c>
      <c r="CS115" s="97">
        <v>0</v>
      </c>
      <c r="CT115" s="97">
        <v>34.774332094907315</v>
      </c>
      <c r="CU115" s="97">
        <v>153.29744756705713</v>
      </c>
      <c r="CV115" s="102">
        <v>3.7121582681127062E-3</v>
      </c>
    </row>
    <row r="116" spans="2:100" x14ac:dyDescent="0.25">
      <c r="B116" s="84" t="s">
        <v>61</v>
      </c>
      <c r="C116" s="93">
        <v>0.29004127947239799</v>
      </c>
      <c r="D116" s="93">
        <v>0.11729259477406501</v>
      </c>
      <c r="E116" s="93">
        <v>1.8341996851197102E-2</v>
      </c>
      <c r="F116" s="93">
        <v>0.62704775557384695</v>
      </c>
      <c r="G116" s="93">
        <v>0</v>
      </c>
      <c r="H116" s="93">
        <v>6.34945732021545E-2</v>
      </c>
      <c r="I116" s="93">
        <v>0</v>
      </c>
      <c r="J116" s="93">
        <v>4.8377817116260199E-2</v>
      </c>
      <c r="K116" s="93">
        <v>0</v>
      </c>
      <c r="L116" s="93">
        <v>7.8705776219512196E-5</v>
      </c>
      <c r="M116" s="93">
        <v>0</v>
      </c>
      <c r="N116" s="93">
        <v>9.1802417382438994E-2</v>
      </c>
      <c r="O116" s="93">
        <v>1.77140467011382E-2</v>
      </c>
      <c r="P116" s="93">
        <v>0</v>
      </c>
      <c r="Q116" s="93">
        <v>0</v>
      </c>
      <c r="R116" s="93">
        <v>0.33648293449365901</v>
      </c>
      <c r="S116" s="93">
        <v>1.6106741213433775</v>
      </c>
      <c r="T116" s="101">
        <v>1.1302437172371169E-3</v>
      </c>
      <c r="U116" s="93"/>
      <c r="V116" s="93" t="s">
        <v>61</v>
      </c>
      <c r="W116" s="93">
        <v>9.7719831743300301</v>
      </c>
      <c r="X116" s="93">
        <v>3.9517866721959098</v>
      </c>
      <c r="Y116" s="93">
        <v>1.83419968511971</v>
      </c>
      <c r="Z116" s="93">
        <v>32.017262970591098</v>
      </c>
      <c r="AA116" s="93">
        <v>0</v>
      </c>
      <c r="AB116" s="93">
        <v>2.1392399803275799</v>
      </c>
      <c r="AC116" s="93">
        <v>0</v>
      </c>
      <c r="AD116" s="93">
        <v>1.6299308006462501</v>
      </c>
      <c r="AE116" s="93">
        <v>0</v>
      </c>
      <c r="AF116" s="93">
        <v>2.6517312374939E-3</v>
      </c>
      <c r="AG116" s="93">
        <v>0</v>
      </c>
      <c r="AH116" s="93">
        <v>3.0929793154128902</v>
      </c>
      <c r="AI116" s="93">
        <v>0.59681631051862605</v>
      </c>
      <c r="AJ116" s="93">
        <v>0</v>
      </c>
      <c r="AK116" s="93">
        <v>0</v>
      </c>
      <c r="AL116" s="93">
        <v>11.3366813865339</v>
      </c>
      <c r="AM116" s="93">
        <v>66.37353202691348</v>
      </c>
      <c r="AN116" s="101">
        <v>1.1302437172371169E-3</v>
      </c>
      <c r="AO116" s="93"/>
      <c r="AP116" s="84" t="s">
        <v>61</v>
      </c>
      <c r="AQ116" s="93">
        <v>2.8631913077235773</v>
      </c>
      <c r="AR116" s="93">
        <v>1.1578735910569107</v>
      </c>
      <c r="AS116" s="93">
        <v>0</v>
      </c>
      <c r="AT116" s="93">
        <v>4.5686126186991869</v>
      </c>
      <c r="AU116" s="93">
        <v>0</v>
      </c>
      <c r="AV116" s="93">
        <v>0.62679736626016258</v>
      </c>
      <c r="AW116" s="93">
        <v>0</v>
      </c>
      <c r="AX116" s="93">
        <v>0.47756976422764225</v>
      </c>
      <c r="AY116" s="93">
        <v>0</v>
      </c>
      <c r="AZ116" s="93">
        <v>7.7695731707317067E-4</v>
      </c>
      <c r="BA116" s="93">
        <v>0</v>
      </c>
      <c r="BB116" s="93">
        <v>0.90624301463414636</v>
      </c>
      <c r="BC116" s="93">
        <v>0.17486719349593458</v>
      </c>
      <c r="BD116" s="93">
        <v>0</v>
      </c>
      <c r="BE116" s="93">
        <v>0</v>
      </c>
      <c r="BF116" s="93">
        <v>3.3216479219512194</v>
      </c>
      <c r="BG116" s="93">
        <v>14.097579735365855</v>
      </c>
      <c r="BH116" s="101">
        <v>1.1302437172371169E-3</v>
      </c>
      <c r="BI116" s="93"/>
      <c r="BJ116" s="84" t="s">
        <v>61</v>
      </c>
      <c r="BK116" s="93">
        <v>0</v>
      </c>
      <c r="BL116" s="93">
        <v>0</v>
      </c>
      <c r="BM116" s="125">
        <v>1.8341996851197136E-2</v>
      </c>
      <c r="BN116" s="125">
        <v>0.16424729729961959</v>
      </c>
      <c r="BO116" s="125">
        <v>0</v>
      </c>
      <c r="BP116" s="125">
        <v>0</v>
      </c>
      <c r="BQ116" s="125">
        <v>0</v>
      </c>
      <c r="BR116" s="125">
        <v>0</v>
      </c>
      <c r="BS116" s="125">
        <v>0</v>
      </c>
      <c r="BT116" s="125">
        <v>0</v>
      </c>
      <c r="BU116" s="125">
        <v>0</v>
      </c>
      <c r="BV116" s="125">
        <v>0</v>
      </c>
      <c r="BW116" s="125">
        <v>0</v>
      </c>
      <c r="BX116" s="125">
        <v>0</v>
      </c>
      <c r="BY116" s="125">
        <v>0</v>
      </c>
      <c r="BZ116" s="125">
        <v>0</v>
      </c>
      <c r="CA116" s="125">
        <v>0.18258929415081673</v>
      </c>
      <c r="CB116" s="101">
        <v>1.1302437172371169E-3</v>
      </c>
      <c r="CD116" s="84" t="s">
        <v>61</v>
      </c>
      <c r="CE116" s="93">
        <v>29.974749800558129</v>
      </c>
      <c r="CF116" s="93">
        <v>12.121778624774798</v>
      </c>
      <c r="CG116" s="93">
        <v>2.004780255835847</v>
      </c>
      <c r="CH116" s="93">
        <v>65.7810351000102</v>
      </c>
      <c r="CI116" s="93">
        <v>0</v>
      </c>
      <c r="CJ116" s="93">
        <v>6.5619416273776414</v>
      </c>
      <c r="CK116" s="93">
        <v>0</v>
      </c>
      <c r="CL116" s="93">
        <v>4.9996778616991868</v>
      </c>
      <c r="CM116" s="93">
        <v>0</v>
      </c>
      <c r="CN116" s="93">
        <v>8.1339661524390226E-3</v>
      </c>
      <c r="CO116" s="93">
        <v>0</v>
      </c>
      <c r="CP116" s="93">
        <v>9.4874581202048773</v>
      </c>
      <c r="CQ116" s="93">
        <v>1.830684648708939</v>
      </c>
      <c r="CR116" s="93">
        <v>0</v>
      </c>
      <c r="CS116" s="93">
        <v>0</v>
      </c>
      <c r="CT116" s="93">
        <v>34.774332094907315</v>
      </c>
      <c r="CU116" s="93">
        <v>167.54457210022937</v>
      </c>
      <c r="CV116" s="101">
        <v>1.1302437172371169E-3</v>
      </c>
    </row>
    <row r="117" spans="2:100" x14ac:dyDescent="0.25">
      <c r="B117" s="94" t="s">
        <v>29</v>
      </c>
      <c r="C117" s="103">
        <v>0.29004127947239799</v>
      </c>
      <c r="D117" s="103">
        <v>0.11820767413364759</v>
      </c>
      <c r="E117" s="103">
        <v>1.4762717675739988E-2</v>
      </c>
      <c r="F117" s="103">
        <v>0.13367049351074187</v>
      </c>
      <c r="G117" s="103">
        <v>0</v>
      </c>
      <c r="H117" s="103">
        <v>0.25228973302751223</v>
      </c>
      <c r="I117" s="103">
        <v>0</v>
      </c>
      <c r="J117" s="103">
        <v>5.4388086434288795E-2</v>
      </c>
      <c r="K117" s="103">
        <v>0</v>
      </c>
      <c r="L117" s="103">
        <v>7.8705776219512209E-5</v>
      </c>
      <c r="M117" s="103">
        <v>0</v>
      </c>
      <c r="N117" s="103">
        <v>9.1802417382439008E-2</v>
      </c>
      <c r="O117" s="103">
        <v>1.7711765629741857E-2</v>
      </c>
      <c r="P117" s="103">
        <v>0</v>
      </c>
      <c r="Q117" s="103">
        <v>0</v>
      </c>
      <c r="R117" s="103">
        <v>0.33648293449365901</v>
      </c>
      <c r="S117" s="103">
        <v>1.3094358075363879</v>
      </c>
      <c r="T117" s="104">
        <v>1</v>
      </c>
      <c r="U117" s="93"/>
      <c r="V117" s="94" t="s">
        <v>29</v>
      </c>
      <c r="W117" s="103">
        <v>9.7719831743300318</v>
      </c>
      <c r="X117" s="103">
        <v>3.9826172495581567</v>
      </c>
      <c r="Y117" s="103">
        <v>1.476271767574</v>
      </c>
      <c r="Z117" s="103">
        <v>5.8576552131613955</v>
      </c>
      <c r="AA117" s="103">
        <v>0</v>
      </c>
      <c r="AB117" s="103">
        <v>8.5000694752337207</v>
      </c>
      <c r="AC117" s="103">
        <v>0</v>
      </c>
      <c r="AD117" s="103">
        <v>1.8324269789688876</v>
      </c>
      <c r="AE117" s="103">
        <v>0</v>
      </c>
      <c r="AF117" s="103">
        <v>2.6517312374939E-3</v>
      </c>
      <c r="AG117" s="103">
        <v>0</v>
      </c>
      <c r="AH117" s="103">
        <v>3.0929793154128902</v>
      </c>
      <c r="AI117" s="103">
        <v>0.59673945735019185</v>
      </c>
      <c r="AJ117" s="103">
        <v>0</v>
      </c>
      <c r="AK117" s="103">
        <v>0</v>
      </c>
      <c r="AL117" s="103">
        <v>11.336681386533904</v>
      </c>
      <c r="AM117" s="103">
        <v>46.450075749360671</v>
      </c>
      <c r="AN117" s="104">
        <v>1</v>
      </c>
      <c r="AO117" s="93"/>
      <c r="AP117" s="94" t="s">
        <v>29</v>
      </c>
      <c r="AQ117" s="103">
        <v>2.8631913077235773</v>
      </c>
      <c r="AR117" s="103">
        <v>1.166906950973817</v>
      </c>
      <c r="AS117" s="103">
        <v>0</v>
      </c>
      <c r="AT117" s="103">
        <v>1.1179632992482538</v>
      </c>
      <c r="AU117" s="103">
        <v>0</v>
      </c>
      <c r="AV117" s="103">
        <v>2.4905205629566858</v>
      </c>
      <c r="AW117" s="103">
        <v>0</v>
      </c>
      <c r="AX117" s="103">
        <v>0.53690114940067901</v>
      </c>
      <c r="AY117" s="103">
        <v>0</v>
      </c>
      <c r="AZ117" s="103">
        <v>7.7695731707317077E-4</v>
      </c>
      <c r="BA117" s="103">
        <v>0</v>
      </c>
      <c r="BB117" s="103">
        <v>0.90624301463414669</v>
      </c>
      <c r="BC117" s="103">
        <v>0.17484467551571437</v>
      </c>
      <c r="BD117" s="103">
        <v>0</v>
      </c>
      <c r="BE117" s="103">
        <v>0</v>
      </c>
      <c r="BF117" s="103">
        <v>3.3216479219512189</v>
      </c>
      <c r="BG117" s="103">
        <v>12.578995839721166</v>
      </c>
      <c r="BH117" s="104">
        <v>1</v>
      </c>
      <c r="BI117" s="93"/>
      <c r="BJ117" s="94" t="s">
        <v>29</v>
      </c>
      <c r="BK117" s="103">
        <v>0</v>
      </c>
      <c r="BL117" s="103">
        <v>0</v>
      </c>
      <c r="BM117" s="145">
        <v>1.4762717675739988E-2</v>
      </c>
      <c r="BN117" s="145">
        <v>2.0420811296893819E-2</v>
      </c>
      <c r="BO117" s="145">
        <v>0</v>
      </c>
      <c r="BP117" s="145">
        <v>0</v>
      </c>
      <c r="BQ117" s="145">
        <v>0</v>
      </c>
      <c r="BR117" s="145">
        <v>0</v>
      </c>
      <c r="BS117" s="145">
        <v>0</v>
      </c>
      <c r="BT117" s="145">
        <v>0</v>
      </c>
      <c r="BU117" s="145">
        <v>0</v>
      </c>
      <c r="BV117" s="145">
        <v>0</v>
      </c>
      <c r="BW117" s="145">
        <v>0</v>
      </c>
      <c r="BX117" s="145">
        <v>0</v>
      </c>
      <c r="BY117" s="145">
        <v>0</v>
      </c>
      <c r="BZ117" s="145">
        <v>0</v>
      </c>
      <c r="CA117" s="145">
        <v>3.5183528972633805E-2</v>
      </c>
      <c r="CB117" s="104">
        <v>1</v>
      </c>
      <c r="CD117" s="94" t="s">
        <v>29</v>
      </c>
      <c r="CE117" s="103">
        <v>29.974749800558122</v>
      </c>
      <c r="CF117" s="103">
        <v>12.216348869744886</v>
      </c>
      <c r="CG117" s="103">
        <v>1.6135650419583805</v>
      </c>
      <c r="CH117" s="103">
        <v>13.935952454580461</v>
      </c>
      <c r="CI117" s="103">
        <v>0</v>
      </c>
      <c r="CJ117" s="103">
        <v>26.073259773593534</v>
      </c>
      <c r="CK117" s="103">
        <v>0</v>
      </c>
      <c r="CL117" s="103">
        <v>5.6208181330757077</v>
      </c>
      <c r="CM117" s="103">
        <v>0</v>
      </c>
      <c r="CN117" s="103">
        <v>8.1339661524390226E-3</v>
      </c>
      <c r="CO117" s="103">
        <v>0</v>
      </c>
      <c r="CP117" s="103">
        <v>9.4874581202048791</v>
      </c>
      <c r="CQ117" s="103">
        <v>1.8304489079740129</v>
      </c>
      <c r="CR117" s="103">
        <v>0</v>
      </c>
      <c r="CS117" s="103">
        <v>0</v>
      </c>
      <c r="CT117" s="103">
        <v>34.774332094907315</v>
      </c>
      <c r="CU117" s="103">
        <v>135.53506716274973</v>
      </c>
      <c r="CV117" s="104">
        <v>1</v>
      </c>
    </row>
    <row r="118" spans="2:100" x14ac:dyDescent="0.25">
      <c r="C118" s="93"/>
      <c r="D118" s="93"/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W118" s="93"/>
      <c r="X118" s="93"/>
      <c r="Y118" s="93"/>
      <c r="Z118" s="93"/>
      <c r="AA118" s="93"/>
      <c r="AB118" s="93"/>
      <c r="AC118" s="93"/>
      <c r="AD118" s="93"/>
      <c r="AE118" s="93"/>
      <c r="AF118" s="93"/>
      <c r="AG118" s="93"/>
      <c r="AH118" s="93"/>
      <c r="AI118" s="93"/>
      <c r="AJ118" s="93"/>
      <c r="AK118" s="93"/>
      <c r="AL118" s="93"/>
      <c r="AM118" s="93"/>
      <c r="AN118" s="93"/>
      <c r="AO118" s="93"/>
      <c r="AP118" s="80"/>
      <c r="AQ118" s="146"/>
      <c r="AR118" s="146"/>
      <c r="AS118" s="146"/>
      <c r="AT118" s="146"/>
      <c r="AU118" s="146"/>
      <c r="AV118" s="146"/>
      <c r="AW118" s="146"/>
      <c r="AX118" s="146"/>
      <c r="AY118" s="146"/>
      <c r="AZ118" s="146"/>
      <c r="BA118" s="146"/>
      <c r="BB118" s="146"/>
      <c r="BC118" s="146"/>
      <c r="BD118" s="146"/>
      <c r="BE118" s="146"/>
      <c r="BF118" s="146"/>
      <c r="BG118" s="146"/>
      <c r="BH118" s="107"/>
      <c r="BI118" s="93"/>
      <c r="BJ118" s="80"/>
      <c r="BK118" s="146"/>
      <c r="BL118" s="146"/>
      <c r="BM118" s="147"/>
      <c r="BN118" s="147"/>
      <c r="BO118" s="147"/>
      <c r="BP118" s="147"/>
      <c r="BQ118" s="147"/>
      <c r="BR118" s="147"/>
      <c r="BS118" s="147"/>
      <c r="BT118" s="147"/>
      <c r="BU118" s="147"/>
      <c r="BV118" s="147"/>
      <c r="BW118" s="147"/>
      <c r="BX118" s="147"/>
      <c r="BY118" s="147"/>
      <c r="BZ118" s="147"/>
      <c r="CA118" s="147"/>
      <c r="CB118" s="107"/>
      <c r="CE118" s="93"/>
      <c r="CF118" s="93"/>
      <c r="CG118" s="93"/>
      <c r="CH118" s="93"/>
      <c r="CI118" s="93"/>
      <c r="CJ118" s="93"/>
      <c r="CK118" s="93"/>
      <c r="CL118" s="93"/>
      <c r="CM118" s="93"/>
      <c r="CN118" s="93"/>
      <c r="CO118" s="93"/>
      <c r="CP118" s="93"/>
      <c r="CQ118" s="93"/>
      <c r="CR118" s="93"/>
      <c r="CS118" s="93"/>
      <c r="CT118" s="93"/>
      <c r="CU118" s="93"/>
      <c r="CV118" s="93"/>
    </row>
    <row r="119" spans="2:100" ht="18.75" x14ac:dyDescent="0.3">
      <c r="B119" s="84" t="s">
        <v>1</v>
      </c>
      <c r="C119" s="87" t="s">
        <v>106</v>
      </c>
      <c r="D119" s="87"/>
      <c r="E119" s="87"/>
      <c r="G119" s="87" t="s">
        <v>98</v>
      </c>
      <c r="H119" s="87"/>
      <c r="M119" s="87" t="s">
        <v>72</v>
      </c>
      <c r="S119" s="91" t="s">
        <v>3</v>
      </c>
      <c r="T119" s="126">
        <v>53628</v>
      </c>
      <c r="U119" s="93"/>
      <c r="V119" s="84" t="s">
        <v>1</v>
      </c>
      <c r="W119" s="87" t="s">
        <v>106</v>
      </c>
      <c r="X119" s="87"/>
      <c r="Y119" s="87"/>
      <c r="AA119" s="87" t="s">
        <v>99</v>
      </c>
      <c r="AB119" s="87"/>
      <c r="AG119" s="87" t="s">
        <v>73</v>
      </c>
      <c r="AM119" s="91" t="s">
        <v>3</v>
      </c>
      <c r="AN119" s="126">
        <v>53628</v>
      </c>
      <c r="AO119" s="93"/>
      <c r="AP119" s="84" t="s">
        <v>1</v>
      </c>
      <c r="AQ119" s="87" t="s">
        <v>106</v>
      </c>
      <c r="AR119" s="87"/>
      <c r="AS119" s="87"/>
      <c r="AU119" s="87" t="s">
        <v>100</v>
      </c>
      <c r="AV119" s="87"/>
      <c r="BA119" s="87" t="s">
        <v>74</v>
      </c>
      <c r="BG119" s="91" t="s">
        <v>3</v>
      </c>
      <c r="BH119" s="126">
        <v>53628</v>
      </c>
      <c r="BI119" s="93"/>
      <c r="BJ119" s="87" t="s">
        <v>101</v>
      </c>
      <c r="BL119" s="87"/>
      <c r="BM119" s="127"/>
      <c r="BP119" s="127"/>
      <c r="CB119" s="90" t="s">
        <v>75</v>
      </c>
      <c r="CD119" s="84" t="s">
        <v>1</v>
      </c>
      <c r="CE119" s="87" t="s">
        <v>106</v>
      </c>
      <c r="CF119" s="87"/>
      <c r="CG119" s="87"/>
      <c r="CI119" s="87" t="s">
        <v>99</v>
      </c>
      <c r="CJ119" s="87"/>
      <c r="CO119" s="87"/>
      <c r="CU119" s="91"/>
      <c r="CV119" s="90" t="s">
        <v>7</v>
      </c>
    </row>
    <row r="120" spans="2:100" ht="18.75" x14ac:dyDescent="0.3">
      <c r="H120" s="91" t="s">
        <v>9</v>
      </c>
      <c r="I120" s="92">
        <v>0.1013</v>
      </c>
      <c r="N120" s="91" t="s">
        <v>10</v>
      </c>
      <c r="O120" s="92">
        <v>1</v>
      </c>
      <c r="S120" s="91"/>
      <c r="U120" s="93"/>
      <c r="AB120" s="91"/>
      <c r="AC120" s="92"/>
      <c r="AG120" s="91" t="s">
        <v>11</v>
      </c>
      <c r="AH120" s="93">
        <v>3.4119999999999999</v>
      </c>
      <c r="AL120" s="91" t="s">
        <v>12</v>
      </c>
      <c r="AM120" s="129">
        <v>100</v>
      </c>
      <c r="AO120" s="93"/>
      <c r="AV120" s="91"/>
      <c r="AW120" s="92"/>
      <c r="BB120" s="91"/>
      <c r="BC120" s="92"/>
      <c r="BI120" s="93"/>
      <c r="BJ120" s="84" t="s">
        <v>1</v>
      </c>
      <c r="BK120" s="87" t="s">
        <v>106</v>
      </c>
      <c r="BP120" s="130"/>
      <c r="BV120" s="130"/>
      <c r="CA120" s="130" t="s">
        <v>3</v>
      </c>
      <c r="CB120" s="126">
        <v>53628</v>
      </c>
      <c r="CJ120" s="91" t="s">
        <v>11</v>
      </c>
      <c r="CK120" s="93">
        <v>10.468999999999999</v>
      </c>
      <c r="CO120" s="91" t="s">
        <v>12</v>
      </c>
      <c r="CP120" s="93">
        <v>109.3</v>
      </c>
      <c r="CQ120" s="92"/>
      <c r="CU120" s="91"/>
    </row>
    <row r="121" spans="2:100" x14ac:dyDescent="0.25">
      <c r="B121" s="94" t="s">
        <v>80</v>
      </c>
      <c r="C121" s="95" t="s">
        <v>13</v>
      </c>
      <c r="D121" s="95" t="s">
        <v>14</v>
      </c>
      <c r="E121" s="95" t="s">
        <v>15</v>
      </c>
      <c r="F121" s="95" t="s">
        <v>16</v>
      </c>
      <c r="G121" s="95" t="s">
        <v>17</v>
      </c>
      <c r="H121" s="95" t="s">
        <v>18</v>
      </c>
      <c r="I121" s="95" t="s">
        <v>19</v>
      </c>
      <c r="J121" s="95" t="s">
        <v>20</v>
      </c>
      <c r="K121" s="95" t="s">
        <v>21</v>
      </c>
      <c r="L121" s="95" t="s">
        <v>22</v>
      </c>
      <c r="M121" s="95" t="s">
        <v>23</v>
      </c>
      <c r="N121" s="95" t="s">
        <v>24</v>
      </c>
      <c r="O121" s="95" t="s">
        <v>25</v>
      </c>
      <c r="P121" s="95" t="s">
        <v>30</v>
      </c>
      <c r="Q121" s="95" t="s">
        <v>26</v>
      </c>
      <c r="R121" s="95" t="s">
        <v>27</v>
      </c>
      <c r="S121" s="95" t="s">
        <v>28</v>
      </c>
      <c r="T121" s="100" t="s">
        <v>44</v>
      </c>
      <c r="U121" s="93"/>
      <c r="V121" s="94" t="s">
        <v>80</v>
      </c>
      <c r="W121" s="95" t="s">
        <v>13</v>
      </c>
      <c r="X121" s="95" t="s">
        <v>14</v>
      </c>
      <c r="Y121" s="95" t="s">
        <v>15</v>
      </c>
      <c r="Z121" s="95" t="s">
        <v>16</v>
      </c>
      <c r="AA121" s="95" t="s">
        <v>17</v>
      </c>
      <c r="AB121" s="95" t="s">
        <v>18</v>
      </c>
      <c r="AC121" s="95" t="s">
        <v>19</v>
      </c>
      <c r="AD121" s="95" t="s">
        <v>20</v>
      </c>
      <c r="AE121" s="95" t="s">
        <v>21</v>
      </c>
      <c r="AF121" s="95" t="s">
        <v>22</v>
      </c>
      <c r="AG121" s="95" t="s">
        <v>23</v>
      </c>
      <c r="AH121" s="95" t="s">
        <v>24</v>
      </c>
      <c r="AI121" s="95" t="s">
        <v>25</v>
      </c>
      <c r="AJ121" s="95" t="s">
        <v>30</v>
      </c>
      <c r="AK121" s="95" t="s">
        <v>26</v>
      </c>
      <c r="AL121" s="95" t="s">
        <v>27</v>
      </c>
      <c r="AM121" s="95" t="s">
        <v>28</v>
      </c>
      <c r="AN121" s="100" t="s">
        <v>44</v>
      </c>
      <c r="AO121" s="93"/>
      <c r="AP121" s="94" t="s">
        <v>80</v>
      </c>
      <c r="AQ121" s="95" t="s">
        <v>13</v>
      </c>
      <c r="AR121" s="95" t="s">
        <v>14</v>
      </c>
      <c r="AS121" s="95" t="s">
        <v>15</v>
      </c>
      <c r="AT121" s="95" t="s">
        <v>16</v>
      </c>
      <c r="AU121" s="95" t="s">
        <v>17</v>
      </c>
      <c r="AV121" s="95" t="s">
        <v>18</v>
      </c>
      <c r="AW121" s="95" t="s">
        <v>19</v>
      </c>
      <c r="AX121" s="95" t="s">
        <v>20</v>
      </c>
      <c r="AY121" s="95" t="s">
        <v>21</v>
      </c>
      <c r="AZ121" s="95" t="s">
        <v>22</v>
      </c>
      <c r="BA121" s="95" t="s">
        <v>23</v>
      </c>
      <c r="BB121" s="95" t="s">
        <v>24</v>
      </c>
      <c r="BC121" s="95" t="s">
        <v>25</v>
      </c>
      <c r="BD121" s="95" t="s">
        <v>30</v>
      </c>
      <c r="BE121" s="95" t="s">
        <v>26</v>
      </c>
      <c r="BF121" s="95" t="s">
        <v>27</v>
      </c>
      <c r="BG121" s="95" t="s">
        <v>28</v>
      </c>
      <c r="BH121" s="100" t="s">
        <v>44</v>
      </c>
      <c r="BI121" s="93"/>
      <c r="BJ121" s="94" t="s">
        <v>80</v>
      </c>
      <c r="BK121" s="95" t="s">
        <v>13</v>
      </c>
      <c r="BL121" s="95" t="s">
        <v>14</v>
      </c>
      <c r="BM121" s="141" t="s">
        <v>15</v>
      </c>
      <c r="BN121" s="141" t="s">
        <v>16</v>
      </c>
      <c r="BO121" s="141" t="s">
        <v>17</v>
      </c>
      <c r="BP121" s="141" t="s">
        <v>18</v>
      </c>
      <c r="BQ121" s="141" t="s">
        <v>19</v>
      </c>
      <c r="BR121" s="141" t="s">
        <v>20</v>
      </c>
      <c r="BS121" s="141" t="s">
        <v>21</v>
      </c>
      <c r="BT121" s="141" t="s">
        <v>22</v>
      </c>
      <c r="BU121" s="141" t="s">
        <v>23</v>
      </c>
      <c r="BV121" s="141" t="s">
        <v>24</v>
      </c>
      <c r="BW121" s="141" t="s">
        <v>25</v>
      </c>
      <c r="BX121" s="141" t="s">
        <v>30</v>
      </c>
      <c r="BY121" s="141" t="s">
        <v>26</v>
      </c>
      <c r="BZ121" s="141" t="s">
        <v>27</v>
      </c>
      <c r="CA121" s="141" t="s">
        <v>28</v>
      </c>
      <c r="CB121" s="100" t="s">
        <v>44</v>
      </c>
      <c r="CD121" s="94" t="s">
        <v>80</v>
      </c>
      <c r="CE121" s="95" t="s">
        <v>13</v>
      </c>
      <c r="CF121" s="95" t="s">
        <v>14</v>
      </c>
      <c r="CG121" s="95" t="s">
        <v>15</v>
      </c>
      <c r="CH121" s="95" t="s">
        <v>16</v>
      </c>
      <c r="CI121" s="95" t="s">
        <v>17</v>
      </c>
      <c r="CJ121" s="95" t="s">
        <v>18</v>
      </c>
      <c r="CK121" s="95" t="s">
        <v>19</v>
      </c>
      <c r="CL121" s="95" t="s">
        <v>20</v>
      </c>
      <c r="CM121" s="95" t="s">
        <v>21</v>
      </c>
      <c r="CN121" s="95" t="s">
        <v>22</v>
      </c>
      <c r="CO121" s="95" t="s">
        <v>23</v>
      </c>
      <c r="CP121" s="95" t="s">
        <v>24</v>
      </c>
      <c r="CQ121" s="95" t="s">
        <v>25</v>
      </c>
      <c r="CR121" s="95" t="s">
        <v>30</v>
      </c>
      <c r="CS121" s="95" t="s">
        <v>26</v>
      </c>
      <c r="CT121" s="95" t="s">
        <v>27</v>
      </c>
      <c r="CU121" s="95" t="s">
        <v>28</v>
      </c>
      <c r="CV121" s="100" t="s">
        <v>44</v>
      </c>
    </row>
    <row r="122" spans="2:100" x14ac:dyDescent="0.25">
      <c r="B122" s="84" t="s">
        <v>45</v>
      </c>
      <c r="C122" s="93">
        <v>0.29004127947239799</v>
      </c>
      <c r="D122" s="93">
        <v>0.118425957951626</v>
      </c>
      <c r="E122" s="93">
        <v>1.26562959579324E-2</v>
      </c>
      <c r="F122" s="93">
        <v>2.1670323719105702E-3</v>
      </c>
      <c r="G122" s="93">
        <v>0</v>
      </c>
      <c r="H122" s="93">
        <v>0.55321765399520295</v>
      </c>
      <c r="I122" s="93">
        <v>0</v>
      </c>
      <c r="J122" s="93">
        <v>7.8821211357967505E-2</v>
      </c>
      <c r="K122" s="93">
        <v>0</v>
      </c>
      <c r="L122" s="93">
        <v>7.8705776219512196E-5</v>
      </c>
      <c r="M122" s="93">
        <v>0</v>
      </c>
      <c r="N122" s="93">
        <v>9.1802417382438994E-2</v>
      </c>
      <c r="O122" s="93">
        <v>1.7708799649390199E-2</v>
      </c>
      <c r="P122" s="93">
        <v>0</v>
      </c>
      <c r="Q122" s="93">
        <v>0</v>
      </c>
      <c r="R122" s="93">
        <v>0.33648293449365901</v>
      </c>
      <c r="S122" s="93">
        <v>1.5014022884087452</v>
      </c>
      <c r="T122" s="101">
        <v>3.5197269019249897E-2</v>
      </c>
      <c r="U122" s="93"/>
      <c r="V122" s="84" t="s">
        <v>45</v>
      </c>
      <c r="W122" s="142">
        <v>9.7719831743300301</v>
      </c>
      <c r="X122" s="142">
        <v>3.9899716020158298</v>
      </c>
      <c r="Y122" s="142">
        <v>1.26562959579324</v>
      </c>
      <c r="Z122" s="142">
        <v>7.3011000072332105E-2</v>
      </c>
      <c r="AA122" s="142">
        <v>0</v>
      </c>
      <c r="AB122" s="142">
        <v>18.638842086262098</v>
      </c>
      <c r="AC122" s="142">
        <v>0</v>
      </c>
      <c r="AD122" s="142">
        <v>2.6556204433088899</v>
      </c>
      <c r="AE122" s="142">
        <v>0</v>
      </c>
      <c r="AF122" s="142">
        <v>2.6517312374939E-3</v>
      </c>
      <c r="AG122" s="142">
        <v>0</v>
      </c>
      <c r="AH122" s="142">
        <v>3.0929793154128902</v>
      </c>
      <c r="AI122" s="142">
        <v>0.596639528436127</v>
      </c>
      <c r="AJ122" s="142">
        <v>0</v>
      </c>
      <c r="AK122" s="142">
        <v>0</v>
      </c>
      <c r="AL122" s="142">
        <v>11.3366813865339</v>
      </c>
      <c r="AM122" s="93">
        <v>51.42400986340283</v>
      </c>
      <c r="AN122" s="101">
        <v>3.5197269019249897E-2</v>
      </c>
      <c r="AO122" s="93"/>
      <c r="AP122" s="84" t="s">
        <v>45</v>
      </c>
      <c r="AQ122" s="93">
        <v>2.8631913077235773</v>
      </c>
      <c r="AR122" s="93">
        <v>1.1690617764227642</v>
      </c>
      <c r="AS122" s="93">
        <v>0</v>
      </c>
      <c r="AT122" s="93">
        <v>2.1392224796747968E-2</v>
      </c>
      <c r="AU122" s="93">
        <v>0</v>
      </c>
      <c r="AV122" s="93">
        <v>5.4611811845528448</v>
      </c>
      <c r="AW122" s="93">
        <v>0</v>
      </c>
      <c r="AX122" s="93">
        <v>0.77809685447154464</v>
      </c>
      <c r="AY122" s="93">
        <v>0</v>
      </c>
      <c r="AZ122" s="93">
        <v>7.7695731707317067E-4</v>
      </c>
      <c r="BA122" s="93">
        <v>0</v>
      </c>
      <c r="BB122" s="93">
        <v>0.90624301463414636</v>
      </c>
      <c r="BC122" s="93">
        <v>0.17481539634146323</v>
      </c>
      <c r="BD122" s="93">
        <v>0</v>
      </c>
      <c r="BE122" s="93">
        <v>0</v>
      </c>
      <c r="BF122" s="93">
        <v>3.3216479219512194</v>
      </c>
      <c r="BG122" s="93">
        <v>14.696406638211382</v>
      </c>
      <c r="BH122" s="101">
        <v>3.5197269019249897E-2</v>
      </c>
      <c r="BI122" s="93"/>
      <c r="BJ122" s="84" t="s">
        <v>45</v>
      </c>
      <c r="BK122" s="84">
        <v>0</v>
      </c>
      <c r="BL122" s="84">
        <v>0</v>
      </c>
      <c r="BM122" s="143">
        <v>1.2656295957932424E-2</v>
      </c>
      <c r="BN122" s="143">
        <v>0</v>
      </c>
      <c r="BO122" s="143">
        <v>0</v>
      </c>
      <c r="BP122" s="143">
        <v>0</v>
      </c>
      <c r="BQ122" s="143">
        <v>0</v>
      </c>
      <c r="BR122" s="143">
        <v>0</v>
      </c>
      <c r="BS122" s="143">
        <v>0</v>
      </c>
      <c r="BT122" s="143">
        <v>0</v>
      </c>
      <c r="BU122" s="143">
        <v>0</v>
      </c>
      <c r="BV122" s="143">
        <v>0</v>
      </c>
      <c r="BW122" s="143">
        <v>0</v>
      </c>
      <c r="BX122" s="143">
        <v>0</v>
      </c>
      <c r="BY122" s="143">
        <v>0</v>
      </c>
      <c r="BZ122" s="143">
        <v>0</v>
      </c>
      <c r="CA122" s="125">
        <v>1.2656295957932424E-2</v>
      </c>
      <c r="CB122" s="101">
        <v>3.5197269019249897E-2</v>
      </c>
      <c r="CD122" s="84" t="s">
        <v>45</v>
      </c>
      <c r="CE122" s="93">
        <v>29.974749800558129</v>
      </c>
      <c r="CF122" s="93">
        <v>12.238907737369917</v>
      </c>
      <c r="CG122" s="93">
        <v>1.3833331482020139</v>
      </c>
      <c r="CH122" s="93">
        <v>0.22395520139715447</v>
      </c>
      <c r="CI122" s="93">
        <v>0</v>
      </c>
      <c r="CJ122" s="93">
        <v>57.17310582108373</v>
      </c>
      <c r="CK122" s="93">
        <v>0</v>
      </c>
      <c r="CL122" s="93">
        <v>8.1458959694626003</v>
      </c>
      <c r="CM122" s="93">
        <v>0</v>
      </c>
      <c r="CN122" s="93">
        <v>8.1339661524390226E-3</v>
      </c>
      <c r="CO122" s="93">
        <v>0</v>
      </c>
      <c r="CP122" s="93">
        <v>9.4874581202048773</v>
      </c>
      <c r="CQ122" s="93">
        <v>1.8301423842987785</v>
      </c>
      <c r="CR122" s="93">
        <v>0</v>
      </c>
      <c r="CS122" s="93">
        <v>0</v>
      </c>
      <c r="CT122" s="93">
        <v>34.774332094907315</v>
      </c>
      <c r="CU122" s="93">
        <v>155.24001424363695</v>
      </c>
      <c r="CV122" s="101">
        <v>3.5197269019249897E-2</v>
      </c>
    </row>
    <row r="123" spans="2:100" x14ac:dyDescent="0.25">
      <c r="B123" s="96" t="s">
        <v>46</v>
      </c>
      <c r="C123" s="97">
        <v>0.29004127947239799</v>
      </c>
      <c r="D123" s="97">
        <v>0.118284287554431</v>
      </c>
      <c r="E123" s="97">
        <v>1.27835482004923E-2</v>
      </c>
      <c r="F123" s="97">
        <v>2.52653225253722E-2</v>
      </c>
      <c r="G123" s="97">
        <v>0</v>
      </c>
      <c r="H123" s="97">
        <v>0.57399597891715404</v>
      </c>
      <c r="I123" s="97">
        <v>0</v>
      </c>
      <c r="J123" s="97">
        <v>9.4541378394878098E-2</v>
      </c>
      <c r="K123" s="97">
        <v>0</v>
      </c>
      <c r="L123" s="97">
        <v>7.8705776219512196E-5</v>
      </c>
      <c r="M123" s="97">
        <v>0</v>
      </c>
      <c r="N123" s="97">
        <v>9.1802417382438994E-2</v>
      </c>
      <c r="O123" s="97">
        <v>1.7708799649390001E-2</v>
      </c>
      <c r="P123" s="97">
        <v>0</v>
      </c>
      <c r="Q123" s="97">
        <v>0</v>
      </c>
      <c r="R123" s="97">
        <v>0.33648293449365901</v>
      </c>
      <c r="S123" s="97">
        <v>1.5609846523664332</v>
      </c>
      <c r="T123" s="102">
        <v>0</v>
      </c>
      <c r="U123" s="93"/>
      <c r="V123" s="96" t="s">
        <v>46</v>
      </c>
      <c r="W123" s="97">
        <v>9.7719831743300301</v>
      </c>
      <c r="X123" s="97">
        <v>3.9851984857883398</v>
      </c>
      <c r="Y123" s="97">
        <v>1.2783548200492301</v>
      </c>
      <c r="Z123" s="97">
        <v>0.86728702537209001</v>
      </c>
      <c r="AA123" s="97">
        <v>0</v>
      </c>
      <c r="AB123" s="97">
        <v>19.338899132960499</v>
      </c>
      <c r="AC123" s="97">
        <v>0</v>
      </c>
      <c r="AD123" s="97">
        <v>3.1852595624776798</v>
      </c>
      <c r="AE123" s="97">
        <v>0</v>
      </c>
      <c r="AF123" s="97">
        <v>2.6517312374939E-3</v>
      </c>
      <c r="AG123" s="97">
        <v>0</v>
      </c>
      <c r="AH123" s="97">
        <v>3.0929793154128902</v>
      </c>
      <c r="AI123" s="97">
        <v>0.59663952843612</v>
      </c>
      <c r="AJ123" s="97">
        <v>0</v>
      </c>
      <c r="AK123" s="97">
        <v>0</v>
      </c>
      <c r="AL123" s="97">
        <v>11.3366813865339</v>
      </c>
      <c r="AM123" s="97">
        <v>53.455934162598282</v>
      </c>
      <c r="AN123" s="102">
        <v>0</v>
      </c>
      <c r="AO123" s="93"/>
      <c r="AP123" s="96" t="s">
        <v>46</v>
      </c>
      <c r="AQ123" s="97">
        <v>2.8631913077235773</v>
      </c>
      <c r="AR123" s="97">
        <v>1.1676632532520326</v>
      </c>
      <c r="AS123" s="97">
        <v>0</v>
      </c>
      <c r="AT123" s="97">
        <v>0.24702062967479674</v>
      </c>
      <c r="AU123" s="97">
        <v>0</v>
      </c>
      <c r="AV123" s="97">
        <v>5.666297916260163</v>
      </c>
      <c r="AW123" s="97">
        <v>0</v>
      </c>
      <c r="AX123" s="97">
        <v>0.93328112926829265</v>
      </c>
      <c r="AY123" s="97">
        <v>0</v>
      </c>
      <c r="AZ123" s="97">
        <v>7.7695731707317067E-4</v>
      </c>
      <c r="BA123" s="97">
        <v>0</v>
      </c>
      <c r="BB123" s="97">
        <v>0.90624301463414636</v>
      </c>
      <c r="BC123" s="97">
        <v>0.17481539634146101</v>
      </c>
      <c r="BD123" s="97">
        <v>0</v>
      </c>
      <c r="BE123" s="97">
        <v>0</v>
      </c>
      <c r="BF123" s="97">
        <v>3.3216479219512194</v>
      </c>
      <c r="BG123" s="97">
        <v>15.280937526422763</v>
      </c>
      <c r="BH123" s="102">
        <v>0</v>
      </c>
      <c r="BI123" s="93"/>
      <c r="BJ123" s="96" t="s">
        <v>46</v>
      </c>
      <c r="BK123" s="97">
        <v>0</v>
      </c>
      <c r="BL123" s="97">
        <v>0</v>
      </c>
      <c r="BM123" s="144">
        <v>1.2783548200492281E-2</v>
      </c>
      <c r="BN123" s="144">
        <v>2.4213273931528306E-4</v>
      </c>
      <c r="BO123" s="144">
        <v>0</v>
      </c>
      <c r="BP123" s="144">
        <v>0</v>
      </c>
      <c r="BQ123" s="144">
        <v>0</v>
      </c>
      <c r="BR123" s="144">
        <v>0</v>
      </c>
      <c r="BS123" s="144">
        <v>0</v>
      </c>
      <c r="BT123" s="144">
        <v>0</v>
      </c>
      <c r="BU123" s="144">
        <v>0</v>
      </c>
      <c r="BV123" s="144">
        <v>0</v>
      </c>
      <c r="BW123" s="144">
        <v>0</v>
      </c>
      <c r="BX123" s="144">
        <v>0</v>
      </c>
      <c r="BY123" s="144">
        <v>0</v>
      </c>
      <c r="BZ123" s="144">
        <v>0</v>
      </c>
      <c r="CA123" s="144">
        <v>1.3025680939807565E-2</v>
      </c>
      <c r="CB123" s="102">
        <v>0</v>
      </c>
      <c r="CD123" s="96" t="s">
        <v>46</v>
      </c>
      <c r="CE123" s="97">
        <v>29.974749800558129</v>
      </c>
      <c r="CF123" s="97">
        <v>12.224266598295529</v>
      </c>
      <c r="CG123" s="97">
        <v>1.3972418183138062</v>
      </c>
      <c r="CH123" s="97">
        <v>2.6125240804726073</v>
      </c>
      <c r="CI123" s="97">
        <v>0</v>
      </c>
      <c r="CJ123" s="97">
        <v>59.320472885327646</v>
      </c>
      <c r="CK123" s="97">
        <v>0</v>
      </c>
      <c r="CL123" s="97">
        <v>9.7705201423097545</v>
      </c>
      <c r="CM123" s="97">
        <v>0</v>
      </c>
      <c r="CN123" s="97">
        <v>8.1339661524390226E-3</v>
      </c>
      <c r="CO123" s="97">
        <v>0</v>
      </c>
      <c r="CP123" s="97">
        <v>9.4874581202048773</v>
      </c>
      <c r="CQ123" s="97">
        <v>1.8301423842987552</v>
      </c>
      <c r="CR123" s="97">
        <v>0</v>
      </c>
      <c r="CS123" s="97">
        <v>0</v>
      </c>
      <c r="CT123" s="97">
        <v>34.774332094907315</v>
      </c>
      <c r="CU123" s="97">
        <v>161.39984189084086</v>
      </c>
      <c r="CV123" s="102">
        <v>0</v>
      </c>
    </row>
    <row r="124" spans="2:100" x14ac:dyDescent="0.25">
      <c r="B124" s="84" t="s">
        <v>47</v>
      </c>
      <c r="C124" s="93">
        <v>0.29004127947239799</v>
      </c>
      <c r="D124" s="93">
        <v>0.118189840622967</v>
      </c>
      <c r="E124" s="93">
        <v>1.32748832481539E-2</v>
      </c>
      <c r="F124" s="93">
        <v>4.2365371741064001E-2</v>
      </c>
      <c r="G124" s="93">
        <v>0</v>
      </c>
      <c r="H124" s="93">
        <v>0.50356480330418696</v>
      </c>
      <c r="I124" s="93">
        <v>0</v>
      </c>
      <c r="J124" s="93">
        <v>7.01950582843089E-2</v>
      </c>
      <c r="K124" s="93">
        <v>0</v>
      </c>
      <c r="L124" s="93">
        <v>7.8705776219512196E-5</v>
      </c>
      <c r="M124" s="93">
        <v>0</v>
      </c>
      <c r="N124" s="93">
        <v>9.1802417382438994E-2</v>
      </c>
      <c r="O124" s="93">
        <v>1.7714046701137898E-2</v>
      </c>
      <c r="P124" s="93">
        <v>0</v>
      </c>
      <c r="Q124" s="93">
        <v>0</v>
      </c>
      <c r="R124" s="93">
        <v>0.33648293449365901</v>
      </c>
      <c r="S124" s="93">
        <v>1.4837093410265341</v>
      </c>
      <c r="T124" s="101">
        <v>0.14082206859594579</v>
      </c>
      <c r="U124" s="93"/>
      <c r="V124" s="84" t="s">
        <v>47</v>
      </c>
      <c r="W124" s="93">
        <v>9.7719831743300301</v>
      </c>
      <c r="X124" s="93">
        <v>3.9820164083033398</v>
      </c>
      <c r="Y124" s="93">
        <v>1.3274883248153999</v>
      </c>
      <c r="Z124" s="93">
        <v>1.5655315945411401</v>
      </c>
      <c r="AA124" s="93">
        <v>0</v>
      </c>
      <c r="AB124" s="93">
        <v>16.965953239568499</v>
      </c>
      <c r="AC124" s="93">
        <v>0</v>
      </c>
      <c r="AD124" s="93">
        <v>2.3649906996795602</v>
      </c>
      <c r="AE124" s="93">
        <v>0</v>
      </c>
      <c r="AF124" s="93">
        <v>2.6517312374939E-3</v>
      </c>
      <c r="AG124" s="93">
        <v>0</v>
      </c>
      <c r="AH124" s="93">
        <v>3.0929793154128902</v>
      </c>
      <c r="AI124" s="93">
        <v>0.59681631051861905</v>
      </c>
      <c r="AJ124" s="93">
        <v>0</v>
      </c>
      <c r="AK124" s="93">
        <v>0</v>
      </c>
      <c r="AL124" s="93">
        <v>11.3366813865339</v>
      </c>
      <c r="AM124" s="93">
        <v>51.007092184940873</v>
      </c>
      <c r="AN124" s="101">
        <v>0.14082206859594579</v>
      </c>
      <c r="AO124" s="93"/>
      <c r="AP124" s="84" t="s">
        <v>47</v>
      </c>
      <c r="AQ124" s="93">
        <v>2.8631913077235773</v>
      </c>
      <c r="AR124" s="93">
        <v>1.1667309044715448</v>
      </c>
      <c r="AS124" s="93">
        <v>0</v>
      </c>
      <c r="AT124" s="93">
        <v>0.39764675487804879</v>
      </c>
      <c r="AU124" s="93">
        <v>0</v>
      </c>
      <c r="AV124" s="93">
        <v>4.9710247117886182</v>
      </c>
      <c r="AW124" s="93">
        <v>0</v>
      </c>
      <c r="AX124" s="93">
        <v>0.69294233252032522</v>
      </c>
      <c r="AY124" s="93">
        <v>0</v>
      </c>
      <c r="AZ124" s="93">
        <v>7.7695731707317067E-4</v>
      </c>
      <c r="BA124" s="93">
        <v>0</v>
      </c>
      <c r="BB124" s="93">
        <v>0.90624301463414636</v>
      </c>
      <c r="BC124" s="93">
        <v>0.17486719349593235</v>
      </c>
      <c r="BD124" s="93">
        <v>0</v>
      </c>
      <c r="BE124" s="93">
        <v>0</v>
      </c>
      <c r="BF124" s="93">
        <v>3.3216479219512194</v>
      </c>
      <c r="BG124" s="93">
        <v>14.495071098780487</v>
      </c>
      <c r="BH124" s="101">
        <v>0.14082206859594579</v>
      </c>
      <c r="BI124" s="93"/>
      <c r="BJ124" s="84" t="s">
        <v>47</v>
      </c>
      <c r="BK124" s="93">
        <v>0</v>
      </c>
      <c r="BL124" s="93">
        <v>0</v>
      </c>
      <c r="BM124" s="125">
        <v>1.327488324815395E-2</v>
      </c>
      <c r="BN124" s="125">
        <v>2.0837554719176548E-3</v>
      </c>
      <c r="BO124" s="125">
        <v>0</v>
      </c>
      <c r="BP124" s="125">
        <v>0</v>
      </c>
      <c r="BQ124" s="125">
        <v>0</v>
      </c>
      <c r="BR124" s="125">
        <v>0</v>
      </c>
      <c r="BS124" s="125">
        <v>0</v>
      </c>
      <c r="BT124" s="125">
        <v>0</v>
      </c>
      <c r="BU124" s="125">
        <v>0</v>
      </c>
      <c r="BV124" s="125">
        <v>0</v>
      </c>
      <c r="BW124" s="125">
        <v>0</v>
      </c>
      <c r="BX124" s="125">
        <v>0</v>
      </c>
      <c r="BY124" s="125">
        <v>0</v>
      </c>
      <c r="BZ124" s="125">
        <v>0</v>
      </c>
      <c r="CA124" s="125">
        <v>1.5358638720071604E-2</v>
      </c>
      <c r="CB124" s="101">
        <v>0.14082206859594579</v>
      </c>
      <c r="CD124" s="84" t="s">
        <v>47</v>
      </c>
      <c r="CE124" s="93">
        <v>29.974749800558129</v>
      </c>
      <c r="CF124" s="93">
        <v>12.214505838912602</v>
      </c>
      <c r="CG124" s="93">
        <v>1.4509447390232266</v>
      </c>
      <c r="CH124" s="93">
        <v>4.3907183498988918</v>
      </c>
      <c r="CI124" s="93">
        <v>0</v>
      </c>
      <c r="CJ124" s="93">
        <v>52.041657707715039</v>
      </c>
      <c r="CK124" s="93">
        <v>0</v>
      </c>
      <c r="CL124" s="93">
        <v>7.2544132791552842</v>
      </c>
      <c r="CM124" s="93">
        <v>0</v>
      </c>
      <c r="CN124" s="93">
        <v>8.1339661524390226E-3</v>
      </c>
      <c r="CO124" s="93">
        <v>0</v>
      </c>
      <c r="CP124" s="93">
        <v>9.4874581202048773</v>
      </c>
      <c r="CQ124" s="93">
        <v>1.8306846487089157</v>
      </c>
      <c r="CR124" s="93">
        <v>0</v>
      </c>
      <c r="CS124" s="93">
        <v>0</v>
      </c>
      <c r="CT124" s="93">
        <v>34.774332094907315</v>
      </c>
      <c r="CU124" s="93">
        <v>153.42759854523672</v>
      </c>
      <c r="CV124" s="101">
        <v>0.14082206859594579</v>
      </c>
    </row>
    <row r="125" spans="2:100" x14ac:dyDescent="0.25">
      <c r="B125" s="96" t="s">
        <v>48</v>
      </c>
      <c r="C125" s="97">
        <v>0.29004127947239799</v>
      </c>
      <c r="D125" s="97">
        <v>0.118263299347439</v>
      </c>
      <c r="E125" s="97">
        <v>1.33243702313717E-2</v>
      </c>
      <c r="F125" s="97">
        <v>5.4206178933406103E-2</v>
      </c>
      <c r="G125" s="97">
        <v>0</v>
      </c>
      <c r="H125" s="97">
        <v>0.37153324017008099</v>
      </c>
      <c r="I125" s="97">
        <v>0</v>
      </c>
      <c r="J125" s="97">
        <v>9.0028913891625997E-2</v>
      </c>
      <c r="K125" s="97">
        <v>0</v>
      </c>
      <c r="L125" s="97">
        <v>7.8705776219512196E-5</v>
      </c>
      <c r="M125" s="97">
        <v>0</v>
      </c>
      <c r="N125" s="97">
        <v>9.1802417382438994E-2</v>
      </c>
      <c r="O125" s="97">
        <v>1.7708799649390001E-2</v>
      </c>
      <c r="P125" s="97">
        <v>0</v>
      </c>
      <c r="Q125" s="97">
        <v>0</v>
      </c>
      <c r="R125" s="97">
        <v>0.33648293449365901</v>
      </c>
      <c r="S125" s="97">
        <v>1.3834701393480295</v>
      </c>
      <c r="T125" s="102">
        <v>4.8285801194579141E-2</v>
      </c>
      <c r="U125" s="93"/>
      <c r="V125" s="96" t="s">
        <v>48</v>
      </c>
      <c r="W125" s="97">
        <v>9.7719831743300301</v>
      </c>
      <c r="X125" s="97">
        <v>3.98449135745834</v>
      </c>
      <c r="Y125" s="97">
        <v>1.3324370231371701</v>
      </c>
      <c r="Z125" s="97">
        <v>1.8526665818332899</v>
      </c>
      <c r="AA125" s="97">
        <v>0</v>
      </c>
      <c r="AB125" s="97">
        <v>12.517585697631199</v>
      </c>
      <c r="AC125" s="97">
        <v>0</v>
      </c>
      <c r="AD125" s="97">
        <v>3.0332269715280198</v>
      </c>
      <c r="AE125" s="97">
        <v>0</v>
      </c>
      <c r="AF125" s="97">
        <v>2.6517312374939E-3</v>
      </c>
      <c r="AG125" s="97">
        <v>0</v>
      </c>
      <c r="AH125" s="97">
        <v>3.0929793154128902</v>
      </c>
      <c r="AI125" s="97">
        <v>0.59663952843612</v>
      </c>
      <c r="AJ125" s="97">
        <v>0</v>
      </c>
      <c r="AK125" s="97">
        <v>0</v>
      </c>
      <c r="AL125" s="97">
        <v>11.3366813865339</v>
      </c>
      <c r="AM125" s="97">
        <v>47.521342767538457</v>
      </c>
      <c r="AN125" s="102">
        <v>4.8285801194579141E-2</v>
      </c>
      <c r="AO125" s="93"/>
      <c r="AP125" s="96" t="s">
        <v>48</v>
      </c>
      <c r="AQ125" s="97">
        <v>2.8631913077235773</v>
      </c>
      <c r="AR125" s="97">
        <v>1.1674560646341463</v>
      </c>
      <c r="AS125" s="97">
        <v>0</v>
      </c>
      <c r="AT125" s="97">
        <v>0.53117981910569101</v>
      </c>
      <c r="AU125" s="97">
        <v>0</v>
      </c>
      <c r="AV125" s="97">
        <v>3.6676529138211387</v>
      </c>
      <c r="AW125" s="97">
        <v>0</v>
      </c>
      <c r="AX125" s="97">
        <v>0.88873557642276424</v>
      </c>
      <c r="AY125" s="97">
        <v>0</v>
      </c>
      <c r="AZ125" s="97">
        <v>7.7695731707317067E-4</v>
      </c>
      <c r="BA125" s="97">
        <v>0</v>
      </c>
      <c r="BB125" s="97">
        <v>0.90624301463414636</v>
      </c>
      <c r="BC125" s="97">
        <v>0.17481539634146101</v>
      </c>
      <c r="BD125" s="97">
        <v>0</v>
      </c>
      <c r="BE125" s="97">
        <v>0</v>
      </c>
      <c r="BF125" s="97">
        <v>3.3216479219512194</v>
      </c>
      <c r="BG125" s="97">
        <v>13.521698971951219</v>
      </c>
      <c r="BH125" s="102">
        <v>4.8285801194579141E-2</v>
      </c>
      <c r="BI125" s="93"/>
      <c r="BJ125" s="96" t="s">
        <v>48</v>
      </c>
      <c r="BK125" s="97">
        <v>0</v>
      </c>
      <c r="BL125" s="97">
        <v>0</v>
      </c>
      <c r="BM125" s="144">
        <v>1.3324370231371672E-2</v>
      </c>
      <c r="BN125" s="144">
        <v>3.9766325799955247E-4</v>
      </c>
      <c r="BO125" s="144">
        <v>0</v>
      </c>
      <c r="BP125" s="144">
        <v>0</v>
      </c>
      <c r="BQ125" s="144">
        <v>0</v>
      </c>
      <c r="BR125" s="144">
        <v>0</v>
      </c>
      <c r="BS125" s="144">
        <v>0</v>
      </c>
      <c r="BT125" s="144">
        <v>0</v>
      </c>
      <c r="BU125" s="144">
        <v>0</v>
      </c>
      <c r="BV125" s="144">
        <v>0</v>
      </c>
      <c r="BW125" s="144">
        <v>0</v>
      </c>
      <c r="BX125" s="144">
        <v>0</v>
      </c>
      <c r="BY125" s="144">
        <v>0</v>
      </c>
      <c r="BZ125" s="144">
        <v>0</v>
      </c>
      <c r="CA125" s="144">
        <v>1.3722033489371224E-2</v>
      </c>
      <c r="CB125" s="102">
        <v>4.8285801194579141E-2</v>
      </c>
      <c r="CD125" s="96" t="s">
        <v>48</v>
      </c>
      <c r="CE125" s="97">
        <v>29.974749800558129</v>
      </c>
      <c r="CF125" s="97">
        <v>12.222097540654877</v>
      </c>
      <c r="CG125" s="97">
        <v>1.4563536662889238</v>
      </c>
      <c r="CH125" s="97">
        <v>5.6043861203168301</v>
      </c>
      <c r="CI125" s="97">
        <v>0</v>
      </c>
      <c r="CJ125" s="97">
        <v>38.396658354793502</v>
      </c>
      <c r="CK125" s="97">
        <v>0</v>
      </c>
      <c r="CL125" s="97">
        <v>9.3041727495699185</v>
      </c>
      <c r="CM125" s="97">
        <v>0</v>
      </c>
      <c r="CN125" s="97">
        <v>8.1339661524390226E-3</v>
      </c>
      <c r="CO125" s="97">
        <v>0</v>
      </c>
      <c r="CP125" s="97">
        <v>9.4874581202048773</v>
      </c>
      <c r="CQ125" s="97">
        <v>1.8301423842987552</v>
      </c>
      <c r="CR125" s="97">
        <v>0</v>
      </c>
      <c r="CS125" s="97">
        <v>0</v>
      </c>
      <c r="CT125" s="97">
        <v>34.774332094907315</v>
      </c>
      <c r="CU125" s="97">
        <v>143.05848479774556</v>
      </c>
      <c r="CV125" s="102">
        <v>4.8285801194579141E-2</v>
      </c>
    </row>
    <row r="126" spans="2:100" x14ac:dyDescent="0.25">
      <c r="B126" s="84" t="s">
        <v>49</v>
      </c>
      <c r="C126" s="93">
        <v>0.29004127947239799</v>
      </c>
      <c r="D126" s="93">
        <v>0.118378734485894</v>
      </c>
      <c r="E126" s="93">
        <v>1.43848055860371E-2</v>
      </c>
      <c r="F126" s="93">
        <v>0.121316942803878</v>
      </c>
      <c r="G126" s="93">
        <v>0</v>
      </c>
      <c r="H126" s="93">
        <v>0.29289567562329299</v>
      </c>
      <c r="I126" s="93">
        <v>0</v>
      </c>
      <c r="J126" s="93">
        <v>5.95750255464228E-2</v>
      </c>
      <c r="K126" s="93">
        <v>0</v>
      </c>
      <c r="L126" s="93">
        <v>7.8705776219512196E-5</v>
      </c>
      <c r="M126" s="93">
        <v>0</v>
      </c>
      <c r="N126" s="93">
        <v>9.1802417382438994E-2</v>
      </c>
      <c r="O126" s="93">
        <v>1.77035525976421E-2</v>
      </c>
      <c r="P126" s="93">
        <v>0</v>
      </c>
      <c r="Q126" s="93">
        <v>0</v>
      </c>
      <c r="R126" s="93">
        <v>0.33648293449365901</v>
      </c>
      <c r="S126" s="93">
        <v>1.3426600737678824</v>
      </c>
      <c r="T126" s="101">
        <v>0.13707991712879097</v>
      </c>
      <c r="U126" s="93"/>
      <c r="V126" s="84" t="s">
        <v>49</v>
      </c>
      <c r="W126" s="93">
        <v>9.7719831743300301</v>
      </c>
      <c r="X126" s="93">
        <v>3.98838056327333</v>
      </c>
      <c r="Y126" s="93">
        <v>1.4384805586037099</v>
      </c>
      <c r="Z126" s="93">
        <v>5.6370139164768398</v>
      </c>
      <c r="AA126" s="93">
        <v>0</v>
      </c>
      <c r="AB126" s="93">
        <v>9.8681526272098097</v>
      </c>
      <c r="AC126" s="93">
        <v>0</v>
      </c>
      <c r="AD126" s="93">
        <v>2.0071837647003798</v>
      </c>
      <c r="AE126" s="93">
        <v>0</v>
      </c>
      <c r="AF126" s="93">
        <v>2.6517312374939E-3</v>
      </c>
      <c r="AG126" s="93">
        <v>0</v>
      </c>
      <c r="AH126" s="93">
        <v>3.0929793154128902</v>
      </c>
      <c r="AI126" s="93">
        <v>0.59646274635362195</v>
      </c>
      <c r="AJ126" s="93">
        <v>0</v>
      </c>
      <c r="AK126" s="93">
        <v>0</v>
      </c>
      <c r="AL126" s="93">
        <v>11.3366813865339</v>
      </c>
      <c r="AM126" s="93">
        <v>47.739969784132001</v>
      </c>
      <c r="AN126" s="101">
        <v>0.13707991712879097</v>
      </c>
      <c r="AO126" s="93"/>
      <c r="AP126" s="84" t="s">
        <v>49</v>
      </c>
      <c r="AQ126" s="93">
        <v>2.8631913077235773</v>
      </c>
      <c r="AR126" s="93">
        <v>1.1685956020325203</v>
      </c>
      <c r="AS126" s="93">
        <v>0</v>
      </c>
      <c r="AT126" s="93">
        <v>0.96689748252032526</v>
      </c>
      <c r="AU126" s="93">
        <v>0</v>
      </c>
      <c r="AV126" s="93">
        <v>2.8913689597560976</v>
      </c>
      <c r="AW126" s="93">
        <v>0</v>
      </c>
      <c r="AX126" s="93">
        <v>0.58810489186991877</v>
      </c>
      <c r="AY126" s="93">
        <v>0</v>
      </c>
      <c r="AZ126" s="93">
        <v>7.7695731707317067E-4</v>
      </c>
      <c r="BA126" s="93">
        <v>0</v>
      </c>
      <c r="BB126" s="93">
        <v>0.90624301463414636</v>
      </c>
      <c r="BC126" s="93">
        <v>0.17476359918698983</v>
      </c>
      <c r="BD126" s="93">
        <v>0</v>
      </c>
      <c r="BE126" s="93">
        <v>0</v>
      </c>
      <c r="BF126" s="93">
        <v>3.3216479219512194</v>
      </c>
      <c r="BG126" s="93">
        <v>12.881589736991868</v>
      </c>
      <c r="BH126" s="101">
        <v>0.13707991712879097</v>
      </c>
      <c r="BI126" s="93"/>
      <c r="BJ126" s="84" t="s">
        <v>49</v>
      </c>
      <c r="BK126" s="93">
        <v>0</v>
      </c>
      <c r="BL126" s="93">
        <v>0</v>
      </c>
      <c r="BM126" s="125">
        <v>1.4384805586037146E-2</v>
      </c>
      <c r="BN126" s="125">
        <v>2.3370227824569257E-2</v>
      </c>
      <c r="BO126" s="125">
        <v>0</v>
      </c>
      <c r="BP126" s="125">
        <v>0</v>
      </c>
      <c r="BQ126" s="125">
        <v>0</v>
      </c>
      <c r="BR126" s="125">
        <v>0</v>
      </c>
      <c r="BS126" s="125">
        <v>0</v>
      </c>
      <c r="BT126" s="125">
        <v>0</v>
      </c>
      <c r="BU126" s="125">
        <v>0</v>
      </c>
      <c r="BV126" s="125">
        <v>0</v>
      </c>
      <c r="BW126" s="125">
        <v>0</v>
      </c>
      <c r="BX126" s="125">
        <v>0</v>
      </c>
      <c r="BY126" s="125">
        <v>0</v>
      </c>
      <c r="BZ126" s="125">
        <v>0</v>
      </c>
      <c r="CA126" s="125">
        <v>3.7755033410606403E-2</v>
      </c>
      <c r="CB126" s="101">
        <v>0.13707991712879097</v>
      </c>
      <c r="CD126" s="84" t="s">
        <v>49</v>
      </c>
      <c r="CE126" s="93">
        <v>29.974749800558129</v>
      </c>
      <c r="CF126" s="93">
        <v>12.234027357678455</v>
      </c>
      <c r="CG126" s="93">
        <v>1.57225925055386</v>
      </c>
      <c r="CH126" s="93">
        <v>12.676815645730704</v>
      </c>
      <c r="CI126" s="93">
        <v>0</v>
      </c>
      <c r="CJ126" s="93">
        <v>30.269741639686586</v>
      </c>
      <c r="CK126" s="93">
        <v>0</v>
      </c>
      <c r="CL126" s="93">
        <v>6.1568701129861791</v>
      </c>
      <c r="CM126" s="93">
        <v>0</v>
      </c>
      <c r="CN126" s="93">
        <v>8.1339661524390226E-3</v>
      </c>
      <c r="CO126" s="93">
        <v>0</v>
      </c>
      <c r="CP126" s="93">
        <v>9.4874581202048773</v>
      </c>
      <c r="CQ126" s="93">
        <v>1.8296001198885965</v>
      </c>
      <c r="CR126" s="93">
        <v>0</v>
      </c>
      <c r="CS126" s="93">
        <v>0</v>
      </c>
      <c r="CT126" s="93">
        <v>34.774332094907315</v>
      </c>
      <c r="CU126" s="93">
        <v>138.98398810834715</v>
      </c>
      <c r="CV126" s="101">
        <v>0.13707991712879097</v>
      </c>
    </row>
    <row r="127" spans="2:100" x14ac:dyDescent="0.25">
      <c r="B127" s="96" t="s">
        <v>50</v>
      </c>
      <c r="C127" s="97">
        <v>0.29004127947239799</v>
      </c>
      <c r="D127" s="97">
        <v>0.118300028709675</v>
      </c>
      <c r="E127" s="97">
        <v>1.4084348902215301E-2</v>
      </c>
      <c r="F127" s="97">
        <v>5.6778151928548903E-2</v>
      </c>
      <c r="G127" s="97">
        <v>0</v>
      </c>
      <c r="H127" s="97">
        <v>0.25738362939304898</v>
      </c>
      <c r="I127" s="97">
        <v>0</v>
      </c>
      <c r="J127" s="97">
        <v>7.0347222784999996E-2</v>
      </c>
      <c r="K127" s="97">
        <v>0</v>
      </c>
      <c r="L127" s="97">
        <v>7.8705776219512196E-5</v>
      </c>
      <c r="M127" s="97">
        <v>0</v>
      </c>
      <c r="N127" s="97">
        <v>9.1802417382438994E-2</v>
      </c>
      <c r="O127" s="97">
        <v>1.77140467011382E-2</v>
      </c>
      <c r="P127" s="97">
        <v>0</v>
      </c>
      <c r="Q127" s="97">
        <v>0</v>
      </c>
      <c r="R127" s="97">
        <v>0.33648293449365901</v>
      </c>
      <c r="S127" s="97">
        <v>1.2530127655443417</v>
      </c>
      <c r="T127" s="102">
        <v>0.11825243626007814</v>
      </c>
      <c r="U127" s="93"/>
      <c r="V127" s="96" t="s">
        <v>50</v>
      </c>
      <c r="W127" s="97">
        <v>9.7719831743300301</v>
      </c>
      <c r="X127" s="97">
        <v>3.9857288320358299</v>
      </c>
      <c r="Y127" s="97">
        <v>1.40843489022153</v>
      </c>
      <c r="Z127" s="97">
        <v>2.1905820387605099</v>
      </c>
      <c r="AA127" s="97">
        <v>0</v>
      </c>
      <c r="AB127" s="97">
        <v>8.6716914928525597</v>
      </c>
      <c r="AC127" s="97">
        <v>0</v>
      </c>
      <c r="AD127" s="97">
        <v>2.3701173800720499</v>
      </c>
      <c r="AE127" s="97">
        <v>0</v>
      </c>
      <c r="AF127" s="97">
        <v>2.6517312374939E-3</v>
      </c>
      <c r="AG127" s="97">
        <v>0</v>
      </c>
      <c r="AH127" s="97">
        <v>3.0929793154128902</v>
      </c>
      <c r="AI127" s="97">
        <v>0.59681631051862605</v>
      </c>
      <c r="AJ127" s="97">
        <v>0</v>
      </c>
      <c r="AK127" s="97">
        <v>0</v>
      </c>
      <c r="AL127" s="97">
        <v>11.3366813865339</v>
      </c>
      <c r="AM127" s="97">
        <v>43.42766655197542</v>
      </c>
      <c r="AN127" s="102">
        <v>0.11825243626007814</v>
      </c>
      <c r="AO127" s="93"/>
      <c r="AP127" s="96" t="s">
        <v>50</v>
      </c>
      <c r="AQ127" s="97">
        <v>2.8631913077235773</v>
      </c>
      <c r="AR127" s="97">
        <v>1.1678186447154471</v>
      </c>
      <c r="AS127" s="97">
        <v>0</v>
      </c>
      <c r="AT127" s="97">
        <v>0.51916287926829263</v>
      </c>
      <c r="AU127" s="97">
        <v>0</v>
      </c>
      <c r="AV127" s="97">
        <v>2.5408058182926827</v>
      </c>
      <c r="AW127" s="97">
        <v>0</v>
      </c>
      <c r="AX127" s="97">
        <v>0.69444444999999999</v>
      </c>
      <c r="AY127" s="97">
        <v>0</v>
      </c>
      <c r="AZ127" s="97">
        <v>7.7695731707317067E-4</v>
      </c>
      <c r="BA127" s="97">
        <v>0</v>
      </c>
      <c r="BB127" s="97">
        <v>0.90624301463414636</v>
      </c>
      <c r="BC127" s="97">
        <v>0.17486719349593458</v>
      </c>
      <c r="BD127" s="97">
        <v>0</v>
      </c>
      <c r="BE127" s="97">
        <v>0</v>
      </c>
      <c r="BF127" s="97">
        <v>3.3216479219512194</v>
      </c>
      <c r="BG127" s="97">
        <v>12.188958187398374</v>
      </c>
      <c r="BH127" s="102">
        <v>0.11825243626007814</v>
      </c>
      <c r="BI127" s="93"/>
      <c r="BJ127" s="96" t="s">
        <v>50</v>
      </c>
      <c r="BK127" s="97">
        <v>0</v>
      </c>
      <c r="BL127" s="97">
        <v>0</v>
      </c>
      <c r="BM127" s="144">
        <v>1.4084348902215263E-2</v>
      </c>
      <c r="BN127" s="144">
        <v>4.1869522586708433E-3</v>
      </c>
      <c r="BO127" s="144">
        <v>0</v>
      </c>
      <c r="BP127" s="144">
        <v>0</v>
      </c>
      <c r="BQ127" s="144">
        <v>0</v>
      </c>
      <c r="BR127" s="144">
        <v>0</v>
      </c>
      <c r="BS127" s="144">
        <v>0</v>
      </c>
      <c r="BT127" s="144">
        <v>0</v>
      </c>
      <c r="BU127" s="144">
        <v>0</v>
      </c>
      <c r="BV127" s="144">
        <v>0</v>
      </c>
      <c r="BW127" s="144">
        <v>0</v>
      </c>
      <c r="BX127" s="144">
        <v>0</v>
      </c>
      <c r="BY127" s="144">
        <v>0</v>
      </c>
      <c r="BZ127" s="144">
        <v>0</v>
      </c>
      <c r="CA127" s="144">
        <v>1.8271301160886107E-2</v>
      </c>
      <c r="CB127" s="102">
        <v>0.11825243626007814</v>
      </c>
      <c r="CD127" s="96" t="s">
        <v>50</v>
      </c>
      <c r="CE127" s="97">
        <v>29.974749800558129</v>
      </c>
      <c r="CF127" s="97">
        <v>12.225893391526014</v>
      </c>
      <c r="CG127" s="97">
        <v>1.5394193350121281</v>
      </c>
      <c r="CH127" s="97">
        <v>5.8927500649324784</v>
      </c>
      <c r="CI127" s="97">
        <v>0</v>
      </c>
      <c r="CJ127" s="97">
        <v>26.599696111706095</v>
      </c>
      <c r="CK127" s="97">
        <v>0</v>
      </c>
      <c r="CL127" s="97">
        <v>7.2701389470499995</v>
      </c>
      <c r="CM127" s="97">
        <v>0</v>
      </c>
      <c r="CN127" s="97">
        <v>8.1339661524390226E-3</v>
      </c>
      <c r="CO127" s="97">
        <v>0</v>
      </c>
      <c r="CP127" s="97">
        <v>9.4874581202048773</v>
      </c>
      <c r="CQ127" s="97">
        <v>1.830684648708939</v>
      </c>
      <c r="CR127" s="97">
        <v>0</v>
      </c>
      <c r="CS127" s="97">
        <v>0</v>
      </c>
      <c r="CT127" s="97">
        <v>34.774332094907315</v>
      </c>
      <c r="CU127" s="97">
        <v>129.60325648075843</v>
      </c>
      <c r="CV127" s="102">
        <v>0.11825243626007814</v>
      </c>
    </row>
    <row r="128" spans="2:100" x14ac:dyDescent="0.25">
      <c r="B128" s="84" t="s">
        <v>51</v>
      </c>
      <c r="C128" s="93">
        <v>0.29004127947239799</v>
      </c>
      <c r="D128" s="93">
        <v>0.11829478165792701</v>
      </c>
      <c r="E128" s="93">
        <v>1.4480244767957E-2</v>
      </c>
      <c r="F128" s="93">
        <v>5.1837553594058297E-2</v>
      </c>
      <c r="G128" s="93">
        <v>0</v>
      </c>
      <c r="H128" s="93">
        <v>0.22359261613613801</v>
      </c>
      <c r="I128" s="93">
        <v>0</v>
      </c>
      <c r="J128" s="93">
        <v>5.9569778494674798E-2</v>
      </c>
      <c r="K128" s="93">
        <v>0</v>
      </c>
      <c r="L128" s="93">
        <v>7.8705776219512196E-5</v>
      </c>
      <c r="M128" s="93">
        <v>0</v>
      </c>
      <c r="N128" s="93">
        <v>9.1802417382438994E-2</v>
      </c>
      <c r="O128" s="93">
        <v>1.7714046701137898E-2</v>
      </c>
      <c r="P128" s="93">
        <v>0</v>
      </c>
      <c r="Q128" s="93">
        <v>0</v>
      </c>
      <c r="R128" s="93">
        <v>0.33648293449365901</v>
      </c>
      <c r="S128" s="93">
        <v>1.2038943584766084</v>
      </c>
      <c r="T128" s="101">
        <v>2.2461156932665531E-2</v>
      </c>
      <c r="U128" s="93"/>
      <c r="V128" s="84" t="s">
        <v>51</v>
      </c>
      <c r="W128" s="93">
        <v>9.7719831743300301</v>
      </c>
      <c r="X128" s="93">
        <v>3.9855520499533399</v>
      </c>
      <c r="Y128" s="93">
        <v>1.4480244767957</v>
      </c>
      <c r="Z128" s="93">
        <v>1.7588004388326399</v>
      </c>
      <c r="AA128" s="93">
        <v>0</v>
      </c>
      <c r="AB128" s="93">
        <v>7.53321488155518</v>
      </c>
      <c r="AC128" s="93">
        <v>0</v>
      </c>
      <c r="AD128" s="93">
        <v>2.00700698261788</v>
      </c>
      <c r="AE128" s="93">
        <v>0</v>
      </c>
      <c r="AF128" s="93">
        <v>2.6517312374939E-3</v>
      </c>
      <c r="AG128" s="93">
        <v>0</v>
      </c>
      <c r="AH128" s="93">
        <v>3.0929793154128902</v>
      </c>
      <c r="AI128" s="93">
        <v>0.59681631051861905</v>
      </c>
      <c r="AJ128" s="93">
        <v>0</v>
      </c>
      <c r="AK128" s="93">
        <v>0</v>
      </c>
      <c r="AL128" s="93">
        <v>11.3366813865339</v>
      </c>
      <c r="AM128" s="93">
        <v>41.533710747787673</v>
      </c>
      <c r="AN128" s="101">
        <v>2.2461156932665531E-2</v>
      </c>
      <c r="AO128" s="93"/>
      <c r="AP128" s="84" t="s">
        <v>51</v>
      </c>
      <c r="AQ128" s="93">
        <v>2.8631913077235773</v>
      </c>
      <c r="AR128" s="93">
        <v>1.1677668475609757</v>
      </c>
      <c r="AS128" s="93">
        <v>0</v>
      </c>
      <c r="AT128" s="93">
        <v>0.50989118861788618</v>
      </c>
      <c r="AU128" s="93">
        <v>0</v>
      </c>
      <c r="AV128" s="93">
        <v>2.207232143495935</v>
      </c>
      <c r="AW128" s="93">
        <v>0</v>
      </c>
      <c r="AX128" s="93">
        <v>0.58805309471544709</v>
      </c>
      <c r="AY128" s="93">
        <v>0</v>
      </c>
      <c r="AZ128" s="93">
        <v>7.7695731707317067E-4</v>
      </c>
      <c r="BA128" s="93">
        <v>0</v>
      </c>
      <c r="BB128" s="93">
        <v>0.90624301463414636</v>
      </c>
      <c r="BC128" s="93">
        <v>0.17486719349593235</v>
      </c>
      <c r="BD128" s="93">
        <v>0</v>
      </c>
      <c r="BE128" s="93">
        <v>0</v>
      </c>
      <c r="BF128" s="93">
        <v>3.3216479219512194</v>
      </c>
      <c r="BG128" s="93">
        <v>11.739669669512194</v>
      </c>
      <c r="BH128" s="101">
        <v>2.2461156932665531E-2</v>
      </c>
      <c r="BI128" s="93"/>
      <c r="BJ128" s="84" t="s">
        <v>51</v>
      </c>
      <c r="BK128" s="93">
        <v>0</v>
      </c>
      <c r="BL128" s="93">
        <v>0</v>
      </c>
      <c r="BM128" s="125">
        <v>1.4480244767957038E-2</v>
      </c>
      <c r="BN128" s="125">
        <v>1.8557618706645782E-4</v>
      </c>
      <c r="BO128" s="125">
        <v>0</v>
      </c>
      <c r="BP128" s="125">
        <v>0</v>
      </c>
      <c r="BQ128" s="125">
        <v>0</v>
      </c>
      <c r="BR128" s="125">
        <v>0</v>
      </c>
      <c r="BS128" s="125">
        <v>0</v>
      </c>
      <c r="BT128" s="125">
        <v>0</v>
      </c>
      <c r="BU128" s="125">
        <v>0</v>
      </c>
      <c r="BV128" s="125">
        <v>0</v>
      </c>
      <c r="BW128" s="125">
        <v>0</v>
      </c>
      <c r="BX128" s="125">
        <v>0</v>
      </c>
      <c r="BY128" s="125">
        <v>0</v>
      </c>
      <c r="BZ128" s="125">
        <v>0</v>
      </c>
      <c r="CA128" s="125">
        <v>1.4665820955023496E-2</v>
      </c>
      <c r="CB128" s="101">
        <v>2.2461156932665531E-2</v>
      </c>
      <c r="CD128" s="84" t="s">
        <v>51</v>
      </c>
      <c r="CE128" s="93">
        <v>29.974749800558129</v>
      </c>
      <c r="CF128" s="93">
        <v>12.225351127115854</v>
      </c>
      <c r="CG128" s="93">
        <v>1.5826907531377041</v>
      </c>
      <c r="CH128" s="93">
        <v>5.3583343308870148</v>
      </c>
      <c r="CI128" s="93">
        <v>0</v>
      </c>
      <c r="CJ128" s="93">
        <v>23.107513310258941</v>
      </c>
      <c r="CK128" s="93">
        <v>0</v>
      </c>
      <c r="CL128" s="93">
        <v>6.1563278485760149</v>
      </c>
      <c r="CM128" s="93">
        <v>0</v>
      </c>
      <c r="CN128" s="93">
        <v>8.1339661524390226E-3</v>
      </c>
      <c r="CO128" s="93">
        <v>0</v>
      </c>
      <c r="CP128" s="93">
        <v>9.4874581202048773</v>
      </c>
      <c r="CQ128" s="93">
        <v>1.8306846487089157</v>
      </c>
      <c r="CR128" s="93">
        <v>0</v>
      </c>
      <c r="CS128" s="93">
        <v>0</v>
      </c>
      <c r="CT128" s="93">
        <v>34.774332094907315</v>
      </c>
      <c r="CU128" s="93">
        <v>124.5055760005072</v>
      </c>
      <c r="CV128" s="101">
        <v>2.2461156932665531E-2</v>
      </c>
    </row>
    <row r="129" spans="2:100" x14ac:dyDescent="0.25">
      <c r="B129" s="96" t="s">
        <v>52</v>
      </c>
      <c r="C129" s="97">
        <v>0.29004127947239799</v>
      </c>
      <c r="D129" s="97">
        <v>0.11815835831248001</v>
      </c>
      <c r="E129" s="97">
        <v>1.52808734607295E-2</v>
      </c>
      <c r="F129" s="97">
        <v>0.24694674923316701</v>
      </c>
      <c r="G129" s="97">
        <v>0</v>
      </c>
      <c r="H129" s="97">
        <v>0.21007621083337399</v>
      </c>
      <c r="I129" s="97">
        <v>0</v>
      </c>
      <c r="J129" s="97">
        <v>5.8383944799634102E-2</v>
      </c>
      <c r="K129" s="97">
        <v>0</v>
      </c>
      <c r="L129" s="97">
        <v>7.8705776219512196E-5</v>
      </c>
      <c r="M129" s="97">
        <v>0</v>
      </c>
      <c r="N129" s="97">
        <v>9.1802417382438994E-2</v>
      </c>
      <c r="O129" s="97">
        <v>1.7714046701137898E-2</v>
      </c>
      <c r="P129" s="97">
        <v>0</v>
      </c>
      <c r="Q129" s="97">
        <v>0</v>
      </c>
      <c r="R129" s="97">
        <v>0.33648293449365901</v>
      </c>
      <c r="S129" s="97">
        <v>1.384965520465238</v>
      </c>
      <c r="T129" s="102">
        <v>0.19187024342230394</v>
      </c>
      <c r="U129" s="93"/>
      <c r="V129" s="96" t="s">
        <v>52</v>
      </c>
      <c r="W129" s="97">
        <v>9.7719831743300301</v>
      </c>
      <c r="X129" s="97">
        <v>3.9809557158083502</v>
      </c>
      <c r="Y129" s="97">
        <v>1.52808734607295</v>
      </c>
      <c r="Z129" s="97">
        <v>10.8490754653515</v>
      </c>
      <c r="AA129" s="97">
        <v>0</v>
      </c>
      <c r="AB129" s="97">
        <v>7.0778242370362197</v>
      </c>
      <c r="AC129" s="97">
        <v>0</v>
      </c>
      <c r="AD129" s="97">
        <v>1.96705423197298</v>
      </c>
      <c r="AE129" s="97">
        <v>0</v>
      </c>
      <c r="AF129" s="97">
        <v>2.6517312374939E-3</v>
      </c>
      <c r="AG129" s="97">
        <v>0</v>
      </c>
      <c r="AH129" s="97">
        <v>3.0929793154128902</v>
      </c>
      <c r="AI129" s="97">
        <v>0.59681631051861905</v>
      </c>
      <c r="AJ129" s="97">
        <v>0</v>
      </c>
      <c r="AK129" s="97">
        <v>0</v>
      </c>
      <c r="AL129" s="97">
        <v>11.3366813865339</v>
      </c>
      <c r="AM129" s="97">
        <v>50.20410891427494</v>
      </c>
      <c r="AN129" s="102">
        <v>0.19187024342230394</v>
      </c>
      <c r="AO129" s="93"/>
      <c r="AP129" s="96" t="s">
        <v>52</v>
      </c>
      <c r="AQ129" s="97">
        <v>2.8631913077235773</v>
      </c>
      <c r="AR129" s="97">
        <v>1.1664201215447154</v>
      </c>
      <c r="AS129" s="97">
        <v>0</v>
      </c>
      <c r="AT129" s="97">
        <v>2.0612677621951221</v>
      </c>
      <c r="AU129" s="97">
        <v>0</v>
      </c>
      <c r="AV129" s="97">
        <v>2.0738026735772359</v>
      </c>
      <c r="AW129" s="97">
        <v>0</v>
      </c>
      <c r="AX129" s="97">
        <v>0.576346937804878</v>
      </c>
      <c r="AY129" s="97">
        <v>0</v>
      </c>
      <c r="AZ129" s="97">
        <v>7.7695731707317067E-4</v>
      </c>
      <c r="BA129" s="97">
        <v>0</v>
      </c>
      <c r="BB129" s="97">
        <v>0.90624301463414636</v>
      </c>
      <c r="BC129" s="97">
        <v>0.17486719349593235</v>
      </c>
      <c r="BD129" s="97">
        <v>0</v>
      </c>
      <c r="BE129" s="97">
        <v>0</v>
      </c>
      <c r="BF129" s="97">
        <v>3.3216479219512194</v>
      </c>
      <c r="BG129" s="97">
        <v>13.144563890243901</v>
      </c>
      <c r="BH129" s="102">
        <v>0.19187024342230394</v>
      </c>
      <c r="BI129" s="93"/>
      <c r="BJ129" s="96" t="s">
        <v>52</v>
      </c>
      <c r="BK129" s="97">
        <v>0</v>
      </c>
      <c r="BL129" s="97">
        <v>0</v>
      </c>
      <c r="BM129" s="144">
        <v>1.5280873460729471E-2</v>
      </c>
      <c r="BN129" s="144">
        <v>3.8140324922801526E-2</v>
      </c>
      <c r="BO129" s="144">
        <v>0</v>
      </c>
      <c r="BP129" s="144">
        <v>0</v>
      </c>
      <c r="BQ129" s="144">
        <v>0</v>
      </c>
      <c r="BR129" s="144">
        <v>0</v>
      </c>
      <c r="BS129" s="144">
        <v>0</v>
      </c>
      <c r="BT129" s="144">
        <v>0</v>
      </c>
      <c r="BU129" s="144">
        <v>0</v>
      </c>
      <c r="BV129" s="144">
        <v>0</v>
      </c>
      <c r="BW129" s="144">
        <v>0</v>
      </c>
      <c r="BX129" s="144">
        <v>0</v>
      </c>
      <c r="BY129" s="144">
        <v>0</v>
      </c>
      <c r="BZ129" s="144">
        <v>0</v>
      </c>
      <c r="CA129" s="144">
        <v>5.3421198383530995E-2</v>
      </c>
      <c r="CB129" s="102">
        <v>0.19187024342230394</v>
      </c>
      <c r="CD129" s="96" t="s">
        <v>52</v>
      </c>
      <c r="CE129" s="97">
        <v>29.974749800558129</v>
      </c>
      <c r="CF129" s="97">
        <v>12.211252252451626</v>
      </c>
      <c r="CG129" s="97">
        <v>1.6701994692577311</v>
      </c>
      <c r="CH129" s="97">
        <v>25.748149716482935</v>
      </c>
      <c r="CI129" s="97">
        <v>0</v>
      </c>
      <c r="CJ129" s="97">
        <v>21.710640189680081</v>
      </c>
      <c r="CK129" s="97">
        <v>0</v>
      </c>
      <c r="CL129" s="97">
        <v>6.0337760918792673</v>
      </c>
      <c r="CM129" s="97">
        <v>0</v>
      </c>
      <c r="CN129" s="97">
        <v>8.1339661524390226E-3</v>
      </c>
      <c r="CO129" s="97">
        <v>0</v>
      </c>
      <c r="CP129" s="97">
        <v>9.4874581202048773</v>
      </c>
      <c r="CQ129" s="97">
        <v>1.8306846487089157</v>
      </c>
      <c r="CR129" s="97">
        <v>0</v>
      </c>
      <c r="CS129" s="97">
        <v>0</v>
      </c>
      <c r="CT129" s="97">
        <v>34.774332094907315</v>
      </c>
      <c r="CU129" s="97">
        <v>143.4493763502833</v>
      </c>
      <c r="CV129" s="102">
        <v>0.19187024342230394</v>
      </c>
    </row>
    <row r="130" spans="2:100" x14ac:dyDescent="0.25">
      <c r="B130" s="84" t="s">
        <v>53</v>
      </c>
      <c r="C130" s="93">
        <v>0.29004127947239799</v>
      </c>
      <c r="D130" s="93">
        <v>0.118205581778211</v>
      </c>
      <c r="E130" s="93">
        <v>1.50175320143209E-2</v>
      </c>
      <c r="F130" s="93">
        <v>0.120043369555257</v>
      </c>
      <c r="G130" s="93">
        <v>0</v>
      </c>
      <c r="H130" s="93">
        <v>0.20298219687012201</v>
      </c>
      <c r="I130" s="93">
        <v>0</v>
      </c>
      <c r="J130" s="93">
        <v>7.2881548779268293E-2</v>
      </c>
      <c r="K130" s="93">
        <v>0</v>
      </c>
      <c r="L130" s="93">
        <v>7.8705776219512196E-5</v>
      </c>
      <c r="M130" s="93">
        <v>0</v>
      </c>
      <c r="N130" s="93">
        <v>9.1802417382438994E-2</v>
      </c>
      <c r="O130" s="93">
        <v>1.77140467011382E-2</v>
      </c>
      <c r="P130" s="93">
        <v>0</v>
      </c>
      <c r="Q130" s="93">
        <v>0</v>
      </c>
      <c r="R130" s="93">
        <v>0.33648293449365901</v>
      </c>
      <c r="S130" s="93">
        <v>1.2652496128230328</v>
      </c>
      <c r="T130" s="101">
        <v>6.3943000924540378E-3</v>
      </c>
      <c r="U130" s="93"/>
      <c r="V130" s="84" t="s">
        <v>53</v>
      </c>
      <c r="W130" s="93">
        <v>9.7719831743300301</v>
      </c>
      <c r="X130" s="93">
        <v>3.9825467545508402</v>
      </c>
      <c r="Y130" s="93">
        <v>1.50175320143209</v>
      </c>
      <c r="Z130" s="93">
        <v>4.78910786746731</v>
      </c>
      <c r="AA130" s="93">
        <v>0</v>
      </c>
      <c r="AB130" s="93">
        <v>6.8388148614967701</v>
      </c>
      <c r="AC130" s="93">
        <v>0</v>
      </c>
      <c r="AD130" s="93">
        <v>2.4555031259193498</v>
      </c>
      <c r="AE130" s="93">
        <v>0</v>
      </c>
      <c r="AF130" s="93">
        <v>2.6517312374939E-3</v>
      </c>
      <c r="AG130" s="93">
        <v>0</v>
      </c>
      <c r="AH130" s="93">
        <v>3.0929793154128902</v>
      </c>
      <c r="AI130" s="93">
        <v>0.59681631051862605</v>
      </c>
      <c r="AJ130" s="93">
        <v>0</v>
      </c>
      <c r="AK130" s="93">
        <v>0</v>
      </c>
      <c r="AL130" s="93">
        <v>11.3366813865339</v>
      </c>
      <c r="AM130" s="93">
        <v>44.368837728899308</v>
      </c>
      <c r="AN130" s="101">
        <v>6.3943000924540378E-3</v>
      </c>
      <c r="AO130" s="93"/>
      <c r="AP130" s="84" t="s">
        <v>53</v>
      </c>
      <c r="AQ130" s="93">
        <v>2.8631913077235773</v>
      </c>
      <c r="AR130" s="93">
        <v>1.1668862959349593</v>
      </c>
      <c r="AS130" s="93">
        <v>0</v>
      </c>
      <c r="AT130" s="93">
        <v>1.0741693894308944</v>
      </c>
      <c r="AU130" s="93">
        <v>0</v>
      </c>
      <c r="AV130" s="93">
        <v>2.0037729207317074</v>
      </c>
      <c r="AW130" s="93">
        <v>0</v>
      </c>
      <c r="AX130" s="93">
        <v>0.71946247560975607</v>
      </c>
      <c r="AY130" s="93">
        <v>0</v>
      </c>
      <c r="AZ130" s="93">
        <v>7.7695731707317067E-4</v>
      </c>
      <c r="BA130" s="93">
        <v>0</v>
      </c>
      <c r="BB130" s="93">
        <v>0.90624301463414636</v>
      </c>
      <c r="BC130" s="93">
        <v>0.17486719349593458</v>
      </c>
      <c r="BD130" s="93">
        <v>0</v>
      </c>
      <c r="BE130" s="93">
        <v>0</v>
      </c>
      <c r="BF130" s="93">
        <v>3.3216479219512194</v>
      </c>
      <c r="BG130" s="93">
        <v>12.231017476829269</v>
      </c>
      <c r="BH130" s="101">
        <v>6.3943000924540378E-3</v>
      </c>
      <c r="BI130" s="93"/>
      <c r="BJ130" s="84" t="s">
        <v>53</v>
      </c>
      <c r="BK130" s="93">
        <v>0</v>
      </c>
      <c r="BL130" s="93">
        <v>0</v>
      </c>
      <c r="BM130" s="125">
        <v>1.5017532014320878E-2</v>
      </c>
      <c r="BN130" s="125">
        <v>1.1230010405907362E-2</v>
      </c>
      <c r="BO130" s="125">
        <v>0</v>
      </c>
      <c r="BP130" s="125">
        <v>0</v>
      </c>
      <c r="BQ130" s="125">
        <v>0</v>
      </c>
      <c r="BR130" s="125">
        <v>0</v>
      </c>
      <c r="BS130" s="125">
        <v>0</v>
      </c>
      <c r="BT130" s="125">
        <v>0</v>
      </c>
      <c r="BU130" s="125">
        <v>0</v>
      </c>
      <c r="BV130" s="125">
        <v>0</v>
      </c>
      <c r="BW130" s="125">
        <v>0</v>
      </c>
      <c r="BX130" s="125">
        <v>0</v>
      </c>
      <c r="BY130" s="125">
        <v>0</v>
      </c>
      <c r="BZ130" s="125">
        <v>0</v>
      </c>
      <c r="CA130" s="125">
        <v>2.624754242022824E-2</v>
      </c>
      <c r="CB130" s="101">
        <v>6.3943000924540378E-3</v>
      </c>
      <c r="CD130" s="84" t="s">
        <v>53</v>
      </c>
      <c r="CE130" s="93">
        <v>29.974749800558129</v>
      </c>
      <c r="CF130" s="93">
        <v>12.216132632143088</v>
      </c>
      <c r="CG130" s="93">
        <v>1.641416249165272</v>
      </c>
      <c r="CH130" s="93">
        <v>12.472919475317706</v>
      </c>
      <c r="CI130" s="93">
        <v>0</v>
      </c>
      <c r="CJ130" s="93">
        <v>20.977498707140246</v>
      </c>
      <c r="CK130" s="93">
        <v>0</v>
      </c>
      <c r="CL130" s="93">
        <v>7.5320526571585358</v>
      </c>
      <c r="CM130" s="93">
        <v>0</v>
      </c>
      <c r="CN130" s="93">
        <v>8.1339661524390226E-3</v>
      </c>
      <c r="CO130" s="93">
        <v>0</v>
      </c>
      <c r="CP130" s="93">
        <v>9.4874581202048773</v>
      </c>
      <c r="CQ130" s="93">
        <v>1.830684648708939</v>
      </c>
      <c r="CR130" s="93">
        <v>0</v>
      </c>
      <c r="CS130" s="93">
        <v>0</v>
      </c>
      <c r="CT130" s="93">
        <v>34.774332094907315</v>
      </c>
      <c r="CU130" s="93">
        <v>130.91537835145655</v>
      </c>
      <c r="CV130" s="101">
        <v>6.3943000924540378E-3</v>
      </c>
    </row>
    <row r="131" spans="2:100" x14ac:dyDescent="0.25">
      <c r="B131" s="96" t="s">
        <v>54</v>
      </c>
      <c r="C131" s="97">
        <v>0.29004127947239799</v>
      </c>
      <c r="D131" s="97">
        <v>0.118063911381016</v>
      </c>
      <c r="E131" s="97">
        <v>1.55459822993958E-2</v>
      </c>
      <c r="F131" s="97">
        <v>0.20313453870009299</v>
      </c>
      <c r="G131" s="97">
        <v>0</v>
      </c>
      <c r="H131" s="97">
        <v>0.10393360102374</v>
      </c>
      <c r="I131" s="97">
        <v>0</v>
      </c>
      <c r="J131" s="97">
        <v>5.1898588839146297E-2</v>
      </c>
      <c r="K131" s="97">
        <v>0</v>
      </c>
      <c r="L131" s="97">
        <v>7.8705776219512196E-5</v>
      </c>
      <c r="M131" s="97">
        <v>0</v>
      </c>
      <c r="N131" s="97">
        <v>9.1802417382438994E-2</v>
      </c>
      <c r="O131" s="97">
        <v>1.7714046701137898E-2</v>
      </c>
      <c r="P131" s="97">
        <v>0</v>
      </c>
      <c r="Q131" s="97">
        <v>0</v>
      </c>
      <c r="R131" s="97">
        <v>0.33648293449365901</v>
      </c>
      <c r="S131" s="97">
        <v>1.2286960060692445</v>
      </c>
      <c r="T131" s="102">
        <v>3.1370886651451796E-2</v>
      </c>
      <c r="U131" s="93"/>
      <c r="V131" s="96" t="s">
        <v>54</v>
      </c>
      <c r="W131" s="97">
        <v>9.7719831743300301</v>
      </c>
      <c r="X131" s="97">
        <v>3.9777736383233502</v>
      </c>
      <c r="Y131" s="97">
        <v>1.55459822993958</v>
      </c>
      <c r="Z131" s="97">
        <v>7.8936432442777598</v>
      </c>
      <c r="AA131" s="97">
        <v>0</v>
      </c>
      <c r="AB131" s="97">
        <v>3.50169949015195</v>
      </c>
      <c r="AC131" s="97">
        <v>0</v>
      </c>
      <c r="AD131" s="97">
        <v>1.7485515780034799</v>
      </c>
      <c r="AE131" s="97">
        <v>0</v>
      </c>
      <c r="AF131" s="97">
        <v>2.6517312374939E-3</v>
      </c>
      <c r="AG131" s="97">
        <v>0</v>
      </c>
      <c r="AH131" s="97">
        <v>3.0929793154128902</v>
      </c>
      <c r="AI131" s="97">
        <v>0.59681631051861905</v>
      </c>
      <c r="AJ131" s="97">
        <v>0</v>
      </c>
      <c r="AK131" s="97">
        <v>0</v>
      </c>
      <c r="AL131" s="97">
        <v>11.3366813865339</v>
      </c>
      <c r="AM131" s="97">
        <v>43.477378098729048</v>
      </c>
      <c r="AN131" s="102">
        <v>3.1370886651451796E-2</v>
      </c>
      <c r="AO131" s="93"/>
      <c r="AP131" s="96" t="s">
        <v>54</v>
      </c>
      <c r="AQ131" s="97">
        <v>2.8631913077235773</v>
      </c>
      <c r="AR131" s="97">
        <v>1.1654877727642277</v>
      </c>
      <c r="AS131" s="97">
        <v>0</v>
      </c>
      <c r="AT131" s="97">
        <v>1.8490030231707317</v>
      </c>
      <c r="AU131" s="97">
        <v>0</v>
      </c>
      <c r="AV131" s="97">
        <v>1.0259980357723577</v>
      </c>
      <c r="AW131" s="97">
        <v>0</v>
      </c>
      <c r="AX131" s="97">
        <v>0.51232565487804882</v>
      </c>
      <c r="AY131" s="97">
        <v>0</v>
      </c>
      <c r="AZ131" s="97">
        <v>7.7695731707317067E-4</v>
      </c>
      <c r="BA131" s="97">
        <v>0</v>
      </c>
      <c r="BB131" s="97">
        <v>0.90624301463414636</v>
      </c>
      <c r="BC131" s="97">
        <v>0.17486719349593235</v>
      </c>
      <c r="BD131" s="97">
        <v>0</v>
      </c>
      <c r="BE131" s="97">
        <v>0</v>
      </c>
      <c r="BF131" s="97">
        <v>3.3216479219512194</v>
      </c>
      <c r="BG131" s="97">
        <v>11.819540881707317</v>
      </c>
      <c r="BH131" s="102">
        <v>3.1370886651451796E-2</v>
      </c>
      <c r="BI131" s="93"/>
      <c r="BJ131" s="96" t="s">
        <v>54</v>
      </c>
      <c r="BK131" s="97">
        <v>0</v>
      </c>
      <c r="BL131" s="97">
        <v>0</v>
      </c>
      <c r="BM131" s="144">
        <v>1.5545982299395838E-2</v>
      </c>
      <c r="BN131" s="144">
        <v>1.5830532452897738E-2</v>
      </c>
      <c r="BO131" s="144">
        <v>0</v>
      </c>
      <c r="BP131" s="144">
        <v>0</v>
      </c>
      <c r="BQ131" s="144">
        <v>0</v>
      </c>
      <c r="BR131" s="144">
        <v>0</v>
      </c>
      <c r="BS131" s="144">
        <v>0</v>
      </c>
      <c r="BT131" s="144">
        <v>0</v>
      </c>
      <c r="BU131" s="144">
        <v>0</v>
      </c>
      <c r="BV131" s="144">
        <v>0</v>
      </c>
      <c r="BW131" s="144">
        <v>0</v>
      </c>
      <c r="BX131" s="144">
        <v>0</v>
      </c>
      <c r="BY131" s="144">
        <v>0</v>
      </c>
      <c r="BZ131" s="144">
        <v>0</v>
      </c>
      <c r="CA131" s="144">
        <v>3.1376514752293576E-2</v>
      </c>
      <c r="CB131" s="102">
        <v>3.1370886651451796E-2</v>
      </c>
      <c r="CD131" s="96" t="s">
        <v>54</v>
      </c>
      <c r="CE131" s="97">
        <v>29.974749800558129</v>
      </c>
      <c r="CF131" s="97">
        <v>12.2014914930687</v>
      </c>
      <c r="CG131" s="97">
        <v>1.699175865323965</v>
      </c>
      <c r="CH131" s="97">
        <v>21.087489846676114</v>
      </c>
      <c r="CI131" s="97">
        <v>0</v>
      </c>
      <c r="CJ131" s="97">
        <v>10.741173436500812</v>
      </c>
      <c r="CK131" s="97">
        <v>0</v>
      </c>
      <c r="CL131" s="97">
        <v>5.3635372809182931</v>
      </c>
      <c r="CM131" s="97">
        <v>0</v>
      </c>
      <c r="CN131" s="97">
        <v>8.1339661524390226E-3</v>
      </c>
      <c r="CO131" s="97">
        <v>0</v>
      </c>
      <c r="CP131" s="97">
        <v>9.4874581202048773</v>
      </c>
      <c r="CQ131" s="97">
        <v>1.8306846487089157</v>
      </c>
      <c r="CR131" s="97">
        <v>0</v>
      </c>
      <c r="CS131" s="97">
        <v>0</v>
      </c>
      <c r="CT131" s="97">
        <v>34.774332094907315</v>
      </c>
      <c r="CU131" s="97">
        <v>127.16822655301957</v>
      </c>
      <c r="CV131" s="102">
        <v>3.1370886651451796E-2</v>
      </c>
    </row>
    <row r="132" spans="2:100" x14ac:dyDescent="0.25">
      <c r="B132" s="84" t="s">
        <v>55</v>
      </c>
      <c r="C132" s="93">
        <v>0.29004127947239799</v>
      </c>
      <c r="D132" s="93">
        <v>0.118063911381016</v>
      </c>
      <c r="E132" s="93">
        <v>1.6067363015439699E-2</v>
      </c>
      <c r="F132" s="93">
        <v>0.353472710311169</v>
      </c>
      <c r="G132" s="93">
        <v>0</v>
      </c>
      <c r="H132" s="93">
        <v>0.13053090633418701</v>
      </c>
      <c r="I132" s="93">
        <v>0</v>
      </c>
      <c r="J132" s="93">
        <v>5.4789714352276399E-2</v>
      </c>
      <c r="K132" s="93">
        <v>0</v>
      </c>
      <c r="L132" s="93">
        <v>7.8705776219512196E-5</v>
      </c>
      <c r="M132" s="93">
        <v>0</v>
      </c>
      <c r="N132" s="93">
        <v>9.1802417382438994E-2</v>
      </c>
      <c r="O132" s="93">
        <v>1.7708799649390001E-2</v>
      </c>
      <c r="P132" s="93">
        <v>0</v>
      </c>
      <c r="Q132" s="93">
        <v>0</v>
      </c>
      <c r="R132" s="93">
        <v>0.33648293449365901</v>
      </c>
      <c r="S132" s="93">
        <v>1.4090387421681938</v>
      </c>
      <c r="T132" s="101">
        <v>0.16558695315837141</v>
      </c>
      <c r="U132" s="93"/>
      <c r="V132" s="84" t="s">
        <v>55</v>
      </c>
      <c r="W132" s="93">
        <v>9.7719831743300301</v>
      </c>
      <c r="X132" s="93">
        <v>3.9777736383233502</v>
      </c>
      <c r="Y132" s="93">
        <v>1.60673630154397</v>
      </c>
      <c r="Z132" s="93">
        <v>16.481489274396001</v>
      </c>
      <c r="AA132" s="93">
        <v>0</v>
      </c>
      <c r="AB132" s="93">
        <v>4.3978078663423901</v>
      </c>
      <c r="AC132" s="93">
        <v>0</v>
      </c>
      <c r="AD132" s="93">
        <v>1.8459585054607599</v>
      </c>
      <c r="AE132" s="93">
        <v>0</v>
      </c>
      <c r="AF132" s="93">
        <v>2.6517312374939E-3</v>
      </c>
      <c r="AG132" s="93">
        <v>0</v>
      </c>
      <c r="AH132" s="93">
        <v>3.0929793154128902</v>
      </c>
      <c r="AI132" s="93">
        <v>0.59663952843612</v>
      </c>
      <c r="AJ132" s="93">
        <v>0</v>
      </c>
      <c r="AK132" s="93">
        <v>0</v>
      </c>
      <c r="AL132" s="93">
        <v>11.3366813865339</v>
      </c>
      <c r="AM132" s="93">
        <v>53.110700722016901</v>
      </c>
      <c r="AN132" s="101">
        <v>0.16558695315837141</v>
      </c>
      <c r="AO132" s="93"/>
      <c r="AP132" s="84" t="s">
        <v>55</v>
      </c>
      <c r="AQ132" s="93">
        <v>2.8631913077235773</v>
      </c>
      <c r="AR132" s="93">
        <v>1.1654877727642277</v>
      </c>
      <c r="AS132" s="93">
        <v>0</v>
      </c>
      <c r="AT132" s="93">
        <v>2.8086489040650404</v>
      </c>
      <c r="AU132" s="93">
        <v>0</v>
      </c>
      <c r="AV132" s="93">
        <v>1.2885578117886181</v>
      </c>
      <c r="AW132" s="93">
        <v>0</v>
      </c>
      <c r="AX132" s="93">
        <v>0.54086588699186988</v>
      </c>
      <c r="AY132" s="93">
        <v>0</v>
      </c>
      <c r="AZ132" s="93">
        <v>7.7695731707317067E-4</v>
      </c>
      <c r="BA132" s="93">
        <v>0</v>
      </c>
      <c r="BB132" s="93">
        <v>0.90624301463414636</v>
      </c>
      <c r="BC132" s="93">
        <v>0.17481539634146101</v>
      </c>
      <c r="BD132" s="93">
        <v>0</v>
      </c>
      <c r="BE132" s="93">
        <v>0</v>
      </c>
      <c r="BF132" s="93">
        <v>3.3216479219512194</v>
      </c>
      <c r="BG132" s="93">
        <v>13.070234973577236</v>
      </c>
      <c r="BH132" s="101">
        <v>0.16558695315837141</v>
      </c>
      <c r="BI132" s="93"/>
      <c r="BJ132" s="84" t="s">
        <v>55</v>
      </c>
      <c r="BK132" s="93">
        <v>0</v>
      </c>
      <c r="BL132" s="93">
        <v>0</v>
      </c>
      <c r="BM132" s="125">
        <v>1.6067363015439696E-2</v>
      </c>
      <c r="BN132" s="125">
        <v>6.8956576329380181E-2</v>
      </c>
      <c r="BO132" s="125">
        <v>0</v>
      </c>
      <c r="BP132" s="125">
        <v>0</v>
      </c>
      <c r="BQ132" s="125">
        <v>0</v>
      </c>
      <c r="BR132" s="125">
        <v>0</v>
      </c>
      <c r="BS132" s="125">
        <v>0</v>
      </c>
      <c r="BT132" s="125">
        <v>0</v>
      </c>
      <c r="BU132" s="125">
        <v>0</v>
      </c>
      <c r="BV132" s="125">
        <v>0</v>
      </c>
      <c r="BW132" s="125">
        <v>0</v>
      </c>
      <c r="BX132" s="125">
        <v>0</v>
      </c>
      <c r="BY132" s="125">
        <v>0</v>
      </c>
      <c r="BZ132" s="125">
        <v>0</v>
      </c>
      <c r="CA132" s="125">
        <v>8.5023939344819874E-2</v>
      </c>
      <c r="CB132" s="101">
        <v>0.16558695315837141</v>
      </c>
      <c r="CD132" s="84" t="s">
        <v>55</v>
      </c>
      <c r="CE132" s="93">
        <v>29.974749800558129</v>
      </c>
      <c r="CF132" s="93">
        <v>12.2014914930687</v>
      </c>
      <c r="CG132" s="93">
        <v>1.7561627775875588</v>
      </c>
      <c r="CH132" s="93">
        <v>36.940699169458163</v>
      </c>
      <c r="CI132" s="93">
        <v>0</v>
      </c>
      <c r="CJ132" s="93">
        <v>13.489911731615042</v>
      </c>
      <c r="CK132" s="93">
        <v>0</v>
      </c>
      <c r="CL132" s="93">
        <v>5.6623249709178856</v>
      </c>
      <c r="CM132" s="93">
        <v>0</v>
      </c>
      <c r="CN132" s="93">
        <v>8.1339661524390226E-3</v>
      </c>
      <c r="CO132" s="93">
        <v>0</v>
      </c>
      <c r="CP132" s="93">
        <v>9.4874581202048773</v>
      </c>
      <c r="CQ132" s="93">
        <v>1.8301423842987552</v>
      </c>
      <c r="CR132" s="93">
        <v>0</v>
      </c>
      <c r="CS132" s="93">
        <v>0</v>
      </c>
      <c r="CT132" s="93">
        <v>34.774332094907315</v>
      </c>
      <c r="CU132" s="93">
        <v>146.12540650876886</v>
      </c>
      <c r="CV132" s="101">
        <v>0.16558695315837141</v>
      </c>
    </row>
    <row r="133" spans="2:100" x14ac:dyDescent="0.25">
      <c r="B133" s="96" t="s">
        <v>56</v>
      </c>
      <c r="C133" s="97">
        <v>0.29004127947239799</v>
      </c>
      <c r="D133" s="97">
        <v>0.11816885241597599</v>
      </c>
      <c r="E133" s="97">
        <v>1.5832299845155499E-2</v>
      </c>
      <c r="F133" s="97">
        <v>0.214925819991727</v>
      </c>
      <c r="G133" s="97">
        <v>0</v>
      </c>
      <c r="H133" s="97">
        <v>0.154205603821016</v>
      </c>
      <c r="I133" s="97">
        <v>0</v>
      </c>
      <c r="J133" s="97">
        <v>6.88203307263415E-2</v>
      </c>
      <c r="K133" s="97">
        <v>0</v>
      </c>
      <c r="L133" s="97">
        <v>7.8705776219512196E-5</v>
      </c>
      <c r="M133" s="97">
        <v>0</v>
      </c>
      <c r="N133" s="97">
        <v>9.1802417382438994E-2</v>
      </c>
      <c r="O133" s="97">
        <v>1.7708799649390199E-2</v>
      </c>
      <c r="P133" s="97">
        <v>0</v>
      </c>
      <c r="Q133" s="97">
        <v>0</v>
      </c>
      <c r="R133" s="97">
        <v>0.33648293449365901</v>
      </c>
      <c r="S133" s="97">
        <v>1.3080670435743216</v>
      </c>
      <c r="T133" s="102">
        <v>5.7264515271162261E-2</v>
      </c>
      <c r="U133" s="93"/>
      <c r="V133" s="96" t="s">
        <v>56</v>
      </c>
      <c r="W133" s="97">
        <v>9.7719831743300301</v>
      </c>
      <c r="X133" s="97">
        <v>3.9813092799733498</v>
      </c>
      <c r="Y133" s="97">
        <v>1.58322998451555</v>
      </c>
      <c r="Z133" s="97">
        <v>9.3914689259853805</v>
      </c>
      <c r="AA133" s="97">
        <v>0</v>
      </c>
      <c r="AB133" s="97">
        <v>5.1954486225805496</v>
      </c>
      <c r="AC133" s="97">
        <v>0</v>
      </c>
      <c r="AD133" s="97">
        <v>2.31867379406467</v>
      </c>
      <c r="AE133" s="97">
        <v>0</v>
      </c>
      <c r="AF133" s="97">
        <v>2.6517312374939E-3</v>
      </c>
      <c r="AG133" s="97">
        <v>0</v>
      </c>
      <c r="AH133" s="97">
        <v>3.0929793154128902</v>
      </c>
      <c r="AI133" s="97">
        <v>0.596639528436127</v>
      </c>
      <c r="AJ133" s="97">
        <v>0</v>
      </c>
      <c r="AK133" s="97">
        <v>0</v>
      </c>
      <c r="AL133" s="97">
        <v>11.3366813865339</v>
      </c>
      <c r="AM133" s="97">
        <v>47.27106574306994</v>
      </c>
      <c r="AN133" s="102">
        <v>5.7264515271162261E-2</v>
      </c>
      <c r="AO133" s="93"/>
      <c r="AP133" s="96" t="s">
        <v>56</v>
      </c>
      <c r="AQ133" s="97">
        <v>2.8631913077235773</v>
      </c>
      <c r="AR133" s="97">
        <v>1.1665237158536585</v>
      </c>
      <c r="AS133" s="97">
        <v>0</v>
      </c>
      <c r="AT133" s="97">
        <v>1.8015568296747968</v>
      </c>
      <c r="AU133" s="97">
        <v>0</v>
      </c>
      <c r="AV133" s="97">
        <v>1.5222665727642277</v>
      </c>
      <c r="AW133" s="97">
        <v>0</v>
      </c>
      <c r="AX133" s="97">
        <v>0.6793714780487804</v>
      </c>
      <c r="AY133" s="97">
        <v>0</v>
      </c>
      <c r="AZ133" s="97">
        <v>7.7695731707317067E-4</v>
      </c>
      <c r="BA133" s="97">
        <v>0</v>
      </c>
      <c r="BB133" s="97">
        <v>0.90624301463414636</v>
      </c>
      <c r="BC133" s="97">
        <v>0.17481539634146323</v>
      </c>
      <c r="BD133" s="97">
        <v>0</v>
      </c>
      <c r="BE133" s="97">
        <v>0</v>
      </c>
      <c r="BF133" s="97">
        <v>3.3216479219512194</v>
      </c>
      <c r="BG133" s="97">
        <v>12.436393194308945</v>
      </c>
      <c r="BH133" s="102">
        <v>5.7264515271162261E-2</v>
      </c>
      <c r="BI133" s="93"/>
      <c r="BJ133" s="96" t="s">
        <v>56</v>
      </c>
      <c r="BK133" s="97">
        <v>0</v>
      </c>
      <c r="BL133" s="97">
        <v>0</v>
      </c>
      <c r="BM133" s="144">
        <v>1.5832299845155516E-2</v>
      </c>
      <c r="BN133" s="144">
        <v>3.2428113145670172E-2</v>
      </c>
      <c r="BO133" s="144">
        <v>0</v>
      </c>
      <c r="BP133" s="144">
        <v>0</v>
      </c>
      <c r="BQ133" s="144">
        <v>0</v>
      </c>
      <c r="BR133" s="144">
        <v>0</v>
      </c>
      <c r="BS133" s="144">
        <v>0</v>
      </c>
      <c r="BT133" s="144">
        <v>0</v>
      </c>
      <c r="BU133" s="144">
        <v>0</v>
      </c>
      <c r="BV133" s="144">
        <v>0</v>
      </c>
      <c r="BW133" s="144">
        <v>0</v>
      </c>
      <c r="BX133" s="144">
        <v>0</v>
      </c>
      <c r="BY133" s="144">
        <v>0</v>
      </c>
      <c r="BZ133" s="144">
        <v>0</v>
      </c>
      <c r="CA133" s="144">
        <v>4.8260412990825688E-2</v>
      </c>
      <c r="CB133" s="102">
        <v>5.7264515271162261E-2</v>
      </c>
      <c r="CD133" s="96" t="s">
        <v>56</v>
      </c>
      <c r="CE133" s="97">
        <v>29.974749800558129</v>
      </c>
      <c r="CF133" s="97">
        <v>12.212336781271951</v>
      </c>
      <c r="CG133" s="97">
        <v>1.7304703730754978</v>
      </c>
      <c r="CH133" s="97">
        <v>22.404891216687197</v>
      </c>
      <c r="CI133" s="97">
        <v>0</v>
      </c>
      <c r="CJ133" s="97">
        <v>15.936608750268698</v>
      </c>
      <c r="CK133" s="97">
        <v>0</v>
      </c>
      <c r="CL133" s="97">
        <v>7.1123400036926814</v>
      </c>
      <c r="CM133" s="97">
        <v>0</v>
      </c>
      <c r="CN133" s="97">
        <v>8.1339661524390226E-3</v>
      </c>
      <c r="CO133" s="97">
        <v>0</v>
      </c>
      <c r="CP133" s="97">
        <v>9.4874581202048773</v>
      </c>
      <c r="CQ133" s="97">
        <v>1.8301423842987785</v>
      </c>
      <c r="CR133" s="97">
        <v>0</v>
      </c>
      <c r="CS133" s="97">
        <v>0</v>
      </c>
      <c r="CT133" s="97">
        <v>34.774332094907315</v>
      </c>
      <c r="CU133" s="97">
        <v>135.47146349111759</v>
      </c>
      <c r="CV133" s="102">
        <v>5.7264515271162261E-2</v>
      </c>
    </row>
    <row r="134" spans="2:100" x14ac:dyDescent="0.25">
      <c r="B134" s="84" t="s">
        <v>57</v>
      </c>
      <c r="C134" s="93">
        <v>0.29004127947239799</v>
      </c>
      <c r="D134" s="93">
        <v>0.11803242907052799</v>
      </c>
      <c r="E134" s="93">
        <v>1.6000202109644202E-2</v>
      </c>
      <c r="F134" s="93">
        <v>0.200359191835565</v>
      </c>
      <c r="G134" s="93">
        <v>0</v>
      </c>
      <c r="H134" s="93">
        <v>7.1160515805935007E-2</v>
      </c>
      <c r="I134" s="93">
        <v>0</v>
      </c>
      <c r="J134" s="93">
        <v>4.9526921449065002E-2</v>
      </c>
      <c r="K134" s="93">
        <v>0</v>
      </c>
      <c r="L134" s="93">
        <v>7.8705776219512196E-5</v>
      </c>
      <c r="M134" s="93">
        <v>0</v>
      </c>
      <c r="N134" s="93">
        <v>9.1802417382438994E-2</v>
      </c>
      <c r="O134" s="93">
        <v>1.7708799649390199E-2</v>
      </c>
      <c r="P134" s="93">
        <v>0</v>
      </c>
      <c r="Q134" s="93">
        <v>0</v>
      </c>
      <c r="R134" s="93">
        <v>0.33648293449365901</v>
      </c>
      <c r="S134" s="93">
        <v>1.1911933970448429</v>
      </c>
      <c r="T134" s="101">
        <v>1.0107708077193498E-3</v>
      </c>
      <c r="U134" s="93"/>
      <c r="V134" s="84" t="s">
        <v>57</v>
      </c>
      <c r="W134" s="93">
        <v>9.7719831743300301</v>
      </c>
      <c r="X134" s="93">
        <v>3.9767129458283601</v>
      </c>
      <c r="Y134" s="93">
        <v>1.6000202109644199</v>
      </c>
      <c r="Z134" s="93">
        <v>8.3043004343887095</v>
      </c>
      <c r="AA134" s="93">
        <v>0</v>
      </c>
      <c r="AB134" s="93">
        <v>2.3975186028594901</v>
      </c>
      <c r="AC134" s="93">
        <v>0</v>
      </c>
      <c r="AD134" s="93">
        <v>1.6686460767136599</v>
      </c>
      <c r="AE134" s="93">
        <v>0</v>
      </c>
      <c r="AF134" s="93">
        <v>2.6517312374939E-3</v>
      </c>
      <c r="AG134" s="93">
        <v>0</v>
      </c>
      <c r="AH134" s="93">
        <v>3.0929793154128902</v>
      </c>
      <c r="AI134" s="93">
        <v>0.596639528436127</v>
      </c>
      <c r="AJ134" s="93">
        <v>0</v>
      </c>
      <c r="AK134" s="93">
        <v>0</v>
      </c>
      <c r="AL134" s="93">
        <v>11.3366813865339</v>
      </c>
      <c r="AM134" s="93">
        <v>42.74813340670508</v>
      </c>
      <c r="AN134" s="101">
        <v>1.0107708077193498E-3</v>
      </c>
      <c r="AO134" s="93"/>
      <c r="AP134" s="84" t="s">
        <v>57</v>
      </c>
      <c r="AQ134" s="93">
        <v>2.8631913077235773</v>
      </c>
      <c r="AR134" s="93">
        <v>1.1651769898373985</v>
      </c>
      <c r="AS134" s="93">
        <v>0</v>
      </c>
      <c r="AT134" s="93">
        <v>1.7465482516260162</v>
      </c>
      <c r="AU134" s="93">
        <v>0</v>
      </c>
      <c r="AV134" s="93">
        <v>0.70247300894308951</v>
      </c>
      <c r="AW134" s="93">
        <v>0</v>
      </c>
      <c r="AX134" s="93">
        <v>0.48891334105691059</v>
      </c>
      <c r="AY134" s="93">
        <v>0</v>
      </c>
      <c r="AZ134" s="93">
        <v>7.7695731707317067E-4</v>
      </c>
      <c r="BA134" s="93">
        <v>0</v>
      </c>
      <c r="BB134" s="93">
        <v>0.90624301463414636</v>
      </c>
      <c r="BC134" s="93">
        <v>0.17481539634146323</v>
      </c>
      <c r="BD134" s="93">
        <v>0</v>
      </c>
      <c r="BE134" s="93">
        <v>0</v>
      </c>
      <c r="BF134" s="93">
        <v>3.3216479219512194</v>
      </c>
      <c r="BG134" s="93">
        <v>11.369786189430894</v>
      </c>
      <c r="BH134" s="101">
        <v>1.0107708077193498E-3</v>
      </c>
      <c r="BI134" s="93"/>
      <c r="BJ134" s="84" t="s">
        <v>57</v>
      </c>
      <c r="BK134" s="93">
        <v>0</v>
      </c>
      <c r="BL134" s="93">
        <v>0</v>
      </c>
      <c r="BM134" s="125">
        <v>1.6000202109644219E-2</v>
      </c>
      <c r="BN134" s="125">
        <v>2.3433853945849181E-2</v>
      </c>
      <c r="BO134" s="125">
        <v>0</v>
      </c>
      <c r="BP134" s="125">
        <v>0</v>
      </c>
      <c r="BQ134" s="125">
        <v>0</v>
      </c>
      <c r="BR134" s="125">
        <v>0</v>
      </c>
      <c r="BS134" s="125">
        <v>0</v>
      </c>
      <c r="BT134" s="125">
        <v>0</v>
      </c>
      <c r="BU134" s="125">
        <v>0</v>
      </c>
      <c r="BV134" s="125">
        <v>0</v>
      </c>
      <c r="BW134" s="125">
        <v>0</v>
      </c>
      <c r="BX134" s="125">
        <v>0</v>
      </c>
      <c r="BY134" s="125">
        <v>0</v>
      </c>
      <c r="BZ134" s="125">
        <v>0</v>
      </c>
      <c r="CA134" s="125">
        <v>3.9434056055493397E-2</v>
      </c>
      <c r="CB134" s="101">
        <v>1.0107708077193498E-3</v>
      </c>
      <c r="CD134" s="84" t="s">
        <v>57</v>
      </c>
      <c r="CE134" s="93">
        <v>29.974749800558129</v>
      </c>
      <c r="CF134" s="93">
        <v>12.198237906607725</v>
      </c>
      <c r="CG134" s="93">
        <v>1.748822090584113</v>
      </c>
      <c r="CH134" s="93">
        <v>20.845933882554078</v>
      </c>
      <c r="CI134" s="93">
        <v>0</v>
      </c>
      <c r="CJ134" s="93">
        <v>7.3541899306252034</v>
      </c>
      <c r="CK134" s="93">
        <v>0</v>
      </c>
      <c r="CL134" s="93">
        <v>5.1184337675247971</v>
      </c>
      <c r="CM134" s="93">
        <v>0</v>
      </c>
      <c r="CN134" s="93">
        <v>8.1339661524390226E-3</v>
      </c>
      <c r="CO134" s="93">
        <v>0</v>
      </c>
      <c r="CP134" s="93">
        <v>9.4874581202048773</v>
      </c>
      <c r="CQ134" s="93">
        <v>1.8301423842987785</v>
      </c>
      <c r="CR134" s="93">
        <v>0</v>
      </c>
      <c r="CS134" s="93">
        <v>0</v>
      </c>
      <c r="CT134" s="93">
        <v>34.774332094907315</v>
      </c>
      <c r="CU134" s="93">
        <v>123.34043394401746</v>
      </c>
      <c r="CV134" s="101">
        <v>1.0107708077193498E-3</v>
      </c>
    </row>
    <row r="135" spans="2:100" x14ac:dyDescent="0.25">
      <c r="B135" s="96" t="s">
        <v>58</v>
      </c>
      <c r="C135" s="97">
        <v>0.29004127947239799</v>
      </c>
      <c r="D135" s="97">
        <v>0.118153111260732</v>
      </c>
      <c r="E135" s="97">
        <v>1.6668276383083502E-2</v>
      </c>
      <c r="F135" s="97">
        <v>0.50029950341392904</v>
      </c>
      <c r="G135" s="97">
        <v>0</v>
      </c>
      <c r="H135" s="97">
        <v>0.13904162426939001</v>
      </c>
      <c r="I135" s="97">
        <v>0</v>
      </c>
      <c r="J135" s="97">
        <v>5.9506813873699202E-2</v>
      </c>
      <c r="K135" s="97">
        <v>0</v>
      </c>
      <c r="L135" s="97">
        <v>7.8705776219512196E-5</v>
      </c>
      <c r="M135" s="97">
        <v>0</v>
      </c>
      <c r="N135" s="97">
        <v>9.1802417382438994E-2</v>
      </c>
      <c r="O135" s="97">
        <v>1.7708799649390001E-2</v>
      </c>
      <c r="P135" s="97">
        <v>0</v>
      </c>
      <c r="Q135" s="97">
        <v>0</v>
      </c>
      <c r="R135" s="97">
        <v>0.33648293449365901</v>
      </c>
      <c r="S135" s="97">
        <v>1.5697834659749392</v>
      </c>
      <c r="T135" s="102">
        <v>3.4882340429307671E-2</v>
      </c>
      <c r="U135" s="93"/>
      <c r="V135" s="96" t="s">
        <v>58</v>
      </c>
      <c r="W135" s="97">
        <v>9.7719831743300301</v>
      </c>
      <c r="X135" s="97">
        <v>3.9807789337258499</v>
      </c>
      <c r="Y135" s="97">
        <v>1.66682763830835</v>
      </c>
      <c r="Z135" s="97">
        <v>23.850825184585801</v>
      </c>
      <c r="AA135" s="97">
        <v>0</v>
      </c>
      <c r="AB135" s="97">
        <v>4.6845484041567298</v>
      </c>
      <c r="AC135" s="97">
        <v>0</v>
      </c>
      <c r="AD135" s="97">
        <v>2.0048855976278901</v>
      </c>
      <c r="AE135" s="97">
        <v>0</v>
      </c>
      <c r="AF135" s="97">
        <v>2.6517312374939E-3</v>
      </c>
      <c r="AG135" s="97">
        <v>0</v>
      </c>
      <c r="AH135" s="97">
        <v>3.0929793154128902</v>
      </c>
      <c r="AI135" s="97">
        <v>0.59663952843612</v>
      </c>
      <c r="AJ135" s="97">
        <v>0</v>
      </c>
      <c r="AK135" s="97">
        <v>0</v>
      </c>
      <c r="AL135" s="97">
        <v>11.3366813865339</v>
      </c>
      <c r="AM135" s="97">
        <v>60.988800894355052</v>
      </c>
      <c r="AN135" s="102">
        <v>3.4882340429307671E-2</v>
      </c>
      <c r="AO135" s="93"/>
      <c r="AP135" s="96" t="s">
        <v>58</v>
      </c>
      <c r="AQ135" s="97">
        <v>2.8631913077235773</v>
      </c>
      <c r="AR135" s="97">
        <v>1.1663683243902438</v>
      </c>
      <c r="AS135" s="97">
        <v>0</v>
      </c>
      <c r="AT135" s="97">
        <v>3.8974250910569106</v>
      </c>
      <c r="AU135" s="97">
        <v>0</v>
      </c>
      <c r="AV135" s="97">
        <v>1.3725727963414636</v>
      </c>
      <c r="AW135" s="97">
        <v>0</v>
      </c>
      <c r="AX135" s="97">
        <v>0.58743152886178862</v>
      </c>
      <c r="AY135" s="97">
        <v>0</v>
      </c>
      <c r="AZ135" s="97">
        <v>7.7695731707317067E-4</v>
      </c>
      <c r="BA135" s="97">
        <v>0</v>
      </c>
      <c r="BB135" s="97">
        <v>0.90624301463414636</v>
      </c>
      <c r="BC135" s="97">
        <v>0.17481539634146101</v>
      </c>
      <c r="BD135" s="97">
        <v>0</v>
      </c>
      <c r="BE135" s="97">
        <v>0</v>
      </c>
      <c r="BF135" s="97">
        <v>3.3216479219512194</v>
      </c>
      <c r="BG135" s="97">
        <v>14.290472338617885</v>
      </c>
      <c r="BH135" s="102">
        <v>3.4882340429307671E-2</v>
      </c>
      <c r="BI135" s="93"/>
      <c r="BJ135" s="96" t="s">
        <v>58</v>
      </c>
      <c r="BK135" s="97">
        <v>0</v>
      </c>
      <c r="BL135" s="97">
        <v>0</v>
      </c>
      <c r="BM135" s="144">
        <v>1.6668276383083463E-2</v>
      </c>
      <c r="BN135" s="144">
        <v>0.10549034168986349</v>
      </c>
      <c r="BO135" s="144">
        <v>0</v>
      </c>
      <c r="BP135" s="144">
        <v>0</v>
      </c>
      <c r="BQ135" s="144">
        <v>0</v>
      </c>
      <c r="BR135" s="144">
        <v>0</v>
      </c>
      <c r="BS135" s="144">
        <v>0</v>
      </c>
      <c r="BT135" s="144">
        <v>0</v>
      </c>
      <c r="BU135" s="144">
        <v>0</v>
      </c>
      <c r="BV135" s="144">
        <v>0</v>
      </c>
      <c r="BW135" s="144">
        <v>0</v>
      </c>
      <c r="BX135" s="144">
        <v>0</v>
      </c>
      <c r="BY135" s="144">
        <v>0</v>
      </c>
      <c r="BZ135" s="144">
        <v>0</v>
      </c>
      <c r="CA135" s="144">
        <v>0.12215861807294695</v>
      </c>
      <c r="CB135" s="102">
        <v>3.4882340429307671E-2</v>
      </c>
      <c r="CD135" s="96" t="s">
        <v>58</v>
      </c>
      <c r="CE135" s="97">
        <v>29.974749800558129</v>
      </c>
      <c r="CF135" s="97">
        <v>12.210709988041462</v>
      </c>
      <c r="CG135" s="97">
        <v>1.8218426086710224</v>
      </c>
      <c r="CH135" s="97">
        <v>52.332237624976877</v>
      </c>
      <c r="CI135" s="97">
        <v>0</v>
      </c>
      <c r="CJ135" s="97">
        <v>14.369464604898781</v>
      </c>
      <c r="CK135" s="97">
        <v>0</v>
      </c>
      <c r="CL135" s="97">
        <v>6.1498206756540643</v>
      </c>
      <c r="CM135" s="97">
        <v>0</v>
      </c>
      <c r="CN135" s="97">
        <v>8.1339661524390226E-3</v>
      </c>
      <c r="CO135" s="97">
        <v>0</v>
      </c>
      <c r="CP135" s="97">
        <v>9.4874581202048773</v>
      </c>
      <c r="CQ135" s="97">
        <v>1.8301423842987552</v>
      </c>
      <c r="CR135" s="97">
        <v>0</v>
      </c>
      <c r="CS135" s="97">
        <v>0</v>
      </c>
      <c r="CT135" s="97">
        <v>34.774332094907315</v>
      </c>
      <c r="CU135" s="97">
        <v>162.95889186836374</v>
      </c>
      <c r="CV135" s="102">
        <v>3.4882340429307671E-2</v>
      </c>
    </row>
    <row r="136" spans="2:100" x14ac:dyDescent="0.25">
      <c r="B136" s="84" t="s">
        <v>59</v>
      </c>
      <c r="C136" s="93">
        <v>0.29004127947239799</v>
      </c>
      <c r="D136" s="93">
        <v>0.118058664329268</v>
      </c>
      <c r="E136" s="93">
        <v>1.6514513256656999E-2</v>
      </c>
      <c r="F136" s="93">
        <v>0.36898251863972498</v>
      </c>
      <c r="G136" s="93">
        <v>0</v>
      </c>
      <c r="H136" s="93">
        <v>0.108157477680854</v>
      </c>
      <c r="I136" s="93">
        <v>0</v>
      </c>
      <c r="J136" s="93">
        <v>6.1909963574268298E-2</v>
      </c>
      <c r="K136" s="93">
        <v>0</v>
      </c>
      <c r="L136" s="93">
        <v>7.8705776219512196E-5</v>
      </c>
      <c r="M136" s="93">
        <v>0</v>
      </c>
      <c r="N136" s="93">
        <v>9.1802417382438994E-2</v>
      </c>
      <c r="O136" s="93">
        <v>1.7708799649390001E-2</v>
      </c>
      <c r="P136" s="93">
        <v>0</v>
      </c>
      <c r="Q136" s="93">
        <v>0</v>
      </c>
      <c r="R136" s="93">
        <v>0.33648293449365901</v>
      </c>
      <c r="S136" s="93">
        <v>1.4097372742548777</v>
      </c>
      <c r="T136" s="101">
        <v>4.6789390505702832E-3</v>
      </c>
      <c r="U136" s="93"/>
      <c r="V136" s="84" t="s">
        <v>59</v>
      </c>
      <c r="W136" s="93">
        <v>9.7719831743300301</v>
      </c>
      <c r="X136" s="93">
        <v>3.9775968562408499</v>
      </c>
      <c r="Y136" s="93">
        <v>1.6514513256657</v>
      </c>
      <c r="Z136" s="93">
        <v>16.755592358521</v>
      </c>
      <c r="AA136" s="93">
        <v>0</v>
      </c>
      <c r="AB136" s="93">
        <v>3.64400906656412</v>
      </c>
      <c r="AC136" s="93">
        <v>0</v>
      </c>
      <c r="AD136" s="93">
        <v>2.0858517914127002</v>
      </c>
      <c r="AE136" s="93">
        <v>0</v>
      </c>
      <c r="AF136" s="93">
        <v>2.6517312374939E-3</v>
      </c>
      <c r="AG136" s="93">
        <v>0</v>
      </c>
      <c r="AH136" s="93">
        <v>3.0929793154128902</v>
      </c>
      <c r="AI136" s="93">
        <v>0.59663952843612</v>
      </c>
      <c r="AJ136" s="93">
        <v>0</v>
      </c>
      <c r="AK136" s="93">
        <v>0</v>
      </c>
      <c r="AL136" s="93">
        <v>11.3366813865339</v>
      </c>
      <c r="AM136" s="93">
        <v>52.915436534354797</v>
      </c>
      <c r="AN136" s="101">
        <v>4.6789390505702832E-3</v>
      </c>
      <c r="AO136" s="93"/>
      <c r="AP136" s="84" t="s">
        <v>59</v>
      </c>
      <c r="AQ136" s="93">
        <v>2.8631913077235773</v>
      </c>
      <c r="AR136" s="93">
        <v>1.1654359756097561</v>
      </c>
      <c r="AS136" s="93">
        <v>0</v>
      </c>
      <c r="AT136" s="93">
        <v>2.9987444609756095</v>
      </c>
      <c r="AU136" s="93">
        <v>0</v>
      </c>
      <c r="AV136" s="93">
        <v>1.0676947451219512</v>
      </c>
      <c r="AW136" s="93">
        <v>0</v>
      </c>
      <c r="AX136" s="93">
        <v>0.6111546256097562</v>
      </c>
      <c r="AY136" s="93">
        <v>0</v>
      </c>
      <c r="AZ136" s="93">
        <v>7.7695731707317067E-4</v>
      </c>
      <c r="BA136" s="93">
        <v>0</v>
      </c>
      <c r="BB136" s="93">
        <v>0.90624301463414636</v>
      </c>
      <c r="BC136" s="93">
        <v>0.17481539634146101</v>
      </c>
      <c r="BD136" s="93">
        <v>0</v>
      </c>
      <c r="BE136" s="93">
        <v>0</v>
      </c>
      <c r="BF136" s="93">
        <v>3.3216479219512194</v>
      </c>
      <c r="BG136" s="93">
        <v>13.109704405284553</v>
      </c>
      <c r="BH136" s="101">
        <v>4.6789390505702832E-3</v>
      </c>
      <c r="BI136" s="93"/>
      <c r="BJ136" s="84" t="s">
        <v>59</v>
      </c>
      <c r="BK136" s="93">
        <v>0</v>
      </c>
      <c r="BL136" s="93">
        <v>0</v>
      </c>
      <c r="BM136" s="125">
        <v>1.6514513256656968E-2</v>
      </c>
      <c r="BN136" s="125">
        <v>6.5209704742895502E-2</v>
      </c>
      <c r="BO136" s="125">
        <v>0</v>
      </c>
      <c r="BP136" s="125">
        <v>0</v>
      </c>
      <c r="BQ136" s="125">
        <v>0</v>
      </c>
      <c r="BR136" s="125">
        <v>0</v>
      </c>
      <c r="BS136" s="125">
        <v>0</v>
      </c>
      <c r="BT136" s="125">
        <v>0</v>
      </c>
      <c r="BU136" s="125">
        <v>0</v>
      </c>
      <c r="BV136" s="125">
        <v>0</v>
      </c>
      <c r="BW136" s="125">
        <v>0</v>
      </c>
      <c r="BX136" s="125">
        <v>0</v>
      </c>
      <c r="BY136" s="125">
        <v>0</v>
      </c>
      <c r="BZ136" s="125">
        <v>0</v>
      </c>
      <c r="CA136" s="125">
        <v>8.172421799955247E-2</v>
      </c>
      <c r="CB136" s="101">
        <v>4.6789390505702832E-3</v>
      </c>
      <c r="CD136" s="84" t="s">
        <v>59</v>
      </c>
      <c r="CE136" s="93">
        <v>29.974749800558129</v>
      </c>
      <c r="CF136" s="93">
        <v>12.200949228658535</v>
      </c>
      <c r="CG136" s="93">
        <v>1.8050362989526065</v>
      </c>
      <c r="CH136" s="93">
        <v>38.521276490352136</v>
      </c>
      <c r="CI136" s="93">
        <v>0</v>
      </c>
      <c r="CJ136" s="93">
        <v>11.177696286681707</v>
      </c>
      <c r="CK136" s="93">
        <v>0</v>
      </c>
      <c r="CL136" s="93">
        <v>6.3981777755085369</v>
      </c>
      <c r="CM136" s="93">
        <v>0</v>
      </c>
      <c r="CN136" s="93">
        <v>8.1339661524390226E-3</v>
      </c>
      <c r="CO136" s="93">
        <v>0</v>
      </c>
      <c r="CP136" s="93">
        <v>9.4874581202048773</v>
      </c>
      <c r="CQ136" s="93">
        <v>1.8301423842987552</v>
      </c>
      <c r="CR136" s="93">
        <v>0</v>
      </c>
      <c r="CS136" s="93">
        <v>0</v>
      </c>
      <c r="CT136" s="93">
        <v>34.774332094907315</v>
      </c>
      <c r="CU136" s="93">
        <v>146.17795244627504</v>
      </c>
      <c r="CV136" s="101">
        <v>4.6789390505702832E-3</v>
      </c>
    </row>
    <row r="137" spans="2:100" x14ac:dyDescent="0.25">
      <c r="B137" s="96" t="s">
        <v>60</v>
      </c>
      <c r="C137" s="97">
        <v>0.29004127947239799</v>
      </c>
      <c r="D137" s="97">
        <v>0.118111134846748</v>
      </c>
      <c r="E137" s="97">
        <v>1.7377000678451601E-2</v>
      </c>
      <c r="F137" s="97">
        <v>0.56442220150976596</v>
      </c>
      <c r="G137" s="97">
        <v>0</v>
      </c>
      <c r="H137" s="97">
        <v>0.11818459357122001</v>
      </c>
      <c r="I137" s="97">
        <v>0</v>
      </c>
      <c r="J137" s="97">
        <v>6.3232220614756099E-2</v>
      </c>
      <c r="K137" s="97">
        <v>0</v>
      </c>
      <c r="L137" s="97">
        <v>7.8705776219512196E-5</v>
      </c>
      <c r="M137" s="97">
        <v>0</v>
      </c>
      <c r="N137" s="97">
        <v>9.1802417382438994E-2</v>
      </c>
      <c r="O137" s="97">
        <v>1.7708799649390001E-2</v>
      </c>
      <c r="P137" s="97">
        <v>0</v>
      </c>
      <c r="Q137" s="97">
        <v>0</v>
      </c>
      <c r="R137" s="97">
        <v>0.33648293449365901</v>
      </c>
      <c r="S137" s="97">
        <v>1.6174412879950475</v>
      </c>
      <c r="T137" s="102">
        <v>3.7121582681127062E-3</v>
      </c>
      <c r="U137" s="93"/>
      <c r="V137" s="96" t="s">
        <v>60</v>
      </c>
      <c r="W137" s="97">
        <v>9.7719831743300301</v>
      </c>
      <c r="X137" s="97">
        <v>3.97936467706585</v>
      </c>
      <c r="Y137" s="97">
        <v>1.73770006784516</v>
      </c>
      <c r="Z137" s="97">
        <v>27.741696344291999</v>
      </c>
      <c r="AA137" s="97">
        <v>0</v>
      </c>
      <c r="AB137" s="97">
        <v>3.98183962622084</v>
      </c>
      <c r="AC137" s="97">
        <v>0</v>
      </c>
      <c r="AD137" s="97">
        <v>2.1304008762026001</v>
      </c>
      <c r="AE137" s="97">
        <v>0</v>
      </c>
      <c r="AF137" s="97">
        <v>2.6517312374939E-3</v>
      </c>
      <c r="AG137" s="97">
        <v>0</v>
      </c>
      <c r="AH137" s="97">
        <v>3.0929793154128902</v>
      </c>
      <c r="AI137" s="97">
        <v>0.59663952843612</v>
      </c>
      <c r="AJ137" s="97">
        <v>0</v>
      </c>
      <c r="AK137" s="97">
        <v>0</v>
      </c>
      <c r="AL137" s="97">
        <v>11.3366813865339</v>
      </c>
      <c r="AM137" s="97">
        <v>64.37193672757688</v>
      </c>
      <c r="AN137" s="102">
        <v>3.7121582681127062E-3</v>
      </c>
      <c r="AO137" s="93"/>
      <c r="AP137" s="96" t="s">
        <v>60</v>
      </c>
      <c r="AQ137" s="97">
        <v>2.8631913077235773</v>
      </c>
      <c r="AR137" s="97">
        <v>1.1659539471544715</v>
      </c>
      <c r="AS137" s="97">
        <v>0</v>
      </c>
      <c r="AT137" s="97">
        <v>4.2727990695121951</v>
      </c>
      <c r="AU137" s="97">
        <v>0</v>
      </c>
      <c r="AV137" s="97">
        <v>1.1666791073170732</v>
      </c>
      <c r="AW137" s="97">
        <v>0</v>
      </c>
      <c r="AX137" s="97">
        <v>0.62420750853658535</v>
      </c>
      <c r="AY137" s="97">
        <v>0</v>
      </c>
      <c r="AZ137" s="97">
        <v>7.7695731707317067E-4</v>
      </c>
      <c r="BA137" s="97">
        <v>0</v>
      </c>
      <c r="BB137" s="97">
        <v>0.90624301463414636</v>
      </c>
      <c r="BC137" s="97">
        <v>0.17481539634146101</v>
      </c>
      <c r="BD137" s="97">
        <v>0</v>
      </c>
      <c r="BE137" s="97">
        <v>0</v>
      </c>
      <c r="BF137" s="97">
        <v>3.3216479219512194</v>
      </c>
      <c r="BG137" s="97">
        <v>14.496314230487805</v>
      </c>
      <c r="BH137" s="102">
        <v>3.7121582681127062E-3</v>
      </c>
      <c r="BI137" s="93"/>
      <c r="BJ137" s="96" t="s">
        <v>60</v>
      </c>
      <c r="BK137" s="97">
        <v>0</v>
      </c>
      <c r="BL137" s="97">
        <v>0</v>
      </c>
      <c r="BM137" s="144">
        <v>1.7377000678451555E-2</v>
      </c>
      <c r="BN137" s="144">
        <v>0.13158765576818079</v>
      </c>
      <c r="BO137" s="144">
        <v>0</v>
      </c>
      <c r="BP137" s="144">
        <v>0</v>
      </c>
      <c r="BQ137" s="144">
        <v>0</v>
      </c>
      <c r="BR137" s="144">
        <v>0</v>
      </c>
      <c r="BS137" s="144">
        <v>0</v>
      </c>
      <c r="BT137" s="144">
        <v>0</v>
      </c>
      <c r="BU137" s="144">
        <v>0</v>
      </c>
      <c r="BV137" s="144">
        <v>0</v>
      </c>
      <c r="BW137" s="144">
        <v>0</v>
      </c>
      <c r="BX137" s="144">
        <v>0</v>
      </c>
      <c r="BY137" s="144">
        <v>0</v>
      </c>
      <c r="BZ137" s="144">
        <v>0</v>
      </c>
      <c r="CA137" s="144">
        <v>0.14896465644663234</v>
      </c>
      <c r="CB137" s="102">
        <v>3.7121582681127062E-3</v>
      </c>
      <c r="CD137" s="96" t="s">
        <v>60</v>
      </c>
      <c r="CE137" s="97">
        <v>29.974749800558129</v>
      </c>
      <c r="CF137" s="97">
        <v>12.206371872760162</v>
      </c>
      <c r="CG137" s="97">
        <v>1.899306174154755</v>
      </c>
      <c r="CH137" s="97">
        <v>59.114464234185334</v>
      </c>
      <c r="CI137" s="97">
        <v>0</v>
      </c>
      <c r="CJ137" s="97">
        <v>12.21396357450244</v>
      </c>
      <c r="CK137" s="97">
        <v>0</v>
      </c>
      <c r="CL137" s="97">
        <v>6.5348284068695115</v>
      </c>
      <c r="CM137" s="97">
        <v>0</v>
      </c>
      <c r="CN137" s="97">
        <v>8.1339661524390226E-3</v>
      </c>
      <c r="CO137" s="97">
        <v>0</v>
      </c>
      <c r="CP137" s="97">
        <v>9.4874581202048773</v>
      </c>
      <c r="CQ137" s="97">
        <v>1.8301423842987552</v>
      </c>
      <c r="CR137" s="97">
        <v>0</v>
      </c>
      <c r="CS137" s="97">
        <v>0</v>
      </c>
      <c r="CT137" s="97">
        <v>34.774332094907315</v>
      </c>
      <c r="CU137" s="97">
        <v>168.04375062859373</v>
      </c>
      <c r="CV137" s="102">
        <v>3.7121582681127062E-3</v>
      </c>
    </row>
    <row r="138" spans="2:100" x14ac:dyDescent="0.25">
      <c r="B138" s="84" t="s">
        <v>61</v>
      </c>
      <c r="C138" s="93">
        <v>0.29004127947239799</v>
      </c>
      <c r="D138" s="93">
        <v>0.11729259477406501</v>
      </c>
      <c r="E138" s="93">
        <v>1.8341996851197102E-2</v>
      </c>
      <c r="F138" s="93">
        <v>0.71694743714361597</v>
      </c>
      <c r="G138" s="93">
        <v>0</v>
      </c>
      <c r="H138" s="93">
        <v>6.7776167428495904E-2</v>
      </c>
      <c r="I138" s="93">
        <v>0</v>
      </c>
      <c r="J138" s="93">
        <v>6.1474458279187003E-2</v>
      </c>
      <c r="K138" s="93">
        <v>0</v>
      </c>
      <c r="L138" s="93">
        <v>7.8705776219512196E-5</v>
      </c>
      <c r="M138" s="93">
        <v>0</v>
      </c>
      <c r="N138" s="93">
        <v>9.1802417382438994E-2</v>
      </c>
      <c r="O138" s="93">
        <v>1.7708799649390001E-2</v>
      </c>
      <c r="P138" s="93">
        <v>0</v>
      </c>
      <c r="Q138" s="93">
        <v>0</v>
      </c>
      <c r="R138" s="93">
        <v>0.33648293449365901</v>
      </c>
      <c r="S138" s="93">
        <v>1.7179467912506665</v>
      </c>
      <c r="T138" s="101">
        <v>1.1302437172371169E-3</v>
      </c>
      <c r="U138" s="93"/>
      <c r="V138" s="84" t="s">
        <v>61</v>
      </c>
      <c r="W138" s="93">
        <v>9.7719831743300301</v>
      </c>
      <c r="X138" s="93">
        <v>3.9517866721959098</v>
      </c>
      <c r="Y138" s="93">
        <v>1.83419968511971</v>
      </c>
      <c r="Z138" s="93">
        <v>37.367607659047401</v>
      </c>
      <c r="AA138" s="93">
        <v>0</v>
      </c>
      <c r="AB138" s="93">
        <v>2.2834941596472502</v>
      </c>
      <c r="AC138" s="93">
        <v>0</v>
      </c>
      <c r="AD138" s="93">
        <v>2.0711788785652399</v>
      </c>
      <c r="AE138" s="93">
        <v>0</v>
      </c>
      <c r="AF138" s="93">
        <v>2.6517312374939E-3</v>
      </c>
      <c r="AG138" s="93">
        <v>0</v>
      </c>
      <c r="AH138" s="93">
        <v>3.0929793154128902</v>
      </c>
      <c r="AI138" s="93">
        <v>0.59663952843612</v>
      </c>
      <c r="AJ138" s="93">
        <v>0</v>
      </c>
      <c r="AK138" s="93">
        <v>0</v>
      </c>
      <c r="AL138" s="93">
        <v>11.3366813865339</v>
      </c>
      <c r="AM138" s="93">
        <v>72.309202190525937</v>
      </c>
      <c r="AN138" s="101">
        <v>1.1302437172371169E-3</v>
      </c>
      <c r="AO138" s="93"/>
      <c r="AP138" s="84" t="s">
        <v>61</v>
      </c>
      <c r="AQ138" s="93">
        <v>2.8631913077235773</v>
      </c>
      <c r="AR138" s="93">
        <v>1.1578735910569107</v>
      </c>
      <c r="AS138" s="93">
        <v>0</v>
      </c>
      <c r="AT138" s="93">
        <v>5.1104626516260163</v>
      </c>
      <c r="AU138" s="93">
        <v>0</v>
      </c>
      <c r="AV138" s="93">
        <v>0.66906384430894306</v>
      </c>
      <c r="AW138" s="93">
        <v>0</v>
      </c>
      <c r="AX138" s="93">
        <v>0.60685546178861793</v>
      </c>
      <c r="AY138" s="93">
        <v>0</v>
      </c>
      <c r="AZ138" s="93">
        <v>7.7695731707317067E-4</v>
      </c>
      <c r="BA138" s="93">
        <v>0</v>
      </c>
      <c r="BB138" s="93">
        <v>0.90624301463414636</v>
      </c>
      <c r="BC138" s="93">
        <v>0.17481539634146101</v>
      </c>
      <c r="BD138" s="93">
        <v>0</v>
      </c>
      <c r="BE138" s="93">
        <v>0</v>
      </c>
      <c r="BF138" s="93">
        <v>3.3216479219512194</v>
      </c>
      <c r="BG138" s="93">
        <v>14.810930146747966</v>
      </c>
      <c r="BH138" s="101">
        <v>1.1302437172371169E-3</v>
      </c>
      <c r="BI138" s="93"/>
      <c r="BJ138" s="84" t="s">
        <v>61</v>
      </c>
      <c r="BK138" s="93">
        <v>0</v>
      </c>
      <c r="BL138" s="93">
        <v>0</v>
      </c>
      <c r="BM138" s="125">
        <v>1.8341996851197136E-2</v>
      </c>
      <c r="BN138" s="125">
        <v>0.1992575705339002</v>
      </c>
      <c r="BO138" s="125">
        <v>0</v>
      </c>
      <c r="BP138" s="125">
        <v>0</v>
      </c>
      <c r="BQ138" s="125">
        <v>0</v>
      </c>
      <c r="BR138" s="125">
        <v>0</v>
      </c>
      <c r="BS138" s="125">
        <v>0</v>
      </c>
      <c r="BT138" s="125">
        <v>0</v>
      </c>
      <c r="BU138" s="125">
        <v>0</v>
      </c>
      <c r="BV138" s="125">
        <v>0</v>
      </c>
      <c r="BW138" s="125">
        <v>0</v>
      </c>
      <c r="BX138" s="125">
        <v>0</v>
      </c>
      <c r="BY138" s="125">
        <v>0</v>
      </c>
      <c r="BZ138" s="125">
        <v>0</v>
      </c>
      <c r="CA138" s="125">
        <v>0.21759956738509734</v>
      </c>
      <c r="CB138" s="101">
        <v>1.1302437172371169E-3</v>
      </c>
      <c r="CD138" s="84" t="s">
        <v>61</v>
      </c>
      <c r="CE138" s="93">
        <v>29.974749800558129</v>
      </c>
      <c r="CF138" s="93">
        <v>12.121778624774798</v>
      </c>
      <c r="CG138" s="93">
        <v>2.004780255835847</v>
      </c>
      <c r="CH138" s="93">
        <v>75.280285959228053</v>
      </c>
      <c r="CI138" s="93">
        <v>0</v>
      </c>
      <c r="CJ138" s="93">
        <v>7.0044293860703242</v>
      </c>
      <c r="CK138" s="93">
        <v>0</v>
      </c>
      <c r="CL138" s="93">
        <v>6.3531698294650409</v>
      </c>
      <c r="CM138" s="93">
        <v>0</v>
      </c>
      <c r="CN138" s="93">
        <v>8.1339661524390226E-3</v>
      </c>
      <c r="CO138" s="93">
        <v>0</v>
      </c>
      <c r="CP138" s="93">
        <v>9.4874581202048773</v>
      </c>
      <c r="CQ138" s="93">
        <v>1.8301423842987552</v>
      </c>
      <c r="CR138" s="93">
        <v>0</v>
      </c>
      <c r="CS138" s="93">
        <v>0</v>
      </c>
      <c r="CT138" s="93">
        <v>34.774332094907315</v>
      </c>
      <c r="CU138" s="93">
        <v>178.8392604214956</v>
      </c>
      <c r="CV138" s="101">
        <v>1.1302437172371169E-3</v>
      </c>
    </row>
    <row r="139" spans="2:100" x14ac:dyDescent="0.25">
      <c r="B139" s="94" t="s">
        <v>29</v>
      </c>
      <c r="C139" s="103">
        <v>0.29004127947239799</v>
      </c>
      <c r="D139" s="103">
        <v>0.11820767413364759</v>
      </c>
      <c r="E139" s="103">
        <v>1.4763807005294567E-2</v>
      </c>
      <c r="F139" s="103">
        <v>0.18081430461255174</v>
      </c>
      <c r="G139" s="103">
        <v>0</v>
      </c>
      <c r="H139" s="103">
        <v>0.26518699927834444</v>
      </c>
      <c r="I139" s="103">
        <v>0</v>
      </c>
      <c r="J139" s="103">
        <v>6.3859076187106123E-2</v>
      </c>
      <c r="K139" s="103">
        <v>0</v>
      </c>
      <c r="L139" s="103">
        <v>7.8705776219512209E-5</v>
      </c>
      <c r="M139" s="103">
        <v>0</v>
      </c>
      <c r="N139" s="103">
        <v>9.1802417382439008E-2</v>
      </c>
      <c r="O139" s="103">
        <v>1.7710762525142802E-2</v>
      </c>
      <c r="P139" s="103">
        <v>0</v>
      </c>
      <c r="Q139" s="103">
        <v>0</v>
      </c>
      <c r="R139" s="103">
        <v>0.33648293449365901</v>
      </c>
      <c r="S139" s="103">
        <v>1.3789479608668027</v>
      </c>
      <c r="T139" s="104">
        <v>1</v>
      </c>
      <c r="U139" s="93"/>
      <c r="V139" s="94" t="s">
        <v>29</v>
      </c>
      <c r="W139" s="103">
        <v>9.7719831743300318</v>
      </c>
      <c r="X139" s="103">
        <v>3.9826172495581567</v>
      </c>
      <c r="Y139" s="103">
        <v>1.476380700529458</v>
      </c>
      <c r="Z139" s="103">
        <v>8.0745230854680479</v>
      </c>
      <c r="AA139" s="103">
        <v>0</v>
      </c>
      <c r="AB139" s="103">
        <v>8.9346002738401999</v>
      </c>
      <c r="AC139" s="103">
        <v>0</v>
      </c>
      <c r="AD139" s="103">
        <v>2.1515207047900446</v>
      </c>
      <c r="AE139" s="103">
        <v>0</v>
      </c>
      <c r="AF139" s="103">
        <v>2.6517312374939E-3</v>
      </c>
      <c r="AG139" s="103">
        <v>0</v>
      </c>
      <c r="AH139" s="103">
        <v>3.0929793154128902</v>
      </c>
      <c r="AI139" s="103">
        <v>0.59670566105305201</v>
      </c>
      <c r="AJ139" s="103">
        <v>0</v>
      </c>
      <c r="AK139" s="103">
        <v>0</v>
      </c>
      <c r="AL139" s="103">
        <v>11.336681386533904</v>
      </c>
      <c r="AM139" s="103">
        <v>49.420643282753275</v>
      </c>
      <c r="AN139" s="104">
        <v>1</v>
      </c>
      <c r="AO139" s="93"/>
      <c r="AP139" s="94" t="s">
        <v>29</v>
      </c>
      <c r="AQ139" s="103">
        <v>2.8631913077235773</v>
      </c>
      <c r="AR139" s="103">
        <v>1.166906950973817</v>
      </c>
      <c r="AS139" s="103">
        <v>0</v>
      </c>
      <c r="AT139" s="103">
        <v>1.4897813298445604</v>
      </c>
      <c r="AU139" s="103">
        <v>0</v>
      </c>
      <c r="AV139" s="103">
        <v>2.6178380975157403</v>
      </c>
      <c r="AW139" s="103">
        <v>0</v>
      </c>
      <c r="AX139" s="103">
        <v>0.63039561882631934</v>
      </c>
      <c r="AY139" s="103">
        <v>0</v>
      </c>
      <c r="AZ139" s="103">
        <v>7.7695731707317077E-4</v>
      </c>
      <c r="BA139" s="103">
        <v>0</v>
      </c>
      <c r="BB139" s="103">
        <v>0.90624301463414669</v>
      </c>
      <c r="BC139" s="103">
        <v>0.17483477319983037</v>
      </c>
      <c r="BD139" s="103">
        <v>0</v>
      </c>
      <c r="BE139" s="103">
        <v>0</v>
      </c>
      <c r="BF139" s="103">
        <v>3.3216479219512189</v>
      </c>
      <c r="BG139" s="103">
        <v>13.171615971986284</v>
      </c>
      <c r="BH139" s="104">
        <v>1</v>
      </c>
      <c r="BI139" s="93"/>
      <c r="BJ139" s="94" t="s">
        <v>29</v>
      </c>
      <c r="BK139" s="103">
        <v>0</v>
      </c>
      <c r="BL139" s="103">
        <v>0</v>
      </c>
      <c r="BM139" s="145">
        <v>1.4763807005294574E-2</v>
      </c>
      <c r="BN139" s="145">
        <v>2.9899455899297763E-2</v>
      </c>
      <c r="BO139" s="145">
        <v>0</v>
      </c>
      <c r="BP139" s="145">
        <v>0</v>
      </c>
      <c r="BQ139" s="145">
        <v>0</v>
      </c>
      <c r="BR139" s="145">
        <v>0</v>
      </c>
      <c r="BS139" s="145">
        <v>0</v>
      </c>
      <c r="BT139" s="145">
        <v>0</v>
      </c>
      <c r="BU139" s="145">
        <v>0</v>
      </c>
      <c r="BV139" s="145">
        <v>0</v>
      </c>
      <c r="BW139" s="145">
        <v>0</v>
      </c>
      <c r="BX139" s="145">
        <v>0</v>
      </c>
      <c r="BY139" s="145">
        <v>0</v>
      </c>
      <c r="BZ139" s="145">
        <v>0</v>
      </c>
      <c r="CA139" s="145">
        <v>4.4663262904592341E-2</v>
      </c>
      <c r="CB139" s="104">
        <v>1</v>
      </c>
      <c r="CD139" s="94" t="s">
        <v>29</v>
      </c>
      <c r="CE139" s="103">
        <v>29.974749800558122</v>
      </c>
      <c r="CF139" s="103">
        <v>12.216348869744886</v>
      </c>
      <c r="CG139" s="103">
        <v>1.6136841056786966</v>
      </c>
      <c r="CH139" s="103">
        <v>18.864531271935952</v>
      </c>
      <c r="CI139" s="103">
        <v>0</v>
      </c>
      <c r="CJ139" s="103">
        <v>27.406147042892282</v>
      </c>
      <c r="CK139" s="103">
        <v>0</v>
      </c>
      <c r="CL139" s="103">
        <v>6.5996117334927362</v>
      </c>
      <c r="CM139" s="103">
        <v>0</v>
      </c>
      <c r="CN139" s="103">
        <v>8.1339661524390226E-3</v>
      </c>
      <c r="CO139" s="103">
        <v>0</v>
      </c>
      <c r="CP139" s="103">
        <v>9.4874581202048791</v>
      </c>
      <c r="CQ139" s="103">
        <v>1.8303452406290237</v>
      </c>
      <c r="CR139" s="103">
        <v>0</v>
      </c>
      <c r="CS139" s="103">
        <v>0</v>
      </c>
      <c r="CT139" s="103">
        <v>34.774332094907315</v>
      </c>
      <c r="CU139" s="103">
        <v>142.77534224619635</v>
      </c>
      <c r="CV139" s="104">
        <v>1</v>
      </c>
    </row>
    <row r="140" spans="2:100" x14ac:dyDescent="0.25">
      <c r="AP140" s="80"/>
      <c r="AQ140" s="146"/>
      <c r="AR140" s="146"/>
      <c r="AS140" s="146"/>
      <c r="AT140" s="146"/>
      <c r="AU140" s="146"/>
      <c r="AV140" s="146"/>
      <c r="AW140" s="146"/>
      <c r="AX140" s="146"/>
      <c r="AY140" s="146"/>
      <c r="AZ140" s="146"/>
      <c r="BA140" s="146"/>
      <c r="BB140" s="146"/>
      <c r="BC140" s="146"/>
      <c r="BD140" s="146"/>
      <c r="BE140" s="146"/>
      <c r="BF140" s="146"/>
      <c r="BG140" s="146"/>
      <c r="BH140" s="107"/>
      <c r="BJ140" s="80"/>
      <c r="BK140" s="146"/>
      <c r="BL140" s="146"/>
      <c r="BM140" s="147"/>
      <c r="BN140" s="147"/>
      <c r="BO140" s="147"/>
      <c r="BP140" s="147"/>
      <c r="BQ140" s="147"/>
      <c r="BR140" s="147"/>
      <c r="BS140" s="147"/>
      <c r="BT140" s="147"/>
      <c r="BU140" s="147"/>
      <c r="BV140" s="147"/>
      <c r="BW140" s="147"/>
      <c r="BX140" s="147"/>
      <c r="BY140" s="147"/>
      <c r="BZ140" s="147"/>
      <c r="CA140" s="147"/>
      <c r="CB140" s="107"/>
    </row>
    <row r="141" spans="2:100" ht="18.75" x14ac:dyDescent="0.3">
      <c r="B141" s="84" t="s">
        <v>1</v>
      </c>
      <c r="C141" s="87" t="s">
        <v>106</v>
      </c>
      <c r="D141" s="87"/>
      <c r="E141" s="87"/>
      <c r="G141" s="87" t="s">
        <v>62</v>
      </c>
      <c r="H141" s="87"/>
      <c r="T141" s="90" t="s">
        <v>72</v>
      </c>
      <c r="V141" s="84" t="s">
        <v>1</v>
      </c>
      <c r="W141" s="87" t="s">
        <v>106</v>
      </c>
      <c r="X141" s="87"/>
      <c r="Y141" s="87"/>
      <c r="AA141" s="87" t="s">
        <v>63</v>
      </c>
      <c r="AB141" s="87"/>
      <c r="AN141" s="90" t="s">
        <v>73</v>
      </c>
      <c r="AP141" s="84" t="s">
        <v>1</v>
      </c>
      <c r="AQ141" s="87" t="s">
        <v>106</v>
      </c>
      <c r="AR141" s="87"/>
      <c r="AS141" s="87"/>
      <c r="AU141" s="87" t="s">
        <v>64</v>
      </c>
      <c r="AV141" s="87"/>
      <c r="BH141" s="90" t="s">
        <v>74</v>
      </c>
      <c r="BJ141" s="87" t="s">
        <v>65</v>
      </c>
      <c r="BL141" s="87"/>
      <c r="BM141" s="127"/>
      <c r="BP141" s="127"/>
      <c r="CB141" s="90" t="s">
        <v>75</v>
      </c>
      <c r="CD141" s="84" t="s">
        <v>1</v>
      </c>
      <c r="CE141" s="87" t="s">
        <v>106</v>
      </c>
      <c r="CF141" s="87"/>
      <c r="CG141" s="87"/>
      <c r="CI141" s="87" t="s">
        <v>63</v>
      </c>
      <c r="CJ141" s="87"/>
      <c r="CV141" s="90" t="s">
        <v>7</v>
      </c>
    </row>
    <row r="142" spans="2:100" ht="18.75" x14ac:dyDescent="0.3">
      <c r="H142" s="91" t="s">
        <v>9</v>
      </c>
      <c r="I142" s="92">
        <v>0.1013</v>
      </c>
      <c r="M142" s="91" t="s">
        <v>10</v>
      </c>
      <c r="N142" s="92">
        <v>1</v>
      </c>
      <c r="S142" s="91" t="s">
        <v>3</v>
      </c>
      <c r="T142" s="126">
        <v>53628</v>
      </c>
      <c r="AD142" s="91" t="s">
        <v>11</v>
      </c>
      <c r="AE142" s="93">
        <v>3.4119999999999999</v>
      </c>
      <c r="AI142" s="91" t="s">
        <v>12</v>
      </c>
      <c r="AJ142" s="129">
        <v>100</v>
      </c>
      <c r="AL142" s="84" t="s">
        <v>3</v>
      </c>
      <c r="AM142" s="91" t="s">
        <v>3</v>
      </c>
      <c r="AN142" s="126">
        <v>53628</v>
      </c>
      <c r="AV142" s="91"/>
      <c r="AW142" s="92"/>
      <c r="BA142" s="91"/>
      <c r="BB142" s="92"/>
      <c r="BF142" s="84" t="s">
        <v>3</v>
      </c>
      <c r="BG142" s="91" t="s">
        <v>3</v>
      </c>
      <c r="BH142" s="126">
        <v>53628</v>
      </c>
      <c r="BJ142" s="84" t="s">
        <v>1</v>
      </c>
      <c r="BK142" s="87" t="s">
        <v>106</v>
      </c>
      <c r="BP142" s="130"/>
      <c r="BV142" s="130"/>
      <c r="CA142" s="130" t="s">
        <v>3</v>
      </c>
      <c r="CB142" s="126">
        <v>53628</v>
      </c>
      <c r="CJ142" s="91" t="s">
        <v>11</v>
      </c>
      <c r="CK142" s="93">
        <v>10.468999999999999</v>
      </c>
      <c r="CO142" s="91" t="s">
        <v>12</v>
      </c>
      <c r="CP142" s="93">
        <v>109.3</v>
      </c>
      <c r="CU142" s="91"/>
      <c r="CV142" s="126"/>
    </row>
    <row r="143" spans="2:100" x14ac:dyDescent="0.25">
      <c r="B143" s="108" t="s">
        <v>41</v>
      </c>
      <c r="C143" s="95" t="s">
        <v>13</v>
      </c>
      <c r="D143" s="95" t="s">
        <v>14</v>
      </c>
      <c r="E143" s="95" t="s">
        <v>15</v>
      </c>
      <c r="F143" s="95" t="s">
        <v>16</v>
      </c>
      <c r="G143" s="95" t="s">
        <v>17</v>
      </c>
      <c r="H143" s="95" t="s">
        <v>18</v>
      </c>
      <c r="I143" s="95" t="s">
        <v>19</v>
      </c>
      <c r="J143" s="95" t="s">
        <v>20</v>
      </c>
      <c r="K143" s="95" t="s">
        <v>21</v>
      </c>
      <c r="L143" s="95" t="s">
        <v>22</v>
      </c>
      <c r="M143" s="95" t="s">
        <v>23</v>
      </c>
      <c r="N143" s="95" t="s">
        <v>24</v>
      </c>
      <c r="O143" s="95" t="s">
        <v>25</v>
      </c>
      <c r="P143" s="95" t="s">
        <v>30</v>
      </c>
      <c r="Q143" s="95" t="s">
        <v>26</v>
      </c>
      <c r="R143" s="95" t="s">
        <v>27</v>
      </c>
      <c r="S143" s="95" t="s">
        <v>28</v>
      </c>
      <c r="T143" s="100" t="s">
        <v>44</v>
      </c>
      <c r="V143" s="108" t="s">
        <v>41</v>
      </c>
      <c r="W143" s="95" t="s">
        <v>13</v>
      </c>
      <c r="X143" s="95" t="s">
        <v>14</v>
      </c>
      <c r="Y143" s="95" t="s">
        <v>15</v>
      </c>
      <c r="Z143" s="95" t="s">
        <v>16</v>
      </c>
      <c r="AA143" s="95" t="s">
        <v>17</v>
      </c>
      <c r="AB143" s="95" t="s">
        <v>18</v>
      </c>
      <c r="AC143" s="95" t="s">
        <v>19</v>
      </c>
      <c r="AD143" s="95" t="s">
        <v>20</v>
      </c>
      <c r="AE143" s="95" t="s">
        <v>21</v>
      </c>
      <c r="AF143" s="95" t="s">
        <v>22</v>
      </c>
      <c r="AG143" s="95" t="s">
        <v>23</v>
      </c>
      <c r="AH143" s="95" t="s">
        <v>24</v>
      </c>
      <c r="AI143" s="95" t="s">
        <v>25</v>
      </c>
      <c r="AJ143" s="95" t="s">
        <v>30</v>
      </c>
      <c r="AK143" s="95" t="s">
        <v>26</v>
      </c>
      <c r="AL143" s="95" t="s">
        <v>27</v>
      </c>
      <c r="AM143" s="95" t="s">
        <v>28</v>
      </c>
      <c r="AN143" s="100" t="s">
        <v>44</v>
      </c>
      <c r="AP143" s="108" t="s">
        <v>41</v>
      </c>
      <c r="AQ143" s="95" t="s">
        <v>13</v>
      </c>
      <c r="AR143" s="95" t="s">
        <v>14</v>
      </c>
      <c r="AS143" s="95" t="s">
        <v>15</v>
      </c>
      <c r="AT143" s="95" t="s">
        <v>16</v>
      </c>
      <c r="AU143" s="95" t="s">
        <v>17</v>
      </c>
      <c r="AV143" s="95" t="s">
        <v>18</v>
      </c>
      <c r="AW143" s="95" t="s">
        <v>19</v>
      </c>
      <c r="AX143" s="95" t="s">
        <v>20</v>
      </c>
      <c r="AY143" s="95" t="s">
        <v>21</v>
      </c>
      <c r="AZ143" s="95" t="s">
        <v>22</v>
      </c>
      <c r="BA143" s="95" t="s">
        <v>23</v>
      </c>
      <c r="BB143" s="95" t="s">
        <v>24</v>
      </c>
      <c r="BC143" s="95" t="s">
        <v>25</v>
      </c>
      <c r="BD143" s="95" t="s">
        <v>30</v>
      </c>
      <c r="BE143" s="95" t="s">
        <v>26</v>
      </c>
      <c r="BF143" s="95" t="s">
        <v>27</v>
      </c>
      <c r="BG143" s="95" t="s">
        <v>28</v>
      </c>
      <c r="BH143" s="100" t="s">
        <v>44</v>
      </c>
      <c r="BJ143" s="94" t="s">
        <v>41</v>
      </c>
      <c r="BK143" s="95" t="s">
        <v>13</v>
      </c>
      <c r="BL143" s="95" t="s">
        <v>14</v>
      </c>
      <c r="BM143" s="141" t="s">
        <v>15</v>
      </c>
      <c r="BN143" s="141" t="s">
        <v>16</v>
      </c>
      <c r="BO143" s="141" t="s">
        <v>17</v>
      </c>
      <c r="BP143" s="141" t="s">
        <v>18</v>
      </c>
      <c r="BQ143" s="141" t="s">
        <v>19</v>
      </c>
      <c r="BR143" s="141" t="s">
        <v>20</v>
      </c>
      <c r="BS143" s="141" t="s">
        <v>21</v>
      </c>
      <c r="BT143" s="141" t="s">
        <v>22</v>
      </c>
      <c r="BU143" s="141" t="s">
        <v>23</v>
      </c>
      <c r="BV143" s="141" t="s">
        <v>24</v>
      </c>
      <c r="BW143" s="141" t="s">
        <v>25</v>
      </c>
      <c r="BX143" s="141" t="s">
        <v>30</v>
      </c>
      <c r="BY143" s="141" t="s">
        <v>26</v>
      </c>
      <c r="BZ143" s="141" t="s">
        <v>27</v>
      </c>
      <c r="CA143" s="141" t="s">
        <v>28</v>
      </c>
      <c r="CB143" s="100" t="s">
        <v>44</v>
      </c>
      <c r="CD143" s="108" t="s">
        <v>41</v>
      </c>
      <c r="CE143" s="95" t="s">
        <v>13</v>
      </c>
      <c r="CF143" s="95" t="s">
        <v>14</v>
      </c>
      <c r="CG143" s="95" t="s">
        <v>15</v>
      </c>
      <c r="CH143" s="95" t="s">
        <v>16</v>
      </c>
      <c r="CI143" s="95" t="s">
        <v>17</v>
      </c>
      <c r="CJ143" s="95" t="s">
        <v>18</v>
      </c>
      <c r="CK143" s="95" t="s">
        <v>19</v>
      </c>
      <c r="CL143" s="95" t="s">
        <v>20</v>
      </c>
      <c r="CM143" s="95" t="s">
        <v>21</v>
      </c>
      <c r="CN143" s="95" t="s">
        <v>22</v>
      </c>
      <c r="CO143" s="95" t="s">
        <v>23</v>
      </c>
      <c r="CP143" s="95" t="s">
        <v>24</v>
      </c>
      <c r="CQ143" s="95" t="s">
        <v>25</v>
      </c>
      <c r="CR143" s="95" t="s">
        <v>30</v>
      </c>
      <c r="CS143" s="95" t="s">
        <v>26</v>
      </c>
      <c r="CT143" s="95" t="s">
        <v>27</v>
      </c>
      <c r="CU143" s="95" t="s">
        <v>28</v>
      </c>
      <c r="CV143" s="100" t="s">
        <v>44</v>
      </c>
    </row>
    <row r="144" spans="2:100" x14ac:dyDescent="0.25">
      <c r="B144" s="84" t="s">
        <v>45</v>
      </c>
      <c r="C144" s="93">
        <v>0.131543587321544</v>
      </c>
      <c r="D144" s="93">
        <v>9.3922226288617905E-2</v>
      </c>
      <c r="E144" s="93">
        <v>7.1932864891469973E-4</v>
      </c>
      <c r="F144" s="93">
        <v>1.6685624558536592E-3</v>
      </c>
      <c r="G144" s="93">
        <v>0</v>
      </c>
      <c r="H144" s="93">
        <v>0.22107403129711395</v>
      </c>
      <c r="I144" s="93">
        <v>0</v>
      </c>
      <c r="J144" s="93">
        <v>2.9588124806788602E-2</v>
      </c>
      <c r="K144" s="93">
        <v>-8.6628824358943105E-3</v>
      </c>
      <c r="L144" s="93">
        <v>0</v>
      </c>
      <c r="M144" s="93">
        <v>0</v>
      </c>
      <c r="N144" s="93">
        <v>5.0214285228047939E-3</v>
      </c>
      <c r="O144" s="93">
        <v>1.1538266793780439E-2</v>
      </c>
      <c r="P144" s="93">
        <v>0</v>
      </c>
      <c r="Q144" s="93">
        <v>0</v>
      </c>
      <c r="R144" s="93">
        <v>2.9698312893496004E-2</v>
      </c>
      <c r="S144" s="93">
        <v>0.51611098659301979</v>
      </c>
      <c r="T144" s="101">
        <v>3.5197269019249897E-2</v>
      </c>
      <c r="V144" s="84" t="s">
        <v>45</v>
      </c>
      <c r="W144" s="93">
        <v>4.4319268082648104</v>
      </c>
      <c r="X144" s="93">
        <v>3.1643992767427278</v>
      </c>
      <c r="Y144" s="93">
        <v>7.1932864891469883E-2</v>
      </c>
      <c r="Z144" s="93">
        <v>5.6216702234870707E-2</v>
      </c>
      <c r="AA144" s="93">
        <v>0</v>
      </c>
      <c r="AB144" s="93">
        <v>7.4483594819552987</v>
      </c>
      <c r="AC144" s="93">
        <v>0</v>
      </c>
      <c r="AD144" s="93">
        <v>0.99687416321519984</v>
      </c>
      <c r="AE144" s="93">
        <v>-0.29186721820682898</v>
      </c>
      <c r="AF144" s="93">
        <v>0</v>
      </c>
      <c r="AG144" s="93">
        <v>0</v>
      </c>
      <c r="AH144" s="93">
        <v>0.16918045295211037</v>
      </c>
      <c r="AI144" s="93">
        <v>0.38874379941660497</v>
      </c>
      <c r="AJ144" s="93">
        <v>0</v>
      </c>
      <c r="AK144" s="93">
        <v>0</v>
      </c>
      <c r="AL144" s="93">
        <v>1.0005865869477013</v>
      </c>
      <c r="AM144" s="93">
        <v>17.436352918413967</v>
      </c>
      <c r="AN144" s="101">
        <v>3.5197269019249897E-2</v>
      </c>
      <c r="AP144" s="84" t="s">
        <v>45</v>
      </c>
      <c r="AQ144" s="93">
        <v>1.2985546626016262</v>
      </c>
      <c r="AR144" s="93">
        <v>0.92716906504065044</v>
      </c>
      <c r="AS144" s="93">
        <v>0</v>
      </c>
      <c r="AT144" s="93">
        <v>1.6471495121951219E-2</v>
      </c>
      <c r="AU144" s="93">
        <v>0</v>
      </c>
      <c r="AV144" s="93">
        <v>2.1823695093495927</v>
      </c>
      <c r="AW144" s="93">
        <v>0</v>
      </c>
      <c r="AX144" s="93">
        <v>0.29208415406504062</v>
      </c>
      <c r="AY144" s="93">
        <v>-8.5517102032520331E-2</v>
      </c>
      <c r="AZ144" s="93">
        <v>0</v>
      </c>
      <c r="BA144" s="93">
        <v>0</v>
      </c>
      <c r="BB144" s="93">
        <v>4.9569876829268278E-2</v>
      </c>
      <c r="BC144" s="93">
        <v>0.11390194268292664</v>
      </c>
      <c r="BD144" s="93">
        <v>0</v>
      </c>
      <c r="BE144" s="93">
        <v>0</v>
      </c>
      <c r="BF144" s="93">
        <v>0.29317189430894297</v>
      </c>
      <c r="BG144" s="93">
        <v>5.0877754979674794</v>
      </c>
      <c r="BH144" s="101">
        <v>3.5197269019249897E-2</v>
      </c>
      <c r="BJ144" s="84" t="s">
        <v>45</v>
      </c>
      <c r="BK144" s="93">
        <v>0</v>
      </c>
      <c r="BL144" s="93">
        <v>0</v>
      </c>
      <c r="BM144" s="125">
        <v>7.1932864891474657E-4</v>
      </c>
      <c r="BN144" s="125">
        <v>0</v>
      </c>
      <c r="BO144" s="125">
        <v>0</v>
      </c>
      <c r="BP144" s="125">
        <v>0</v>
      </c>
      <c r="BQ144" s="125">
        <v>0</v>
      </c>
      <c r="BR144" s="125">
        <v>0</v>
      </c>
      <c r="BS144" s="125">
        <v>0</v>
      </c>
      <c r="BT144" s="125">
        <v>0</v>
      </c>
      <c r="BU144" s="125">
        <v>0</v>
      </c>
      <c r="BV144" s="125">
        <v>0</v>
      </c>
      <c r="BW144" s="125">
        <v>0</v>
      </c>
      <c r="BX144" s="125">
        <v>0</v>
      </c>
      <c r="BY144" s="125">
        <v>0</v>
      </c>
      <c r="BZ144" s="125">
        <v>0</v>
      </c>
      <c r="CA144" s="125">
        <v>7.1932864891474657E-4</v>
      </c>
      <c r="CB144" s="101">
        <v>3.5197269019249897E-2</v>
      </c>
      <c r="CD144" s="84" t="s">
        <v>45</v>
      </c>
      <c r="CE144" s="93">
        <v>13.594568762776422</v>
      </c>
      <c r="CF144" s="93">
        <v>9.7065329419105684</v>
      </c>
      <c r="CG144" s="93">
        <v>7.862262132638187E-2</v>
      </c>
      <c r="CH144" s="93">
        <v>0.1724400824317073</v>
      </c>
      <c r="CI144" s="93">
        <v>0</v>
      </c>
      <c r="CJ144" s="93">
        <v>22.847226393380886</v>
      </c>
      <c r="CK144" s="93">
        <v>0</v>
      </c>
      <c r="CL144" s="93">
        <v>3.0578290089069098</v>
      </c>
      <c r="CM144" s="93">
        <v>-0.89527854117845529</v>
      </c>
      <c r="CN144" s="93">
        <v>0</v>
      </c>
      <c r="CO144" s="93">
        <v>0</v>
      </c>
      <c r="CP144" s="93">
        <v>0.51894704052560847</v>
      </c>
      <c r="CQ144" s="93">
        <v>1.1924394379475589</v>
      </c>
      <c r="CR144" s="93">
        <v>0</v>
      </c>
      <c r="CS144" s="93">
        <v>0</v>
      </c>
      <c r="CT144" s="93">
        <v>3.0692165615203244</v>
      </c>
      <c r="CU144" s="93">
        <v>53.342544309547904</v>
      </c>
      <c r="CV144" s="101">
        <v>3.5197269019249897E-2</v>
      </c>
    </row>
    <row r="145" spans="2:100" x14ac:dyDescent="0.25">
      <c r="B145" s="96" t="s">
        <v>46</v>
      </c>
      <c r="C145" s="97">
        <v>0.13147012859707299</v>
      </c>
      <c r="D145" s="97">
        <v>9.3838273460650504E-2</v>
      </c>
      <c r="E145" s="97">
        <v>7.970939082569007E-4</v>
      </c>
      <c r="F145" s="97">
        <v>1.5622130195906251E-2</v>
      </c>
      <c r="G145" s="97">
        <v>0</v>
      </c>
      <c r="H145" s="97">
        <v>0.19004821431138202</v>
      </c>
      <c r="I145" s="97">
        <v>0</v>
      </c>
      <c r="J145" s="97">
        <v>4.4206410976626101E-2</v>
      </c>
      <c r="K145" s="97">
        <v>0</v>
      </c>
      <c r="L145" s="97">
        <v>0</v>
      </c>
      <c r="M145" s="97">
        <v>0</v>
      </c>
      <c r="N145" s="97">
        <v>5.0214285228047939E-3</v>
      </c>
      <c r="O145" s="97">
        <v>1.154351384552817E-2</v>
      </c>
      <c r="P145" s="97">
        <v>0</v>
      </c>
      <c r="Q145" s="97">
        <v>0</v>
      </c>
      <c r="R145" s="97">
        <v>2.9698312893496004E-2</v>
      </c>
      <c r="S145" s="97">
        <v>0.52224550671172376</v>
      </c>
      <c r="T145" s="102">
        <v>0</v>
      </c>
      <c r="V145" s="96" t="s">
        <v>46</v>
      </c>
      <c r="W145" s="97">
        <v>4.4294518591098102</v>
      </c>
      <c r="X145" s="97">
        <v>3.1615707634227337</v>
      </c>
      <c r="Y145" s="97">
        <v>7.9709390825690063E-2</v>
      </c>
      <c r="Z145" s="97">
        <v>0.52575012763740103</v>
      </c>
      <c r="AA145" s="97">
        <v>0</v>
      </c>
      <c r="AB145" s="97">
        <v>6.4030470281351999</v>
      </c>
      <c r="AC145" s="97">
        <v>0</v>
      </c>
      <c r="AD145" s="97">
        <v>1.4893890450590799</v>
      </c>
      <c r="AE145" s="97">
        <v>0</v>
      </c>
      <c r="AF145" s="97">
        <v>0</v>
      </c>
      <c r="AG145" s="97">
        <v>0</v>
      </c>
      <c r="AH145" s="97">
        <v>0.16918045295211037</v>
      </c>
      <c r="AI145" s="97">
        <v>0.38892058149909603</v>
      </c>
      <c r="AJ145" s="97">
        <v>0</v>
      </c>
      <c r="AK145" s="97">
        <v>0</v>
      </c>
      <c r="AL145" s="97">
        <v>1.0005865869477013</v>
      </c>
      <c r="AM145" s="97">
        <v>17.64760583558882</v>
      </c>
      <c r="AN145" s="102">
        <v>0</v>
      </c>
      <c r="AP145" s="96" t="s">
        <v>46</v>
      </c>
      <c r="AQ145" s="97">
        <v>1.2978295024390245</v>
      </c>
      <c r="AR145" s="97">
        <v>0.92634031056910571</v>
      </c>
      <c r="AS145" s="97">
        <v>0</v>
      </c>
      <c r="AT145" s="97">
        <v>0.15430372317073171</v>
      </c>
      <c r="AU145" s="97">
        <v>0</v>
      </c>
      <c r="AV145" s="97">
        <v>1.8760929349593503</v>
      </c>
      <c r="AW145" s="97">
        <v>0</v>
      </c>
      <c r="AX145" s="97">
        <v>0.43639102642276423</v>
      </c>
      <c r="AY145" s="97">
        <v>0</v>
      </c>
      <c r="AZ145" s="97">
        <v>0</v>
      </c>
      <c r="BA145" s="97">
        <v>0</v>
      </c>
      <c r="BB145" s="97">
        <v>4.9569876829268278E-2</v>
      </c>
      <c r="BC145" s="97">
        <v>0.1139537398373956</v>
      </c>
      <c r="BD145" s="97">
        <v>0</v>
      </c>
      <c r="BE145" s="97">
        <v>0</v>
      </c>
      <c r="BF145" s="97">
        <v>0.29317189430894297</v>
      </c>
      <c r="BG145" s="97">
        <v>5.1476530085365813</v>
      </c>
      <c r="BH145" s="102">
        <v>0</v>
      </c>
      <c r="BJ145" s="96" t="s">
        <v>46</v>
      </c>
      <c r="BK145" s="97">
        <v>0</v>
      </c>
      <c r="BL145" s="97">
        <v>0</v>
      </c>
      <c r="BM145" s="144">
        <v>7.9709390825688162E-4</v>
      </c>
      <c r="BN145" s="144">
        <v>-8.8369612888789504E-6</v>
      </c>
      <c r="BO145" s="144">
        <v>0</v>
      </c>
      <c r="BP145" s="144">
        <v>0</v>
      </c>
      <c r="BQ145" s="144">
        <v>0</v>
      </c>
      <c r="BR145" s="144">
        <v>0</v>
      </c>
      <c r="BS145" s="144">
        <v>0</v>
      </c>
      <c r="BT145" s="144">
        <v>0</v>
      </c>
      <c r="BU145" s="144">
        <v>0</v>
      </c>
      <c r="BV145" s="144">
        <v>0</v>
      </c>
      <c r="BW145" s="144">
        <v>0</v>
      </c>
      <c r="BX145" s="144">
        <v>0</v>
      </c>
      <c r="BY145" s="144">
        <v>0</v>
      </c>
      <c r="BZ145" s="144">
        <v>0</v>
      </c>
      <c r="CA145" s="144">
        <v>7.8825694696800269E-4</v>
      </c>
      <c r="CB145" s="102">
        <v>0</v>
      </c>
      <c r="CD145" s="96" t="s">
        <v>46</v>
      </c>
      <c r="CE145" s="97">
        <v>13.586977061034148</v>
      </c>
      <c r="CF145" s="97">
        <v>9.697856711347967</v>
      </c>
      <c r="CG145" s="97">
        <v>8.7122364172476985E-2</v>
      </c>
      <c r="CH145" s="97">
        <v>1.6144397980055156</v>
      </c>
      <c r="CI145" s="97">
        <v>0</v>
      </c>
      <c r="CJ145" s="97">
        <v>19.640816936089443</v>
      </c>
      <c r="CK145" s="97">
        <v>0</v>
      </c>
      <c r="CL145" s="97">
        <v>4.5685776556199178</v>
      </c>
      <c r="CM145" s="97">
        <v>0</v>
      </c>
      <c r="CN145" s="97">
        <v>0</v>
      </c>
      <c r="CO145" s="97">
        <v>0</v>
      </c>
      <c r="CP145" s="97">
        <v>0.51894704052560847</v>
      </c>
      <c r="CQ145" s="97">
        <v>1.1929817023576943</v>
      </c>
      <c r="CR145" s="97">
        <v>0</v>
      </c>
      <c r="CS145" s="97">
        <v>0</v>
      </c>
      <c r="CT145" s="97">
        <v>3.0692165615203244</v>
      </c>
      <c r="CU145" s="97">
        <v>53.976935830673099</v>
      </c>
      <c r="CV145" s="102">
        <v>0</v>
      </c>
    </row>
    <row r="146" spans="2:100" x14ac:dyDescent="0.25">
      <c r="B146" s="84" t="s">
        <v>47</v>
      </c>
      <c r="C146" s="93">
        <v>0.131611798994268</v>
      </c>
      <c r="D146" s="93">
        <v>9.3670367804714993E-2</v>
      </c>
      <c r="E146" s="93">
        <v>6.6277209666589995E-4</v>
      </c>
      <c r="F146" s="93">
        <v>2.2664408086124802E-2</v>
      </c>
      <c r="G146" s="93">
        <v>0</v>
      </c>
      <c r="H146" s="93">
        <v>0.20749990842512195</v>
      </c>
      <c r="I146" s="93">
        <v>0</v>
      </c>
      <c r="J146" s="93">
        <v>2.7442080641869898E-2</v>
      </c>
      <c r="K146" s="93">
        <v>0</v>
      </c>
      <c r="L146" s="93">
        <v>0</v>
      </c>
      <c r="M146" s="93">
        <v>0</v>
      </c>
      <c r="N146" s="93">
        <v>5.0214285228047939E-3</v>
      </c>
      <c r="O146" s="93">
        <v>1.1548760897276068E-2</v>
      </c>
      <c r="P146" s="93">
        <v>0</v>
      </c>
      <c r="Q146" s="93">
        <v>0</v>
      </c>
      <c r="R146" s="93">
        <v>2.9698312893496004E-2</v>
      </c>
      <c r="S146" s="93">
        <v>0.52981983836234237</v>
      </c>
      <c r="T146" s="101">
        <v>0.14082206859594579</v>
      </c>
      <c r="V146" s="84" t="s">
        <v>47</v>
      </c>
      <c r="W146" s="93">
        <v>4.4342249753373002</v>
      </c>
      <c r="X146" s="93">
        <v>3.1559137367827397</v>
      </c>
      <c r="Y146" s="93">
        <v>6.6277209666600001E-2</v>
      </c>
      <c r="Z146" s="93">
        <v>0.89040497857722811</v>
      </c>
      <c r="AA146" s="93">
        <v>0</v>
      </c>
      <c r="AB146" s="93">
        <v>6.9910242345289397</v>
      </c>
      <c r="AC146" s="93">
        <v>0</v>
      </c>
      <c r="AD146" s="93">
        <v>0.92457029147287018</v>
      </c>
      <c r="AE146" s="93">
        <v>0</v>
      </c>
      <c r="AF146" s="93">
        <v>0</v>
      </c>
      <c r="AG146" s="93">
        <v>0</v>
      </c>
      <c r="AH146" s="93">
        <v>0.16918045295211037</v>
      </c>
      <c r="AI146" s="93">
        <v>0.38909736358159508</v>
      </c>
      <c r="AJ146" s="93">
        <v>0</v>
      </c>
      <c r="AK146" s="93">
        <v>0</v>
      </c>
      <c r="AL146" s="93">
        <v>1.0005865869477013</v>
      </c>
      <c r="AM146" s="93">
        <v>18.021279829847082</v>
      </c>
      <c r="AN146" s="101">
        <v>0.14082206859594579</v>
      </c>
      <c r="AP146" s="84" t="s">
        <v>47</v>
      </c>
      <c r="AQ146" s="93">
        <v>1.2992280256097561</v>
      </c>
      <c r="AR146" s="93">
        <v>0.92468280162601635</v>
      </c>
      <c r="AS146" s="93">
        <v>0</v>
      </c>
      <c r="AT146" s="93">
        <v>0.20485774593495937</v>
      </c>
      <c r="AU146" s="93">
        <v>0</v>
      </c>
      <c r="AV146" s="93">
        <v>2.0483702707317075</v>
      </c>
      <c r="AW146" s="93">
        <v>0</v>
      </c>
      <c r="AX146" s="93">
        <v>0.27089911788617888</v>
      </c>
      <c r="AY146" s="93">
        <v>0</v>
      </c>
      <c r="AZ146" s="93">
        <v>0</v>
      </c>
      <c r="BA146" s="93">
        <v>0</v>
      </c>
      <c r="BB146" s="93">
        <v>4.9569876829268278E-2</v>
      </c>
      <c r="BC146" s="93">
        <v>0.11400553699186694</v>
      </c>
      <c r="BD146" s="93">
        <v>0</v>
      </c>
      <c r="BE146" s="93">
        <v>0</v>
      </c>
      <c r="BF146" s="93">
        <v>0.29317189430894297</v>
      </c>
      <c r="BG146" s="93">
        <v>5.2047852699186965</v>
      </c>
      <c r="BH146" s="101">
        <v>0.14082206859594579</v>
      </c>
      <c r="BJ146" s="84" t="s">
        <v>47</v>
      </c>
      <c r="BK146" s="93">
        <v>0</v>
      </c>
      <c r="BL146" s="93">
        <v>0</v>
      </c>
      <c r="BM146" s="125">
        <v>6.627720966659225E-4</v>
      </c>
      <c r="BN146" s="125">
        <v>1.9123184229134032E-3</v>
      </c>
      <c r="BO146" s="125">
        <v>0</v>
      </c>
      <c r="BP146" s="125">
        <v>0</v>
      </c>
      <c r="BQ146" s="125">
        <v>0</v>
      </c>
      <c r="BR146" s="125">
        <v>0</v>
      </c>
      <c r="BS146" s="125">
        <v>0</v>
      </c>
      <c r="BT146" s="125">
        <v>0</v>
      </c>
      <c r="BU146" s="125">
        <v>0</v>
      </c>
      <c r="BV146" s="125">
        <v>0</v>
      </c>
      <c r="BW146" s="125">
        <v>0</v>
      </c>
      <c r="BX146" s="125">
        <v>0</v>
      </c>
      <c r="BY146" s="125">
        <v>0</v>
      </c>
      <c r="BZ146" s="125">
        <v>0</v>
      </c>
      <c r="CA146" s="125">
        <v>2.5750905195793257E-3</v>
      </c>
      <c r="CB146" s="101">
        <v>0.14082206859594579</v>
      </c>
      <c r="CD146" s="84" t="s">
        <v>47</v>
      </c>
      <c r="CE146" s="93">
        <v>13.601618200108536</v>
      </c>
      <c r="CF146" s="93">
        <v>9.6805042502227643</v>
      </c>
      <c r="CG146" s="93">
        <v>7.2440990165585362E-2</v>
      </c>
      <c r="CH146" s="93">
        <v>2.3536721458175238</v>
      </c>
      <c r="CI146" s="93">
        <v>0</v>
      </c>
      <c r="CJ146" s="93">
        <v>21.444388364290244</v>
      </c>
      <c r="CK146" s="93">
        <v>0</v>
      </c>
      <c r="CL146" s="93">
        <v>2.8360428651504064</v>
      </c>
      <c r="CM146" s="93">
        <v>0</v>
      </c>
      <c r="CN146" s="93">
        <v>0</v>
      </c>
      <c r="CO146" s="93">
        <v>0</v>
      </c>
      <c r="CP146" s="93">
        <v>0.51894704052560847</v>
      </c>
      <c r="CQ146" s="93">
        <v>1.193523966767855</v>
      </c>
      <c r="CR146" s="93">
        <v>0</v>
      </c>
      <c r="CS146" s="93">
        <v>0</v>
      </c>
      <c r="CT146" s="93">
        <v>3.0692165615203244</v>
      </c>
      <c r="CU146" s="93">
        <v>54.770354384568847</v>
      </c>
      <c r="CV146" s="101">
        <v>0.14082206859594579</v>
      </c>
    </row>
    <row r="147" spans="2:100" x14ac:dyDescent="0.25">
      <c r="B147" s="96" t="s">
        <v>48</v>
      </c>
      <c r="C147" s="97">
        <v>0.13142815218308898</v>
      </c>
      <c r="D147" s="97">
        <v>9.3743826529187002E-2</v>
      </c>
      <c r="E147" s="97">
        <v>6.6630688118149949E-4</v>
      </c>
      <c r="F147" s="97">
        <v>3.7814902355215202E-2</v>
      </c>
      <c r="G147" s="97">
        <v>0</v>
      </c>
      <c r="H147" s="97">
        <v>0.13200532787536598</v>
      </c>
      <c r="I147" s="97">
        <v>0</v>
      </c>
      <c r="J147" s="97">
        <v>3.9132511936341395E-2</v>
      </c>
      <c r="K147" s="97">
        <v>0</v>
      </c>
      <c r="L147" s="97">
        <v>0</v>
      </c>
      <c r="M147" s="97">
        <v>0</v>
      </c>
      <c r="N147" s="97">
        <v>5.0214285228047939E-3</v>
      </c>
      <c r="O147" s="97">
        <v>1.1538266793780241E-2</v>
      </c>
      <c r="P147" s="97">
        <v>0</v>
      </c>
      <c r="Q147" s="97">
        <v>0</v>
      </c>
      <c r="R147" s="97">
        <v>2.9698312893496004E-2</v>
      </c>
      <c r="S147" s="97">
        <v>0.48104903597046106</v>
      </c>
      <c r="T147" s="102">
        <v>4.8285801194579141E-2</v>
      </c>
      <c r="V147" s="96" t="s">
        <v>48</v>
      </c>
      <c r="W147" s="97">
        <v>4.4280376024498205</v>
      </c>
      <c r="X147" s="97">
        <v>3.1583886859377399</v>
      </c>
      <c r="Y147" s="97">
        <v>6.6630688118149983E-2</v>
      </c>
      <c r="Z147" s="97">
        <v>1.2479142774136429</v>
      </c>
      <c r="AA147" s="97">
        <v>0</v>
      </c>
      <c r="AB147" s="97">
        <v>4.4474836315247597</v>
      </c>
      <c r="AC147" s="97">
        <v>0</v>
      </c>
      <c r="AD147" s="97">
        <v>1.3184407712819597</v>
      </c>
      <c r="AE147" s="97">
        <v>0</v>
      </c>
      <c r="AF147" s="97">
        <v>0</v>
      </c>
      <c r="AG147" s="97">
        <v>0</v>
      </c>
      <c r="AH147" s="97">
        <v>0.16918045295211037</v>
      </c>
      <c r="AI147" s="97">
        <v>0.38874379941659798</v>
      </c>
      <c r="AJ147" s="97">
        <v>0</v>
      </c>
      <c r="AK147" s="97">
        <v>0</v>
      </c>
      <c r="AL147" s="97">
        <v>1.0005865869477013</v>
      </c>
      <c r="AM147" s="97">
        <v>16.225406496042481</v>
      </c>
      <c r="AN147" s="102">
        <v>4.8285801194579141E-2</v>
      </c>
      <c r="AP147" s="96" t="s">
        <v>48</v>
      </c>
      <c r="AQ147" s="97">
        <v>1.297415125203252</v>
      </c>
      <c r="AR147" s="97">
        <v>0.92540796178861784</v>
      </c>
      <c r="AS147" s="97">
        <v>0</v>
      </c>
      <c r="AT147" s="97">
        <v>0.37718687886178859</v>
      </c>
      <c r="AU147" s="97">
        <v>0</v>
      </c>
      <c r="AV147" s="97">
        <v>1.3031128121951223</v>
      </c>
      <c r="AW147" s="97">
        <v>0</v>
      </c>
      <c r="AX147" s="97">
        <v>0.38630317804878045</v>
      </c>
      <c r="AY147" s="97">
        <v>0</v>
      </c>
      <c r="AZ147" s="97">
        <v>0</v>
      </c>
      <c r="BA147" s="97">
        <v>0</v>
      </c>
      <c r="BB147" s="97">
        <v>4.9569876829268278E-2</v>
      </c>
      <c r="BC147" s="97">
        <v>0.11390194268292442</v>
      </c>
      <c r="BD147" s="97">
        <v>0</v>
      </c>
      <c r="BE147" s="97">
        <v>0</v>
      </c>
      <c r="BF147" s="97">
        <v>0.29317189430894297</v>
      </c>
      <c r="BG147" s="97">
        <v>4.7460696699186968</v>
      </c>
      <c r="BH147" s="102">
        <v>4.8285801194579141E-2</v>
      </c>
      <c r="BJ147" s="96" t="s">
        <v>48</v>
      </c>
      <c r="BK147" s="97">
        <v>0</v>
      </c>
      <c r="BL147" s="97">
        <v>0</v>
      </c>
      <c r="BM147" s="144">
        <v>6.6630688118147346E-4</v>
      </c>
      <c r="BN147" s="144">
        <v>-3.9412847348400086E-4</v>
      </c>
      <c r="BO147" s="144">
        <v>0</v>
      </c>
      <c r="BP147" s="144">
        <v>0</v>
      </c>
      <c r="BQ147" s="144">
        <v>0</v>
      </c>
      <c r="BR147" s="144">
        <v>0</v>
      </c>
      <c r="BS147" s="144">
        <v>0</v>
      </c>
      <c r="BT147" s="144">
        <v>0</v>
      </c>
      <c r="BU147" s="144">
        <v>0</v>
      </c>
      <c r="BV147" s="144">
        <v>0</v>
      </c>
      <c r="BW147" s="144">
        <v>0</v>
      </c>
      <c r="BX147" s="144">
        <v>0</v>
      </c>
      <c r="BY147" s="144">
        <v>0</v>
      </c>
      <c r="BZ147" s="144">
        <v>0</v>
      </c>
      <c r="CA147" s="144">
        <v>2.7217840769747261E-4</v>
      </c>
      <c r="CB147" s="102">
        <v>4.8285801194579141E-2</v>
      </c>
      <c r="CD147" s="96" t="s">
        <v>48</v>
      </c>
      <c r="CE147" s="97">
        <v>13.582638945752844</v>
      </c>
      <c r="CF147" s="97">
        <v>9.6880959519650389</v>
      </c>
      <c r="CG147" s="97">
        <v>7.282734211313513E-2</v>
      </c>
      <c r="CH147" s="97">
        <v>3.9056911926522631</v>
      </c>
      <c r="CI147" s="97">
        <v>0</v>
      </c>
      <c r="CJ147" s="97">
        <v>13.642288030870738</v>
      </c>
      <c r="CK147" s="97">
        <v>0</v>
      </c>
      <c r="CL147" s="97">
        <v>4.0442079709926828</v>
      </c>
      <c r="CM147" s="97">
        <v>0</v>
      </c>
      <c r="CN147" s="97">
        <v>0</v>
      </c>
      <c r="CO147" s="97">
        <v>0</v>
      </c>
      <c r="CP147" s="97">
        <v>0.51894704052560847</v>
      </c>
      <c r="CQ147" s="97">
        <v>1.1924394379475358</v>
      </c>
      <c r="CR147" s="97">
        <v>0</v>
      </c>
      <c r="CS147" s="97">
        <v>0</v>
      </c>
      <c r="CT147" s="97">
        <v>3.0692165615203244</v>
      </c>
      <c r="CU147" s="97">
        <v>49.716352474340169</v>
      </c>
      <c r="CV147" s="102">
        <v>4.8285801194579141E-2</v>
      </c>
    </row>
    <row r="148" spans="2:100" x14ac:dyDescent="0.25">
      <c r="B148" s="84" t="s">
        <v>49</v>
      </c>
      <c r="C148" s="93">
        <v>0.13082474123207299</v>
      </c>
      <c r="D148" s="93">
        <v>9.3570673821503803E-2</v>
      </c>
      <c r="E148" s="93">
        <v>5.8854162183930026E-4</v>
      </c>
      <c r="F148" s="93">
        <v>3.8804837167965803E-2</v>
      </c>
      <c r="G148" s="93">
        <v>0</v>
      </c>
      <c r="H148" s="93">
        <v>0.11346224699804899</v>
      </c>
      <c r="I148" s="93">
        <v>0</v>
      </c>
      <c r="J148" s="93">
        <v>2.1024936354105697E-2</v>
      </c>
      <c r="K148" s="93">
        <v>0</v>
      </c>
      <c r="L148" s="93">
        <v>0</v>
      </c>
      <c r="M148" s="93">
        <v>0</v>
      </c>
      <c r="N148" s="93">
        <v>5.0214285228047939E-3</v>
      </c>
      <c r="O148" s="93">
        <v>1.152777269028428E-2</v>
      </c>
      <c r="P148" s="93">
        <v>0</v>
      </c>
      <c r="Q148" s="93">
        <v>0</v>
      </c>
      <c r="R148" s="93">
        <v>2.9698312893496004E-2</v>
      </c>
      <c r="S148" s="93">
        <v>0.44452349130212165</v>
      </c>
      <c r="T148" s="101">
        <v>0.13707991712879097</v>
      </c>
      <c r="V148" s="84" t="s">
        <v>49</v>
      </c>
      <c r="W148" s="93">
        <v>4.4077076629623697</v>
      </c>
      <c r="X148" s="93">
        <v>3.1525548772152518</v>
      </c>
      <c r="Y148" s="93">
        <v>5.8854162183930026E-2</v>
      </c>
      <c r="Z148" s="93">
        <v>2.51940857973013</v>
      </c>
      <c r="AA148" s="93">
        <v>0</v>
      </c>
      <c r="AB148" s="93">
        <v>3.8227357519712095</v>
      </c>
      <c r="AC148" s="93">
        <v>0</v>
      </c>
      <c r="AD148" s="93">
        <v>0.70836580457586984</v>
      </c>
      <c r="AE148" s="93">
        <v>0</v>
      </c>
      <c r="AF148" s="93">
        <v>0</v>
      </c>
      <c r="AG148" s="93">
        <v>0</v>
      </c>
      <c r="AH148" s="93">
        <v>0.16918045295211037</v>
      </c>
      <c r="AI148" s="93">
        <v>0.38839023525159699</v>
      </c>
      <c r="AJ148" s="93">
        <v>0</v>
      </c>
      <c r="AK148" s="93">
        <v>0</v>
      </c>
      <c r="AL148" s="93">
        <v>1.0005865869477013</v>
      </c>
      <c r="AM148" s="93">
        <v>16.227784113790168</v>
      </c>
      <c r="AN148" s="101">
        <v>0.13707991712879097</v>
      </c>
      <c r="AP148" s="84" t="s">
        <v>49</v>
      </c>
      <c r="AQ148" s="93">
        <v>1.2914584524390245</v>
      </c>
      <c r="AR148" s="93">
        <v>0.92369865569105691</v>
      </c>
      <c r="AS148" s="93">
        <v>0</v>
      </c>
      <c r="AT148" s="93">
        <v>0.20263046829268294</v>
      </c>
      <c r="AU148" s="93">
        <v>0</v>
      </c>
      <c r="AV148" s="93">
        <v>1.1200616682926829</v>
      </c>
      <c r="AW148" s="93">
        <v>0</v>
      </c>
      <c r="AX148" s="93">
        <v>0.20755119796747973</v>
      </c>
      <c r="AY148" s="93">
        <v>0</v>
      </c>
      <c r="AZ148" s="93">
        <v>0</v>
      </c>
      <c r="BA148" s="93">
        <v>0</v>
      </c>
      <c r="BB148" s="93">
        <v>4.9569876829268278E-2</v>
      </c>
      <c r="BC148" s="93">
        <v>0.11379834837398077</v>
      </c>
      <c r="BD148" s="93">
        <v>0</v>
      </c>
      <c r="BE148" s="93">
        <v>0</v>
      </c>
      <c r="BF148" s="93">
        <v>0.29317189430894297</v>
      </c>
      <c r="BG148" s="93">
        <v>4.2019405621951194</v>
      </c>
      <c r="BH148" s="101">
        <v>0.13707991712879097</v>
      </c>
      <c r="BJ148" s="84" t="s">
        <v>49</v>
      </c>
      <c r="BK148" s="93">
        <v>0</v>
      </c>
      <c r="BL148" s="93">
        <v>0</v>
      </c>
      <c r="BM148" s="125">
        <v>5.8854162183933842E-4</v>
      </c>
      <c r="BN148" s="125">
        <v>1.8278370729917209E-2</v>
      </c>
      <c r="BO148" s="125">
        <v>0</v>
      </c>
      <c r="BP148" s="125">
        <v>0</v>
      </c>
      <c r="BQ148" s="125">
        <v>0</v>
      </c>
      <c r="BR148" s="125">
        <v>0</v>
      </c>
      <c r="BS148" s="125">
        <v>0</v>
      </c>
      <c r="BT148" s="125">
        <v>0</v>
      </c>
      <c r="BU148" s="125">
        <v>0</v>
      </c>
      <c r="BV148" s="125">
        <v>0</v>
      </c>
      <c r="BW148" s="125">
        <v>0</v>
      </c>
      <c r="BX148" s="125">
        <v>0</v>
      </c>
      <c r="BY148" s="125">
        <v>0</v>
      </c>
      <c r="BZ148" s="125">
        <v>0</v>
      </c>
      <c r="CA148" s="125">
        <v>1.8866912351756547E-2</v>
      </c>
      <c r="CB148" s="101">
        <v>0.13707991712879097</v>
      </c>
      <c r="CD148" s="84" t="s">
        <v>49</v>
      </c>
      <c r="CE148" s="93">
        <v>13.520278538584147</v>
      </c>
      <c r="CF148" s="93">
        <v>9.6702012264296755</v>
      </c>
      <c r="CG148" s="93">
        <v>6.432759926703957E-2</v>
      </c>
      <c r="CH148" s="93">
        <v>4.1191642933360466</v>
      </c>
      <c r="CI148" s="93">
        <v>0</v>
      </c>
      <c r="CJ148" s="93">
        <v>11.7259256053561</v>
      </c>
      <c r="CK148" s="93">
        <v>0</v>
      </c>
      <c r="CL148" s="93">
        <v>2.1728534915215452</v>
      </c>
      <c r="CM148" s="93">
        <v>0</v>
      </c>
      <c r="CN148" s="93">
        <v>0</v>
      </c>
      <c r="CO148" s="93">
        <v>0</v>
      </c>
      <c r="CP148" s="93">
        <v>0.51894704052560847</v>
      </c>
      <c r="CQ148" s="93">
        <v>1.1913549091272047</v>
      </c>
      <c r="CR148" s="93">
        <v>0</v>
      </c>
      <c r="CS148" s="93">
        <v>0</v>
      </c>
      <c r="CT148" s="93">
        <v>3.0692165615203244</v>
      </c>
      <c r="CU148" s="93">
        <v>46.05226926566769</v>
      </c>
      <c r="CV148" s="101">
        <v>0.13707991712879097</v>
      </c>
    </row>
    <row r="149" spans="2:100" x14ac:dyDescent="0.25">
      <c r="B149" s="96" t="s">
        <v>50</v>
      </c>
      <c r="C149" s="97">
        <v>0.131354693458618</v>
      </c>
      <c r="D149" s="97">
        <v>9.3995685013089608E-2</v>
      </c>
      <c r="E149" s="97">
        <v>5.9737858312829996E-4</v>
      </c>
      <c r="F149" s="97">
        <v>2.7167359700113403E-2</v>
      </c>
      <c r="G149" s="97">
        <v>0</v>
      </c>
      <c r="H149" s="97">
        <v>8.4655932901707975E-2</v>
      </c>
      <c r="I149" s="97">
        <v>0</v>
      </c>
      <c r="J149" s="97">
        <v>2.4745096043414599E-2</v>
      </c>
      <c r="K149" s="97">
        <v>0</v>
      </c>
      <c r="L149" s="97">
        <v>0</v>
      </c>
      <c r="M149" s="97">
        <v>0</v>
      </c>
      <c r="N149" s="97">
        <v>5.0214285228047939E-3</v>
      </c>
      <c r="O149" s="97">
        <v>1.1543513845528441E-2</v>
      </c>
      <c r="P149" s="97">
        <v>0</v>
      </c>
      <c r="Q149" s="97">
        <v>0</v>
      </c>
      <c r="R149" s="97">
        <v>2.9698312893496004E-2</v>
      </c>
      <c r="S149" s="97">
        <v>0.40877940096190107</v>
      </c>
      <c r="T149" s="102">
        <v>0.11825243626007814</v>
      </c>
      <c r="V149" s="96" t="s">
        <v>50</v>
      </c>
      <c r="W149" s="97">
        <v>4.4255626532948202</v>
      </c>
      <c r="X149" s="97">
        <v>3.1668742258977129</v>
      </c>
      <c r="Y149" s="97">
        <v>5.9737858312830072E-2</v>
      </c>
      <c r="Z149" s="97">
        <v>0.90336081295856996</v>
      </c>
      <c r="AA149" s="97">
        <v>0</v>
      </c>
      <c r="AB149" s="97">
        <v>2.8522021190484397</v>
      </c>
      <c r="AC149" s="97">
        <v>0</v>
      </c>
      <c r="AD149" s="97">
        <v>0.8337043010680798</v>
      </c>
      <c r="AE149" s="97">
        <v>0</v>
      </c>
      <c r="AF149" s="97">
        <v>0</v>
      </c>
      <c r="AG149" s="97">
        <v>0</v>
      </c>
      <c r="AH149" s="97">
        <v>0.16918045295211037</v>
      </c>
      <c r="AI149" s="97">
        <v>0.38892058149910402</v>
      </c>
      <c r="AJ149" s="97">
        <v>0</v>
      </c>
      <c r="AK149" s="97">
        <v>0</v>
      </c>
      <c r="AL149" s="97">
        <v>1.0005865869477013</v>
      </c>
      <c r="AM149" s="97">
        <v>13.800129591979367</v>
      </c>
      <c r="AN149" s="102">
        <v>0.11825243626007814</v>
      </c>
      <c r="AP149" s="96" t="s">
        <v>50</v>
      </c>
      <c r="AQ149" s="97">
        <v>1.2966899650406505</v>
      </c>
      <c r="AR149" s="97">
        <v>0.92789422520325193</v>
      </c>
      <c r="AS149" s="97">
        <v>0</v>
      </c>
      <c r="AT149" s="97">
        <v>0.26996676910569101</v>
      </c>
      <c r="AU149" s="97">
        <v>0</v>
      </c>
      <c r="AV149" s="97">
        <v>0.8356952902439021</v>
      </c>
      <c r="AW149" s="97">
        <v>0</v>
      </c>
      <c r="AX149" s="97">
        <v>0.24427538048780489</v>
      </c>
      <c r="AY149" s="97">
        <v>0</v>
      </c>
      <c r="AZ149" s="97">
        <v>0</v>
      </c>
      <c r="BA149" s="97">
        <v>0</v>
      </c>
      <c r="BB149" s="97">
        <v>4.9569876829268278E-2</v>
      </c>
      <c r="BC149" s="97">
        <v>0.11395373983739798</v>
      </c>
      <c r="BD149" s="97">
        <v>0</v>
      </c>
      <c r="BE149" s="97">
        <v>0</v>
      </c>
      <c r="BF149" s="97">
        <v>0.29317189430894297</v>
      </c>
      <c r="BG149" s="97">
        <v>4.03121714105691</v>
      </c>
      <c r="BH149" s="102">
        <v>0.11825243626007814</v>
      </c>
      <c r="BJ149" s="96" t="s">
        <v>50</v>
      </c>
      <c r="BK149" s="97">
        <v>0</v>
      </c>
      <c r="BL149" s="97">
        <v>0</v>
      </c>
      <c r="BM149" s="144">
        <v>5.9737858312821669E-4</v>
      </c>
      <c r="BN149" s="144">
        <v>-1.8027401029313116E-4</v>
      </c>
      <c r="BO149" s="144">
        <v>0</v>
      </c>
      <c r="BP149" s="144">
        <v>0</v>
      </c>
      <c r="BQ149" s="144">
        <v>0</v>
      </c>
      <c r="BR149" s="144">
        <v>0</v>
      </c>
      <c r="BS149" s="144">
        <v>0</v>
      </c>
      <c r="BT149" s="144">
        <v>0</v>
      </c>
      <c r="BU149" s="144">
        <v>0</v>
      </c>
      <c r="BV149" s="144">
        <v>0</v>
      </c>
      <c r="BW149" s="144">
        <v>0</v>
      </c>
      <c r="BX149" s="144">
        <v>0</v>
      </c>
      <c r="BY149" s="144">
        <v>0</v>
      </c>
      <c r="BZ149" s="144">
        <v>0</v>
      </c>
      <c r="CA149" s="144">
        <v>4.1710457283508553E-4</v>
      </c>
      <c r="CB149" s="102">
        <v>0.11825243626007814</v>
      </c>
      <c r="CD149" s="96" t="s">
        <v>50</v>
      </c>
      <c r="CE149" s="97">
        <v>13.57504724401057</v>
      </c>
      <c r="CF149" s="97">
        <v>9.7141246436528448</v>
      </c>
      <c r="CG149" s="97">
        <v>6.5293479135914101E-2</v>
      </c>
      <c r="CH149" s="97">
        <v>2.8065781564424395</v>
      </c>
      <c r="CI149" s="97">
        <v>0</v>
      </c>
      <c r="CJ149" s="97">
        <v>8.74889399356341</v>
      </c>
      <c r="CK149" s="97">
        <v>0</v>
      </c>
      <c r="CL149" s="97">
        <v>2.557318958326829</v>
      </c>
      <c r="CM149" s="97">
        <v>0</v>
      </c>
      <c r="CN149" s="97">
        <v>0</v>
      </c>
      <c r="CO149" s="97">
        <v>0</v>
      </c>
      <c r="CP149" s="97">
        <v>0.51894704052560847</v>
      </c>
      <c r="CQ149" s="97">
        <v>1.1929817023577196</v>
      </c>
      <c r="CR149" s="97">
        <v>0</v>
      </c>
      <c r="CS149" s="97">
        <v>0</v>
      </c>
      <c r="CT149" s="97">
        <v>3.0692165615203244</v>
      </c>
      <c r="CU149" s="97">
        <v>42.248401779535655</v>
      </c>
      <c r="CV149" s="102">
        <v>0.11825243626007814</v>
      </c>
    </row>
    <row r="150" spans="2:100" x14ac:dyDescent="0.25">
      <c r="B150" s="84" t="s">
        <v>51</v>
      </c>
      <c r="C150" s="93">
        <v>0.131066105612479</v>
      </c>
      <c r="D150" s="93">
        <v>9.4058649634065211E-2</v>
      </c>
      <c r="E150" s="93">
        <v>5.5672856119929996E-4</v>
      </c>
      <c r="F150" s="93">
        <v>4.0666645721999697E-2</v>
      </c>
      <c r="G150" s="93">
        <v>0</v>
      </c>
      <c r="H150" s="93">
        <v>0.11127947347089401</v>
      </c>
      <c r="I150" s="93">
        <v>0</v>
      </c>
      <c r="J150" s="93">
        <v>2.5175354286747997E-2</v>
      </c>
      <c r="K150" s="93">
        <v>0</v>
      </c>
      <c r="L150" s="93">
        <v>0</v>
      </c>
      <c r="M150" s="93">
        <v>0</v>
      </c>
      <c r="N150" s="93">
        <v>5.0214285228047939E-3</v>
      </c>
      <c r="O150" s="93">
        <v>1.1538266793780307E-2</v>
      </c>
      <c r="P150" s="93">
        <v>0</v>
      </c>
      <c r="Q150" s="93">
        <v>0</v>
      </c>
      <c r="R150" s="93">
        <v>2.9698312893496004E-2</v>
      </c>
      <c r="S150" s="93">
        <v>0.44906096549746627</v>
      </c>
      <c r="T150" s="101">
        <v>2.2461156932665531E-2</v>
      </c>
      <c r="V150" s="84" t="s">
        <v>51</v>
      </c>
      <c r="W150" s="93">
        <v>4.4158396387573502</v>
      </c>
      <c r="X150" s="93">
        <v>3.168995610887718</v>
      </c>
      <c r="Y150" s="93">
        <v>5.5672856119930003E-2</v>
      </c>
      <c r="Z150" s="93">
        <v>1.3493852213591899</v>
      </c>
      <c r="AA150" s="93">
        <v>0</v>
      </c>
      <c r="AB150" s="93">
        <v>3.7491944056513802</v>
      </c>
      <c r="AC150" s="93">
        <v>0</v>
      </c>
      <c r="AD150" s="93">
        <v>0.84820043183304006</v>
      </c>
      <c r="AE150" s="93">
        <v>0</v>
      </c>
      <c r="AF150" s="93">
        <v>0</v>
      </c>
      <c r="AG150" s="93">
        <v>0</v>
      </c>
      <c r="AH150" s="93">
        <v>0.16918045295211037</v>
      </c>
      <c r="AI150" s="93">
        <v>0.38874379941660209</v>
      </c>
      <c r="AJ150" s="93">
        <v>0</v>
      </c>
      <c r="AK150" s="93">
        <v>0</v>
      </c>
      <c r="AL150" s="93">
        <v>1.0005865869477013</v>
      </c>
      <c r="AM150" s="93">
        <v>15.145799003925022</v>
      </c>
      <c r="AN150" s="101">
        <v>2.2461156932665531E-2</v>
      </c>
      <c r="AP150" s="84" t="s">
        <v>51</v>
      </c>
      <c r="AQ150" s="93">
        <v>1.2938411215447156</v>
      </c>
      <c r="AR150" s="93">
        <v>0.92851579105691062</v>
      </c>
      <c r="AS150" s="93">
        <v>0</v>
      </c>
      <c r="AT150" s="93">
        <v>0.40453577642276423</v>
      </c>
      <c r="AU150" s="93">
        <v>0</v>
      </c>
      <c r="AV150" s="93">
        <v>1.0985140520325203</v>
      </c>
      <c r="AW150" s="93">
        <v>0</v>
      </c>
      <c r="AX150" s="93">
        <v>0.24852274715447148</v>
      </c>
      <c r="AY150" s="93">
        <v>0</v>
      </c>
      <c r="AZ150" s="93">
        <v>0</v>
      </c>
      <c r="BA150" s="93">
        <v>0</v>
      </c>
      <c r="BB150" s="93">
        <v>4.9569876829268278E-2</v>
      </c>
      <c r="BC150" s="93">
        <v>0.11390194268292553</v>
      </c>
      <c r="BD150" s="93">
        <v>0</v>
      </c>
      <c r="BE150" s="93">
        <v>0</v>
      </c>
      <c r="BF150" s="93">
        <v>0.29317189430894297</v>
      </c>
      <c r="BG150" s="93">
        <v>4.4305732020325195</v>
      </c>
      <c r="BH150" s="101">
        <v>2.2461156932665531E-2</v>
      </c>
      <c r="BJ150" s="84" t="s">
        <v>51</v>
      </c>
      <c r="BK150" s="93">
        <v>0</v>
      </c>
      <c r="BL150" s="93">
        <v>0</v>
      </c>
      <c r="BM150" s="125">
        <v>5.5672856119937282E-4</v>
      </c>
      <c r="BN150" s="125">
        <v>-3.1282842962631458E-4</v>
      </c>
      <c r="BO150" s="125">
        <v>0</v>
      </c>
      <c r="BP150" s="125">
        <v>0</v>
      </c>
      <c r="BQ150" s="125">
        <v>0</v>
      </c>
      <c r="BR150" s="125">
        <v>0</v>
      </c>
      <c r="BS150" s="125">
        <v>0</v>
      </c>
      <c r="BT150" s="125">
        <v>0</v>
      </c>
      <c r="BU150" s="125">
        <v>0</v>
      </c>
      <c r="BV150" s="125">
        <v>0</v>
      </c>
      <c r="BW150" s="125">
        <v>0</v>
      </c>
      <c r="BX150" s="125">
        <v>0</v>
      </c>
      <c r="BY150" s="125">
        <v>0</v>
      </c>
      <c r="BZ150" s="125">
        <v>0</v>
      </c>
      <c r="CA150" s="125">
        <v>2.4390013157305824E-4</v>
      </c>
      <c r="CB150" s="101">
        <v>2.2461156932665531E-2</v>
      </c>
      <c r="CD150" s="84" t="s">
        <v>51</v>
      </c>
      <c r="CE150" s="93">
        <v>13.545222701451628</v>
      </c>
      <c r="CF150" s="93">
        <v>9.7206318165747962</v>
      </c>
      <c r="CG150" s="93">
        <v>6.0850431739091437E-2</v>
      </c>
      <c r="CH150" s="93">
        <v>4.2008928960117631</v>
      </c>
      <c r="CI150" s="93">
        <v>0</v>
      </c>
      <c r="CJ150" s="93">
        <v>11.500343610728454</v>
      </c>
      <c r="CK150" s="93">
        <v>0</v>
      </c>
      <c r="CL150" s="93">
        <v>2.6017846399601616</v>
      </c>
      <c r="CM150" s="93">
        <v>0</v>
      </c>
      <c r="CN150" s="93">
        <v>0</v>
      </c>
      <c r="CO150" s="93">
        <v>0</v>
      </c>
      <c r="CP150" s="93">
        <v>0.51894704052560847</v>
      </c>
      <c r="CQ150" s="93">
        <v>1.1924394379475474</v>
      </c>
      <c r="CR150" s="93">
        <v>0</v>
      </c>
      <c r="CS150" s="93">
        <v>0</v>
      </c>
      <c r="CT150" s="93">
        <v>3.0692165615203244</v>
      </c>
      <c r="CU150" s="93">
        <v>46.410329136459367</v>
      </c>
      <c r="CV150" s="101">
        <v>2.2461156932665531E-2</v>
      </c>
    </row>
    <row r="151" spans="2:100" x14ac:dyDescent="0.25">
      <c r="B151" s="96" t="s">
        <v>52</v>
      </c>
      <c r="C151" s="97">
        <v>0.130814247128577</v>
      </c>
      <c r="D151" s="97">
        <v>9.3596909080244206E-2</v>
      </c>
      <c r="E151" s="97">
        <v>5.5142638442609929E-4</v>
      </c>
      <c r="F151" s="97">
        <v>0.1495938058580249</v>
      </c>
      <c r="G151" s="97">
        <v>0</v>
      </c>
      <c r="H151" s="97">
        <v>7.9797162983089004E-2</v>
      </c>
      <c r="I151" s="97">
        <v>0</v>
      </c>
      <c r="J151" s="97">
        <v>1.6092707711016202E-2</v>
      </c>
      <c r="K151" s="97">
        <v>0</v>
      </c>
      <c r="L151" s="97">
        <v>0</v>
      </c>
      <c r="M151" s="97">
        <v>0</v>
      </c>
      <c r="N151" s="97">
        <v>5.0214285228047939E-3</v>
      </c>
      <c r="O151" s="97">
        <v>1.1538266793779967E-2</v>
      </c>
      <c r="P151" s="97">
        <v>0</v>
      </c>
      <c r="Q151" s="97">
        <v>0</v>
      </c>
      <c r="R151" s="97">
        <v>2.9698312893496004E-2</v>
      </c>
      <c r="S151" s="97">
        <v>0.51670426735545816</v>
      </c>
      <c r="T151" s="102">
        <v>0.19187024342230394</v>
      </c>
      <c r="V151" s="96" t="s">
        <v>52</v>
      </c>
      <c r="W151" s="97">
        <v>4.4073540987973701</v>
      </c>
      <c r="X151" s="97">
        <v>3.1534387876277532</v>
      </c>
      <c r="Y151" s="97">
        <v>5.5142638442610137E-2</v>
      </c>
      <c r="Z151" s="97">
        <v>6.2136378147289806</v>
      </c>
      <c r="AA151" s="97">
        <v>0</v>
      </c>
      <c r="AB151" s="97">
        <v>2.6885019106538097</v>
      </c>
      <c r="AC151" s="97">
        <v>0</v>
      </c>
      <c r="AD151" s="97">
        <v>0.54219064702626008</v>
      </c>
      <c r="AE151" s="97">
        <v>0</v>
      </c>
      <c r="AF151" s="97">
        <v>0</v>
      </c>
      <c r="AG151" s="97">
        <v>0</v>
      </c>
      <c r="AH151" s="97">
        <v>0.16918045295211037</v>
      </c>
      <c r="AI151" s="97">
        <v>0.38874379941659004</v>
      </c>
      <c r="AJ151" s="97">
        <v>0</v>
      </c>
      <c r="AK151" s="97">
        <v>0</v>
      </c>
      <c r="AL151" s="97">
        <v>1.0005865869477013</v>
      </c>
      <c r="AM151" s="97">
        <v>18.618776736593183</v>
      </c>
      <c r="AN151" s="102">
        <v>0.19187024342230394</v>
      </c>
      <c r="AP151" s="96" t="s">
        <v>52</v>
      </c>
      <c r="AQ151" s="97">
        <v>1.2913548581300816</v>
      </c>
      <c r="AR151" s="97">
        <v>0.92395764146341453</v>
      </c>
      <c r="AS151" s="97">
        <v>0</v>
      </c>
      <c r="AT151" s="97">
        <v>1.3020250719512196</v>
      </c>
      <c r="AU151" s="97">
        <v>0</v>
      </c>
      <c r="AV151" s="97">
        <v>0.78773112520325195</v>
      </c>
      <c r="AW151" s="97">
        <v>0</v>
      </c>
      <c r="AX151" s="97">
        <v>0.15886187276422759</v>
      </c>
      <c r="AY151" s="97">
        <v>0</v>
      </c>
      <c r="AZ151" s="97">
        <v>0</v>
      </c>
      <c r="BA151" s="97">
        <v>0</v>
      </c>
      <c r="BB151" s="97">
        <v>4.9569876829268278E-2</v>
      </c>
      <c r="BC151" s="97">
        <v>0.11390194268292217</v>
      </c>
      <c r="BD151" s="97">
        <v>0</v>
      </c>
      <c r="BE151" s="97">
        <v>0</v>
      </c>
      <c r="BF151" s="97">
        <v>0.29317189430894297</v>
      </c>
      <c r="BG151" s="97">
        <v>4.9205742833333286</v>
      </c>
      <c r="BH151" s="102">
        <v>0.19187024342230394</v>
      </c>
      <c r="BJ151" s="96" t="s">
        <v>52</v>
      </c>
      <c r="BK151" s="97">
        <v>0</v>
      </c>
      <c r="BL151" s="97">
        <v>0</v>
      </c>
      <c r="BM151" s="144">
        <v>5.5142638442604724E-4</v>
      </c>
      <c r="BN151" s="144">
        <v>1.7698666069366754E-2</v>
      </c>
      <c r="BO151" s="144">
        <v>0</v>
      </c>
      <c r="BP151" s="144">
        <v>0</v>
      </c>
      <c r="BQ151" s="144">
        <v>0</v>
      </c>
      <c r="BR151" s="144">
        <v>0</v>
      </c>
      <c r="BS151" s="144">
        <v>0</v>
      </c>
      <c r="BT151" s="144">
        <v>0</v>
      </c>
      <c r="BU151" s="144">
        <v>0</v>
      </c>
      <c r="BV151" s="144">
        <v>0</v>
      </c>
      <c r="BW151" s="144">
        <v>0</v>
      </c>
      <c r="BX151" s="144">
        <v>0</v>
      </c>
      <c r="BY151" s="144">
        <v>0</v>
      </c>
      <c r="BZ151" s="144">
        <v>0</v>
      </c>
      <c r="CA151" s="144">
        <v>1.8250092453792801E-2</v>
      </c>
      <c r="CB151" s="102">
        <v>0.19187024342230394</v>
      </c>
      <c r="CD151" s="96" t="s">
        <v>52</v>
      </c>
      <c r="CE151" s="97">
        <v>13.519194009763822</v>
      </c>
      <c r="CF151" s="97">
        <v>9.6729125484804879</v>
      </c>
      <c r="CG151" s="97">
        <v>6.0270903817766897E-2</v>
      </c>
      <c r="CH151" s="97">
        <v>15.565364679639099</v>
      </c>
      <c r="CI151" s="97">
        <v>0</v>
      </c>
      <c r="CJ151" s="97">
        <v>8.2467571497528436</v>
      </c>
      <c r="CK151" s="97">
        <v>0</v>
      </c>
      <c r="CL151" s="97">
        <v>1.6631249459686988</v>
      </c>
      <c r="CM151" s="97">
        <v>0</v>
      </c>
      <c r="CN151" s="97">
        <v>0</v>
      </c>
      <c r="CO151" s="97">
        <v>0</v>
      </c>
      <c r="CP151" s="97">
        <v>0.51894704052560847</v>
      </c>
      <c r="CQ151" s="97">
        <v>1.1924394379475123</v>
      </c>
      <c r="CR151" s="97">
        <v>0</v>
      </c>
      <c r="CS151" s="97">
        <v>0</v>
      </c>
      <c r="CT151" s="97">
        <v>3.0692165615203244</v>
      </c>
      <c r="CU151" s="97">
        <v>53.508227277416168</v>
      </c>
      <c r="CV151" s="102">
        <v>0.19187024342230394</v>
      </c>
    </row>
    <row r="152" spans="2:100" x14ac:dyDescent="0.25">
      <c r="B152" s="84" t="s">
        <v>53</v>
      </c>
      <c r="C152" s="93">
        <v>0.13178495170195101</v>
      </c>
      <c r="D152" s="93">
        <v>9.3812038201910197E-2</v>
      </c>
      <c r="E152" s="93">
        <v>5.6026334571490123E-4</v>
      </c>
      <c r="F152" s="93">
        <v>8.2341168103582496E-2</v>
      </c>
      <c r="G152" s="93">
        <v>0</v>
      </c>
      <c r="H152" s="93">
        <v>6.7986049498414997E-2</v>
      </c>
      <c r="I152" s="93">
        <v>0</v>
      </c>
      <c r="J152" s="93">
        <v>1.765108208016259E-2</v>
      </c>
      <c r="K152" s="93">
        <v>0</v>
      </c>
      <c r="L152" s="93">
        <v>0</v>
      </c>
      <c r="M152" s="93">
        <v>0</v>
      </c>
      <c r="N152" s="93">
        <v>5.0214285228047939E-3</v>
      </c>
      <c r="O152" s="93">
        <v>1.154351384552833E-2</v>
      </c>
      <c r="P152" s="93">
        <v>0</v>
      </c>
      <c r="Q152" s="93">
        <v>0</v>
      </c>
      <c r="R152" s="93">
        <v>2.9698312893496004E-2</v>
      </c>
      <c r="S152" s="93">
        <v>0.44039880819356536</v>
      </c>
      <c r="T152" s="101">
        <v>6.3943000924540378E-3</v>
      </c>
      <c r="V152" s="84" t="s">
        <v>53</v>
      </c>
      <c r="W152" s="93">
        <v>4.44005878405979</v>
      </c>
      <c r="X152" s="93">
        <v>3.1606868530102301</v>
      </c>
      <c r="Y152" s="93">
        <v>5.6026334571489977E-2</v>
      </c>
      <c r="Z152" s="93">
        <v>3.0925093523909002</v>
      </c>
      <c r="AA152" s="93">
        <v>0</v>
      </c>
      <c r="AB152" s="93">
        <v>2.29056544294723</v>
      </c>
      <c r="AC152" s="93">
        <v>0</v>
      </c>
      <c r="AD152" s="93">
        <v>0.59469492552862979</v>
      </c>
      <c r="AE152" s="93">
        <v>0</v>
      </c>
      <c r="AF152" s="93">
        <v>0</v>
      </c>
      <c r="AG152" s="93">
        <v>0</v>
      </c>
      <c r="AH152" s="93">
        <v>0.16918045295211037</v>
      </c>
      <c r="AI152" s="93">
        <v>0.38892058149910003</v>
      </c>
      <c r="AJ152" s="93">
        <v>0</v>
      </c>
      <c r="AK152" s="93">
        <v>0</v>
      </c>
      <c r="AL152" s="93">
        <v>1.0005865869477013</v>
      </c>
      <c r="AM152" s="93">
        <v>15.193229313907182</v>
      </c>
      <c r="AN152" s="101">
        <v>6.3943000924540378E-3</v>
      </c>
      <c r="AP152" s="84" t="s">
        <v>53</v>
      </c>
      <c r="AQ152" s="93">
        <v>1.3009373317073172</v>
      </c>
      <c r="AR152" s="93">
        <v>0.92608132479674787</v>
      </c>
      <c r="AS152" s="93">
        <v>0</v>
      </c>
      <c r="AT152" s="93">
        <v>0.7654583487804878</v>
      </c>
      <c r="AU152" s="93">
        <v>0</v>
      </c>
      <c r="AV152" s="93">
        <v>0.67113573048780495</v>
      </c>
      <c r="AW152" s="93">
        <v>0</v>
      </c>
      <c r="AX152" s="93">
        <v>0.17424562764227636</v>
      </c>
      <c r="AY152" s="93">
        <v>0</v>
      </c>
      <c r="AZ152" s="93">
        <v>0</v>
      </c>
      <c r="BA152" s="93">
        <v>0</v>
      </c>
      <c r="BB152" s="93">
        <v>4.9569876829268278E-2</v>
      </c>
      <c r="BC152" s="93">
        <v>0.11395373983739687</v>
      </c>
      <c r="BD152" s="93">
        <v>0</v>
      </c>
      <c r="BE152" s="93">
        <v>0</v>
      </c>
      <c r="BF152" s="93">
        <v>0.29317189430894297</v>
      </c>
      <c r="BG152" s="93">
        <v>4.2945538743902425</v>
      </c>
      <c r="BH152" s="101">
        <v>6.3943000924540378E-3</v>
      </c>
      <c r="BJ152" s="84" t="s">
        <v>53</v>
      </c>
      <c r="BK152" s="93">
        <v>0</v>
      </c>
      <c r="BL152" s="93">
        <v>0</v>
      </c>
      <c r="BM152" s="125">
        <v>5.6026334571492552E-4</v>
      </c>
      <c r="BN152" s="125">
        <v>4.8002373721190419E-3</v>
      </c>
      <c r="BO152" s="125">
        <v>0</v>
      </c>
      <c r="BP152" s="125">
        <v>0</v>
      </c>
      <c r="BQ152" s="125">
        <v>0</v>
      </c>
      <c r="BR152" s="125">
        <v>0</v>
      </c>
      <c r="BS152" s="125">
        <v>0</v>
      </c>
      <c r="BT152" s="125">
        <v>0</v>
      </c>
      <c r="BU152" s="125">
        <v>0</v>
      </c>
      <c r="BV152" s="125">
        <v>0</v>
      </c>
      <c r="BW152" s="125">
        <v>0</v>
      </c>
      <c r="BX152" s="125">
        <v>0</v>
      </c>
      <c r="BY152" s="125">
        <v>0</v>
      </c>
      <c r="BZ152" s="125">
        <v>0</v>
      </c>
      <c r="CA152" s="125">
        <v>5.3605007178339674E-3</v>
      </c>
      <c r="CB152" s="101">
        <v>6.3943000924540378E-3</v>
      </c>
      <c r="CD152" s="84" t="s">
        <v>53</v>
      </c>
      <c r="CE152" s="93">
        <v>13.619512925643903</v>
      </c>
      <c r="CF152" s="93">
        <v>9.6951453892971529</v>
      </c>
      <c r="CG152" s="93">
        <v>6.1236783686641427E-2</v>
      </c>
      <c r="CH152" s="93">
        <v>8.5382493981555374</v>
      </c>
      <c r="CI152" s="93">
        <v>0</v>
      </c>
      <c r="CJ152" s="93">
        <v>7.026119962476832</v>
      </c>
      <c r="CK152" s="93">
        <v>0</v>
      </c>
      <c r="CL152" s="93">
        <v>1.8241774757869909</v>
      </c>
      <c r="CM152" s="93">
        <v>0</v>
      </c>
      <c r="CN152" s="93">
        <v>0</v>
      </c>
      <c r="CO152" s="93">
        <v>0</v>
      </c>
      <c r="CP152" s="93">
        <v>0.51894704052560847</v>
      </c>
      <c r="CQ152" s="93">
        <v>1.1929817023577078</v>
      </c>
      <c r="CR152" s="93">
        <v>0</v>
      </c>
      <c r="CS152" s="93">
        <v>0</v>
      </c>
      <c r="CT152" s="93">
        <v>3.0692165615203244</v>
      </c>
      <c r="CU152" s="93">
        <v>45.545587239450697</v>
      </c>
      <c r="CV152" s="101">
        <v>6.3943000924540378E-3</v>
      </c>
    </row>
    <row r="153" spans="2:100" x14ac:dyDescent="0.25">
      <c r="B153" s="96" t="s">
        <v>54</v>
      </c>
      <c r="C153" s="97">
        <v>0.12997471884890199</v>
      </c>
      <c r="D153" s="97">
        <v>9.3103686215934706E-2</v>
      </c>
      <c r="E153" s="97">
        <v>5.3021767733269984E-4</v>
      </c>
      <c r="F153" s="97">
        <v>0.13181436897870119</v>
      </c>
      <c r="G153" s="97">
        <v>0</v>
      </c>
      <c r="H153" s="97">
        <v>5.1415860078333493E-2</v>
      </c>
      <c r="I153" s="97">
        <v>0</v>
      </c>
      <c r="J153" s="97">
        <v>1.51272501893902E-2</v>
      </c>
      <c r="K153" s="97">
        <v>0</v>
      </c>
      <c r="L153" s="97">
        <v>0</v>
      </c>
      <c r="M153" s="97">
        <v>0</v>
      </c>
      <c r="N153" s="97">
        <v>5.0214285228047939E-3</v>
      </c>
      <c r="O153" s="97">
        <v>1.1538266793780078E-2</v>
      </c>
      <c r="P153" s="97">
        <v>0</v>
      </c>
      <c r="Q153" s="97">
        <v>0</v>
      </c>
      <c r="R153" s="97">
        <v>2.9698312893496004E-2</v>
      </c>
      <c r="S153" s="97">
        <v>0.4682241101986751</v>
      </c>
      <c r="T153" s="102">
        <v>3.1370886651451796E-2</v>
      </c>
      <c r="V153" s="96" t="s">
        <v>54</v>
      </c>
      <c r="W153" s="97">
        <v>4.3790689655974298</v>
      </c>
      <c r="X153" s="97">
        <v>3.1368212718727841</v>
      </c>
      <c r="Y153" s="97">
        <v>5.3021767733270053E-2</v>
      </c>
      <c r="Z153" s="97">
        <v>4.8740772230909499</v>
      </c>
      <c r="AA153" s="97">
        <v>0</v>
      </c>
      <c r="AB153" s="97">
        <v>1.7322876264135201</v>
      </c>
      <c r="AC153" s="97">
        <v>0</v>
      </c>
      <c r="AD153" s="97">
        <v>0.50966274384632992</v>
      </c>
      <c r="AE153" s="97">
        <v>0</v>
      </c>
      <c r="AF153" s="97">
        <v>0</v>
      </c>
      <c r="AG153" s="97">
        <v>0</v>
      </c>
      <c r="AH153" s="97">
        <v>0.16918045295211037</v>
      </c>
      <c r="AI153" s="97">
        <v>0.38874379941659409</v>
      </c>
      <c r="AJ153" s="97">
        <v>0</v>
      </c>
      <c r="AK153" s="97">
        <v>0</v>
      </c>
      <c r="AL153" s="97">
        <v>1.0005865869477013</v>
      </c>
      <c r="AM153" s="97">
        <v>16.243450437870688</v>
      </c>
      <c r="AN153" s="102">
        <v>3.1370886651451796E-2</v>
      </c>
      <c r="AP153" s="96" t="s">
        <v>54</v>
      </c>
      <c r="AQ153" s="97">
        <v>1.2830673134146342</v>
      </c>
      <c r="AR153" s="97">
        <v>0.91908870894308947</v>
      </c>
      <c r="AS153" s="97">
        <v>0</v>
      </c>
      <c r="AT153" s="97">
        <v>1.2367606573170733</v>
      </c>
      <c r="AU153" s="97">
        <v>0</v>
      </c>
      <c r="AV153" s="97">
        <v>0.50756031666666668</v>
      </c>
      <c r="AW153" s="97">
        <v>0</v>
      </c>
      <c r="AX153" s="97">
        <v>0.14933119634146347</v>
      </c>
      <c r="AY153" s="97">
        <v>0</v>
      </c>
      <c r="AZ153" s="97">
        <v>0</v>
      </c>
      <c r="BA153" s="97">
        <v>0</v>
      </c>
      <c r="BB153" s="97">
        <v>4.9569876829268278E-2</v>
      </c>
      <c r="BC153" s="97">
        <v>0.11390194268292329</v>
      </c>
      <c r="BD153" s="97">
        <v>0</v>
      </c>
      <c r="BE153" s="97">
        <v>0</v>
      </c>
      <c r="BF153" s="97">
        <v>0.29317189430894297</v>
      </c>
      <c r="BG153" s="97">
        <v>4.5524519065040625</v>
      </c>
      <c r="BH153" s="102">
        <v>3.1370886651451796E-2</v>
      </c>
      <c r="BJ153" s="96" t="s">
        <v>54</v>
      </c>
      <c r="BK153" s="97">
        <v>0</v>
      </c>
      <c r="BL153" s="97">
        <v>0</v>
      </c>
      <c r="BM153" s="144">
        <v>5.3021767733273627E-4</v>
      </c>
      <c r="BN153" s="144">
        <v>6.5305143924815363E-3</v>
      </c>
      <c r="BO153" s="144">
        <v>0</v>
      </c>
      <c r="BP153" s="144">
        <v>0</v>
      </c>
      <c r="BQ153" s="144">
        <v>0</v>
      </c>
      <c r="BR153" s="144">
        <v>0</v>
      </c>
      <c r="BS153" s="144">
        <v>0</v>
      </c>
      <c r="BT153" s="144">
        <v>0</v>
      </c>
      <c r="BU153" s="144">
        <v>0</v>
      </c>
      <c r="BV153" s="144">
        <v>0</v>
      </c>
      <c r="BW153" s="144">
        <v>0</v>
      </c>
      <c r="BX153" s="144">
        <v>0</v>
      </c>
      <c r="BY153" s="144">
        <v>0</v>
      </c>
      <c r="BZ153" s="144">
        <v>0</v>
      </c>
      <c r="CA153" s="144">
        <v>7.0607320698142725E-3</v>
      </c>
      <c r="CB153" s="102">
        <v>3.1370886651451796E-2</v>
      </c>
      <c r="CD153" s="96" t="s">
        <v>54</v>
      </c>
      <c r="CE153" s="97">
        <v>13.432431704137805</v>
      </c>
      <c r="CF153" s="97">
        <v>9.6219396939252029</v>
      </c>
      <c r="CG153" s="97">
        <v>5.7952792132468067E-2</v>
      </c>
      <c r="CH153" s="97">
        <v>13.661432544550674</v>
      </c>
      <c r="CI153" s="97">
        <v>0</v>
      </c>
      <c r="CJ153" s="97">
        <v>5.313648955183333</v>
      </c>
      <c r="CK153" s="97">
        <v>0</v>
      </c>
      <c r="CL153" s="97">
        <v>1.5633482944987813</v>
      </c>
      <c r="CM153" s="97">
        <v>0</v>
      </c>
      <c r="CN153" s="97">
        <v>0</v>
      </c>
      <c r="CO153" s="97">
        <v>0</v>
      </c>
      <c r="CP153" s="97">
        <v>0.51894704052560847</v>
      </c>
      <c r="CQ153" s="97">
        <v>1.1924394379475238</v>
      </c>
      <c r="CR153" s="97">
        <v>0</v>
      </c>
      <c r="CS153" s="97">
        <v>0</v>
      </c>
      <c r="CT153" s="97">
        <v>3.0692165615203244</v>
      </c>
      <c r="CU153" s="97">
        <v>48.431357024421715</v>
      </c>
      <c r="CV153" s="102">
        <v>3.1370886651451796E-2</v>
      </c>
    </row>
    <row r="154" spans="2:100" x14ac:dyDescent="0.25">
      <c r="B154" s="84" t="s">
        <v>55</v>
      </c>
      <c r="C154" s="93">
        <v>0.131050364457235</v>
      </c>
      <c r="D154" s="93">
        <v>9.3329309441097297E-2</v>
      </c>
      <c r="E154" s="93">
        <v>5.3551985410610001E-4</v>
      </c>
      <c r="F154" s="93">
        <v>0.19748965923702999</v>
      </c>
      <c r="G154" s="93">
        <v>0</v>
      </c>
      <c r="H154" s="93">
        <v>4.6541349004471613E-2</v>
      </c>
      <c r="I154" s="93">
        <v>0</v>
      </c>
      <c r="J154" s="93">
        <v>1.5505037915243901E-2</v>
      </c>
      <c r="K154" s="93">
        <v>0</v>
      </c>
      <c r="L154" s="93">
        <v>0</v>
      </c>
      <c r="M154" s="93">
        <v>0</v>
      </c>
      <c r="N154" s="93">
        <v>5.0214285228047939E-3</v>
      </c>
      <c r="O154" s="93">
        <v>1.153826679378013E-2</v>
      </c>
      <c r="P154" s="93">
        <v>0</v>
      </c>
      <c r="Q154" s="93">
        <v>0</v>
      </c>
      <c r="R154" s="93">
        <v>2.9698312893496004E-2</v>
      </c>
      <c r="S154" s="93">
        <v>0.53070924811926479</v>
      </c>
      <c r="T154" s="101">
        <v>0.16558695315837141</v>
      </c>
      <c r="V154" s="84" t="s">
        <v>55</v>
      </c>
      <c r="W154" s="93">
        <v>4.4153092925098498</v>
      </c>
      <c r="X154" s="93">
        <v>3.144422901420266</v>
      </c>
      <c r="Y154" s="93">
        <v>5.3551985410609904E-2</v>
      </c>
      <c r="Z154" s="93">
        <v>8.5795908916874311</v>
      </c>
      <c r="AA154" s="93">
        <v>0</v>
      </c>
      <c r="AB154" s="93">
        <v>1.5680570717714</v>
      </c>
      <c r="AC154" s="93">
        <v>0</v>
      </c>
      <c r="AD154" s="93">
        <v>0.52239105378629991</v>
      </c>
      <c r="AE154" s="93">
        <v>0</v>
      </c>
      <c r="AF154" s="93">
        <v>0</v>
      </c>
      <c r="AG154" s="93">
        <v>0</v>
      </c>
      <c r="AH154" s="93">
        <v>0.16918045295211037</v>
      </c>
      <c r="AI154" s="93">
        <v>0.38874379941659398</v>
      </c>
      <c r="AJ154" s="93">
        <v>0</v>
      </c>
      <c r="AK154" s="93">
        <v>0</v>
      </c>
      <c r="AL154" s="93">
        <v>1.0005865869477013</v>
      </c>
      <c r="AM154" s="93">
        <v>19.841834035902263</v>
      </c>
      <c r="AN154" s="101">
        <v>0.16558695315837141</v>
      </c>
      <c r="AP154" s="84" t="s">
        <v>55</v>
      </c>
      <c r="AQ154" s="93">
        <v>1.2936857300813009</v>
      </c>
      <c r="AR154" s="93">
        <v>0.92131598658536584</v>
      </c>
      <c r="AS154" s="93">
        <v>0</v>
      </c>
      <c r="AT154" s="93">
        <v>1.6628440499999997</v>
      </c>
      <c r="AU154" s="93">
        <v>0</v>
      </c>
      <c r="AV154" s="93">
        <v>0.45944076016260171</v>
      </c>
      <c r="AW154" s="93">
        <v>0</v>
      </c>
      <c r="AX154" s="93">
        <v>0.15306059146341461</v>
      </c>
      <c r="AY154" s="93">
        <v>0</v>
      </c>
      <c r="AZ154" s="93">
        <v>0</v>
      </c>
      <c r="BA154" s="93">
        <v>0</v>
      </c>
      <c r="BB154" s="93">
        <v>4.9569876829268278E-2</v>
      </c>
      <c r="BC154" s="93">
        <v>0.11390194268292331</v>
      </c>
      <c r="BD154" s="93">
        <v>0</v>
      </c>
      <c r="BE154" s="93">
        <v>0</v>
      </c>
      <c r="BF154" s="93">
        <v>0.29317189430894297</v>
      </c>
      <c r="BG154" s="93">
        <v>4.9469908321138174</v>
      </c>
      <c r="BH154" s="101">
        <v>0.16558695315837141</v>
      </c>
      <c r="BJ154" s="84" t="s">
        <v>55</v>
      </c>
      <c r="BK154" s="93">
        <v>0</v>
      </c>
      <c r="BL154" s="93">
        <v>0</v>
      </c>
      <c r="BM154" s="125">
        <v>5.3551985410606358E-4</v>
      </c>
      <c r="BN154" s="125">
        <v>2.9043556972029545E-2</v>
      </c>
      <c r="BO154" s="125">
        <v>0</v>
      </c>
      <c r="BP154" s="125">
        <v>0</v>
      </c>
      <c r="BQ154" s="125">
        <v>0</v>
      </c>
      <c r="BR154" s="125">
        <v>0</v>
      </c>
      <c r="BS154" s="125">
        <v>0</v>
      </c>
      <c r="BT154" s="125">
        <v>0</v>
      </c>
      <c r="BU154" s="125">
        <v>0</v>
      </c>
      <c r="BV154" s="125">
        <v>0</v>
      </c>
      <c r="BW154" s="125">
        <v>0</v>
      </c>
      <c r="BX154" s="125">
        <v>0</v>
      </c>
      <c r="BY154" s="125">
        <v>0</v>
      </c>
      <c r="BZ154" s="125">
        <v>0</v>
      </c>
      <c r="CA154" s="125">
        <v>2.9579076826135607E-2</v>
      </c>
      <c r="CB154" s="101">
        <v>0.16558695315837141</v>
      </c>
      <c r="CD154" s="84" t="s">
        <v>55</v>
      </c>
      <c r="CE154" s="93">
        <v>13.543595908221139</v>
      </c>
      <c r="CF154" s="93">
        <v>9.6452570635621946</v>
      </c>
      <c r="CG154" s="93">
        <v>5.853232005379283E-2</v>
      </c>
      <c r="CH154" s="93">
        <v>20.582775136492828</v>
      </c>
      <c r="CI154" s="93">
        <v>0</v>
      </c>
      <c r="CJ154" s="93">
        <v>4.8098853181422765</v>
      </c>
      <c r="CK154" s="93">
        <v>0</v>
      </c>
      <c r="CL154" s="93">
        <v>1.6023913320304874</v>
      </c>
      <c r="CM154" s="93">
        <v>0</v>
      </c>
      <c r="CN154" s="93">
        <v>0</v>
      </c>
      <c r="CO154" s="93">
        <v>0</v>
      </c>
      <c r="CP154" s="93">
        <v>0.51894704052560847</v>
      </c>
      <c r="CQ154" s="93">
        <v>1.1924394379475241</v>
      </c>
      <c r="CR154" s="93">
        <v>0</v>
      </c>
      <c r="CS154" s="93">
        <v>0</v>
      </c>
      <c r="CT154" s="93">
        <v>3.0692165615203244</v>
      </c>
      <c r="CU154" s="93">
        <v>55.023040118496183</v>
      </c>
      <c r="CV154" s="101">
        <v>0.16558695315837141</v>
      </c>
    </row>
    <row r="155" spans="2:100" x14ac:dyDescent="0.25">
      <c r="B155" s="96" t="s">
        <v>56</v>
      </c>
      <c r="C155" s="97">
        <v>0.13121302306142199</v>
      </c>
      <c r="D155" s="97">
        <v>9.3644132545975992E-2</v>
      </c>
      <c r="E155" s="97">
        <v>5.2314810830159791E-4</v>
      </c>
      <c r="F155" s="97">
        <v>0.12851099161873791</v>
      </c>
      <c r="G155" s="97">
        <v>0</v>
      </c>
      <c r="H155" s="97">
        <v>5.8200297988454996E-2</v>
      </c>
      <c r="I155" s="97">
        <v>0</v>
      </c>
      <c r="J155" s="97">
        <v>1.9917808435284602E-2</v>
      </c>
      <c r="K155" s="97">
        <v>0</v>
      </c>
      <c r="L155" s="97">
        <v>0</v>
      </c>
      <c r="M155" s="97">
        <v>0</v>
      </c>
      <c r="N155" s="97">
        <v>5.0214285228047939E-3</v>
      </c>
      <c r="O155" s="97">
        <v>1.1538266793780328E-2</v>
      </c>
      <c r="P155" s="97">
        <v>0</v>
      </c>
      <c r="Q155" s="97">
        <v>0</v>
      </c>
      <c r="R155" s="97">
        <v>2.9698312893496004E-2</v>
      </c>
      <c r="S155" s="97">
        <v>0.47826740996825828</v>
      </c>
      <c r="T155" s="102">
        <v>5.7264515271162261E-2</v>
      </c>
      <c r="V155" s="96" t="s">
        <v>56</v>
      </c>
      <c r="W155" s="97">
        <v>4.4207895370673302</v>
      </c>
      <c r="X155" s="97">
        <v>3.1550298263702499</v>
      </c>
      <c r="Y155" s="97">
        <v>5.2314810830159875E-2</v>
      </c>
      <c r="Z155" s="97">
        <v>5.1230314357694002</v>
      </c>
      <c r="AA155" s="97">
        <v>0</v>
      </c>
      <c r="AB155" s="97">
        <v>1.9608668590854896</v>
      </c>
      <c r="AC155" s="97">
        <v>0</v>
      </c>
      <c r="AD155" s="97">
        <v>0.67106478516845991</v>
      </c>
      <c r="AE155" s="97">
        <v>0</v>
      </c>
      <c r="AF155" s="97">
        <v>0</v>
      </c>
      <c r="AG155" s="97">
        <v>0</v>
      </c>
      <c r="AH155" s="97">
        <v>0.16918045295211037</v>
      </c>
      <c r="AI155" s="97">
        <v>0.38874379941660098</v>
      </c>
      <c r="AJ155" s="97">
        <v>0</v>
      </c>
      <c r="AK155" s="97">
        <v>0</v>
      </c>
      <c r="AL155" s="97">
        <v>1.0005865869477013</v>
      </c>
      <c r="AM155" s="97">
        <v>16.941608093607499</v>
      </c>
      <c r="AN155" s="102">
        <v>5.7264515271162261E-2</v>
      </c>
      <c r="AP155" s="96" t="s">
        <v>56</v>
      </c>
      <c r="AQ155" s="97">
        <v>1.2952914418699186</v>
      </c>
      <c r="AR155" s="97">
        <v>0.92442381585365851</v>
      </c>
      <c r="AS155" s="97">
        <v>0</v>
      </c>
      <c r="AT155" s="97">
        <v>1.1505183951219511</v>
      </c>
      <c r="AU155" s="97">
        <v>0</v>
      </c>
      <c r="AV155" s="97">
        <v>0.57453403739837416</v>
      </c>
      <c r="AW155" s="97">
        <v>0</v>
      </c>
      <c r="AX155" s="97">
        <v>0.19662199837398364</v>
      </c>
      <c r="AY155" s="97">
        <v>0</v>
      </c>
      <c r="AZ155" s="97">
        <v>0</v>
      </c>
      <c r="BA155" s="97">
        <v>0</v>
      </c>
      <c r="BB155" s="97">
        <v>4.9569876829268278E-2</v>
      </c>
      <c r="BC155" s="97">
        <v>0.11390194268292553</v>
      </c>
      <c r="BD155" s="97">
        <v>0</v>
      </c>
      <c r="BE155" s="97">
        <v>0</v>
      </c>
      <c r="BF155" s="97">
        <v>0.29317189430894297</v>
      </c>
      <c r="BG155" s="97">
        <v>4.5980334024390217</v>
      </c>
      <c r="BH155" s="102">
        <v>5.7264515271162261E-2</v>
      </c>
      <c r="BJ155" s="96" t="s">
        <v>56</v>
      </c>
      <c r="BK155" s="97">
        <v>0</v>
      </c>
      <c r="BL155" s="97">
        <v>0</v>
      </c>
      <c r="BM155" s="144">
        <v>5.2314810830163261E-4</v>
      </c>
      <c r="BN155" s="144">
        <v>1.1963478192884312E-2</v>
      </c>
      <c r="BO155" s="144">
        <v>0</v>
      </c>
      <c r="BP155" s="144">
        <v>0</v>
      </c>
      <c r="BQ155" s="144">
        <v>0</v>
      </c>
      <c r="BR155" s="144">
        <v>0</v>
      </c>
      <c r="BS155" s="144">
        <v>0</v>
      </c>
      <c r="BT155" s="144">
        <v>0</v>
      </c>
      <c r="BU155" s="144">
        <v>0</v>
      </c>
      <c r="BV155" s="144">
        <v>0</v>
      </c>
      <c r="BW155" s="144">
        <v>0</v>
      </c>
      <c r="BX155" s="144">
        <v>0</v>
      </c>
      <c r="BY155" s="144">
        <v>0</v>
      </c>
      <c r="BZ155" s="144">
        <v>0</v>
      </c>
      <c r="CA155" s="144">
        <v>1.2486626301185945E-2</v>
      </c>
      <c r="CB155" s="102">
        <v>5.7264515271162261E-2</v>
      </c>
      <c r="CD155" s="96" t="s">
        <v>56</v>
      </c>
      <c r="CE155" s="97">
        <v>13.560406104936177</v>
      </c>
      <c r="CF155" s="97">
        <v>9.6777929281719501</v>
      </c>
      <c r="CG155" s="97">
        <v>5.7180088237368309E-2</v>
      </c>
      <c r="CH155" s="97">
        <v>13.352385245013963</v>
      </c>
      <c r="CI155" s="97">
        <v>0</v>
      </c>
      <c r="CJ155" s="97">
        <v>6.0147968375235781</v>
      </c>
      <c r="CK155" s="97">
        <v>0</v>
      </c>
      <c r="CL155" s="97">
        <v>2.0584357009772347</v>
      </c>
      <c r="CM155" s="97">
        <v>0</v>
      </c>
      <c r="CN155" s="97">
        <v>0</v>
      </c>
      <c r="CO155" s="97">
        <v>0</v>
      </c>
      <c r="CP155" s="97">
        <v>0.51894704052560847</v>
      </c>
      <c r="CQ155" s="97">
        <v>1.1924394379475474</v>
      </c>
      <c r="CR155" s="97">
        <v>0</v>
      </c>
      <c r="CS155" s="97">
        <v>0</v>
      </c>
      <c r="CT155" s="97">
        <v>3.0692165615203244</v>
      </c>
      <c r="CU155" s="97">
        <v>49.501599944853751</v>
      </c>
      <c r="CV155" s="102">
        <v>5.7264515271162261E-2</v>
      </c>
    </row>
    <row r="156" spans="2:100" x14ac:dyDescent="0.25">
      <c r="B156" s="84" t="s">
        <v>57</v>
      </c>
      <c r="C156" s="93">
        <v>0.12975434267548699</v>
      </c>
      <c r="D156" s="93">
        <v>9.3024980439714994E-2</v>
      </c>
      <c r="E156" s="93">
        <v>5.3021767733270157E-4</v>
      </c>
      <c r="F156" s="93">
        <v>0.12813842295117739</v>
      </c>
      <c r="G156" s="93">
        <v>0</v>
      </c>
      <c r="H156" s="93">
        <v>4.1000462358617908E-2</v>
      </c>
      <c r="I156" s="93">
        <v>0</v>
      </c>
      <c r="J156" s="93">
        <v>1.22308776245122E-2</v>
      </c>
      <c r="K156" s="93">
        <v>0</v>
      </c>
      <c r="L156" s="93">
        <v>0</v>
      </c>
      <c r="M156" s="93">
        <v>0</v>
      </c>
      <c r="N156" s="93">
        <v>5.0214285228047939E-3</v>
      </c>
      <c r="O156" s="93">
        <v>1.1533019742032379E-2</v>
      </c>
      <c r="P156" s="93">
        <v>0</v>
      </c>
      <c r="Q156" s="93">
        <v>0</v>
      </c>
      <c r="R156" s="93">
        <v>2.9698312893496004E-2</v>
      </c>
      <c r="S156" s="93">
        <v>0.45093206488517534</v>
      </c>
      <c r="T156" s="101">
        <v>1.0107708077193498E-3</v>
      </c>
      <c r="V156" s="84" t="s">
        <v>57</v>
      </c>
      <c r="W156" s="93">
        <v>4.3716441181324504</v>
      </c>
      <c r="X156" s="93">
        <v>3.134169540635297</v>
      </c>
      <c r="Y156" s="93">
        <v>5.3021767733269831E-2</v>
      </c>
      <c r="Z156" s="93">
        <v>5.0210608738460296</v>
      </c>
      <c r="AA156" s="93">
        <v>0</v>
      </c>
      <c r="AB156" s="93">
        <v>1.3813751926518301</v>
      </c>
      <c r="AC156" s="93">
        <v>0</v>
      </c>
      <c r="AD156" s="93">
        <v>0.41207903430654991</v>
      </c>
      <c r="AE156" s="93">
        <v>0</v>
      </c>
      <c r="AF156" s="93">
        <v>0</v>
      </c>
      <c r="AG156" s="93">
        <v>0</v>
      </c>
      <c r="AH156" s="93">
        <v>0.16918045295211037</v>
      </c>
      <c r="AI156" s="93">
        <v>0.38856701733410204</v>
      </c>
      <c r="AJ156" s="93">
        <v>0</v>
      </c>
      <c r="AK156" s="93">
        <v>0</v>
      </c>
      <c r="AL156" s="93">
        <v>1.0005865869477013</v>
      </c>
      <c r="AM156" s="93">
        <v>15.931684584539344</v>
      </c>
      <c r="AN156" s="101">
        <v>1.0107708077193498E-3</v>
      </c>
      <c r="AP156" s="84" t="s">
        <v>57</v>
      </c>
      <c r="AQ156" s="93">
        <v>1.2808918329268293</v>
      </c>
      <c r="AR156" s="93">
        <v>0.91831175162601641</v>
      </c>
      <c r="AS156" s="93">
        <v>0</v>
      </c>
      <c r="AT156" s="93">
        <v>1.1601526658536585</v>
      </c>
      <c r="AU156" s="93">
        <v>0</v>
      </c>
      <c r="AV156" s="93">
        <v>0.40474296504065049</v>
      </c>
      <c r="AW156" s="93">
        <v>0</v>
      </c>
      <c r="AX156" s="93">
        <v>0.12073916707317078</v>
      </c>
      <c r="AY156" s="93">
        <v>0</v>
      </c>
      <c r="AZ156" s="93">
        <v>0</v>
      </c>
      <c r="BA156" s="93">
        <v>0</v>
      </c>
      <c r="BB156" s="93">
        <v>4.9569876829268278E-2</v>
      </c>
      <c r="BC156" s="93">
        <v>0.11385014552845417</v>
      </c>
      <c r="BD156" s="93">
        <v>0</v>
      </c>
      <c r="BE156" s="93">
        <v>0</v>
      </c>
      <c r="BF156" s="93">
        <v>0.29317189430894297</v>
      </c>
      <c r="BG156" s="93">
        <v>4.3414302991869906</v>
      </c>
      <c r="BH156" s="101">
        <v>1.0107708077193498E-3</v>
      </c>
      <c r="BJ156" s="84" t="s">
        <v>57</v>
      </c>
      <c r="BK156" s="93">
        <v>0</v>
      </c>
      <c r="BL156" s="93">
        <v>0</v>
      </c>
      <c r="BM156" s="125">
        <v>5.3021767733273974E-4</v>
      </c>
      <c r="BN156" s="125">
        <v>1.0614957900201387E-2</v>
      </c>
      <c r="BO156" s="125">
        <v>0</v>
      </c>
      <c r="BP156" s="125">
        <v>0</v>
      </c>
      <c r="BQ156" s="125">
        <v>0</v>
      </c>
      <c r="BR156" s="125">
        <v>0</v>
      </c>
      <c r="BS156" s="125">
        <v>0</v>
      </c>
      <c r="BT156" s="125">
        <v>0</v>
      </c>
      <c r="BU156" s="125">
        <v>0</v>
      </c>
      <c r="BV156" s="125">
        <v>0</v>
      </c>
      <c r="BW156" s="125">
        <v>0</v>
      </c>
      <c r="BX156" s="125">
        <v>0</v>
      </c>
      <c r="BY156" s="125">
        <v>0</v>
      </c>
      <c r="BZ156" s="125">
        <v>0</v>
      </c>
      <c r="CA156" s="125">
        <v>1.1145175577534127E-2</v>
      </c>
      <c r="CB156" s="101">
        <v>1.0107708077193498E-3</v>
      </c>
      <c r="CD156" s="84" t="s">
        <v>57</v>
      </c>
      <c r="CE156" s="93">
        <v>13.409656598910974</v>
      </c>
      <c r="CF156" s="93">
        <v>9.6138057277727658</v>
      </c>
      <c r="CG156" s="93">
        <v>5.7952792132468289E-2</v>
      </c>
      <c r="CH156" s="93">
        <v>13.305853157313962</v>
      </c>
      <c r="CI156" s="93">
        <v>0</v>
      </c>
      <c r="CJ156" s="93">
        <v>4.2372541010105698</v>
      </c>
      <c r="CK156" s="93">
        <v>0</v>
      </c>
      <c r="CL156" s="93">
        <v>1.2640183400890255</v>
      </c>
      <c r="CM156" s="93">
        <v>0</v>
      </c>
      <c r="CN156" s="93">
        <v>0</v>
      </c>
      <c r="CO156" s="93">
        <v>0</v>
      </c>
      <c r="CP156" s="93">
        <v>0.51894704052560847</v>
      </c>
      <c r="CQ156" s="93">
        <v>1.1918971735373867</v>
      </c>
      <c r="CR156" s="93">
        <v>0</v>
      </c>
      <c r="CS156" s="93">
        <v>0</v>
      </c>
      <c r="CT156" s="93">
        <v>3.0692165615203244</v>
      </c>
      <c r="CU156" s="93">
        <v>46.668601492813082</v>
      </c>
      <c r="CV156" s="101">
        <v>1.0107708077193498E-3</v>
      </c>
    </row>
    <row r="157" spans="2:100" x14ac:dyDescent="0.25">
      <c r="B157" s="96" t="s">
        <v>58</v>
      </c>
      <c r="C157" s="97">
        <v>0.13095067047402401</v>
      </c>
      <c r="D157" s="97">
        <v>9.3376532906829596E-2</v>
      </c>
      <c r="E157" s="97">
        <v>5.213807160439031E-4</v>
      </c>
      <c r="F157" s="97">
        <v>0.269246014434809</v>
      </c>
      <c r="G157" s="97">
        <v>0</v>
      </c>
      <c r="H157" s="97">
        <v>4.7769159113495718E-2</v>
      </c>
      <c r="I157" s="97">
        <v>0</v>
      </c>
      <c r="J157" s="97">
        <v>1.7761270166869902E-2</v>
      </c>
      <c r="K157" s="97">
        <v>0</v>
      </c>
      <c r="L157" s="97">
        <v>0</v>
      </c>
      <c r="M157" s="97">
        <v>0</v>
      </c>
      <c r="N157" s="97">
        <v>5.0214285228047939E-3</v>
      </c>
      <c r="O157" s="97">
        <v>1.15330197420323E-2</v>
      </c>
      <c r="P157" s="97">
        <v>0</v>
      </c>
      <c r="Q157" s="97">
        <v>0</v>
      </c>
      <c r="R157" s="97">
        <v>2.9698312893496004E-2</v>
      </c>
      <c r="S157" s="97">
        <v>0.60587778897040523</v>
      </c>
      <c r="T157" s="102">
        <v>3.4882340429307671E-2</v>
      </c>
      <c r="V157" s="96" t="s">
        <v>58</v>
      </c>
      <c r="W157" s="97">
        <v>4.4119504329423505</v>
      </c>
      <c r="X157" s="97">
        <v>3.1460139401627698</v>
      </c>
      <c r="Y157" s="97">
        <v>5.2138071604389991E-2</v>
      </c>
      <c r="Z157" s="97">
        <v>11.919374318889201</v>
      </c>
      <c r="AA157" s="97">
        <v>0</v>
      </c>
      <c r="AB157" s="97">
        <v>1.6094240790762999</v>
      </c>
      <c r="AC157" s="97">
        <v>0</v>
      </c>
      <c r="AD157" s="97">
        <v>0.59840734926112016</v>
      </c>
      <c r="AE157" s="97">
        <v>0</v>
      </c>
      <c r="AF157" s="97">
        <v>0</v>
      </c>
      <c r="AG157" s="97">
        <v>0</v>
      </c>
      <c r="AH157" s="97">
        <v>0.16918045295211037</v>
      </c>
      <c r="AI157" s="97">
        <v>0.38856701733409904</v>
      </c>
      <c r="AJ157" s="97">
        <v>0</v>
      </c>
      <c r="AK157" s="97">
        <v>0</v>
      </c>
      <c r="AL157" s="97">
        <v>1.0005865869477013</v>
      </c>
      <c r="AM157" s="97">
        <v>23.295642249170044</v>
      </c>
      <c r="AN157" s="102">
        <v>3.4882340429307671E-2</v>
      </c>
      <c r="AP157" s="96" t="s">
        <v>58</v>
      </c>
      <c r="AQ157" s="97">
        <v>1.2927015841463414</v>
      </c>
      <c r="AR157" s="97">
        <v>0.92178216097560972</v>
      </c>
      <c r="AS157" s="97">
        <v>0</v>
      </c>
      <c r="AT157" s="97">
        <v>2.2339076780487805</v>
      </c>
      <c r="AU157" s="97">
        <v>0</v>
      </c>
      <c r="AV157" s="97">
        <v>0.47156129430894322</v>
      </c>
      <c r="AW157" s="97">
        <v>0</v>
      </c>
      <c r="AX157" s="97">
        <v>0.17533336788617887</v>
      </c>
      <c r="AY157" s="97">
        <v>0</v>
      </c>
      <c r="AZ157" s="97">
        <v>0</v>
      </c>
      <c r="BA157" s="97">
        <v>0</v>
      </c>
      <c r="BB157" s="97">
        <v>4.9569876829268278E-2</v>
      </c>
      <c r="BC157" s="97">
        <v>0.11385014552845307</v>
      </c>
      <c r="BD157" s="97">
        <v>0</v>
      </c>
      <c r="BE157" s="97">
        <v>0</v>
      </c>
      <c r="BF157" s="97">
        <v>0.29317189430894297</v>
      </c>
      <c r="BG157" s="97">
        <v>5.5518780020325167</v>
      </c>
      <c r="BH157" s="102">
        <v>3.4882340429307671E-2</v>
      </c>
      <c r="BJ157" s="96" t="s">
        <v>58</v>
      </c>
      <c r="BK157" s="97">
        <v>0</v>
      </c>
      <c r="BL157" s="97">
        <v>0</v>
      </c>
      <c r="BM157" s="144">
        <v>5.2138071604385799E-4</v>
      </c>
      <c r="BN157" s="144">
        <v>4.2951166648467196E-2</v>
      </c>
      <c r="BO157" s="144">
        <v>0</v>
      </c>
      <c r="BP157" s="144">
        <v>0</v>
      </c>
      <c r="BQ157" s="144">
        <v>0</v>
      </c>
      <c r="BR157" s="144">
        <v>0</v>
      </c>
      <c r="BS157" s="144">
        <v>0</v>
      </c>
      <c r="BT157" s="144">
        <v>0</v>
      </c>
      <c r="BU157" s="144">
        <v>0</v>
      </c>
      <c r="BV157" s="144">
        <v>0</v>
      </c>
      <c r="BW157" s="144">
        <v>0</v>
      </c>
      <c r="BX157" s="144">
        <v>0</v>
      </c>
      <c r="BY157" s="144">
        <v>0</v>
      </c>
      <c r="BZ157" s="144">
        <v>0</v>
      </c>
      <c r="CA157" s="144">
        <v>4.3472547364511054E-2</v>
      </c>
      <c r="CB157" s="102">
        <v>3.4882340429307671E-2</v>
      </c>
      <c r="CD157" s="96" t="s">
        <v>58</v>
      </c>
      <c r="CE157" s="97">
        <v>13.533292884428047</v>
      </c>
      <c r="CF157" s="97">
        <v>9.6501374432536569</v>
      </c>
      <c r="CG157" s="97">
        <v>5.6986912263593537E-2</v>
      </c>
      <c r="CH157" s="97">
        <v>28.081341996170149</v>
      </c>
      <c r="CI157" s="97">
        <v>0</v>
      </c>
      <c r="CJ157" s="97">
        <v>4.9367751901203256</v>
      </c>
      <c r="CK157" s="97">
        <v>0</v>
      </c>
      <c r="CL157" s="97">
        <v>1.8355650284004064</v>
      </c>
      <c r="CM157" s="97">
        <v>0</v>
      </c>
      <c r="CN157" s="97">
        <v>0</v>
      </c>
      <c r="CO157" s="97">
        <v>0</v>
      </c>
      <c r="CP157" s="97">
        <v>0.51894704052560847</v>
      </c>
      <c r="CQ157" s="97">
        <v>1.1918971735373751</v>
      </c>
      <c r="CR157" s="97">
        <v>0</v>
      </c>
      <c r="CS157" s="97">
        <v>0</v>
      </c>
      <c r="CT157" s="97">
        <v>3.0692165615203244</v>
      </c>
      <c r="CU157" s="97">
        <v>62.874160230219488</v>
      </c>
      <c r="CV157" s="102">
        <v>3.4882340429307671E-2</v>
      </c>
    </row>
    <row r="158" spans="2:100" x14ac:dyDescent="0.25">
      <c r="B158" s="84" t="s">
        <v>59</v>
      </c>
      <c r="C158" s="93">
        <v>0.13081949418032499</v>
      </c>
      <c r="D158" s="93">
        <v>9.3024980439715188E-2</v>
      </c>
      <c r="E158" s="93">
        <v>5.2314810830169853E-4</v>
      </c>
      <c r="F158" s="93">
        <v>0.21012898933495697</v>
      </c>
      <c r="G158" s="93">
        <v>0</v>
      </c>
      <c r="H158" s="93">
        <v>4.3854858509512498E-2</v>
      </c>
      <c r="I158" s="93">
        <v>0</v>
      </c>
      <c r="J158" s="93">
        <v>1.6318330936178897E-2</v>
      </c>
      <c r="K158" s="93">
        <v>0</v>
      </c>
      <c r="L158" s="93">
        <v>0</v>
      </c>
      <c r="M158" s="93">
        <v>0</v>
      </c>
      <c r="N158" s="93">
        <v>5.0214285228047939E-3</v>
      </c>
      <c r="O158" s="93">
        <v>1.1538266793780241E-2</v>
      </c>
      <c r="P158" s="93">
        <v>0</v>
      </c>
      <c r="Q158" s="93">
        <v>0</v>
      </c>
      <c r="R158" s="93">
        <v>2.9698312893496004E-2</v>
      </c>
      <c r="S158" s="93">
        <v>0.54092780971907128</v>
      </c>
      <c r="T158" s="101">
        <v>4.6789390505702832E-3</v>
      </c>
      <c r="V158" s="84" t="s">
        <v>59</v>
      </c>
      <c r="W158" s="93">
        <v>4.4075308808798699</v>
      </c>
      <c r="X158" s="93">
        <v>3.134169540635289</v>
      </c>
      <c r="Y158" s="93">
        <v>5.2314810830169867E-2</v>
      </c>
      <c r="Z158" s="93">
        <v>8.7882731625428008</v>
      </c>
      <c r="AA158" s="93">
        <v>0</v>
      </c>
      <c r="AB158" s="93">
        <v>1.4775446455316001</v>
      </c>
      <c r="AC158" s="93">
        <v>0</v>
      </c>
      <c r="AD158" s="93">
        <v>0.5497922765737302</v>
      </c>
      <c r="AE158" s="93">
        <v>0</v>
      </c>
      <c r="AF158" s="93">
        <v>0</v>
      </c>
      <c r="AG158" s="93">
        <v>0</v>
      </c>
      <c r="AH158" s="93">
        <v>0.16918045295211037</v>
      </c>
      <c r="AI158" s="93">
        <v>0.38874379941659798</v>
      </c>
      <c r="AJ158" s="93">
        <v>0</v>
      </c>
      <c r="AK158" s="93">
        <v>0</v>
      </c>
      <c r="AL158" s="93">
        <v>1.0005865869477013</v>
      </c>
      <c r="AM158" s="93">
        <v>19.968136156309868</v>
      </c>
      <c r="AN158" s="101">
        <v>4.6789390505702832E-3</v>
      </c>
      <c r="AP158" s="84" t="s">
        <v>59</v>
      </c>
      <c r="AQ158" s="93">
        <v>1.2914066552845531</v>
      </c>
      <c r="AR158" s="93">
        <v>0.9183117516260163</v>
      </c>
      <c r="AS158" s="93">
        <v>0</v>
      </c>
      <c r="AT158" s="93">
        <v>1.819944819512195</v>
      </c>
      <c r="AU158" s="93">
        <v>0</v>
      </c>
      <c r="AV158" s="93">
        <v>0.43292061707317064</v>
      </c>
      <c r="AW158" s="93">
        <v>0</v>
      </c>
      <c r="AX158" s="93">
        <v>0.16108915040650418</v>
      </c>
      <c r="AY158" s="93">
        <v>0</v>
      </c>
      <c r="AZ158" s="93">
        <v>0</v>
      </c>
      <c r="BA158" s="93">
        <v>0</v>
      </c>
      <c r="BB158" s="93">
        <v>4.9569876829268278E-2</v>
      </c>
      <c r="BC158" s="93">
        <v>0.11390194268292442</v>
      </c>
      <c r="BD158" s="93">
        <v>0</v>
      </c>
      <c r="BE158" s="93">
        <v>0</v>
      </c>
      <c r="BF158" s="93">
        <v>0.29317189430894297</v>
      </c>
      <c r="BG158" s="93">
        <v>5.0803167077235738</v>
      </c>
      <c r="BH158" s="101">
        <v>4.6789390505702832E-3</v>
      </c>
      <c r="BJ158" s="84" t="s">
        <v>59</v>
      </c>
      <c r="BK158" s="93">
        <v>0</v>
      </c>
      <c r="BL158" s="93">
        <v>0</v>
      </c>
      <c r="BM158" s="125">
        <v>5.2314810830162914E-4</v>
      </c>
      <c r="BN158" s="125">
        <v>2.5768579118371E-2</v>
      </c>
      <c r="BO158" s="125">
        <v>0</v>
      </c>
      <c r="BP158" s="125">
        <v>0</v>
      </c>
      <c r="BQ158" s="125">
        <v>0</v>
      </c>
      <c r="BR158" s="125">
        <v>0</v>
      </c>
      <c r="BS158" s="125">
        <v>0</v>
      </c>
      <c r="BT158" s="125">
        <v>0</v>
      </c>
      <c r="BU158" s="125">
        <v>0</v>
      </c>
      <c r="BV158" s="125">
        <v>0</v>
      </c>
      <c r="BW158" s="125">
        <v>0</v>
      </c>
      <c r="BX158" s="125">
        <v>0</v>
      </c>
      <c r="BY158" s="125">
        <v>0</v>
      </c>
      <c r="BZ158" s="125">
        <v>0</v>
      </c>
      <c r="CA158" s="125">
        <v>2.6291727226672629E-2</v>
      </c>
      <c r="CB158" s="101">
        <v>4.6789390505702832E-3</v>
      </c>
      <c r="CD158" s="84" t="s">
        <v>59</v>
      </c>
      <c r="CE158" s="93">
        <v>13.519736274173987</v>
      </c>
      <c r="CF158" s="93">
        <v>9.613805727772764</v>
      </c>
      <c r="CG158" s="93">
        <v>5.7180088237368087E-2</v>
      </c>
      <c r="CH158" s="93">
        <v>21.869508013111123</v>
      </c>
      <c r="CI158" s="93">
        <v>0</v>
      </c>
      <c r="CJ158" s="93">
        <v>4.532245940139024</v>
      </c>
      <c r="CK158" s="93">
        <v>0</v>
      </c>
      <c r="CL158" s="93">
        <v>1.6864423156056922</v>
      </c>
      <c r="CM158" s="93">
        <v>0</v>
      </c>
      <c r="CN158" s="93">
        <v>0</v>
      </c>
      <c r="CO158" s="93">
        <v>0</v>
      </c>
      <c r="CP158" s="93">
        <v>0.51894704052560847</v>
      </c>
      <c r="CQ158" s="93">
        <v>1.1924394379475358</v>
      </c>
      <c r="CR158" s="93">
        <v>0</v>
      </c>
      <c r="CS158" s="93">
        <v>0</v>
      </c>
      <c r="CT158" s="93">
        <v>3.0692165615203244</v>
      </c>
      <c r="CU158" s="93">
        <v>56.059521399033414</v>
      </c>
      <c r="CV158" s="101">
        <v>4.6789390505702832E-3</v>
      </c>
    </row>
    <row r="159" spans="2:100" x14ac:dyDescent="0.25">
      <c r="B159" s="96" t="s">
        <v>60</v>
      </c>
      <c r="C159" s="97">
        <v>0.13124975242365799</v>
      </c>
      <c r="D159" s="97">
        <v>9.3056462750203295E-2</v>
      </c>
      <c r="E159" s="97">
        <v>4.9663722443499952E-4</v>
      </c>
      <c r="F159" s="97">
        <v>0.391951613027541</v>
      </c>
      <c r="G159" s="97">
        <v>0</v>
      </c>
      <c r="H159" s="97">
        <v>4.4316599063333809E-2</v>
      </c>
      <c r="I159" s="97">
        <v>0</v>
      </c>
      <c r="J159" s="97">
        <v>1.7619599769674796E-2</v>
      </c>
      <c r="K159" s="97">
        <v>-1.21836541587805E-2</v>
      </c>
      <c r="L159" s="97">
        <v>0</v>
      </c>
      <c r="M159" s="97">
        <v>0</v>
      </c>
      <c r="N159" s="97">
        <v>5.0214285228047939E-3</v>
      </c>
      <c r="O159" s="97">
        <v>1.153826679378013E-2</v>
      </c>
      <c r="P159" s="97">
        <v>0</v>
      </c>
      <c r="Q159" s="97">
        <v>0</v>
      </c>
      <c r="R159" s="97">
        <v>2.9698312893496004E-2</v>
      </c>
      <c r="S159" s="97">
        <v>0.71276501831014627</v>
      </c>
      <c r="T159" s="102">
        <v>3.7121582681127062E-3</v>
      </c>
      <c r="V159" s="96" t="s">
        <v>60</v>
      </c>
      <c r="W159" s="97">
        <v>4.4220270116448299</v>
      </c>
      <c r="X159" s="97">
        <v>3.135230233130291</v>
      </c>
      <c r="Y159" s="97">
        <v>4.9663722443499925E-2</v>
      </c>
      <c r="Z159" s="97">
        <v>21.01617973022779</v>
      </c>
      <c r="AA159" s="97">
        <v>0</v>
      </c>
      <c r="AB159" s="97">
        <v>1.49310146879156</v>
      </c>
      <c r="AC159" s="97">
        <v>0</v>
      </c>
      <c r="AD159" s="97">
        <v>0.59363423303363017</v>
      </c>
      <c r="AE159" s="97">
        <v>-0.41048799556405602</v>
      </c>
      <c r="AF159" s="97">
        <v>0</v>
      </c>
      <c r="AG159" s="97">
        <v>0</v>
      </c>
      <c r="AH159" s="97">
        <v>0.16918045295211037</v>
      </c>
      <c r="AI159" s="97">
        <v>0.38874379941659398</v>
      </c>
      <c r="AJ159" s="97">
        <v>0</v>
      </c>
      <c r="AK159" s="97">
        <v>0</v>
      </c>
      <c r="AL159" s="97">
        <v>1.0005865869477013</v>
      </c>
      <c r="AM159" s="97">
        <v>31.857859243023949</v>
      </c>
      <c r="AN159" s="102">
        <v>3.7121582681127062E-3</v>
      </c>
      <c r="AP159" s="96" t="s">
        <v>60</v>
      </c>
      <c r="AQ159" s="97">
        <v>1.2956540219512194</v>
      </c>
      <c r="AR159" s="97">
        <v>0.91862253455284559</v>
      </c>
      <c r="AS159" s="97">
        <v>0</v>
      </c>
      <c r="AT159" s="97">
        <v>2.7064013211382116</v>
      </c>
      <c r="AU159" s="97">
        <v>0</v>
      </c>
      <c r="AV159" s="97">
        <v>0.43747876666666674</v>
      </c>
      <c r="AW159" s="97">
        <v>0</v>
      </c>
      <c r="AX159" s="97">
        <v>0.17393484471544712</v>
      </c>
      <c r="AY159" s="97">
        <v>-0.12027299268292684</v>
      </c>
      <c r="AZ159" s="97">
        <v>0</v>
      </c>
      <c r="BA159" s="97">
        <v>0</v>
      </c>
      <c r="BB159" s="97">
        <v>4.9569876829268278E-2</v>
      </c>
      <c r="BC159" s="97">
        <v>0.11390194268292331</v>
      </c>
      <c r="BD159" s="97">
        <v>0</v>
      </c>
      <c r="BE159" s="97">
        <v>0</v>
      </c>
      <c r="BF159" s="97">
        <v>0.29317189430894297</v>
      </c>
      <c r="BG159" s="97">
        <v>5.8684622101625976</v>
      </c>
      <c r="BH159" s="102">
        <v>3.7121582681127062E-3</v>
      </c>
      <c r="BJ159" s="96" t="s">
        <v>60</v>
      </c>
      <c r="BK159" s="97">
        <v>0</v>
      </c>
      <c r="BL159" s="97">
        <v>0</v>
      </c>
      <c r="BM159" s="144">
        <v>4.9663722443499606E-4</v>
      </c>
      <c r="BN159" s="144">
        <v>0.11779315919624077</v>
      </c>
      <c r="BO159" s="144">
        <v>0</v>
      </c>
      <c r="BP159" s="144">
        <v>0</v>
      </c>
      <c r="BQ159" s="144">
        <v>0</v>
      </c>
      <c r="BR159" s="144">
        <v>0</v>
      </c>
      <c r="BS159" s="144">
        <v>0</v>
      </c>
      <c r="BT159" s="144">
        <v>0</v>
      </c>
      <c r="BU159" s="144">
        <v>0</v>
      </c>
      <c r="BV159" s="144">
        <v>0</v>
      </c>
      <c r="BW159" s="144">
        <v>0</v>
      </c>
      <c r="BX159" s="144">
        <v>0</v>
      </c>
      <c r="BY159" s="144">
        <v>0</v>
      </c>
      <c r="BZ159" s="144">
        <v>0</v>
      </c>
      <c r="CA159" s="144">
        <v>0.11828979642067576</v>
      </c>
      <c r="CB159" s="102">
        <v>3.7121582681127062E-3</v>
      </c>
      <c r="CD159" s="96" t="s">
        <v>60</v>
      </c>
      <c r="CE159" s="97">
        <v>13.564201955807313</v>
      </c>
      <c r="CF159" s="97">
        <v>9.6170593142337388</v>
      </c>
      <c r="CG159" s="97">
        <v>5.4282448630745161E-2</v>
      </c>
      <c r="CH159" s="97">
        <v>41.208107731145056</v>
      </c>
      <c r="CI159" s="97">
        <v>0</v>
      </c>
      <c r="CJ159" s="97">
        <v>4.5799652082333351</v>
      </c>
      <c r="CK159" s="97">
        <v>0</v>
      </c>
      <c r="CL159" s="97">
        <v>1.820923889326016</v>
      </c>
      <c r="CM159" s="97">
        <v>-1.259137960397561</v>
      </c>
      <c r="CN159" s="97">
        <v>0</v>
      </c>
      <c r="CO159" s="97">
        <v>0</v>
      </c>
      <c r="CP159" s="97">
        <v>0.51894704052560847</v>
      </c>
      <c r="CQ159" s="97">
        <v>1.1924394379475241</v>
      </c>
      <c r="CR159" s="97">
        <v>0</v>
      </c>
      <c r="CS159" s="97">
        <v>0</v>
      </c>
      <c r="CT159" s="97">
        <v>3.0692165615203244</v>
      </c>
      <c r="CU159" s="97">
        <v>74.366005626972083</v>
      </c>
      <c r="CV159" s="102">
        <v>3.7121582681127062E-3</v>
      </c>
    </row>
    <row r="160" spans="2:100" x14ac:dyDescent="0.25">
      <c r="B160" s="84" t="s">
        <v>61</v>
      </c>
      <c r="C160" s="93">
        <v>0.12543077203516201</v>
      </c>
      <c r="D160" s="93">
        <v>9.0228301858048698E-2</v>
      </c>
      <c r="E160" s="93">
        <v>4.7189373282610289E-4</v>
      </c>
      <c r="F160" s="93">
        <v>0.45190057288763796</v>
      </c>
      <c r="G160" s="93">
        <v>0</v>
      </c>
      <c r="H160" s="93">
        <v>3.3486684255528407E-2</v>
      </c>
      <c r="I160" s="93">
        <v>0</v>
      </c>
      <c r="J160" s="93">
        <v>1.49855797921951E-2</v>
      </c>
      <c r="K160" s="93">
        <v>-1.2671629971341501E-2</v>
      </c>
      <c r="L160" s="93">
        <v>0</v>
      </c>
      <c r="M160" s="93">
        <v>0</v>
      </c>
      <c r="N160" s="93">
        <v>5.0214285228047939E-3</v>
      </c>
      <c r="O160" s="93">
        <v>1.1527772690284351E-2</v>
      </c>
      <c r="P160" s="93">
        <v>0</v>
      </c>
      <c r="Q160" s="93">
        <v>0</v>
      </c>
      <c r="R160" s="93">
        <v>2.9698312893496004E-2</v>
      </c>
      <c r="S160" s="93">
        <v>0.75007968869664177</v>
      </c>
      <c r="T160" s="101">
        <v>1.1302437172371169E-3</v>
      </c>
      <c r="V160" s="84" t="s">
        <v>61</v>
      </c>
      <c r="W160" s="93">
        <v>4.2259756821527796</v>
      </c>
      <c r="X160" s="93">
        <v>3.039944690663007</v>
      </c>
      <c r="Y160" s="93">
        <v>4.7189373282610081E-2</v>
      </c>
      <c r="Z160" s="93">
        <v>26.257474298321803</v>
      </c>
      <c r="AA160" s="93">
        <v>0</v>
      </c>
      <c r="AB160" s="93">
        <v>1.1282232505124101</v>
      </c>
      <c r="AC160" s="93">
        <v>0</v>
      </c>
      <c r="AD160" s="93">
        <v>0.50488962761883993</v>
      </c>
      <c r="AE160" s="93">
        <v>-0.42692872923651798</v>
      </c>
      <c r="AF160" s="93">
        <v>0</v>
      </c>
      <c r="AG160" s="93">
        <v>0</v>
      </c>
      <c r="AH160" s="93">
        <v>0.16918045295211037</v>
      </c>
      <c r="AI160" s="93">
        <v>0.38839023525159999</v>
      </c>
      <c r="AJ160" s="93">
        <v>0</v>
      </c>
      <c r="AK160" s="93">
        <v>0</v>
      </c>
      <c r="AL160" s="93">
        <v>1.0005865869477013</v>
      </c>
      <c r="AM160" s="93">
        <v>36.334925468466352</v>
      </c>
      <c r="AN160" s="101">
        <v>1.1302437172371169E-3</v>
      </c>
      <c r="AP160" s="84" t="s">
        <v>61</v>
      </c>
      <c r="AQ160" s="93">
        <v>1.2382109776422767</v>
      </c>
      <c r="AR160" s="93">
        <v>0.89070386829268311</v>
      </c>
      <c r="AS160" s="93">
        <v>0</v>
      </c>
      <c r="AT160" s="93">
        <v>2.8185939577235772</v>
      </c>
      <c r="AU160" s="93">
        <v>0</v>
      </c>
      <c r="AV160" s="93">
        <v>0.33056943983739834</v>
      </c>
      <c r="AW160" s="93">
        <v>0</v>
      </c>
      <c r="AX160" s="93">
        <v>0.14793267317073178</v>
      </c>
      <c r="AY160" s="93">
        <v>-0.12509012804878047</v>
      </c>
      <c r="AZ160" s="93">
        <v>0</v>
      </c>
      <c r="BA160" s="93">
        <v>0</v>
      </c>
      <c r="BB160" s="93">
        <v>4.9569876829268278E-2</v>
      </c>
      <c r="BC160" s="93">
        <v>0.1137983483739817</v>
      </c>
      <c r="BD160" s="93">
        <v>0</v>
      </c>
      <c r="BE160" s="93">
        <v>0</v>
      </c>
      <c r="BF160" s="93">
        <v>0.29317189430894297</v>
      </c>
      <c r="BG160" s="93">
        <v>5.7574609081300778</v>
      </c>
      <c r="BH160" s="101">
        <v>1.1302437172371169E-3</v>
      </c>
      <c r="BJ160" s="84" t="s">
        <v>61</v>
      </c>
      <c r="BK160" s="93">
        <v>0</v>
      </c>
      <c r="BL160" s="93">
        <v>0</v>
      </c>
      <c r="BM160" s="125">
        <v>4.7189373282613759E-4</v>
      </c>
      <c r="BN160" s="125">
        <v>0.16637700497023944</v>
      </c>
      <c r="BO160" s="125">
        <v>0</v>
      </c>
      <c r="BP160" s="125">
        <v>0</v>
      </c>
      <c r="BQ160" s="125">
        <v>0</v>
      </c>
      <c r="BR160" s="125">
        <v>0</v>
      </c>
      <c r="BS160" s="125">
        <v>0</v>
      </c>
      <c r="BT160" s="125">
        <v>0</v>
      </c>
      <c r="BU160" s="125">
        <v>0</v>
      </c>
      <c r="BV160" s="125">
        <v>0</v>
      </c>
      <c r="BW160" s="125">
        <v>0</v>
      </c>
      <c r="BX160" s="125">
        <v>0</v>
      </c>
      <c r="BY160" s="125">
        <v>0</v>
      </c>
      <c r="BZ160" s="125">
        <v>0</v>
      </c>
      <c r="CA160" s="125">
        <v>0.16684889870306557</v>
      </c>
      <c r="CB160" s="101">
        <v>1.1302437172371169E-3</v>
      </c>
      <c r="CD160" s="84" t="s">
        <v>61</v>
      </c>
      <c r="CE160" s="93">
        <v>12.962830724936993</v>
      </c>
      <c r="CF160" s="93">
        <v>9.3247787971560996</v>
      </c>
      <c r="CG160" s="93">
        <v>5.1577984997896786E-2</v>
      </c>
      <c r="CH160" s="93">
        <v>47.692866786655301</v>
      </c>
      <c r="CI160" s="93">
        <v>0</v>
      </c>
      <c r="CJ160" s="93">
        <v>3.4607314656577226</v>
      </c>
      <c r="CK160" s="93">
        <v>0</v>
      </c>
      <c r="CL160" s="93">
        <v>1.548707155424391</v>
      </c>
      <c r="CM160" s="93">
        <v>-1.3095685505426826</v>
      </c>
      <c r="CN160" s="93">
        <v>0</v>
      </c>
      <c r="CO160" s="93">
        <v>0</v>
      </c>
      <c r="CP160" s="93">
        <v>0.51894704052560847</v>
      </c>
      <c r="CQ160" s="93">
        <v>1.1913549091272144</v>
      </c>
      <c r="CR160" s="93">
        <v>0</v>
      </c>
      <c r="CS160" s="93">
        <v>0</v>
      </c>
      <c r="CT160" s="93">
        <v>3.0692165615203244</v>
      </c>
      <c r="CU160" s="93">
        <v>78.511442875458854</v>
      </c>
      <c r="CV160" s="101">
        <v>1.1302437172371169E-3</v>
      </c>
    </row>
    <row r="161" spans="2:100" x14ac:dyDescent="0.25">
      <c r="B161" s="94" t="s">
        <v>29</v>
      </c>
      <c r="C161" s="103">
        <v>0.13109392628226527</v>
      </c>
      <c r="D161" s="103">
        <v>9.3607270186705685E-2</v>
      </c>
      <c r="E161" s="103">
        <v>5.8284674664578311E-4</v>
      </c>
      <c r="F161" s="103">
        <v>0.10041714373223291</v>
      </c>
      <c r="G161" s="103">
        <v>0</v>
      </c>
      <c r="H161" s="103">
        <v>0.10195251508377332</v>
      </c>
      <c r="I161" s="103">
        <v>0</v>
      </c>
      <c r="J161" s="103">
        <v>2.1342911259579472E-2</v>
      </c>
      <c r="K161" s="103">
        <v>-3.6445948626191195E-4</v>
      </c>
      <c r="L161" s="103">
        <v>0</v>
      </c>
      <c r="M161" s="103">
        <v>0</v>
      </c>
      <c r="N161" s="103">
        <v>5.0214285228047939E-3</v>
      </c>
      <c r="O161" s="103">
        <v>1.1538759898274237E-2</v>
      </c>
      <c r="P161" s="103">
        <v>0</v>
      </c>
      <c r="Q161" s="103">
        <v>0</v>
      </c>
      <c r="R161" s="103">
        <v>2.9698312893496004E-2</v>
      </c>
      <c r="S161" s="103">
        <v>0.49489065511951563</v>
      </c>
      <c r="T161" s="104">
        <v>1</v>
      </c>
      <c r="V161" s="94" t="s">
        <v>29</v>
      </c>
      <c r="W161" s="103">
        <v>4.4167769643599009</v>
      </c>
      <c r="X161" s="103">
        <v>3.1537878708968488</v>
      </c>
      <c r="Y161" s="103">
        <v>5.8284674664579768E-2</v>
      </c>
      <c r="Z161" s="103">
        <v>4.3187078991833605</v>
      </c>
      <c r="AA161" s="103">
        <v>0</v>
      </c>
      <c r="AB161" s="103">
        <v>3.4349533410952664</v>
      </c>
      <c r="AC161" s="103">
        <v>0</v>
      </c>
      <c r="AD161" s="103">
        <v>0.7190789190394441</v>
      </c>
      <c r="AE161" s="103">
        <v>-1.2279258917747593E-2</v>
      </c>
      <c r="AF161" s="103">
        <v>0</v>
      </c>
      <c r="AG161" s="103">
        <v>0</v>
      </c>
      <c r="AH161" s="103">
        <v>0.16918045295211034</v>
      </c>
      <c r="AI161" s="103">
        <v>0.38876041294425634</v>
      </c>
      <c r="AJ161" s="103">
        <v>0</v>
      </c>
      <c r="AK161" s="103">
        <v>0</v>
      </c>
      <c r="AL161" s="103">
        <v>1.0005865869477013</v>
      </c>
      <c r="AM161" s="103">
        <v>17.647837863165719</v>
      </c>
      <c r="AN161" s="104">
        <v>1</v>
      </c>
      <c r="AP161" s="94" t="s">
        <v>29</v>
      </c>
      <c r="AQ161" s="103">
        <v>1.2941157579690588</v>
      </c>
      <c r="AR161" s="103">
        <v>0.92405992286975025</v>
      </c>
      <c r="AS161" s="103">
        <v>0</v>
      </c>
      <c r="AT161" s="103">
        <v>0.8520143012649396</v>
      </c>
      <c r="AU161" s="103">
        <v>0</v>
      </c>
      <c r="AV161" s="103">
        <v>1.0064414124755507</v>
      </c>
      <c r="AW161" s="103">
        <v>0</v>
      </c>
      <c r="AX161" s="103">
        <v>0.21069014076583895</v>
      </c>
      <c r="AY161" s="103">
        <v>-3.5978231615193665E-3</v>
      </c>
      <c r="AZ161" s="103">
        <v>0</v>
      </c>
      <c r="BA161" s="103">
        <v>0</v>
      </c>
      <c r="BB161" s="103">
        <v>4.9569876829268285E-2</v>
      </c>
      <c r="BC161" s="103">
        <v>0.11390681044693243</v>
      </c>
      <c r="BD161" s="103">
        <v>0</v>
      </c>
      <c r="BE161" s="103">
        <v>0</v>
      </c>
      <c r="BF161" s="103">
        <v>0.29317189430894303</v>
      </c>
      <c r="BG161" s="103">
        <v>4.7403722937687638</v>
      </c>
      <c r="BH161" s="104">
        <v>1</v>
      </c>
      <c r="BJ161" s="94" t="s">
        <v>29</v>
      </c>
      <c r="BK161" s="103">
        <v>0</v>
      </c>
      <c r="BL161" s="103">
        <v>0</v>
      </c>
      <c r="BM161" s="145">
        <v>5.8284674664576912E-4</v>
      </c>
      <c r="BN161" s="145">
        <v>1.4108095014094534E-2</v>
      </c>
      <c r="BO161" s="145">
        <v>0</v>
      </c>
      <c r="BP161" s="145">
        <v>0</v>
      </c>
      <c r="BQ161" s="145">
        <v>0</v>
      </c>
      <c r="BR161" s="145">
        <v>0</v>
      </c>
      <c r="BS161" s="145">
        <v>0</v>
      </c>
      <c r="BT161" s="145">
        <v>0</v>
      </c>
      <c r="BU161" s="145">
        <v>0</v>
      </c>
      <c r="BV161" s="145">
        <v>0</v>
      </c>
      <c r="BW161" s="145">
        <v>0</v>
      </c>
      <c r="BX161" s="145">
        <v>0</v>
      </c>
      <c r="BY161" s="145">
        <v>0</v>
      </c>
      <c r="BZ161" s="145">
        <v>0</v>
      </c>
      <c r="CA161" s="145">
        <v>1.4690941760740303E-2</v>
      </c>
      <c r="CB161" s="104">
        <v>1</v>
      </c>
      <c r="CD161" s="94" t="s">
        <v>29</v>
      </c>
      <c r="CE161" s="103">
        <v>13.548097870178076</v>
      </c>
      <c r="CF161" s="103">
        <v>9.6739833325234148</v>
      </c>
      <c r="CG161" s="103">
        <v>6.3705149408382566E-2</v>
      </c>
      <c r="CH161" s="103">
        <v>10.461752504983183</v>
      </c>
      <c r="CI161" s="103">
        <v>0</v>
      </c>
      <c r="CJ161" s="103">
        <v>10.536435147206541</v>
      </c>
      <c r="CK161" s="103">
        <v>0</v>
      </c>
      <c r="CL161" s="103">
        <v>2.2057150836775681</v>
      </c>
      <c r="CM161" s="103">
        <v>-3.7665610677946243E-2</v>
      </c>
      <c r="CN161" s="103">
        <v>0</v>
      </c>
      <c r="CO161" s="103">
        <v>0</v>
      </c>
      <c r="CP161" s="103">
        <v>0.51894704052560858</v>
      </c>
      <c r="CQ161" s="103">
        <v>1.1924903985689359</v>
      </c>
      <c r="CR161" s="103">
        <v>0</v>
      </c>
      <c r="CS161" s="103">
        <v>0</v>
      </c>
      <c r="CT161" s="103">
        <v>3.069216561520324</v>
      </c>
      <c r="CU161" s="103">
        <v>51.232677477914081</v>
      </c>
      <c r="CV161" s="104">
        <v>1</v>
      </c>
    </row>
    <row r="162" spans="2:100" x14ac:dyDescent="0.25">
      <c r="BJ162" s="80"/>
      <c r="BK162" s="146"/>
      <c r="BL162" s="146"/>
      <c r="BM162" s="147"/>
      <c r="BN162" s="147"/>
      <c r="BO162" s="147"/>
      <c r="BP162" s="147"/>
      <c r="BQ162" s="147"/>
      <c r="BR162" s="147"/>
      <c r="BS162" s="147"/>
      <c r="BT162" s="147"/>
      <c r="BU162" s="147"/>
      <c r="BV162" s="147"/>
      <c r="BW162" s="147"/>
      <c r="BX162" s="147"/>
      <c r="BY162" s="147"/>
      <c r="BZ162" s="147"/>
      <c r="CA162" s="147"/>
      <c r="CB162" s="107"/>
    </row>
    <row r="163" spans="2:100" ht="18.75" x14ac:dyDescent="0.3">
      <c r="B163" s="84" t="s">
        <v>1</v>
      </c>
      <c r="C163" s="87" t="s">
        <v>106</v>
      </c>
      <c r="D163" s="87"/>
      <c r="E163" s="87"/>
      <c r="G163" s="87" t="s">
        <v>66</v>
      </c>
      <c r="H163" s="87"/>
      <c r="T163" s="90" t="s">
        <v>72</v>
      </c>
      <c r="V163" s="84" t="s">
        <v>1</v>
      </c>
      <c r="W163" s="87" t="s">
        <v>106</v>
      </c>
      <c r="X163" s="87"/>
      <c r="Y163" s="87"/>
      <c r="AA163" s="87" t="s">
        <v>67</v>
      </c>
      <c r="AB163" s="87"/>
      <c r="AN163" s="90" t="s">
        <v>73</v>
      </c>
      <c r="AP163" s="84" t="s">
        <v>1</v>
      </c>
      <c r="AQ163" s="87" t="s">
        <v>106</v>
      </c>
      <c r="AR163" s="87"/>
      <c r="AS163" s="87"/>
      <c r="AU163" s="87" t="s">
        <v>68</v>
      </c>
      <c r="AV163" s="87"/>
      <c r="BH163" s="90" t="s">
        <v>74</v>
      </c>
      <c r="BJ163" s="87" t="s">
        <v>69</v>
      </c>
      <c r="BK163" s="87"/>
      <c r="BL163" s="87"/>
      <c r="BM163" s="87"/>
      <c r="BN163" s="84"/>
      <c r="BO163" s="87"/>
      <c r="BP163" s="87"/>
      <c r="BQ163" s="84"/>
      <c r="BR163" s="84"/>
      <c r="BS163" s="84"/>
      <c r="BT163" s="84"/>
      <c r="BU163" s="84"/>
      <c r="BV163" s="84"/>
      <c r="BW163" s="84"/>
      <c r="BX163" s="84"/>
      <c r="BY163" s="84"/>
      <c r="BZ163" s="84"/>
      <c r="CA163" s="84"/>
      <c r="CB163" s="90" t="s">
        <v>75</v>
      </c>
      <c r="CD163" s="84" t="s">
        <v>1</v>
      </c>
      <c r="CE163" s="87" t="s">
        <v>106</v>
      </c>
      <c r="CF163" s="87"/>
      <c r="CG163" s="87"/>
      <c r="CH163" s="87" t="s">
        <v>70</v>
      </c>
      <c r="CJ163" s="87"/>
      <c r="CV163" s="90" t="s">
        <v>7</v>
      </c>
    </row>
    <row r="164" spans="2:100" ht="18.75" x14ac:dyDescent="0.3">
      <c r="H164" s="91" t="s">
        <v>9</v>
      </c>
      <c r="I164" s="92">
        <v>0.1013</v>
      </c>
      <c r="M164" s="91" t="s">
        <v>10</v>
      </c>
      <c r="N164" s="92">
        <v>1</v>
      </c>
      <c r="S164" s="91" t="s">
        <v>3</v>
      </c>
      <c r="T164" s="126">
        <v>53628</v>
      </c>
      <c r="AD164" s="91" t="s">
        <v>11</v>
      </c>
      <c r="AE164" s="93">
        <v>3.4119999999999999</v>
      </c>
      <c r="AI164" s="91" t="s">
        <v>12</v>
      </c>
      <c r="AJ164" s="129">
        <v>100</v>
      </c>
      <c r="AM164" s="91" t="s">
        <v>3</v>
      </c>
      <c r="AN164" s="126">
        <v>53628</v>
      </c>
      <c r="AV164" s="91"/>
      <c r="AW164" s="92"/>
      <c r="BA164" s="91"/>
      <c r="BB164" s="92"/>
      <c r="BG164" s="91" t="s">
        <v>3</v>
      </c>
      <c r="BH164" s="126">
        <v>53628</v>
      </c>
      <c r="BJ164" s="84" t="s">
        <v>1</v>
      </c>
      <c r="BK164" s="87" t="s">
        <v>106</v>
      </c>
      <c r="BM164" s="84"/>
      <c r="BN164" s="84"/>
      <c r="BO164" s="84"/>
      <c r="BP164" s="91"/>
      <c r="BQ164" s="92"/>
      <c r="BR164" s="84"/>
      <c r="BS164" s="84"/>
      <c r="BT164" s="84"/>
      <c r="BU164" s="91"/>
      <c r="BV164" s="92"/>
      <c r="BW164" s="84"/>
      <c r="BX164" s="84"/>
      <c r="BY164" s="84"/>
      <c r="BZ164" s="84"/>
      <c r="CA164" s="91" t="s">
        <v>3</v>
      </c>
      <c r="CB164" s="126">
        <v>53628</v>
      </c>
      <c r="CJ164" s="91" t="s">
        <v>11</v>
      </c>
      <c r="CK164" s="93">
        <v>10.468999999999999</v>
      </c>
      <c r="CO164" s="91" t="s">
        <v>12</v>
      </c>
      <c r="CP164" s="93">
        <v>109.3</v>
      </c>
      <c r="CU164" s="91"/>
      <c r="CV164" s="126"/>
    </row>
    <row r="165" spans="2:100" x14ac:dyDescent="0.25">
      <c r="B165" s="108" t="s">
        <v>41</v>
      </c>
      <c r="C165" s="95" t="s">
        <v>13</v>
      </c>
      <c r="D165" s="95" t="s">
        <v>14</v>
      </c>
      <c r="E165" s="95" t="s">
        <v>15</v>
      </c>
      <c r="F165" s="95" t="s">
        <v>16</v>
      </c>
      <c r="G165" s="95" t="s">
        <v>17</v>
      </c>
      <c r="H165" s="95" t="s">
        <v>18</v>
      </c>
      <c r="I165" s="95" t="s">
        <v>19</v>
      </c>
      <c r="J165" s="95" t="s">
        <v>20</v>
      </c>
      <c r="K165" s="95" t="s">
        <v>21</v>
      </c>
      <c r="L165" s="95" t="s">
        <v>22</v>
      </c>
      <c r="M165" s="95" t="s">
        <v>23</v>
      </c>
      <c r="N165" s="95" t="s">
        <v>24</v>
      </c>
      <c r="O165" s="95" t="s">
        <v>25</v>
      </c>
      <c r="P165" s="95" t="s">
        <v>30</v>
      </c>
      <c r="Q165" s="95" t="s">
        <v>26</v>
      </c>
      <c r="R165" s="95" t="s">
        <v>27</v>
      </c>
      <c r="S165" s="95" t="s">
        <v>28</v>
      </c>
      <c r="T165" s="100" t="s">
        <v>44</v>
      </c>
      <c r="V165" s="108" t="s">
        <v>41</v>
      </c>
      <c r="W165" s="95" t="s">
        <v>13</v>
      </c>
      <c r="X165" s="95" t="s">
        <v>14</v>
      </c>
      <c r="Y165" s="95" t="s">
        <v>15</v>
      </c>
      <c r="Z165" s="95" t="s">
        <v>16</v>
      </c>
      <c r="AA165" s="95" t="s">
        <v>17</v>
      </c>
      <c r="AB165" s="95" t="s">
        <v>18</v>
      </c>
      <c r="AC165" s="95" t="s">
        <v>19</v>
      </c>
      <c r="AD165" s="95" t="s">
        <v>20</v>
      </c>
      <c r="AE165" s="95" t="s">
        <v>21</v>
      </c>
      <c r="AF165" s="95" t="s">
        <v>22</v>
      </c>
      <c r="AG165" s="95" t="s">
        <v>23</v>
      </c>
      <c r="AH165" s="95" t="s">
        <v>24</v>
      </c>
      <c r="AI165" s="95" t="s">
        <v>25</v>
      </c>
      <c r="AJ165" s="95" t="s">
        <v>30</v>
      </c>
      <c r="AK165" s="95" t="s">
        <v>26</v>
      </c>
      <c r="AL165" s="95" t="s">
        <v>27</v>
      </c>
      <c r="AM165" s="95" t="s">
        <v>28</v>
      </c>
      <c r="AN165" s="100" t="s">
        <v>44</v>
      </c>
      <c r="AP165" s="108" t="s">
        <v>41</v>
      </c>
      <c r="AQ165" s="95" t="s">
        <v>13</v>
      </c>
      <c r="AR165" s="95" t="s">
        <v>14</v>
      </c>
      <c r="AS165" s="95" t="s">
        <v>15</v>
      </c>
      <c r="AT165" s="95" t="s">
        <v>16</v>
      </c>
      <c r="AU165" s="95" t="s">
        <v>17</v>
      </c>
      <c r="AV165" s="95" t="s">
        <v>18</v>
      </c>
      <c r="AW165" s="95" t="s">
        <v>19</v>
      </c>
      <c r="AX165" s="95" t="s">
        <v>20</v>
      </c>
      <c r="AY165" s="95" t="s">
        <v>21</v>
      </c>
      <c r="AZ165" s="95" t="s">
        <v>22</v>
      </c>
      <c r="BA165" s="95" t="s">
        <v>23</v>
      </c>
      <c r="BB165" s="95" t="s">
        <v>24</v>
      </c>
      <c r="BC165" s="95" t="s">
        <v>25</v>
      </c>
      <c r="BD165" s="95" t="s">
        <v>30</v>
      </c>
      <c r="BE165" s="95" t="s">
        <v>26</v>
      </c>
      <c r="BF165" s="95" t="s">
        <v>27</v>
      </c>
      <c r="BG165" s="95" t="s">
        <v>28</v>
      </c>
      <c r="BH165" s="100" t="s">
        <v>44</v>
      </c>
      <c r="BJ165" s="108" t="s">
        <v>41</v>
      </c>
      <c r="BK165" s="95" t="s">
        <v>13</v>
      </c>
      <c r="BL165" s="95" t="s">
        <v>14</v>
      </c>
      <c r="BM165" s="95" t="s">
        <v>15</v>
      </c>
      <c r="BN165" s="95" t="s">
        <v>16</v>
      </c>
      <c r="BO165" s="95" t="s">
        <v>17</v>
      </c>
      <c r="BP165" s="95" t="s">
        <v>18</v>
      </c>
      <c r="BQ165" s="95" t="s">
        <v>19</v>
      </c>
      <c r="BR165" s="95" t="s">
        <v>20</v>
      </c>
      <c r="BS165" s="95" t="s">
        <v>21</v>
      </c>
      <c r="BT165" s="95" t="s">
        <v>22</v>
      </c>
      <c r="BU165" s="95" t="s">
        <v>23</v>
      </c>
      <c r="BV165" s="95" t="s">
        <v>24</v>
      </c>
      <c r="BW165" s="95" t="s">
        <v>25</v>
      </c>
      <c r="BX165" s="95" t="s">
        <v>30</v>
      </c>
      <c r="BY165" s="95" t="s">
        <v>26</v>
      </c>
      <c r="BZ165" s="95" t="s">
        <v>27</v>
      </c>
      <c r="CA165" s="95" t="s">
        <v>28</v>
      </c>
      <c r="CB165" s="100" t="s">
        <v>44</v>
      </c>
      <c r="CD165" s="108" t="s">
        <v>41</v>
      </c>
      <c r="CE165" s="95" t="s">
        <v>13</v>
      </c>
      <c r="CF165" s="95" t="s">
        <v>14</v>
      </c>
      <c r="CG165" s="95" t="s">
        <v>15</v>
      </c>
      <c r="CH165" s="95" t="s">
        <v>16</v>
      </c>
      <c r="CI165" s="95" t="s">
        <v>17</v>
      </c>
      <c r="CJ165" s="95" t="s">
        <v>18</v>
      </c>
      <c r="CK165" s="95" t="s">
        <v>19</v>
      </c>
      <c r="CL165" s="95" t="s">
        <v>20</v>
      </c>
      <c r="CM165" s="95" t="s">
        <v>21</v>
      </c>
      <c r="CN165" s="95" t="s">
        <v>22</v>
      </c>
      <c r="CO165" s="95" t="s">
        <v>23</v>
      </c>
      <c r="CP165" s="95" t="s">
        <v>24</v>
      </c>
      <c r="CQ165" s="95" t="s">
        <v>25</v>
      </c>
      <c r="CR165" s="95" t="s">
        <v>30</v>
      </c>
      <c r="CS165" s="95" t="s">
        <v>26</v>
      </c>
      <c r="CT165" s="95" t="s">
        <v>27</v>
      </c>
      <c r="CU165" s="95" t="s">
        <v>28</v>
      </c>
      <c r="CV165" s="100" t="s">
        <v>44</v>
      </c>
    </row>
    <row r="166" spans="2:100" x14ac:dyDescent="0.25">
      <c r="B166" s="84" t="s">
        <v>45</v>
      </c>
      <c r="C166" s="85">
        <v>0.45353401957414291</v>
      </c>
      <c r="D166" s="85">
        <v>0.79308817013735078</v>
      </c>
      <c r="E166" s="85">
        <v>5.6835637480795217E-2</v>
      </c>
      <c r="F166" s="85">
        <v>0.7699757869249394</v>
      </c>
      <c r="G166" s="85">
        <v>0</v>
      </c>
      <c r="H166" s="85">
        <v>0.39961492497676315</v>
      </c>
      <c r="I166" s="85">
        <v>0</v>
      </c>
      <c r="J166" s="85">
        <v>0.37538277193449576</v>
      </c>
      <c r="K166" s="85">
        <v>0</v>
      </c>
      <c r="L166" s="85">
        <v>0</v>
      </c>
      <c r="M166" s="85">
        <v>0</v>
      </c>
      <c r="N166" s="85">
        <v>5.4698216735252873E-2</v>
      </c>
      <c r="O166" s="85">
        <v>0.65155555555555444</v>
      </c>
      <c r="P166" s="85">
        <v>0</v>
      </c>
      <c r="Q166" s="85">
        <v>0</v>
      </c>
      <c r="R166" s="85">
        <v>8.8260978043912253E-2</v>
      </c>
      <c r="S166" s="85">
        <v>0.34375263084220942</v>
      </c>
      <c r="T166" s="101">
        <v>3.5197269019249897E-2</v>
      </c>
      <c r="V166" s="84" t="s">
        <v>45</v>
      </c>
      <c r="W166" s="85">
        <v>0.45353401957414491</v>
      </c>
      <c r="X166" s="85">
        <v>0.79308817013735067</v>
      </c>
      <c r="Y166" s="85">
        <v>5.6835637480795148E-2</v>
      </c>
      <c r="Z166" s="85">
        <v>0.76997578692493918</v>
      </c>
      <c r="AA166" s="85">
        <v>0</v>
      </c>
      <c r="AB166" s="85">
        <v>0.39961492497675966</v>
      </c>
      <c r="AC166" s="85">
        <v>0</v>
      </c>
      <c r="AD166" s="85">
        <v>0.3753827719344936</v>
      </c>
      <c r="AE166" s="85">
        <v>0</v>
      </c>
      <c r="AF166" s="85">
        <v>0</v>
      </c>
      <c r="AG166" s="85">
        <v>0</v>
      </c>
      <c r="AH166" s="85">
        <v>5.4698216735253533E-2</v>
      </c>
      <c r="AI166" s="85">
        <v>0.65155555555555478</v>
      </c>
      <c r="AJ166" s="85">
        <v>0</v>
      </c>
      <c r="AK166" s="85">
        <v>0</v>
      </c>
      <c r="AL166" s="85">
        <v>8.82609780439126E-2</v>
      </c>
      <c r="AM166" s="85">
        <v>0.33907027018565855</v>
      </c>
      <c r="AN166" s="101">
        <v>3.5197269019249897E-2</v>
      </c>
      <c r="AP166" s="84" t="s">
        <v>45</v>
      </c>
      <c r="AQ166" s="85">
        <v>0.4535340195741448</v>
      </c>
      <c r="AR166" s="85">
        <v>0.79308817013735056</v>
      </c>
      <c r="AS166" s="85">
        <v>0</v>
      </c>
      <c r="AT166" s="85">
        <v>0.7699757869249394</v>
      </c>
      <c r="AU166" s="85">
        <v>0</v>
      </c>
      <c r="AV166" s="85">
        <v>0.3996149249767626</v>
      </c>
      <c r="AW166" s="85">
        <v>0</v>
      </c>
      <c r="AX166" s="85">
        <v>0.3753827719344961</v>
      </c>
      <c r="AY166" s="85">
        <v>0</v>
      </c>
      <c r="AZ166" s="85">
        <v>0</v>
      </c>
      <c r="BA166" s="85">
        <v>0</v>
      </c>
      <c r="BB166" s="85">
        <v>5.4698216735253755E-2</v>
      </c>
      <c r="BC166" s="85">
        <v>0.65155555555555511</v>
      </c>
      <c r="BD166" s="85">
        <v>0</v>
      </c>
      <c r="BE166" s="85">
        <v>0</v>
      </c>
      <c r="BF166" s="85">
        <v>8.8260978043912142E-2</v>
      </c>
      <c r="BG166" s="85">
        <v>0.34619180206534378</v>
      </c>
      <c r="BH166" s="101">
        <v>3.5197269019249897E-2</v>
      </c>
      <c r="BJ166" s="84" t="s">
        <v>45</v>
      </c>
      <c r="BK166" s="85">
        <v>0</v>
      </c>
      <c r="BL166" s="85">
        <v>0</v>
      </c>
      <c r="BM166" s="85">
        <v>5.6835637480798812E-2</v>
      </c>
      <c r="BN166" s="85">
        <v>0</v>
      </c>
      <c r="BO166" s="85">
        <v>0</v>
      </c>
      <c r="BP166" s="85">
        <v>0</v>
      </c>
      <c r="BQ166" s="85">
        <v>0</v>
      </c>
      <c r="BR166" s="85">
        <v>0</v>
      </c>
      <c r="BS166" s="85">
        <v>0</v>
      </c>
      <c r="BT166" s="85">
        <v>0</v>
      </c>
      <c r="BU166" s="85">
        <v>0</v>
      </c>
      <c r="BV166" s="85">
        <v>0</v>
      </c>
      <c r="BW166" s="85">
        <v>0</v>
      </c>
      <c r="BX166" s="85">
        <v>0</v>
      </c>
      <c r="BY166" s="85">
        <v>0</v>
      </c>
      <c r="BZ166" s="85">
        <v>0</v>
      </c>
      <c r="CA166" s="85">
        <v>5.6835637480798812E-2</v>
      </c>
      <c r="CB166" s="101">
        <v>3.5197269019249897E-2</v>
      </c>
      <c r="CD166" s="84" t="s">
        <v>45</v>
      </c>
      <c r="CE166" s="85">
        <v>0.45353401957414474</v>
      </c>
      <c r="CF166" s="85">
        <v>0.79308817013735045</v>
      </c>
      <c r="CG166" s="85">
        <v>5.683563748079886E-2</v>
      </c>
      <c r="CH166" s="85">
        <v>0.7699757869249394</v>
      </c>
      <c r="CI166" s="85">
        <v>0</v>
      </c>
      <c r="CJ166" s="85">
        <v>0.39961492497676265</v>
      </c>
      <c r="CK166" s="85">
        <v>0</v>
      </c>
      <c r="CL166" s="85">
        <v>0.37538277193449604</v>
      </c>
      <c r="CM166" s="85">
        <v>0</v>
      </c>
      <c r="CN166" s="85">
        <v>0</v>
      </c>
      <c r="CO166" s="85">
        <v>0</v>
      </c>
      <c r="CP166" s="85">
        <v>5.4698216735253644E-2</v>
      </c>
      <c r="CQ166" s="85">
        <v>0.65155555555555511</v>
      </c>
      <c r="CR166" s="85">
        <v>0</v>
      </c>
      <c r="CS166" s="85">
        <v>0</v>
      </c>
      <c r="CT166" s="85">
        <v>8.8260978043912156E-2</v>
      </c>
      <c r="CU166" s="85">
        <v>0.34361336907526296</v>
      </c>
      <c r="CV166" s="101">
        <v>3.5197269019249897E-2</v>
      </c>
    </row>
    <row r="167" spans="2:100" x14ac:dyDescent="0.25">
      <c r="B167" s="96" t="s">
        <v>46</v>
      </c>
      <c r="C167" s="98">
        <v>0.45328074967888993</v>
      </c>
      <c r="D167" s="98">
        <v>0.79332830590427195</v>
      </c>
      <c r="E167" s="98">
        <v>6.2353103829671033E-2</v>
      </c>
      <c r="F167" s="98">
        <v>0.61832300696806997</v>
      </c>
      <c r="G167" s="98">
        <v>0</v>
      </c>
      <c r="H167" s="98">
        <v>0.33109676947547406</v>
      </c>
      <c r="I167" s="98">
        <v>0</v>
      </c>
      <c r="J167" s="98">
        <v>0.46758796758796822</v>
      </c>
      <c r="K167" s="98">
        <v>0</v>
      </c>
      <c r="L167" s="98">
        <v>0</v>
      </c>
      <c r="M167" s="98">
        <v>0</v>
      </c>
      <c r="N167" s="98">
        <v>5.4698216735252873E-2</v>
      </c>
      <c r="O167" s="98">
        <v>0.65185185185184469</v>
      </c>
      <c r="P167" s="98">
        <v>0</v>
      </c>
      <c r="Q167" s="98">
        <v>0</v>
      </c>
      <c r="R167" s="98">
        <v>8.8260978043912253E-2</v>
      </c>
      <c r="S167" s="98">
        <v>0.3345615896479226</v>
      </c>
      <c r="T167" s="102">
        <v>0</v>
      </c>
      <c r="V167" s="96" t="s">
        <v>46</v>
      </c>
      <c r="W167" s="98">
        <v>0.45328074967888948</v>
      </c>
      <c r="X167" s="98">
        <v>0.79332830590427206</v>
      </c>
      <c r="Y167" s="98">
        <v>6.2353103829671026E-2</v>
      </c>
      <c r="Z167" s="98">
        <v>0.60620084499919702</v>
      </c>
      <c r="AA167" s="98">
        <v>0</v>
      </c>
      <c r="AB167" s="98">
        <v>0.33109676947547056</v>
      </c>
      <c r="AC167" s="98">
        <v>0</v>
      </c>
      <c r="AD167" s="98">
        <v>0.46758796758796844</v>
      </c>
      <c r="AE167" s="98">
        <v>0</v>
      </c>
      <c r="AF167" s="98">
        <v>0</v>
      </c>
      <c r="AG167" s="98">
        <v>0</v>
      </c>
      <c r="AH167" s="98">
        <v>5.4698216735253533E-2</v>
      </c>
      <c r="AI167" s="98">
        <v>0.65185185185184447</v>
      </c>
      <c r="AJ167" s="98">
        <v>0</v>
      </c>
      <c r="AK167" s="98">
        <v>0</v>
      </c>
      <c r="AL167" s="98">
        <v>8.82609780439126E-2</v>
      </c>
      <c r="AM167" s="98">
        <v>0.33013370941960618</v>
      </c>
      <c r="AN167" s="102">
        <v>0</v>
      </c>
      <c r="AP167" s="96" t="s">
        <v>46</v>
      </c>
      <c r="AQ167" s="98">
        <v>0.45328074967888998</v>
      </c>
      <c r="AR167" s="98">
        <v>0.79332830590427184</v>
      </c>
      <c r="AS167" s="98">
        <v>0</v>
      </c>
      <c r="AT167" s="98">
        <v>0.62465925770601805</v>
      </c>
      <c r="AU167" s="98">
        <v>0</v>
      </c>
      <c r="AV167" s="98">
        <v>0.33109676947547406</v>
      </c>
      <c r="AW167" s="98">
        <v>0</v>
      </c>
      <c r="AX167" s="98">
        <v>0.46758796758796761</v>
      </c>
      <c r="AY167" s="98">
        <v>0</v>
      </c>
      <c r="AZ167" s="98">
        <v>0</v>
      </c>
      <c r="BA167" s="98">
        <v>0</v>
      </c>
      <c r="BB167" s="98">
        <v>5.4698216735253755E-2</v>
      </c>
      <c r="BC167" s="98">
        <v>0.65185185185184491</v>
      </c>
      <c r="BD167" s="98">
        <v>0</v>
      </c>
      <c r="BE167" s="98">
        <v>0</v>
      </c>
      <c r="BF167" s="98">
        <v>8.8260978043912142E-2</v>
      </c>
      <c r="BG167" s="98">
        <v>0.33686761690083533</v>
      </c>
      <c r="BH167" s="102">
        <v>0</v>
      </c>
      <c r="BJ167" s="96" t="s">
        <v>46</v>
      </c>
      <c r="BK167" s="98">
        <v>0</v>
      </c>
      <c r="BL167" s="98">
        <v>0</v>
      </c>
      <c r="BM167" s="98">
        <v>6.2353103829669632E-2</v>
      </c>
      <c r="BN167" s="98">
        <v>-3.6496350364963528E-2</v>
      </c>
      <c r="BO167" s="98">
        <v>0</v>
      </c>
      <c r="BP167" s="98">
        <v>0</v>
      </c>
      <c r="BQ167" s="98">
        <v>0</v>
      </c>
      <c r="BR167" s="98">
        <v>0</v>
      </c>
      <c r="BS167" s="98">
        <v>0</v>
      </c>
      <c r="BT167" s="98">
        <v>0</v>
      </c>
      <c r="BU167" s="98">
        <v>0</v>
      </c>
      <c r="BV167" s="98">
        <v>0</v>
      </c>
      <c r="BW167" s="98">
        <v>0</v>
      </c>
      <c r="BX167" s="98">
        <v>0</v>
      </c>
      <c r="BY167" s="98">
        <v>0</v>
      </c>
      <c r="BZ167" s="98">
        <v>0</v>
      </c>
      <c r="CA167" s="98">
        <v>6.0515603799185955E-2</v>
      </c>
      <c r="CB167" s="102">
        <v>0</v>
      </c>
      <c r="CD167" s="96" t="s">
        <v>46</v>
      </c>
      <c r="CE167" s="98">
        <v>0.45328074967888998</v>
      </c>
      <c r="CF167" s="98">
        <v>0.79332830590427172</v>
      </c>
      <c r="CG167" s="98">
        <v>6.2353103829669514E-2</v>
      </c>
      <c r="CH167" s="98">
        <v>0.61796169079270746</v>
      </c>
      <c r="CI167" s="98">
        <v>0</v>
      </c>
      <c r="CJ167" s="98">
        <v>0.33109676947547417</v>
      </c>
      <c r="CK167" s="98">
        <v>0</v>
      </c>
      <c r="CL167" s="98">
        <v>0.46758796758796756</v>
      </c>
      <c r="CM167" s="98">
        <v>0</v>
      </c>
      <c r="CN167" s="98">
        <v>0</v>
      </c>
      <c r="CO167" s="98">
        <v>0</v>
      </c>
      <c r="CP167" s="98">
        <v>5.4698216735253644E-2</v>
      </c>
      <c r="CQ167" s="98">
        <v>0.65185185185184491</v>
      </c>
      <c r="CR167" s="98">
        <v>0</v>
      </c>
      <c r="CS167" s="98">
        <v>0</v>
      </c>
      <c r="CT167" s="98">
        <v>8.8260978043912156E-2</v>
      </c>
      <c r="CU167" s="98">
        <v>0.33442991764006302</v>
      </c>
      <c r="CV167" s="102">
        <v>0</v>
      </c>
    </row>
    <row r="168" spans="2:100" x14ac:dyDescent="0.25">
      <c r="B168" s="84" t="s">
        <v>47</v>
      </c>
      <c r="C168" s="85">
        <v>0.45376919876259525</v>
      </c>
      <c r="D168" s="85">
        <v>0.79254162042175302</v>
      </c>
      <c r="E168" s="85">
        <v>4.9926774064703715E-2</v>
      </c>
      <c r="F168" s="85">
        <v>0.53497484277133334</v>
      </c>
      <c r="G168" s="85">
        <v>0</v>
      </c>
      <c r="H168" s="85">
        <v>0.41206197705556891</v>
      </c>
      <c r="I168" s="85">
        <v>0</v>
      </c>
      <c r="J168" s="85">
        <v>0.39094034982807591</v>
      </c>
      <c r="K168" s="85">
        <v>0</v>
      </c>
      <c r="L168" s="85">
        <v>0</v>
      </c>
      <c r="M168" s="85">
        <v>0</v>
      </c>
      <c r="N168" s="85">
        <v>5.4698216735252873E-2</v>
      </c>
      <c r="O168" s="85">
        <v>0.65195497630330901</v>
      </c>
      <c r="P168" s="85">
        <v>0</v>
      </c>
      <c r="Q168" s="85">
        <v>0</v>
      </c>
      <c r="R168" s="85">
        <v>8.8260978043912253E-2</v>
      </c>
      <c r="S168" s="85">
        <v>0.3570913950004358</v>
      </c>
      <c r="T168" s="101">
        <v>0.14082206859594579</v>
      </c>
      <c r="V168" s="84" t="s">
        <v>47</v>
      </c>
      <c r="W168" s="85">
        <v>0.4537691987625953</v>
      </c>
      <c r="X168" s="85">
        <v>0.79254162042175347</v>
      </c>
      <c r="Y168" s="85">
        <v>4.9926774064710883E-2</v>
      </c>
      <c r="Z168" s="85">
        <v>0.56875567486595968</v>
      </c>
      <c r="AA168" s="85">
        <v>0</v>
      </c>
      <c r="AB168" s="85">
        <v>0.41206197705556952</v>
      </c>
      <c r="AC168" s="85">
        <v>0</v>
      </c>
      <c r="AD168" s="85">
        <v>0.39094034982807457</v>
      </c>
      <c r="AE168" s="85">
        <v>0</v>
      </c>
      <c r="AF168" s="85">
        <v>0</v>
      </c>
      <c r="AG168" s="85">
        <v>0</v>
      </c>
      <c r="AH168" s="85">
        <v>5.4698216735253533E-2</v>
      </c>
      <c r="AI168" s="85">
        <v>0.65195497630330979</v>
      </c>
      <c r="AJ168" s="85">
        <v>0</v>
      </c>
      <c r="AK168" s="85">
        <v>0</v>
      </c>
      <c r="AL168" s="85">
        <v>8.82609780439126E-2</v>
      </c>
      <c r="AM168" s="85">
        <v>0.35330929597997374</v>
      </c>
      <c r="AN168" s="101">
        <v>0.14082206859594579</v>
      </c>
      <c r="AP168" s="84" t="s">
        <v>47</v>
      </c>
      <c r="AQ168" s="85">
        <v>0.45376919876259564</v>
      </c>
      <c r="AR168" s="85">
        <v>0.79254162042175358</v>
      </c>
      <c r="AS168" s="85">
        <v>0</v>
      </c>
      <c r="AT168" s="85">
        <v>0.51517519864530414</v>
      </c>
      <c r="AU168" s="85">
        <v>0</v>
      </c>
      <c r="AV168" s="85">
        <v>0.41206197705556891</v>
      </c>
      <c r="AW168" s="85">
        <v>0</v>
      </c>
      <c r="AX168" s="85">
        <v>0.39094034982807596</v>
      </c>
      <c r="AY168" s="85">
        <v>0</v>
      </c>
      <c r="AZ168" s="85">
        <v>0</v>
      </c>
      <c r="BA168" s="85">
        <v>0</v>
      </c>
      <c r="BB168" s="85">
        <v>5.4698216735253755E-2</v>
      </c>
      <c r="BC168" s="85">
        <v>0.65195497630331023</v>
      </c>
      <c r="BD168" s="85">
        <v>0</v>
      </c>
      <c r="BE168" s="85">
        <v>0</v>
      </c>
      <c r="BF168" s="85">
        <v>8.8260978043912142E-2</v>
      </c>
      <c r="BG168" s="85">
        <v>0.35907276580082387</v>
      </c>
      <c r="BH168" s="101">
        <v>0.14082206859594579</v>
      </c>
      <c r="BJ168" s="84" t="s">
        <v>47</v>
      </c>
      <c r="BK168" s="85">
        <v>0</v>
      </c>
      <c r="BL168" s="85">
        <v>0</v>
      </c>
      <c r="BM168" s="85">
        <v>4.9926774064705227E-2</v>
      </c>
      <c r="BN168" s="85">
        <v>0.91772688719253603</v>
      </c>
      <c r="BO168" s="85">
        <v>0</v>
      </c>
      <c r="BP168" s="85">
        <v>0</v>
      </c>
      <c r="BQ168" s="85">
        <v>0</v>
      </c>
      <c r="BR168" s="85">
        <v>0</v>
      </c>
      <c r="BS168" s="85">
        <v>0</v>
      </c>
      <c r="BT168" s="85">
        <v>0</v>
      </c>
      <c r="BU168" s="85">
        <v>0</v>
      </c>
      <c r="BV168" s="85">
        <v>0</v>
      </c>
      <c r="BW168" s="85">
        <v>0</v>
      </c>
      <c r="BX168" s="85">
        <v>0</v>
      </c>
      <c r="BY168" s="85">
        <v>0</v>
      </c>
      <c r="BZ168" s="85">
        <v>0</v>
      </c>
      <c r="CA168" s="85">
        <v>0.16766398158803231</v>
      </c>
      <c r="CB168" s="101">
        <v>0.14082206859594579</v>
      </c>
      <c r="CD168" s="84" t="s">
        <v>47</v>
      </c>
      <c r="CE168" s="85">
        <v>0.45376919876259564</v>
      </c>
      <c r="CF168" s="85">
        <v>0.79254162042175358</v>
      </c>
      <c r="CG168" s="85">
        <v>4.9926774064705255E-2</v>
      </c>
      <c r="CH168" s="85">
        <v>0.53605628014644202</v>
      </c>
      <c r="CI168" s="85">
        <v>0</v>
      </c>
      <c r="CJ168" s="85">
        <v>0.41206197705556891</v>
      </c>
      <c r="CK168" s="85">
        <v>0</v>
      </c>
      <c r="CL168" s="85">
        <v>0.39094034982807596</v>
      </c>
      <c r="CM168" s="85">
        <v>0</v>
      </c>
      <c r="CN168" s="85">
        <v>0</v>
      </c>
      <c r="CO168" s="85">
        <v>0</v>
      </c>
      <c r="CP168" s="85">
        <v>5.4698216735253644E-2</v>
      </c>
      <c r="CQ168" s="85">
        <v>0.65195497630331023</v>
      </c>
      <c r="CR168" s="85">
        <v>0</v>
      </c>
      <c r="CS168" s="85">
        <v>0</v>
      </c>
      <c r="CT168" s="85">
        <v>8.8260978043912156E-2</v>
      </c>
      <c r="CU168" s="85">
        <v>0.35697850258941721</v>
      </c>
      <c r="CV168" s="101">
        <v>0.14082206859594579</v>
      </c>
    </row>
    <row r="169" spans="2:100" x14ac:dyDescent="0.25">
      <c r="B169" s="96" t="s">
        <v>48</v>
      </c>
      <c r="C169" s="98">
        <v>0.45313602402445768</v>
      </c>
      <c r="D169" s="98">
        <v>0.79267048227516779</v>
      </c>
      <c r="E169" s="98">
        <v>5.0006632179336055E-2</v>
      </c>
      <c r="F169" s="98">
        <v>0.6976123958427678</v>
      </c>
      <c r="G169" s="98">
        <v>0</v>
      </c>
      <c r="H169" s="98">
        <v>0.35529883628968539</v>
      </c>
      <c r="I169" s="98">
        <v>0</v>
      </c>
      <c r="J169" s="98">
        <v>0.43466604499358835</v>
      </c>
      <c r="K169" s="98">
        <v>0</v>
      </c>
      <c r="L169" s="98">
        <v>0</v>
      </c>
      <c r="M169" s="98">
        <v>0</v>
      </c>
      <c r="N169" s="98">
        <v>5.4698216735252873E-2</v>
      </c>
      <c r="O169" s="98">
        <v>0.65155555555555056</v>
      </c>
      <c r="P169" s="98">
        <v>0</v>
      </c>
      <c r="Q169" s="98">
        <v>0</v>
      </c>
      <c r="R169" s="98">
        <v>8.8260978043912253E-2</v>
      </c>
      <c r="S169" s="98">
        <v>0.3477119037763684</v>
      </c>
      <c r="T169" s="102">
        <v>4.8285801194579141E-2</v>
      </c>
      <c r="V169" s="96" t="s">
        <v>48</v>
      </c>
      <c r="W169" s="98">
        <v>0.45313602402445891</v>
      </c>
      <c r="X169" s="98">
        <v>0.79267048227516768</v>
      </c>
      <c r="Y169" s="98">
        <v>5.0006632179336083E-2</v>
      </c>
      <c r="Z169" s="98">
        <v>0.67357736661864998</v>
      </c>
      <c r="AA169" s="98">
        <v>0</v>
      </c>
      <c r="AB169" s="98">
        <v>0.35529883628968417</v>
      </c>
      <c r="AC169" s="98">
        <v>0</v>
      </c>
      <c r="AD169" s="98">
        <v>0.43466604499358691</v>
      </c>
      <c r="AE169" s="98">
        <v>0</v>
      </c>
      <c r="AF169" s="98">
        <v>0</v>
      </c>
      <c r="AG169" s="98">
        <v>0</v>
      </c>
      <c r="AH169" s="98">
        <v>5.4698216735253533E-2</v>
      </c>
      <c r="AI169" s="98">
        <v>0.65155555555555078</v>
      </c>
      <c r="AJ169" s="98">
        <v>0</v>
      </c>
      <c r="AK169" s="98">
        <v>0</v>
      </c>
      <c r="AL169" s="98">
        <v>8.82609780439126E-2</v>
      </c>
      <c r="AM169" s="98">
        <v>0.34143409152836396</v>
      </c>
      <c r="AN169" s="102">
        <v>4.8285801194579141E-2</v>
      </c>
      <c r="AP169" s="96" t="s">
        <v>48</v>
      </c>
      <c r="AQ169" s="98">
        <v>0.45313602402445863</v>
      </c>
      <c r="AR169" s="98">
        <v>0.79267048227516745</v>
      </c>
      <c r="AS169" s="98">
        <v>0</v>
      </c>
      <c r="AT169" s="98">
        <v>0.71009263773768894</v>
      </c>
      <c r="AU169" s="98">
        <v>0</v>
      </c>
      <c r="AV169" s="98">
        <v>0.35529883628968484</v>
      </c>
      <c r="AW169" s="98">
        <v>0</v>
      </c>
      <c r="AX169" s="98">
        <v>0.43466604499358896</v>
      </c>
      <c r="AY169" s="98">
        <v>0</v>
      </c>
      <c r="AZ169" s="98">
        <v>0</v>
      </c>
      <c r="BA169" s="98">
        <v>0</v>
      </c>
      <c r="BB169" s="98">
        <v>5.4698216735253755E-2</v>
      </c>
      <c r="BC169" s="98">
        <v>0.65155555555555067</v>
      </c>
      <c r="BD169" s="98">
        <v>0</v>
      </c>
      <c r="BE169" s="98">
        <v>0</v>
      </c>
      <c r="BF169" s="98">
        <v>8.8260978043912142E-2</v>
      </c>
      <c r="BG169" s="98">
        <v>0.35099654856713808</v>
      </c>
      <c r="BH169" s="102">
        <v>4.8285801194579141E-2</v>
      </c>
      <c r="BJ169" s="96" t="s">
        <v>48</v>
      </c>
      <c r="BK169" s="98">
        <v>0</v>
      </c>
      <c r="BL169" s="98">
        <v>0</v>
      </c>
      <c r="BM169" s="98">
        <v>5.0006632179334209E-2</v>
      </c>
      <c r="BN169" s="98">
        <v>-0.99111111111111105</v>
      </c>
      <c r="BO169" s="98">
        <v>0</v>
      </c>
      <c r="BP169" s="98">
        <v>0</v>
      </c>
      <c r="BQ169" s="98">
        <v>0</v>
      </c>
      <c r="BR169" s="98">
        <v>0</v>
      </c>
      <c r="BS169" s="98">
        <v>0</v>
      </c>
      <c r="BT169" s="98">
        <v>0</v>
      </c>
      <c r="BU169" s="98">
        <v>0</v>
      </c>
      <c r="BV169" s="98">
        <v>0</v>
      </c>
      <c r="BW169" s="98">
        <v>0</v>
      </c>
      <c r="BX169" s="98">
        <v>0</v>
      </c>
      <c r="BY169" s="98">
        <v>0</v>
      </c>
      <c r="BZ169" s="98">
        <v>0</v>
      </c>
      <c r="CA169" s="98">
        <v>1.9835136527563194E-2</v>
      </c>
      <c r="CB169" s="102">
        <v>4.8285801194579141E-2</v>
      </c>
      <c r="CD169" s="96" t="s">
        <v>48</v>
      </c>
      <c r="CE169" s="98">
        <v>0.45313602402445863</v>
      </c>
      <c r="CF169" s="98">
        <v>0.79267048227516745</v>
      </c>
      <c r="CG169" s="98">
        <v>5.0006632179334265E-2</v>
      </c>
      <c r="CH169" s="98">
        <v>0.69689901958993938</v>
      </c>
      <c r="CI169" s="98">
        <v>0</v>
      </c>
      <c r="CJ169" s="98">
        <v>0.35529883628968489</v>
      </c>
      <c r="CK169" s="98">
        <v>0</v>
      </c>
      <c r="CL169" s="98">
        <v>0.43466604499358902</v>
      </c>
      <c r="CM169" s="98">
        <v>0</v>
      </c>
      <c r="CN169" s="98">
        <v>0</v>
      </c>
      <c r="CO169" s="98">
        <v>0</v>
      </c>
      <c r="CP169" s="98">
        <v>5.4698216735253644E-2</v>
      </c>
      <c r="CQ169" s="98">
        <v>0.65155555555555078</v>
      </c>
      <c r="CR169" s="98">
        <v>0</v>
      </c>
      <c r="CS169" s="98">
        <v>0</v>
      </c>
      <c r="CT169" s="98">
        <v>8.8260978043912156E-2</v>
      </c>
      <c r="CU169" s="98">
        <v>0.34752466828254597</v>
      </c>
      <c r="CV169" s="102">
        <v>4.8285801194579141E-2</v>
      </c>
    </row>
    <row r="170" spans="2:100" x14ac:dyDescent="0.25">
      <c r="B170" s="84" t="s">
        <v>49</v>
      </c>
      <c r="C170" s="85">
        <v>0.4510555927420084</v>
      </c>
      <c r="D170" s="85">
        <v>0.79043482115154451</v>
      </c>
      <c r="E170" s="85">
        <v>4.0914117213414411E-2</v>
      </c>
      <c r="F170" s="85">
        <v>0.31986329585223749</v>
      </c>
      <c r="G170" s="85">
        <v>0</v>
      </c>
      <c r="H170" s="85">
        <v>0.38738109313699176</v>
      </c>
      <c r="I170" s="85">
        <v>0</v>
      </c>
      <c r="J170" s="85">
        <v>0.35291527215078378</v>
      </c>
      <c r="K170" s="85">
        <v>0</v>
      </c>
      <c r="L170" s="85">
        <v>0</v>
      </c>
      <c r="M170" s="85">
        <v>0</v>
      </c>
      <c r="N170" s="85">
        <v>5.4698216735252873E-2</v>
      </c>
      <c r="O170" s="85">
        <v>0.65115589804385587</v>
      </c>
      <c r="P170" s="85">
        <v>0</v>
      </c>
      <c r="Q170" s="85">
        <v>0</v>
      </c>
      <c r="R170" s="85">
        <v>8.8260978043912253E-2</v>
      </c>
      <c r="S170" s="85">
        <v>0.3310767185134682</v>
      </c>
      <c r="T170" s="101">
        <v>0.13707991712879097</v>
      </c>
      <c r="V170" s="84" t="s">
        <v>49</v>
      </c>
      <c r="W170" s="85">
        <v>0.45105559274200896</v>
      </c>
      <c r="X170" s="85">
        <v>0.79043482115154473</v>
      </c>
      <c r="Y170" s="85">
        <v>4.0914117213414411E-2</v>
      </c>
      <c r="Z170" s="85">
        <v>0.44694028027249794</v>
      </c>
      <c r="AA170" s="85">
        <v>0</v>
      </c>
      <c r="AB170" s="85">
        <v>0.38738109313699137</v>
      </c>
      <c r="AC170" s="85">
        <v>0</v>
      </c>
      <c r="AD170" s="85">
        <v>0.35291527215078405</v>
      </c>
      <c r="AE170" s="85">
        <v>0</v>
      </c>
      <c r="AF170" s="85">
        <v>0</v>
      </c>
      <c r="AG170" s="85">
        <v>0</v>
      </c>
      <c r="AH170" s="85">
        <v>5.4698216735253533E-2</v>
      </c>
      <c r="AI170" s="85">
        <v>0.65115589804385532</v>
      </c>
      <c r="AJ170" s="85">
        <v>0</v>
      </c>
      <c r="AK170" s="85">
        <v>0</v>
      </c>
      <c r="AL170" s="85">
        <v>8.82609780439126E-2</v>
      </c>
      <c r="AM170" s="85">
        <v>0.33992028455753281</v>
      </c>
      <c r="AN170" s="101">
        <v>0.13707991712879097</v>
      </c>
      <c r="AP170" s="84" t="s">
        <v>49</v>
      </c>
      <c r="AQ170" s="85">
        <v>0.45105559274200846</v>
      </c>
      <c r="AR170" s="85">
        <v>0.79043482115154473</v>
      </c>
      <c r="AS170" s="85">
        <v>0</v>
      </c>
      <c r="AT170" s="85">
        <v>0.20956768629131622</v>
      </c>
      <c r="AU170" s="85">
        <v>0</v>
      </c>
      <c r="AV170" s="85">
        <v>0.38738109313699143</v>
      </c>
      <c r="AW170" s="85">
        <v>0</v>
      </c>
      <c r="AX170" s="85">
        <v>0.35291527215078389</v>
      </c>
      <c r="AY170" s="85">
        <v>0</v>
      </c>
      <c r="AZ170" s="85">
        <v>0</v>
      </c>
      <c r="BA170" s="85">
        <v>0</v>
      </c>
      <c r="BB170" s="85">
        <v>5.4698216735253755E-2</v>
      </c>
      <c r="BC170" s="85">
        <v>0.65115589804385543</v>
      </c>
      <c r="BD170" s="85">
        <v>0</v>
      </c>
      <c r="BE170" s="85">
        <v>0</v>
      </c>
      <c r="BF170" s="85">
        <v>8.8260978043912142E-2</v>
      </c>
      <c r="BG170" s="85">
        <v>0.32619735979701864</v>
      </c>
      <c r="BH170" s="101">
        <v>0.13707991712879097</v>
      </c>
      <c r="BJ170" s="84" t="s">
        <v>49</v>
      </c>
      <c r="BK170" s="85">
        <v>0</v>
      </c>
      <c r="BL170" s="85">
        <v>0</v>
      </c>
      <c r="BM170" s="85">
        <v>4.091411721341693E-2</v>
      </c>
      <c r="BN170" s="85">
        <v>0.782122060046888</v>
      </c>
      <c r="BO170" s="85">
        <v>0</v>
      </c>
      <c r="BP170" s="85">
        <v>0</v>
      </c>
      <c r="BQ170" s="85">
        <v>0</v>
      </c>
      <c r="BR170" s="85">
        <v>0</v>
      </c>
      <c r="BS170" s="85">
        <v>0</v>
      </c>
      <c r="BT170" s="85">
        <v>0</v>
      </c>
      <c r="BU170" s="85">
        <v>0</v>
      </c>
      <c r="BV170" s="85">
        <v>0</v>
      </c>
      <c r="BW170" s="85">
        <v>0</v>
      </c>
      <c r="BX170" s="85">
        <v>0</v>
      </c>
      <c r="BY170" s="85">
        <v>0</v>
      </c>
      <c r="BZ170" s="85">
        <v>0</v>
      </c>
      <c r="CA170" s="85">
        <v>0.499719127422526</v>
      </c>
      <c r="CB170" s="101">
        <v>0.13707991712879097</v>
      </c>
      <c r="CD170" s="84" t="s">
        <v>49</v>
      </c>
      <c r="CE170" s="85">
        <v>0.45105559274200846</v>
      </c>
      <c r="CF170" s="85">
        <v>0.79043482115154473</v>
      </c>
      <c r="CG170" s="85">
        <v>4.091411721341686E-2</v>
      </c>
      <c r="CH170" s="85">
        <v>0.32493683023017678</v>
      </c>
      <c r="CI170" s="85">
        <v>0</v>
      </c>
      <c r="CJ170" s="85">
        <v>0.38738109313699154</v>
      </c>
      <c r="CK170" s="85">
        <v>0</v>
      </c>
      <c r="CL170" s="85">
        <v>0.35291527215078394</v>
      </c>
      <c r="CM170" s="85">
        <v>0</v>
      </c>
      <c r="CN170" s="85">
        <v>0</v>
      </c>
      <c r="CO170" s="85">
        <v>0</v>
      </c>
      <c r="CP170" s="85">
        <v>5.4698216735253644E-2</v>
      </c>
      <c r="CQ170" s="85">
        <v>0.65115589804385543</v>
      </c>
      <c r="CR170" s="85">
        <v>0</v>
      </c>
      <c r="CS170" s="85">
        <v>0</v>
      </c>
      <c r="CT170" s="85">
        <v>8.8260978043912156E-2</v>
      </c>
      <c r="CU170" s="85">
        <v>0.33134945897341012</v>
      </c>
      <c r="CV170" s="101">
        <v>0.13707991712879097</v>
      </c>
    </row>
    <row r="171" spans="2:100" x14ac:dyDescent="0.25">
      <c r="B171" s="96" t="s">
        <v>50</v>
      </c>
      <c r="C171" s="98">
        <v>0.45288275412920481</v>
      </c>
      <c r="D171" s="98">
        <v>0.79455335758005863</v>
      </c>
      <c r="E171" s="98">
        <v>4.2414355628064525E-2</v>
      </c>
      <c r="F171" s="98">
        <v>0.478482634205874</v>
      </c>
      <c r="G171" s="98">
        <v>0</v>
      </c>
      <c r="H171" s="98">
        <v>0.32890954681671075</v>
      </c>
      <c r="I171" s="98">
        <v>0</v>
      </c>
      <c r="J171" s="98">
        <v>0.35175654508838616</v>
      </c>
      <c r="K171" s="98">
        <v>0</v>
      </c>
      <c r="L171" s="98">
        <v>0</v>
      </c>
      <c r="M171" s="98">
        <v>0</v>
      </c>
      <c r="N171" s="98">
        <v>5.4698216735252873E-2</v>
      </c>
      <c r="O171" s="98">
        <v>0.65165876777251142</v>
      </c>
      <c r="P171" s="98">
        <v>0</v>
      </c>
      <c r="Q171" s="98">
        <v>0</v>
      </c>
      <c r="R171" s="98">
        <v>8.8260978043912253E-2</v>
      </c>
      <c r="S171" s="98">
        <v>0.32623721976552772</v>
      </c>
      <c r="T171" s="102">
        <v>0.11825243626007814</v>
      </c>
      <c r="V171" s="96" t="s">
        <v>50</v>
      </c>
      <c r="W171" s="98">
        <v>0.45288275412920348</v>
      </c>
      <c r="X171" s="98">
        <v>0.79455335758005829</v>
      </c>
      <c r="Y171" s="98">
        <v>4.241435562806458E-2</v>
      </c>
      <c r="Z171" s="98">
        <v>0.41238392216057596</v>
      </c>
      <c r="AA171" s="98">
        <v>0</v>
      </c>
      <c r="AB171" s="98">
        <v>0.32890954681670825</v>
      </c>
      <c r="AC171" s="98">
        <v>0</v>
      </c>
      <c r="AD171" s="98">
        <v>0.35175654508838539</v>
      </c>
      <c r="AE171" s="98">
        <v>0</v>
      </c>
      <c r="AF171" s="98">
        <v>0</v>
      </c>
      <c r="AG171" s="98">
        <v>0</v>
      </c>
      <c r="AH171" s="98">
        <v>5.4698216735253533E-2</v>
      </c>
      <c r="AI171" s="98">
        <v>0.65165876777251075</v>
      </c>
      <c r="AJ171" s="98">
        <v>0</v>
      </c>
      <c r="AK171" s="98">
        <v>0</v>
      </c>
      <c r="AL171" s="98">
        <v>8.82609780439126E-2</v>
      </c>
      <c r="AM171" s="98">
        <v>0.31777276302568536</v>
      </c>
      <c r="AN171" s="102">
        <v>0.11825243626007814</v>
      </c>
      <c r="AP171" s="96" t="s">
        <v>50</v>
      </c>
      <c r="AQ171" s="98">
        <v>0.45288275412920381</v>
      </c>
      <c r="AR171" s="98">
        <v>0.79455335758005852</v>
      </c>
      <c r="AS171" s="98">
        <v>0</v>
      </c>
      <c r="AT171" s="98">
        <v>0.52000399082111137</v>
      </c>
      <c r="AU171" s="98">
        <v>0</v>
      </c>
      <c r="AV171" s="98">
        <v>0.32890954681670836</v>
      </c>
      <c r="AW171" s="98">
        <v>0</v>
      </c>
      <c r="AX171" s="98">
        <v>0.35175654508838672</v>
      </c>
      <c r="AY171" s="98">
        <v>0</v>
      </c>
      <c r="AZ171" s="98">
        <v>0</v>
      </c>
      <c r="BA171" s="98">
        <v>0</v>
      </c>
      <c r="BB171" s="98">
        <v>5.4698216735253755E-2</v>
      </c>
      <c r="BC171" s="98">
        <v>0.65165876777251108</v>
      </c>
      <c r="BD171" s="98">
        <v>0</v>
      </c>
      <c r="BE171" s="98">
        <v>0</v>
      </c>
      <c r="BF171" s="98">
        <v>8.8260978043912142E-2</v>
      </c>
      <c r="BG171" s="98">
        <v>0.33072696444431221</v>
      </c>
      <c r="BH171" s="102">
        <v>0.11825243626007814</v>
      </c>
      <c r="BJ171" s="96" t="s">
        <v>50</v>
      </c>
      <c r="BK171" s="98">
        <v>0</v>
      </c>
      <c r="BL171" s="98">
        <v>0</v>
      </c>
      <c r="BM171" s="98">
        <v>4.2414355628058731E-2</v>
      </c>
      <c r="BN171" s="98">
        <v>-4.3056141831996797E-2</v>
      </c>
      <c r="BO171" s="98">
        <v>0</v>
      </c>
      <c r="BP171" s="98">
        <v>0</v>
      </c>
      <c r="BQ171" s="98">
        <v>0</v>
      </c>
      <c r="BR171" s="98">
        <v>0</v>
      </c>
      <c r="BS171" s="98">
        <v>0</v>
      </c>
      <c r="BT171" s="98">
        <v>0</v>
      </c>
      <c r="BU171" s="98">
        <v>0</v>
      </c>
      <c r="BV171" s="98">
        <v>0</v>
      </c>
      <c r="BW171" s="98">
        <v>0</v>
      </c>
      <c r="BX171" s="98">
        <v>0</v>
      </c>
      <c r="BY171" s="98">
        <v>0</v>
      </c>
      <c r="BZ171" s="98">
        <v>0</v>
      </c>
      <c r="CA171" s="98">
        <v>2.2828400077384368E-2</v>
      </c>
      <c r="CB171" s="102">
        <v>0.11825243626007814</v>
      </c>
      <c r="CD171" s="96" t="s">
        <v>50</v>
      </c>
      <c r="CE171" s="98">
        <v>0.45288275412920387</v>
      </c>
      <c r="CF171" s="98">
        <v>0.79455335758005863</v>
      </c>
      <c r="CG171" s="98">
        <v>4.2414355628058738E-2</v>
      </c>
      <c r="CH171" s="98">
        <v>0.47627646269002222</v>
      </c>
      <c r="CI171" s="98">
        <v>0</v>
      </c>
      <c r="CJ171" s="98">
        <v>0.32890954681670831</v>
      </c>
      <c r="CK171" s="98">
        <v>0</v>
      </c>
      <c r="CL171" s="98">
        <v>0.35175654508838666</v>
      </c>
      <c r="CM171" s="98">
        <v>0</v>
      </c>
      <c r="CN171" s="98">
        <v>0</v>
      </c>
      <c r="CO171" s="98">
        <v>0</v>
      </c>
      <c r="CP171" s="98">
        <v>5.4698216735253644E-2</v>
      </c>
      <c r="CQ171" s="98">
        <v>0.65165876777251119</v>
      </c>
      <c r="CR171" s="98">
        <v>0</v>
      </c>
      <c r="CS171" s="98">
        <v>0</v>
      </c>
      <c r="CT171" s="98">
        <v>8.8260978043912156E-2</v>
      </c>
      <c r="CU171" s="98">
        <v>0.32598256345362797</v>
      </c>
      <c r="CV171" s="102">
        <v>0.11825243626007814</v>
      </c>
    </row>
    <row r="172" spans="2:100" x14ac:dyDescent="0.25">
      <c r="B172" s="84" t="s">
        <v>51</v>
      </c>
      <c r="C172" s="85">
        <v>0.45188776525498675</v>
      </c>
      <c r="D172" s="85">
        <v>0.79512086937236659</v>
      </c>
      <c r="E172" s="85">
        <v>3.8447455144630688E-2</v>
      </c>
      <c r="F172" s="85">
        <v>0.78450163833852249</v>
      </c>
      <c r="G172" s="85">
        <v>0</v>
      </c>
      <c r="H172" s="85">
        <v>0.49768849881491473</v>
      </c>
      <c r="I172" s="85">
        <v>0</v>
      </c>
      <c r="J172" s="85">
        <v>0.42261957191931698</v>
      </c>
      <c r="K172" s="85">
        <v>0</v>
      </c>
      <c r="L172" s="85">
        <v>0</v>
      </c>
      <c r="M172" s="85">
        <v>0</v>
      </c>
      <c r="N172" s="85">
        <v>5.4698216735252873E-2</v>
      </c>
      <c r="O172" s="85">
        <v>0.65136255924170749</v>
      </c>
      <c r="P172" s="85">
        <v>0</v>
      </c>
      <c r="Q172" s="85">
        <v>0</v>
      </c>
      <c r="R172" s="85">
        <v>8.8260978043912253E-2</v>
      </c>
      <c r="S172" s="85">
        <v>0.37300695225925135</v>
      </c>
      <c r="T172" s="101">
        <v>2.2461156932665531E-2</v>
      </c>
      <c r="V172" s="84" t="s">
        <v>51</v>
      </c>
      <c r="W172" s="85">
        <v>0.45188776525498892</v>
      </c>
      <c r="X172" s="85">
        <v>0.7951208693723667</v>
      </c>
      <c r="Y172" s="85">
        <v>3.8447455144630695E-2</v>
      </c>
      <c r="Z172" s="85">
        <v>0.76721906110895155</v>
      </c>
      <c r="AA172" s="85">
        <v>0</v>
      </c>
      <c r="AB172" s="85">
        <v>0.49768849881491567</v>
      </c>
      <c r="AC172" s="85">
        <v>0</v>
      </c>
      <c r="AD172" s="85">
        <v>0.42261957191931276</v>
      </c>
      <c r="AE172" s="85">
        <v>0</v>
      </c>
      <c r="AF172" s="85">
        <v>0</v>
      </c>
      <c r="AG172" s="85">
        <v>0</v>
      </c>
      <c r="AH172" s="85">
        <v>5.4698216735253533E-2</v>
      </c>
      <c r="AI172" s="85">
        <v>0.65136255924170883</v>
      </c>
      <c r="AJ172" s="85">
        <v>0</v>
      </c>
      <c r="AK172" s="85">
        <v>0</v>
      </c>
      <c r="AL172" s="85">
        <v>8.82609780439126E-2</v>
      </c>
      <c r="AM172" s="85">
        <v>0.36466279393857859</v>
      </c>
      <c r="AN172" s="101">
        <v>2.2461156932665531E-2</v>
      </c>
      <c r="AP172" s="84" t="s">
        <v>51</v>
      </c>
      <c r="AQ172" s="85">
        <v>0.45188776525498858</v>
      </c>
      <c r="AR172" s="85">
        <v>0.79512086937236637</v>
      </c>
      <c r="AS172" s="85">
        <v>0</v>
      </c>
      <c r="AT172" s="85">
        <v>0.7933766761479073</v>
      </c>
      <c r="AU172" s="85">
        <v>0</v>
      </c>
      <c r="AV172" s="85">
        <v>0.49768849881491561</v>
      </c>
      <c r="AW172" s="85">
        <v>0</v>
      </c>
      <c r="AX172" s="85">
        <v>0.42261957191931643</v>
      </c>
      <c r="AY172" s="85">
        <v>0</v>
      </c>
      <c r="AZ172" s="85">
        <v>0</v>
      </c>
      <c r="BA172" s="85">
        <v>0</v>
      </c>
      <c r="BB172" s="85">
        <v>5.4698216735253755E-2</v>
      </c>
      <c r="BC172" s="85">
        <v>0.65136255924170838</v>
      </c>
      <c r="BD172" s="85">
        <v>0</v>
      </c>
      <c r="BE172" s="85">
        <v>0</v>
      </c>
      <c r="BF172" s="85">
        <v>8.8260978043912142E-2</v>
      </c>
      <c r="BG172" s="85">
        <v>0.37740186280868482</v>
      </c>
      <c r="BH172" s="101">
        <v>2.2461156932665531E-2</v>
      </c>
      <c r="BJ172" s="84" t="s">
        <v>51</v>
      </c>
      <c r="BK172" s="85">
        <v>0</v>
      </c>
      <c r="BL172" s="85">
        <v>0</v>
      </c>
      <c r="BM172" s="85">
        <v>3.8447455144635621E-2</v>
      </c>
      <c r="BN172" s="85">
        <v>-1.6857142857142855</v>
      </c>
      <c r="BO172" s="85">
        <v>0</v>
      </c>
      <c r="BP172" s="85">
        <v>0</v>
      </c>
      <c r="BQ172" s="85">
        <v>0</v>
      </c>
      <c r="BR172" s="85">
        <v>0</v>
      </c>
      <c r="BS172" s="85">
        <v>0</v>
      </c>
      <c r="BT172" s="85">
        <v>0</v>
      </c>
      <c r="BU172" s="85">
        <v>0</v>
      </c>
      <c r="BV172" s="85">
        <v>0</v>
      </c>
      <c r="BW172" s="85">
        <v>0</v>
      </c>
      <c r="BX172" s="85">
        <v>0</v>
      </c>
      <c r="BY172" s="85">
        <v>0</v>
      </c>
      <c r="BZ172" s="85">
        <v>0</v>
      </c>
      <c r="CA172" s="85">
        <v>1.663051337671724E-2</v>
      </c>
      <c r="CB172" s="101">
        <v>2.2461156932665531E-2</v>
      </c>
      <c r="CD172" s="84" t="s">
        <v>51</v>
      </c>
      <c r="CE172" s="85">
        <v>0.45188776525498858</v>
      </c>
      <c r="CF172" s="85">
        <v>0.79512086937236637</v>
      </c>
      <c r="CG172" s="85">
        <v>3.8447455144635614E-2</v>
      </c>
      <c r="CH172" s="85">
        <v>0.7839923074222116</v>
      </c>
      <c r="CI172" s="85">
        <v>0</v>
      </c>
      <c r="CJ172" s="85">
        <v>0.49768849881491561</v>
      </c>
      <c r="CK172" s="85">
        <v>0</v>
      </c>
      <c r="CL172" s="85">
        <v>0.42261957191931643</v>
      </c>
      <c r="CM172" s="85">
        <v>0</v>
      </c>
      <c r="CN172" s="85">
        <v>0</v>
      </c>
      <c r="CO172" s="85">
        <v>0</v>
      </c>
      <c r="CP172" s="85">
        <v>5.4698216735253644E-2</v>
      </c>
      <c r="CQ172" s="85">
        <v>0.65136255924170849</v>
      </c>
      <c r="CR172" s="85">
        <v>0</v>
      </c>
      <c r="CS172" s="85">
        <v>0</v>
      </c>
      <c r="CT172" s="85">
        <v>8.8260978043912156E-2</v>
      </c>
      <c r="CU172" s="85">
        <v>0.37275703327753212</v>
      </c>
      <c r="CV172" s="101">
        <v>2.2461156932665531E-2</v>
      </c>
    </row>
    <row r="173" spans="2:100" x14ac:dyDescent="0.25">
      <c r="B173" s="96" t="s">
        <v>52</v>
      </c>
      <c r="C173" s="98">
        <v>0.4510194113284004</v>
      </c>
      <c r="D173" s="98">
        <v>0.7921310893023672</v>
      </c>
      <c r="E173" s="98">
        <v>3.6086051353230335E-2</v>
      </c>
      <c r="F173" s="98">
        <v>0.6057735375037413</v>
      </c>
      <c r="G173" s="98">
        <v>0</v>
      </c>
      <c r="H173" s="98">
        <v>0.37984864000799057</v>
      </c>
      <c r="I173" s="98">
        <v>0</v>
      </c>
      <c r="J173" s="98">
        <v>0.27563584074772995</v>
      </c>
      <c r="K173" s="98">
        <v>0</v>
      </c>
      <c r="L173" s="98">
        <v>0</v>
      </c>
      <c r="M173" s="98">
        <v>0</v>
      </c>
      <c r="N173" s="98">
        <v>5.4698216735252873E-2</v>
      </c>
      <c r="O173" s="98">
        <v>0.65136255924168829</v>
      </c>
      <c r="P173" s="98">
        <v>0</v>
      </c>
      <c r="Q173" s="98">
        <v>0</v>
      </c>
      <c r="R173" s="98">
        <v>8.8260978043912253E-2</v>
      </c>
      <c r="S173" s="98">
        <v>0.3730809610205218</v>
      </c>
      <c r="T173" s="102">
        <v>0.19187024342230394</v>
      </c>
      <c r="V173" s="96" t="s">
        <v>52</v>
      </c>
      <c r="W173" s="98">
        <v>0.45101941132840107</v>
      </c>
      <c r="X173" s="98">
        <v>0.7921310893023672</v>
      </c>
      <c r="Y173" s="98">
        <v>3.6086051353230474E-2</v>
      </c>
      <c r="Z173" s="98">
        <v>0.57273431589386259</v>
      </c>
      <c r="AA173" s="98">
        <v>0</v>
      </c>
      <c r="AB173" s="98">
        <v>0.37984864000799173</v>
      </c>
      <c r="AC173" s="98">
        <v>0</v>
      </c>
      <c r="AD173" s="98">
        <v>0.27563584074773378</v>
      </c>
      <c r="AE173" s="98">
        <v>0</v>
      </c>
      <c r="AF173" s="98">
        <v>0</v>
      </c>
      <c r="AG173" s="98">
        <v>0</v>
      </c>
      <c r="AH173" s="98">
        <v>5.4698216735253533E-2</v>
      </c>
      <c r="AI173" s="98">
        <v>0.65136255924168862</v>
      </c>
      <c r="AJ173" s="98">
        <v>0</v>
      </c>
      <c r="AK173" s="98">
        <v>0</v>
      </c>
      <c r="AL173" s="98">
        <v>8.82609780439126E-2</v>
      </c>
      <c r="AM173" s="98">
        <v>0.37086161151441444</v>
      </c>
      <c r="AN173" s="102">
        <v>0.19187024342230394</v>
      </c>
      <c r="AP173" s="96" t="s">
        <v>52</v>
      </c>
      <c r="AQ173" s="98">
        <v>0.45101941132840068</v>
      </c>
      <c r="AR173" s="98">
        <v>0.79213108930236686</v>
      </c>
      <c r="AS173" s="98">
        <v>0</v>
      </c>
      <c r="AT173" s="98">
        <v>0.63166226912928758</v>
      </c>
      <c r="AU173" s="98">
        <v>0</v>
      </c>
      <c r="AV173" s="98">
        <v>0.37984864000799257</v>
      </c>
      <c r="AW173" s="98">
        <v>0</v>
      </c>
      <c r="AX173" s="98">
        <v>0.27563584074773068</v>
      </c>
      <c r="AY173" s="98">
        <v>0</v>
      </c>
      <c r="AZ173" s="98">
        <v>0</v>
      </c>
      <c r="BA173" s="98">
        <v>0</v>
      </c>
      <c r="BB173" s="98">
        <v>5.4698216735253755E-2</v>
      </c>
      <c r="BC173" s="98">
        <v>0.65136255924168918</v>
      </c>
      <c r="BD173" s="98">
        <v>0</v>
      </c>
      <c r="BE173" s="98">
        <v>0</v>
      </c>
      <c r="BF173" s="98">
        <v>8.8260978043912142E-2</v>
      </c>
      <c r="BG173" s="98">
        <v>0.3743429089332857</v>
      </c>
      <c r="BH173" s="102">
        <v>0.19187024342230394</v>
      </c>
      <c r="BJ173" s="96" t="s">
        <v>52</v>
      </c>
      <c r="BK173" s="98">
        <v>0</v>
      </c>
      <c r="BL173" s="98">
        <v>0</v>
      </c>
      <c r="BM173" s="98">
        <v>3.6086051353226997E-2</v>
      </c>
      <c r="BN173" s="98">
        <v>0.46404077849860992</v>
      </c>
      <c r="BO173" s="98">
        <v>0</v>
      </c>
      <c r="BP173" s="98">
        <v>0</v>
      </c>
      <c r="BQ173" s="98">
        <v>0</v>
      </c>
      <c r="BR173" s="98">
        <v>0</v>
      </c>
      <c r="BS173" s="98">
        <v>0</v>
      </c>
      <c r="BT173" s="98">
        <v>0</v>
      </c>
      <c r="BU173" s="98">
        <v>0</v>
      </c>
      <c r="BV173" s="98">
        <v>0</v>
      </c>
      <c r="BW173" s="98">
        <v>0</v>
      </c>
      <c r="BX173" s="98">
        <v>0</v>
      </c>
      <c r="BY173" s="98">
        <v>0</v>
      </c>
      <c r="BZ173" s="98">
        <v>0</v>
      </c>
      <c r="CA173" s="98">
        <v>0.34162641434526575</v>
      </c>
      <c r="CB173" s="102">
        <v>0.19187024342230394</v>
      </c>
      <c r="CD173" s="96" t="s">
        <v>52</v>
      </c>
      <c r="CE173" s="98">
        <v>0.45101941132840068</v>
      </c>
      <c r="CF173" s="98">
        <v>0.79213108930236686</v>
      </c>
      <c r="CG173" s="98">
        <v>3.6086051353226963E-2</v>
      </c>
      <c r="CH173" s="98">
        <v>0.60452362018365835</v>
      </c>
      <c r="CI173" s="98">
        <v>0</v>
      </c>
      <c r="CJ173" s="98">
        <v>0.37984864000799251</v>
      </c>
      <c r="CK173" s="98">
        <v>0</v>
      </c>
      <c r="CL173" s="98">
        <v>0.27563584074773073</v>
      </c>
      <c r="CM173" s="98">
        <v>0</v>
      </c>
      <c r="CN173" s="98">
        <v>0</v>
      </c>
      <c r="CO173" s="98">
        <v>0</v>
      </c>
      <c r="CP173" s="98">
        <v>5.4698216735253644E-2</v>
      </c>
      <c r="CQ173" s="98">
        <v>0.65136255924168929</v>
      </c>
      <c r="CR173" s="98">
        <v>0</v>
      </c>
      <c r="CS173" s="98">
        <v>0</v>
      </c>
      <c r="CT173" s="98">
        <v>8.8260978043912156E-2</v>
      </c>
      <c r="CU173" s="98">
        <v>0.37301122276583876</v>
      </c>
      <c r="CV173" s="102">
        <v>0.19187024342230394</v>
      </c>
    </row>
    <row r="174" spans="2:100" x14ac:dyDescent="0.25">
      <c r="B174" s="84" t="s">
        <v>53</v>
      </c>
      <c r="C174" s="85">
        <v>0.4543661920871247</v>
      </c>
      <c r="D174" s="85">
        <v>0.79363458806818121</v>
      </c>
      <c r="E174" s="85">
        <v>3.7307284924089211E-2</v>
      </c>
      <c r="F174" s="85">
        <v>0.68592849741426276</v>
      </c>
      <c r="G174" s="85">
        <v>0</v>
      </c>
      <c r="H174" s="85">
        <v>0.33493602171384429</v>
      </c>
      <c r="I174" s="85">
        <v>0</v>
      </c>
      <c r="J174" s="85">
        <v>0.24218862491000703</v>
      </c>
      <c r="K174" s="85">
        <v>0</v>
      </c>
      <c r="L174" s="85">
        <v>0</v>
      </c>
      <c r="M174" s="85">
        <v>0</v>
      </c>
      <c r="N174" s="85">
        <v>5.4698216735252873E-2</v>
      </c>
      <c r="O174" s="85">
        <v>0.6516587677725052</v>
      </c>
      <c r="P174" s="85">
        <v>0</v>
      </c>
      <c r="Q174" s="85">
        <v>0</v>
      </c>
      <c r="R174" s="85">
        <v>8.8260978043912253E-2</v>
      </c>
      <c r="S174" s="85">
        <v>0.34807266782002388</v>
      </c>
      <c r="T174" s="101">
        <v>6.3943000924540378E-3</v>
      </c>
      <c r="V174" s="84" t="s">
        <v>53</v>
      </c>
      <c r="W174" s="85">
        <v>0.45436619208712481</v>
      </c>
      <c r="X174" s="85">
        <v>0.79363458806818177</v>
      </c>
      <c r="Y174" s="85">
        <v>3.7307284924089114E-2</v>
      </c>
      <c r="Z174" s="85">
        <v>0.64573808691979928</v>
      </c>
      <c r="AA174" s="85">
        <v>0</v>
      </c>
      <c r="AB174" s="85">
        <v>0.33493602171384235</v>
      </c>
      <c r="AC174" s="85">
        <v>0</v>
      </c>
      <c r="AD174" s="85">
        <v>0.24218862491000648</v>
      </c>
      <c r="AE174" s="85">
        <v>0</v>
      </c>
      <c r="AF174" s="85">
        <v>0</v>
      </c>
      <c r="AG174" s="85">
        <v>0</v>
      </c>
      <c r="AH174" s="85">
        <v>5.4698216735253533E-2</v>
      </c>
      <c r="AI174" s="85">
        <v>0.65165876777250409</v>
      </c>
      <c r="AJ174" s="85">
        <v>0</v>
      </c>
      <c r="AK174" s="85">
        <v>0</v>
      </c>
      <c r="AL174" s="85">
        <v>8.82609780439126E-2</v>
      </c>
      <c r="AM174" s="85">
        <v>0.3424301850488003</v>
      </c>
      <c r="AN174" s="101">
        <v>6.3943000924540378E-3</v>
      </c>
      <c r="AP174" s="84" t="s">
        <v>53</v>
      </c>
      <c r="AQ174" s="85">
        <v>0.45436619208712486</v>
      </c>
      <c r="AR174" s="85">
        <v>0.79363458806818177</v>
      </c>
      <c r="AS174" s="85">
        <v>0</v>
      </c>
      <c r="AT174" s="85">
        <v>0.71260487993056221</v>
      </c>
      <c r="AU174" s="85">
        <v>0</v>
      </c>
      <c r="AV174" s="85">
        <v>0.33493602171384257</v>
      </c>
      <c r="AW174" s="85">
        <v>0</v>
      </c>
      <c r="AX174" s="85">
        <v>0.24218862491000712</v>
      </c>
      <c r="AY174" s="85">
        <v>0</v>
      </c>
      <c r="AZ174" s="85">
        <v>0</v>
      </c>
      <c r="BA174" s="85">
        <v>0</v>
      </c>
      <c r="BB174" s="85">
        <v>5.4698216735253755E-2</v>
      </c>
      <c r="BC174" s="85">
        <v>0.65165876777250464</v>
      </c>
      <c r="BD174" s="85">
        <v>0</v>
      </c>
      <c r="BE174" s="85">
        <v>0</v>
      </c>
      <c r="BF174" s="85">
        <v>8.8260978043912142E-2</v>
      </c>
      <c r="BG174" s="85">
        <v>0.3511199197062671</v>
      </c>
      <c r="BH174" s="101">
        <v>6.3943000924540378E-3</v>
      </c>
      <c r="BJ174" s="84" t="s">
        <v>53</v>
      </c>
      <c r="BK174" s="85">
        <v>0</v>
      </c>
      <c r="BL174" s="85">
        <v>0</v>
      </c>
      <c r="BM174" s="85">
        <v>3.7307284924090883E-2</v>
      </c>
      <c r="BN174" s="85">
        <v>0.4274472773056342</v>
      </c>
      <c r="BO174" s="85">
        <v>0</v>
      </c>
      <c r="BP174" s="85">
        <v>0</v>
      </c>
      <c r="BQ174" s="85">
        <v>0</v>
      </c>
      <c r="BR174" s="85">
        <v>0</v>
      </c>
      <c r="BS174" s="85">
        <v>0</v>
      </c>
      <c r="BT174" s="85">
        <v>0</v>
      </c>
      <c r="BU174" s="85">
        <v>0</v>
      </c>
      <c r="BV174" s="85">
        <v>0</v>
      </c>
      <c r="BW174" s="85">
        <v>0</v>
      </c>
      <c r="BX174" s="85">
        <v>0</v>
      </c>
      <c r="BY174" s="85">
        <v>0</v>
      </c>
      <c r="BZ174" s="85">
        <v>0</v>
      </c>
      <c r="CA174" s="85">
        <v>0.20422867146993468</v>
      </c>
      <c r="CB174" s="101">
        <v>6.3943000924540378E-3</v>
      </c>
      <c r="CD174" s="84" t="s">
        <v>53</v>
      </c>
      <c r="CE174" s="85">
        <v>0.45436619208712486</v>
      </c>
      <c r="CF174" s="85">
        <v>0.79363458806818177</v>
      </c>
      <c r="CG174" s="85">
        <v>3.7307284924090925E-2</v>
      </c>
      <c r="CH174" s="85">
        <v>0.68454297448577517</v>
      </c>
      <c r="CI174" s="85">
        <v>0</v>
      </c>
      <c r="CJ174" s="85">
        <v>0.33493602171384268</v>
      </c>
      <c r="CK174" s="85">
        <v>0</v>
      </c>
      <c r="CL174" s="85">
        <v>0.24218862491000709</v>
      </c>
      <c r="CM174" s="85">
        <v>0</v>
      </c>
      <c r="CN174" s="85">
        <v>0</v>
      </c>
      <c r="CO174" s="85">
        <v>0</v>
      </c>
      <c r="CP174" s="85">
        <v>5.4698216735253644E-2</v>
      </c>
      <c r="CQ174" s="85">
        <v>0.65165876777250475</v>
      </c>
      <c r="CR174" s="85">
        <v>0</v>
      </c>
      <c r="CS174" s="85">
        <v>0</v>
      </c>
      <c r="CT174" s="85">
        <v>8.8260978043912156E-2</v>
      </c>
      <c r="CU174" s="85">
        <v>0.34790097094001149</v>
      </c>
      <c r="CV174" s="101">
        <v>6.3943000924540378E-3</v>
      </c>
    </row>
    <row r="175" spans="2:100" x14ac:dyDescent="0.25">
      <c r="B175" s="96" t="s">
        <v>54</v>
      </c>
      <c r="C175" s="98">
        <v>0.44812489823977325</v>
      </c>
      <c r="D175" s="98">
        <v>0.78858717390338162</v>
      </c>
      <c r="E175" s="98">
        <v>3.4106412005454743E-2</v>
      </c>
      <c r="F175" s="98">
        <v>0.64890180577962364</v>
      </c>
      <c r="G175" s="98">
        <v>0</v>
      </c>
      <c r="H175" s="98">
        <v>0.49469911147011386</v>
      </c>
      <c r="I175" s="98">
        <v>0</v>
      </c>
      <c r="J175" s="98">
        <v>0.29147710039429725</v>
      </c>
      <c r="K175" s="98">
        <v>0</v>
      </c>
      <c r="L175" s="98">
        <v>0</v>
      </c>
      <c r="M175" s="98">
        <v>0</v>
      </c>
      <c r="N175" s="98">
        <v>5.4698216735252873E-2</v>
      </c>
      <c r="O175" s="98">
        <v>0.65136255924169451</v>
      </c>
      <c r="P175" s="98">
        <v>0</v>
      </c>
      <c r="Q175" s="98">
        <v>0</v>
      </c>
      <c r="R175" s="98">
        <v>8.8260978043912253E-2</v>
      </c>
      <c r="S175" s="98">
        <v>0.38107400682173931</v>
      </c>
      <c r="T175" s="102">
        <v>3.1370886651451796E-2</v>
      </c>
      <c r="V175" s="96" t="s">
        <v>54</v>
      </c>
      <c r="W175" s="98">
        <v>0.44812489823977414</v>
      </c>
      <c r="X175" s="98">
        <v>0.78858717390338195</v>
      </c>
      <c r="Y175" s="98">
        <v>3.4106412005454785E-2</v>
      </c>
      <c r="Z175" s="98">
        <v>0.61746864815866287</v>
      </c>
      <c r="AA175" s="98">
        <v>0</v>
      </c>
      <c r="AB175" s="98">
        <v>0.49469911147011375</v>
      </c>
      <c r="AC175" s="98">
        <v>0</v>
      </c>
      <c r="AD175" s="98">
        <v>0.2914771003942988</v>
      </c>
      <c r="AE175" s="98">
        <v>0</v>
      </c>
      <c r="AF175" s="98">
        <v>0</v>
      </c>
      <c r="AG175" s="98">
        <v>0</v>
      </c>
      <c r="AH175" s="98">
        <v>5.4698216735253533E-2</v>
      </c>
      <c r="AI175" s="98">
        <v>0.65136255924169539</v>
      </c>
      <c r="AJ175" s="98">
        <v>0</v>
      </c>
      <c r="AK175" s="98">
        <v>0</v>
      </c>
      <c r="AL175" s="98">
        <v>8.82609780439126E-2</v>
      </c>
      <c r="AM175" s="98">
        <v>0.37360694568529018</v>
      </c>
      <c r="AN175" s="102">
        <v>3.1370886651451796E-2</v>
      </c>
      <c r="AP175" s="96" t="s">
        <v>54</v>
      </c>
      <c r="AQ175" s="98">
        <v>0.44812489823977425</v>
      </c>
      <c r="AR175" s="98">
        <v>0.78858717390338207</v>
      </c>
      <c r="AS175" s="98">
        <v>0</v>
      </c>
      <c r="AT175" s="98">
        <v>0.66887973779309196</v>
      </c>
      <c r="AU175" s="98">
        <v>0</v>
      </c>
      <c r="AV175" s="98">
        <v>0.49469911147011308</v>
      </c>
      <c r="AW175" s="98">
        <v>0</v>
      </c>
      <c r="AX175" s="98">
        <v>0.29147710039429792</v>
      </c>
      <c r="AY175" s="98">
        <v>0</v>
      </c>
      <c r="AZ175" s="98">
        <v>0</v>
      </c>
      <c r="BA175" s="98">
        <v>0</v>
      </c>
      <c r="BB175" s="98">
        <v>5.4698216735253755E-2</v>
      </c>
      <c r="BC175" s="98">
        <v>0.65136255924169562</v>
      </c>
      <c r="BD175" s="98">
        <v>0</v>
      </c>
      <c r="BE175" s="98">
        <v>0</v>
      </c>
      <c r="BF175" s="98">
        <v>8.8260978043912142E-2</v>
      </c>
      <c r="BG175" s="98">
        <v>0.38516317613907747</v>
      </c>
      <c r="BH175" s="102">
        <v>3.1370886651451796E-2</v>
      </c>
      <c r="BJ175" s="96" t="s">
        <v>54</v>
      </c>
      <c r="BK175" s="98">
        <v>0</v>
      </c>
      <c r="BL175" s="98">
        <v>0</v>
      </c>
      <c r="BM175" s="98">
        <v>3.4106412005457006E-2</v>
      </c>
      <c r="BN175" s="98">
        <v>0.41252651557441095</v>
      </c>
      <c r="BO175" s="98">
        <v>0</v>
      </c>
      <c r="BP175" s="98">
        <v>0</v>
      </c>
      <c r="BQ175" s="98">
        <v>0</v>
      </c>
      <c r="BR175" s="98">
        <v>0</v>
      </c>
      <c r="BS175" s="98">
        <v>0</v>
      </c>
      <c r="BT175" s="98">
        <v>0</v>
      </c>
      <c r="BU175" s="98">
        <v>0</v>
      </c>
      <c r="BV175" s="98">
        <v>0</v>
      </c>
      <c r="BW175" s="98">
        <v>0</v>
      </c>
      <c r="BX175" s="98">
        <v>0</v>
      </c>
      <c r="BY175" s="98">
        <v>0</v>
      </c>
      <c r="BZ175" s="98">
        <v>0</v>
      </c>
      <c r="CA175" s="98">
        <v>0.22503238889201815</v>
      </c>
      <c r="CB175" s="102">
        <v>3.1370886651451796E-2</v>
      </c>
      <c r="CD175" s="96" t="s">
        <v>54</v>
      </c>
      <c r="CE175" s="98">
        <v>0.44812489823977425</v>
      </c>
      <c r="CF175" s="98">
        <v>0.78858717390338207</v>
      </c>
      <c r="CG175" s="98">
        <v>3.4106412005456999E-2</v>
      </c>
      <c r="CH175" s="98">
        <v>0.64784536442605745</v>
      </c>
      <c r="CI175" s="98">
        <v>0</v>
      </c>
      <c r="CJ175" s="98">
        <v>0.49469911147011308</v>
      </c>
      <c r="CK175" s="98">
        <v>0</v>
      </c>
      <c r="CL175" s="98">
        <v>0.29147710039429797</v>
      </c>
      <c r="CM175" s="98">
        <v>0</v>
      </c>
      <c r="CN175" s="98">
        <v>0</v>
      </c>
      <c r="CO175" s="98">
        <v>0</v>
      </c>
      <c r="CP175" s="98">
        <v>5.4698216735253644E-2</v>
      </c>
      <c r="CQ175" s="98">
        <v>0.65136255924169562</v>
      </c>
      <c r="CR175" s="98">
        <v>0</v>
      </c>
      <c r="CS175" s="98">
        <v>0</v>
      </c>
      <c r="CT175" s="98">
        <v>8.8260978043912156E-2</v>
      </c>
      <c r="CU175" s="98">
        <v>0.38084479383873054</v>
      </c>
      <c r="CV175" s="102">
        <v>3.1370886651451796E-2</v>
      </c>
    </row>
    <row r="176" spans="2:100" x14ac:dyDescent="0.25">
      <c r="B176" s="84" t="s">
        <v>55</v>
      </c>
      <c r="C176" s="85">
        <v>0.45183349313457472</v>
      </c>
      <c r="D176" s="85">
        <v>0.79049820007999594</v>
      </c>
      <c r="E176" s="85">
        <v>3.3329666703335203E-2</v>
      </c>
      <c r="F176" s="85">
        <v>0.55871260630891684</v>
      </c>
      <c r="G176" s="85">
        <v>0</v>
      </c>
      <c r="H176" s="85">
        <v>0.35655424689472248</v>
      </c>
      <c r="I176" s="85">
        <v>0</v>
      </c>
      <c r="J176" s="85">
        <v>0.28299176402987941</v>
      </c>
      <c r="K176" s="85">
        <v>0</v>
      </c>
      <c r="L176" s="85">
        <v>0</v>
      </c>
      <c r="M176" s="85">
        <v>0</v>
      </c>
      <c r="N176" s="85">
        <v>5.4698216735252873E-2</v>
      </c>
      <c r="O176" s="85">
        <v>0.65155555555554434</v>
      </c>
      <c r="P176" s="85">
        <v>0</v>
      </c>
      <c r="Q176" s="85">
        <v>0</v>
      </c>
      <c r="R176" s="85">
        <v>8.8260978043912253E-2</v>
      </c>
      <c r="S176" s="85">
        <v>0.37664631371499591</v>
      </c>
      <c r="T176" s="101">
        <v>0.16558695315837141</v>
      </c>
      <c r="V176" s="84" t="s">
        <v>55</v>
      </c>
      <c r="W176" s="85">
        <v>0.45183349313457705</v>
      </c>
      <c r="X176" s="85">
        <v>0.79049820007999616</v>
      </c>
      <c r="Y176" s="85">
        <v>3.3329666703335141E-2</v>
      </c>
      <c r="Z176" s="85">
        <v>0.52055920122557298</v>
      </c>
      <c r="AA176" s="85">
        <v>0</v>
      </c>
      <c r="AB176" s="85">
        <v>0.35655424689472309</v>
      </c>
      <c r="AC176" s="85">
        <v>0</v>
      </c>
      <c r="AD176" s="85">
        <v>0.28299176402987924</v>
      </c>
      <c r="AE176" s="85">
        <v>0</v>
      </c>
      <c r="AF176" s="85">
        <v>0</v>
      </c>
      <c r="AG176" s="85">
        <v>0</v>
      </c>
      <c r="AH176" s="85">
        <v>5.4698216735253533E-2</v>
      </c>
      <c r="AI176" s="85">
        <v>0.65155555555554401</v>
      </c>
      <c r="AJ176" s="85">
        <v>0</v>
      </c>
      <c r="AK176" s="85">
        <v>0</v>
      </c>
      <c r="AL176" s="85">
        <v>8.82609780439126E-2</v>
      </c>
      <c r="AM176" s="85">
        <v>0.37359390416923804</v>
      </c>
      <c r="AN176" s="101">
        <v>0.16558695315837141</v>
      </c>
      <c r="AP176" s="84" t="s">
        <v>55</v>
      </c>
      <c r="AQ176" s="85">
        <v>0.45183349313457682</v>
      </c>
      <c r="AR176" s="85">
        <v>0.79049820007999638</v>
      </c>
      <c r="AS176" s="85">
        <v>0</v>
      </c>
      <c r="AT176" s="85">
        <v>0.5920441133077603</v>
      </c>
      <c r="AU176" s="85">
        <v>0</v>
      </c>
      <c r="AV176" s="85">
        <v>0.35655424689472204</v>
      </c>
      <c r="AW176" s="85">
        <v>0</v>
      </c>
      <c r="AX176" s="85">
        <v>0.2829917640298793</v>
      </c>
      <c r="AY176" s="85">
        <v>0</v>
      </c>
      <c r="AZ176" s="85">
        <v>0</v>
      </c>
      <c r="BA176" s="85">
        <v>0</v>
      </c>
      <c r="BB176" s="85">
        <v>5.4698216735253755E-2</v>
      </c>
      <c r="BC176" s="85">
        <v>0.65155555555554434</v>
      </c>
      <c r="BD176" s="85">
        <v>0</v>
      </c>
      <c r="BE176" s="85">
        <v>0</v>
      </c>
      <c r="BF176" s="85">
        <v>8.8260978043912142E-2</v>
      </c>
      <c r="BG176" s="85">
        <v>0.37849287653317981</v>
      </c>
      <c r="BH176" s="101">
        <v>0.16558695315837141</v>
      </c>
      <c r="BJ176" s="84" t="s">
        <v>55</v>
      </c>
      <c r="BK176" s="85">
        <v>0</v>
      </c>
      <c r="BL176" s="85">
        <v>0</v>
      </c>
      <c r="BM176" s="85">
        <v>3.3329666703332941E-2</v>
      </c>
      <c r="BN176" s="85">
        <v>0.42118618002870623</v>
      </c>
      <c r="BO176" s="85">
        <v>0</v>
      </c>
      <c r="BP176" s="85">
        <v>0</v>
      </c>
      <c r="BQ176" s="85">
        <v>0</v>
      </c>
      <c r="BR176" s="85">
        <v>0</v>
      </c>
      <c r="BS176" s="85">
        <v>0</v>
      </c>
      <c r="BT176" s="85">
        <v>0</v>
      </c>
      <c r="BU176" s="85">
        <v>0</v>
      </c>
      <c r="BV176" s="85">
        <v>0</v>
      </c>
      <c r="BW176" s="85">
        <v>0</v>
      </c>
      <c r="BX176" s="85">
        <v>0</v>
      </c>
      <c r="BY176" s="85">
        <v>0</v>
      </c>
      <c r="BZ176" s="85">
        <v>0</v>
      </c>
      <c r="CA176" s="85">
        <v>0.34789115929074776</v>
      </c>
      <c r="CB176" s="101">
        <v>0.16558695315837141</v>
      </c>
      <c r="CD176" s="84" t="s">
        <v>55</v>
      </c>
      <c r="CE176" s="85">
        <v>0.45183349313457682</v>
      </c>
      <c r="CF176" s="85">
        <v>0.79049820007999638</v>
      </c>
      <c r="CG176" s="85">
        <v>3.3329666703332983E-2</v>
      </c>
      <c r="CH176" s="85">
        <v>0.55718423308864329</v>
      </c>
      <c r="CI176" s="85">
        <v>0</v>
      </c>
      <c r="CJ176" s="85">
        <v>0.35655424689472204</v>
      </c>
      <c r="CK176" s="85">
        <v>0</v>
      </c>
      <c r="CL176" s="85">
        <v>0.2829917640298793</v>
      </c>
      <c r="CM176" s="85">
        <v>0</v>
      </c>
      <c r="CN176" s="85">
        <v>0</v>
      </c>
      <c r="CO176" s="85">
        <v>0</v>
      </c>
      <c r="CP176" s="85">
        <v>5.4698216735253644E-2</v>
      </c>
      <c r="CQ176" s="85">
        <v>0.65155555555554434</v>
      </c>
      <c r="CR176" s="85">
        <v>0</v>
      </c>
      <c r="CS176" s="85">
        <v>0</v>
      </c>
      <c r="CT176" s="85">
        <v>8.8260978043912156E-2</v>
      </c>
      <c r="CU176" s="85">
        <v>0.37654670350014935</v>
      </c>
      <c r="CV176" s="101">
        <v>0.16558695315837141</v>
      </c>
    </row>
    <row r="177" spans="2:100" x14ac:dyDescent="0.25">
      <c r="B177" s="96" t="s">
        <v>56</v>
      </c>
      <c r="C177" s="98">
        <v>0.45239430504549605</v>
      </c>
      <c r="D177" s="98">
        <v>0.79246037032103434</v>
      </c>
      <c r="E177" s="98">
        <v>3.3043089975438734E-2</v>
      </c>
      <c r="F177" s="98">
        <v>0.59793184282690937</v>
      </c>
      <c r="G177" s="98">
        <v>0</v>
      </c>
      <c r="H177" s="98">
        <v>0.37742012317533646</v>
      </c>
      <c r="I177" s="98">
        <v>0</v>
      </c>
      <c r="J177" s="98">
        <v>0.28941750533699356</v>
      </c>
      <c r="K177" s="98">
        <v>0</v>
      </c>
      <c r="L177" s="98">
        <v>0</v>
      </c>
      <c r="M177" s="98">
        <v>0</v>
      </c>
      <c r="N177" s="98">
        <v>5.4698216735252873E-2</v>
      </c>
      <c r="O177" s="98">
        <v>0.65155555555554823</v>
      </c>
      <c r="P177" s="98">
        <v>0</v>
      </c>
      <c r="Q177" s="98">
        <v>0</v>
      </c>
      <c r="R177" s="98">
        <v>8.8260978043912253E-2</v>
      </c>
      <c r="S177" s="98">
        <v>0.36562912605869363</v>
      </c>
      <c r="T177" s="102">
        <v>5.7264515271162261E-2</v>
      </c>
      <c r="V177" s="96" t="s">
        <v>56</v>
      </c>
      <c r="W177" s="98">
        <v>0.45239430504549766</v>
      </c>
      <c r="X177" s="98">
        <v>0.792460370321034</v>
      </c>
      <c r="Y177" s="98">
        <v>3.304308997543879E-2</v>
      </c>
      <c r="Z177" s="98">
        <v>0.54549841735560833</v>
      </c>
      <c r="AA177" s="98">
        <v>0</v>
      </c>
      <c r="AB177" s="98">
        <v>0.37742012317533769</v>
      </c>
      <c r="AC177" s="98">
        <v>0</v>
      </c>
      <c r="AD177" s="98">
        <v>0.28941750533699406</v>
      </c>
      <c r="AE177" s="98">
        <v>0</v>
      </c>
      <c r="AF177" s="98">
        <v>0</v>
      </c>
      <c r="AG177" s="98">
        <v>0</v>
      </c>
      <c r="AH177" s="98">
        <v>5.4698216735253533E-2</v>
      </c>
      <c r="AI177" s="98">
        <v>0.65155555555554812</v>
      </c>
      <c r="AJ177" s="98">
        <v>0</v>
      </c>
      <c r="AK177" s="98">
        <v>0</v>
      </c>
      <c r="AL177" s="98">
        <v>8.82609780439126E-2</v>
      </c>
      <c r="AM177" s="98">
        <v>0.35839276790773822</v>
      </c>
      <c r="AN177" s="102">
        <v>5.7264515271162261E-2</v>
      </c>
      <c r="AP177" s="96" t="s">
        <v>56</v>
      </c>
      <c r="AQ177" s="98">
        <v>0.4523943050454981</v>
      </c>
      <c r="AR177" s="98">
        <v>0.79246037032103367</v>
      </c>
      <c r="AS177" s="98">
        <v>0</v>
      </c>
      <c r="AT177" s="98">
        <v>0.63862453638480765</v>
      </c>
      <c r="AU177" s="98">
        <v>0</v>
      </c>
      <c r="AV177" s="98">
        <v>0.3774201231753378</v>
      </c>
      <c r="AW177" s="98">
        <v>0</v>
      </c>
      <c r="AX177" s="98">
        <v>0.2894175053369929</v>
      </c>
      <c r="AY177" s="98">
        <v>0</v>
      </c>
      <c r="AZ177" s="98">
        <v>0</v>
      </c>
      <c r="BA177" s="98">
        <v>0</v>
      </c>
      <c r="BB177" s="98">
        <v>5.4698216735253755E-2</v>
      </c>
      <c r="BC177" s="98">
        <v>0.65155555555554878</v>
      </c>
      <c r="BD177" s="98">
        <v>0</v>
      </c>
      <c r="BE177" s="98">
        <v>0</v>
      </c>
      <c r="BF177" s="98">
        <v>8.8260978043912142E-2</v>
      </c>
      <c r="BG177" s="98">
        <v>0.36972402935467991</v>
      </c>
      <c r="BH177" s="102">
        <v>5.7264515271162261E-2</v>
      </c>
      <c r="BJ177" s="96" t="s">
        <v>56</v>
      </c>
      <c r="BK177" s="98">
        <v>0</v>
      </c>
      <c r="BL177" s="98">
        <v>0</v>
      </c>
      <c r="BM177" s="98">
        <v>3.3043089975440892E-2</v>
      </c>
      <c r="BN177" s="98">
        <v>0.36892304338347498</v>
      </c>
      <c r="BO177" s="98">
        <v>0</v>
      </c>
      <c r="BP177" s="98">
        <v>0</v>
      </c>
      <c r="BQ177" s="98">
        <v>0</v>
      </c>
      <c r="BR177" s="98">
        <v>0</v>
      </c>
      <c r="BS177" s="98">
        <v>0</v>
      </c>
      <c r="BT177" s="98">
        <v>0</v>
      </c>
      <c r="BU177" s="98">
        <v>0</v>
      </c>
      <c r="BV177" s="98">
        <v>0</v>
      </c>
      <c r="BW177" s="98">
        <v>0</v>
      </c>
      <c r="BX177" s="98">
        <v>0</v>
      </c>
      <c r="BY177" s="98">
        <v>0</v>
      </c>
      <c r="BZ177" s="98">
        <v>0</v>
      </c>
      <c r="CA177" s="98">
        <v>0.25873434410019769</v>
      </c>
      <c r="CB177" s="102">
        <v>5.7264515271162261E-2</v>
      </c>
      <c r="CD177" s="96" t="s">
        <v>56</v>
      </c>
      <c r="CE177" s="98">
        <v>0.4523943050454981</v>
      </c>
      <c r="CF177" s="98">
        <v>0.79246037032103367</v>
      </c>
      <c r="CG177" s="98">
        <v>3.3043089975440816E-2</v>
      </c>
      <c r="CH177" s="98">
        <v>0.5959584947714045</v>
      </c>
      <c r="CI177" s="98">
        <v>0</v>
      </c>
      <c r="CJ177" s="98">
        <v>0.3774201231753378</v>
      </c>
      <c r="CK177" s="98">
        <v>0</v>
      </c>
      <c r="CL177" s="98">
        <v>0.2894175053369929</v>
      </c>
      <c r="CM177" s="98">
        <v>0</v>
      </c>
      <c r="CN177" s="98">
        <v>0</v>
      </c>
      <c r="CO177" s="98">
        <v>0</v>
      </c>
      <c r="CP177" s="98">
        <v>5.4698216735253644E-2</v>
      </c>
      <c r="CQ177" s="98">
        <v>0.65155555555554878</v>
      </c>
      <c r="CR177" s="98">
        <v>0</v>
      </c>
      <c r="CS177" s="98">
        <v>0</v>
      </c>
      <c r="CT177" s="98">
        <v>8.8260978043912156E-2</v>
      </c>
      <c r="CU177" s="98">
        <v>0.36540241515955429</v>
      </c>
      <c r="CV177" s="102">
        <v>5.7264515271162261E-2</v>
      </c>
    </row>
    <row r="178" spans="2:100" x14ac:dyDescent="0.25">
      <c r="B178" s="84" t="s">
        <v>57</v>
      </c>
      <c r="C178" s="85">
        <v>0.44736508855400758</v>
      </c>
      <c r="D178" s="85">
        <v>0.78813069571015704</v>
      </c>
      <c r="E178" s="85">
        <v>3.3138186236604486E-2</v>
      </c>
      <c r="F178" s="85">
        <v>0.63954352070026677</v>
      </c>
      <c r="G178" s="85">
        <v>0</v>
      </c>
      <c r="H178" s="85">
        <v>0.57616870668043052</v>
      </c>
      <c r="I178" s="85">
        <v>0</v>
      </c>
      <c r="J178" s="85">
        <v>0.24695412649645118</v>
      </c>
      <c r="K178" s="85">
        <v>0</v>
      </c>
      <c r="L178" s="85">
        <v>0</v>
      </c>
      <c r="M178" s="85">
        <v>0</v>
      </c>
      <c r="N178" s="85">
        <v>5.4698216735252873E-2</v>
      </c>
      <c r="O178" s="85">
        <v>0.65125925925925288</v>
      </c>
      <c r="P178" s="85">
        <v>0</v>
      </c>
      <c r="Q178" s="85">
        <v>0</v>
      </c>
      <c r="R178" s="85">
        <v>8.8260978043912253E-2</v>
      </c>
      <c r="S178" s="85">
        <v>0.37855487278880529</v>
      </c>
      <c r="T178" s="101">
        <v>1.0107708077193498E-3</v>
      </c>
      <c r="V178" s="84" t="s">
        <v>57</v>
      </c>
      <c r="W178" s="85">
        <v>0.44736508855401008</v>
      </c>
      <c r="X178" s="85">
        <v>0.78813069571015792</v>
      </c>
      <c r="Y178" s="85">
        <v>3.3138186236604292E-2</v>
      </c>
      <c r="Z178" s="85">
        <v>0.60463381756438539</v>
      </c>
      <c r="AA178" s="85">
        <v>0</v>
      </c>
      <c r="AB178" s="85">
        <v>0.57616870668043252</v>
      </c>
      <c r="AC178" s="85">
        <v>0</v>
      </c>
      <c r="AD178" s="85">
        <v>0.24695412649644982</v>
      </c>
      <c r="AE178" s="85">
        <v>0</v>
      </c>
      <c r="AF178" s="85">
        <v>0</v>
      </c>
      <c r="AG178" s="85">
        <v>0</v>
      </c>
      <c r="AH178" s="85">
        <v>5.4698216735253533E-2</v>
      </c>
      <c r="AI178" s="85">
        <v>0.65125925925925288</v>
      </c>
      <c r="AJ178" s="85">
        <v>0</v>
      </c>
      <c r="AK178" s="85">
        <v>0</v>
      </c>
      <c r="AL178" s="85">
        <v>8.82609780439126E-2</v>
      </c>
      <c r="AM178" s="85">
        <v>0.37268725707776623</v>
      </c>
      <c r="AN178" s="101">
        <v>1.0107708077193498E-3</v>
      </c>
      <c r="AP178" s="84" t="s">
        <v>57</v>
      </c>
      <c r="AQ178" s="85">
        <v>0.4473650885540098</v>
      </c>
      <c r="AR178" s="85">
        <v>0.78813069571015792</v>
      </c>
      <c r="AS178" s="85">
        <v>0</v>
      </c>
      <c r="AT178" s="85">
        <v>0.66425457457219961</v>
      </c>
      <c r="AU178" s="85">
        <v>0</v>
      </c>
      <c r="AV178" s="85">
        <v>0.57616870668043063</v>
      </c>
      <c r="AW178" s="85">
        <v>0</v>
      </c>
      <c r="AX178" s="85">
        <v>0.24695412649645099</v>
      </c>
      <c r="AY178" s="85">
        <v>0</v>
      </c>
      <c r="AZ178" s="85">
        <v>0</v>
      </c>
      <c r="BA178" s="85">
        <v>0</v>
      </c>
      <c r="BB178" s="85">
        <v>5.4698216735253755E-2</v>
      </c>
      <c r="BC178" s="85">
        <v>0.65125925925925354</v>
      </c>
      <c r="BD178" s="85">
        <v>0</v>
      </c>
      <c r="BE178" s="85">
        <v>0</v>
      </c>
      <c r="BF178" s="85">
        <v>8.8260978043912142E-2</v>
      </c>
      <c r="BG178" s="85">
        <v>0.3818392207957868</v>
      </c>
      <c r="BH178" s="101">
        <v>1.0107708077193498E-3</v>
      </c>
      <c r="BJ178" s="84" t="s">
        <v>57</v>
      </c>
      <c r="BK178" s="85">
        <v>0</v>
      </c>
      <c r="BL178" s="85">
        <v>0</v>
      </c>
      <c r="BM178" s="85">
        <v>3.3138186236606838E-2</v>
      </c>
      <c r="BN178" s="85">
        <v>0.4529753375065993</v>
      </c>
      <c r="BO178" s="85">
        <v>0</v>
      </c>
      <c r="BP178" s="85">
        <v>0</v>
      </c>
      <c r="BQ178" s="85">
        <v>0</v>
      </c>
      <c r="BR178" s="85">
        <v>0</v>
      </c>
      <c r="BS178" s="85">
        <v>0</v>
      </c>
      <c r="BT178" s="85">
        <v>0</v>
      </c>
      <c r="BU178" s="85">
        <v>0</v>
      </c>
      <c r="BV178" s="85">
        <v>0</v>
      </c>
      <c r="BW178" s="85">
        <v>0</v>
      </c>
      <c r="BX178" s="85">
        <v>0</v>
      </c>
      <c r="BY178" s="85">
        <v>0</v>
      </c>
      <c r="BZ178" s="85">
        <v>0</v>
      </c>
      <c r="CA178" s="85">
        <v>0.28262818214413776</v>
      </c>
      <c r="CB178" s="101">
        <v>1.0107708077193498E-3</v>
      </c>
      <c r="CD178" s="84" t="s">
        <v>57</v>
      </c>
      <c r="CE178" s="85">
        <v>0.44736508855400975</v>
      </c>
      <c r="CF178" s="85">
        <v>0.78813069571015781</v>
      </c>
      <c r="CG178" s="85">
        <v>3.3138186236606748E-2</v>
      </c>
      <c r="CH178" s="85">
        <v>0.63829489397208561</v>
      </c>
      <c r="CI178" s="85">
        <v>0</v>
      </c>
      <c r="CJ178" s="85">
        <v>0.57616870668043074</v>
      </c>
      <c r="CK178" s="85">
        <v>0</v>
      </c>
      <c r="CL178" s="85">
        <v>0.2469541264964511</v>
      </c>
      <c r="CM178" s="85">
        <v>0</v>
      </c>
      <c r="CN178" s="85">
        <v>0</v>
      </c>
      <c r="CO178" s="85">
        <v>0</v>
      </c>
      <c r="CP178" s="85">
        <v>5.4698216735253644E-2</v>
      </c>
      <c r="CQ178" s="85">
        <v>0.65125925925925354</v>
      </c>
      <c r="CR178" s="85">
        <v>0</v>
      </c>
      <c r="CS178" s="85">
        <v>0</v>
      </c>
      <c r="CT178" s="85">
        <v>8.8260978043912156E-2</v>
      </c>
      <c r="CU178" s="85">
        <v>0.37837228231250852</v>
      </c>
      <c r="CV178" s="101">
        <v>1.0107708077193498E-3</v>
      </c>
    </row>
    <row r="179" spans="2:100" x14ac:dyDescent="0.25">
      <c r="B179" s="96" t="s">
        <v>58</v>
      </c>
      <c r="C179" s="98">
        <v>0.45148976970530164</v>
      </c>
      <c r="D179" s="98">
        <v>0.79030109245936664</v>
      </c>
      <c r="E179" s="98">
        <v>3.1279821864067969E-2</v>
      </c>
      <c r="F179" s="98">
        <v>0.53816966156779278</v>
      </c>
      <c r="G179" s="98">
        <v>0</v>
      </c>
      <c r="H179" s="98">
        <v>0.34356013434469129</v>
      </c>
      <c r="I179" s="98">
        <v>0</v>
      </c>
      <c r="J179" s="98">
        <v>0.29847456132616135</v>
      </c>
      <c r="K179" s="98">
        <v>0</v>
      </c>
      <c r="L179" s="98">
        <v>0</v>
      </c>
      <c r="M179" s="98">
        <v>0</v>
      </c>
      <c r="N179" s="98">
        <v>5.4698216735252873E-2</v>
      </c>
      <c r="O179" s="98">
        <v>0.65125925925925576</v>
      </c>
      <c r="P179" s="98">
        <v>0</v>
      </c>
      <c r="Q179" s="98">
        <v>0</v>
      </c>
      <c r="R179" s="98">
        <v>8.8260978043912253E-2</v>
      </c>
      <c r="S179" s="98">
        <v>0.38596265160310828</v>
      </c>
      <c r="T179" s="102">
        <v>3.4882340429307671E-2</v>
      </c>
      <c r="V179" s="96" t="s">
        <v>58</v>
      </c>
      <c r="W179" s="98">
        <v>0.45148976970530191</v>
      </c>
      <c r="X179" s="98">
        <v>0.79030109245936608</v>
      </c>
      <c r="Y179" s="98">
        <v>3.1279821864067782E-2</v>
      </c>
      <c r="Z179" s="98">
        <v>0.49974683167743805</v>
      </c>
      <c r="AA179" s="98">
        <v>0</v>
      </c>
      <c r="AB179" s="98">
        <v>0.34356013434469229</v>
      </c>
      <c r="AC179" s="98">
        <v>0</v>
      </c>
      <c r="AD179" s="98">
        <v>0.29847456132615979</v>
      </c>
      <c r="AE179" s="98">
        <v>0</v>
      </c>
      <c r="AF179" s="98">
        <v>0</v>
      </c>
      <c r="AG179" s="98">
        <v>0</v>
      </c>
      <c r="AH179" s="98">
        <v>5.4698216735253533E-2</v>
      </c>
      <c r="AI179" s="98">
        <v>0.65125925925925554</v>
      </c>
      <c r="AJ179" s="98">
        <v>0</v>
      </c>
      <c r="AK179" s="98">
        <v>0</v>
      </c>
      <c r="AL179" s="98">
        <v>8.82609780439126E-2</v>
      </c>
      <c r="AM179" s="98">
        <v>0.38196590042035439</v>
      </c>
      <c r="AN179" s="102">
        <v>3.4882340429307671E-2</v>
      </c>
      <c r="AP179" s="96" t="s">
        <v>58</v>
      </c>
      <c r="AQ179" s="98">
        <v>0.45148976970530236</v>
      </c>
      <c r="AR179" s="98">
        <v>0.79030109245936586</v>
      </c>
      <c r="AS179" s="98">
        <v>0</v>
      </c>
      <c r="AT179" s="98">
        <v>0.57317526978895328</v>
      </c>
      <c r="AU179" s="98">
        <v>0</v>
      </c>
      <c r="AV179" s="98">
        <v>0.34356013434469229</v>
      </c>
      <c r="AW179" s="98">
        <v>0</v>
      </c>
      <c r="AX179" s="98">
        <v>0.29847456132616174</v>
      </c>
      <c r="AY179" s="98">
        <v>0</v>
      </c>
      <c r="AZ179" s="98">
        <v>0</v>
      </c>
      <c r="BA179" s="98">
        <v>0</v>
      </c>
      <c r="BB179" s="98">
        <v>5.4698216735253755E-2</v>
      </c>
      <c r="BC179" s="98">
        <v>0.65125925925925554</v>
      </c>
      <c r="BD179" s="98">
        <v>0</v>
      </c>
      <c r="BE179" s="98">
        <v>0</v>
      </c>
      <c r="BF179" s="98">
        <v>8.8260978043912142E-2</v>
      </c>
      <c r="BG179" s="98">
        <v>0.38850206420605066</v>
      </c>
      <c r="BH179" s="102">
        <v>3.4882340429307671E-2</v>
      </c>
      <c r="BJ179" s="96" t="s">
        <v>58</v>
      </c>
      <c r="BK179" s="98">
        <v>0</v>
      </c>
      <c r="BL179" s="98">
        <v>0</v>
      </c>
      <c r="BM179" s="98">
        <v>3.1279821864065332E-2</v>
      </c>
      <c r="BN179" s="98">
        <v>0.40715733744366428</v>
      </c>
      <c r="BO179" s="98">
        <v>0</v>
      </c>
      <c r="BP179" s="98">
        <v>0</v>
      </c>
      <c r="BQ179" s="98">
        <v>0</v>
      </c>
      <c r="BR179" s="98">
        <v>0</v>
      </c>
      <c r="BS179" s="98">
        <v>0</v>
      </c>
      <c r="BT179" s="98">
        <v>0</v>
      </c>
      <c r="BU179" s="98">
        <v>0</v>
      </c>
      <c r="BV179" s="98">
        <v>0</v>
      </c>
      <c r="BW179" s="98">
        <v>0</v>
      </c>
      <c r="BX179" s="98">
        <v>0</v>
      </c>
      <c r="BY179" s="98">
        <v>0</v>
      </c>
      <c r="BZ179" s="98">
        <v>0</v>
      </c>
      <c r="CA179" s="98">
        <v>0.35586967215486548</v>
      </c>
      <c r="CB179" s="102">
        <v>3.4882340429307671E-2</v>
      </c>
      <c r="CD179" s="96" t="s">
        <v>58</v>
      </c>
      <c r="CE179" s="98">
        <v>0.4514897697053023</v>
      </c>
      <c r="CF179" s="98">
        <v>0.79030109245936586</v>
      </c>
      <c r="CG179" s="98">
        <v>3.1279821864065263E-2</v>
      </c>
      <c r="CH179" s="98">
        <v>0.53659738758748632</v>
      </c>
      <c r="CI179" s="98">
        <v>0</v>
      </c>
      <c r="CJ179" s="98">
        <v>0.34356013434469229</v>
      </c>
      <c r="CK179" s="98">
        <v>0</v>
      </c>
      <c r="CL179" s="98">
        <v>0.29847456132616174</v>
      </c>
      <c r="CM179" s="98">
        <v>0</v>
      </c>
      <c r="CN179" s="98">
        <v>0</v>
      </c>
      <c r="CO179" s="98">
        <v>0</v>
      </c>
      <c r="CP179" s="98">
        <v>5.4698216735253644E-2</v>
      </c>
      <c r="CQ179" s="98">
        <v>0.65125925925925554</v>
      </c>
      <c r="CR179" s="98">
        <v>0</v>
      </c>
      <c r="CS179" s="98">
        <v>0</v>
      </c>
      <c r="CT179" s="98">
        <v>8.8260978043912156E-2</v>
      </c>
      <c r="CU179" s="98">
        <v>0.38582834915819436</v>
      </c>
      <c r="CV179" s="102">
        <v>3.4882340429307671E-2</v>
      </c>
    </row>
    <row r="180" spans="2:100" x14ac:dyDescent="0.25">
      <c r="B180" s="84" t="s">
        <v>59</v>
      </c>
      <c r="C180" s="85">
        <v>0.45103750203520437</v>
      </c>
      <c r="D180" s="85">
        <v>0.7879555555555553</v>
      </c>
      <c r="E180" s="85">
        <v>3.1678082191784702E-2</v>
      </c>
      <c r="F180" s="85">
        <v>0.56948223484844063</v>
      </c>
      <c r="G180" s="85">
        <v>0</v>
      </c>
      <c r="H180" s="85">
        <v>0.4054722747780542</v>
      </c>
      <c r="I180" s="85">
        <v>0</v>
      </c>
      <c r="J180" s="85">
        <v>0.26358165946266687</v>
      </c>
      <c r="K180" s="85">
        <v>0</v>
      </c>
      <c r="L180" s="85">
        <v>0</v>
      </c>
      <c r="M180" s="85">
        <v>0</v>
      </c>
      <c r="N180" s="85">
        <v>5.4698216735252873E-2</v>
      </c>
      <c r="O180" s="85">
        <v>0.65155555555555056</v>
      </c>
      <c r="P180" s="85">
        <v>0</v>
      </c>
      <c r="Q180" s="85">
        <v>0</v>
      </c>
      <c r="R180" s="85">
        <v>8.8260978043912253E-2</v>
      </c>
      <c r="S180" s="85">
        <v>0.38370824095928147</v>
      </c>
      <c r="T180" s="101">
        <v>4.6789390505702832E-3</v>
      </c>
      <c r="V180" s="84" t="s">
        <v>59</v>
      </c>
      <c r="W180" s="85">
        <v>0.45103750203520498</v>
      </c>
      <c r="X180" s="85">
        <v>0.7879555555555553</v>
      </c>
      <c r="Y180" s="85">
        <v>3.1678082191784716E-2</v>
      </c>
      <c r="Z180" s="85">
        <v>0.52449790938447804</v>
      </c>
      <c r="AA180" s="85">
        <v>0</v>
      </c>
      <c r="AB180" s="85">
        <v>0.40547227477805214</v>
      </c>
      <c r="AC180" s="85">
        <v>0</v>
      </c>
      <c r="AD180" s="85">
        <v>0.2635816594626641</v>
      </c>
      <c r="AE180" s="85">
        <v>0</v>
      </c>
      <c r="AF180" s="85">
        <v>0</v>
      </c>
      <c r="AG180" s="85">
        <v>0</v>
      </c>
      <c r="AH180" s="85">
        <v>5.4698216735253533E-2</v>
      </c>
      <c r="AI180" s="85">
        <v>0.65155555555555078</v>
      </c>
      <c r="AJ180" s="85">
        <v>0</v>
      </c>
      <c r="AK180" s="85">
        <v>0</v>
      </c>
      <c r="AL180" s="85">
        <v>8.82609780439126E-2</v>
      </c>
      <c r="AM180" s="85">
        <v>0.37735937684924442</v>
      </c>
      <c r="AN180" s="101">
        <v>4.6789390505702832E-3</v>
      </c>
      <c r="AP180" s="84" t="s">
        <v>59</v>
      </c>
      <c r="AQ180" s="85">
        <v>0.4510375020352046</v>
      </c>
      <c r="AR180" s="85">
        <v>0.78795555555555563</v>
      </c>
      <c r="AS180" s="85">
        <v>0</v>
      </c>
      <c r="AT180" s="85">
        <v>0.60690226966525029</v>
      </c>
      <c r="AU180" s="85">
        <v>0</v>
      </c>
      <c r="AV180" s="85">
        <v>0.40547227477805264</v>
      </c>
      <c r="AW180" s="85">
        <v>0</v>
      </c>
      <c r="AX180" s="85">
        <v>0.26358165946266648</v>
      </c>
      <c r="AY180" s="85">
        <v>0</v>
      </c>
      <c r="AZ180" s="85">
        <v>0</v>
      </c>
      <c r="BA180" s="85">
        <v>0</v>
      </c>
      <c r="BB180" s="85">
        <v>5.4698216735253755E-2</v>
      </c>
      <c r="BC180" s="85">
        <v>0.65155555555555067</v>
      </c>
      <c r="BD180" s="85">
        <v>0</v>
      </c>
      <c r="BE180" s="85">
        <v>0</v>
      </c>
      <c r="BF180" s="85">
        <v>8.8260978043912142E-2</v>
      </c>
      <c r="BG180" s="85">
        <v>0.38752336060877818</v>
      </c>
      <c r="BH180" s="101">
        <v>4.6789390505702832E-3</v>
      </c>
      <c r="BJ180" s="84" t="s">
        <v>59</v>
      </c>
      <c r="BK180" s="85">
        <v>0</v>
      </c>
      <c r="BL180" s="85">
        <v>0</v>
      </c>
      <c r="BM180" s="85">
        <v>3.1678082191780567E-2</v>
      </c>
      <c r="BN180" s="85">
        <v>0.39516478751084128</v>
      </c>
      <c r="BO180" s="85">
        <v>0</v>
      </c>
      <c r="BP180" s="85">
        <v>0</v>
      </c>
      <c r="BQ180" s="85">
        <v>0</v>
      </c>
      <c r="BR180" s="85">
        <v>0</v>
      </c>
      <c r="BS180" s="85">
        <v>0</v>
      </c>
      <c r="BT180" s="85">
        <v>0</v>
      </c>
      <c r="BU180" s="85">
        <v>0</v>
      </c>
      <c r="BV180" s="85">
        <v>0</v>
      </c>
      <c r="BW180" s="85">
        <v>0</v>
      </c>
      <c r="BX180" s="85">
        <v>0</v>
      </c>
      <c r="BY180" s="85">
        <v>0</v>
      </c>
      <c r="BZ180" s="85">
        <v>0</v>
      </c>
      <c r="CA180" s="85">
        <v>0.32171280276816605</v>
      </c>
      <c r="CB180" s="101">
        <v>4.6789390505702832E-3</v>
      </c>
      <c r="CD180" s="84" t="s">
        <v>59</v>
      </c>
      <c r="CE180" s="85">
        <v>0.45103750203520465</v>
      </c>
      <c r="CF180" s="85">
        <v>0.78795555555555563</v>
      </c>
      <c r="CG180" s="85">
        <v>3.1678082191780581E-2</v>
      </c>
      <c r="CH180" s="85">
        <v>0.56772542360034361</v>
      </c>
      <c r="CI180" s="85">
        <v>0</v>
      </c>
      <c r="CJ180" s="85">
        <v>0.40547227477805264</v>
      </c>
      <c r="CK180" s="85">
        <v>0</v>
      </c>
      <c r="CL180" s="85">
        <v>0.26358165946266648</v>
      </c>
      <c r="CM180" s="85">
        <v>0</v>
      </c>
      <c r="CN180" s="85">
        <v>0</v>
      </c>
      <c r="CO180" s="85">
        <v>0</v>
      </c>
      <c r="CP180" s="85">
        <v>5.4698216735253644E-2</v>
      </c>
      <c r="CQ180" s="85">
        <v>0.65155555555555078</v>
      </c>
      <c r="CR180" s="85">
        <v>0</v>
      </c>
      <c r="CS180" s="85">
        <v>0</v>
      </c>
      <c r="CT180" s="85">
        <v>8.8260978043912156E-2</v>
      </c>
      <c r="CU180" s="85">
        <v>0.38350189245971983</v>
      </c>
      <c r="CV180" s="101">
        <v>4.6789390505702832E-3</v>
      </c>
    </row>
    <row r="181" spans="2:100" x14ac:dyDescent="0.25">
      <c r="B181" s="96" t="s">
        <v>60</v>
      </c>
      <c r="C181" s="98">
        <v>0.45252093999312426</v>
      </c>
      <c r="D181" s="98">
        <v>0.78787205686361628</v>
      </c>
      <c r="E181" s="98">
        <v>2.8580146460537113E-2</v>
      </c>
      <c r="F181" s="98">
        <v>0.69442982926453722</v>
      </c>
      <c r="G181" s="98">
        <v>0</v>
      </c>
      <c r="H181" s="98">
        <v>0.37497780145622694</v>
      </c>
      <c r="I181" s="98">
        <v>0</v>
      </c>
      <c r="J181" s="98">
        <v>0.2786490747655796</v>
      </c>
      <c r="K181" s="98">
        <v>0</v>
      </c>
      <c r="L181" s="98">
        <v>0</v>
      </c>
      <c r="M181" s="98">
        <v>0</v>
      </c>
      <c r="N181" s="98">
        <v>5.4698216735252873E-2</v>
      </c>
      <c r="O181" s="98">
        <v>0.65155555555554434</v>
      </c>
      <c r="P181" s="98">
        <v>0</v>
      </c>
      <c r="Q181" s="98">
        <v>0</v>
      </c>
      <c r="R181" s="98">
        <v>8.8260978043912253E-2</v>
      </c>
      <c r="S181" s="98">
        <v>0.44067443041081111</v>
      </c>
      <c r="T181" s="102">
        <v>3.7121582681127062E-3</v>
      </c>
      <c r="V181" s="96" t="s">
        <v>60</v>
      </c>
      <c r="W181" s="98">
        <v>0.45252093999312532</v>
      </c>
      <c r="X181" s="98">
        <v>0.78787205686361617</v>
      </c>
      <c r="Y181" s="98">
        <v>2.8580146460537099E-2</v>
      </c>
      <c r="Z181" s="98">
        <v>0.75756649735487358</v>
      </c>
      <c r="AA181" s="98">
        <v>0</v>
      </c>
      <c r="AB181" s="98">
        <v>0.37497780145622317</v>
      </c>
      <c r="AC181" s="98">
        <v>0</v>
      </c>
      <c r="AD181" s="98">
        <v>0.27864907476557754</v>
      </c>
      <c r="AE181" s="98">
        <v>0</v>
      </c>
      <c r="AF181" s="98">
        <v>0</v>
      </c>
      <c r="AG181" s="98">
        <v>0</v>
      </c>
      <c r="AH181" s="98">
        <v>5.4698216735253533E-2</v>
      </c>
      <c r="AI181" s="98">
        <v>0.65155555555554401</v>
      </c>
      <c r="AJ181" s="98">
        <v>0</v>
      </c>
      <c r="AK181" s="98">
        <v>0</v>
      </c>
      <c r="AL181" s="98">
        <v>8.82609780439126E-2</v>
      </c>
      <c r="AM181" s="98">
        <v>0.49490291674533493</v>
      </c>
      <c r="AN181" s="102">
        <v>3.7121582681127062E-3</v>
      </c>
      <c r="AP181" s="96" t="s">
        <v>60</v>
      </c>
      <c r="AQ181" s="98">
        <v>0.45252093999312548</v>
      </c>
      <c r="AR181" s="98">
        <v>0.78787205686361628</v>
      </c>
      <c r="AS181" s="98">
        <v>0</v>
      </c>
      <c r="AT181" s="98">
        <v>0.63340243178043676</v>
      </c>
      <c r="AU181" s="98">
        <v>0</v>
      </c>
      <c r="AV181" s="98">
        <v>0.3749778014562245</v>
      </c>
      <c r="AW181" s="98">
        <v>0</v>
      </c>
      <c r="AX181" s="98">
        <v>0.2786490747655796</v>
      </c>
      <c r="AY181" s="98">
        <v>0</v>
      </c>
      <c r="AZ181" s="98">
        <v>0</v>
      </c>
      <c r="BA181" s="98">
        <v>0</v>
      </c>
      <c r="BB181" s="98">
        <v>5.4698216735253755E-2</v>
      </c>
      <c r="BC181" s="98">
        <v>0.65155555555554434</v>
      </c>
      <c r="BD181" s="98">
        <v>0</v>
      </c>
      <c r="BE181" s="98">
        <v>0</v>
      </c>
      <c r="BF181" s="98">
        <v>8.8260978043912142E-2</v>
      </c>
      <c r="BG181" s="98">
        <v>0.40482443446351274</v>
      </c>
      <c r="BH181" s="102">
        <v>3.7121582681127062E-3</v>
      </c>
      <c r="BJ181" s="96" t="s">
        <v>60</v>
      </c>
      <c r="BK181" s="98">
        <v>0</v>
      </c>
      <c r="BL181" s="98">
        <v>0</v>
      </c>
      <c r="BM181" s="98">
        <v>2.8580146460536988E-2</v>
      </c>
      <c r="BN181" s="98">
        <v>0.89516876418680247</v>
      </c>
      <c r="BO181" s="98">
        <v>0</v>
      </c>
      <c r="BP181" s="98">
        <v>0</v>
      </c>
      <c r="BQ181" s="98">
        <v>0</v>
      </c>
      <c r="BR181" s="98">
        <v>0</v>
      </c>
      <c r="BS181" s="98">
        <v>0</v>
      </c>
      <c r="BT181" s="98">
        <v>0</v>
      </c>
      <c r="BU181" s="98">
        <v>0</v>
      </c>
      <c r="BV181" s="98">
        <v>0</v>
      </c>
      <c r="BW181" s="98">
        <v>0</v>
      </c>
      <c r="BX181" s="98">
        <v>0</v>
      </c>
      <c r="BY181" s="98">
        <v>0</v>
      </c>
      <c r="BZ181" s="98">
        <v>0</v>
      </c>
      <c r="CA181" s="98">
        <v>0.79407961084415968</v>
      </c>
      <c r="CB181" s="102">
        <v>3.7121582681127062E-3</v>
      </c>
      <c r="CD181" s="96" t="s">
        <v>60</v>
      </c>
      <c r="CE181" s="98">
        <v>0.45252093999312543</v>
      </c>
      <c r="CF181" s="98">
        <v>0.78787205686361617</v>
      </c>
      <c r="CG181" s="98">
        <v>2.8580146460537036E-2</v>
      </c>
      <c r="CH181" s="98">
        <v>0.69709009909819664</v>
      </c>
      <c r="CI181" s="98">
        <v>0</v>
      </c>
      <c r="CJ181" s="98">
        <v>0.37497780145622461</v>
      </c>
      <c r="CK181" s="98">
        <v>0</v>
      </c>
      <c r="CL181" s="98">
        <v>0.2786490747655796</v>
      </c>
      <c r="CM181" s="98">
        <v>0</v>
      </c>
      <c r="CN181" s="98">
        <v>0</v>
      </c>
      <c r="CO181" s="98">
        <v>0</v>
      </c>
      <c r="CP181" s="98">
        <v>5.4698216735253644E-2</v>
      </c>
      <c r="CQ181" s="98">
        <v>0.65155555555554434</v>
      </c>
      <c r="CR181" s="98">
        <v>0</v>
      </c>
      <c r="CS181" s="98">
        <v>0</v>
      </c>
      <c r="CT181" s="98">
        <v>8.8260978043912156E-2</v>
      </c>
      <c r="CU181" s="98">
        <v>0.44253954906858778</v>
      </c>
      <c r="CV181" s="102">
        <v>3.7121582681127062E-3</v>
      </c>
    </row>
    <row r="182" spans="2:100" x14ac:dyDescent="0.25">
      <c r="B182" s="84" t="s">
        <v>61</v>
      </c>
      <c r="C182" s="85">
        <v>0.4324583461475825</v>
      </c>
      <c r="D182" s="85">
        <v>0.76925829829113312</v>
      </c>
      <c r="E182" s="85">
        <v>2.5727500481786663E-2</v>
      </c>
      <c r="F182" s="85">
        <v>0.63031199984206809</v>
      </c>
      <c r="G182" s="85">
        <v>0</v>
      </c>
      <c r="H182" s="85">
        <v>0.49407757219168491</v>
      </c>
      <c r="I182" s="85">
        <v>0</v>
      </c>
      <c r="J182" s="85">
        <v>0.24376920450665715</v>
      </c>
      <c r="K182" s="85">
        <v>0</v>
      </c>
      <c r="L182" s="85">
        <v>0</v>
      </c>
      <c r="M182" s="85">
        <v>0</v>
      </c>
      <c r="N182" s="85">
        <v>5.4698216735252873E-2</v>
      </c>
      <c r="O182" s="85">
        <v>0.65096296296296052</v>
      </c>
      <c r="P182" s="85">
        <v>0</v>
      </c>
      <c r="Q182" s="85">
        <v>0</v>
      </c>
      <c r="R182" s="85">
        <v>8.8260978043912253E-2</v>
      </c>
      <c r="S182" s="85">
        <v>0.43661403980421487</v>
      </c>
      <c r="T182" s="101">
        <v>1.1302437172371169E-3</v>
      </c>
      <c r="V182" s="84" t="s">
        <v>61</v>
      </c>
      <c r="W182" s="85">
        <v>0.43245834614758366</v>
      </c>
      <c r="X182" s="85">
        <v>0.76925829829113346</v>
      </c>
      <c r="Y182" s="85">
        <v>2.5727500481786552E-2</v>
      </c>
      <c r="Z182" s="85">
        <v>0.70268010031314843</v>
      </c>
      <c r="AA182" s="85">
        <v>0</v>
      </c>
      <c r="AB182" s="85">
        <v>0.49407757219168708</v>
      </c>
      <c r="AC182" s="85">
        <v>0</v>
      </c>
      <c r="AD182" s="85">
        <v>0.24376920450665771</v>
      </c>
      <c r="AE182" s="85">
        <v>0</v>
      </c>
      <c r="AF182" s="85">
        <v>0</v>
      </c>
      <c r="AG182" s="85">
        <v>0</v>
      </c>
      <c r="AH182" s="85">
        <v>5.4698216735253533E-2</v>
      </c>
      <c r="AI182" s="85">
        <v>0.65096296296296019</v>
      </c>
      <c r="AJ182" s="85">
        <v>0</v>
      </c>
      <c r="AK182" s="85">
        <v>0</v>
      </c>
      <c r="AL182" s="85">
        <v>8.82609780439126E-2</v>
      </c>
      <c r="AM182" s="85">
        <v>0.50249379564067453</v>
      </c>
      <c r="AN182" s="101">
        <v>1.1302437172371169E-3</v>
      </c>
      <c r="AP182" s="84" t="s">
        <v>61</v>
      </c>
      <c r="AQ182" s="85">
        <v>0.43245834614758405</v>
      </c>
      <c r="AR182" s="85">
        <v>0.76925829829113368</v>
      </c>
      <c r="AS182" s="85">
        <v>0</v>
      </c>
      <c r="AT182" s="85">
        <v>0.55153400970982025</v>
      </c>
      <c r="AU182" s="85">
        <v>0</v>
      </c>
      <c r="AV182" s="85">
        <v>0.49407757219168535</v>
      </c>
      <c r="AW182" s="85">
        <v>0</v>
      </c>
      <c r="AX182" s="85">
        <v>0.24376920450665765</v>
      </c>
      <c r="AY182" s="85">
        <v>0</v>
      </c>
      <c r="AZ182" s="85">
        <v>0</v>
      </c>
      <c r="BA182" s="85">
        <v>0</v>
      </c>
      <c r="BB182" s="85">
        <v>5.4698216735253755E-2</v>
      </c>
      <c r="BC182" s="85">
        <v>0.6509629629629603</v>
      </c>
      <c r="BD182" s="85">
        <v>0</v>
      </c>
      <c r="BE182" s="85">
        <v>0</v>
      </c>
      <c r="BF182" s="85">
        <v>8.8260978043912142E-2</v>
      </c>
      <c r="BG182" s="85">
        <v>0.38873054231467313</v>
      </c>
      <c r="BH182" s="101">
        <v>1.1302437172371169E-3</v>
      </c>
      <c r="BJ182" s="84" t="s">
        <v>61</v>
      </c>
      <c r="BK182" s="85">
        <v>0</v>
      </c>
      <c r="BL182" s="85">
        <v>0</v>
      </c>
      <c r="BM182" s="85">
        <v>2.5727500481788505E-2</v>
      </c>
      <c r="BN182" s="85">
        <v>0.83498461074498198</v>
      </c>
      <c r="BO182" s="85">
        <v>0</v>
      </c>
      <c r="BP182" s="85">
        <v>0</v>
      </c>
      <c r="BQ182" s="85">
        <v>0</v>
      </c>
      <c r="BR182" s="85">
        <v>0</v>
      </c>
      <c r="BS182" s="85">
        <v>0</v>
      </c>
      <c r="BT182" s="85">
        <v>0</v>
      </c>
      <c r="BU182" s="85">
        <v>0</v>
      </c>
      <c r="BV182" s="85">
        <v>0</v>
      </c>
      <c r="BW182" s="85">
        <v>0</v>
      </c>
      <c r="BX182" s="85">
        <v>0</v>
      </c>
      <c r="BY182" s="85">
        <v>0</v>
      </c>
      <c r="BZ182" s="85">
        <v>0</v>
      </c>
      <c r="CA182" s="85">
        <v>0.76677036038304414</v>
      </c>
      <c r="CB182" s="101">
        <v>1.1302437172371169E-3</v>
      </c>
      <c r="CD182" s="84" t="s">
        <v>61</v>
      </c>
      <c r="CE182" s="85">
        <v>0.43245834614758399</v>
      </c>
      <c r="CF182" s="85">
        <v>0.76925829829113368</v>
      </c>
      <c r="CG182" s="85">
        <v>2.5727500481788481E-2</v>
      </c>
      <c r="CH182" s="85">
        <v>0.63353726913957065</v>
      </c>
      <c r="CI182" s="85">
        <v>0</v>
      </c>
      <c r="CJ182" s="85">
        <v>0.4940775721916853</v>
      </c>
      <c r="CK182" s="85">
        <v>0</v>
      </c>
      <c r="CL182" s="85">
        <v>0.24376920450665768</v>
      </c>
      <c r="CM182" s="85">
        <v>0</v>
      </c>
      <c r="CN182" s="85">
        <v>0</v>
      </c>
      <c r="CO182" s="85">
        <v>0</v>
      </c>
      <c r="CP182" s="85">
        <v>5.4698216735253644E-2</v>
      </c>
      <c r="CQ182" s="85">
        <v>0.6509629629629603</v>
      </c>
      <c r="CR182" s="85">
        <v>0</v>
      </c>
      <c r="CS182" s="85">
        <v>0</v>
      </c>
      <c r="CT182" s="85">
        <v>8.8260978043912156E-2</v>
      </c>
      <c r="CU182" s="85">
        <v>0.43900563383241414</v>
      </c>
      <c r="CV182" s="101">
        <v>1.1302437172371169E-3</v>
      </c>
    </row>
    <row r="183" spans="2:100" x14ac:dyDescent="0.25">
      <c r="B183" s="94" t="s">
        <v>29</v>
      </c>
      <c r="C183" s="109">
        <v>0.45198368494558006</v>
      </c>
      <c r="D183" s="109">
        <v>0.79188826675391422</v>
      </c>
      <c r="E183" s="109">
        <v>3.9478079497839803E-2</v>
      </c>
      <c r="F183" s="109">
        <v>0.55536061677977533</v>
      </c>
      <c r="G183" s="109">
        <v>0</v>
      </c>
      <c r="H183" s="109">
        <v>0.38445517827501924</v>
      </c>
      <c r="I183" s="109">
        <v>0</v>
      </c>
      <c r="J183" s="109">
        <v>0.33421891661954312</v>
      </c>
      <c r="K183" s="109">
        <v>0</v>
      </c>
      <c r="L183" s="109">
        <v>0</v>
      </c>
      <c r="M183" s="109">
        <v>0</v>
      </c>
      <c r="N183" s="109">
        <v>5.4698216735252866E-2</v>
      </c>
      <c r="O183" s="109">
        <v>0.65151118603128577</v>
      </c>
      <c r="P183" s="109">
        <v>0</v>
      </c>
      <c r="Q183" s="109">
        <v>0</v>
      </c>
      <c r="R183" s="109">
        <v>8.8260978043912253E-2</v>
      </c>
      <c r="S183" s="109">
        <v>0.35889001555100658</v>
      </c>
      <c r="T183" s="104">
        <v>1</v>
      </c>
      <c r="V183" s="94" t="s">
        <v>29</v>
      </c>
      <c r="W183" s="109">
        <v>0.45198368494558072</v>
      </c>
      <c r="X183" s="109">
        <v>0.79188826675391399</v>
      </c>
      <c r="Y183" s="109">
        <v>3.9478079497840754E-2</v>
      </c>
      <c r="Z183" s="109">
        <v>0.53485609657316646</v>
      </c>
      <c r="AA183" s="109">
        <v>0</v>
      </c>
      <c r="AB183" s="109">
        <v>0.38445517827501885</v>
      </c>
      <c r="AC183" s="109">
        <v>0</v>
      </c>
      <c r="AD183" s="109">
        <v>0.33421891661954289</v>
      </c>
      <c r="AE183" s="109">
        <v>0</v>
      </c>
      <c r="AF183" s="109">
        <v>0</v>
      </c>
      <c r="AG183" s="109">
        <v>0</v>
      </c>
      <c r="AH183" s="109">
        <v>5.4698216735253526E-2</v>
      </c>
      <c r="AI183" s="109">
        <v>0.65151118603128577</v>
      </c>
      <c r="AJ183" s="109">
        <v>0</v>
      </c>
      <c r="AK183" s="109">
        <v>0</v>
      </c>
      <c r="AL183" s="109">
        <v>8.8260978043912572E-2</v>
      </c>
      <c r="AM183" s="109">
        <v>0.35709445873045587</v>
      </c>
      <c r="AN183" s="104">
        <v>1</v>
      </c>
      <c r="AP183" s="94" t="s">
        <v>29</v>
      </c>
      <c r="AQ183" s="109">
        <v>0.45198368494558078</v>
      </c>
      <c r="AR183" s="109">
        <v>0.79188826675391377</v>
      </c>
      <c r="AS183" s="109">
        <v>0</v>
      </c>
      <c r="AT183" s="109">
        <v>0.57190561070720114</v>
      </c>
      <c r="AU183" s="109">
        <v>0</v>
      </c>
      <c r="AV183" s="109">
        <v>0.38445517827501907</v>
      </c>
      <c r="AW183" s="109">
        <v>0</v>
      </c>
      <c r="AX183" s="109">
        <v>0.33421891661954317</v>
      </c>
      <c r="AY183" s="109">
        <v>0</v>
      </c>
      <c r="AZ183" s="109">
        <v>0</v>
      </c>
      <c r="BA183" s="109">
        <v>0</v>
      </c>
      <c r="BB183" s="109">
        <v>5.4698216735253741E-2</v>
      </c>
      <c r="BC183" s="109">
        <v>0.65151118603128633</v>
      </c>
      <c r="BD183" s="109">
        <v>0</v>
      </c>
      <c r="BE183" s="109">
        <v>0</v>
      </c>
      <c r="BF183" s="109">
        <v>8.8260978043912169E-2</v>
      </c>
      <c r="BG183" s="109">
        <v>0.35989299292134724</v>
      </c>
      <c r="BH183" s="104">
        <v>1</v>
      </c>
      <c r="BJ183" s="94" t="s">
        <v>29</v>
      </c>
      <c r="BK183" s="109">
        <v>0</v>
      </c>
      <c r="BL183" s="109">
        <v>0</v>
      </c>
      <c r="BM183" s="109">
        <v>3.9478079497838839E-2</v>
      </c>
      <c r="BN183" s="109">
        <v>0.47185122905282983</v>
      </c>
      <c r="BO183" s="109">
        <v>0</v>
      </c>
      <c r="BP183" s="109">
        <v>0</v>
      </c>
      <c r="BQ183" s="109">
        <v>0</v>
      </c>
      <c r="BR183" s="109">
        <v>0</v>
      </c>
      <c r="BS183" s="109">
        <v>0</v>
      </c>
      <c r="BT183" s="109">
        <v>0</v>
      </c>
      <c r="BU183" s="109">
        <v>0</v>
      </c>
      <c r="BV183" s="109">
        <v>0</v>
      </c>
      <c r="BW183" s="109">
        <v>0</v>
      </c>
      <c r="BX183" s="109">
        <v>0</v>
      </c>
      <c r="BY183" s="109">
        <v>0</v>
      </c>
      <c r="BZ183" s="109">
        <v>0</v>
      </c>
      <c r="CA183" s="109">
        <v>0.32892674662221688</v>
      </c>
      <c r="CB183" s="104">
        <v>1</v>
      </c>
      <c r="CD183" s="94" t="s">
        <v>29</v>
      </c>
      <c r="CE183" s="109">
        <v>0.45198368494558089</v>
      </c>
      <c r="CF183" s="109">
        <v>0.79188826675391411</v>
      </c>
      <c r="CG183" s="109">
        <v>3.9478079497838846E-2</v>
      </c>
      <c r="CH183" s="109">
        <v>0.55457261853872486</v>
      </c>
      <c r="CI183" s="109">
        <v>0</v>
      </c>
      <c r="CJ183" s="109">
        <v>0.38445517827501913</v>
      </c>
      <c r="CK183" s="109">
        <v>0</v>
      </c>
      <c r="CL183" s="109">
        <v>0.33421891661954323</v>
      </c>
      <c r="CM183" s="109">
        <v>0</v>
      </c>
      <c r="CN183" s="109">
        <v>0</v>
      </c>
      <c r="CO183" s="109">
        <v>0</v>
      </c>
      <c r="CP183" s="109">
        <v>5.4698216735253644E-2</v>
      </c>
      <c r="CQ183" s="109">
        <v>0.65151118603128655</v>
      </c>
      <c r="CR183" s="109">
        <v>0</v>
      </c>
      <c r="CS183" s="109">
        <v>0</v>
      </c>
      <c r="CT183" s="109">
        <v>8.8260978043912142E-2</v>
      </c>
      <c r="CU183" s="109">
        <v>0.35883421234998975</v>
      </c>
      <c r="CV183" s="104">
        <v>1</v>
      </c>
    </row>
  </sheetData>
  <conditionalFormatting sqref="C166:S183">
    <cfRule type="cellIs" dxfId="177" priority="89" operator="equal">
      <formula>0</formula>
    </cfRule>
  </conditionalFormatting>
  <conditionalFormatting sqref="B76:AD76 B75 B98:AD98 B97 B120:AD120 B119 B143:AN161 B141 X141:AN141 D141:V141 D119:U119 D97:U97 D75:U75 B74:AN74 B79:AN96 S78:U78 B117:AN118 C99:AN99 S100:U100 B123:AN140 C121:AN121 S122:U122 B77:U77 X77:AN77 AM78:AN78 B101:U116 AM100:AN116 AM122:AN122 AN76 AN98 AN120 B142:AA142 AK142:AN142 B30:AN48">
    <cfRule type="cellIs" dxfId="176" priority="86" operator="equal">
      <formula>0</formula>
    </cfRule>
  </conditionalFormatting>
  <conditionalFormatting sqref="W166:AL183">
    <cfRule type="cellIs" dxfId="175" priority="88" operator="equal">
      <formula>0</formula>
    </cfRule>
  </conditionalFormatting>
  <conditionalFormatting sqref="AM166:AM183">
    <cfRule type="cellIs" dxfId="174" priority="87" operator="equal">
      <formula>0</formula>
    </cfRule>
  </conditionalFormatting>
  <conditionalFormatting sqref="AP101:BF116 AP123:BF138">
    <cfRule type="cellIs" dxfId="173" priority="85" operator="equal">
      <formula>0</formula>
    </cfRule>
  </conditionalFormatting>
  <conditionalFormatting sqref="BJ30:BZ30">
    <cfRule type="cellIs" dxfId="172" priority="73" operator="equal">
      <formula>0</formula>
    </cfRule>
  </conditionalFormatting>
  <conditionalFormatting sqref="AP30:BF30">
    <cfRule type="cellIs" dxfId="171" priority="84" operator="equal">
      <formula>0</formula>
    </cfRule>
  </conditionalFormatting>
  <conditionalFormatting sqref="BG78:BH94 BG100:BH116 BG122:BH138 BG30:BH30">
    <cfRule type="cellIs" dxfId="170" priority="83" operator="equal">
      <formula>0</formula>
    </cfRule>
  </conditionalFormatting>
  <conditionalFormatting sqref="AP48:BH48 AP76:BH76 AQ77:BH77 AP74:BH74">
    <cfRule type="cellIs" dxfId="169" priority="82" operator="equal">
      <formula>0</formula>
    </cfRule>
  </conditionalFormatting>
  <conditionalFormatting sqref="AP95:BH96 AP98:BH98 AQ99:BH99">
    <cfRule type="cellIs" dxfId="168" priority="81" operator="equal">
      <formula>0</formula>
    </cfRule>
  </conditionalFormatting>
  <conditionalFormatting sqref="AP117:BH118 AP120:BH120 AQ121:BH121">
    <cfRule type="cellIs" dxfId="167" priority="80" operator="equal">
      <formula>0</formula>
    </cfRule>
  </conditionalFormatting>
  <conditionalFormatting sqref="AP139:BH140">
    <cfRule type="cellIs" dxfId="166" priority="79" operator="equal">
      <formula>0</formula>
    </cfRule>
  </conditionalFormatting>
  <conditionalFormatting sqref="AP121 AP99 AP77">
    <cfRule type="cellIs" dxfId="165" priority="78" operator="equal">
      <formula>0</formula>
    </cfRule>
  </conditionalFormatting>
  <conditionalFormatting sqref="AP142:BH161 AP141 AR141:BH141">
    <cfRule type="cellIs" dxfId="164" priority="75" operator="equal">
      <formula>0</formula>
    </cfRule>
  </conditionalFormatting>
  <conditionalFormatting sqref="AQ166:BF183">
    <cfRule type="cellIs" dxfId="163" priority="77" operator="equal">
      <formula>0</formula>
    </cfRule>
  </conditionalFormatting>
  <conditionalFormatting sqref="BG166:BG183">
    <cfRule type="cellIs" dxfId="162" priority="76" operator="equal">
      <formula>0</formula>
    </cfRule>
  </conditionalFormatting>
  <conditionalFormatting sqref="BJ79:BZ94 BJ101:BZ116 BJ123:BZ138 BJ31:BZ47">
    <cfRule type="cellIs" dxfId="161" priority="74" operator="equal">
      <formula>0</formula>
    </cfRule>
  </conditionalFormatting>
  <conditionalFormatting sqref="BJ77">
    <cfRule type="cellIs" dxfId="160" priority="70" operator="equal">
      <formula>0</formula>
    </cfRule>
  </conditionalFormatting>
  <conditionalFormatting sqref="CA30:CB47 CA78:CB94 CA100:CB116 CA122:CB138">
    <cfRule type="cellIs" dxfId="159" priority="72" operator="equal">
      <formula>0</formula>
    </cfRule>
  </conditionalFormatting>
  <conditionalFormatting sqref="BJ48:CB48 BK77:CB77 BJ74:CB74">
    <cfRule type="cellIs" dxfId="158" priority="71" operator="equal">
      <formula>0</formula>
    </cfRule>
  </conditionalFormatting>
  <conditionalFormatting sqref="BJ99">
    <cfRule type="cellIs" dxfId="157" priority="68" operator="equal">
      <formula>0</formula>
    </cfRule>
  </conditionalFormatting>
  <conditionalFormatting sqref="BJ95:CB96 BK99:CB99">
    <cfRule type="cellIs" dxfId="156" priority="69" operator="equal">
      <formula>0</formula>
    </cfRule>
  </conditionalFormatting>
  <conditionalFormatting sqref="BJ121">
    <cfRule type="cellIs" dxfId="155" priority="66" operator="equal">
      <formula>0</formula>
    </cfRule>
  </conditionalFormatting>
  <conditionalFormatting sqref="BJ117:CB118 BK121:CB121">
    <cfRule type="cellIs" dxfId="154" priority="67" operator="equal">
      <formula>0</formula>
    </cfRule>
  </conditionalFormatting>
  <conditionalFormatting sqref="BJ143">
    <cfRule type="cellIs" dxfId="153" priority="64" operator="equal">
      <formula>0</formula>
    </cfRule>
  </conditionalFormatting>
  <conditionalFormatting sqref="BJ139:CB140 BK143:CB143">
    <cfRule type="cellIs" dxfId="152" priority="65" operator="equal">
      <formula>0</formula>
    </cfRule>
  </conditionalFormatting>
  <conditionalFormatting sqref="BJ161:CB162">
    <cfRule type="cellIs" dxfId="151" priority="63" operator="equal">
      <formula>0</formula>
    </cfRule>
  </conditionalFormatting>
  <conditionalFormatting sqref="BJ144:CB160">
    <cfRule type="cellIs" dxfId="150" priority="62" operator="equal">
      <formula>0</formula>
    </cfRule>
  </conditionalFormatting>
  <conditionalFormatting sqref="BJ141">
    <cfRule type="cellIs" dxfId="149" priority="61" operator="equal">
      <formula>0</formula>
    </cfRule>
  </conditionalFormatting>
  <conditionalFormatting sqref="BK166:BZ183">
    <cfRule type="cellIs" dxfId="148" priority="60" operator="equal">
      <formula>0</formula>
    </cfRule>
  </conditionalFormatting>
  <conditionalFormatting sqref="CA166:CA183">
    <cfRule type="cellIs" dxfId="147" priority="59" operator="equal">
      <formula>0</formula>
    </cfRule>
  </conditionalFormatting>
  <conditionalFormatting sqref="U5:U7 B5:S7">
    <cfRule type="cellIs" dxfId="146" priority="58" operator="equal">
      <formula>0</formula>
    </cfRule>
  </conditionalFormatting>
  <conditionalFormatting sqref="V5:AM5 X6:AM6">
    <cfRule type="cellIs" dxfId="145" priority="57" operator="equal">
      <formula>0</formula>
    </cfRule>
  </conditionalFormatting>
  <conditionalFormatting sqref="X12:AM12 X18:AM18 B8:U23">
    <cfRule type="cellIs" dxfId="144" priority="56" operator="equal">
      <formula>0</formula>
    </cfRule>
  </conditionalFormatting>
  <conditionalFormatting sqref="BJ5:CA6 AP5:BG5 AQ6:BG6">
    <cfRule type="cellIs" dxfId="143" priority="55" operator="equal">
      <formula>0</formula>
    </cfRule>
  </conditionalFormatting>
  <conditionalFormatting sqref="BL12 AR12:BG12 AR18:BG18 BN12 BP12 BR12 BT12 BV12 BX12 BZ12 BZ18 BX18 BV18 BT18 BR18 BP18 BN18 BL18">
    <cfRule type="cellIs" dxfId="142" priority="54" operator="equal">
      <formula>0</formula>
    </cfRule>
  </conditionalFormatting>
  <conditionalFormatting sqref="CD30:CV48 CD143:CV161 CD141:CU141 CD77:CV96 CD99:CV118 CD121:CV140 CD76:CI76 CQ76:CV76 CD98:CI98 CQ98:CV98 CD120:CI120 CQ120:CV120 CD142:CI142 CQ142:CV142 CD74:CV74">
    <cfRule type="cellIs" dxfId="141" priority="51" operator="equal">
      <formula>0</formula>
    </cfRule>
  </conditionalFormatting>
  <conditionalFormatting sqref="CE166:CT183">
    <cfRule type="cellIs" dxfId="140" priority="53" operator="equal">
      <formula>0</formula>
    </cfRule>
  </conditionalFormatting>
  <conditionalFormatting sqref="CU166:CU183">
    <cfRule type="cellIs" dxfId="139" priority="52" operator="equal">
      <formula>0</formula>
    </cfRule>
  </conditionalFormatting>
  <conditionalFormatting sqref="CD5:CU6">
    <cfRule type="cellIs" dxfId="138" priority="50" operator="equal">
      <formula>0</formula>
    </cfRule>
  </conditionalFormatting>
  <conditionalFormatting sqref="BJ163">
    <cfRule type="cellIs" dxfId="137" priority="49" operator="equal">
      <formula>0</formula>
    </cfRule>
  </conditionalFormatting>
  <conditionalFormatting sqref="B55:AN55 B56:U72 B73:AN73">
    <cfRule type="cellIs" dxfId="136" priority="48" operator="equal">
      <formula>0</formula>
    </cfRule>
  </conditionalFormatting>
  <conditionalFormatting sqref="BJ55:BZ55">
    <cfRule type="cellIs" dxfId="135" priority="43" operator="equal">
      <formula>0</formula>
    </cfRule>
  </conditionalFormatting>
  <conditionalFormatting sqref="AP55:BF55">
    <cfRule type="cellIs" dxfId="134" priority="47" operator="equal">
      <formula>0</formula>
    </cfRule>
  </conditionalFormatting>
  <conditionalFormatting sqref="BG55:BH55">
    <cfRule type="cellIs" dxfId="133" priority="46" operator="equal">
      <formula>0</formula>
    </cfRule>
  </conditionalFormatting>
  <conditionalFormatting sqref="AP73:BH73">
    <cfRule type="cellIs" dxfId="132" priority="45" operator="equal">
      <formula>0</formula>
    </cfRule>
  </conditionalFormatting>
  <conditionalFormatting sqref="BJ57:BZ72 BN56:BZ56">
    <cfRule type="cellIs" dxfId="131" priority="44" operator="equal">
      <formula>0</formula>
    </cfRule>
  </conditionalFormatting>
  <conditionalFormatting sqref="CA55:CB72">
    <cfRule type="cellIs" dxfId="130" priority="42" operator="equal">
      <formula>0</formula>
    </cfRule>
  </conditionalFormatting>
  <conditionalFormatting sqref="BJ73:CB73">
    <cfRule type="cellIs" dxfId="129" priority="41" operator="equal">
      <formula>0</formula>
    </cfRule>
  </conditionalFormatting>
  <conditionalFormatting sqref="CD55:CV73">
    <cfRule type="cellIs" dxfId="128" priority="40" operator="equal">
      <formula>0</formula>
    </cfRule>
  </conditionalFormatting>
  <conditionalFormatting sqref="BJ56:BM72">
    <cfRule type="cellIs" dxfId="127" priority="39" operator="equal">
      <formula>0</formula>
    </cfRule>
  </conditionalFormatting>
  <conditionalFormatting sqref="B78:R94">
    <cfRule type="cellIs" dxfId="126" priority="38" operator="equal">
      <formula>0</formula>
    </cfRule>
  </conditionalFormatting>
  <conditionalFormatting sqref="B99">
    <cfRule type="cellIs" dxfId="125" priority="37" operator="equal">
      <formula>0</formula>
    </cfRule>
  </conditionalFormatting>
  <conditionalFormatting sqref="B100">
    <cfRule type="cellIs" dxfId="124" priority="36" operator="equal">
      <formula>0</formula>
    </cfRule>
  </conditionalFormatting>
  <conditionalFormatting sqref="C100:R116">
    <cfRule type="cellIs" dxfId="123" priority="35" operator="equal">
      <formula>0</formula>
    </cfRule>
  </conditionalFormatting>
  <conditionalFormatting sqref="B121">
    <cfRule type="cellIs" dxfId="122" priority="34" operator="equal">
      <formula>0</formula>
    </cfRule>
  </conditionalFormatting>
  <conditionalFormatting sqref="B122">
    <cfRule type="cellIs" dxfId="121" priority="33" operator="equal">
      <formula>0</formula>
    </cfRule>
  </conditionalFormatting>
  <conditionalFormatting sqref="C122:R138">
    <cfRule type="cellIs" dxfId="120" priority="32" operator="equal">
      <formula>0</formula>
    </cfRule>
  </conditionalFormatting>
  <conditionalFormatting sqref="V77:W77 V78">
    <cfRule type="cellIs" dxfId="119" priority="31" operator="equal">
      <formula>0</formula>
    </cfRule>
  </conditionalFormatting>
  <conditionalFormatting sqref="W78:AL94">
    <cfRule type="cellIs" dxfId="118" priority="30" operator="equal">
      <formula>0</formula>
    </cfRule>
  </conditionalFormatting>
  <conditionalFormatting sqref="V122">
    <cfRule type="cellIs" dxfId="117" priority="29" operator="equal">
      <formula>0</formula>
    </cfRule>
  </conditionalFormatting>
  <conditionalFormatting sqref="W122:AL138">
    <cfRule type="cellIs" dxfId="116" priority="28" operator="equal">
      <formula>0</formula>
    </cfRule>
  </conditionalFormatting>
  <conditionalFormatting sqref="AP100:BF100">
    <cfRule type="cellIs" dxfId="115" priority="27" operator="equal">
      <formula>0</formula>
    </cfRule>
  </conditionalFormatting>
  <conditionalFormatting sqref="AP122:BF122">
    <cfRule type="cellIs" dxfId="114" priority="26" operator="equal">
      <formula>0</formula>
    </cfRule>
  </conditionalFormatting>
  <conditionalFormatting sqref="BJ78:BZ78">
    <cfRule type="cellIs" dxfId="113" priority="25" operator="equal">
      <formula>0</formula>
    </cfRule>
  </conditionalFormatting>
  <conditionalFormatting sqref="BJ100:BZ100">
    <cfRule type="cellIs" dxfId="112" priority="24" operator="equal">
      <formula>0</formula>
    </cfRule>
  </conditionalFormatting>
  <conditionalFormatting sqref="BJ122:BZ122">
    <cfRule type="cellIs" dxfId="111" priority="23" operator="equal">
      <formula>0</formula>
    </cfRule>
  </conditionalFormatting>
  <conditionalFormatting sqref="V7:AM7 W6">
    <cfRule type="cellIs" dxfId="110" priority="22" operator="equal">
      <formula>0</formula>
    </cfRule>
  </conditionalFormatting>
  <conditionalFormatting sqref="V8:W23 X8:AM11 X19:AM23 X13:AM17">
    <cfRule type="cellIs" dxfId="109" priority="21" operator="equal">
      <formula>0</formula>
    </cfRule>
  </conditionalFormatting>
  <conditionalFormatting sqref="V6">
    <cfRule type="cellIs" dxfId="108" priority="20" operator="equal">
      <formula>0</formula>
    </cfRule>
  </conditionalFormatting>
  <conditionalFormatting sqref="AP7:BG7">
    <cfRule type="cellIs" dxfId="107" priority="19" operator="equal">
      <formula>0</formula>
    </cfRule>
  </conditionalFormatting>
  <conditionalFormatting sqref="AP8:AQ23 AR13:BG17 AR19:BG23 AR8:BG11">
    <cfRule type="cellIs" dxfId="106" priority="18" operator="equal">
      <formula>0</formula>
    </cfRule>
  </conditionalFormatting>
  <conditionalFormatting sqref="AP6">
    <cfRule type="cellIs" dxfId="105" priority="17" operator="equal">
      <formula>0</formula>
    </cfRule>
  </conditionalFormatting>
  <conditionalFormatting sqref="BJ7:BK7">
    <cfRule type="cellIs" dxfId="104" priority="16" operator="equal">
      <formula>0</formula>
    </cfRule>
  </conditionalFormatting>
  <conditionalFormatting sqref="BJ8:BK12 BM12 BO12 BQ12 BS12 BU12 BW12 BY12 CA12 BJ18:BK18 BJ13:BJ17 CA18 BY18 BW18 BU18 BS18 BQ18 BO18 BM18 BJ19:BJ23">
    <cfRule type="cellIs" dxfId="103" priority="15" operator="equal">
      <formula>0</formula>
    </cfRule>
  </conditionalFormatting>
  <conditionalFormatting sqref="CD7:CU7">
    <cfRule type="cellIs" dxfId="102" priority="14" operator="equal">
      <formula>0</formula>
    </cfRule>
  </conditionalFormatting>
  <conditionalFormatting sqref="CD8:CU23">
    <cfRule type="cellIs" dxfId="101" priority="13" operator="equal">
      <formula>0</formula>
    </cfRule>
  </conditionalFormatting>
  <conditionalFormatting sqref="V100:AL116">
    <cfRule type="cellIs" dxfId="100" priority="12" operator="equal">
      <formula>0</formula>
    </cfRule>
  </conditionalFormatting>
  <conditionalFormatting sqref="AP78:BF94">
    <cfRule type="cellIs" dxfId="99" priority="11" operator="equal">
      <formula>0</formula>
    </cfRule>
  </conditionalFormatting>
  <conditionalFormatting sqref="BL7:CA7">
    <cfRule type="cellIs" dxfId="98" priority="10" operator="equal">
      <formula>0</formula>
    </cfRule>
  </conditionalFormatting>
  <conditionalFormatting sqref="BL8:CA11">
    <cfRule type="cellIs" dxfId="97" priority="9" operator="equal">
      <formula>0</formula>
    </cfRule>
  </conditionalFormatting>
  <conditionalFormatting sqref="BK13:CA17">
    <cfRule type="cellIs" dxfId="96" priority="8" operator="equal">
      <formula>0</formula>
    </cfRule>
  </conditionalFormatting>
  <conditionalFormatting sqref="BK19:CA23">
    <cfRule type="cellIs" dxfId="95" priority="7" operator="equal">
      <formula>0</formula>
    </cfRule>
  </conditionalFormatting>
  <conditionalFormatting sqref="AP31:BH47">
    <cfRule type="cellIs" dxfId="94" priority="6" operator="equal">
      <formula>0</formula>
    </cfRule>
  </conditionalFormatting>
  <conditionalFormatting sqref="V56:AL72">
    <cfRule type="cellIs" dxfId="93" priority="5" operator="equal">
      <formula>0</formula>
    </cfRule>
  </conditionalFormatting>
  <conditionalFormatting sqref="AN56:AN72">
    <cfRule type="cellIs" dxfId="92" priority="4" operator="equal">
      <formula>0</formula>
    </cfRule>
  </conditionalFormatting>
  <conditionalFormatting sqref="AP56:BG72">
    <cfRule type="cellIs" dxfId="91" priority="3" operator="equal">
      <formula>0</formula>
    </cfRule>
  </conditionalFormatting>
  <conditionalFormatting sqref="BH56:BH72">
    <cfRule type="cellIs" dxfId="90" priority="2" operator="equal">
      <formula>0</formula>
    </cfRule>
  </conditionalFormatting>
  <conditionalFormatting sqref="AM56:AM72">
    <cfRule type="cellIs" dxfId="89" priority="1" operator="equal">
      <formula>0</formula>
    </cfRule>
  </conditionalFormatting>
  <pageMargins left="0.7" right="0.45" top="1" bottom="1" header="0.3" footer="0.3"/>
  <pageSetup paperSize="5" scale="85" fitToWidth="5" fitToHeight="7" orientation="landscape" horizontalDpi="1200" verticalDpi="1200" r:id="rId1"/>
  <rowBreaks count="7" manualBreakCount="7">
    <brk id="25" max="16383" man="1"/>
    <brk id="50" max="16383" man="1"/>
    <brk id="74" max="16383" man="1"/>
    <brk id="96" max="16383" man="1"/>
    <brk id="118" max="16383" man="1"/>
    <brk id="140" max="16383" man="1"/>
    <brk id="162" max="16383" man="1"/>
  </rowBreaks>
  <colBreaks count="5" manualBreakCount="5">
    <brk id="1" max="1048575" man="1"/>
    <brk id="21" max="1048575" man="1"/>
    <brk id="41" max="1048575" man="1"/>
    <brk id="61" max="1048575" man="1"/>
    <brk id="81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6D934-F17C-4051-B74F-64DD4BCD8F99}">
  <dimension ref="B1:CV183"/>
  <sheetViews>
    <sheetView topLeftCell="V157" workbookViewId="0">
      <selection activeCell="AD164" sqref="AD164:AJ164"/>
    </sheetView>
  </sheetViews>
  <sheetFormatPr defaultColWidth="9.140625" defaultRowHeight="15" x14ac:dyDescent="0.25"/>
  <cols>
    <col min="1" max="1" width="3.7109375" style="3" customWidth="1"/>
    <col min="2" max="2" width="14.140625" style="3" customWidth="1"/>
    <col min="3" max="15" width="9.140625" style="3"/>
    <col min="16" max="16" width="9.85546875" style="3" bestFit="1" customWidth="1"/>
    <col min="17" max="20" width="9.140625" style="3"/>
    <col min="21" max="21" width="7" style="3" customWidth="1"/>
    <col min="22" max="22" width="14.42578125" style="3" customWidth="1"/>
    <col min="23" max="40" width="9.140625" style="3"/>
    <col min="41" max="41" width="6.5703125" style="3" customWidth="1"/>
    <col min="42" max="42" width="14.7109375" style="3" customWidth="1"/>
    <col min="43" max="60" width="9.140625" style="3"/>
    <col min="61" max="61" width="7" style="3" customWidth="1"/>
    <col min="62" max="62" width="13.5703125" style="3" customWidth="1"/>
    <col min="63" max="64" width="0.140625" style="3" customWidth="1"/>
    <col min="65" max="67" width="11.28515625" style="4" customWidth="1"/>
    <col min="68" max="71" width="0" style="4" hidden="1" customWidth="1"/>
    <col min="72" max="74" width="9.140625" style="4" hidden="1" customWidth="1"/>
    <col min="75" max="75" width="0" style="4" hidden="1" customWidth="1"/>
    <col min="76" max="76" width="11.28515625" style="4" customWidth="1"/>
    <col min="77" max="77" width="9.140625" style="4" hidden="1" customWidth="1"/>
    <col min="78" max="79" width="11.28515625" style="4" customWidth="1"/>
    <col min="80" max="81" width="9.140625" style="3"/>
    <col min="82" max="82" width="14.42578125" style="3" customWidth="1"/>
    <col min="83" max="87" width="9.140625" style="3"/>
    <col min="88" max="90" width="9" style="3" customWidth="1"/>
    <col min="91" max="16384" width="9.140625" style="3"/>
  </cols>
  <sheetData>
    <row r="1" spans="2:99" s="1" customFormat="1" ht="21.75" customHeight="1" x14ac:dyDescent="0.25">
      <c r="B1" s="1" t="s">
        <v>0</v>
      </c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</row>
    <row r="2" spans="2:99" ht="26.25" customHeight="1" x14ac:dyDescent="0.25"/>
    <row r="3" spans="2:99" ht="18.75" x14ac:dyDescent="0.3">
      <c r="B3" s="3" t="s">
        <v>1</v>
      </c>
      <c r="C3" s="5" t="s">
        <v>107</v>
      </c>
      <c r="D3" s="5"/>
      <c r="E3" s="5"/>
      <c r="G3" s="5" t="s">
        <v>2</v>
      </c>
      <c r="H3" s="5"/>
      <c r="M3" s="5" t="s">
        <v>72</v>
      </c>
      <c r="R3" s="6" t="s">
        <v>3</v>
      </c>
      <c r="S3" s="7">
        <v>498588</v>
      </c>
      <c r="V3" s="3" t="s">
        <v>1</v>
      </c>
      <c r="W3" s="5" t="s">
        <v>107</v>
      </c>
      <c r="X3" s="5"/>
      <c r="Y3" s="5"/>
      <c r="AA3" s="5" t="s">
        <v>4</v>
      </c>
      <c r="AB3" s="5"/>
      <c r="AF3" s="5" t="s">
        <v>73</v>
      </c>
      <c r="AL3" s="6" t="s">
        <v>3</v>
      </c>
      <c r="AM3" s="7">
        <v>498588</v>
      </c>
      <c r="AP3" s="3" t="s">
        <v>1</v>
      </c>
      <c r="AQ3" s="5" t="s">
        <v>107</v>
      </c>
      <c r="AR3" s="5"/>
      <c r="AS3" s="5"/>
      <c r="AU3" s="5" t="s">
        <v>5</v>
      </c>
      <c r="AV3" s="5"/>
      <c r="AZ3" s="5" t="s">
        <v>74</v>
      </c>
      <c r="BF3" s="6" t="s">
        <v>3</v>
      </c>
      <c r="BG3" s="7">
        <v>498588</v>
      </c>
      <c r="BJ3" s="5" t="s">
        <v>6</v>
      </c>
      <c r="BL3" s="5"/>
      <c r="BM3" s="8"/>
      <c r="BP3" s="8"/>
      <c r="CA3" s="9" t="s">
        <v>75</v>
      </c>
      <c r="CD3" s="3" t="s">
        <v>1</v>
      </c>
      <c r="CE3" s="5" t="s">
        <v>107</v>
      </c>
      <c r="CF3" s="5"/>
      <c r="CG3" s="5"/>
      <c r="CI3" s="5" t="s">
        <v>4</v>
      </c>
      <c r="CJ3" s="5"/>
      <c r="CT3" s="6"/>
      <c r="CU3" s="9" t="s">
        <v>7</v>
      </c>
    </row>
    <row r="4" spans="2:99" ht="18.75" x14ac:dyDescent="0.3">
      <c r="B4" s="10" t="s">
        <v>8</v>
      </c>
      <c r="H4" s="6" t="s">
        <v>9</v>
      </c>
      <c r="I4" s="11">
        <v>0.1013</v>
      </c>
      <c r="N4" s="6" t="s">
        <v>10</v>
      </c>
      <c r="O4" s="11">
        <v>1</v>
      </c>
      <c r="V4" s="10" t="s">
        <v>8</v>
      </c>
      <c r="AB4" s="6"/>
      <c r="AC4" s="11"/>
      <c r="AG4" s="6" t="s">
        <v>11</v>
      </c>
      <c r="AH4" s="6">
        <v>3.4119999999999999</v>
      </c>
      <c r="AI4" s="11"/>
      <c r="AL4" s="6" t="s">
        <v>12</v>
      </c>
      <c r="AM4" s="3">
        <v>100</v>
      </c>
      <c r="AP4" s="10" t="s">
        <v>8</v>
      </c>
      <c r="AV4" s="6"/>
      <c r="AW4" s="11"/>
      <c r="BB4" s="6"/>
      <c r="BC4" s="11"/>
      <c r="BJ4" s="3" t="s">
        <v>1</v>
      </c>
      <c r="BK4" s="5" t="s">
        <v>107</v>
      </c>
      <c r="BP4" s="12"/>
      <c r="BV4" s="12"/>
      <c r="BZ4" s="12" t="s">
        <v>3</v>
      </c>
      <c r="CA4" s="7">
        <v>498588</v>
      </c>
      <c r="CD4" s="10" t="s">
        <v>8</v>
      </c>
      <c r="CJ4" s="6" t="s">
        <v>11</v>
      </c>
      <c r="CK4" s="13">
        <v>10.468999999999999</v>
      </c>
      <c r="CO4" s="6" t="s">
        <v>12</v>
      </c>
      <c r="CP4" s="13">
        <v>109.3</v>
      </c>
    </row>
    <row r="5" spans="2:99" x14ac:dyDescent="0.25">
      <c r="B5" s="14"/>
      <c r="C5" s="15" t="s">
        <v>13</v>
      </c>
      <c r="D5" s="15" t="s">
        <v>14</v>
      </c>
      <c r="E5" s="15" t="s">
        <v>15</v>
      </c>
      <c r="F5" s="15" t="s">
        <v>16</v>
      </c>
      <c r="G5" s="15" t="s">
        <v>17</v>
      </c>
      <c r="H5" s="15" t="s">
        <v>18</v>
      </c>
      <c r="I5" s="15" t="s">
        <v>19</v>
      </c>
      <c r="J5" s="15" t="s">
        <v>20</v>
      </c>
      <c r="K5" s="15" t="s">
        <v>21</v>
      </c>
      <c r="L5" s="15" t="s">
        <v>22</v>
      </c>
      <c r="M5" s="15" t="s">
        <v>23</v>
      </c>
      <c r="N5" s="15" t="s">
        <v>24</v>
      </c>
      <c r="O5" s="15" t="s">
        <v>25</v>
      </c>
      <c r="P5" s="15" t="s">
        <v>30</v>
      </c>
      <c r="Q5" s="15" t="s">
        <v>26</v>
      </c>
      <c r="R5" s="15" t="s">
        <v>27</v>
      </c>
      <c r="S5" s="15" t="s">
        <v>28</v>
      </c>
      <c r="U5" s="13"/>
      <c r="V5" s="14"/>
      <c r="W5" s="15" t="s">
        <v>13</v>
      </c>
      <c r="X5" s="15" t="s">
        <v>14</v>
      </c>
      <c r="Y5" s="15" t="s">
        <v>15</v>
      </c>
      <c r="Z5" s="15" t="s">
        <v>16</v>
      </c>
      <c r="AA5" s="15" t="s">
        <v>17</v>
      </c>
      <c r="AB5" s="15" t="s">
        <v>18</v>
      </c>
      <c r="AC5" s="15" t="s">
        <v>19</v>
      </c>
      <c r="AD5" s="15" t="s">
        <v>20</v>
      </c>
      <c r="AE5" s="15" t="s">
        <v>21</v>
      </c>
      <c r="AF5" s="15" t="s">
        <v>22</v>
      </c>
      <c r="AG5" s="15" t="s">
        <v>23</v>
      </c>
      <c r="AH5" s="15" t="s">
        <v>24</v>
      </c>
      <c r="AI5" s="15" t="s">
        <v>25</v>
      </c>
      <c r="AJ5" s="15" t="s">
        <v>30</v>
      </c>
      <c r="AK5" s="15" t="s">
        <v>26</v>
      </c>
      <c r="AL5" s="15" t="s">
        <v>27</v>
      </c>
      <c r="AM5" s="15" t="s">
        <v>28</v>
      </c>
      <c r="AO5" s="13"/>
      <c r="AP5" s="14"/>
      <c r="AQ5" s="15" t="s">
        <v>13</v>
      </c>
      <c r="AR5" s="15" t="s">
        <v>14</v>
      </c>
      <c r="AS5" s="15" t="s">
        <v>15</v>
      </c>
      <c r="AT5" s="15" t="s">
        <v>16</v>
      </c>
      <c r="AU5" s="15" t="s">
        <v>17</v>
      </c>
      <c r="AV5" s="15" t="s">
        <v>18</v>
      </c>
      <c r="AW5" s="15" t="s">
        <v>19</v>
      </c>
      <c r="AX5" s="15" t="s">
        <v>20</v>
      </c>
      <c r="AY5" s="15" t="s">
        <v>21</v>
      </c>
      <c r="AZ5" s="15" t="s">
        <v>22</v>
      </c>
      <c r="BA5" s="15" t="s">
        <v>23</v>
      </c>
      <c r="BB5" s="15" t="s">
        <v>24</v>
      </c>
      <c r="BC5" s="15" t="s">
        <v>25</v>
      </c>
      <c r="BD5" s="15" t="s">
        <v>30</v>
      </c>
      <c r="BE5" s="15" t="s">
        <v>26</v>
      </c>
      <c r="BF5" s="15" t="s">
        <v>27</v>
      </c>
      <c r="BG5" s="15" t="s">
        <v>28</v>
      </c>
      <c r="BI5" s="13"/>
      <c r="BJ5" s="16" t="s">
        <v>29</v>
      </c>
      <c r="BK5" s="15"/>
      <c r="BL5" s="15"/>
      <c r="BM5" s="15" t="s">
        <v>15</v>
      </c>
      <c r="BN5" s="15" t="s">
        <v>16</v>
      </c>
      <c r="BO5" s="15" t="s">
        <v>17</v>
      </c>
      <c r="BP5" s="15" t="s">
        <v>18</v>
      </c>
      <c r="BQ5" s="15" t="s">
        <v>19</v>
      </c>
      <c r="BR5" s="15" t="s">
        <v>20</v>
      </c>
      <c r="BS5" s="15" t="s">
        <v>21</v>
      </c>
      <c r="BT5" s="15" t="s">
        <v>22</v>
      </c>
      <c r="BU5" s="15" t="s">
        <v>23</v>
      </c>
      <c r="BV5" s="15" t="s">
        <v>24</v>
      </c>
      <c r="BW5" s="15" t="s">
        <v>25</v>
      </c>
      <c r="BX5" s="15" t="s">
        <v>30</v>
      </c>
      <c r="BY5" s="15" t="s">
        <v>26</v>
      </c>
      <c r="BZ5" s="15" t="s">
        <v>27</v>
      </c>
      <c r="CA5" s="15" t="s">
        <v>28</v>
      </c>
      <c r="CD5" s="14"/>
      <c r="CE5" s="15" t="s">
        <v>13</v>
      </c>
      <c r="CF5" s="15" t="s">
        <v>14</v>
      </c>
      <c r="CG5" s="15" t="s">
        <v>15</v>
      </c>
      <c r="CH5" s="15" t="s">
        <v>16</v>
      </c>
      <c r="CI5" s="15" t="s">
        <v>17</v>
      </c>
      <c r="CJ5" s="15" t="s">
        <v>18</v>
      </c>
      <c r="CK5" s="15" t="s">
        <v>19</v>
      </c>
      <c r="CL5" s="15" t="s">
        <v>20</v>
      </c>
      <c r="CM5" s="15" t="s">
        <v>21</v>
      </c>
      <c r="CN5" s="15" t="s">
        <v>22</v>
      </c>
      <c r="CO5" s="15" t="s">
        <v>23</v>
      </c>
      <c r="CP5" s="15" t="s">
        <v>24</v>
      </c>
      <c r="CQ5" s="15" t="s">
        <v>25</v>
      </c>
      <c r="CR5" s="15" t="s">
        <v>30</v>
      </c>
      <c r="CS5" s="15" t="s">
        <v>26</v>
      </c>
      <c r="CT5" s="15" t="s">
        <v>27</v>
      </c>
      <c r="CU5" s="15" t="s">
        <v>28</v>
      </c>
    </row>
    <row r="6" spans="2:99" x14ac:dyDescent="0.25">
      <c r="B6" s="17" t="s">
        <v>32</v>
      </c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U6" s="13"/>
      <c r="V6" s="17" t="s">
        <v>202</v>
      </c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O6" s="13"/>
      <c r="AP6" s="17" t="s">
        <v>203</v>
      </c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I6" s="13"/>
      <c r="BJ6" s="17" t="s">
        <v>204</v>
      </c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D6" s="17" t="s">
        <v>202</v>
      </c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</row>
    <row r="7" spans="2:99" x14ac:dyDescent="0.25">
      <c r="B7" s="19" t="s">
        <v>76</v>
      </c>
      <c r="C7" s="20">
        <v>0.17877117897134701</v>
      </c>
      <c r="D7" s="20">
        <v>1.9414192073237101E-2</v>
      </c>
      <c r="E7" s="20">
        <v>1.0437159471949998E-2</v>
      </c>
      <c r="F7" s="20">
        <v>3.1104867185630977E-2</v>
      </c>
      <c r="G7" s="20">
        <v>7.5709476317443167E-2</v>
      </c>
      <c r="H7" s="20">
        <v>0.22073815315346418</v>
      </c>
      <c r="I7" s="20">
        <v>1.884209329418193E-2</v>
      </c>
      <c r="J7" s="20">
        <v>0.13257978331040751</v>
      </c>
      <c r="K7" s="20">
        <v>1.4498582112983155E-3</v>
      </c>
      <c r="L7" s="20">
        <v>2.397418672488871E-2</v>
      </c>
      <c r="M7" s="20">
        <v>0</v>
      </c>
      <c r="N7" s="20">
        <v>0.10728195565415503</v>
      </c>
      <c r="O7" s="20">
        <v>3.1026050265305534E-3</v>
      </c>
      <c r="P7" s="20">
        <v>0</v>
      </c>
      <c r="Q7" s="20">
        <v>0.84214114386393113</v>
      </c>
      <c r="R7" s="20">
        <v>0.30108545884878213</v>
      </c>
      <c r="S7" s="20">
        <v>1.9666321121072479</v>
      </c>
      <c r="U7" s="13"/>
      <c r="V7" s="19" t="s">
        <v>76</v>
      </c>
      <c r="W7" s="20">
        <v>6.0231045599472761</v>
      </c>
      <c r="X7" s="20">
        <v>0.65409709482728418</v>
      </c>
      <c r="Y7" s="20">
        <v>1.0437159471949966</v>
      </c>
      <c r="Z7" s="20">
        <v>3.0831812254136435</v>
      </c>
      <c r="AA7" s="20">
        <v>2.5507808062948434</v>
      </c>
      <c r="AB7" s="20">
        <v>7.4370431769992598</v>
      </c>
      <c r="AC7" s="20">
        <v>0.63482211557898105</v>
      </c>
      <c r="AD7" s="20">
        <v>4.4668380105146923</v>
      </c>
      <c r="AE7" s="20">
        <v>4.8848184891970396E-2</v>
      </c>
      <c r="AF7" s="20">
        <v>0.8077310571792361</v>
      </c>
      <c r="AG7" s="20">
        <v>0</v>
      </c>
      <c r="AH7" s="20">
        <v>3.6145112429121915</v>
      </c>
      <c r="AI7" s="20">
        <v>0.10453203134050318</v>
      </c>
      <c r="AJ7" s="20">
        <v>0</v>
      </c>
      <c r="AK7" s="20">
        <v>28.373165030919402</v>
      </c>
      <c r="AL7" s="20">
        <v>10.144080329730201</v>
      </c>
      <c r="AM7" s="20">
        <v>68.986450813744483</v>
      </c>
      <c r="AO7" s="13"/>
      <c r="AP7" s="19" t="s">
        <v>76</v>
      </c>
      <c r="AQ7" s="20">
        <v>1.7647697825404438</v>
      </c>
      <c r="AR7" s="20">
        <v>0.1916504646913828</v>
      </c>
      <c r="AS7" s="20">
        <v>0</v>
      </c>
      <c r="AT7" s="20">
        <v>4.0651134629947783E-3</v>
      </c>
      <c r="AU7" s="20">
        <v>0.74737883827683249</v>
      </c>
      <c r="AV7" s="20">
        <v>2.1790538317222521</v>
      </c>
      <c r="AW7" s="20">
        <v>0.18600289530288169</v>
      </c>
      <c r="AX7" s="20">
        <v>1.3087836457098476</v>
      </c>
      <c r="AY7" s="20">
        <v>1.4312519361286436E-2</v>
      </c>
      <c r="AZ7" s="20">
        <v>0.23666521939672949</v>
      </c>
      <c r="BA7" s="20">
        <v>0</v>
      </c>
      <c r="BB7" s="20">
        <v>1.0590518820745791</v>
      </c>
      <c r="BC7" s="20">
        <v>3.0627887724882064E-2</v>
      </c>
      <c r="BD7" s="20">
        <v>0</v>
      </c>
      <c r="BE7" s="20">
        <v>8.3133380440664464</v>
      </c>
      <c r="BF7" s="20">
        <v>2.9722157833048546</v>
      </c>
      <c r="BG7" s="20">
        <v>19.007915907635414</v>
      </c>
      <c r="BI7" s="13"/>
      <c r="BJ7" s="19" t="s">
        <v>76</v>
      </c>
      <c r="BK7" s="20">
        <v>0</v>
      </c>
      <c r="BL7" s="20">
        <v>0</v>
      </c>
      <c r="BM7" s="20">
        <v>1.0437159471949989E-2</v>
      </c>
      <c r="BN7" s="20">
        <v>3.06930711918296E-2</v>
      </c>
      <c r="BO7" s="20">
        <v>0</v>
      </c>
      <c r="BP7" s="20">
        <v>0</v>
      </c>
      <c r="BQ7" s="20">
        <v>0</v>
      </c>
      <c r="BR7" s="20">
        <v>0</v>
      </c>
      <c r="BS7" s="20">
        <v>0</v>
      </c>
      <c r="BT7" s="20">
        <v>0</v>
      </c>
      <c r="BU7" s="20">
        <v>0</v>
      </c>
      <c r="BV7" s="20">
        <v>0</v>
      </c>
      <c r="BW7" s="20">
        <v>0</v>
      </c>
      <c r="BX7" s="20">
        <v>0</v>
      </c>
      <c r="BY7" s="20">
        <v>0</v>
      </c>
      <c r="BZ7" s="20">
        <v>0</v>
      </c>
      <c r="CA7" s="20">
        <v>4.1130230663779591E-2</v>
      </c>
      <c r="CD7" s="19" t="s">
        <v>76</v>
      </c>
      <c r="CE7" s="20">
        <v>18.475374853415907</v>
      </c>
      <c r="CF7" s="20">
        <v>2.0063887148540864</v>
      </c>
      <c r="CG7" s="20">
        <v>1.140781530284134</v>
      </c>
      <c r="CH7" s="20">
        <v>3.3973103541110676</v>
      </c>
      <c r="CI7" s="20">
        <v>7.8243090579201597</v>
      </c>
      <c r="CJ7" s="20">
        <v>22.812514564300255</v>
      </c>
      <c r="CK7" s="20">
        <v>1.9472643109258689</v>
      </c>
      <c r="CL7" s="20">
        <v>13.701655986936395</v>
      </c>
      <c r="CM7" s="20">
        <v>0.14983776519330766</v>
      </c>
      <c r="CN7" s="20">
        <v>2.4776481818643608</v>
      </c>
      <c r="CO7" s="20">
        <v>0</v>
      </c>
      <c r="CP7" s="20">
        <v>11.087214153438763</v>
      </c>
      <c r="CQ7" s="20">
        <v>0.32064335659179033</v>
      </c>
      <c r="CR7" s="20">
        <v>0</v>
      </c>
      <c r="CS7" s="20">
        <v>87.03233598333162</v>
      </c>
      <c r="CT7" s="20">
        <v>31.116127035418515</v>
      </c>
      <c r="CU7" s="20">
        <v>203.48940584858622</v>
      </c>
    </row>
    <row r="8" spans="2:99" x14ac:dyDescent="0.25">
      <c r="B8" s="3" t="s">
        <v>77</v>
      </c>
      <c r="C8" s="13">
        <v>0.19252254029996516</v>
      </c>
      <c r="D8" s="13">
        <v>1.9414192073237101E-2</v>
      </c>
      <c r="E8" s="13">
        <v>1.0437159471949998E-2</v>
      </c>
      <c r="F8" s="13">
        <v>3.1104867185630977E-2</v>
      </c>
      <c r="G8" s="13">
        <v>7.5709476317443167E-2</v>
      </c>
      <c r="H8" s="13">
        <v>0.22073815315346418</v>
      </c>
      <c r="I8" s="13">
        <v>1.884209329418193E-2</v>
      </c>
      <c r="J8" s="13">
        <v>0.13257978331040751</v>
      </c>
      <c r="K8" s="13">
        <v>1.4498582112983155E-3</v>
      </c>
      <c r="L8" s="13">
        <v>2.397418672488871E-2</v>
      </c>
      <c r="M8" s="13">
        <v>0</v>
      </c>
      <c r="N8" s="13">
        <v>0.10728195565415503</v>
      </c>
      <c r="O8" s="13">
        <v>3.1026050265305534E-3</v>
      </c>
      <c r="P8" s="13">
        <v>0</v>
      </c>
      <c r="Q8" s="13">
        <v>0.84214114386393113</v>
      </c>
      <c r="R8" s="13">
        <v>0.30108545884878213</v>
      </c>
      <c r="S8" s="13">
        <v>1.9666321121072479</v>
      </c>
      <c r="V8" s="3" t="s">
        <v>77</v>
      </c>
      <c r="W8" s="13">
        <v>6.4864112719154097</v>
      </c>
      <c r="X8" s="13">
        <v>1.2963028122674716</v>
      </c>
      <c r="Y8" s="13">
        <v>1.0710912232312981</v>
      </c>
      <c r="Z8" s="13">
        <v>5.2498354361410184</v>
      </c>
      <c r="AA8" s="13">
        <v>1.2564295287300131</v>
      </c>
      <c r="AB8" s="13">
        <v>9.1944636713152725</v>
      </c>
      <c r="AC8" s="13">
        <v>0.68297564415507717</v>
      </c>
      <c r="AD8" s="13">
        <v>4.502700708110952</v>
      </c>
      <c r="AE8" s="13">
        <v>4.9199386517571816E-2</v>
      </c>
      <c r="AF8" s="13">
        <v>0.90413467774542422</v>
      </c>
      <c r="AG8" s="13">
        <v>0</v>
      </c>
      <c r="AH8" s="13">
        <v>3.6145112429121915</v>
      </c>
      <c r="AI8" s="13">
        <v>0.1518125714846065</v>
      </c>
      <c r="AJ8" s="13">
        <v>0</v>
      </c>
      <c r="AK8" s="13">
        <v>28.373165030919402</v>
      </c>
      <c r="AL8" s="13">
        <v>10.144080329730201</v>
      </c>
      <c r="AM8" s="13">
        <v>72.977113535175889</v>
      </c>
      <c r="AP8" s="3" t="s">
        <v>77</v>
      </c>
      <c r="AQ8" s="13">
        <v>1.9005186604142643</v>
      </c>
      <c r="AR8" s="13">
        <v>0.37981675551916017</v>
      </c>
      <c r="AS8" s="13">
        <v>0</v>
      </c>
      <c r="AT8" s="13">
        <v>4.2215073495663925E-3</v>
      </c>
      <c r="AU8" s="13">
        <v>0.3681338824730061</v>
      </c>
      <c r="AV8" s="13">
        <v>2.6939780792955563</v>
      </c>
      <c r="AW8" s="13">
        <v>0.20011188034672353</v>
      </c>
      <c r="AX8" s="13">
        <v>1.3192914169776966</v>
      </c>
      <c r="AY8" s="13">
        <v>1.4415421446128521E-2</v>
      </c>
      <c r="AZ8" s="13">
        <v>0.26491148256706221</v>
      </c>
      <c r="BA8" s="13">
        <v>0</v>
      </c>
      <c r="BB8" s="13">
        <v>1.0590518820745791</v>
      </c>
      <c r="BC8" s="13">
        <v>4.4481087136919957E-2</v>
      </c>
      <c r="BD8" s="13">
        <v>0</v>
      </c>
      <c r="BE8" s="13">
        <v>8.3133380440664464</v>
      </c>
      <c r="BF8" s="13">
        <v>2.9722157833048546</v>
      </c>
      <c r="BG8" s="13">
        <v>19.534485882971964</v>
      </c>
      <c r="BJ8" s="3" t="s">
        <v>77</v>
      </c>
      <c r="BK8" s="13">
        <v>0</v>
      </c>
      <c r="BL8" s="13">
        <v>0</v>
      </c>
      <c r="BM8" s="13">
        <v>1.0710912232312983E-2</v>
      </c>
      <c r="BN8" s="13">
        <v>5.2354275624236744E-2</v>
      </c>
      <c r="BO8" s="13">
        <v>0</v>
      </c>
      <c r="BP8" s="13">
        <v>0</v>
      </c>
      <c r="BQ8" s="13">
        <v>0</v>
      </c>
      <c r="BR8" s="13">
        <v>0</v>
      </c>
      <c r="BS8" s="13">
        <v>0</v>
      </c>
      <c r="BT8" s="13">
        <v>0</v>
      </c>
      <c r="BU8" s="13">
        <v>0</v>
      </c>
      <c r="BV8" s="13">
        <v>0</v>
      </c>
      <c r="BW8" s="13">
        <v>0</v>
      </c>
      <c r="BX8" s="13">
        <v>0</v>
      </c>
      <c r="BY8" s="13">
        <v>0</v>
      </c>
      <c r="BZ8" s="13">
        <v>0</v>
      </c>
      <c r="CA8" s="13">
        <v>6.3065187856549729E-2</v>
      </c>
      <c r="CD8" s="3" t="s">
        <v>77</v>
      </c>
      <c r="CE8" s="13">
        <v>19.896529855876928</v>
      </c>
      <c r="CF8" s="13">
        <v>3.976301613530087</v>
      </c>
      <c r="CG8" s="13">
        <v>1.170702706991809</v>
      </c>
      <c r="CH8" s="13">
        <v>5.7665172861716867</v>
      </c>
      <c r="CI8" s="13">
        <v>3.8539936156099008</v>
      </c>
      <c r="CJ8" s="13">
        <v>28.203256512145185</v>
      </c>
      <c r="CK8" s="13">
        <v>2.0949712753498488</v>
      </c>
      <c r="CL8" s="13">
        <v>13.811661844339504</v>
      </c>
      <c r="CM8" s="13">
        <v>0.15091504711951947</v>
      </c>
      <c r="CN8" s="13">
        <v>2.7733583109945736</v>
      </c>
      <c r="CO8" s="13">
        <v>0</v>
      </c>
      <c r="CP8" s="13">
        <v>11.087214153438763</v>
      </c>
      <c r="CQ8" s="13">
        <v>0.46567250123641507</v>
      </c>
      <c r="CR8" s="13">
        <v>0</v>
      </c>
      <c r="CS8" s="13">
        <v>87.03233598333162</v>
      </c>
      <c r="CT8" s="13">
        <v>31.116127035418515</v>
      </c>
      <c r="CU8" s="13">
        <v>211.39955774155436</v>
      </c>
    </row>
    <row r="9" spans="2:99" x14ac:dyDescent="0.25">
      <c r="B9" s="21" t="s">
        <v>78</v>
      </c>
      <c r="C9" s="22">
        <v>0.21521782357577465</v>
      </c>
      <c r="D9" s="22">
        <v>3.8475437334090923E-2</v>
      </c>
      <c r="E9" s="22">
        <v>1.0710222009710059E-2</v>
      </c>
      <c r="F9" s="22">
        <v>3.5305118271598025E-2</v>
      </c>
      <c r="G9" s="22">
        <v>3.7840809872047694E-2</v>
      </c>
      <c r="H9" s="22">
        <v>0.29212341806062248</v>
      </c>
      <c r="I9" s="22">
        <v>2.5421912179869777E-2</v>
      </c>
      <c r="J9" s="22">
        <v>0.13842811216518558</v>
      </c>
      <c r="K9" s="22">
        <v>0</v>
      </c>
      <c r="L9" s="22">
        <v>3.2704707680742559E-2</v>
      </c>
      <c r="M9" s="22">
        <v>0</v>
      </c>
      <c r="N9" s="22">
        <v>0.10750883302432503</v>
      </c>
      <c r="O9" s="22">
        <v>4.5350176768473426E-3</v>
      </c>
      <c r="P9" s="22">
        <v>0</v>
      </c>
      <c r="Q9" s="22">
        <v>0.84214114386393113</v>
      </c>
      <c r="R9" s="22">
        <v>0.30215832919876401</v>
      </c>
      <c r="S9" s="22">
        <v>2.0825708849135092</v>
      </c>
      <c r="V9" s="21" t="s">
        <v>78</v>
      </c>
      <c r="W9" s="22">
        <v>7.2510539004105432</v>
      </c>
      <c r="X9" s="22">
        <v>1.2963028122674716</v>
      </c>
      <c r="Y9" s="22">
        <v>1.071022200971006</v>
      </c>
      <c r="Z9" s="22">
        <v>3.4085575080366377</v>
      </c>
      <c r="AA9" s="22">
        <v>1.2749211355201684</v>
      </c>
      <c r="AB9" s="22">
        <v>9.8421339586865404</v>
      </c>
      <c r="AC9" s="22">
        <v>0.8565073858896145</v>
      </c>
      <c r="AD9" s="22">
        <v>4.6638781396673368</v>
      </c>
      <c r="AE9" s="22">
        <v>0</v>
      </c>
      <c r="AF9" s="22">
        <v>1.101877131968769</v>
      </c>
      <c r="AG9" s="22">
        <v>0</v>
      </c>
      <c r="AH9" s="22">
        <v>3.6221551267344205</v>
      </c>
      <c r="AI9" s="22">
        <v>0.1527924456617179</v>
      </c>
      <c r="AJ9" s="22">
        <v>0</v>
      </c>
      <c r="AK9" s="22">
        <v>28.373165030919402</v>
      </c>
      <c r="AL9" s="22">
        <v>10.180227153476602</v>
      </c>
      <c r="AM9" s="22">
        <v>73.094593930210237</v>
      </c>
      <c r="AP9" s="21" t="s">
        <v>78</v>
      </c>
      <c r="AQ9" s="22">
        <v>2.1245589691586839</v>
      </c>
      <c r="AR9" s="22">
        <v>0.37981675551916017</v>
      </c>
      <c r="AS9" s="22">
        <v>0</v>
      </c>
      <c r="AT9" s="22">
        <v>1.8155985750722903E-2</v>
      </c>
      <c r="AU9" s="22">
        <v>0.37355192371221885</v>
      </c>
      <c r="AV9" s="22">
        <v>2.8837454892460266</v>
      </c>
      <c r="AW9" s="22">
        <v>0.25095668489506201</v>
      </c>
      <c r="AX9" s="22">
        <v>1.3665164083433912</v>
      </c>
      <c r="AY9" s="22">
        <v>0</v>
      </c>
      <c r="AZ9" s="22">
        <v>0.32285002646340116</v>
      </c>
      <c r="BA9" s="22">
        <v>0</v>
      </c>
      <c r="BB9" s="22">
        <v>1.0612915402203826</v>
      </c>
      <c r="BC9" s="22">
        <v>4.4768190294643073E-2</v>
      </c>
      <c r="BD9" s="22">
        <v>0</v>
      </c>
      <c r="BE9" s="22">
        <v>8.3133380440664464</v>
      </c>
      <c r="BF9" s="22">
        <v>2.9828068035416013</v>
      </c>
      <c r="BG9" s="22">
        <v>20.122356821211739</v>
      </c>
      <c r="BJ9" s="21" t="s">
        <v>78</v>
      </c>
      <c r="BK9" s="22">
        <v>0</v>
      </c>
      <c r="BL9" s="22">
        <v>0</v>
      </c>
      <c r="BM9" s="22">
        <v>1.071022200971007E-2</v>
      </c>
      <c r="BN9" s="22">
        <v>3.3465916915049791E-2</v>
      </c>
      <c r="BO9" s="22">
        <v>0</v>
      </c>
      <c r="BP9" s="22">
        <v>0</v>
      </c>
      <c r="BQ9" s="22">
        <v>0</v>
      </c>
      <c r="BR9" s="22">
        <v>0</v>
      </c>
      <c r="BS9" s="22">
        <v>0</v>
      </c>
      <c r="BT9" s="22">
        <v>0</v>
      </c>
      <c r="BU9" s="22">
        <v>0</v>
      </c>
      <c r="BV9" s="22">
        <v>0</v>
      </c>
      <c r="BW9" s="22">
        <v>0</v>
      </c>
      <c r="BX9" s="22">
        <v>0</v>
      </c>
      <c r="BY9" s="22">
        <v>0</v>
      </c>
      <c r="BZ9" s="22">
        <v>0</v>
      </c>
      <c r="CA9" s="22">
        <v>4.4176138924759863E-2</v>
      </c>
      <c r="CD9" s="21" t="s">
        <v>78</v>
      </c>
      <c r="CE9" s="22">
        <v>22.242007848122263</v>
      </c>
      <c r="CF9" s="22">
        <v>3.976301613530087</v>
      </c>
      <c r="CG9" s="22">
        <v>1.170627265661311</v>
      </c>
      <c r="CH9" s="22">
        <v>3.8478997336392604</v>
      </c>
      <c r="CI9" s="22">
        <v>3.9107150893432192</v>
      </c>
      <c r="CJ9" s="22">
        <v>30.189931526916656</v>
      </c>
      <c r="CK9" s="22">
        <v>2.627265534166404</v>
      </c>
      <c r="CL9" s="22">
        <v>14.30606027894696</v>
      </c>
      <c r="CM9" s="22">
        <v>0</v>
      </c>
      <c r="CN9" s="22">
        <v>3.3799169270453464</v>
      </c>
      <c r="CO9" s="22">
        <v>0</v>
      </c>
      <c r="CP9" s="22">
        <v>11.110661134567183</v>
      </c>
      <c r="CQ9" s="22">
        <v>0.46867818419461837</v>
      </c>
      <c r="CR9" s="22">
        <v>0</v>
      </c>
      <c r="CS9" s="22">
        <v>87.03233598333162</v>
      </c>
      <c r="CT9" s="22">
        <v>31.227004426277031</v>
      </c>
      <c r="CU9" s="22">
        <v>215.48940554574196</v>
      </c>
    </row>
    <row r="10" spans="2:99" x14ac:dyDescent="0.25">
      <c r="B10" s="3" t="s">
        <v>79</v>
      </c>
      <c r="C10" s="13">
        <v>0.29004240038580897</v>
      </c>
      <c r="D10" s="13">
        <v>5.5672748459310445E-2</v>
      </c>
      <c r="E10" s="13">
        <v>1.0785379564573476E-2</v>
      </c>
      <c r="F10" s="13">
        <v>6.9172963404868185E-2</v>
      </c>
      <c r="G10" s="13">
        <v>6.3533121158435317E-3</v>
      </c>
      <c r="H10" s="13">
        <v>0.37604181439793105</v>
      </c>
      <c r="I10" s="13">
        <v>4.7070776610518172E-2</v>
      </c>
      <c r="J10" s="13">
        <v>0.14764414758263286</v>
      </c>
      <c r="K10" s="13">
        <v>0</v>
      </c>
      <c r="L10" s="13">
        <v>5.8179821980378937E-2</v>
      </c>
      <c r="M10" s="13">
        <v>0</v>
      </c>
      <c r="N10" s="13">
        <v>0.11041083162485602</v>
      </c>
      <c r="O10" s="13">
        <v>8.1161625806187854E-3</v>
      </c>
      <c r="P10" s="13">
        <v>0</v>
      </c>
      <c r="Q10" s="13">
        <v>0.84214114386393113</v>
      </c>
      <c r="R10" s="13">
        <v>0.33139108328506106</v>
      </c>
      <c r="S10" s="13">
        <v>2.3530225858563325</v>
      </c>
      <c r="V10" s="3" t="s">
        <v>79</v>
      </c>
      <c r="W10" s="13">
        <v>9.7720209398060796</v>
      </c>
      <c r="X10" s="13">
        <v>1.8757094238541396</v>
      </c>
      <c r="Y10" s="13">
        <v>1.0785379564573478</v>
      </c>
      <c r="Z10" s="13">
        <v>6.5615948494375136</v>
      </c>
      <c r="AA10" s="13">
        <v>0.2140538726426299</v>
      </c>
      <c r="AB10" s="13">
        <v>12.669487218597157</v>
      </c>
      <c r="AC10" s="13">
        <v>1.5858943867485078</v>
      </c>
      <c r="AD10" s="13">
        <v>4.9743820210360346</v>
      </c>
      <c r="AE10" s="13">
        <v>0</v>
      </c>
      <c r="AF10" s="13">
        <v>1.9601769876066319</v>
      </c>
      <c r="AG10" s="13">
        <v>0</v>
      </c>
      <c r="AH10" s="13">
        <v>3.7199283869679602</v>
      </c>
      <c r="AI10" s="13">
        <v>0.27344729799222012</v>
      </c>
      <c r="AJ10" s="13">
        <v>0</v>
      </c>
      <c r="AK10" s="13">
        <v>28.373165030919402</v>
      </c>
      <c r="AL10" s="13">
        <v>11.165128273724898</v>
      </c>
      <c r="AM10" s="13">
        <v>84.223526645790528</v>
      </c>
      <c r="AP10" s="3" t="s">
        <v>79</v>
      </c>
      <c r="AQ10" s="13">
        <v>2.8632023730089782</v>
      </c>
      <c r="AR10" s="13">
        <v>0.54958290680464417</v>
      </c>
      <c r="AS10" s="13">
        <v>0</v>
      </c>
      <c r="AT10" s="13">
        <v>5.2955165913229976E-2</v>
      </c>
      <c r="AU10" s="13">
        <v>6.2717789889867037E-2</v>
      </c>
      <c r="AV10" s="13">
        <v>3.7121600631582532</v>
      </c>
      <c r="AW10" s="13">
        <v>0.46466709388468086</v>
      </c>
      <c r="AX10" s="13">
        <v>1.4574940531355645</v>
      </c>
      <c r="AY10" s="13">
        <v>0</v>
      </c>
      <c r="AZ10" s="13">
        <v>0.57433190503829146</v>
      </c>
      <c r="BA10" s="13">
        <v>0</v>
      </c>
      <c r="BB10" s="13">
        <v>1.0899391078465588</v>
      </c>
      <c r="BC10" s="13">
        <v>8.012006496168593E-2</v>
      </c>
      <c r="BD10" s="13">
        <v>0</v>
      </c>
      <c r="BE10" s="13">
        <v>8.3133380440664464</v>
      </c>
      <c r="BF10" s="13">
        <v>3.2713828557261713</v>
      </c>
      <c r="BG10" s="13">
        <v>22.491891423434371</v>
      </c>
      <c r="BJ10" s="3" t="s">
        <v>79</v>
      </c>
      <c r="BK10" s="13">
        <v>0</v>
      </c>
      <c r="BL10" s="13">
        <v>0</v>
      </c>
      <c r="BM10" s="13">
        <v>1.0785379564573459E-2</v>
      </c>
      <c r="BN10" s="13">
        <v>6.3808605097858045E-2</v>
      </c>
      <c r="BO10" s="13">
        <v>0</v>
      </c>
      <c r="BP10" s="13">
        <v>0</v>
      </c>
      <c r="BQ10" s="13">
        <v>0</v>
      </c>
      <c r="BR10" s="13">
        <v>0</v>
      </c>
      <c r="BS10" s="13">
        <v>0</v>
      </c>
      <c r="BT10" s="13">
        <v>0</v>
      </c>
      <c r="BU10" s="13">
        <v>0</v>
      </c>
      <c r="BV10" s="13">
        <v>0</v>
      </c>
      <c r="BW10" s="13">
        <v>0</v>
      </c>
      <c r="BX10" s="13">
        <v>0</v>
      </c>
      <c r="BY10" s="13">
        <v>0</v>
      </c>
      <c r="BZ10" s="13">
        <v>0</v>
      </c>
      <c r="CA10" s="13">
        <v>7.4593984662431501E-2</v>
      </c>
      <c r="CD10" s="3" t="s">
        <v>79</v>
      </c>
      <c r="CE10" s="13">
        <v>29.974865643030981</v>
      </c>
      <c r="CF10" s="13">
        <v>5.7535834513378168</v>
      </c>
      <c r="CG10" s="13">
        <v>1.178841986407879</v>
      </c>
      <c r="CH10" s="13">
        <v>7.528668169141489</v>
      </c>
      <c r="CI10" s="13">
        <v>0.65659254235701803</v>
      </c>
      <c r="CJ10" s="13">
        <v>38.862603701203753</v>
      </c>
      <c r="CK10" s="13">
        <v>4.8645998058787239</v>
      </c>
      <c r="CL10" s="13">
        <v>15.25850524227622</v>
      </c>
      <c r="CM10" s="13">
        <v>0</v>
      </c>
      <c r="CN10" s="13">
        <v>6.0126807138458727</v>
      </c>
      <c r="CO10" s="13">
        <v>0</v>
      </c>
      <c r="CP10" s="13">
        <v>11.410572520045626</v>
      </c>
      <c r="CQ10" s="13">
        <v>0.8387769600838898</v>
      </c>
      <c r="CR10" s="13">
        <v>0</v>
      </c>
      <c r="CS10" s="13">
        <v>87.03233598333162</v>
      </c>
      <c r="CT10" s="13">
        <v>34.248107116597275</v>
      </c>
      <c r="CU10" s="13">
        <v>243.62073383553818</v>
      </c>
    </row>
    <row r="11" spans="2:99" x14ac:dyDescent="0.25">
      <c r="B11" s="21" t="s">
        <v>80</v>
      </c>
      <c r="C11" s="22">
        <v>0.29004240038580897</v>
      </c>
      <c r="D11" s="22">
        <v>5.5672748459310445E-2</v>
      </c>
      <c r="E11" s="22">
        <v>1.0785936924547953E-2</v>
      </c>
      <c r="F11" s="22">
        <v>9.1267518429921146E-2</v>
      </c>
      <c r="G11" s="22">
        <v>6.5171215748587516E-3</v>
      </c>
      <c r="H11" s="22">
        <v>0.38284585595270104</v>
      </c>
      <c r="I11" s="22">
        <v>4.9194377252586789E-2</v>
      </c>
      <c r="J11" s="22">
        <v>0.15071260106985629</v>
      </c>
      <c r="K11" s="22">
        <v>0</v>
      </c>
      <c r="L11" s="22">
        <v>6.0582969466182954E-2</v>
      </c>
      <c r="M11" s="22">
        <v>0</v>
      </c>
      <c r="N11" s="22">
        <v>0.11041083162485602</v>
      </c>
      <c r="O11" s="22">
        <v>8.1160760085297722E-3</v>
      </c>
      <c r="P11" s="22">
        <v>0</v>
      </c>
      <c r="Q11" s="22">
        <v>0.84214114386393113</v>
      </c>
      <c r="R11" s="22">
        <v>0.33139108328506106</v>
      </c>
      <c r="S11" s="22">
        <v>2.3896806642981523</v>
      </c>
      <c r="V11" s="21" t="s">
        <v>80</v>
      </c>
      <c r="W11" s="22">
        <v>9.7720209398060796</v>
      </c>
      <c r="X11" s="22">
        <v>1.8757094238541396</v>
      </c>
      <c r="Y11" s="22">
        <v>1.0785936924547956</v>
      </c>
      <c r="Z11" s="22">
        <v>8.7745937882939824</v>
      </c>
      <c r="AA11" s="22">
        <v>0.21957289145334732</v>
      </c>
      <c r="AB11" s="22">
        <v>12.898726931342903</v>
      </c>
      <c r="AC11" s="22">
        <v>1.6574420980985585</v>
      </c>
      <c r="AD11" s="22">
        <v>5.0777634290304707</v>
      </c>
      <c r="AE11" s="22">
        <v>0</v>
      </c>
      <c r="AF11" s="22">
        <v>2.0411431067722479</v>
      </c>
      <c r="AG11" s="22">
        <v>0</v>
      </c>
      <c r="AH11" s="22">
        <v>3.7199283869679602</v>
      </c>
      <c r="AI11" s="22">
        <v>0.27344438123154841</v>
      </c>
      <c r="AJ11" s="22">
        <v>0</v>
      </c>
      <c r="AK11" s="22">
        <v>28.373165030919402</v>
      </c>
      <c r="AL11" s="22">
        <v>11.165128273724898</v>
      </c>
      <c r="AM11" s="22">
        <v>86.927232373950332</v>
      </c>
      <c r="AP11" s="21" t="s">
        <v>80</v>
      </c>
      <c r="AQ11" s="22">
        <v>2.8632023730089782</v>
      </c>
      <c r="AR11" s="22">
        <v>0.54958290680464417</v>
      </c>
      <c r="AS11" s="22">
        <v>0</v>
      </c>
      <c r="AT11" s="22">
        <v>5.2427635766178218E-2</v>
      </c>
      <c r="AU11" s="22">
        <v>6.4334862535624399E-2</v>
      </c>
      <c r="AV11" s="22">
        <v>3.7793273045676319</v>
      </c>
      <c r="AW11" s="22">
        <v>0.48563057505021501</v>
      </c>
      <c r="AX11" s="22">
        <v>1.4877848081920673</v>
      </c>
      <c r="AY11" s="22">
        <v>0</v>
      </c>
      <c r="AZ11" s="22">
        <v>0.59805497992283263</v>
      </c>
      <c r="BA11" s="22">
        <v>0</v>
      </c>
      <c r="BB11" s="22">
        <v>1.0899391078465588</v>
      </c>
      <c r="BC11" s="22">
        <v>8.0119210350738143E-2</v>
      </c>
      <c r="BD11" s="22">
        <v>0</v>
      </c>
      <c r="BE11" s="22">
        <v>8.3133380440664464</v>
      </c>
      <c r="BF11" s="22">
        <v>3.2713828557261713</v>
      </c>
      <c r="BG11" s="22">
        <v>22.635124663838084</v>
      </c>
      <c r="BJ11" s="21" t="s">
        <v>80</v>
      </c>
      <c r="BK11" s="22">
        <v>0</v>
      </c>
      <c r="BL11" s="22">
        <v>0</v>
      </c>
      <c r="BM11" s="22">
        <v>1.0785936924547953E-2</v>
      </c>
      <c r="BN11" s="22">
        <v>8.5956598926807209E-2</v>
      </c>
      <c r="BO11" s="22">
        <v>0</v>
      </c>
      <c r="BP11" s="22">
        <v>0</v>
      </c>
      <c r="BQ11" s="22">
        <v>0</v>
      </c>
      <c r="BR11" s="22">
        <v>0</v>
      </c>
      <c r="BS11" s="22">
        <v>0</v>
      </c>
      <c r="BT11" s="22">
        <v>0</v>
      </c>
      <c r="BU11" s="22">
        <v>0</v>
      </c>
      <c r="BV11" s="22">
        <v>0</v>
      </c>
      <c r="BW11" s="22">
        <v>0</v>
      </c>
      <c r="BX11" s="22">
        <v>0</v>
      </c>
      <c r="BY11" s="22">
        <v>0</v>
      </c>
      <c r="BZ11" s="22">
        <v>0</v>
      </c>
      <c r="CA11" s="22">
        <v>9.6742535851355158E-2</v>
      </c>
      <c r="CD11" s="21" t="s">
        <v>80</v>
      </c>
      <c r="CE11" s="22">
        <v>29.974865643030981</v>
      </c>
      <c r="CF11" s="22">
        <v>5.7535834513378168</v>
      </c>
      <c r="CG11" s="22">
        <v>1.1789029058530913</v>
      </c>
      <c r="CH11" s="22">
        <v>9.9439211815361492</v>
      </c>
      <c r="CI11" s="22">
        <v>0.67352167588545209</v>
      </c>
      <c r="CJ11" s="22">
        <v>39.565777551518536</v>
      </c>
      <c r="CK11" s="22">
        <v>5.0840664902007004</v>
      </c>
      <c r="CL11" s="22">
        <v>15.575619156962757</v>
      </c>
      <c r="CM11" s="22">
        <v>0</v>
      </c>
      <c r="CN11" s="22">
        <v>6.2610375848121356</v>
      </c>
      <c r="CO11" s="22">
        <v>0</v>
      </c>
      <c r="CP11" s="22">
        <v>11.410572520045626</v>
      </c>
      <c r="CQ11" s="22">
        <v>0.83876801316187732</v>
      </c>
      <c r="CR11" s="22">
        <v>0</v>
      </c>
      <c r="CS11" s="22">
        <v>87.03233598333162</v>
      </c>
      <c r="CT11" s="22">
        <v>34.248107116597275</v>
      </c>
      <c r="CU11" s="22">
        <v>247.54107927427404</v>
      </c>
    </row>
    <row r="12" spans="2:99" x14ac:dyDescent="0.25">
      <c r="B12" s="17" t="s">
        <v>36</v>
      </c>
      <c r="V12" s="17" t="s">
        <v>205</v>
      </c>
      <c r="AP12" s="17" t="s">
        <v>205</v>
      </c>
      <c r="BJ12" s="17" t="s">
        <v>205</v>
      </c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D12" s="17" t="s">
        <v>205</v>
      </c>
    </row>
    <row r="13" spans="2:99" x14ac:dyDescent="0.25">
      <c r="B13" s="23" t="s">
        <v>37</v>
      </c>
      <c r="C13" s="22">
        <v>0</v>
      </c>
      <c r="D13" s="22">
        <v>0</v>
      </c>
      <c r="E13" s="22">
        <v>5.5735997447729779E-7</v>
      </c>
      <c r="F13" s="22">
        <v>2.2094555025052962E-2</v>
      </c>
      <c r="G13" s="22">
        <v>1.6380945901521993E-4</v>
      </c>
      <c r="H13" s="22">
        <v>6.8040415547699906E-3</v>
      </c>
      <c r="I13" s="22">
        <v>2.1236006420686168E-3</v>
      </c>
      <c r="J13" s="22">
        <v>3.068453487223427E-3</v>
      </c>
      <c r="K13" s="22">
        <v>0</v>
      </c>
      <c r="L13" s="22">
        <v>2.4031474858040164E-3</v>
      </c>
      <c r="M13" s="22">
        <v>0</v>
      </c>
      <c r="N13" s="22">
        <v>0</v>
      </c>
      <c r="O13" s="22">
        <v>-8.6572089013151055E-8</v>
      </c>
      <c r="P13" s="22">
        <v>0</v>
      </c>
      <c r="Q13" s="22">
        <v>0</v>
      </c>
      <c r="R13" s="22">
        <v>0</v>
      </c>
      <c r="S13" s="22">
        <v>3.6658078441819786E-2</v>
      </c>
      <c r="V13" s="23" t="s">
        <v>37</v>
      </c>
      <c r="W13" s="22">
        <v>0</v>
      </c>
      <c r="X13" s="22">
        <v>0</v>
      </c>
      <c r="Y13" s="22">
        <v>5.5735997447792229E-5</v>
      </c>
      <c r="Z13" s="22">
        <v>2.2129989388564688</v>
      </c>
      <c r="AA13" s="22">
        <v>5.5190188107174243E-3</v>
      </c>
      <c r="AB13" s="22">
        <v>0.22923971274574662</v>
      </c>
      <c r="AC13" s="22">
        <v>7.1547711350050669E-2</v>
      </c>
      <c r="AD13" s="22">
        <v>0.10338140799443618</v>
      </c>
      <c r="AE13" s="22">
        <v>0</v>
      </c>
      <c r="AF13" s="22">
        <v>8.0966119165615913E-2</v>
      </c>
      <c r="AG13" s="22">
        <v>0</v>
      </c>
      <c r="AH13" s="22">
        <v>0</v>
      </c>
      <c r="AI13" s="22">
        <v>-2.91676067171176E-6</v>
      </c>
      <c r="AJ13" s="22">
        <v>0</v>
      </c>
      <c r="AK13" s="22">
        <v>0</v>
      </c>
      <c r="AL13" s="22">
        <v>0</v>
      </c>
      <c r="AM13" s="22">
        <v>2.7037057281598038</v>
      </c>
      <c r="AP13" s="23" t="s">
        <v>37</v>
      </c>
      <c r="AQ13" s="22">
        <v>0</v>
      </c>
      <c r="AR13" s="22">
        <v>0</v>
      </c>
      <c r="AS13" s="22">
        <v>0</v>
      </c>
      <c r="AT13" s="22">
        <v>-5.2753014705175794E-4</v>
      </c>
      <c r="AU13" s="22">
        <v>1.6170726457573614E-3</v>
      </c>
      <c r="AV13" s="22">
        <v>6.7167241409378686E-2</v>
      </c>
      <c r="AW13" s="22">
        <v>2.0963481165534148E-2</v>
      </c>
      <c r="AX13" s="22">
        <v>3.0290755056502805E-2</v>
      </c>
      <c r="AY13" s="22">
        <v>0</v>
      </c>
      <c r="AZ13" s="22">
        <v>2.3723074884541173E-2</v>
      </c>
      <c r="BA13" s="22">
        <v>0</v>
      </c>
      <c r="BB13" s="22">
        <v>0</v>
      </c>
      <c r="BC13" s="22">
        <v>-8.5461094778693791E-7</v>
      </c>
      <c r="BD13" s="22">
        <v>0</v>
      </c>
      <c r="BE13" s="22">
        <v>0</v>
      </c>
      <c r="BF13" s="22">
        <v>0</v>
      </c>
      <c r="BG13" s="22">
        <v>0.14323324040371332</v>
      </c>
      <c r="BJ13" s="23" t="s">
        <v>37</v>
      </c>
      <c r="BK13" s="22">
        <v>0</v>
      </c>
      <c r="BL13" s="22">
        <v>0</v>
      </c>
      <c r="BM13" s="22">
        <v>5.5735997449464503E-7</v>
      </c>
      <c r="BN13" s="22">
        <v>2.2147993828949164E-2</v>
      </c>
      <c r="BO13" s="22">
        <v>0</v>
      </c>
      <c r="BP13" s="22">
        <v>0</v>
      </c>
      <c r="BQ13" s="22">
        <v>0</v>
      </c>
      <c r="BR13" s="22">
        <v>0</v>
      </c>
      <c r="BS13" s="22">
        <v>0</v>
      </c>
      <c r="BT13" s="22">
        <v>0</v>
      </c>
      <c r="BU13" s="22">
        <v>0</v>
      </c>
      <c r="BV13" s="22">
        <v>0</v>
      </c>
      <c r="BW13" s="22">
        <v>0</v>
      </c>
      <c r="BX13" s="22">
        <v>0</v>
      </c>
      <c r="BY13" s="22">
        <v>0</v>
      </c>
      <c r="BZ13" s="22">
        <v>0</v>
      </c>
      <c r="CA13" s="22">
        <v>2.2148551188923657E-2</v>
      </c>
      <c r="CD13" s="23" t="s">
        <v>37</v>
      </c>
      <c r="CE13" s="22">
        <v>0</v>
      </c>
      <c r="CF13" s="22">
        <v>0</v>
      </c>
      <c r="CG13" s="22">
        <v>6.0919445212359591E-5</v>
      </c>
      <c r="CH13" s="22">
        <v>2.4152530123946603</v>
      </c>
      <c r="CI13" s="22">
        <v>1.6929133528434059E-2</v>
      </c>
      <c r="CJ13" s="22">
        <v>0.70317385031478352</v>
      </c>
      <c r="CK13" s="22">
        <v>0.21946668432197658</v>
      </c>
      <c r="CL13" s="22">
        <v>0.31711391468653716</v>
      </c>
      <c r="CM13" s="22">
        <v>0</v>
      </c>
      <c r="CN13" s="22">
        <v>0.24835687096626291</v>
      </c>
      <c r="CO13" s="22">
        <v>0</v>
      </c>
      <c r="CP13" s="22">
        <v>0</v>
      </c>
      <c r="CQ13" s="22">
        <v>-8.946922012476044E-6</v>
      </c>
      <c r="CR13" s="22">
        <v>0</v>
      </c>
      <c r="CS13" s="22">
        <v>0</v>
      </c>
      <c r="CT13" s="22">
        <v>0</v>
      </c>
      <c r="CU13" s="22">
        <v>3.9203454387358647</v>
      </c>
    </row>
    <row r="14" spans="2:99" x14ac:dyDescent="0.25">
      <c r="B14" s="24" t="s">
        <v>38</v>
      </c>
      <c r="C14" s="13">
        <v>7.4824576810034321E-2</v>
      </c>
      <c r="D14" s="13">
        <v>1.7197311125219522E-2</v>
      </c>
      <c r="E14" s="13">
        <v>7.5157554863416673E-5</v>
      </c>
      <c r="F14" s="13">
        <v>3.3867845133270159E-2</v>
      </c>
      <c r="G14" s="13">
        <v>-3.1487497756204165E-2</v>
      </c>
      <c r="H14" s="13">
        <v>8.3918396337308576E-2</v>
      </c>
      <c r="I14" s="13">
        <v>2.1648864430648396E-2</v>
      </c>
      <c r="J14" s="13">
        <v>9.2160354174472825E-3</v>
      </c>
      <c r="K14" s="13">
        <v>0</v>
      </c>
      <c r="L14" s="13">
        <v>2.5475114299636378E-2</v>
      </c>
      <c r="M14" s="13">
        <v>0</v>
      </c>
      <c r="N14" s="13">
        <v>2.9019986005309889E-3</v>
      </c>
      <c r="O14" s="13">
        <v>3.5811449037714427E-3</v>
      </c>
      <c r="P14" s="13">
        <v>0</v>
      </c>
      <c r="Q14" s="13">
        <v>0</v>
      </c>
      <c r="R14" s="13">
        <v>2.9232754086297053E-2</v>
      </c>
      <c r="S14" s="13">
        <v>0.27045170094282334</v>
      </c>
      <c r="V14" s="24" t="s">
        <v>38</v>
      </c>
      <c r="W14" s="13">
        <v>2.5209670393955363</v>
      </c>
      <c r="X14" s="13">
        <v>0.57940661158666806</v>
      </c>
      <c r="Y14" s="13">
        <v>7.5157554863418685E-3</v>
      </c>
      <c r="Z14" s="13">
        <v>3.1530373414008759</v>
      </c>
      <c r="AA14" s="13">
        <v>-1.0608672628775384</v>
      </c>
      <c r="AB14" s="13">
        <v>2.8273532599106161</v>
      </c>
      <c r="AC14" s="13">
        <v>0.7293870008588933</v>
      </c>
      <c r="AD14" s="13">
        <v>0.31050388136869778</v>
      </c>
      <c r="AE14" s="13">
        <v>0</v>
      </c>
      <c r="AF14" s="13">
        <v>0.85829985563786293</v>
      </c>
      <c r="AG14" s="13">
        <v>0</v>
      </c>
      <c r="AH14" s="13">
        <v>9.7773260233539716E-2</v>
      </c>
      <c r="AI14" s="13">
        <v>0.12065485233050222</v>
      </c>
      <c r="AJ14" s="13">
        <v>0</v>
      </c>
      <c r="AK14" s="13">
        <v>0</v>
      </c>
      <c r="AL14" s="13">
        <v>0.98490112024829557</v>
      </c>
      <c r="AM14" s="13">
        <v>11.128932715580291</v>
      </c>
      <c r="AP14" s="24" t="s">
        <v>38</v>
      </c>
      <c r="AQ14" s="13">
        <v>0.73864340385029426</v>
      </c>
      <c r="AR14" s="13">
        <v>0.169766151285484</v>
      </c>
      <c r="AS14" s="13">
        <v>0</v>
      </c>
      <c r="AT14" s="13">
        <v>3.4799180162507076E-2</v>
      </c>
      <c r="AU14" s="13">
        <v>-0.31083413382235181</v>
      </c>
      <c r="AV14" s="13">
        <v>0.82841457391222661</v>
      </c>
      <c r="AW14" s="13">
        <v>0.21371040898961885</v>
      </c>
      <c r="AX14" s="13">
        <v>9.0977644792173296E-2</v>
      </c>
      <c r="AY14" s="13">
        <v>0</v>
      </c>
      <c r="AZ14" s="13">
        <v>0.25148187857489029</v>
      </c>
      <c r="BA14" s="13">
        <v>0</v>
      </c>
      <c r="BB14" s="13">
        <v>2.8647567626176151E-2</v>
      </c>
      <c r="BC14" s="13">
        <v>3.5351874667042857E-2</v>
      </c>
      <c r="BD14" s="13">
        <v>0</v>
      </c>
      <c r="BE14" s="13">
        <v>0</v>
      </c>
      <c r="BF14" s="13">
        <v>0.28857605218456994</v>
      </c>
      <c r="BG14" s="13">
        <v>2.3695346022226325</v>
      </c>
      <c r="BJ14" s="24" t="s">
        <v>38</v>
      </c>
      <c r="BK14" s="13">
        <v>0</v>
      </c>
      <c r="BL14" s="13">
        <v>0</v>
      </c>
      <c r="BM14" s="13">
        <v>7.5157554863388917E-5</v>
      </c>
      <c r="BN14" s="13">
        <v>3.0342688182808254E-2</v>
      </c>
      <c r="BO14" s="13">
        <v>0</v>
      </c>
      <c r="BP14" s="13">
        <v>0</v>
      </c>
      <c r="BQ14" s="13">
        <v>0</v>
      </c>
      <c r="BR14" s="13">
        <v>0</v>
      </c>
      <c r="BS14" s="13">
        <v>0</v>
      </c>
      <c r="BT14" s="13">
        <v>0</v>
      </c>
      <c r="BU14" s="13">
        <v>0</v>
      </c>
      <c r="BV14" s="13">
        <v>0</v>
      </c>
      <c r="BW14" s="13">
        <v>0</v>
      </c>
      <c r="BX14" s="13">
        <v>0</v>
      </c>
      <c r="BY14" s="13">
        <v>0</v>
      </c>
      <c r="BZ14" s="13">
        <v>0</v>
      </c>
      <c r="CA14" s="13">
        <v>3.0417845737671638E-2</v>
      </c>
      <c r="CD14" s="24" t="s">
        <v>38</v>
      </c>
      <c r="CE14" s="13">
        <v>7.7328577949087176</v>
      </c>
      <c r="CF14" s="13">
        <v>1.7772818378077297</v>
      </c>
      <c r="CG14" s="13">
        <v>8.2147207465679273E-3</v>
      </c>
      <c r="CH14" s="13">
        <v>3.6807684355022285</v>
      </c>
      <c r="CI14" s="13">
        <v>-3.254122546986201</v>
      </c>
      <c r="CJ14" s="13">
        <v>8.6726721742870971</v>
      </c>
      <c r="CK14" s="13">
        <v>2.2373342717123199</v>
      </c>
      <c r="CL14" s="13">
        <v>0.95244496332925976</v>
      </c>
      <c r="CM14" s="13">
        <v>0</v>
      </c>
      <c r="CN14" s="13">
        <v>2.6327637868005263</v>
      </c>
      <c r="CO14" s="13">
        <v>0</v>
      </c>
      <c r="CP14" s="13">
        <v>0.29991138547844365</v>
      </c>
      <c r="CQ14" s="13">
        <v>0.37009877588927143</v>
      </c>
      <c r="CR14" s="13">
        <v>0</v>
      </c>
      <c r="CS14" s="13">
        <v>0</v>
      </c>
      <c r="CT14" s="13">
        <v>3.0211026903202445</v>
      </c>
      <c r="CU14" s="13">
        <v>28.131328289796215</v>
      </c>
    </row>
    <row r="15" spans="2:99" x14ac:dyDescent="0.25">
      <c r="B15" s="23" t="s">
        <v>39</v>
      </c>
      <c r="C15" s="22">
        <v>2.2695283275809497E-2</v>
      </c>
      <c r="D15" s="22">
        <v>1.9061245260853822E-2</v>
      </c>
      <c r="E15" s="22">
        <v>2.7306253776006144E-4</v>
      </c>
      <c r="F15" s="22">
        <v>4.200251085967048E-3</v>
      </c>
      <c r="G15" s="22">
        <v>-3.7868666445395473E-2</v>
      </c>
      <c r="H15" s="22">
        <v>7.1385264907158297E-2</v>
      </c>
      <c r="I15" s="22">
        <v>6.5798188856878471E-3</v>
      </c>
      <c r="J15" s="22">
        <v>5.8483288547780676E-3</v>
      </c>
      <c r="K15" s="22">
        <v>-1.4498582112983155E-3</v>
      </c>
      <c r="L15" s="22">
        <v>8.7305209558538495E-3</v>
      </c>
      <c r="M15" s="22">
        <v>0</v>
      </c>
      <c r="N15" s="22">
        <v>2.2687737016999221E-4</v>
      </c>
      <c r="O15" s="22">
        <v>1.4324126503167892E-3</v>
      </c>
      <c r="P15" s="22">
        <v>0</v>
      </c>
      <c r="Q15" s="22">
        <v>0</v>
      </c>
      <c r="R15" s="22">
        <v>1.0728703499818804E-3</v>
      </c>
      <c r="S15" s="22">
        <v>0.1159387728062613</v>
      </c>
      <c r="V15" s="23" t="s">
        <v>39</v>
      </c>
      <c r="W15" s="22">
        <v>0.76464262849513354</v>
      </c>
      <c r="X15" s="22">
        <v>0</v>
      </c>
      <c r="Y15" s="22">
        <v>-6.9022260292150861E-5</v>
      </c>
      <c r="Z15" s="22">
        <v>-1.8412779281043807</v>
      </c>
      <c r="AA15" s="22">
        <v>1.8491606790155268E-2</v>
      </c>
      <c r="AB15" s="22">
        <v>0.64767028737126786</v>
      </c>
      <c r="AC15" s="22">
        <v>0.17353174173453734</v>
      </c>
      <c r="AD15" s="22">
        <v>0.16117743155638475</v>
      </c>
      <c r="AE15" s="22">
        <v>-4.9199386517571816E-2</v>
      </c>
      <c r="AF15" s="22">
        <v>0.1977424542233448</v>
      </c>
      <c r="AG15" s="22">
        <v>0</v>
      </c>
      <c r="AH15" s="22">
        <v>7.6438838222290251E-3</v>
      </c>
      <c r="AI15" s="22">
        <v>9.7987417711140057E-4</v>
      </c>
      <c r="AJ15" s="22">
        <v>0</v>
      </c>
      <c r="AK15" s="22">
        <v>0</v>
      </c>
      <c r="AL15" s="22">
        <v>3.6146823746401324E-2</v>
      </c>
      <c r="AM15" s="22">
        <v>0.11748039503434882</v>
      </c>
      <c r="AP15" s="23" t="s">
        <v>39</v>
      </c>
      <c r="AQ15" s="22">
        <v>0.2240403087444196</v>
      </c>
      <c r="AR15" s="22">
        <v>0</v>
      </c>
      <c r="AS15" s="22">
        <v>0</v>
      </c>
      <c r="AT15" s="22">
        <v>1.3934478401156511E-2</v>
      </c>
      <c r="AU15" s="22">
        <v>5.4180412392127453E-3</v>
      </c>
      <c r="AV15" s="22">
        <v>0.18976740995047026</v>
      </c>
      <c r="AW15" s="22">
        <v>5.0844804548338479E-2</v>
      </c>
      <c r="AX15" s="22">
        <v>4.722499136569458E-2</v>
      </c>
      <c r="AY15" s="22">
        <v>-1.4415421446128521E-2</v>
      </c>
      <c r="AZ15" s="22">
        <v>5.7938543896338957E-2</v>
      </c>
      <c r="BA15" s="22">
        <v>0</v>
      </c>
      <c r="BB15" s="22">
        <v>2.2396581458035136E-3</v>
      </c>
      <c r="BC15" s="22">
        <v>2.8710315772311618E-4</v>
      </c>
      <c r="BD15" s="22">
        <v>0</v>
      </c>
      <c r="BE15" s="22">
        <v>0</v>
      </c>
      <c r="BF15" s="22">
        <v>1.059102023674674E-2</v>
      </c>
      <c r="BG15" s="22">
        <v>0.58787093823977443</v>
      </c>
      <c r="BJ15" s="23" t="s">
        <v>39</v>
      </c>
      <c r="BK15" s="22">
        <v>0</v>
      </c>
      <c r="BL15" s="22">
        <v>0</v>
      </c>
      <c r="BM15" s="22">
        <v>-6.9022260291290438E-7</v>
      </c>
      <c r="BN15" s="22">
        <v>-1.8888358709186953E-2</v>
      </c>
      <c r="BO15" s="22">
        <v>0</v>
      </c>
      <c r="BP15" s="22">
        <v>0</v>
      </c>
      <c r="BQ15" s="22">
        <v>0</v>
      </c>
      <c r="BR15" s="22">
        <v>0</v>
      </c>
      <c r="BS15" s="22">
        <v>0</v>
      </c>
      <c r="BT15" s="22">
        <v>0</v>
      </c>
      <c r="BU15" s="22">
        <v>0</v>
      </c>
      <c r="BV15" s="22">
        <v>0</v>
      </c>
      <c r="BW15" s="22">
        <v>0</v>
      </c>
      <c r="BX15" s="22">
        <v>0</v>
      </c>
      <c r="BY15" s="22">
        <v>0</v>
      </c>
      <c r="BZ15" s="22">
        <v>0</v>
      </c>
      <c r="CA15" s="22">
        <v>-1.8889048931789866E-2</v>
      </c>
      <c r="CD15" s="23" t="s">
        <v>39</v>
      </c>
      <c r="CE15" s="22">
        <v>2.3454779922453355</v>
      </c>
      <c r="CF15" s="22">
        <v>0</v>
      </c>
      <c r="CG15" s="22">
        <v>-7.5441330497971748E-5</v>
      </c>
      <c r="CH15" s="22">
        <v>-1.9186175525324263</v>
      </c>
      <c r="CI15" s="22">
        <v>5.6721473733318373E-2</v>
      </c>
      <c r="CJ15" s="22">
        <v>1.9866750147714711</v>
      </c>
      <c r="CK15" s="22">
        <v>0.53229425881655512</v>
      </c>
      <c r="CL15" s="22">
        <v>0.49439843460745614</v>
      </c>
      <c r="CM15" s="22">
        <v>-0.15091504711951947</v>
      </c>
      <c r="CN15" s="22">
        <v>0.60655861605077277</v>
      </c>
      <c r="CO15" s="22">
        <v>0</v>
      </c>
      <c r="CP15" s="22">
        <v>2.3446981128419253E-2</v>
      </c>
      <c r="CQ15" s="22">
        <v>3.005682958203304E-3</v>
      </c>
      <c r="CR15" s="22">
        <v>0</v>
      </c>
      <c r="CS15" s="22">
        <v>0</v>
      </c>
      <c r="CT15" s="22">
        <v>0.11087739085851567</v>
      </c>
      <c r="CU15" s="22">
        <v>4.089847804187599</v>
      </c>
    </row>
    <row r="16" spans="2:99" x14ac:dyDescent="0.25">
      <c r="B16" s="24" t="s">
        <v>40</v>
      </c>
      <c r="C16" s="13">
        <v>1.375136132861815E-2</v>
      </c>
      <c r="D16" s="13">
        <v>0</v>
      </c>
      <c r="E16" s="13">
        <v>0</v>
      </c>
      <c r="F16" s="13">
        <v>0</v>
      </c>
      <c r="G16" s="13">
        <v>0</v>
      </c>
      <c r="H16" s="13">
        <v>0</v>
      </c>
      <c r="I16" s="13">
        <v>0</v>
      </c>
      <c r="J16" s="13">
        <v>0</v>
      </c>
      <c r="K16" s="13">
        <v>0</v>
      </c>
      <c r="L16" s="13">
        <v>0</v>
      </c>
      <c r="M16" s="13">
        <v>0</v>
      </c>
      <c r="N16" s="13">
        <v>0</v>
      </c>
      <c r="O16" s="13">
        <v>0</v>
      </c>
      <c r="P16" s="13">
        <v>0</v>
      </c>
      <c r="Q16" s="13">
        <v>0</v>
      </c>
      <c r="R16" s="13">
        <v>0</v>
      </c>
      <c r="S16" s="13">
        <v>0</v>
      </c>
      <c r="V16" s="24" t="s">
        <v>40</v>
      </c>
      <c r="W16" s="13">
        <v>0.46330671196813356</v>
      </c>
      <c r="X16" s="13">
        <v>0.6422057174401874</v>
      </c>
      <c r="Y16" s="13">
        <v>2.7375276036301521E-2</v>
      </c>
      <c r="Z16" s="13">
        <v>2.166654210727375</v>
      </c>
      <c r="AA16" s="13">
        <v>-1.2943512775648303</v>
      </c>
      <c r="AB16" s="13">
        <v>1.7574204943160128</v>
      </c>
      <c r="AC16" s="13">
        <v>4.8153528576096116E-2</v>
      </c>
      <c r="AD16" s="13">
        <v>3.5862697596259707E-2</v>
      </c>
      <c r="AE16" s="13">
        <v>3.5120162560142026E-4</v>
      </c>
      <c r="AF16" s="13">
        <v>9.640362056618812E-2</v>
      </c>
      <c r="AG16" s="13">
        <v>0</v>
      </c>
      <c r="AH16" s="13">
        <v>0</v>
      </c>
      <c r="AI16" s="13">
        <v>4.7280540144103322E-2</v>
      </c>
      <c r="AJ16" s="13">
        <v>0</v>
      </c>
      <c r="AK16" s="13">
        <v>0</v>
      </c>
      <c r="AL16" s="13">
        <v>0</v>
      </c>
      <c r="AM16" s="13">
        <v>3.9906627214314057</v>
      </c>
      <c r="AP16" s="24" t="s">
        <v>40</v>
      </c>
      <c r="AQ16" s="13">
        <v>0.13574887787382051</v>
      </c>
      <c r="AR16" s="13">
        <v>0.18816629082777736</v>
      </c>
      <c r="AS16" s="13">
        <v>0</v>
      </c>
      <c r="AT16" s="13">
        <v>1.563938865716142E-4</v>
      </c>
      <c r="AU16" s="13">
        <v>-0.37924495580382639</v>
      </c>
      <c r="AV16" s="13">
        <v>0.51492424757330424</v>
      </c>
      <c r="AW16" s="13">
        <v>1.4108985043841837E-2</v>
      </c>
      <c r="AX16" s="13">
        <v>1.0507771267848964E-2</v>
      </c>
      <c r="AY16" s="13">
        <v>1.0290208484208495E-4</v>
      </c>
      <c r="AZ16" s="13">
        <v>2.8246263170332714E-2</v>
      </c>
      <c r="BA16" s="13">
        <v>0</v>
      </c>
      <c r="BB16" s="13">
        <v>0</v>
      </c>
      <c r="BC16" s="13">
        <v>1.3853199412037893E-2</v>
      </c>
      <c r="BD16" s="13">
        <v>0</v>
      </c>
      <c r="BE16" s="13">
        <v>0</v>
      </c>
      <c r="BF16" s="13">
        <v>0</v>
      </c>
      <c r="BG16" s="13">
        <v>0.52656997533654959</v>
      </c>
      <c r="BJ16" s="24" t="s">
        <v>40</v>
      </c>
      <c r="BK16" s="13">
        <v>0</v>
      </c>
      <c r="BL16" s="13">
        <v>0</v>
      </c>
      <c r="BM16" s="13">
        <v>2.7375276036299342E-4</v>
      </c>
      <c r="BN16" s="13">
        <v>2.1661204432407145E-2</v>
      </c>
      <c r="BO16" s="13">
        <v>0</v>
      </c>
      <c r="BP16" s="13">
        <v>0</v>
      </c>
      <c r="BQ16" s="13">
        <v>0</v>
      </c>
      <c r="BR16" s="13">
        <v>0</v>
      </c>
      <c r="BS16" s="13">
        <v>0</v>
      </c>
      <c r="BT16" s="13">
        <v>0</v>
      </c>
      <c r="BU16" s="13">
        <v>0</v>
      </c>
      <c r="BV16" s="13">
        <v>0</v>
      </c>
      <c r="BW16" s="13">
        <v>0</v>
      </c>
      <c r="BX16" s="13">
        <v>0</v>
      </c>
      <c r="BY16" s="13">
        <v>0</v>
      </c>
      <c r="BZ16" s="13">
        <v>0</v>
      </c>
      <c r="CA16" s="13">
        <v>2.1934957192770138E-2</v>
      </c>
      <c r="CD16" s="24" t="s">
        <v>40</v>
      </c>
      <c r="CE16" s="13">
        <v>1.4211550024610204</v>
      </c>
      <c r="CF16" s="13">
        <v>1.9699128986760006</v>
      </c>
      <c r="CG16" s="13">
        <v>2.9921176707675023E-2</v>
      </c>
      <c r="CH16" s="13">
        <v>2.3692069320606191</v>
      </c>
      <c r="CI16" s="13">
        <v>-3.9703154423102589</v>
      </c>
      <c r="CJ16" s="13">
        <v>5.3907419478449299</v>
      </c>
      <c r="CK16" s="13">
        <v>0.1477069644239799</v>
      </c>
      <c r="CL16" s="13">
        <v>0.11000585740310953</v>
      </c>
      <c r="CM16" s="13">
        <v>1.077281926211815E-3</v>
      </c>
      <c r="CN16" s="13">
        <v>0.29571012913021288</v>
      </c>
      <c r="CO16" s="13">
        <v>0</v>
      </c>
      <c r="CP16" s="13">
        <v>0</v>
      </c>
      <c r="CQ16" s="13">
        <v>0.14502914464462474</v>
      </c>
      <c r="CR16" s="13">
        <v>0</v>
      </c>
      <c r="CS16" s="13">
        <v>0</v>
      </c>
      <c r="CT16" s="13">
        <v>0</v>
      </c>
      <c r="CU16" s="13">
        <v>7.9101518929681447</v>
      </c>
    </row>
    <row r="17" spans="2:100" x14ac:dyDescent="0.25">
      <c r="B17" s="25" t="s">
        <v>41</v>
      </c>
      <c r="C17" s="26">
        <v>0.11127122141446197</v>
      </c>
      <c r="D17" s="26">
        <v>3.6258556386073344E-2</v>
      </c>
      <c r="E17" s="26">
        <v>3.4877745259795541E-4</v>
      </c>
      <c r="F17" s="26">
        <v>6.0162651244290169E-2</v>
      </c>
      <c r="G17" s="26">
        <v>-6.9192354742584422E-2</v>
      </c>
      <c r="H17" s="26">
        <v>0.16210770279923686</v>
      </c>
      <c r="I17" s="26">
        <v>3.035228395840486E-2</v>
      </c>
      <c r="J17" s="26">
        <v>1.8132817759448777E-2</v>
      </c>
      <c r="K17" s="26">
        <v>-1.4498582112983155E-3</v>
      </c>
      <c r="L17" s="26">
        <v>3.6608782741294241E-2</v>
      </c>
      <c r="M17" s="26">
        <v>0</v>
      </c>
      <c r="N17" s="26">
        <v>3.1288759707009811E-3</v>
      </c>
      <c r="O17" s="26">
        <v>5.0134709819992188E-3</v>
      </c>
      <c r="P17" s="26">
        <v>0</v>
      </c>
      <c r="Q17" s="26">
        <v>0</v>
      </c>
      <c r="R17" s="26">
        <v>3.0305624436278933E-2</v>
      </c>
      <c r="S17" s="26">
        <v>0.42304855219090443</v>
      </c>
      <c r="V17" s="25" t="s">
        <v>41</v>
      </c>
      <c r="W17" s="26">
        <v>3.7489163798588034</v>
      </c>
      <c r="X17" s="26">
        <v>1.2216123290268555</v>
      </c>
      <c r="Y17" s="26">
        <v>3.4877745259799031E-2</v>
      </c>
      <c r="Z17" s="26">
        <v>5.6914125628803394</v>
      </c>
      <c r="AA17" s="26">
        <v>-2.3312079148414959</v>
      </c>
      <c r="AB17" s="26">
        <v>5.4616837543436434</v>
      </c>
      <c r="AC17" s="26">
        <v>1.0226199825195774</v>
      </c>
      <c r="AD17" s="26">
        <v>0.61092541851577842</v>
      </c>
      <c r="AE17" s="26">
        <v>-4.8848184891970396E-2</v>
      </c>
      <c r="AF17" s="26">
        <v>1.2334120495930119</v>
      </c>
      <c r="AG17" s="26">
        <v>0</v>
      </c>
      <c r="AH17" s="26">
        <v>0.10541714405576874</v>
      </c>
      <c r="AI17" s="26">
        <v>0.16891234989104523</v>
      </c>
      <c r="AJ17" s="26">
        <v>0</v>
      </c>
      <c r="AK17" s="26">
        <v>0</v>
      </c>
      <c r="AL17" s="26">
        <v>1.0210479439946969</v>
      </c>
      <c r="AM17" s="26">
        <v>17.940781560205849</v>
      </c>
      <c r="AP17" s="25" t="s">
        <v>41</v>
      </c>
      <c r="AQ17" s="26">
        <v>1.0984325904685344</v>
      </c>
      <c r="AR17" s="26">
        <v>0.35793244211326136</v>
      </c>
      <c r="AS17" s="26">
        <v>0</v>
      </c>
      <c r="AT17" s="26">
        <v>4.8362522303183442E-2</v>
      </c>
      <c r="AU17" s="26">
        <v>-0.68304397574120812</v>
      </c>
      <c r="AV17" s="26">
        <v>1.6002734728453798</v>
      </c>
      <c r="AW17" s="26">
        <v>0.29962767974733329</v>
      </c>
      <c r="AX17" s="26">
        <v>0.17900116248221964</v>
      </c>
      <c r="AY17" s="26">
        <v>-1.4312519361286436E-2</v>
      </c>
      <c r="AZ17" s="26">
        <v>0.36138976052610317</v>
      </c>
      <c r="BA17" s="26">
        <v>0</v>
      </c>
      <c r="BB17" s="26">
        <v>3.0887225771979665E-2</v>
      </c>
      <c r="BC17" s="26">
        <v>4.949132262585608E-2</v>
      </c>
      <c r="BD17" s="26">
        <v>0</v>
      </c>
      <c r="BE17" s="26">
        <v>0</v>
      </c>
      <c r="BF17" s="26">
        <v>0.29916707242131668</v>
      </c>
      <c r="BG17" s="26">
        <v>3.6272087562026698</v>
      </c>
      <c r="BJ17" s="25" t="s">
        <v>41</v>
      </c>
      <c r="BK17" s="26">
        <v>0</v>
      </c>
      <c r="BL17" s="26">
        <v>0</v>
      </c>
      <c r="BM17" s="26">
        <v>3.4877745259796408E-4</v>
      </c>
      <c r="BN17" s="26">
        <v>5.5263527734977613E-2</v>
      </c>
      <c r="BO17" s="26">
        <v>0</v>
      </c>
      <c r="BP17" s="26">
        <v>0</v>
      </c>
      <c r="BQ17" s="26">
        <v>0</v>
      </c>
      <c r="BR17" s="26">
        <v>0</v>
      </c>
      <c r="BS17" s="26">
        <v>0</v>
      </c>
      <c r="BT17" s="26">
        <v>0</v>
      </c>
      <c r="BU17" s="26">
        <v>0</v>
      </c>
      <c r="BV17" s="26">
        <v>0</v>
      </c>
      <c r="BW17" s="26">
        <v>0</v>
      </c>
      <c r="BX17" s="26">
        <v>0</v>
      </c>
      <c r="BY17" s="26">
        <v>0</v>
      </c>
      <c r="BZ17" s="26">
        <v>0</v>
      </c>
      <c r="CA17" s="26">
        <v>5.5612305187575567E-2</v>
      </c>
      <c r="CD17" s="25" t="s">
        <v>41</v>
      </c>
      <c r="CE17" s="26">
        <v>11.499490789615074</v>
      </c>
      <c r="CF17" s="26">
        <v>3.7471947364837304</v>
      </c>
      <c r="CG17" s="26">
        <v>3.8121375568957339E-2</v>
      </c>
      <c r="CH17" s="26">
        <v>6.5466108274250816</v>
      </c>
      <c r="CI17" s="26">
        <v>-7.1507873820347072</v>
      </c>
      <c r="CJ17" s="26">
        <v>16.753262987218282</v>
      </c>
      <c r="CK17" s="26">
        <v>3.1368021792748317</v>
      </c>
      <c r="CL17" s="26">
        <v>1.8739631700263626</v>
      </c>
      <c r="CM17" s="26">
        <v>-0.14983776519330766</v>
      </c>
      <c r="CN17" s="26">
        <v>3.7833894029477748</v>
      </c>
      <c r="CO17" s="26">
        <v>0</v>
      </c>
      <c r="CP17" s="26">
        <v>0.3233583666068629</v>
      </c>
      <c r="CQ17" s="26">
        <v>0.51812465657008699</v>
      </c>
      <c r="CR17" s="26">
        <v>0</v>
      </c>
      <c r="CS17" s="26">
        <v>0</v>
      </c>
      <c r="CT17" s="26">
        <v>3.1319800811787601</v>
      </c>
      <c r="CU17" s="26">
        <v>44.051673425687824</v>
      </c>
    </row>
    <row r="18" spans="2:100" x14ac:dyDescent="0.25">
      <c r="B18" s="17" t="s">
        <v>42</v>
      </c>
      <c r="V18" s="17" t="s">
        <v>206</v>
      </c>
      <c r="AP18" s="17" t="s">
        <v>206</v>
      </c>
      <c r="BJ18" s="17" t="s">
        <v>206</v>
      </c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D18" s="17" t="s">
        <v>206</v>
      </c>
    </row>
    <row r="19" spans="2:100" x14ac:dyDescent="0.25">
      <c r="B19" s="21" t="s">
        <v>37</v>
      </c>
      <c r="C19" s="27">
        <v>0</v>
      </c>
      <c r="D19" s="27">
        <v>0</v>
      </c>
      <c r="E19" s="27">
        <v>5.1674692553485073E-5</v>
      </c>
      <c r="F19" s="27">
        <v>0.24208563358735391</v>
      </c>
      <c r="G19" s="50">
        <v>2.5135246770161757E-2</v>
      </c>
      <c r="H19" s="27">
        <v>1.77722742690745E-2</v>
      </c>
      <c r="I19" s="27">
        <v>4.3167548013974537E-2</v>
      </c>
      <c r="J19" s="27">
        <v>2.0359634598842723E-2</v>
      </c>
      <c r="K19" s="27" t="s">
        <v>81</v>
      </c>
      <c r="L19" s="27">
        <v>3.9667046811652881E-2</v>
      </c>
      <c r="M19" s="27" t="s">
        <v>81</v>
      </c>
      <c r="N19" s="27">
        <v>0</v>
      </c>
      <c r="O19" s="27">
        <v>-1.0666742021903956E-5</v>
      </c>
      <c r="P19" s="27" t="s">
        <v>81</v>
      </c>
      <c r="Q19" s="27">
        <v>0</v>
      </c>
      <c r="R19" s="27">
        <v>0</v>
      </c>
      <c r="S19" s="27">
        <v>1.5340157783210018E-2</v>
      </c>
      <c r="V19" s="21" t="s">
        <v>37</v>
      </c>
      <c r="W19" s="27">
        <v>0</v>
      </c>
      <c r="X19" s="27">
        <v>0</v>
      </c>
      <c r="Y19" s="27">
        <v>5.1674692553542956E-5</v>
      </c>
      <c r="Z19" s="27">
        <v>0.25220528633573763</v>
      </c>
      <c r="AA19" s="50">
        <v>2.5135246770159925E-2</v>
      </c>
      <c r="AB19" s="27">
        <v>1.7772274269076273E-2</v>
      </c>
      <c r="AC19" s="27">
        <v>4.31675480139736E-2</v>
      </c>
      <c r="AD19" s="27">
        <v>2.0359634598844524E-2</v>
      </c>
      <c r="AE19" s="27" t="s">
        <v>81</v>
      </c>
      <c r="AF19" s="27">
        <v>3.9667046811652173E-2</v>
      </c>
      <c r="AG19" s="27" t="s">
        <v>81</v>
      </c>
      <c r="AH19" s="27">
        <v>0</v>
      </c>
      <c r="AI19" s="27">
        <v>-1.0666742021083596E-5</v>
      </c>
      <c r="AJ19" s="27" t="s">
        <v>81</v>
      </c>
      <c r="AK19" s="27">
        <v>0</v>
      </c>
      <c r="AL19" s="27">
        <v>0</v>
      </c>
      <c r="AM19" s="27">
        <v>3.110309225685217E-2</v>
      </c>
      <c r="AP19" s="21" t="s">
        <v>37</v>
      </c>
      <c r="AQ19" s="27">
        <v>0</v>
      </c>
      <c r="AR19" s="27">
        <v>0</v>
      </c>
      <c r="AS19" s="27" t="s">
        <v>81</v>
      </c>
      <c r="AT19" s="27">
        <v>-1.0062062485603724E-2</v>
      </c>
      <c r="AU19" s="50">
        <v>2.5135246770161875E-2</v>
      </c>
      <c r="AV19" s="27">
        <v>1.777227426907468E-2</v>
      </c>
      <c r="AW19" s="27">
        <v>4.3167548013974384E-2</v>
      </c>
      <c r="AX19" s="27">
        <v>2.0359634598844746E-2</v>
      </c>
      <c r="AY19" s="27" t="s">
        <v>81</v>
      </c>
      <c r="AZ19" s="27">
        <v>3.9667046811652958E-2</v>
      </c>
      <c r="BA19" s="27" t="s">
        <v>81</v>
      </c>
      <c r="BB19" s="27">
        <v>0</v>
      </c>
      <c r="BC19" s="27">
        <v>-1.0666742021616347E-5</v>
      </c>
      <c r="BD19" s="27" t="s">
        <v>81</v>
      </c>
      <c r="BE19" s="27">
        <v>0</v>
      </c>
      <c r="BF19" s="27">
        <v>0</v>
      </c>
      <c r="BG19" s="27">
        <v>6.3279192198372565E-3</v>
      </c>
      <c r="BJ19" s="21" t="s">
        <v>37</v>
      </c>
      <c r="BK19" s="27" t="s">
        <v>81</v>
      </c>
      <c r="BL19" s="27" t="s">
        <v>81</v>
      </c>
      <c r="BM19" s="27">
        <v>5.1674692555093392E-5</v>
      </c>
      <c r="BN19" s="27">
        <v>0.25766484604408757</v>
      </c>
      <c r="BO19" s="27" t="s">
        <v>81</v>
      </c>
      <c r="BP19" s="27" t="s">
        <v>81</v>
      </c>
      <c r="BQ19" s="27" t="s">
        <v>81</v>
      </c>
      <c r="BR19" s="27" t="s">
        <v>81</v>
      </c>
      <c r="BS19" s="27" t="s">
        <v>81</v>
      </c>
      <c r="BT19" s="27" t="s">
        <v>81</v>
      </c>
      <c r="BU19" s="27" t="s">
        <v>81</v>
      </c>
      <c r="BV19" s="27" t="s">
        <v>81</v>
      </c>
      <c r="BW19" s="27" t="s">
        <v>81</v>
      </c>
      <c r="BX19" s="27" t="s">
        <v>81</v>
      </c>
      <c r="BY19" s="27" t="s">
        <v>81</v>
      </c>
      <c r="BZ19" s="27" t="s">
        <v>81</v>
      </c>
      <c r="CA19" s="27">
        <v>0.22894325638677585</v>
      </c>
      <c r="CD19" s="21" t="s">
        <v>37</v>
      </c>
      <c r="CE19" s="27">
        <v>0</v>
      </c>
      <c r="CF19" s="27">
        <v>0</v>
      </c>
      <c r="CG19" s="27">
        <v>5.1674692555173881E-5</v>
      </c>
      <c r="CH19" s="27">
        <v>0.24288738499650386</v>
      </c>
      <c r="CI19" s="50">
        <v>2.5135246770162226E-2</v>
      </c>
      <c r="CJ19" s="27">
        <v>1.7772274269074632E-2</v>
      </c>
      <c r="CK19" s="27">
        <v>4.3167548013974308E-2</v>
      </c>
      <c r="CL19" s="27">
        <v>2.0359634598845336E-2</v>
      </c>
      <c r="CM19" s="27" t="s">
        <v>81</v>
      </c>
      <c r="CN19" s="27">
        <v>3.9667046811653173E-2</v>
      </c>
      <c r="CO19" s="27" t="s">
        <v>81</v>
      </c>
      <c r="CP19" s="27">
        <v>0</v>
      </c>
      <c r="CQ19" s="27">
        <v>-1.0666742021729125E-5</v>
      </c>
      <c r="CR19" s="27" t="s">
        <v>81</v>
      </c>
      <c r="CS19" s="27">
        <v>0</v>
      </c>
      <c r="CT19" s="27">
        <v>0</v>
      </c>
      <c r="CU19" s="27">
        <v>1.5837150949770826E-2</v>
      </c>
    </row>
    <row r="20" spans="2:100" x14ac:dyDescent="0.25">
      <c r="B20" s="3" t="s">
        <v>38</v>
      </c>
      <c r="C20" s="28">
        <v>0.25797806358830316</v>
      </c>
      <c r="D20" s="28">
        <v>0.30889998430360455</v>
      </c>
      <c r="E20" s="28">
        <v>6.9684663774175568E-3</v>
      </c>
      <c r="F20" s="28">
        <v>0.48961101948231184</v>
      </c>
      <c r="G20" s="51">
        <v>-4.9560760091862033</v>
      </c>
      <c r="H20" s="28">
        <v>0.22316240674369614</v>
      </c>
      <c r="I20" s="28">
        <v>0.45992154771057808</v>
      </c>
      <c r="J20" s="28">
        <v>6.2420594167400305E-2</v>
      </c>
      <c r="K20" s="28" t="s">
        <v>81</v>
      </c>
      <c r="L20" s="28">
        <v>0.43786855016895421</v>
      </c>
      <c r="M20" s="28" t="s">
        <v>81</v>
      </c>
      <c r="N20" s="28">
        <v>2.6283640452878197E-2</v>
      </c>
      <c r="O20" s="28">
        <v>0.44123622071385515</v>
      </c>
      <c r="P20" s="28" t="s">
        <v>81</v>
      </c>
      <c r="Q20" s="28">
        <v>0</v>
      </c>
      <c r="R20" s="28">
        <v>8.8212253016932182E-2</v>
      </c>
      <c r="S20" s="28">
        <v>0.11493799616224176</v>
      </c>
      <c r="V20" s="3" t="s">
        <v>38</v>
      </c>
      <c r="W20" s="28">
        <v>0.25797806358830455</v>
      </c>
      <c r="X20" s="28">
        <v>0.30889998430360521</v>
      </c>
      <c r="Y20" s="28">
        <v>6.9684663774177416E-3</v>
      </c>
      <c r="Z20" s="28">
        <v>0.48052911125275694</v>
      </c>
      <c r="AA20" s="51">
        <v>-4.9560760091862095</v>
      </c>
      <c r="AB20" s="28">
        <v>0.22316240674369439</v>
      </c>
      <c r="AC20" s="28">
        <v>0.45992154771057903</v>
      </c>
      <c r="AD20" s="28">
        <v>6.2420594167399285E-2</v>
      </c>
      <c r="AE20" s="28" t="s">
        <v>81</v>
      </c>
      <c r="AF20" s="28">
        <v>0.43786855016895365</v>
      </c>
      <c r="AG20" s="28" t="s">
        <v>81</v>
      </c>
      <c r="AH20" s="28">
        <v>2.6283640452883224E-2</v>
      </c>
      <c r="AI20" s="28">
        <v>0.44123622071385393</v>
      </c>
      <c r="AJ20" s="28" t="s">
        <v>81</v>
      </c>
      <c r="AK20" s="28">
        <v>0</v>
      </c>
      <c r="AL20" s="28">
        <v>8.8212253016929643E-2</v>
      </c>
      <c r="AM20" s="28">
        <v>0.13213567703456541</v>
      </c>
      <c r="AP20" s="3" t="s">
        <v>38</v>
      </c>
      <c r="AQ20" s="28">
        <v>0.25797806358830438</v>
      </c>
      <c r="AR20" s="28">
        <v>0.30889998430360466</v>
      </c>
      <c r="AS20" s="28" t="s">
        <v>81</v>
      </c>
      <c r="AT20" s="28">
        <v>0.65714420042659283</v>
      </c>
      <c r="AU20" s="51">
        <v>-4.9560760091862157</v>
      </c>
      <c r="AV20" s="28">
        <v>0.22316240674369608</v>
      </c>
      <c r="AW20" s="28">
        <v>0.45992154771057797</v>
      </c>
      <c r="AX20" s="28">
        <v>6.2420594167399514E-2</v>
      </c>
      <c r="AY20" s="28" t="s">
        <v>81</v>
      </c>
      <c r="AZ20" s="28">
        <v>0.43786855016895443</v>
      </c>
      <c r="BA20" s="28" t="s">
        <v>81</v>
      </c>
      <c r="BB20" s="28">
        <v>2.628364045288404E-2</v>
      </c>
      <c r="BC20" s="28">
        <v>0.44123622071385504</v>
      </c>
      <c r="BD20" s="28" t="s">
        <v>81</v>
      </c>
      <c r="BE20" s="28">
        <v>0</v>
      </c>
      <c r="BF20" s="28">
        <v>8.8212253016931808E-2</v>
      </c>
      <c r="BG20" s="28">
        <v>0.10535061536682536</v>
      </c>
      <c r="BJ20" s="3" t="s">
        <v>38</v>
      </c>
      <c r="BK20" s="28" t="s">
        <v>81</v>
      </c>
      <c r="BL20" s="28" t="s">
        <v>81</v>
      </c>
      <c r="BM20" s="28">
        <v>6.9684663774149946E-3</v>
      </c>
      <c r="BN20" s="28">
        <v>0.47552658667705011</v>
      </c>
      <c r="BO20" s="28" t="s">
        <v>81</v>
      </c>
      <c r="BP20" s="28" t="s">
        <v>81</v>
      </c>
      <c r="BQ20" s="28" t="s">
        <v>81</v>
      </c>
      <c r="BR20" s="28" t="s">
        <v>81</v>
      </c>
      <c r="BS20" s="28" t="s">
        <v>81</v>
      </c>
      <c r="BT20" s="28" t="s">
        <v>81</v>
      </c>
      <c r="BU20" s="28" t="s">
        <v>81</v>
      </c>
      <c r="BV20" s="28" t="s">
        <v>81</v>
      </c>
      <c r="BW20" s="28" t="s">
        <v>81</v>
      </c>
      <c r="BX20" s="28" t="s">
        <v>81</v>
      </c>
      <c r="BY20" s="28" t="s">
        <v>81</v>
      </c>
      <c r="BZ20" s="28" t="s">
        <v>81</v>
      </c>
      <c r="CA20" s="28">
        <v>0.40777880247750425</v>
      </c>
      <c r="CD20" s="3" t="s">
        <v>38</v>
      </c>
      <c r="CE20" s="28">
        <v>0.25797806358830405</v>
      </c>
      <c r="CF20" s="28">
        <v>0.30889998430360444</v>
      </c>
      <c r="CG20" s="28">
        <v>6.9684663774145861E-3</v>
      </c>
      <c r="CH20" s="28">
        <v>0.4889003410442454</v>
      </c>
      <c r="CI20" s="51">
        <v>-4.9560760091862157</v>
      </c>
      <c r="CJ20" s="28">
        <v>0.223162406743696</v>
      </c>
      <c r="CK20" s="28">
        <v>0.45992154771057797</v>
      </c>
      <c r="CL20" s="28">
        <v>6.2420594167399375E-2</v>
      </c>
      <c r="CM20" s="28" t="s">
        <v>81</v>
      </c>
      <c r="CN20" s="28">
        <v>0.43786855016895443</v>
      </c>
      <c r="CO20" s="28" t="s">
        <v>81</v>
      </c>
      <c r="CP20" s="28">
        <v>2.6283640452884519E-2</v>
      </c>
      <c r="CQ20" s="28">
        <v>0.44123622071385488</v>
      </c>
      <c r="CR20" s="28" t="s">
        <v>81</v>
      </c>
      <c r="CS20" s="28">
        <v>0</v>
      </c>
      <c r="CT20" s="28">
        <v>8.8212253016931308E-2</v>
      </c>
      <c r="CU20" s="28">
        <v>0.11547181492683181</v>
      </c>
    </row>
    <row r="21" spans="2:100" x14ac:dyDescent="0.25">
      <c r="B21" s="21" t="s">
        <v>39</v>
      </c>
      <c r="C21" s="27">
        <v>0.10545261957738766</v>
      </c>
      <c r="D21" s="27">
        <v>0.49541334892026617</v>
      </c>
      <c r="E21" s="27">
        <v>2.5495506770307708E-2</v>
      </c>
      <c r="F21" s="27">
        <v>0.11897003300357252</v>
      </c>
      <c r="G21" s="50">
        <v>-1.000736151616257</v>
      </c>
      <c r="H21" s="27">
        <v>0.24436680010482478</v>
      </c>
      <c r="I21" s="27">
        <v>0.25882470363098992</v>
      </c>
      <c r="J21" s="27">
        <v>4.2248129829288474E-2</v>
      </c>
      <c r="K21" s="27" t="s">
        <v>81</v>
      </c>
      <c r="L21" s="27">
        <v>0.26694997677642057</v>
      </c>
      <c r="M21" s="27" t="s">
        <v>81</v>
      </c>
      <c r="N21" s="27">
        <v>2.1103137648109229E-3</v>
      </c>
      <c r="O21" s="27">
        <v>0.31585602358943288</v>
      </c>
      <c r="P21" s="27" t="s">
        <v>81</v>
      </c>
      <c r="Q21" s="27">
        <v>0</v>
      </c>
      <c r="R21" s="27">
        <v>3.5506893118810276E-3</v>
      </c>
      <c r="S21" s="27">
        <v>5.5670985149240827E-2</v>
      </c>
      <c r="V21" s="21" t="s">
        <v>39</v>
      </c>
      <c r="W21" s="27">
        <v>0.1054526195773887</v>
      </c>
      <c r="X21" s="27">
        <v>0</v>
      </c>
      <c r="Y21" s="27">
        <v>-6.4445218996930383E-5</v>
      </c>
      <c r="Z21" s="27">
        <v>-0.54019271312367401</v>
      </c>
      <c r="AA21" s="50">
        <v>1.450411815677578E-2</v>
      </c>
      <c r="AB21" s="27">
        <v>6.5805880116033416E-2</v>
      </c>
      <c r="AC21" s="27">
        <v>0.20260390580788509</v>
      </c>
      <c r="AD21" s="27">
        <v>3.4558671288071253E-2</v>
      </c>
      <c r="AE21" s="27" t="s">
        <v>81</v>
      </c>
      <c r="AF21" s="27">
        <v>0.17945962257155681</v>
      </c>
      <c r="AG21" s="27" t="s">
        <v>81</v>
      </c>
      <c r="AH21" s="27">
        <v>2.1103137648111783E-3</v>
      </c>
      <c r="AI21" s="27">
        <v>6.4131061772572159E-3</v>
      </c>
      <c r="AJ21" s="27" t="s">
        <v>81</v>
      </c>
      <c r="AK21" s="27">
        <v>0</v>
      </c>
      <c r="AL21" s="27">
        <v>3.5506893118840664E-3</v>
      </c>
      <c r="AM21" s="27">
        <v>1.6072378094954267E-3</v>
      </c>
      <c r="AP21" s="21" t="s">
        <v>39</v>
      </c>
      <c r="AQ21" s="27">
        <v>0.10545261957738861</v>
      </c>
      <c r="AR21" s="27">
        <v>0</v>
      </c>
      <c r="AS21" s="27" t="s">
        <v>81</v>
      </c>
      <c r="AT21" s="27">
        <v>0.76748674472834344</v>
      </c>
      <c r="AU21" s="50">
        <v>1.4504118156775327E-2</v>
      </c>
      <c r="AV21" s="27">
        <v>6.5805880116031376E-2</v>
      </c>
      <c r="AW21" s="27">
        <v>0.20260390580788604</v>
      </c>
      <c r="AX21" s="27">
        <v>3.4558671288070941E-2</v>
      </c>
      <c r="AY21" s="27" t="s">
        <v>81</v>
      </c>
      <c r="AZ21" s="27">
        <v>0.17945962257155637</v>
      </c>
      <c r="BA21" s="27" t="s">
        <v>81</v>
      </c>
      <c r="BB21" s="27">
        <v>2.1103137648100325E-3</v>
      </c>
      <c r="BC21" s="27">
        <v>6.4131061772552981E-3</v>
      </c>
      <c r="BD21" s="27" t="s">
        <v>81</v>
      </c>
      <c r="BE21" s="27">
        <v>0</v>
      </c>
      <c r="BF21" s="27">
        <v>3.5506893118828929E-3</v>
      </c>
      <c r="BG21" s="27">
        <v>2.9214815315275467E-2</v>
      </c>
      <c r="BJ21" s="21" t="s">
        <v>39</v>
      </c>
      <c r="BK21" s="27" t="s">
        <v>81</v>
      </c>
      <c r="BL21" s="27" t="s">
        <v>81</v>
      </c>
      <c r="BM21" s="27">
        <v>-6.4445218996126948E-5</v>
      </c>
      <c r="BN21" s="27">
        <v>-0.56440583286970281</v>
      </c>
      <c r="BO21" s="27" t="s">
        <v>81</v>
      </c>
      <c r="BP21" s="27" t="s">
        <v>81</v>
      </c>
      <c r="BQ21" s="27" t="s">
        <v>81</v>
      </c>
      <c r="BR21" s="27" t="s">
        <v>81</v>
      </c>
      <c r="BS21" s="27" t="s">
        <v>81</v>
      </c>
      <c r="BT21" s="27" t="s">
        <v>81</v>
      </c>
      <c r="BU21" s="27" t="s">
        <v>81</v>
      </c>
      <c r="BV21" s="27" t="s">
        <v>81</v>
      </c>
      <c r="BW21" s="27" t="s">
        <v>81</v>
      </c>
      <c r="BX21" s="27" t="s">
        <v>81</v>
      </c>
      <c r="BY21" s="27" t="s">
        <v>81</v>
      </c>
      <c r="BZ21" s="27" t="s">
        <v>81</v>
      </c>
      <c r="CA21" s="27">
        <v>-0.42758487707496146</v>
      </c>
      <c r="CD21" s="21" t="s">
        <v>39</v>
      </c>
      <c r="CE21" s="27">
        <v>0.10545261957738891</v>
      </c>
      <c r="CF21" s="27">
        <v>0</v>
      </c>
      <c r="CG21" s="27">
        <v>-6.4445218995777794E-5</v>
      </c>
      <c r="CH21" s="27">
        <v>-0.4986142273301491</v>
      </c>
      <c r="CI21" s="50">
        <v>1.4504118156775363E-2</v>
      </c>
      <c r="CJ21" s="27">
        <v>6.5805880116031293E-2</v>
      </c>
      <c r="CK21" s="27">
        <v>0.2026039058078859</v>
      </c>
      <c r="CL21" s="27">
        <v>3.455867128807092E-2</v>
      </c>
      <c r="CM21" s="27" t="s">
        <v>81</v>
      </c>
      <c r="CN21" s="27">
        <v>0.17945962257155645</v>
      </c>
      <c r="CO21" s="27" t="s">
        <v>81</v>
      </c>
      <c r="CP21" s="27">
        <v>2.1103137648102372E-3</v>
      </c>
      <c r="CQ21" s="27">
        <v>6.413106177255299E-3</v>
      </c>
      <c r="CR21" s="27" t="s">
        <v>81</v>
      </c>
      <c r="CS21" s="27">
        <v>0</v>
      </c>
      <c r="CT21" s="27">
        <v>3.5506893118833422E-3</v>
      </c>
      <c r="CU21" s="27">
        <v>1.8979345150773302E-2</v>
      </c>
    </row>
    <row r="22" spans="2:100" x14ac:dyDescent="0.25">
      <c r="B22" s="24" t="s">
        <v>40</v>
      </c>
      <c r="C22" s="28">
        <v>7.1427279669136173E-2</v>
      </c>
      <c r="D22" s="28">
        <v>0</v>
      </c>
      <c r="E22" s="28">
        <v>0</v>
      </c>
      <c r="F22" s="28">
        <v>0</v>
      </c>
      <c r="G22" s="51">
        <v>0</v>
      </c>
      <c r="H22" s="28">
        <v>0</v>
      </c>
      <c r="I22" s="28">
        <v>0</v>
      </c>
      <c r="J22" s="28">
        <v>0</v>
      </c>
      <c r="K22" s="28" t="s">
        <v>81</v>
      </c>
      <c r="L22" s="28">
        <v>0</v>
      </c>
      <c r="M22" s="28" t="s">
        <v>81</v>
      </c>
      <c r="N22" s="28">
        <v>0</v>
      </c>
      <c r="O22" s="28">
        <v>0</v>
      </c>
      <c r="P22" s="28" t="s">
        <v>81</v>
      </c>
      <c r="Q22" s="28">
        <v>0</v>
      </c>
      <c r="R22" s="28">
        <v>0</v>
      </c>
      <c r="S22" s="28">
        <v>0</v>
      </c>
      <c r="V22" s="24" t="s">
        <v>40</v>
      </c>
      <c r="W22" s="28">
        <v>7.1427279669135299E-2</v>
      </c>
      <c r="X22" s="28">
        <v>0.49541334892026634</v>
      </c>
      <c r="Y22" s="28">
        <v>2.5558304878752547E-2</v>
      </c>
      <c r="Z22" s="28">
        <v>0.41270897670651774</v>
      </c>
      <c r="AA22" s="51">
        <v>-1.0301821534496631</v>
      </c>
      <c r="AB22" s="28">
        <v>0.1911389894115067</v>
      </c>
      <c r="AC22" s="28">
        <v>7.0505484329046325E-2</v>
      </c>
      <c r="AD22" s="28">
        <v>7.9647082764480303E-3</v>
      </c>
      <c r="AE22" s="28">
        <v>7.1383334317794145E-3</v>
      </c>
      <c r="AF22" s="28">
        <v>0.10662528817784415</v>
      </c>
      <c r="AG22" s="28" t="s">
        <v>81</v>
      </c>
      <c r="AH22" s="28">
        <v>0</v>
      </c>
      <c r="AI22" s="28">
        <v>0.31144021658902915</v>
      </c>
      <c r="AJ22" s="28" t="s">
        <v>81</v>
      </c>
      <c r="AK22" s="28">
        <v>0</v>
      </c>
      <c r="AL22" s="28">
        <v>0</v>
      </c>
      <c r="AM22" s="28">
        <v>5.4683756702816916E-2</v>
      </c>
      <c r="AP22" s="24" t="s">
        <v>40</v>
      </c>
      <c r="AQ22" s="28">
        <v>7.1427279669135549E-2</v>
      </c>
      <c r="AR22" s="28">
        <v>0.49541334892026678</v>
      </c>
      <c r="AS22" s="28" t="s">
        <v>81</v>
      </c>
      <c r="AT22" s="28">
        <v>3.7046929833647692E-2</v>
      </c>
      <c r="AU22" s="51">
        <v>-1.0301821534496625</v>
      </c>
      <c r="AV22" s="28">
        <v>0.19113898941150662</v>
      </c>
      <c r="AW22" s="28">
        <v>7.0505484329045964E-2</v>
      </c>
      <c r="AX22" s="28">
        <v>7.964708276447921E-3</v>
      </c>
      <c r="AY22" s="28">
        <v>7.1383334317791213E-3</v>
      </c>
      <c r="AZ22" s="28">
        <v>0.10662528817784328</v>
      </c>
      <c r="BA22" s="28" t="s">
        <v>81</v>
      </c>
      <c r="BB22" s="28">
        <v>0</v>
      </c>
      <c r="BC22" s="28">
        <v>0.31144021658903059</v>
      </c>
      <c r="BD22" s="28" t="s">
        <v>81</v>
      </c>
      <c r="BE22" s="28">
        <v>0</v>
      </c>
      <c r="BF22" s="28">
        <v>0</v>
      </c>
      <c r="BG22" s="28">
        <v>2.6955916756199655E-2</v>
      </c>
      <c r="BJ22" s="24" t="s">
        <v>40</v>
      </c>
      <c r="BK22" s="28" t="s">
        <v>81</v>
      </c>
      <c r="BL22" s="28" t="s">
        <v>81</v>
      </c>
      <c r="BM22" s="28">
        <v>2.555830487875051E-2</v>
      </c>
      <c r="BN22" s="28">
        <v>0.41374279701387684</v>
      </c>
      <c r="BO22" s="28" t="s">
        <v>81</v>
      </c>
      <c r="BP22" s="28" t="s">
        <v>81</v>
      </c>
      <c r="BQ22" s="28" t="s">
        <v>81</v>
      </c>
      <c r="BR22" s="28" t="s">
        <v>81</v>
      </c>
      <c r="BS22" s="28" t="s">
        <v>81</v>
      </c>
      <c r="BT22" s="28" t="s">
        <v>81</v>
      </c>
      <c r="BU22" s="28" t="s">
        <v>81</v>
      </c>
      <c r="BV22" s="28" t="s">
        <v>81</v>
      </c>
      <c r="BW22" s="28" t="s">
        <v>81</v>
      </c>
      <c r="BX22" s="28" t="s">
        <v>81</v>
      </c>
      <c r="BY22" s="28" t="s">
        <v>81</v>
      </c>
      <c r="BZ22" s="28" t="s">
        <v>81</v>
      </c>
      <c r="CA22" s="28">
        <v>0.34781403081941425</v>
      </c>
      <c r="CD22" s="24" t="s">
        <v>40</v>
      </c>
      <c r="CE22" s="28">
        <v>7.1427279669135244E-2</v>
      </c>
      <c r="CF22" s="28">
        <v>0.49541334892026673</v>
      </c>
      <c r="CG22" s="28">
        <v>2.5558304878750375E-2</v>
      </c>
      <c r="CH22" s="28">
        <v>0.41085577558955061</v>
      </c>
      <c r="CI22" s="51">
        <v>-1.0301821534496627</v>
      </c>
      <c r="CJ22" s="28">
        <v>0.19113898941150684</v>
      </c>
      <c r="CK22" s="28">
        <v>7.0505484329045826E-2</v>
      </c>
      <c r="CL22" s="28">
        <v>7.9647082764478291E-3</v>
      </c>
      <c r="CM22" s="28">
        <v>7.1383334317793052E-3</v>
      </c>
      <c r="CN22" s="28">
        <v>0.1066252881778432</v>
      </c>
      <c r="CO22" s="28" t="s">
        <v>81</v>
      </c>
      <c r="CP22" s="28">
        <v>0</v>
      </c>
      <c r="CQ22" s="28">
        <v>0.31144021658903065</v>
      </c>
      <c r="CR22" s="28" t="s">
        <v>81</v>
      </c>
      <c r="CS22" s="28">
        <v>0</v>
      </c>
      <c r="CT22" s="28">
        <v>0</v>
      </c>
      <c r="CU22" s="28">
        <v>3.7418015333024808E-2</v>
      </c>
    </row>
    <row r="23" spans="2:100" x14ac:dyDescent="0.25">
      <c r="B23" s="29" t="s">
        <v>41</v>
      </c>
      <c r="C23" s="30">
        <v>0.38363777594741688</v>
      </c>
      <c r="D23" s="30">
        <v>0.65128015751860435</v>
      </c>
      <c r="E23" s="30">
        <v>3.23363148735058E-2</v>
      </c>
      <c r="F23" s="30">
        <v>0.65919017279389991</v>
      </c>
      <c r="G23" s="52">
        <v>-10.617011505433526</v>
      </c>
      <c r="H23" s="30">
        <v>0.42342812460601525</v>
      </c>
      <c r="I23" s="30">
        <v>0.61698685202502168</v>
      </c>
      <c r="J23" s="30">
        <v>0.12031387973354726</v>
      </c>
      <c r="K23" s="30" t="s">
        <v>81</v>
      </c>
      <c r="L23" s="30">
        <v>0.6042751463631878</v>
      </c>
      <c r="M23" s="30" t="s">
        <v>81</v>
      </c>
      <c r="N23" s="30">
        <v>2.8338487489452068E-2</v>
      </c>
      <c r="O23" s="30">
        <v>0.61772104853751975</v>
      </c>
      <c r="P23" s="30" t="s">
        <v>81</v>
      </c>
      <c r="Q23" s="30">
        <v>0</v>
      </c>
      <c r="R23" s="30">
        <v>9.1449728024849047E-2</v>
      </c>
      <c r="S23" s="30">
        <v>0.17703141616838311</v>
      </c>
      <c r="V23" s="29" t="s">
        <v>41</v>
      </c>
      <c r="W23" s="30">
        <v>0.38363777594741816</v>
      </c>
      <c r="X23" s="30">
        <v>0.6512801575186048</v>
      </c>
      <c r="Y23" s="30">
        <v>3.2336314873509027E-2</v>
      </c>
      <c r="Z23" s="30">
        <v>0.64862405032049963</v>
      </c>
      <c r="AA23" s="52">
        <v>-10.617011505433529</v>
      </c>
      <c r="AB23" s="30">
        <v>0.42342812460601648</v>
      </c>
      <c r="AC23" s="30">
        <v>0.61698685202502213</v>
      </c>
      <c r="AD23" s="30">
        <v>0.12031387973354762</v>
      </c>
      <c r="AE23" s="30" t="s">
        <v>81</v>
      </c>
      <c r="AF23" s="30">
        <v>0.6042751463631878</v>
      </c>
      <c r="AG23" s="30" t="s">
        <v>81</v>
      </c>
      <c r="AH23" s="30">
        <v>2.8338487489457335E-2</v>
      </c>
      <c r="AI23" s="30">
        <v>0.61772104853751919</v>
      </c>
      <c r="AJ23" s="30" t="s">
        <v>81</v>
      </c>
      <c r="AK23" s="30">
        <v>0</v>
      </c>
      <c r="AL23" s="30">
        <v>9.1449728024849283E-2</v>
      </c>
      <c r="AM23" s="30">
        <v>0.20638850530782804</v>
      </c>
      <c r="AP23" s="29" t="s">
        <v>41</v>
      </c>
      <c r="AQ23" s="30">
        <v>0.38363777594741816</v>
      </c>
      <c r="AR23" s="30">
        <v>0.6512801575186048</v>
      </c>
      <c r="AS23" s="30" t="s">
        <v>81</v>
      </c>
      <c r="AT23" s="30">
        <v>0.9224623921413363</v>
      </c>
      <c r="AU23" s="52">
        <v>-10.617011505433519</v>
      </c>
      <c r="AV23" s="30">
        <v>0.42342812460601548</v>
      </c>
      <c r="AW23" s="30">
        <v>0.6169868520250219</v>
      </c>
      <c r="AX23" s="30">
        <v>0.12031387973354765</v>
      </c>
      <c r="AY23" s="30" t="s">
        <v>81</v>
      </c>
      <c r="AZ23" s="30">
        <v>0.60427514636318802</v>
      </c>
      <c r="BA23" s="30" t="s">
        <v>81</v>
      </c>
      <c r="BB23" s="30">
        <v>2.8338487489457033E-2</v>
      </c>
      <c r="BC23" s="30">
        <v>0.61772104853751986</v>
      </c>
      <c r="BD23" s="30" t="s">
        <v>81</v>
      </c>
      <c r="BE23" s="30">
        <v>0</v>
      </c>
      <c r="BF23" s="30">
        <v>9.1449728024850366E-2</v>
      </c>
      <c r="BG23" s="30">
        <v>0.16024690873461392</v>
      </c>
      <c r="BJ23" s="29" t="s">
        <v>41</v>
      </c>
      <c r="BK23" s="30" t="s">
        <v>81</v>
      </c>
      <c r="BL23" s="30" t="s">
        <v>81</v>
      </c>
      <c r="BM23" s="30">
        <v>3.2336314873506605E-2</v>
      </c>
      <c r="BN23" s="30">
        <v>0.64292361988443714</v>
      </c>
      <c r="BO23" s="30" t="s">
        <v>81</v>
      </c>
      <c r="BP23" s="30" t="s">
        <v>81</v>
      </c>
      <c r="BQ23" s="30" t="s">
        <v>81</v>
      </c>
      <c r="BR23" s="30" t="s">
        <v>81</v>
      </c>
      <c r="BS23" s="30" t="s">
        <v>81</v>
      </c>
      <c r="BT23" s="30" t="s">
        <v>81</v>
      </c>
      <c r="BU23" s="30" t="s">
        <v>81</v>
      </c>
      <c r="BV23" s="30" t="s">
        <v>81</v>
      </c>
      <c r="BW23" s="30" t="s">
        <v>81</v>
      </c>
      <c r="BX23" s="30" t="s">
        <v>81</v>
      </c>
      <c r="BY23" s="30" t="s">
        <v>81</v>
      </c>
      <c r="BZ23" s="30" t="s">
        <v>81</v>
      </c>
      <c r="CA23" s="30">
        <v>0.57484853687341664</v>
      </c>
      <c r="CD23" s="29" t="s">
        <v>41</v>
      </c>
      <c r="CE23" s="30">
        <v>0.38363777594741788</v>
      </c>
      <c r="CF23" s="30">
        <v>0.65128015751860469</v>
      </c>
      <c r="CG23" s="30">
        <v>3.2336314873506487E-2</v>
      </c>
      <c r="CH23" s="30">
        <v>0.65835304885368706</v>
      </c>
      <c r="CI23" s="52">
        <v>-10.617011505433515</v>
      </c>
      <c r="CJ23" s="30">
        <v>0.42342812460601548</v>
      </c>
      <c r="CK23" s="30">
        <v>0.61698685202502179</v>
      </c>
      <c r="CL23" s="30">
        <v>0.12031387973354794</v>
      </c>
      <c r="CM23" s="30" t="s">
        <v>81</v>
      </c>
      <c r="CN23" s="30">
        <v>0.60427514636318813</v>
      </c>
      <c r="CO23" s="30" t="s">
        <v>81</v>
      </c>
      <c r="CP23" s="30">
        <v>2.8338487489457709E-2</v>
      </c>
      <c r="CQ23" s="30">
        <v>0.61772104853751975</v>
      </c>
      <c r="CR23" s="30" t="s">
        <v>81</v>
      </c>
      <c r="CS23" s="30">
        <v>0</v>
      </c>
      <c r="CT23" s="30">
        <v>9.1449728024850283E-2</v>
      </c>
      <c r="CU23" s="30">
        <v>0.17795702254686718</v>
      </c>
    </row>
    <row r="24" spans="2:100" x14ac:dyDescent="0.25">
      <c r="B24" s="53" t="s">
        <v>125</v>
      </c>
    </row>
    <row r="25" spans="2:100" x14ac:dyDescent="0.25">
      <c r="B25" s="54" t="s">
        <v>126</v>
      </c>
    </row>
    <row r="26" spans="2:100" ht="18.75" x14ac:dyDescent="0.3">
      <c r="B26" s="31" t="s">
        <v>43</v>
      </c>
      <c r="V26" s="31" t="s">
        <v>43</v>
      </c>
      <c r="AP26" s="31" t="s">
        <v>43</v>
      </c>
      <c r="BJ26" s="31" t="s">
        <v>43</v>
      </c>
      <c r="CD26" s="31" t="s">
        <v>43</v>
      </c>
    </row>
    <row r="28" spans="2:100" ht="18.75" x14ac:dyDescent="0.3">
      <c r="B28" s="86" t="s">
        <v>1</v>
      </c>
      <c r="C28" s="87" t="s">
        <v>107</v>
      </c>
      <c r="D28" s="87"/>
      <c r="E28" s="87"/>
      <c r="F28" s="84"/>
      <c r="G28" s="87" t="s">
        <v>82</v>
      </c>
      <c r="H28" s="87"/>
      <c r="I28" s="84"/>
      <c r="J28" s="84"/>
      <c r="K28" s="84"/>
      <c r="L28" s="84"/>
      <c r="M28" s="87" t="s">
        <v>72</v>
      </c>
      <c r="N28" s="84"/>
      <c r="O28" s="84"/>
      <c r="P28" s="84"/>
      <c r="Q28" s="84"/>
      <c r="R28" s="84"/>
      <c r="S28" s="88" t="s">
        <v>3</v>
      </c>
      <c r="T28" s="89">
        <v>498588</v>
      </c>
      <c r="U28" s="84"/>
      <c r="V28" s="3" t="s">
        <v>1</v>
      </c>
      <c r="W28" s="5" t="s">
        <v>107</v>
      </c>
      <c r="X28" s="5"/>
      <c r="Y28" s="5"/>
      <c r="AA28" s="5" t="s">
        <v>83</v>
      </c>
      <c r="AB28" s="5"/>
      <c r="AG28" s="5" t="s">
        <v>73</v>
      </c>
      <c r="AM28" s="6" t="s">
        <v>3</v>
      </c>
      <c r="AN28" s="7">
        <v>498588</v>
      </c>
      <c r="AP28" s="3" t="s">
        <v>1</v>
      </c>
      <c r="AQ28" s="5" t="s">
        <v>107</v>
      </c>
      <c r="AR28" s="5"/>
      <c r="AS28" s="5"/>
      <c r="AU28" s="5" t="s">
        <v>84</v>
      </c>
      <c r="AV28" s="5"/>
      <c r="BA28" s="5" t="s">
        <v>74</v>
      </c>
      <c r="BG28" s="6" t="s">
        <v>3</v>
      </c>
      <c r="BH28" s="7">
        <v>498588</v>
      </c>
      <c r="BJ28" s="5" t="s">
        <v>85</v>
      </c>
      <c r="BL28" s="5"/>
      <c r="BM28" s="8"/>
      <c r="BP28" s="8"/>
      <c r="CB28" s="9" t="s">
        <v>75</v>
      </c>
      <c r="CD28" s="3" t="s">
        <v>1</v>
      </c>
      <c r="CE28" s="5" t="s">
        <v>107</v>
      </c>
      <c r="CF28" s="5"/>
      <c r="CG28" s="5"/>
      <c r="CI28" s="5" t="s">
        <v>83</v>
      </c>
      <c r="CJ28" s="5"/>
      <c r="CO28" s="5"/>
      <c r="CU28" s="6"/>
      <c r="CV28" s="9" t="s">
        <v>7</v>
      </c>
    </row>
    <row r="29" spans="2:100" ht="18.75" x14ac:dyDescent="0.3">
      <c r="B29" s="84"/>
      <c r="C29" s="84"/>
      <c r="D29" s="84"/>
      <c r="E29" s="84"/>
      <c r="F29" s="84"/>
      <c r="G29" s="84"/>
      <c r="H29" s="91" t="s">
        <v>9</v>
      </c>
      <c r="I29" s="92">
        <v>0.1013</v>
      </c>
      <c r="J29" s="84"/>
      <c r="K29" s="84"/>
      <c r="L29" s="84"/>
      <c r="M29" s="84"/>
      <c r="N29" s="91" t="s">
        <v>10</v>
      </c>
      <c r="O29" s="92">
        <v>1</v>
      </c>
      <c r="P29" s="84"/>
      <c r="Q29" s="84"/>
      <c r="R29" s="84"/>
      <c r="S29" s="84"/>
      <c r="T29" s="84"/>
      <c r="U29" s="84"/>
      <c r="AB29" s="6"/>
      <c r="AC29" s="11"/>
      <c r="AG29" s="6" t="s">
        <v>11</v>
      </c>
      <c r="AH29" s="6">
        <v>3.4119999999999999</v>
      </c>
      <c r="AI29" s="11"/>
      <c r="AL29" s="6" t="s">
        <v>12</v>
      </c>
      <c r="AM29" s="3">
        <v>100</v>
      </c>
      <c r="AV29" s="6"/>
      <c r="AW29" s="11"/>
      <c r="BB29" s="6"/>
      <c r="BC29" s="11"/>
      <c r="BJ29" s="3" t="s">
        <v>1</v>
      </c>
      <c r="BK29" s="5" t="s">
        <v>107</v>
      </c>
      <c r="BP29" s="12"/>
      <c r="BV29" s="12"/>
      <c r="CA29" s="12" t="s">
        <v>3</v>
      </c>
      <c r="CB29" s="7">
        <v>498588</v>
      </c>
      <c r="CJ29" s="6" t="s">
        <v>11</v>
      </c>
      <c r="CK29" s="13">
        <v>10.468999999999999</v>
      </c>
      <c r="CO29" s="6" t="s">
        <v>12</v>
      </c>
      <c r="CP29" s="13">
        <v>109.3</v>
      </c>
      <c r="CQ29" s="11"/>
    </row>
    <row r="30" spans="2:100" x14ac:dyDescent="0.25">
      <c r="B30" s="94" t="s">
        <v>76</v>
      </c>
      <c r="C30" s="95" t="s">
        <v>13</v>
      </c>
      <c r="D30" s="95" t="s">
        <v>14</v>
      </c>
      <c r="E30" s="95" t="s">
        <v>15</v>
      </c>
      <c r="F30" s="95" t="s">
        <v>16</v>
      </c>
      <c r="G30" s="95" t="s">
        <v>17</v>
      </c>
      <c r="H30" s="95" t="s">
        <v>18</v>
      </c>
      <c r="I30" s="95" t="s">
        <v>19</v>
      </c>
      <c r="J30" s="95" t="s">
        <v>20</v>
      </c>
      <c r="K30" s="95" t="s">
        <v>21</v>
      </c>
      <c r="L30" s="95" t="s">
        <v>22</v>
      </c>
      <c r="M30" s="95" t="s">
        <v>23</v>
      </c>
      <c r="N30" s="95" t="s">
        <v>24</v>
      </c>
      <c r="O30" s="95" t="s">
        <v>25</v>
      </c>
      <c r="P30" s="95" t="s">
        <v>30</v>
      </c>
      <c r="Q30" s="95" t="s">
        <v>26</v>
      </c>
      <c r="R30" s="95" t="s">
        <v>27</v>
      </c>
      <c r="S30" s="95" t="s">
        <v>28</v>
      </c>
      <c r="T30" s="100" t="s">
        <v>44</v>
      </c>
      <c r="U30" s="93"/>
      <c r="V30" s="14" t="s">
        <v>76</v>
      </c>
      <c r="W30" s="15" t="s">
        <v>13</v>
      </c>
      <c r="X30" s="15" t="s">
        <v>14</v>
      </c>
      <c r="Y30" s="15" t="s">
        <v>15</v>
      </c>
      <c r="Z30" s="15" t="s">
        <v>16</v>
      </c>
      <c r="AA30" s="15" t="s">
        <v>17</v>
      </c>
      <c r="AB30" s="15" t="s">
        <v>18</v>
      </c>
      <c r="AC30" s="15" t="s">
        <v>19</v>
      </c>
      <c r="AD30" s="15" t="s">
        <v>20</v>
      </c>
      <c r="AE30" s="15" t="s">
        <v>21</v>
      </c>
      <c r="AF30" s="15" t="s">
        <v>22</v>
      </c>
      <c r="AG30" s="15" t="s">
        <v>23</v>
      </c>
      <c r="AH30" s="15" t="s">
        <v>24</v>
      </c>
      <c r="AI30" s="15" t="s">
        <v>25</v>
      </c>
      <c r="AJ30" s="15" t="s">
        <v>30</v>
      </c>
      <c r="AK30" s="15" t="s">
        <v>26</v>
      </c>
      <c r="AL30" s="15" t="s">
        <v>27</v>
      </c>
      <c r="AM30" s="15" t="s">
        <v>28</v>
      </c>
      <c r="AN30" s="32" t="s">
        <v>44</v>
      </c>
      <c r="AO30" s="13"/>
      <c r="AP30" s="14" t="s">
        <v>76</v>
      </c>
      <c r="AQ30" s="15" t="s">
        <v>13</v>
      </c>
      <c r="AR30" s="15" t="s">
        <v>14</v>
      </c>
      <c r="AS30" s="15" t="s">
        <v>15</v>
      </c>
      <c r="AT30" s="15" t="s">
        <v>16</v>
      </c>
      <c r="AU30" s="15" t="s">
        <v>17</v>
      </c>
      <c r="AV30" s="15" t="s">
        <v>18</v>
      </c>
      <c r="AW30" s="15" t="s">
        <v>19</v>
      </c>
      <c r="AX30" s="15" t="s">
        <v>20</v>
      </c>
      <c r="AY30" s="15" t="s">
        <v>21</v>
      </c>
      <c r="AZ30" s="15" t="s">
        <v>22</v>
      </c>
      <c r="BA30" s="15" t="s">
        <v>23</v>
      </c>
      <c r="BB30" s="15" t="s">
        <v>24</v>
      </c>
      <c r="BC30" s="15" t="s">
        <v>25</v>
      </c>
      <c r="BD30" s="15" t="s">
        <v>30</v>
      </c>
      <c r="BE30" s="15" t="s">
        <v>26</v>
      </c>
      <c r="BF30" s="15" t="s">
        <v>27</v>
      </c>
      <c r="BG30" s="15" t="s">
        <v>28</v>
      </c>
      <c r="BH30" s="32" t="s">
        <v>44</v>
      </c>
      <c r="BI30" s="13"/>
      <c r="BJ30" s="14" t="s">
        <v>76</v>
      </c>
      <c r="BK30" s="15" t="s">
        <v>13</v>
      </c>
      <c r="BL30" s="15" t="s">
        <v>14</v>
      </c>
      <c r="BM30" s="33" t="s">
        <v>15</v>
      </c>
      <c r="BN30" s="33" t="s">
        <v>16</v>
      </c>
      <c r="BO30" s="33" t="s">
        <v>17</v>
      </c>
      <c r="BP30" s="33" t="s">
        <v>18</v>
      </c>
      <c r="BQ30" s="33" t="s">
        <v>19</v>
      </c>
      <c r="BR30" s="33" t="s">
        <v>20</v>
      </c>
      <c r="BS30" s="33" t="s">
        <v>21</v>
      </c>
      <c r="BT30" s="33" t="s">
        <v>22</v>
      </c>
      <c r="BU30" s="33" t="s">
        <v>23</v>
      </c>
      <c r="BV30" s="33" t="s">
        <v>24</v>
      </c>
      <c r="BW30" s="33" t="s">
        <v>25</v>
      </c>
      <c r="BX30" s="33" t="s">
        <v>30</v>
      </c>
      <c r="BY30" s="33" t="s">
        <v>26</v>
      </c>
      <c r="BZ30" s="33" t="s">
        <v>27</v>
      </c>
      <c r="CA30" s="33" t="s">
        <v>28</v>
      </c>
      <c r="CB30" s="32" t="s">
        <v>44</v>
      </c>
      <c r="CD30" s="14" t="s">
        <v>76</v>
      </c>
      <c r="CE30" s="15" t="s">
        <v>13</v>
      </c>
      <c r="CF30" s="15" t="s">
        <v>14</v>
      </c>
      <c r="CG30" s="15" t="s">
        <v>15</v>
      </c>
      <c r="CH30" s="15" t="s">
        <v>16</v>
      </c>
      <c r="CI30" s="15" t="s">
        <v>17</v>
      </c>
      <c r="CJ30" s="15" t="s">
        <v>18</v>
      </c>
      <c r="CK30" s="15" t="s">
        <v>19</v>
      </c>
      <c r="CL30" s="15" t="s">
        <v>20</v>
      </c>
      <c r="CM30" s="15" t="s">
        <v>21</v>
      </c>
      <c r="CN30" s="15" t="s">
        <v>22</v>
      </c>
      <c r="CO30" s="15" t="s">
        <v>23</v>
      </c>
      <c r="CP30" s="15" t="s">
        <v>24</v>
      </c>
      <c r="CQ30" s="15" t="s">
        <v>25</v>
      </c>
      <c r="CR30" s="15" t="s">
        <v>30</v>
      </c>
      <c r="CS30" s="15" t="s">
        <v>26</v>
      </c>
      <c r="CT30" s="15" t="s">
        <v>27</v>
      </c>
      <c r="CU30" s="15" t="s">
        <v>28</v>
      </c>
      <c r="CV30" s="32" t="s">
        <v>44</v>
      </c>
    </row>
    <row r="31" spans="2:100" x14ac:dyDescent="0.25">
      <c r="B31" s="84" t="s">
        <v>45</v>
      </c>
      <c r="C31" s="93">
        <v>0.17843510103766899</v>
      </c>
      <c r="D31" s="93">
        <v>1.9321260616336301E-2</v>
      </c>
      <c r="E31" s="93">
        <v>8.1442756454306996E-3</v>
      </c>
      <c r="F31" s="93">
        <v>0</v>
      </c>
      <c r="G31" s="93">
        <v>0</v>
      </c>
      <c r="H31" s="93">
        <v>0.446190468219473</v>
      </c>
      <c r="I31" s="93">
        <v>4.7707457351252897E-2</v>
      </c>
      <c r="J31" s="93">
        <v>0.13872761065695999</v>
      </c>
      <c r="K31" s="93">
        <v>6.5179272340607098E-3</v>
      </c>
      <c r="L31" s="93">
        <v>4.1985858399057302E-2</v>
      </c>
      <c r="M31" s="93">
        <v>0</v>
      </c>
      <c r="N31" s="93">
        <v>0.10728195565415501</v>
      </c>
      <c r="O31" s="93">
        <v>3.1017861354569699E-3</v>
      </c>
      <c r="P31" s="93">
        <v>0</v>
      </c>
      <c r="Q31" s="93">
        <v>0.84214114386393102</v>
      </c>
      <c r="R31" s="93">
        <v>0.30108545884878202</v>
      </c>
      <c r="S31" s="93">
        <v>2.1406403036625652</v>
      </c>
      <c r="T31" s="101">
        <v>3.8964537428424116E-2</v>
      </c>
      <c r="U31" s="93"/>
      <c r="V31" s="3" t="s">
        <v>45</v>
      </c>
      <c r="W31" s="35">
        <v>6.0117815237258796</v>
      </c>
      <c r="X31" s="35">
        <v>0.65096607625347302</v>
      </c>
      <c r="Y31" s="35">
        <v>0.81442756454306997</v>
      </c>
      <c r="Z31" s="35">
        <v>0</v>
      </c>
      <c r="AA31" s="35">
        <v>0</v>
      </c>
      <c r="AB31" s="35">
        <v>15.032914473134699</v>
      </c>
      <c r="AC31" s="35">
        <v>1.6073452419412499</v>
      </c>
      <c r="AD31" s="35">
        <v>4.6739687523817697</v>
      </c>
      <c r="AE31" s="35">
        <v>0.21960003547981199</v>
      </c>
      <c r="AF31" s="35">
        <v>1.41457485838472</v>
      </c>
      <c r="AG31" s="35">
        <v>0</v>
      </c>
      <c r="AH31" s="35">
        <v>3.6145112429121902</v>
      </c>
      <c r="AI31" s="35">
        <v>0.104504441509817</v>
      </c>
      <c r="AJ31" s="35">
        <v>0</v>
      </c>
      <c r="AK31" s="35">
        <v>28.373165030919399</v>
      </c>
      <c r="AL31" s="35">
        <v>10.144080329730199</v>
      </c>
      <c r="AM31" s="35">
        <v>72.661839570916285</v>
      </c>
      <c r="AN31" s="34">
        <v>3.8964537428424116E-2</v>
      </c>
      <c r="AO31" s="13"/>
      <c r="AP31" s="3" t="s">
        <v>45</v>
      </c>
      <c r="AQ31" s="35">
        <v>1.7614521326522099</v>
      </c>
      <c r="AR31" s="35">
        <v>0.19073307617311286</v>
      </c>
      <c r="AS31" s="35">
        <v>0</v>
      </c>
      <c r="AT31" s="35">
        <v>0</v>
      </c>
      <c r="AU31" s="35">
        <v>0</v>
      </c>
      <c r="AV31" s="35">
        <v>4.4046443062139478</v>
      </c>
      <c r="AW31" s="35">
        <v>0.47095219497781732</v>
      </c>
      <c r="AX31" s="35">
        <v>1.3694729581141143</v>
      </c>
      <c r="AY31" s="35">
        <v>6.4342815736038575E-2</v>
      </c>
      <c r="AZ31" s="35">
        <v>0.41447046790777153</v>
      </c>
      <c r="BA31" s="35">
        <v>0</v>
      </c>
      <c r="BB31" s="35">
        <v>1.0590518820745787</v>
      </c>
      <c r="BC31" s="35">
        <v>3.0619803903819989E-2</v>
      </c>
      <c r="BD31" s="35">
        <v>0</v>
      </c>
      <c r="BE31" s="35">
        <v>8.3133380440664446</v>
      </c>
      <c r="BF31" s="35">
        <v>2.9722157833048533</v>
      </c>
      <c r="BG31" s="35">
        <v>21.051293465124708</v>
      </c>
      <c r="BH31" s="34">
        <v>3.8964537428424116E-2</v>
      </c>
      <c r="BI31" s="13"/>
      <c r="BJ31" s="3" t="s">
        <v>45</v>
      </c>
      <c r="BK31" s="3">
        <v>0</v>
      </c>
      <c r="BL31" s="3">
        <v>0</v>
      </c>
      <c r="BM31" s="36">
        <v>8.1442756454306962E-3</v>
      </c>
      <c r="BN31" s="36">
        <v>0</v>
      </c>
      <c r="BO31" s="36">
        <v>0</v>
      </c>
      <c r="BP31" s="36">
        <v>0</v>
      </c>
      <c r="BQ31" s="36">
        <v>0</v>
      </c>
      <c r="BR31" s="36">
        <v>0</v>
      </c>
      <c r="BS31" s="36">
        <v>0</v>
      </c>
      <c r="BT31" s="36">
        <v>0</v>
      </c>
      <c r="BU31" s="36">
        <v>0</v>
      </c>
      <c r="BV31" s="36">
        <v>0</v>
      </c>
      <c r="BW31" s="36">
        <v>0</v>
      </c>
      <c r="BX31" s="36">
        <v>0</v>
      </c>
      <c r="BY31" s="36">
        <v>0</v>
      </c>
      <c r="BZ31" s="36">
        <v>0</v>
      </c>
      <c r="CA31" s="4">
        <v>8.1442756454306962E-3</v>
      </c>
      <c r="CB31" s="34">
        <v>3.8964537428424116E-2</v>
      </c>
      <c r="CD31" s="3" t="s">
        <v>45</v>
      </c>
      <c r="CE31" s="13">
        <v>18.440642376735983</v>
      </c>
      <c r="CF31" s="13">
        <v>1.9967845744563184</v>
      </c>
      <c r="CG31" s="13">
        <v>0.89016932804557503</v>
      </c>
      <c r="CH31" s="13">
        <v>0</v>
      </c>
      <c r="CI31" s="13">
        <v>0</v>
      </c>
      <c r="CJ31" s="13">
        <v>46.112221241753815</v>
      </c>
      <c r="CK31" s="13">
        <v>4.930398529222769</v>
      </c>
      <c r="CL31" s="13">
        <v>14.337012398496661</v>
      </c>
      <c r="CM31" s="13">
        <v>0.67360493794058784</v>
      </c>
      <c r="CN31" s="13">
        <v>4.3390913285264601</v>
      </c>
      <c r="CO31" s="13">
        <v>0</v>
      </c>
      <c r="CP31" s="13">
        <v>11.087214153438763</v>
      </c>
      <c r="CQ31" s="13">
        <v>0.32055872706909144</v>
      </c>
      <c r="CR31" s="13">
        <v>0</v>
      </c>
      <c r="CS31" s="13">
        <v>87.032335983331606</v>
      </c>
      <c r="CT31" s="13">
        <v>31.116127035418508</v>
      </c>
      <c r="CU31" s="13">
        <v>221.27616061443615</v>
      </c>
      <c r="CV31" s="34">
        <v>3.8964537428424116E-2</v>
      </c>
    </row>
    <row r="32" spans="2:100" x14ac:dyDescent="0.25">
      <c r="B32" s="96" t="s">
        <v>46</v>
      </c>
      <c r="C32" s="97">
        <v>0.17849040945129199</v>
      </c>
      <c r="D32" s="97">
        <v>1.9273853404659001E-2</v>
      </c>
      <c r="E32" s="97">
        <v>8.1786837937856492E-3</v>
      </c>
      <c r="F32" s="97">
        <v>1.7147540323027401E-3</v>
      </c>
      <c r="G32" s="97">
        <v>8.7082532878653303E-4</v>
      </c>
      <c r="H32" s="97">
        <v>0.52339819178005897</v>
      </c>
      <c r="I32" s="97">
        <v>4.3084125469581298E-2</v>
      </c>
      <c r="J32" s="97">
        <v>0.141675323354466</v>
      </c>
      <c r="K32" s="97">
        <v>0</v>
      </c>
      <c r="L32" s="97">
        <v>4.5737800580374702E-2</v>
      </c>
      <c r="M32" s="97">
        <v>0</v>
      </c>
      <c r="N32" s="97">
        <v>0.10728195565415501</v>
      </c>
      <c r="O32" s="97">
        <v>3.1034792501599298E-3</v>
      </c>
      <c r="P32" s="97">
        <v>0</v>
      </c>
      <c r="Q32" s="97">
        <v>0.84214114386393102</v>
      </c>
      <c r="R32" s="97">
        <v>0.30108545884878202</v>
      </c>
      <c r="S32" s="93">
        <v>2.2160360048123349</v>
      </c>
      <c r="T32" s="102">
        <v>0</v>
      </c>
      <c r="U32" s="93"/>
      <c r="V32" s="21" t="s">
        <v>46</v>
      </c>
      <c r="W32" s="22">
        <v>6.0136449580904996</v>
      </c>
      <c r="X32" s="22">
        <v>0.64936884679808204</v>
      </c>
      <c r="Y32" s="22">
        <v>0.81786837937856505</v>
      </c>
      <c r="Z32" s="22">
        <v>0.16458965947943599</v>
      </c>
      <c r="AA32" s="22">
        <v>2.93395839246125E-2</v>
      </c>
      <c r="AB32" s="22">
        <v>17.634173772965401</v>
      </c>
      <c r="AC32" s="22">
        <v>1.45157734076793</v>
      </c>
      <c r="AD32" s="22">
        <v>4.7732821981615796</v>
      </c>
      <c r="AE32" s="22">
        <v>0</v>
      </c>
      <c r="AF32" s="22">
        <v>1.54098416099705</v>
      </c>
      <c r="AG32" s="22">
        <v>0</v>
      </c>
      <c r="AH32" s="22">
        <v>3.6145112429121902</v>
      </c>
      <c r="AI32" s="22">
        <v>0.104561485418945</v>
      </c>
      <c r="AJ32" s="22">
        <v>0</v>
      </c>
      <c r="AK32" s="22">
        <v>28.373165030919399</v>
      </c>
      <c r="AL32" s="22">
        <v>10.144080329730199</v>
      </c>
      <c r="AM32" s="22">
        <v>75.3111469895439</v>
      </c>
      <c r="AN32" s="37">
        <v>0</v>
      </c>
      <c r="AO32" s="13"/>
      <c r="AP32" s="21" t="s">
        <v>46</v>
      </c>
      <c r="AQ32" s="22">
        <v>1.7619981189663612</v>
      </c>
      <c r="AR32" s="22">
        <v>0.19026508790384045</v>
      </c>
      <c r="AS32" s="22">
        <v>0</v>
      </c>
      <c r="AT32" s="22">
        <v>1.0251171612634079E-3</v>
      </c>
      <c r="AU32" s="22">
        <v>8.5964988034208604E-3</v>
      </c>
      <c r="AV32" s="22">
        <v>5.166813344324372</v>
      </c>
      <c r="AW32" s="22">
        <v>0.42531219614591609</v>
      </c>
      <c r="AX32" s="22">
        <v>1.3985718001428034</v>
      </c>
      <c r="AY32" s="22">
        <v>0</v>
      </c>
      <c r="AZ32" s="22">
        <v>0.45150839664733206</v>
      </c>
      <c r="BA32" s="22">
        <v>0</v>
      </c>
      <c r="BB32" s="22">
        <v>1.0590518820745787</v>
      </c>
      <c r="BC32" s="22">
        <v>3.0636517770581725E-2</v>
      </c>
      <c r="BD32" s="22">
        <v>0</v>
      </c>
      <c r="BE32" s="22">
        <v>8.3133380440664446</v>
      </c>
      <c r="BF32" s="22">
        <v>2.9722157833048533</v>
      </c>
      <c r="BG32" s="22">
        <v>21.77933278731177</v>
      </c>
      <c r="BH32" s="37">
        <v>0</v>
      </c>
      <c r="BI32" s="13"/>
      <c r="BJ32" s="21" t="s">
        <v>46</v>
      </c>
      <c r="BK32" s="22">
        <v>0</v>
      </c>
      <c r="BL32" s="22">
        <v>0</v>
      </c>
      <c r="BM32" s="38">
        <v>8.1786837937856509E-3</v>
      </c>
      <c r="BN32" s="38">
        <v>1.6109096638667597E-3</v>
      </c>
      <c r="BO32" s="38">
        <v>0</v>
      </c>
      <c r="BP32" s="38">
        <v>0</v>
      </c>
      <c r="BQ32" s="38">
        <v>0</v>
      </c>
      <c r="BR32" s="38">
        <v>0</v>
      </c>
      <c r="BS32" s="38">
        <v>0</v>
      </c>
      <c r="BT32" s="38">
        <v>0</v>
      </c>
      <c r="BU32" s="38">
        <v>0</v>
      </c>
      <c r="BV32" s="38">
        <v>0</v>
      </c>
      <c r="BW32" s="38">
        <v>0</v>
      </c>
      <c r="BX32" s="38">
        <v>0</v>
      </c>
      <c r="BY32" s="38">
        <v>0</v>
      </c>
      <c r="BZ32" s="38">
        <v>0</v>
      </c>
      <c r="CA32" s="38">
        <v>9.78959345765241E-3</v>
      </c>
      <c r="CB32" s="37">
        <v>0</v>
      </c>
      <c r="CD32" s="21" t="s">
        <v>46</v>
      </c>
      <c r="CE32" s="22">
        <v>18.446358307458834</v>
      </c>
      <c r="CF32" s="22">
        <v>1.9918852052653055</v>
      </c>
      <c r="CG32" s="22">
        <v>0.89393013866077164</v>
      </c>
      <c r="CH32" s="22">
        <v>0.18680437782190343</v>
      </c>
      <c r="CI32" s="22">
        <v>8.9996745973012979E-2</v>
      </c>
      <c r="CJ32" s="22">
        <v>54.091368901731848</v>
      </c>
      <c r="CK32" s="22">
        <v>4.452593381451595</v>
      </c>
      <c r="CL32" s="22">
        <v>14.641648175695007</v>
      </c>
      <c r="CM32" s="22">
        <v>0</v>
      </c>
      <c r="CN32" s="22">
        <v>4.7268414045009193</v>
      </c>
      <c r="CO32" s="22">
        <v>0</v>
      </c>
      <c r="CP32" s="22">
        <v>11.087214153438763</v>
      </c>
      <c r="CQ32" s="22">
        <v>0.32073370454022004</v>
      </c>
      <c r="CR32" s="22">
        <v>0</v>
      </c>
      <c r="CS32" s="22">
        <v>87.032335983331606</v>
      </c>
      <c r="CT32" s="22">
        <v>31.116127035418508</v>
      </c>
      <c r="CU32" s="22">
        <v>229.07783751528831</v>
      </c>
      <c r="CV32" s="37">
        <v>0</v>
      </c>
    </row>
    <row r="33" spans="2:100" x14ac:dyDescent="0.25">
      <c r="B33" s="84" t="s">
        <v>47</v>
      </c>
      <c r="C33" s="93">
        <v>0.17835383153193601</v>
      </c>
      <c r="D33" s="93">
        <v>1.93144881575253E-2</v>
      </c>
      <c r="E33" s="93">
        <v>8.8235038999735296E-3</v>
      </c>
      <c r="F33" s="93">
        <v>2.8270006844709102E-3</v>
      </c>
      <c r="G33" s="93">
        <v>2.37058633249187E-2</v>
      </c>
      <c r="H33" s="93">
        <v>0.351316221478715</v>
      </c>
      <c r="I33" s="93">
        <v>4.0060786982018502E-2</v>
      </c>
      <c r="J33" s="93">
        <v>0.12982408480670901</v>
      </c>
      <c r="K33" s="93">
        <v>3.4646770534157698E-3</v>
      </c>
      <c r="L33" s="93">
        <v>3.6850641505584397E-2</v>
      </c>
      <c r="M33" s="93">
        <v>0</v>
      </c>
      <c r="N33" s="93">
        <v>0.10728195565415501</v>
      </c>
      <c r="O33" s="93">
        <v>3.1023505070249999E-3</v>
      </c>
      <c r="P33" s="93">
        <v>0</v>
      </c>
      <c r="Q33" s="93">
        <v>0.84214114386393102</v>
      </c>
      <c r="R33" s="93">
        <v>0.30108545884878202</v>
      </c>
      <c r="S33" s="93">
        <v>2.0481520082991604</v>
      </c>
      <c r="T33" s="101">
        <v>0.11870524022922455</v>
      </c>
      <c r="U33" s="93"/>
      <c r="V33" s="3" t="s">
        <v>47</v>
      </c>
      <c r="W33" s="13">
        <v>6.0090434160880699</v>
      </c>
      <c r="X33" s="13">
        <v>0.650737900616988</v>
      </c>
      <c r="Y33" s="13">
        <v>0.88235038999735305</v>
      </c>
      <c r="Z33" s="13">
        <v>0.27682473274664698</v>
      </c>
      <c r="AA33" s="13">
        <v>0.79869078624071499</v>
      </c>
      <c r="AB33" s="13">
        <v>11.836440010898199</v>
      </c>
      <c r="AC33" s="13">
        <v>1.3497159337140401</v>
      </c>
      <c r="AD33" s="13">
        <v>4.3739938489503496</v>
      </c>
      <c r="AE33" s="13">
        <v>0.116730852698118</v>
      </c>
      <c r="AF33" s="13">
        <v>1.2415606820204601</v>
      </c>
      <c r="AG33" s="13">
        <v>0</v>
      </c>
      <c r="AH33" s="13">
        <v>3.6145112429121902</v>
      </c>
      <c r="AI33" s="13">
        <v>0.10452345614620499</v>
      </c>
      <c r="AJ33" s="13">
        <v>0</v>
      </c>
      <c r="AK33" s="13">
        <v>28.373165030919399</v>
      </c>
      <c r="AL33" s="13">
        <v>10.144080329730199</v>
      </c>
      <c r="AM33" s="13">
        <v>69.772368613678935</v>
      </c>
      <c r="AN33" s="34">
        <v>0.11870524022922455</v>
      </c>
      <c r="AO33" s="13"/>
      <c r="AP33" s="3" t="s">
        <v>47</v>
      </c>
      <c r="AQ33" s="13">
        <v>1.7606498670477428</v>
      </c>
      <c r="AR33" s="13">
        <v>0.19066622070607395</v>
      </c>
      <c r="AS33" s="13">
        <v>0</v>
      </c>
      <c r="AT33" s="13">
        <v>8.7469236042584265E-4</v>
      </c>
      <c r="AU33" s="13">
        <v>0.23401641979189228</v>
      </c>
      <c r="AV33" s="13">
        <v>3.4680772110435871</v>
      </c>
      <c r="AW33" s="13">
        <v>0.39546680140195911</v>
      </c>
      <c r="AX33" s="13">
        <v>1.2815803041136169</v>
      </c>
      <c r="AY33" s="13">
        <v>3.4202142679326419E-2</v>
      </c>
      <c r="AZ33" s="13">
        <v>0.363777310025512</v>
      </c>
      <c r="BA33" s="13">
        <v>0</v>
      </c>
      <c r="BB33" s="13">
        <v>1.0590518820745787</v>
      </c>
      <c r="BC33" s="13">
        <v>3.062537519274431E-2</v>
      </c>
      <c r="BD33" s="13">
        <v>0</v>
      </c>
      <c r="BE33" s="13">
        <v>8.3133380440664446</v>
      </c>
      <c r="BF33" s="13">
        <v>2.9722157833048533</v>
      </c>
      <c r="BG33" s="13">
        <v>20.104542053808757</v>
      </c>
      <c r="BH33" s="34">
        <v>0.11870524022922455</v>
      </c>
      <c r="BI33" s="13"/>
      <c r="BJ33" s="3" t="s">
        <v>47</v>
      </c>
      <c r="BK33" s="13">
        <v>0</v>
      </c>
      <c r="BL33" s="13">
        <v>0</v>
      </c>
      <c r="BM33" s="4">
        <v>8.8235038999735262E-3</v>
      </c>
      <c r="BN33" s="4">
        <v>2.738394348359768E-3</v>
      </c>
      <c r="BO33" s="4">
        <v>0</v>
      </c>
      <c r="BP33" s="4">
        <v>0</v>
      </c>
      <c r="BQ33" s="4">
        <v>0</v>
      </c>
      <c r="BR33" s="4">
        <v>0</v>
      </c>
      <c r="BS33" s="4">
        <v>0</v>
      </c>
      <c r="BT33" s="4">
        <v>0</v>
      </c>
      <c r="BU33" s="4">
        <v>0</v>
      </c>
      <c r="BV33" s="4">
        <v>0</v>
      </c>
      <c r="BW33" s="4">
        <v>0</v>
      </c>
      <c r="BX33" s="4">
        <v>0</v>
      </c>
      <c r="BY33" s="4">
        <v>0</v>
      </c>
      <c r="BZ33" s="4">
        <v>0</v>
      </c>
      <c r="CA33" s="4">
        <v>1.1561898248333294E-2</v>
      </c>
      <c r="CB33" s="34">
        <v>0.11870524022922455</v>
      </c>
      <c r="CD33" s="3" t="s">
        <v>47</v>
      </c>
      <c r="CE33" s="13">
        <v>18.432243458122819</v>
      </c>
      <c r="CF33" s="13">
        <v>1.9960846645718879</v>
      </c>
      <c r="CG33" s="13">
        <v>0.96440897626710642</v>
      </c>
      <c r="CH33" s="13">
        <v>0.3084636565970208</v>
      </c>
      <c r="CI33" s="13">
        <v>2.4499178988013202</v>
      </c>
      <c r="CJ33" s="13">
        <v>36.307300322415308</v>
      </c>
      <c r="CK33" s="13">
        <v>4.1401419438771097</v>
      </c>
      <c r="CL33" s="13">
        <v>13.416864203765455</v>
      </c>
      <c r="CM33" s="13">
        <v>0.35806223170986828</v>
      </c>
      <c r="CN33" s="13">
        <v>3.8083846586570851</v>
      </c>
      <c r="CO33" s="13">
        <v>0</v>
      </c>
      <c r="CP33" s="13">
        <v>11.087214153438763</v>
      </c>
      <c r="CQ33" s="13">
        <v>0.32061705289284015</v>
      </c>
      <c r="CR33" s="13">
        <v>0</v>
      </c>
      <c r="CS33" s="13">
        <v>87.032335983331606</v>
      </c>
      <c r="CT33" s="13">
        <v>31.116127035418508</v>
      </c>
      <c r="CU33" s="13">
        <v>211.7381662398667</v>
      </c>
      <c r="CV33" s="34">
        <v>0.11870524022922455</v>
      </c>
    </row>
    <row r="34" spans="2:100" x14ac:dyDescent="0.25">
      <c r="B34" s="96" t="s">
        <v>48</v>
      </c>
      <c r="C34" s="97">
        <v>0.17844469535431801</v>
      </c>
      <c r="D34" s="97">
        <v>1.93201318732012E-2</v>
      </c>
      <c r="E34" s="97">
        <v>8.8655160590146598E-3</v>
      </c>
      <c r="F34" s="97">
        <v>5.3467227892706999E-3</v>
      </c>
      <c r="G34" s="97">
        <v>9.9795002438547498E-2</v>
      </c>
      <c r="H34" s="97">
        <v>0.32252537032983902</v>
      </c>
      <c r="I34" s="97">
        <v>1.6916473366848699E-2</v>
      </c>
      <c r="J34" s="97">
        <v>0.14573597678325301</v>
      </c>
      <c r="K34" s="97">
        <v>0</v>
      </c>
      <c r="L34" s="97">
        <v>3.0151550998328301E-2</v>
      </c>
      <c r="M34" s="97">
        <v>0</v>
      </c>
      <c r="N34" s="97">
        <v>0.10728195565415501</v>
      </c>
      <c r="O34" s="97">
        <v>3.10291487859267E-3</v>
      </c>
      <c r="P34" s="97">
        <v>0</v>
      </c>
      <c r="Q34" s="97">
        <v>0.84214114386393102</v>
      </c>
      <c r="R34" s="97">
        <v>0.30108545884878202</v>
      </c>
      <c r="S34" s="93">
        <v>2.0807129132380817</v>
      </c>
      <c r="T34" s="102">
        <v>1.8258011615678672E-2</v>
      </c>
      <c r="U34" s="93"/>
      <c r="V34" s="21" t="s">
        <v>48</v>
      </c>
      <c r="W34" s="22">
        <v>6.0121047725442303</v>
      </c>
      <c r="X34" s="22">
        <v>0.65092804698072504</v>
      </c>
      <c r="Y34" s="22">
        <v>0.88655160590146598</v>
      </c>
      <c r="Z34" s="22">
        <v>0.32566750257689597</v>
      </c>
      <c r="AA34" s="22">
        <v>3.3622630767787398</v>
      </c>
      <c r="AB34" s="22">
        <v>10.8664273509305</v>
      </c>
      <c r="AC34" s="22">
        <v>0.56994471066515495</v>
      </c>
      <c r="AD34" s="22">
        <v>4.9100925068703196</v>
      </c>
      <c r="AE34" s="22">
        <v>0</v>
      </c>
      <c r="AF34" s="22">
        <v>1.01585694826469</v>
      </c>
      <c r="AG34" s="22">
        <v>0</v>
      </c>
      <c r="AH34" s="22">
        <v>3.6145112429121902</v>
      </c>
      <c r="AI34" s="22">
        <v>0.104542470782582</v>
      </c>
      <c r="AJ34" s="22">
        <v>0</v>
      </c>
      <c r="AK34" s="22">
        <v>28.373165030919399</v>
      </c>
      <c r="AL34" s="22">
        <v>10.144080329730199</v>
      </c>
      <c r="AM34" s="22">
        <v>70.836135595857101</v>
      </c>
      <c r="AN34" s="37">
        <v>1.8258011615678672E-2</v>
      </c>
      <c r="AO34" s="13"/>
      <c r="AP34" s="21" t="s">
        <v>48</v>
      </c>
      <c r="AQ34" s="22">
        <v>1.7615468445638482</v>
      </c>
      <c r="AR34" s="22">
        <v>0.19072193359527304</v>
      </c>
      <c r="AS34" s="22">
        <v>0</v>
      </c>
      <c r="AT34" s="22">
        <v>3.1115648617696376E-2</v>
      </c>
      <c r="AU34" s="22">
        <v>0.98514316326305484</v>
      </c>
      <c r="AV34" s="22">
        <v>3.1838634780833073</v>
      </c>
      <c r="AW34" s="22">
        <v>0.16699381408537711</v>
      </c>
      <c r="AX34" s="22">
        <v>1.4386572239215545</v>
      </c>
      <c r="AY34" s="22">
        <v>0</v>
      </c>
      <c r="AZ34" s="22">
        <v>0.29764611054618245</v>
      </c>
      <c r="BA34" s="22">
        <v>0</v>
      </c>
      <c r="BB34" s="22">
        <v>1.0590518820745787</v>
      </c>
      <c r="BC34" s="22">
        <v>3.063094648166502E-2</v>
      </c>
      <c r="BD34" s="22">
        <v>0</v>
      </c>
      <c r="BE34" s="22">
        <v>8.3133380440664446</v>
      </c>
      <c r="BF34" s="22">
        <v>2.9722157833048533</v>
      </c>
      <c r="BG34" s="22">
        <v>20.430924872603839</v>
      </c>
      <c r="BH34" s="37">
        <v>1.8258011615678672E-2</v>
      </c>
      <c r="BI34" s="13"/>
      <c r="BJ34" s="21" t="s">
        <v>48</v>
      </c>
      <c r="BK34" s="22">
        <v>0</v>
      </c>
      <c r="BL34" s="22">
        <v>0</v>
      </c>
      <c r="BM34" s="38">
        <v>8.8655160590146581E-3</v>
      </c>
      <c r="BN34" s="38">
        <v>2.1947075842980576E-3</v>
      </c>
      <c r="BO34" s="38">
        <v>0</v>
      </c>
      <c r="BP34" s="38">
        <v>0</v>
      </c>
      <c r="BQ34" s="38">
        <v>0</v>
      </c>
      <c r="BR34" s="38">
        <v>0</v>
      </c>
      <c r="BS34" s="38">
        <v>0</v>
      </c>
      <c r="BT34" s="38">
        <v>0</v>
      </c>
      <c r="BU34" s="38">
        <v>0</v>
      </c>
      <c r="BV34" s="38">
        <v>0</v>
      </c>
      <c r="BW34" s="38">
        <v>0</v>
      </c>
      <c r="BX34" s="38">
        <v>0</v>
      </c>
      <c r="BY34" s="38">
        <v>0</v>
      </c>
      <c r="BZ34" s="38">
        <v>0</v>
      </c>
      <c r="CA34" s="38">
        <v>1.1060223643312717E-2</v>
      </c>
      <c r="CB34" s="37">
        <v>1.8258011615678672E-2</v>
      </c>
      <c r="CD34" s="21" t="s">
        <v>48</v>
      </c>
      <c r="CE34" s="22">
        <v>18.441633915738926</v>
      </c>
      <c r="CF34" s="22">
        <v>1.9966679228089133</v>
      </c>
      <c r="CG34" s="22">
        <v>0.96900090525030214</v>
      </c>
      <c r="CH34" s="22">
        <v>0.56563126434244104</v>
      </c>
      <c r="CI34" s="22">
        <v>10.313463776200921</v>
      </c>
      <c r="CJ34" s="22">
        <v>33.33186675205414</v>
      </c>
      <c r="CK34" s="22">
        <v>1.748258239659813</v>
      </c>
      <c r="CL34" s="22">
        <v>15.061302477234753</v>
      </c>
      <c r="CM34" s="22">
        <v>0</v>
      </c>
      <c r="CN34" s="22">
        <v>3.1160571313079841</v>
      </c>
      <c r="CO34" s="22">
        <v>0</v>
      </c>
      <c r="CP34" s="22">
        <v>11.087214153438763</v>
      </c>
      <c r="CQ34" s="22">
        <v>0.32067537871655105</v>
      </c>
      <c r="CR34" s="22">
        <v>0</v>
      </c>
      <c r="CS34" s="22">
        <v>87.032335983331606</v>
      </c>
      <c r="CT34" s="22">
        <v>31.116127035418508</v>
      </c>
      <c r="CU34" s="22">
        <v>215.10023493550364</v>
      </c>
      <c r="CV34" s="37">
        <v>1.8258011615678672E-2</v>
      </c>
    </row>
    <row r="35" spans="2:100" x14ac:dyDescent="0.25">
      <c r="B35" s="84" t="s">
        <v>49</v>
      </c>
      <c r="C35" s="93">
        <v>0.17883016113497999</v>
      </c>
      <c r="D35" s="93">
        <v>1.9513146949315899E-2</v>
      </c>
      <c r="E35" s="93">
        <v>9.9930007435076705E-3</v>
      </c>
      <c r="F35" s="93">
        <v>1.90417052275175E-2</v>
      </c>
      <c r="G35" s="93">
        <v>6.3316281796002793E-2</v>
      </c>
      <c r="H35" s="93">
        <v>0.241823058022755</v>
      </c>
      <c r="I35" s="93">
        <v>2.19399446899394E-2</v>
      </c>
      <c r="J35" s="93">
        <v>0.129215127885283</v>
      </c>
      <c r="K35" s="93">
        <v>2.0074696659064801E-3</v>
      </c>
      <c r="L35" s="93">
        <v>2.6675586513560799E-2</v>
      </c>
      <c r="M35" s="93">
        <v>0</v>
      </c>
      <c r="N35" s="93">
        <v>0.10728195565415501</v>
      </c>
      <c r="O35" s="93">
        <v>3.1034792501603101E-3</v>
      </c>
      <c r="P35" s="93">
        <v>0</v>
      </c>
      <c r="Q35" s="93">
        <v>0.84214114386393102</v>
      </c>
      <c r="R35" s="93">
        <v>0.30108545884878202</v>
      </c>
      <c r="S35" s="93">
        <v>1.9659675202457971</v>
      </c>
      <c r="T35" s="101">
        <v>0.14755682347302887</v>
      </c>
      <c r="U35" s="93"/>
      <c r="V35" s="3" t="s">
        <v>49</v>
      </c>
      <c r="W35" s="13">
        <v>6.0250917691874699</v>
      </c>
      <c r="X35" s="13">
        <v>0.65743105262052903</v>
      </c>
      <c r="Y35" s="13">
        <v>0.99930007435076695</v>
      </c>
      <c r="Z35" s="13">
        <v>1.8941412872885799</v>
      </c>
      <c r="AA35" s="13">
        <v>2.13323304012855</v>
      </c>
      <c r="AB35" s="13">
        <v>8.1474294226738895</v>
      </c>
      <c r="AC35" s="13">
        <v>0.73919398902742095</v>
      </c>
      <c r="AD35" s="13">
        <v>4.35347705630313</v>
      </c>
      <c r="AE35" s="13">
        <v>6.7635061581235695E-2</v>
      </c>
      <c r="AF35" s="13">
        <v>0.89874580283910199</v>
      </c>
      <c r="AG35" s="13">
        <v>0</v>
      </c>
      <c r="AH35" s="13">
        <v>3.6145112429121902</v>
      </c>
      <c r="AI35" s="13">
        <v>0.104561485418958</v>
      </c>
      <c r="AJ35" s="13">
        <v>0</v>
      </c>
      <c r="AK35" s="13">
        <v>28.373165030919399</v>
      </c>
      <c r="AL35" s="13">
        <v>10.144080329730199</v>
      </c>
      <c r="AM35" s="13">
        <v>68.151996644981423</v>
      </c>
      <c r="AN35" s="34">
        <v>0.14755682347302887</v>
      </c>
      <c r="AO35" s="13"/>
      <c r="AP35" s="3" t="s">
        <v>49</v>
      </c>
      <c r="AQ35" s="13">
        <v>1.7653520348961467</v>
      </c>
      <c r="AR35" s="13">
        <v>0.19262731440588221</v>
      </c>
      <c r="AS35" s="13">
        <v>0</v>
      </c>
      <c r="AT35" s="13">
        <v>1.4931054305358333E-3</v>
      </c>
      <c r="AU35" s="13">
        <v>0.62503733263576344</v>
      </c>
      <c r="AV35" s="13">
        <v>2.3871970189808018</v>
      </c>
      <c r="AW35" s="13">
        <v>0.21658385676149447</v>
      </c>
      <c r="AX35" s="13">
        <v>1.2755688833690342</v>
      </c>
      <c r="AY35" s="13">
        <v>1.9817074688119246E-2</v>
      </c>
      <c r="AZ35" s="13">
        <v>0.2633325420884578</v>
      </c>
      <c r="BA35" s="13">
        <v>0</v>
      </c>
      <c r="BB35" s="13">
        <v>1.0590518820745787</v>
      </c>
      <c r="BC35" s="13">
        <v>3.0636517770585531E-2</v>
      </c>
      <c r="BD35" s="13">
        <v>0</v>
      </c>
      <c r="BE35" s="13">
        <v>8.3133380440664446</v>
      </c>
      <c r="BF35" s="13">
        <v>2.9722157833048533</v>
      </c>
      <c r="BG35" s="13">
        <v>19.122251390472698</v>
      </c>
      <c r="BH35" s="34">
        <v>0.14755682347302887</v>
      </c>
      <c r="BI35" s="13"/>
      <c r="BJ35" s="3" t="s">
        <v>49</v>
      </c>
      <c r="BK35" s="13">
        <v>0</v>
      </c>
      <c r="BL35" s="13">
        <v>0</v>
      </c>
      <c r="BM35" s="4">
        <v>9.9930007435076653E-3</v>
      </c>
      <c r="BN35" s="4">
        <v>1.8890453647404271E-2</v>
      </c>
      <c r="BO35" s="4">
        <v>0</v>
      </c>
      <c r="BP35" s="4">
        <v>0</v>
      </c>
      <c r="BQ35" s="4">
        <v>0</v>
      </c>
      <c r="BR35" s="4">
        <v>0</v>
      </c>
      <c r="BS35" s="4">
        <v>0</v>
      </c>
      <c r="BT35" s="4">
        <v>0</v>
      </c>
      <c r="BU35" s="4">
        <v>0</v>
      </c>
      <c r="BV35" s="4">
        <v>0</v>
      </c>
      <c r="BW35" s="4">
        <v>0</v>
      </c>
      <c r="BX35" s="4">
        <v>0</v>
      </c>
      <c r="BY35" s="4">
        <v>0</v>
      </c>
      <c r="BZ35" s="4">
        <v>0</v>
      </c>
      <c r="CA35" s="4">
        <v>2.8883454390911938E-2</v>
      </c>
      <c r="CB35" s="34">
        <v>0.14755682347302887</v>
      </c>
      <c r="CD35" s="3" t="s">
        <v>49</v>
      </c>
      <c r="CE35" s="13">
        <v>18.481470453327759</v>
      </c>
      <c r="CF35" s="13">
        <v>2.0166153545151806</v>
      </c>
      <c r="CG35" s="13">
        <v>1.0922349812653878</v>
      </c>
      <c r="CH35" s="13">
        <v>2.0803579044135665</v>
      </c>
      <c r="CI35" s="13">
        <v>6.5435158353638068</v>
      </c>
      <c r="CJ35" s="13">
        <v>24.991565591710014</v>
      </c>
      <c r="CK35" s="13">
        <v>2.2674163964360856</v>
      </c>
      <c r="CL35" s="13">
        <v>13.353930639990418</v>
      </c>
      <c r="CM35" s="13">
        <v>0.20746495490992037</v>
      </c>
      <c r="CN35" s="13">
        <v>2.7568283831240645</v>
      </c>
      <c r="CO35" s="13">
        <v>0</v>
      </c>
      <c r="CP35" s="13">
        <v>11.087214153438763</v>
      </c>
      <c r="CQ35" s="13">
        <v>0.3207337045402599</v>
      </c>
      <c r="CR35" s="13">
        <v>0</v>
      </c>
      <c r="CS35" s="13">
        <v>87.032335983331606</v>
      </c>
      <c r="CT35" s="13">
        <v>31.116127035418508</v>
      </c>
      <c r="CU35" s="13">
        <v>203.34781137178533</v>
      </c>
      <c r="CV35" s="34">
        <v>0.14755682347302887</v>
      </c>
    </row>
    <row r="36" spans="2:100" x14ac:dyDescent="0.25">
      <c r="B36" s="96" t="s">
        <v>50</v>
      </c>
      <c r="C36" s="97">
        <v>0.17853443043356401</v>
      </c>
      <c r="D36" s="97">
        <v>1.9182989582277599E-2</v>
      </c>
      <c r="E36" s="97">
        <v>9.6903611181977899E-3</v>
      </c>
      <c r="F36" s="97">
        <v>8.2382066069041793E-3</v>
      </c>
      <c r="G36" s="97">
        <v>0.101954288056135</v>
      </c>
      <c r="H36" s="97">
        <v>0.27763807770181798</v>
      </c>
      <c r="I36" s="97">
        <v>1.4461457047845801E-2</v>
      </c>
      <c r="J36" s="97">
        <v>0.14685004625767001</v>
      </c>
      <c r="K36" s="97">
        <v>0</v>
      </c>
      <c r="L36" s="97">
        <v>2.50123835038823E-2</v>
      </c>
      <c r="M36" s="97">
        <v>0</v>
      </c>
      <c r="N36" s="97">
        <v>0.10728195565415501</v>
      </c>
      <c r="O36" s="97">
        <v>3.1012217638897001E-3</v>
      </c>
      <c r="P36" s="97">
        <v>0</v>
      </c>
      <c r="Q36" s="97">
        <v>0.84214114386393102</v>
      </c>
      <c r="R36" s="97">
        <v>0.30108545884878202</v>
      </c>
      <c r="S36" s="93">
        <v>2.0351720204390524</v>
      </c>
      <c r="T36" s="102">
        <v>8.5551267753431484E-2</v>
      </c>
      <c r="U36" s="93"/>
      <c r="V36" s="21" t="s">
        <v>50</v>
      </c>
      <c r="W36" s="22">
        <v>6.0151280997276499</v>
      </c>
      <c r="X36" s="22">
        <v>0.64630749034191703</v>
      </c>
      <c r="Y36" s="22">
        <v>0.969036111819779</v>
      </c>
      <c r="Z36" s="22">
        <v>0.73396918924605503</v>
      </c>
      <c r="AA36" s="22">
        <v>3.4350130755445001</v>
      </c>
      <c r="AB36" s="22">
        <v>9.3540982469486202</v>
      </c>
      <c r="AC36" s="22">
        <v>0.48723104243957899</v>
      </c>
      <c r="AD36" s="22">
        <v>4.9476273990720001</v>
      </c>
      <c r="AE36" s="22">
        <v>0</v>
      </c>
      <c r="AF36" s="22">
        <v>0.84270966944582004</v>
      </c>
      <c r="AG36" s="22">
        <v>0</v>
      </c>
      <c r="AH36" s="22">
        <v>3.6145112429121902</v>
      </c>
      <c r="AI36" s="22">
        <v>0.104485426873454</v>
      </c>
      <c r="AJ36" s="22">
        <v>0</v>
      </c>
      <c r="AK36" s="22">
        <v>28.373165030919399</v>
      </c>
      <c r="AL36" s="22">
        <v>10.144080329730199</v>
      </c>
      <c r="AM36" s="22">
        <v>69.667362355021169</v>
      </c>
      <c r="AN36" s="37">
        <v>8.5551267753431484E-2</v>
      </c>
      <c r="AO36" s="13"/>
      <c r="AP36" s="21" t="s">
        <v>50</v>
      </c>
      <c r="AQ36" s="22">
        <v>1.7624326795021139</v>
      </c>
      <c r="AR36" s="22">
        <v>0.18936811038773496</v>
      </c>
      <c r="AS36" s="22">
        <v>0</v>
      </c>
      <c r="AT36" s="22">
        <v>1.3376664696703492E-2</v>
      </c>
      <c r="AU36" s="22">
        <v>1.00645891467063</v>
      </c>
      <c r="AV36" s="22">
        <v>2.7407510138382793</v>
      </c>
      <c r="AW36" s="22">
        <v>0.14275870728376935</v>
      </c>
      <c r="AX36" s="22">
        <v>1.4496549482494565</v>
      </c>
      <c r="AY36" s="22">
        <v>0</v>
      </c>
      <c r="AZ36" s="22">
        <v>0.24691395364148355</v>
      </c>
      <c r="BA36" s="22">
        <v>0</v>
      </c>
      <c r="BB36" s="22">
        <v>1.0590518820745787</v>
      </c>
      <c r="BC36" s="22">
        <v>3.061423261490329E-2</v>
      </c>
      <c r="BD36" s="22">
        <v>0</v>
      </c>
      <c r="BE36" s="22">
        <v>8.3133380440664446</v>
      </c>
      <c r="BF36" s="22">
        <v>2.9722157833048533</v>
      </c>
      <c r="BG36" s="22">
        <v>19.926934934330951</v>
      </c>
      <c r="BH36" s="37">
        <v>8.5551267753431484E-2</v>
      </c>
      <c r="BI36" s="13"/>
      <c r="BJ36" s="21" t="s">
        <v>50</v>
      </c>
      <c r="BK36" s="22">
        <v>0</v>
      </c>
      <c r="BL36" s="22">
        <v>0</v>
      </c>
      <c r="BM36" s="38">
        <v>9.6903611181977899E-3</v>
      </c>
      <c r="BN36" s="38">
        <v>6.883150473128115E-3</v>
      </c>
      <c r="BO36" s="38">
        <v>0</v>
      </c>
      <c r="BP36" s="38">
        <v>0</v>
      </c>
      <c r="BQ36" s="38">
        <v>0</v>
      </c>
      <c r="BR36" s="38">
        <v>0</v>
      </c>
      <c r="BS36" s="38">
        <v>0</v>
      </c>
      <c r="BT36" s="38">
        <v>0</v>
      </c>
      <c r="BU36" s="38">
        <v>0</v>
      </c>
      <c r="BV36" s="38">
        <v>0</v>
      </c>
      <c r="BW36" s="38">
        <v>0</v>
      </c>
      <c r="BX36" s="38">
        <v>0</v>
      </c>
      <c r="BY36" s="38">
        <v>0</v>
      </c>
      <c r="BZ36" s="38">
        <v>0</v>
      </c>
      <c r="CA36" s="38">
        <v>1.6573511591325904E-2</v>
      </c>
      <c r="CB36" s="37">
        <v>8.5551267753431484E-2</v>
      </c>
      <c r="CD36" s="21" t="s">
        <v>50</v>
      </c>
      <c r="CE36" s="22">
        <v>18.45090772170763</v>
      </c>
      <c r="CF36" s="22">
        <v>1.9824947476491972</v>
      </c>
      <c r="CG36" s="22">
        <v>1.0591564702190184</v>
      </c>
      <c r="CH36" s="22">
        <v>0.89236864942269178</v>
      </c>
      <c r="CI36" s="22">
        <v>10.536618377686825</v>
      </c>
      <c r="CJ36" s="22">
        <v>28.692922363872945</v>
      </c>
      <c r="CK36" s="22">
        <v>1.4945409065537814</v>
      </c>
      <c r="CL36" s="22">
        <v>15.176437653223559</v>
      </c>
      <c r="CM36" s="22">
        <v>0</v>
      </c>
      <c r="CN36" s="22">
        <v>2.5849421806726913</v>
      </c>
      <c r="CO36" s="22">
        <v>0</v>
      </c>
      <c r="CP36" s="22">
        <v>11.087214153438763</v>
      </c>
      <c r="CQ36" s="22">
        <v>0.32050040124542251</v>
      </c>
      <c r="CR36" s="22">
        <v>0</v>
      </c>
      <c r="CS36" s="22">
        <v>87.032335983331606</v>
      </c>
      <c r="CT36" s="22">
        <v>31.116127035418508</v>
      </c>
      <c r="CU36" s="22">
        <v>210.42656664444266</v>
      </c>
      <c r="CV36" s="37">
        <v>8.5551267753431484E-2</v>
      </c>
    </row>
    <row r="37" spans="2:100" x14ac:dyDescent="0.25">
      <c r="B37" s="84" t="s">
        <v>51</v>
      </c>
      <c r="C37" s="93">
        <v>0.178760743432166</v>
      </c>
      <c r="D37" s="93">
        <v>1.9184682696980301E-2</v>
      </c>
      <c r="E37" s="93">
        <v>1.01218887246384E-2</v>
      </c>
      <c r="F37" s="93">
        <v>1.1848889432356201E-3</v>
      </c>
      <c r="G37" s="93">
        <v>3.1980679248877299E-2</v>
      </c>
      <c r="H37" s="93">
        <v>0.16911506897053899</v>
      </c>
      <c r="I37" s="93">
        <v>1.21740590844163E-2</v>
      </c>
      <c r="J37" s="93">
        <v>0.12511271096049401</v>
      </c>
      <c r="K37" s="93">
        <v>0</v>
      </c>
      <c r="L37" s="93">
        <v>1.9752440493972699E-2</v>
      </c>
      <c r="M37" s="93">
        <v>0</v>
      </c>
      <c r="N37" s="93">
        <v>0.10728195565415501</v>
      </c>
      <c r="O37" s="93">
        <v>3.1023505070253798E-3</v>
      </c>
      <c r="P37" s="93">
        <v>0</v>
      </c>
      <c r="Q37" s="93">
        <v>0.84214114386393102</v>
      </c>
      <c r="R37" s="93">
        <v>0.30108545884878202</v>
      </c>
      <c r="S37" s="93">
        <v>1.8209980714292131</v>
      </c>
      <c r="T37" s="101">
        <v>3.5060997076773869E-2</v>
      </c>
      <c r="U37" s="93"/>
      <c r="V37" s="3" t="s">
        <v>51</v>
      </c>
      <c r="W37" s="13">
        <v>6.0227529689135002</v>
      </c>
      <c r="X37" s="13">
        <v>0.64636453425103801</v>
      </c>
      <c r="Y37" s="13">
        <v>1.0121888724638399</v>
      </c>
      <c r="Z37" s="13">
        <v>9.9253718845676506E-2</v>
      </c>
      <c r="AA37" s="13">
        <v>1.0774833847518399</v>
      </c>
      <c r="AB37" s="13">
        <v>5.6977738186506697</v>
      </c>
      <c r="AC37" s="13">
        <v>0.41016472121698999</v>
      </c>
      <c r="AD37" s="13">
        <v>4.2152596645027298</v>
      </c>
      <c r="AE37" s="13">
        <v>0</v>
      </c>
      <c r="AF37" s="13">
        <v>0.66549325844297602</v>
      </c>
      <c r="AG37" s="13">
        <v>0</v>
      </c>
      <c r="AH37" s="13">
        <v>3.6145112429121902</v>
      </c>
      <c r="AI37" s="13">
        <v>0.104523456146218</v>
      </c>
      <c r="AJ37" s="13">
        <v>0</v>
      </c>
      <c r="AK37" s="13">
        <v>28.373165030919399</v>
      </c>
      <c r="AL37" s="13">
        <v>10.144080329730199</v>
      </c>
      <c r="AM37" s="13">
        <v>62.08301500174727</v>
      </c>
      <c r="AN37" s="34">
        <v>3.5060997076773869E-2</v>
      </c>
      <c r="AO37" s="13"/>
      <c r="AP37" s="3" t="s">
        <v>51</v>
      </c>
      <c r="AQ37" s="13">
        <v>1.7646667663589977</v>
      </c>
      <c r="AR37" s="13">
        <v>0.18938482425449471</v>
      </c>
      <c r="AS37" s="13">
        <v>0</v>
      </c>
      <c r="AT37" s="13">
        <v>2.8636425048336502E-3</v>
      </c>
      <c r="AU37" s="13">
        <v>0.31570265793561014</v>
      </c>
      <c r="AV37" s="13">
        <v>1.6694478674288189</v>
      </c>
      <c r="AW37" s="13">
        <v>0.12017827329137484</v>
      </c>
      <c r="AX37" s="13">
        <v>1.2350711842102096</v>
      </c>
      <c r="AY37" s="13">
        <v>0</v>
      </c>
      <c r="AZ37" s="13">
        <v>0.19498954090792397</v>
      </c>
      <c r="BA37" s="13">
        <v>0</v>
      </c>
      <c r="BB37" s="13">
        <v>1.0590518820745787</v>
      </c>
      <c r="BC37" s="13">
        <v>3.0625375192748119E-2</v>
      </c>
      <c r="BD37" s="13">
        <v>0</v>
      </c>
      <c r="BE37" s="13">
        <v>8.3133380440664446</v>
      </c>
      <c r="BF37" s="13">
        <v>2.9722157833048533</v>
      </c>
      <c r="BG37" s="13">
        <v>17.867535841530888</v>
      </c>
      <c r="BH37" s="34">
        <v>3.5060997076773869E-2</v>
      </c>
      <c r="BI37" s="13"/>
      <c r="BJ37" s="3" t="s">
        <v>51</v>
      </c>
      <c r="BK37" s="13">
        <v>0</v>
      </c>
      <c r="BL37" s="13">
        <v>0</v>
      </c>
      <c r="BM37" s="4">
        <v>1.012188872463838E-2</v>
      </c>
      <c r="BN37" s="4">
        <v>8.9480195749596855E-4</v>
      </c>
      <c r="BO37" s="4">
        <v>0</v>
      </c>
      <c r="BP37" s="4">
        <v>0</v>
      </c>
      <c r="BQ37" s="4">
        <v>0</v>
      </c>
      <c r="BR37" s="4">
        <v>0</v>
      </c>
      <c r="BS37" s="4">
        <v>0</v>
      </c>
      <c r="BT37" s="4">
        <v>0</v>
      </c>
      <c r="BU37" s="4">
        <v>0</v>
      </c>
      <c r="BV37" s="4">
        <v>0</v>
      </c>
      <c r="BW37" s="4">
        <v>0</v>
      </c>
      <c r="BX37" s="4">
        <v>0</v>
      </c>
      <c r="BY37" s="4">
        <v>0</v>
      </c>
      <c r="BZ37" s="4">
        <v>0</v>
      </c>
      <c r="CA37" s="4">
        <v>1.1016690682134348E-2</v>
      </c>
      <c r="CB37" s="34">
        <v>3.5060997076773869E-2</v>
      </c>
      <c r="CD37" s="3" t="s">
        <v>51</v>
      </c>
      <c r="CE37" s="13">
        <v>18.474296377012344</v>
      </c>
      <c r="CF37" s="13">
        <v>1.9826697251203049</v>
      </c>
      <c r="CG37" s="13">
        <v>1.1063224376029748</v>
      </c>
      <c r="CH37" s="13">
        <v>0.12778132733741285</v>
      </c>
      <c r="CI37" s="13">
        <v>3.3050911259279023</v>
      </c>
      <c r="CJ37" s="13">
        <v>17.477449724112304</v>
      </c>
      <c r="CK37" s="13">
        <v>1.2581463430874031</v>
      </c>
      <c r="CL37" s="13">
        <v>12.929960227496684</v>
      </c>
      <c r="CM37" s="13">
        <v>0</v>
      </c>
      <c r="CN37" s="13">
        <v>2.0413455037650561</v>
      </c>
      <c r="CO37" s="13">
        <v>0</v>
      </c>
      <c r="CP37" s="13">
        <v>11.087214153438763</v>
      </c>
      <c r="CQ37" s="13">
        <v>0.32061705289288006</v>
      </c>
      <c r="CR37" s="13">
        <v>0</v>
      </c>
      <c r="CS37" s="13">
        <v>87.032335983331606</v>
      </c>
      <c r="CT37" s="13">
        <v>31.116127035418508</v>
      </c>
      <c r="CU37" s="13">
        <v>188.25935701654416</v>
      </c>
      <c r="CV37" s="34">
        <v>3.5060997076773869E-2</v>
      </c>
    </row>
    <row r="38" spans="2:100" x14ac:dyDescent="0.25">
      <c r="B38" s="96" t="s">
        <v>52</v>
      </c>
      <c r="C38" s="97">
        <v>0.17893626298968601</v>
      </c>
      <c r="D38" s="97">
        <v>1.9427362471042701E-2</v>
      </c>
      <c r="E38" s="97">
        <v>1.0926963356037499E-2</v>
      </c>
      <c r="F38" s="97">
        <v>3.9750327087773499E-2</v>
      </c>
      <c r="G38" s="97">
        <v>8.5610087458819206E-2</v>
      </c>
      <c r="H38" s="97">
        <v>0.18540508989736701</v>
      </c>
      <c r="I38" s="97">
        <v>1.5916406949084801E-2</v>
      </c>
      <c r="J38" s="97">
        <v>0.12949844241221201</v>
      </c>
      <c r="K38" s="97">
        <v>1.3533630190733E-3</v>
      </c>
      <c r="L38" s="97">
        <v>2.1476595632950599E-2</v>
      </c>
      <c r="M38" s="97">
        <v>0</v>
      </c>
      <c r="N38" s="97">
        <v>0.10728195565415501</v>
      </c>
      <c r="O38" s="97">
        <v>3.10291487859267E-3</v>
      </c>
      <c r="P38" s="97">
        <v>0</v>
      </c>
      <c r="Q38" s="97">
        <v>0.84214114386393102</v>
      </c>
      <c r="R38" s="97">
        <v>0.30108545884878202</v>
      </c>
      <c r="S38" s="93">
        <v>1.9419123745195073</v>
      </c>
      <c r="T38" s="102">
        <v>0.31458137902681788</v>
      </c>
      <c r="U38" s="93"/>
      <c r="V38" s="21" t="s">
        <v>52</v>
      </c>
      <c r="W38" s="22">
        <v>6.0286665208257197</v>
      </c>
      <c r="X38" s="22">
        <v>0.65454082789172796</v>
      </c>
      <c r="Y38" s="22">
        <v>1.09269633560374</v>
      </c>
      <c r="Z38" s="22">
        <v>3.9593152502156501</v>
      </c>
      <c r="AA38" s="22">
        <v>2.88434920616228</v>
      </c>
      <c r="AB38" s="22">
        <v>6.2466122829410198</v>
      </c>
      <c r="AC38" s="22">
        <v>0.53625077501096696</v>
      </c>
      <c r="AD38" s="22">
        <v>4.3630224037627201</v>
      </c>
      <c r="AE38" s="22">
        <v>4.5597098024122297E-2</v>
      </c>
      <c r="AF38" s="22">
        <v>0.72358297256461701</v>
      </c>
      <c r="AG38" s="22">
        <v>0</v>
      </c>
      <c r="AH38" s="22">
        <v>3.6145112429121902</v>
      </c>
      <c r="AI38" s="22">
        <v>0.104542470782582</v>
      </c>
      <c r="AJ38" s="22">
        <v>0</v>
      </c>
      <c r="AK38" s="22">
        <v>28.373165030919399</v>
      </c>
      <c r="AL38" s="22">
        <v>10.144080329730199</v>
      </c>
      <c r="AM38" s="22">
        <v>68.770932747346933</v>
      </c>
      <c r="AN38" s="37">
        <v>0.31458137902681788</v>
      </c>
      <c r="AO38" s="13"/>
      <c r="AP38" s="21" t="s">
        <v>52</v>
      </c>
      <c r="AQ38" s="22">
        <v>1.7663994372130898</v>
      </c>
      <c r="AR38" s="22">
        <v>0.19178047849005592</v>
      </c>
      <c r="AS38" s="22">
        <v>0</v>
      </c>
      <c r="AT38" s="22">
        <v>2.3399413463621268E-3</v>
      </c>
      <c r="AU38" s="22">
        <v>0.84511438755004131</v>
      </c>
      <c r="AV38" s="22">
        <v>1.830257550813096</v>
      </c>
      <c r="AW38" s="22">
        <v>0.15712149011929691</v>
      </c>
      <c r="AX38" s="22">
        <v>1.2783656704068289</v>
      </c>
      <c r="AY38" s="22">
        <v>1.3359950829943762E-2</v>
      </c>
      <c r="AZ38" s="22">
        <v>0.21200982855824849</v>
      </c>
      <c r="BA38" s="22">
        <v>0</v>
      </c>
      <c r="BB38" s="22">
        <v>1.0590518820745787</v>
      </c>
      <c r="BC38" s="22">
        <v>3.063094648166502E-2</v>
      </c>
      <c r="BD38" s="22">
        <v>0</v>
      </c>
      <c r="BE38" s="22">
        <v>8.3133380440664446</v>
      </c>
      <c r="BF38" s="22">
        <v>2.9722157833048533</v>
      </c>
      <c r="BG38" s="22">
        <v>18.671985391254506</v>
      </c>
      <c r="BH38" s="37">
        <v>0.31458137902681788</v>
      </c>
      <c r="BI38" s="13"/>
      <c r="BJ38" s="21" t="s">
        <v>52</v>
      </c>
      <c r="BK38" s="22">
        <v>0</v>
      </c>
      <c r="BL38" s="22">
        <v>0</v>
      </c>
      <c r="BM38" s="38">
        <v>1.0926963356037449E-2</v>
      </c>
      <c r="BN38" s="38">
        <v>3.9513291029386992E-2</v>
      </c>
      <c r="BO38" s="38">
        <v>0</v>
      </c>
      <c r="BP38" s="38">
        <v>0</v>
      </c>
      <c r="BQ38" s="38">
        <v>0</v>
      </c>
      <c r="BR38" s="38">
        <v>0</v>
      </c>
      <c r="BS38" s="38">
        <v>0</v>
      </c>
      <c r="BT38" s="38">
        <v>0</v>
      </c>
      <c r="BU38" s="38">
        <v>0</v>
      </c>
      <c r="BV38" s="38">
        <v>0</v>
      </c>
      <c r="BW38" s="38">
        <v>0</v>
      </c>
      <c r="BX38" s="38">
        <v>0</v>
      </c>
      <c r="BY38" s="38">
        <v>0</v>
      </c>
      <c r="BZ38" s="38">
        <v>0</v>
      </c>
      <c r="CA38" s="38">
        <v>5.0440254385424439E-2</v>
      </c>
      <c r="CB38" s="37">
        <v>0.31458137902681788</v>
      </c>
      <c r="CD38" s="21" t="s">
        <v>52</v>
      </c>
      <c r="CE38" s="22">
        <v>18.492435708183837</v>
      </c>
      <c r="CF38" s="22">
        <v>2.0077498293123952</v>
      </c>
      <c r="CG38" s="22">
        <v>1.1943170948148931</v>
      </c>
      <c r="CH38" s="22">
        <v>4.3432995554670635</v>
      </c>
      <c r="CI38" s="22">
        <v>8.8475025232613813</v>
      </c>
      <c r="CJ38" s="22">
        <v>19.160966299462302</v>
      </c>
      <c r="CK38" s="22">
        <v>1.6449048800589192</v>
      </c>
      <c r="CL38" s="22">
        <v>13.383210203489091</v>
      </c>
      <c r="CM38" s="22">
        <v>0.13986532523868123</v>
      </c>
      <c r="CN38" s="22">
        <v>2.2195308951763031</v>
      </c>
      <c r="CO38" s="22">
        <v>0</v>
      </c>
      <c r="CP38" s="22">
        <v>11.087214153438763</v>
      </c>
      <c r="CQ38" s="22">
        <v>0.32067537871655105</v>
      </c>
      <c r="CR38" s="22">
        <v>0</v>
      </c>
      <c r="CS38" s="22">
        <v>87.032335983331606</v>
      </c>
      <c r="CT38" s="22">
        <v>31.116127035418508</v>
      </c>
      <c r="CU38" s="22">
        <v>200.99013486537029</v>
      </c>
      <c r="CV38" s="37">
        <v>0.31458137902681788</v>
      </c>
    </row>
    <row r="39" spans="2:100" x14ac:dyDescent="0.25">
      <c r="B39" s="84" t="s">
        <v>53</v>
      </c>
      <c r="C39" s="93">
        <v>0.17829908748987999</v>
      </c>
      <c r="D39" s="93">
        <v>1.9251278541955599E-2</v>
      </c>
      <c r="E39" s="93">
        <v>1.06589219793497E-2</v>
      </c>
      <c r="F39" s="93">
        <v>1.5009116916427199E-2</v>
      </c>
      <c r="G39" s="93">
        <v>0.12717266718218601</v>
      </c>
      <c r="H39" s="93">
        <v>0.199346196359897</v>
      </c>
      <c r="I39" s="93">
        <v>9.1004915273381996E-3</v>
      </c>
      <c r="J39" s="93">
        <v>0.168208123861427</v>
      </c>
      <c r="K39" s="93">
        <v>0</v>
      </c>
      <c r="L39" s="93">
        <v>1.78674394582326E-2</v>
      </c>
      <c r="M39" s="93">
        <v>0</v>
      </c>
      <c r="N39" s="93">
        <v>0.10728195565415501</v>
      </c>
      <c r="O39" s="93">
        <v>3.1029148785922801E-3</v>
      </c>
      <c r="P39" s="93">
        <v>0</v>
      </c>
      <c r="Q39" s="93">
        <v>0.84214114386393102</v>
      </c>
      <c r="R39" s="93">
        <v>0.30108545884878202</v>
      </c>
      <c r="S39" s="93">
        <v>1.9985247965621538</v>
      </c>
      <c r="T39" s="101">
        <v>5.451237544490049E-4</v>
      </c>
      <c r="U39" s="93"/>
      <c r="V39" s="3" t="s">
        <v>53</v>
      </c>
      <c r="W39" s="13">
        <v>6.0071989963598202</v>
      </c>
      <c r="X39" s="13">
        <v>0.64860826134313498</v>
      </c>
      <c r="Y39" s="13">
        <v>1.06589219793497</v>
      </c>
      <c r="Z39" s="13">
        <v>1.3649556750840499</v>
      </c>
      <c r="AA39" s="13">
        <v>4.2846630872667202</v>
      </c>
      <c r="AB39" s="13">
        <v>6.7163118306440497</v>
      </c>
      <c r="AC39" s="13">
        <v>0.30661101152584302</v>
      </c>
      <c r="AD39" s="13">
        <v>5.6672172979981399</v>
      </c>
      <c r="AE39" s="13">
        <v>0</v>
      </c>
      <c r="AF39" s="13">
        <v>0.60198437295483298</v>
      </c>
      <c r="AG39" s="13">
        <v>0</v>
      </c>
      <c r="AH39" s="13">
        <v>3.6145112429121902</v>
      </c>
      <c r="AI39" s="13">
        <v>0.10454247078256899</v>
      </c>
      <c r="AJ39" s="13">
        <v>0</v>
      </c>
      <c r="AK39" s="13">
        <v>28.373165030919399</v>
      </c>
      <c r="AL39" s="13">
        <v>10.144080329730199</v>
      </c>
      <c r="AM39" s="13">
        <v>68.899741805455918</v>
      </c>
      <c r="AN39" s="34">
        <v>5.451237544490049E-4</v>
      </c>
      <c r="AO39" s="13"/>
      <c r="AP39" s="3" t="s">
        <v>53</v>
      </c>
      <c r="AQ39" s="13">
        <v>1.7601094520225116</v>
      </c>
      <c r="AR39" s="13">
        <v>0.19004223634704404</v>
      </c>
      <c r="AS39" s="13">
        <v>0</v>
      </c>
      <c r="AT39" s="13">
        <v>2.0240492646032397E-2</v>
      </c>
      <c r="AU39" s="13">
        <v>1.2554063887678806</v>
      </c>
      <c r="AV39" s="13">
        <v>1.9678795297127087</v>
      </c>
      <c r="AW39" s="13">
        <v>8.9837033833545937E-2</v>
      </c>
      <c r="AX39" s="13">
        <v>1.6604948061345239</v>
      </c>
      <c r="AY39" s="13">
        <v>0</v>
      </c>
      <c r="AZ39" s="13">
        <v>0.17638143591542516</v>
      </c>
      <c r="BA39" s="13">
        <v>0</v>
      </c>
      <c r="BB39" s="13">
        <v>1.0590518820745787</v>
      </c>
      <c r="BC39" s="13">
        <v>3.0630946481661214E-2</v>
      </c>
      <c r="BD39" s="13">
        <v>0</v>
      </c>
      <c r="BE39" s="13">
        <v>8.3133380440664446</v>
      </c>
      <c r="BF39" s="13">
        <v>2.9722157833048533</v>
      </c>
      <c r="BG39" s="13">
        <v>19.495628031307209</v>
      </c>
      <c r="BH39" s="34">
        <v>5.451237544490049E-4</v>
      </c>
      <c r="BI39" s="13"/>
      <c r="BJ39" s="3" t="s">
        <v>53</v>
      </c>
      <c r="BK39" s="13">
        <v>0</v>
      </c>
      <c r="BL39" s="13">
        <v>0</v>
      </c>
      <c r="BM39" s="4">
        <v>1.0658921979349685E-2</v>
      </c>
      <c r="BN39" s="4">
        <v>1.2958755011384149E-2</v>
      </c>
      <c r="BO39" s="4">
        <v>0</v>
      </c>
      <c r="BP39" s="4">
        <v>0</v>
      </c>
      <c r="BQ39" s="4">
        <v>0</v>
      </c>
      <c r="BR39" s="4">
        <v>0</v>
      </c>
      <c r="BS39" s="4">
        <v>0</v>
      </c>
      <c r="BT39" s="4">
        <v>0</v>
      </c>
      <c r="BU39" s="4">
        <v>0</v>
      </c>
      <c r="BV39" s="4">
        <v>0</v>
      </c>
      <c r="BW39" s="4">
        <v>0</v>
      </c>
      <c r="BX39" s="4">
        <v>0</v>
      </c>
      <c r="BY39" s="4">
        <v>0</v>
      </c>
      <c r="BZ39" s="4">
        <v>0</v>
      </c>
      <c r="CA39" s="4">
        <v>2.3617676990733832E-2</v>
      </c>
      <c r="CB39" s="34">
        <v>5.451237544490049E-4</v>
      </c>
      <c r="CD39" s="3" t="s">
        <v>53</v>
      </c>
      <c r="CE39" s="13">
        <v>18.426585853223674</v>
      </c>
      <c r="CF39" s="13">
        <v>1.9895521723172038</v>
      </c>
      <c r="CG39" s="13">
        <v>1.1650201723429205</v>
      </c>
      <c r="CH39" s="13">
        <v>1.6282896402556006</v>
      </c>
      <c r="CI39" s="13">
        <v>13.142849484010942</v>
      </c>
      <c r="CJ39" s="13">
        <v>20.601730796562347</v>
      </c>
      <c r="CK39" s="13">
        <v>0.94050390720339239</v>
      </c>
      <c r="CL39" s="13">
        <v>17.383720125422329</v>
      </c>
      <c r="CM39" s="13">
        <v>0</v>
      </c>
      <c r="CN39" s="13">
        <v>1.8465372525985859</v>
      </c>
      <c r="CO39" s="13">
        <v>0</v>
      </c>
      <c r="CP39" s="13">
        <v>11.087214153438763</v>
      </c>
      <c r="CQ39" s="13">
        <v>0.32067537871651125</v>
      </c>
      <c r="CR39" s="13">
        <v>0</v>
      </c>
      <c r="CS39" s="13">
        <v>87.032335983331606</v>
      </c>
      <c r="CT39" s="13">
        <v>31.116127035418508</v>
      </c>
      <c r="CU39" s="13">
        <v>206.68114195484239</v>
      </c>
      <c r="CV39" s="34">
        <v>5.451237544490049E-4</v>
      </c>
    </row>
    <row r="40" spans="2:100" x14ac:dyDescent="0.25">
      <c r="B40" s="96" t="s">
        <v>54</v>
      </c>
      <c r="C40" s="97">
        <v>0.179451534230893</v>
      </c>
      <c r="D40" s="97">
        <v>1.96976964519168E-2</v>
      </c>
      <c r="E40" s="97">
        <v>1.12066008490216E-2</v>
      </c>
      <c r="F40" s="97">
        <v>2.07503141127467E-2</v>
      </c>
      <c r="G40" s="97">
        <v>7.9564539226828698E-2</v>
      </c>
      <c r="H40" s="97">
        <v>9.0340085566764705E-2</v>
      </c>
      <c r="I40" s="97">
        <v>5.1408606091487598E-3</v>
      </c>
      <c r="J40" s="97">
        <v>0.12744695176403401</v>
      </c>
      <c r="K40" s="97">
        <v>0</v>
      </c>
      <c r="L40" s="97">
        <v>1.2325310664529601E-2</v>
      </c>
      <c r="M40" s="97">
        <v>0</v>
      </c>
      <c r="N40" s="97">
        <v>0.10728195565415501</v>
      </c>
      <c r="O40" s="97">
        <v>3.1034792501599298E-3</v>
      </c>
      <c r="P40" s="97">
        <v>0</v>
      </c>
      <c r="Q40" s="97">
        <v>0.84214114386393102</v>
      </c>
      <c r="R40" s="97">
        <v>0.30108545884878202</v>
      </c>
      <c r="S40" s="93">
        <v>1.7995359310929118</v>
      </c>
      <c r="T40" s="102">
        <v>4.546104977207014E-2</v>
      </c>
      <c r="U40" s="93"/>
      <c r="V40" s="21" t="s">
        <v>54</v>
      </c>
      <c r="W40" s="22">
        <v>6.0460268838349096</v>
      </c>
      <c r="X40" s="22">
        <v>0.66364883871472802</v>
      </c>
      <c r="Y40" s="22">
        <v>1.12066008490216</v>
      </c>
      <c r="Z40" s="22">
        <v>2.0469270984655399</v>
      </c>
      <c r="AA40" s="22">
        <v>2.6806644213272501</v>
      </c>
      <c r="AB40" s="22">
        <v>3.0437108736102201</v>
      </c>
      <c r="AC40" s="22">
        <v>0.17320432272799399</v>
      </c>
      <c r="AD40" s="22">
        <v>4.2939042005443397</v>
      </c>
      <c r="AE40" s="22">
        <v>0</v>
      </c>
      <c r="AF40" s="22">
        <v>0.41526064376514099</v>
      </c>
      <c r="AG40" s="22">
        <v>0</v>
      </c>
      <c r="AH40" s="22">
        <v>3.6145112429121902</v>
      </c>
      <c r="AI40" s="22">
        <v>0.104561485418945</v>
      </c>
      <c r="AJ40" s="22">
        <v>0</v>
      </c>
      <c r="AK40" s="22">
        <v>28.373165030919399</v>
      </c>
      <c r="AL40" s="22">
        <v>10.144080329730199</v>
      </c>
      <c r="AM40" s="22">
        <v>62.720325456873013</v>
      </c>
      <c r="AN40" s="37">
        <v>4.546104977207014E-2</v>
      </c>
      <c r="AO40" s="13"/>
      <c r="AP40" s="21" t="s">
        <v>54</v>
      </c>
      <c r="AQ40" s="22">
        <v>1.7714860239969674</v>
      </c>
      <c r="AR40" s="22">
        <v>0.19444912588269272</v>
      </c>
      <c r="AS40" s="22">
        <v>0</v>
      </c>
      <c r="AT40" s="22">
        <v>4.1840379788522786E-3</v>
      </c>
      <c r="AU40" s="22">
        <v>0.78543474063996732</v>
      </c>
      <c r="AV40" s="22">
        <v>0.89180735998780558</v>
      </c>
      <c r="AW40" s="22">
        <v>5.07488707714586E-2</v>
      </c>
      <c r="AX40" s="22">
        <v>1.2581140351829567</v>
      </c>
      <c r="AY40" s="22">
        <v>0</v>
      </c>
      <c r="AZ40" s="22">
        <v>0.12167137872191068</v>
      </c>
      <c r="BA40" s="22">
        <v>0</v>
      </c>
      <c r="BB40" s="22">
        <v>1.0590518820745787</v>
      </c>
      <c r="BC40" s="22">
        <v>3.0636517770581725E-2</v>
      </c>
      <c r="BD40" s="22">
        <v>0</v>
      </c>
      <c r="BE40" s="22">
        <v>8.3133380440664446</v>
      </c>
      <c r="BF40" s="22">
        <v>2.9722157833048533</v>
      </c>
      <c r="BG40" s="22">
        <v>17.453137800379071</v>
      </c>
      <c r="BH40" s="37">
        <v>4.546104977207014E-2</v>
      </c>
      <c r="BI40" s="13"/>
      <c r="BJ40" s="21" t="s">
        <v>54</v>
      </c>
      <c r="BK40" s="22">
        <v>0</v>
      </c>
      <c r="BL40" s="22">
        <v>0</v>
      </c>
      <c r="BM40" s="38">
        <v>1.1206600849021638E-2</v>
      </c>
      <c r="BN40" s="38">
        <v>2.0326471065488939E-2</v>
      </c>
      <c r="BO40" s="38">
        <v>0</v>
      </c>
      <c r="BP40" s="38">
        <v>0</v>
      </c>
      <c r="BQ40" s="38">
        <v>0</v>
      </c>
      <c r="BR40" s="38">
        <v>0</v>
      </c>
      <c r="BS40" s="38">
        <v>0</v>
      </c>
      <c r="BT40" s="38">
        <v>0</v>
      </c>
      <c r="BU40" s="38">
        <v>0</v>
      </c>
      <c r="BV40" s="38">
        <v>0</v>
      </c>
      <c r="BW40" s="38">
        <v>0</v>
      </c>
      <c r="BX40" s="38">
        <v>0</v>
      </c>
      <c r="BY40" s="38">
        <v>0</v>
      </c>
      <c r="BZ40" s="38">
        <v>0</v>
      </c>
      <c r="CA40" s="38">
        <v>3.1533071914510574E-2</v>
      </c>
      <c r="CB40" s="37">
        <v>4.546104977207014E-2</v>
      </c>
      <c r="CD40" s="21" t="s">
        <v>54</v>
      </c>
      <c r="CE40" s="22">
        <v>18.545687185224249</v>
      </c>
      <c r="CF40" s="22">
        <v>2.03568789886591</v>
      </c>
      <c r="CG40" s="22">
        <v>1.224881472798065</v>
      </c>
      <c r="CH40" s="22">
        <v>2.2654859810585455</v>
      </c>
      <c r="CI40" s="22">
        <v>8.2227162997598171</v>
      </c>
      <c r="CJ40" s="22">
        <v>9.3363312517123358</v>
      </c>
      <c r="CK40" s="22">
        <v>0.53128992810640008</v>
      </c>
      <c r="CL40" s="22">
        <v>13.171195834330373</v>
      </c>
      <c r="CM40" s="22">
        <v>0</v>
      </c>
      <c r="CN40" s="22">
        <v>1.2737776638396829</v>
      </c>
      <c r="CO40" s="22">
        <v>0</v>
      </c>
      <c r="CP40" s="22">
        <v>11.087214153438763</v>
      </c>
      <c r="CQ40" s="22">
        <v>0.32073370454022004</v>
      </c>
      <c r="CR40" s="22">
        <v>0</v>
      </c>
      <c r="CS40" s="22">
        <v>87.032335983331606</v>
      </c>
      <c r="CT40" s="22">
        <v>31.116127035418508</v>
      </c>
      <c r="CU40" s="22">
        <v>186.16346439242449</v>
      </c>
      <c r="CV40" s="37">
        <v>4.546104977207014E-2</v>
      </c>
    </row>
    <row r="41" spans="2:100" x14ac:dyDescent="0.25">
      <c r="B41" s="84" t="s">
        <v>55</v>
      </c>
      <c r="C41" s="93">
        <v>0.17876469403313999</v>
      </c>
      <c r="D41" s="93">
        <v>1.9492265201315199E-2</v>
      </c>
      <c r="E41" s="93">
        <v>1.17223428738116E-2</v>
      </c>
      <c r="F41" s="93">
        <v>7.1188591237729595E-2</v>
      </c>
      <c r="G41" s="93">
        <v>0.10064381727619801</v>
      </c>
      <c r="H41" s="93">
        <v>0.13885233677339601</v>
      </c>
      <c r="I41" s="93">
        <v>9.6936460448720004E-3</v>
      </c>
      <c r="J41" s="93">
        <v>0.12808920660794701</v>
      </c>
      <c r="K41" s="93">
        <v>3.68534633634223E-4</v>
      </c>
      <c r="L41" s="93">
        <v>1.70615168597185E-2</v>
      </c>
      <c r="M41" s="93">
        <v>0</v>
      </c>
      <c r="N41" s="93">
        <v>0.10728195565415501</v>
      </c>
      <c r="O41" s="93">
        <v>3.1017861354577401E-3</v>
      </c>
      <c r="P41" s="93">
        <v>0</v>
      </c>
      <c r="Q41" s="93">
        <v>0.84214114386393102</v>
      </c>
      <c r="R41" s="93">
        <v>0.30108545884878202</v>
      </c>
      <c r="S41" s="93">
        <v>1.9294872960440879</v>
      </c>
      <c r="T41" s="101">
        <v>0.1322324861958766</v>
      </c>
      <c r="U41" s="93"/>
      <c r="V41" s="3" t="s">
        <v>55</v>
      </c>
      <c r="W41" s="13">
        <v>6.02288607136812</v>
      </c>
      <c r="X41" s="13">
        <v>0.65672751107470295</v>
      </c>
      <c r="Y41" s="13">
        <v>1.17223428738116</v>
      </c>
      <c r="Z41" s="13">
        <v>7.1070710298516797</v>
      </c>
      <c r="AA41" s="13">
        <v>3.3908610898847802</v>
      </c>
      <c r="AB41" s="13">
        <v>4.6781709870203603</v>
      </c>
      <c r="AC41" s="13">
        <v>0.326595394354598</v>
      </c>
      <c r="AD41" s="13">
        <v>4.3155428567376104</v>
      </c>
      <c r="AE41" s="13">
        <v>1.24165575520233E-2</v>
      </c>
      <c r="AF41" s="13">
        <v>0.57483147221319497</v>
      </c>
      <c r="AG41" s="13">
        <v>0</v>
      </c>
      <c r="AH41" s="13">
        <v>3.6145112429121902</v>
      </c>
      <c r="AI41" s="13">
        <v>0.104504441509843</v>
      </c>
      <c r="AJ41" s="13">
        <v>0</v>
      </c>
      <c r="AK41" s="13">
        <v>28.373165030919399</v>
      </c>
      <c r="AL41" s="13">
        <v>10.144080329730199</v>
      </c>
      <c r="AM41" s="13">
        <v>70.493598302509866</v>
      </c>
      <c r="AN41" s="34">
        <v>0.1322324861958766</v>
      </c>
      <c r="AO41" s="13"/>
      <c r="AP41" s="3" t="s">
        <v>55</v>
      </c>
      <c r="AQ41" s="13">
        <v>1.7647057653814371</v>
      </c>
      <c r="AR41" s="13">
        <v>0.19242117671584555</v>
      </c>
      <c r="AS41" s="13">
        <v>0</v>
      </c>
      <c r="AT41" s="13">
        <v>1.754956009771595E-3</v>
      </c>
      <c r="AU41" s="13">
        <v>0.9935223817985992</v>
      </c>
      <c r="AV41" s="13">
        <v>1.3707042129654143</v>
      </c>
      <c r="AW41" s="13">
        <v>9.5692458488371171E-2</v>
      </c>
      <c r="AX41" s="13">
        <v>1.2644541619738141</v>
      </c>
      <c r="AY41" s="13">
        <v>3.6380516647011155E-3</v>
      </c>
      <c r="AZ41" s="13">
        <v>0.16842563533779392</v>
      </c>
      <c r="BA41" s="13">
        <v>0</v>
      </c>
      <c r="BB41" s="13">
        <v>1.0590518820745787</v>
      </c>
      <c r="BC41" s="13">
        <v>3.0619803903827607E-2</v>
      </c>
      <c r="BD41" s="13">
        <v>0</v>
      </c>
      <c r="BE41" s="13">
        <v>8.3133380440664446</v>
      </c>
      <c r="BF41" s="13">
        <v>2.9722157833048533</v>
      </c>
      <c r="BG41" s="13">
        <v>18.230544313685453</v>
      </c>
      <c r="BH41" s="34">
        <v>0.1322324861958766</v>
      </c>
      <c r="BI41" s="13"/>
      <c r="BJ41" s="3" t="s">
        <v>55</v>
      </c>
      <c r="BK41" s="13">
        <v>0</v>
      </c>
      <c r="BL41" s="13">
        <v>0</v>
      </c>
      <c r="BM41" s="4">
        <v>1.1722342873811645E-2</v>
      </c>
      <c r="BN41" s="4">
        <v>7.1010814193939689E-2</v>
      </c>
      <c r="BO41" s="4">
        <v>0</v>
      </c>
      <c r="BP41" s="4">
        <v>0</v>
      </c>
      <c r="BQ41" s="4">
        <v>0</v>
      </c>
      <c r="BR41" s="4">
        <v>0</v>
      </c>
      <c r="BS41" s="4">
        <v>0</v>
      </c>
      <c r="BT41" s="4">
        <v>0</v>
      </c>
      <c r="BU41" s="4">
        <v>0</v>
      </c>
      <c r="BV41" s="4">
        <v>0</v>
      </c>
      <c r="BW41" s="4">
        <v>0</v>
      </c>
      <c r="BX41" s="4">
        <v>0</v>
      </c>
      <c r="BY41" s="4">
        <v>0</v>
      </c>
      <c r="BZ41" s="4">
        <v>0</v>
      </c>
      <c r="CA41" s="4">
        <v>8.2733157067751334E-2</v>
      </c>
      <c r="CB41" s="34">
        <v>0.1322324861958766</v>
      </c>
      <c r="CD41" s="3" t="s">
        <v>55</v>
      </c>
      <c r="CE41" s="13">
        <v>18.474704657778265</v>
      </c>
      <c r="CF41" s="13">
        <v>2.0144572990381868</v>
      </c>
      <c r="CG41" s="13">
        <v>1.2812520761076127</v>
      </c>
      <c r="CH41" s="13">
        <v>7.7798546258639059</v>
      </c>
      <c r="CI41" s="13">
        <v>10.401185815049534</v>
      </c>
      <c r="CJ41" s="13">
        <v>14.349902405534921</v>
      </c>
      <c r="CK41" s="13">
        <v>1.0018043479147578</v>
      </c>
      <c r="CL41" s="13">
        <v>13.23757062170386</v>
      </c>
      <c r="CM41" s="13">
        <v>3.8086762877755975E-2</v>
      </c>
      <c r="CN41" s="13">
        <v>1.7632479763513644</v>
      </c>
      <c r="CO41" s="13">
        <v>0</v>
      </c>
      <c r="CP41" s="13">
        <v>11.087214153438763</v>
      </c>
      <c r="CQ41" s="13">
        <v>0.32055872706917121</v>
      </c>
      <c r="CR41" s="13">
        <v>0</v>
      </c>
      <c r="CS41" s="13">
        <v>87.032335983331606</v>
      </c>
      <c r="CT41" s="13">
        <v>31.116127035418508</v>
      </c>
      <c r="CU41" s="13">
        <v>199.89830248747822</v>
      </c>
      <c r="CV41" s="34">
        <v>0.1322324861958766</v>
      </c>
    </row>
    <row r="42" spans="2:100" x14ac:dyDescent="0.25">
      <c r="B42" s="96" t="s">
        <v>56</v>
      </c>
      <c r="C42" s="97">
        <v>0.178682295784272</v>
      </c>
      <c r="D42" s="97">
        <v>1.93810840025005E-2</v>
      </c>
      <c r="E42" s="97">
        <v>1.14957433553635E-2</v>
      </c>
      <c r="F42" s="97">
        <v>3.7120112188016703E-2</v>
      </c>
      <c r="G42" s="97">
        <v>0.141868338430581</v>
      </c>
      <c r="H42" s="97">
        <v>0.158441673884337</v>
      </c>
      <c r="I42" s="97">
        <v>6.0596575211801697E-3</v>
      </c>
      <c r="J42" s="97">
        <v>0.164757556097201</v>
      </c>
      <c r="K42" s="97">
        <v>0</v>
      </c>
      <c r="L42" s="97">
        <v>1.6202543333851301E-2</v>
      </c>
      <c r="M42" s="97">
        <v>0</v>
      </c>
      <c r="N42" s="97">
        <v>0.10728195565415501</v>
      </c>
      <c r="O42" s="97">
        <v>3.1034792501603101E-3</v>
      </c>
      <c r="P42" s="97">
        <v>0</v>
      </c>
      <c r="Q42" s="97">
        <v>0.84214114386393102</v>
      </c>
      <c r="R42" s="97">
        <v>0.30108545884878202</v>
      </c>
      <c r="S42" s="93">
        <v>1.9876210422143314</v>
      </c>
      <c r="T42" s="102">
        <v>3.5822353253820986E-2</v>
      </c>
      <c r="U42" s="93"/>
      <c r="V42" s="21" t="s">
        <v>56</v>
      </c>
      <c r="W42" s="22">
        <v>6.0201099344575599</v>
      </c>
      <c r="X42" s="22">
        <v>0.65298162770908497</v>
      </c>
      <c r="Y42" s="22">
        <v>1.1495743355363499</v>
      </c>
      <c r="Z42" s="22">
        <v>3.57758952557879</v>
      </c>
      <c r="AA42" s="22">
        <v>4.7797852038013904</v>
      </c>
      <c r="AB42" s="22">
        <v>5.3381690155513404</v>
      </c>
      <c r="AC42" s="22">
        <v>0.20416015074437099</v>
      </c>
      <c r="AD42" s="22">
        <v>5.5509618112093602</v>
      </c>
      <c r="AE42" s="22">
        <v>0</v>
      </c>
      <c r="AF42" s="22">
        <v>0.54589119565243005</v>
      </c>
      <c r="AG42" s="22">
        <v>0</v>
      </c>
      <c r="AH42" s="22">
        <v>3.6145112429121902</v>
      </c>
      <c r="AI42" s="22">
        <v>0.104561485418958</v>
      </c>
      <c r="AJ42" s="22">
        <v>0</v>
      </c>
      <c r="AK42" s="22">
        <v>28.373165030919399</v>
      </c>
      <c r="AL42" s="22">
        <v>10.144080329730199</v>
      </c>
      <c r="AM42" s="22">
        <v>70.055540889221419</v>
      </c>
      <c r="AN42" s="37">
        <v>3.5822353253820986E-2</v>
      </c>
      <c r="AO42" s="13"/>
      <c r="AP42" s="21" t="s">
        <v>56</v>
      </c>
      <c r="AQ42" s="22">
        <v>1.7638923571991303</v>
      </c>
      <c r="AR42" s="22">
        <v>0.1913236327986233</v>
      </c>
      <c r="AS42" s="22">
        <v>0</v>
      </c>
      <c r="AT42" s="22">
        <v>2.0012069800316092E-2</v>
      </c>
      <c r="AU42" s="22">
        <v>1.4004771809534124</v>
      </c>
      <c r="AV42" s="22">
        <v>1.5640836513754843</v>
      </c>
      <c r="AW42" s="22">
        <v>5.9818929133071796E-2</v>
      </c>
      <c r="AX42" s="22">
        <v>1.626431945678195</v>
      </c>
      <c r="AY42" s="22">
        <v>0</v>
      </c>
      <c r="AZ42" s="22">
        <v>0.15994613360169116</v>
      </c>
      <c r="BA42" s="22">
        <v>0</v>
      </c>
      <c r="BB42" s="22">
        <v>1.0590518820745787</v>
      </c>
      <c r="BC42" s="22">
        <v>3.0636517770585531E-2</v>
      </c>
      <c r="BD42" s="22">
        <v>0</v>
      </c>
      <c r="BE42" s="22">
        <v>8.3133380440664446</v>
      </c>
      <c r="BF42" s="22">
        <v>2.9722157833048533</v>
      </c>
      <c r="BG42" s="22">
        <v>19.161228127756388</v>
      </c>
      <c r="BH42" s="37">
        <v>3.5822353253820986E-2</v>
      </c>
      <c r="BI42" s="13"/>
      <c r="BJ42" s="21" t="s">
        <v>56</v>
      </c>
      <c r="BK42" s="22">
        <v>0</v>
      </c>
      <c r="BL42" s="22">
        <v>0</v>
      </c>
      <c r="BM42" s="38">
        <v>1.1495743355363545E-2</v>
      </c>
      <c r="BN42" s="38">
        <v>3.5092889517244701E-2</v>
      </c>
      <c r="BO42" s="38">
        <v>0</v>
      </c>
      <c r="BP42" s="38">
        <v>0</v>
      </c>
      <c r="BQ42" s="38">
        <v>0</v>
      </c>
      <c r="BR42" s="38">
        <v>0</v>
      </c>
      <c r="BS42" s="38">
        <v>0</v>
      </c>
      <c r="BT42" s="38">
        <v>0</v>
      </c>
      <c r="BU42" s="38">
        <v>0</v>
      </c>
      <c r="BV42" s="38">
        <v>0</v>
      </c>
      <c r="BW42" s="38">
        <v>0</v>
      </c>
      <c r="BX42" s="38">
        <v>0</v>
      </c>
      <c r="BY42" s="38">
        <v>0</v>
      </c>
      <c r="BZ42" s="38">
        <v>0</v>
      </c>
      <c r="CA42" s="38">
        <v>4.6588632872608247E-2</v>
      </c>
      <c r="CB42" s="37">
        <v>3.5822353253820986E-2</v>
      </c>
      <c r="CD42" s="21" t="s">
        <v>56</v>
      </c>
      <c r="CE42" s="22">
        <v>18.466189087517694</v>
      </c>
      <c r="CF42" s="22">
        <v>2.0029671117687871</v>
      </c>
      <c r="CG42" s="22">
        <v>1.2564847487412354</v>
      </c>
      <c r="CH42" s="22">
        <v>4.0451591829743547</v>
      </c>
      <c r="CI42" s="22">
        <v>14.661595607401274</v>
      </c>
      <c r="CJ42" s="22">
        <v>16.374391746249945</v>
      </c>
      <c r="CK42" s="22">
        <v>0.62624436909412862</v>
      </c>
      <c r="CL42" s="22">
        <v>17.027116039305024</v>
      </c>
      <c r="CM42" s="22">
        <v>0</v>
      </c>
      <c r="CN42" s="22">
        <v>1.6744760726761048</v>
      </c>
      <c r="CO42" s="22">
        <v>0</v>
      </c>
      <c r="CP42" s="22">
        <v>11.087214153438763</v>
      </c>
      <c r="CQ42" s="22">
        <v>0.3207337045402599</v>
      </c>
      <c r="CR42" s="22">
        <v>0</v>
      </c>
      <c r="CS42" s="22">
        <v>87.032335983331606</v>
      </c>
      <c r="CT42" s="22">
        <v>31.116127035418508</v>
      </c>
      <c r="CU42" s="22">
        <v>205.69103484245767</v>
      </c>
      <c r="CV42" s="37">
        <v>3.5822353253820986E-2</v>
      </c>
    </row>
    <row r="43" spans="2:100" x14ac:dyDescent="0.25">
      <c r="B43" s="84" t="s">
        <v>57</v>
      </c>
      <c r="C43" s="93">
        <v>0.17962536067370999</v>
      </c>
      <c r="D43" s="93">
        <v>1.9719706943052698E-2</v>
      </c>
      <c r="E43" s="93">
        <v>1.1656378081109101E-2</v>
      </c>
      <c r="F43" s="93">
        <v>2.2200985122484199E-2</v>
      </c>
      <c r="G43" s="93">
        <v>8.9323088001973194E-2</v>
      </c>
      <c r="H43" s="93">
        <v>6.6300678645402206E-2</v>
      </c>
      <c r="I43" s="93">
        <v>2.9618219866958699E-3</v>
      </c>
      <c r="J43" s="93">
        <v>0.12842782954849899</v>
      </c>
      <c r="K43" s="93">
        <v>0</v>
      </c>
      <c r="L43" s="93">
        <v>1.0023803411910301E-2</v>
      </c>
      <c r="M43" s="93">
        <v>0</v>
      </c>
      <c r="N43" s="93">
        <v>0.10728195565415501</v>
      </c>
      <c r="O43" s="93">
        <v>3.1040436217279598E-3</v>
      </c>
      <c r="P43" s="93">
        <v>0</v>
      </c>
      <c r="Q43" s="93">
        <v>0.84214114386393102</v>
      </c>
      <c r="R43" s="93">
        <v>0.30108545884878202</v>
      </c>
      <c r="S43" s="93">
        <v>1.7838522544034325</v>
      </c>
      <c r="T43" s="101">
        <v>7.3773414768765321E-4</v>
      </c>
      <c r="U43" s="93"/>
      <c r="V43" s="3" t="s">
        <v>57</v>
      </c>
      <c r="W43" s="13">
        <v>6.0518833918380004</v>
      </c>
      <c r="X43" s="13">
        <v>0.66439040953330197</v>
      </c>
      <c r="Y43" s="13">
        <v>1.16563780811091</v>
      </c>
      <c r="Z43" s="13">
        <v>2.1788963173045399</v>
      </c>
      <c r="AA43" s="13">
        <v>3.0094464988648202</v>
      </c>
      <c r="AB43" s="13">
        <v>2.2337824372726498</v>
      </c>
      <c r="AC43" s="13">
        <v>9.9788811689155099E-2</v>
      </c>
      <c r="AD43" s="13">
        <v>4.3269516385618196</v>
      </c>
      <c r="AE43" s="13">
        <v>0</v>
      </c>
      <c r="AF43" s="13">
        <v>0.33771895663321</v>
      </c>
      <c r="AG43" s="13">
        <v>0</v>
      </c>
      <c r="AH43" s="13">
        <v>3.6145112429121902</v>
      </c>
      <c r="AI43" s="13">
        <v>0.10458050005533299</v>
      </c>
      <c r="AJ43" s="13">
        <v>0</v>
      </c>
      <c r="AK43" s="13">
        <v>28.373165030919399</v>
      </c>
      <c r="AL43" s="13">
        <v>10.144080329730199</v>
      </c>
      <c r="AM43" s="13">
        <v>62.304833373425531</v>
      </c>
      <c r="AN43" s="34">
        <v>7.3773414768765321E-4</v>
      </c>
      <c r="AO43" s="13"/>
      <c r="AP43" s="3" t="s">
        <v>57</v>
      </c>
      <c r="AQ43" s="13">
        <v>1.7732019809842996</v>
      </c>
      <c r="AR43" s="13">
        <v>0.19466640615056921</v>
      </c>
      <c r="AS43" s="13">
        <v>0</v>
      </c>
      <c r="AT43" s="13">
        <v>6.1339891008207184E-3</v>
      </c>
      <c r="AU43" s="13">
        <v>0.88176789735412808</v>
      </c>
      <c r="AV43" s="13">
        <v>0.6544983084442465</v>
      </c>
      <c r="AW43" s="13">
        <v>2.9238124251686762E-2</v>
      </c>
      <c r="AX43" s="13">
        <v>1.2677969353257601</v>
      </c>
      <c r="AY43" s="13">
        <v>0</v>
      </c>
      <c r="AZ43" s="13">
        <v>9.8951662506518406E-2</v>
      </c>
      <c r="BA43" s="13">
        <v>0</v>
      </c>
      <c r="BB43" s="13">
        <v>1.0590518820745787</v>
      </c>
      <c r="BC43" s="13">
        <v>3.0642089059506043E-2</v>
      </c>
      <c r="BD43" s="13">
        <v>0</v>
      </c>
      <c r="BE43" s="13">
        <v>8.3133380440664446</v>
      </c>
      <c r="BF43" s="13">
        <v>2.9722157833048533</v>
      </c>
      <c r="BG43" s="13">
        <v>17.281503102623411</v>
      </c>
      <c r="BH43" s="34">
        <v>7.3773414768765321E-4</v>
      </c>
      <c r="BI43" s="13"/>
      <c r="BJ43" s="3" t="s">
        <v>57</v>
      </c>
      <c r="BK43" s="13">
        <v>0</v>
      </c>
      <c r="BL43" s="13">
        <v>0</v>
      </c>
      <c r="BM43" s="4">
        <v>1.1656378081109054E-2</v>
      </c>
      <c r="BN43" s="4">
        <v>2.1579612026571039E-2</v>
      </c>
      <c r="BO43" s="4">
        <v>0</v>
      </c>
      <c r="BP43" s="4">
        <v>0</v>
      </c>
      <c r="BQ43" s="4">
        <v>0</v>
      </c>
      <c r="BR43" s="4">
        <v>0</v>
      </c>
      <c r="BS43" s="4">
        <v>0</v>
      </c>
      <c r="BT43" s="4">
        <v>0</v>
      </c>
      <c r="BU43" s="4">
        <v>0</v>
      </c>
      <c r="BV43" s="4">
        <v>0</v>
      </c>
      <c r="BW43" s="4">
        <v>0</v>
      </c>
      <c r="BX43" s="4">
        <v>0</v>
      </c>
      <c r="BY43" s="4">
        <v>0</v>
      </c>
      <c r="BZ43" s="4">
        <v>0</v>
      </c>
      <c r="CA43" s="4">
        <v>3.3235990107680094E-2</v>
      </c>
      <c r="CB43" s="34">
        <v>7.3773414768765321E-4</v>
      </c>
      <c r="CD43" s="3" t="s">
        <v>57</v>
      </c>
      <c r="CE43" s="13">
        <v>18.563651538924631</v>
      </c>
      <c r="CF43" s="13">
        <v>2.0379626059903089</v>
      </c>
      <c r="CG43" s="13">
        <v>1.2740421242652196</v>
      </c>
      <c r="CH43" s="13">
        <v>2.4228683264007063</v>
      </c>
      <c r="CI43" s="13">
        <v>9.2312281174003665</v>
      </c>
      <c r="CJ43" s="13">
        <v>6.8519427911028163</v>
      </c>
      <c r="CK43" s="13">
        <v>0.30609392279090869</v>
      </c>
      <c r="CL43" s="13">
        <v>13.272566115925382</v>
      </c>
      <c r="CM43" s="13">
        <v>0</v>
      </c>
      <c r="CN43" s="13">
        <v>1.0359249547807412</v>
      </c>
      <c r="CO43" s="13">
        <v>0</v>
      </c>
      <c r="CP43" s="13">
        <v>11.087214153438763</v>
      </c>
      <c r="CQ43" s="13">
        <v>0.32079203036396875</v>
      </c>
      <c r="CR43" s="13">
        <v>0</v>
      </c>
      <c r="CS43" s="13">
        <v>87.032335983331606</v>
      </c>
      <c r="CT43" s="13">
        <v>31.116127035418508</v>
      </c>
      <c r="CU43" s="13">
        <v>184.55274970013394</v>
      </c>
      <c r="CV43" s="34">
        <v>7.3773414768765321E-4</v>
      </c>
    </row>
    <row r="44" spans="2:100" x14ac:dyDescent="0.25">
      <c r="B44" s="96" t="s">
        <v>58</v>
      </c>
      <c r="C44" s="97">
        <v>0.178839755451629</v>
      </c>
      <c r="D44" s="97">
        <v>1.9541929899262799E-2</v>
      </c>
      <c r="E44" s="97">
        <v>1.2316026008135E-2</v>
      </c>
      <c r="F44" s="97">
        <v>0.108163959596981</v>
      </c>
      <c r="G44" s="97">
        <v>0.104343837273298</v>
      </c>
      <c r="H44" s="97">
        <v>0.144638838455865</v>
      </c>
      <c r="I44" s="97">
        <v>1.05751944334427E-2</v>
      </c>
      <c r="J44" s="97">
        <v>0.132531939587991</v>
      </c>
      <c r="K44" s="97">
        <v>4.7237900207020602E-4</v>
      </c>
      <c r="L44" s="97">
        <v>1.80971386862404E-2</v>
      </c>
      <c r="M44" s="97">
        <v>0</v>
      </c>
      <c r="N44" s="97">
        <v>0.10728195565415501</v>
      </c>
      <c r="O44" s="97">
        <v>3.1023505070253798E-3</v>
      </c>
      <c r="P44" s="97">
        <v>0</v>
      </c>
      <c r="Q44" s="97">
        <v>0.84214114386393102</v>
      </c>
      <c r="R44" s="97">
        <v>0.30108545884878202</v>
      </c>
      <c r="S44" s="93">
        <v>1.9831319072688087</v>
      </c>
      <c r="T44" s="102">
        <v>2.3279055663949378E-2</v>
      </c>
      <c r="U44" s="93"/>
      <c r="V44" s="21" t="s">
        <v>58</v>
      </c>
      <c r="W44" s="22">
        <v>6.0254150180058197</v>
      </c>
      <c r="X44" s="22">
        <v>0.65840079907558802</v>
      </c>
      <c r="Y44" s="22">
        <v>1.2316026008134999</v>
      </c>
      <c r="Z44" s="22">
        <v>10.807676512448401</v>
      </c>
      <c r="AA44" s="22">
        <v>3.51552104595073</v>
      </c>
      <c r="AB44" s="22">
        <v>4.87312805375986</v>
      </c>
      <c r="AC44" s="22">
        <v>0.35629625637030998</v>
      </c>
      <c r="AD44" s="22">
        <v>4.4652260742713397</v>
      </c>
      <c r="AE44" s="22">
        <v>1.5915250644783299E-2</v>
      </c>
      <c r="AF44" s="22">
        <v>0.60972332995892697</v>
      </c>
      <c r="AG44" s="22">
        <v>0</v>
      </c>
      <c r="AH44" s="22">
        <v>3.6145112429121902</v>
      </c>
      <c r="AI44" s="22">
        <v>0.104523456146218</v>
      </c>
      <c r="AJ44" s="22">
        <v>0</v>
      </c>
      <c r="AK44" s="22">
        <v>28.373165030919399</v>
      </c>
      <c r="AL44" s="22">
        <v>10.144080329730199</v>
      </c>
      <c r="AM44" s="22">
        <v>74.795185001007269</v>
      </c>
      <c r="AN44" s="37">
        <v>2.3279055663949378E-2</v>
      </c>
      <c r="AO44" s="13"/>
      <c r="AP44" s="21" t="s">
        <v>58</v>
      </c>
      <c r="AQ44" s="22">
        <v>1.7654467468077852</v>
      </c>
      <c r="AR44" s="22">
        <v>0.19291145014079761</v>
      </c>
      <c r="AS44" s="22">
        <v>0</v>
      </c>
      <c r="AT44" s="22">
        <v>1.2981103183389892E-3</v>
      </c>
      <c r="AU44" s="22">
        <v>1.030047751957528</v>
      </c>
      <c r="AV44" s="22">
        <v>1.4278266382612497</v>
      </c>
      <c r="AW44" s="22">
        <v>0.1043948117812703</v>
      </c>
      <c r="AX44" s="22">
        <v>1.3083113483513442</v>
      </c>
      <c r="AY44" s="22">
        <v>4.6631688259645239E-3</v>
      </c>
      <c r="AZ44" s="22">
        <v>0.17864895050582846</v>
      </c>
      <c r="BA44" s="22">
        <v>0</v>
      </c>
      <c r="BB44" s="22">
        <v>1.0590518820745787</v>
      </c>
      <c r="BC44" s="22">
        <v>3.0625375192748119E-2</v>
      </c>
      <c r="BD44" s="22">
        <v>0</v>
      </c>
      <c r="BE44" s="22">
        <v>8.3133380440664446</v>
      </c>
      <c r="BF44" s="22">
        <v>2.9722157833048533</v>
      </c>
      <c r="BG44" s="22">
        <v>18.388780061588733</v>
      </c>
      <c r="BH44" s="37">
        <v>2.3279055663949378E-2</v>
      </c>
      <c r="BI44" s="13"/>
      <c r="BJ44" s="21" t="s">
        <v>58</v>
      </c>
      <c r="BK44" s="22">
        <v>0</v>
      </c>
      <c r="BL44" s="22">
        <v>0</v>
      </c>
      <c r="BM44" s="38">
        <v>1.2316026008134973E-2</v>
      </c>
      <c r="BN44" s="38">
        <v>0.10803246102173338</v>
      </c>
      <c r="BO44" s="38">
        <v>0</v>
      </c>
      <c r="BP44" s="38">
        <v>0</v>
      </c>
      <c r="BQ44" s="38">
        <v>0</v>
      </c>
      <c r="BR44" s="38">
        <v>0</v>
      </c>
      <c r="BS44" s="38">
        <v>0</v>
      </c>
      <c r="BT44" s="38">
        <v>0</v>
      </c>
      <c r="BU44" s="38">
        <v>0</v>
      </c>
      <c r="BV44" s="38">
        <v>0</v>
      </c>
      <c r="BW44" s="38">
        <v>0</v>
      </c>
      <c r="BX44" s="38">
        <v>0</v>
      </c>
      <c r="BY44" s="38">
        <v>0</v>
      </c>
      <c r="BZ44" s="38">
        <v>0</v>
      </c>
      <c r="CA44" s="38">
        <v>0.12034848702986835</v>
      </c>
      <c r="CB44" s="37">
        <v>2.3279055663949378E-2</v>
      </c>
      <c r="CD44" s="21" t="s">
        <v>58</v>
      </c>
      <c r="CE44" s="22">
        <v>18.482461992330702</v>
      </c>
      <c r="CF44" s="22">
        <v>2.01958997152401</v>
      </c>
      <c r="CG44" s="22">
        <v>1.3461416426891524</v>
      </c>
      <c r="CH44" s="22">
        <v>11.821537906598149</v>
      </c>
      <c r="CI44" s="22">
        <v>10.78356991524336</v>
      </c>
      <c r="CJ44" s="22">
        <v>14.947917075957022</v>
      </c>
      <c r="CK44" s="22">
        <v>1.0929092845381188</v>
      </c>
      <c r="CL44" s="22">
        <v>13.696711505890223</v>
      </c>
      <c r="CM44" s="22">
        <v>4.8818714439022595E-2</v>
      </c>
      <c r="CN44" s="22">
        <v>1.8702758628455181</v>
      </c>
      <c r="CO44" s="22">
        <v>0</v>
      </c>
      <c r="CP44" s="22">
        <v>11.087214153438763</v>
      </c>
      <c r="CQ44" s="22">
        <v>0.32061705289288006</v>
      </c>
      <c r="CR44" s="22">
        <v>0</v>
      </c>
      <c r="CS44" s="22">
        <v>87.032335983331606</v>
      </c>
      <c r="CT44" s="22">
        <v>31.116127035418508</v>
      </c>
      <c r="CU44" s="22">
        <v>205.66622809713704</v>
      </c>
      <c r="CV44" s="37">
        <v>2.3279055663949378E-2</v>
      </c>
    </row>
    <row r="45" spans="2:100" x14ac:dyDescent="0.25">
      <c r="B45" s="84" t="s">
        <v>59</v>
      </c>
      <c r="C45" s="93">
        <v>0.17891876747109101</v>
      </c>
      <c r="D45" s="93">
        <v>1.9695438965646399E-2</v>
      </c>
      <c r="E45" s="93">
        <v>1.21635655938771E-2</v>
      </c>
      <c r="F45" s="93">
        <v>6.9874746346866995E-2</v>
      </c>
      <c r="G45" s="93">
        <v>0.15130858164160599</v>
      </c>
      <c r="H45" s="93">
        <v>0.11360235283955999</v>
      </c>
      <c r="I45" s="93">
        <v>4.4263662045837798E-3</v>
      </c>
      <c r="J45" s="93">
        <v>0.15701494256147699</v>
      </c>
      <c r="K45" s="93">
        <v>0</v>
      </c>
      <c r="L45" s="93">
        <v>1.3813558488256101E-2</v>
      </c>
      <c r="M45" s="93">
        <v>0</v>
      </c>
      <c r="N45" s="93">
        <v>0.10728195565415501</v>
      </c>
      <c r="O45" s="93">
        <v>3.10291487859267E-3</v>
      </c>
      <c r="P45" s="93">
        <v>0</v>
      </c>
      <c r="Q45" s="93">
        <v>0.84214114386393102</v>
      </c>
      <c r="R45" s="93">
        <v>0.30108545884878202</v>
      </c>
      <c r="S45" s="93">
        <v>1.9744297933584249</v>
      </c>
      <c r="T45" s="101">
        <v>0</v>
      </c>
      <c r="U45" s="93"/>
      <c r="V45" s="3" t="s">
        <v>59</v>
      </c>
      <c r="W45" s="13">
        <v>6.0280770670981401</v>
      </c>
      <c r="X45" s="13">
        <v>0.66357278016923305</v>
      </c>
      <c r="Y45" s="13">
        <v>1.2163565593877099</v>
      </c>
      <c r="Z45" s="13">
        <v>6.88650867468799</v>
      </c>
      <c r="AA45" s="13">
        <v>5.0978430264241998</v>
      </c>
      <c r="AB45" s="13">
        <v>3.8274561556612099</v>
      </c>
      <c r="AC45" s="13">
        <v>0.14913179307889499</v>
      </c>
      <c r="AD45" s="13">
        <v>5.2901000147986297</v>
      </c>
      <c r="AE45" s="13">
        <v>0</v>
      </c>
      <c r="AF45" s="13">
        <v>0.46540223988257601</v>
      </c>
      <c r="AG45" s="13">
        <v>0</v>
      </c>
      <c r="AH45" s="13">
        <v>3.6145112429121902</v>
      </c>
      <c r="AI45" s="13">
        <v>0.104542470782582</v>
      </c>
      <c r="AJ45" s="13">
        <v>0</v>
      </c>
      <c r="AK45" s="13">
        <v>28.373165030919399</v>
      </c>
      <c r="AL45" s="13">
        <v>10.144080329730199</v>
      </c>
      <c r="AM45" s="13">
        <v>71.86074738553296</v>
      </c>
      <c r="AN45" s="34">
        <v>0</v>
      </c>
      <c r="AO45" s="13"/>
      <c r="AP45" s="3" t="s">
        <v>59</v>
      </c>
      <c r="AQ45" s="13">
        <v>1.7662267272565726</v>
      </c>
      <c r="AR45" s="13">
        <v>0.19442684072701311</v>
      </c>
      <c r="AS45" s="13">
        <v>0</v>
      </c>
      <c r="AT45" s="13">
        <v>1.503133750591671E-2</v>
      </c>
      <c r="AU45" s="13">
        <v>1.4936681307167441</v>
      </c>
      <c r="AV45" s="13">
        <v>1.1214447466886488</v>
      </c>
      <c r="AW45" s="13">
        <v>4.3695618998852756E-2</v>
      </c>
      <c r="AX45" s="13">
        <v>1.5499994329859523</v>
      </c>
      <c r="AY45" s="13">
        <v>0</v>
      </c>
      <c r="AZ45" s="13">
        <v>0.13636286760371288</v>
      </c>
      <c r="BA45" s="13">
        <v>0</v>
      </c>
      <c r="BB45" s="13">
        <v>1.0590518820745787</v>
      </c>
      <c r="BC45" s="13">
        <v>3.063094648166502E-2</v>
      </c>
      <c r="BD45" s="13">
        <v>0</v>
      </c>
      <c r="BE45" s="13">
        <v>8.3133380440664446</v>
      </c>
      <c r="BF45" s="13">
        <v>2.9722157833048533</v>
      </c>
      <c r="BG45" s="13">
        <v>18.696092358410954</v>
      </c>
      <c r="BH45" s="34">
        <v>0</v>
      </c>
      <c r="BI45" s="13"/>
      <c r="BJ45" s="3" t="s">
        <v>59</v>
      </c>
      <c r="BK45" s="13">
        <v>0</v>
      </c>
      <c r="BL45" s="13">
        <v>0</v>
      </c>
      <c r="BM45" s="4">
        <v>1.2163565593877108E-2</v>
      </c>
      <c r="BN45" s="4">
        <v>6.8352071857517627E-2</v>
      </c>
      <c r="BO45" s="4">
        <v>0</v>
      </c>
      <c r="BP45" s="4">
        <v>0</v>
      </c>
      <c r="BQ45" s="4">
        <v>0</v>
      </c>
      <c r="BR45" s="4">
        <v>0</v>
      </c>
      <c r="BS45" s="4">
        <v>0</v>
      </c>
      <c r="BT45" s="4">
        <v>0</v>
      </c>
      <c r="BU45" s="4">
        <v>0</v>
      </c>
      <c r="BV45" s="4">
        <v>0</v>
      </c>
      <c r="BW45" s="4">
        <v>0</v>
      </c>
      <c r="BX45" s="4">
        <v>0</v>
      </c>
      <c r="BY45" s="4">
        <v>0</v>
      </c>
      <c r="BZ45" s="4">
        <v>0</v>
      </c>
      <c r="CA45" s="4">
        <v>8.0515637451394728E-2</v>
      </c>
      <c r="CB45" s="34">
        <v>0</v>
      </c>
      <c r="CD45" s="3" t="s">
        <v>59</v>
      </c>
      <c r="CE45" s="13">
        <v>18.490627607649056</v>
      </c>
      <c r="CF45" s="13">
        <v>2.0354545955711001</v>
      </c>
      <c r="CG45" s="13">
        <v>1.3294777194107679</v>
      </c>
      <c r="CH45" s="13">
        <v>7.6282445263761183</v>
      </c>
      <c r="CI45" s="13">
        <v>15.637211660473593</v>
      </c>
      <c r="CJ45" s="13">
        <v>11.740405053083464</v>
      </c>
      <c r="CK45" s="13">
        <v>0.45744943529898946</v>
      </c>
      <c r="CL45" s="13">
        <v>16.226944063929935</v>
      </c>
      <c r="CM45" s="13">
        <v>0</v>
      </c>
      <c r="CN45" s="13">
        <v>1.4275828609432701</v>
      </c>
      <c r="CO45" s="13">
        <v>0</v>
      </c>
      <c r="CP45" s="13">
        <v>11.087214153438763</v>
      </c>
      <c r="CQ45" s="13">
        <v>0.32067537871655105</v>
      </c>
      <c r="CR45" s="13">
        <v>0</v>
      </c>
      <c r="CS45" s="13">
        <v>87.032335983331606</v>
      </c>
      <c r="CT45" s="13">
        <v>31.116127035418508</v>
      </c>
      <c r="CU45" s="13">
        <v>204.52975007364176</v>
      </c>
      <c r="CV45" s="34">
        <v>0</v>
      </c>
    </row>
    <row r="46" spans="2:100" x14ac:dyDescent="0.25">
      <c r="B46" s="96" t="s">
        <v>60</v>
      </c>
      <c r="C46" s="97">
        <v>0.178686246385245</v>
      </c>
      <c r="D46" s="97">
        <v>1.9759212952783701E-2</v>
      </c>
      <c r="E46" s="97">
        <v>1.30211078990108E-2</v>
      </c>
      <c r="F46" s="97">
        <v>0.11771728396341199</v>
      </c>
      <c r="G46" s="97">
        <v>0.11835944078275</v>
      </c>
      <c r="H46" s="97">
        <v>0.124355324316793</v>
      </c>
      <c r="I46" s="97">
        <v>7.57160895074539E-3</v>
      </c>
      <c r="J46" s="97">
        <v>0.136695873013647</v>
      </c>
      <c r="K46" s="97">
        <v>9.0243013657139803E-4</v>
      </c>
      <c r="L46" s="97">
        <v>1.64711842000227E-2</v>
      </c>
      <c r="M46" s="97">
        <v>0</v>
      </c>
      <c r="N46" s="97">
        <v>0.10728195565415501</v>
      </c>
      <c r="O46" s="97">
        <v>3.1023505070253798E-3</v>
      </c>
      <c r="P46" s="97">
        <v>0</v>
      </c>
      <c r="Q46" s="97">
        <v>0.84214114386393102</v>
      </c>
      <c r="R46" s="97">
        <v>0.30108545884878202</v>
      </c>
      <c r="S46" s="93">
        <v>1.9871506214748744</v>
      </c>
      <c r="T46" s="102">
        <v>3.2439406087669525E-3</v>
      </c>
      <c r="U46" s="93"/>
      <c r="V46" s="21" t="s">
        <v>60</v>
      </c>
      <c r="W46" s="22">
        <v>6.02024303691217</v>
      </c>
      <c r="X46" s="22">
        <v>0.66572143407946105</v>
      </c>
      <c r="Y46" s="22">
        <v>1.30211078990108</v>
      </c>
      <c r="Z46" s="22">
        <v>11.7571710359114</v>
      </c>
      <c r="AA46" s="22">
        <v>3.9877305256550901</v>
      </c>
      <c r="AB46" s="22">
        <v>4.1897420224892397</v>
      </c>
      <c r="AC46" s="22">
        <v>0.255100361589502</v>
      </c>
      <c r="AD46" s="22">
        <v>4.6055160614364699</v>
      </c>
      <c r="AE46" s="22">
        <v>3.0404403561539499E-2</v>
      </c>
      <c r="AF46" s="22">
        <v>0.55494216256630902</v>
      </c>
      <c r="AG46" s="22">
        <v>0</v>
      </c>
      <c r="AH46" s="22">
        <v>3.6145112429121902</v>
      </c>
      <c r="AI46" s="22">
        <v>0.104523456146218</v>
      </c>
      <c r="AJ46" s="22">
        <v>0</v>
      </c>
      <c r="AK46" s="22">
        <v>28.373165030919399</v>
      </c>
      <c r="AL46" s="22">
        <v>10.144080329730199</v>
      </c>
      <c r="AM46" s="22">
        <v>75.60496189381027</v>
      </c>
      <c r="AN46" s="37">
        <v>3.2439406087669525E-3</v>
      </c>
      <c r="AO46" s="13"/>
      <c r="AP46" s="21" t="s">
        <v>60</v>
      </c>
      <c r="AQ46" s="22">
        <v>1.7639313562215697</v>
      </c>
      <c r="AR46" s="22">
        <v>0.19505639637496291</v>
      </c>
      <c r="AS46" s="22">
        <v>0</v>
      </c>
      <c r="AT46" s="22">
        <v>2.1672313898449219E-3</v>
      </c>
      <c r="AU46" s="22">
        <v>1.1684051409945686</v>
      </c>
      <c r="AV46" s="22">
        <v>1.2275945144796905</v>
      </c>
      <c r="AW46" s="22">
        <v>7.474441214951022E-2</v>
      </c>
      <c r="AX46" s="22">
        <v>1.3494163180024388</v>
      </c>
      <c r="AY46" s="22">
        <v>8.9084909829358107E-3</v>
      </c>
      <c r="AZ46" s="22">
        <v>0.16259806712756825</v>
      </c>
      <c r="BA46" s="22">
        <v>0</v>
      </c>
      <c r="BB46" s="22">
        <v>1.0590518820745787</v>
      </c>
      <c r="BC46" s="22">
        <v>3.0625375192748119E-2</v>
      </c>
      <c r="BD46" s="22">
        <v>0</v>
      </c>
      <c r="BE46" s="22">
        <v>8.3133380440664446</v>
      </c>
      <c r="BF46" s="22">
        <v>2.9722157833048533</v>
      </c>
      <c r="BG46" s="22">
        <v>18.328053012361714</v>
      </c>
      <c r="BH46" s="37">
        <v>3.2439406087669525E-3</v>
      </c>
      <c r="BI46" s="13"/>
      <c r="BJ46" s="21" t="s">
        <v>60</v>
      </c>
      <c r="BK46" s="22">
        <v>0</v>
      </c>
      <c r="BL46" s="22">
        <v>0</v>
      </c>
      <c r="BM46" s="38">
        <v>1.3021107899010807E-2</v>
      </c>
      <c r="BN46" s="38">
        <v>0.11749774342362031</v>
      </c>
      <c r="BO46" s="38">
        <v>0</v>
      </c>
      <c r="BP46" s="38">
        <v>0</v>
      </c>
      <c r="BQ46" s="38">
        <v>0</v>
      </c>
      <c r="BR46" s="38">
        <v>0</v>
      </c>
      <c r="BS46" s="38">
        <v>0</v>
      </c>
      <c r="BT46" s="38">
        <v>0</v>
      </c>
      <c r="BU46" s="38">
        <v>0</v>
      </c>
      <c r="BV46" s="38">
        <v>0</v>
      </c>
      <c r="BW46" s="38">
        <v>0</v>
      </c>
      <c r="BX46" s="38">
        <v>0</v>
      </c>
      <c r="BY46" s="38">
        <v>0</v>
      </c>
      <c r="BZ46" s="38">
        <v>0</v>
      </c>
      <c r="CA46" s="38">
        <v>0.13051885132263111</v>
      </c>
      <c r="CB46" s="37">
        <v>3.2439406087669525E-3</v>
      </c>
      <c r="CD46" s="21" t="s">
        <v>60</v>
      </c>
      <c r="CE46" s="22">
        <v>18.466597368283612</v>
      </c>
      <c r="CF46" s="22">
        <v>2.0420454136494866</v>
      </c>
      <c r="CG46" s="22">
        <v>1.4232070933618812</v>
      </c>
      <c r="CH46" s="22">
        <v>12.865192101621986</v>
      </c>
      <c r="CI46" s="22">
        <v>12.232033421072138</v>
      </c>
      <c r="CJ46" s="22">
        <v>12.851686972087879</v>
      </c>
      <c r="CK46" s="22">
        <v>0.78249925079322247</v>
      </c>
      <c r="CL46" s="22">
        <v>14.12703943316753</v>
      </c>
      <c r="CM46" s="22">
        <v>9.3262992100354991E-2</v>
      </c>
      <c r="CN46" s="22">
        <v>1.7022391647585118</v>
      </c>
      <c r="CO46" s="22">
        <v>0</v>
      </c>
      <c r="CP46" s="22">
        <v>11.087214153438763</v>
      </c>
      <c r="CQ46" s="22">
        <v>0.32061705289288006</v>
      </c>
      <c r="CR46" s="22">
        <v>0</v>
      </c>
      <c r="CS46" s="22">
        <v>87.032335983331606</v>
      </c>
      <c r="CT46" s="22">
        <v>31.116127035418508</v>
      </c>
      <c r="CU46" s="22">
        <v>206.14209743597837</v>
      </c>
      <c r="CV46" s="37">
        <v>3.2439406087669525E-3</v>
      </c>
    </row>
    <row r="47" spans="2:100" x14ac:dyDescent="0.25">
      <c r="B47" s="84" t="s">
        <v>61</v>
      </c>
      <c r="C47" s="93">
        <v>0.18262951052797399</v>
      </c>
      <c r="D47" s="93">
        <v>2.1275679354889599E-2</v>
      </c>
      <c r="E47" s="93">
        <v>1.39710389339816E-2</v>
      </c>
      <c r="F47" s="93">
        <v>0.173184549448685</v>
      </c>
      <c r="G47" s="93">
        <v>0.142733520043691</v>
      </c>
      <c r="H47" s="93">
        <v>8.2408971927466504E-2</v>
      </c>
      <c r="I47" s="93">
        <v>2.89974111426131E-3</v>
      </c>
      <c r="J47" s="93">
        <v>0.13564444878323301</v>
      </c>
      <c r="K47" s="93">
        <v>6.7498839483389101E-4</v>
      </c>
      <c r="L47" s="93">
        <v>1.2211871979444599E-2</v>
      </c>
      <c r="M47" s="93">
        <v>0</v>
      </c>
      <c r="N47" s="93">
        <v>0.10728195565415501</v>
      </c>
      <c r="O47" s="93">
        <v>3.1046079932956299E-3</v>
      </c>
      <c r="P47" s="93">
        <v>0</v>
      </c>
      <c r="Q47" s="93">
        <v>0.84214114386393102</v>
      </c>
      <c r="R47" s="93">
        <v>0.30108545884878202</v>
      </c>
      <c r="S47" s="93">
        <v>2.0212474868686243</v>
      </c>
      <c r="T47" s="101">
        <v>0</v>
      </c>
      <c r="U47" s="93"/>
      <c r="V47" s="3" t="s">
        <v>61</v>
      </c>
      <c r="W47" s="13">
        <v>6.1530983012551896</v>
      </c>
      <c r="X47" s="13">
        <v>0.716813762015581</v>
      </c>
      <c r="Y47" s="13">
        <v>1.3971038933981601</v>
      </c>
      <c r="Z47" s="13">
        <v>17.305095105091102</v>
      </c>
      <c r="AA47" s="13">
        <v>4.80893464136226</v>
      </c>
      <c r="AB47" s="13">
        <v>2.7764981886506699</v>
      </c>
      <c r="AC47" s="13">
        <v>9.7697201688048602E-2</v>
      </c>
      <c r="AD47" s="13">
        <v>4.5700917938722698</v>
      </c>
      <c r="AE47" s="13">
        <v>2.27415051029401E-2</v>
      </c>
      <c r="AF47" s="13">
        <v>0.41143870185402798</v>
      </c>
      <c r="AG47" s="13">
        <v>0</v>
      </c>
      <c r="AH47" s="13">
        <v>3.6145112429121902</v>
      </c>
      <c r="AI47" s="13">
        <v>0.10459951469171</v>
      </c>
      <c r="AJ47" s="13">
        <v>0</v>
      </c>
      <c r="AK47" s="13">
        <v>28.373165030919399</v>
      </c>
      <c r="AL47" s="13">
        <v>10.144080329730199</v>
      </c>
      <c r="AM47" s="13">
        <v>80.495869212543752</v>
      </c>
      <c r="AN47" s="34">
        <v>0</v>
      </c>
      <c r="AO47" s="13"/>
      <c r="AP47" s="3" t="s">
        <v>61</v>
      </c>
      <c r="AQ47" s="13">
        <v>1.8028579519049797</v>
      </c>
      <c r="AR47" s="13">
        <v>0.2100264497027606</v>
      </c>
      <c r="AS47" s="13">
        <v>0</v>
      </c>
      <c r="AT47" s="13">
        <v>1.9889501444078075E-3</v>
      </c>
      <c r="AU47" s="13">
        <v>1.4090179668676341</v>
      </c>
      <c r="AV47" s="13">
        <v>0.81351403679631273</v>
      </c>
      <c r="AW47" s="13">
        <v>2.8625282470496682E-2</v>
      </c>
      <c r="AX47" s="13">
        <v>1.3390370067446469</v>
      </c>
      <c r="AY47" s="13">
        <v>6.6632615482121512E-3</v>
      </c>
      <c r="AZ47" s="13">
        <v>0.1205515496490088</v>
      </c>
      <c r="BA47" s="13">
        <v>0</v>
      </c>
      <c r="BB47" s="13">
        <v>1.0590518820745787</v>
      </c>
      <c r="BC47" s="13">
        <v>3.0647660348426756E-2</v>
      </c>
      <c r="BD47" s="13">
        <v>0</v>
      </c>
      <c r="BE47" s="13">
        <v>8.3133380440664446</v>
      </c>
      <c r="BF47" s="13">
        <v>2.9722157833048533</v>
      </c>
      <c r="BG47" s="13">
        <v>18.107535825622765</v>
      </c>
      <c r="BH47" s="34">
        <v>0</v>
      </c>
      <c r="BI47" s="13"/>
      <c r="BJ47" s="3" t="s">
        <v>61</v>
      </c>
      <c r="BK47" s="13">
        <v>0</v>
      </c>
      <c r="BL47" s="13">
        <v>0</v>
      </c>
      <c r="BM47" s="4">
        <v>1.3971038933981566E-2</v>
      </c>
      <c r="BN47" s="4">
        <v>0.17298306879905653</v>
      </c>
      <c r="BO47" s="4">
        <v>0</v>
      </c>
      <c r="BP47" s="4">
        <v>0</v>
      </c>
      <c r="BQ47" s="4">
        <v>0</v>
      </c>
      <c r="BR47" s="4">
        <v>0</v>
      </c>
      <c r="BS47" s="4">
        <v>0</v>
      </c>
      <c r="BT47" s="4">
        <v>0</v>
      </c>
      <c r="BU47" s="4">
        <v>0</v>
      </c>
      <c r="BV47" s="4">
        <v>0</v>
      </c>
      <c r="BW47" s="4">
        <v>0</v>
      </c>
      <c r="BX47" s="4">
        <v>0</v>
      </c>
      <c r="BY47" s="4">
        <v>0</v>
      </c>
      <c r="BZ47" s="4">
        <v>0</v>
      </c>
      <c r="CA47" s="4">
        <v>0.18695410773303811</v>
      </c>
      <c r="CB47" s="34">
        <v>0</v>
      </c>
      <c r="CD47" s="3" t="s">
        <v>61</v>
      </c>
      <c r="CE47" s="13">
        <v>18.87411989849323</v>
      </c>
      <c r="CF47" s="13">
        <v>2.1987669019382006</v>
      </c>
      <c r="CG47" s="13">
        <v>1.5270345554841851</v>
      </c>
      <c r="CH47" s="13">
        <v>18.927871738798686</v>
      </c>
      <c r="CI47" s="13">
        <v>14.751009095137261</v>
      </c>
      <c r="CJ47" s="13">
        <v>8.5166784512205975</v>
      </c>
      <c r="CK47" s="13">
        <v>0.29967808218362973</v>
      </c>
      <c r="CL47" s="13">
        <v>14.018378423609708</v>
      </c>
      <c r="CM47" s="13">
        <v>6.9757685148233009E-2</v>
      </c>
      <c r="CN47" s="13">
        <v>1.2620541732754731</v>
      </c>
      <c r="CO47" s="13">
        <v>0</v>
      </c>
      <c r="CP47" s="13">
        <v>11.087214153438763</v>
      </c>
      <c r="CQ47" s="13">
        <v>0.32085035618767971</v>
      </c>
      <c r="CR47" s="13">
        <v>0</v>
      </c>
      <c r="CS47" s="13">
        <v>87.032335983331606</v>
      </c>
      <c r="CT47" s="13">
        <v>31.116127035418508</v>
      </c>
      <c r="CU47" s="13">
        <v>210.00187653366578</v>
      </c>
      <c r="CV47" s="34">
        <v>0</v>
      </c>
    </row>
    <row r="48" spans="2:100" x14ac:dyDescent="0.25">
      <c r="B48" s="94" t="s">
        <v>29</v>
      </c>
      <c r="C48" s="103">
        <v>0.17877117897134701</v>
      </c>
      <c r="D48" s="103">
        <v>1.9414192073237101E-2</v>
      </c>
      <c r="E48" s="103">
        <v>1.0437159471949998E-2</v>
      </c>
      <c r="F48" s="103">
        <v>3.1104867185630977E-2</v>
      </c>
      <c r="G48" s="103">
        <v>7.5709476317443167E-2</v>
      </c>
      <c r="H48" s="103">
        <v>0.22073815315346418</v>
      </c>
      <c r="I48" s="103">
        <v>1.884209329418193E-2</v>
      </c>
      <c r="J48" s="103">
        <v>0.13257978331040751</v>
      </c>
      <c r="K48" s="103">
        <v>1.4498582112983155E-3</v>
      </c>
      <c r="L48" s="103">
        <v>2.397418672488871E-2</v>
      </c>
      <c r="M48" s="103">
        <v>0</v>
      </c>
      <c r="N48" s="103">
        <v>0.10728195565415503</v>
      </c>
      <c r="O48" s="103">
        <v>3.1026050265305534E-3</v>
      </c>
      <c r="P48" s="103">
        <v>0</v>
      </c>
      <c r="Q48" s="103">
        <v>0.84214114386393113</v>
      </c>
      <c r="R48" s="103">
        <v>0.30108545884878213</v>
      </c>
      <c r="S48" s="103">
        <v>1.9666321121072479</v>
      </c>
      <c r="T48" s="104">
        <v>1</v>
      </c>
      <c r="U48" s="93"/>
      <c r="V48" s="14" t="s">
        <v>29</v>
      </c>
      <c r="W48" s="39">
        <v>6.0231045599472761</v>
      </c>
      <c r="X48" s="39">
        <v>0.65409709482728418</v>
      </c>
      <c r="Y48" s="39">
        <v>1.0437159471949966</v>
      </c>
      <c r="Z48" s="39">
        <v>3.0831812254136435</v>
      </c>
      <c r="AA48" s="39">
        <v>2.5507808062948434</v>
      </c>
      <c r="AB48" s="39">
        <v>7.4370431769992598</v>
      </c>
      <c r="AC48" s="39">
        <v>0.63482211557898105</v>
      </c>
      <c r="AD48" s="39">
        <v>4.4668380105146923</v>
      </c>
      <c r="AE48" s="39">
        <v>4.8848184891970396E-2</v>
      </c>
      <c r="AF48" s="39">
        <v>0.8077310571792361</v>
      </c>
      <c r="AG48" s="39">
        <v>0</v>
      </c>
      <c r="AH48" s="39">
        <v>3.6145112429121915</v>
      </c>
      <c r="AI48" s="39">
        <v>0.10453203134050318</v>
      </c>
      <c r="AJ48" s="39">
        <v>0</v>
      </c>
      <c r="AK48" s="39">
        <v>28.373165030919402</v>
      </c>
      <c r="AL48" s="39">
        <v>10.144080329730201</v>
      </c>
      <c r="AM48" s="39">
        <v>68.986450813744483</v>
      </c>
      <c r="AN48" s="40">
        <v>1</v>
      </c>
      <c r="AO48" s="13"/>
      <c r="AP48" s="14" t="s">
        <v>29</v>
      </c>
      <c r="AQ48" s="39">
        <v>1.7647697825404438</v>
      </c>
      <c r="AR48" s="39">
        <v>0.1916504646913828</v>
      </c>
      <c r="AS48" s="39">
        <v>0</v>
      </c>
      <c r="AT48" s="39">
        <v>4.0651134629947783E-3</v>
      </c>
      <c r="AU48" s="39">
        <v>0.74737883827683249</v>
      </c>
      <c r="AV48" s="39">
        <v>2.1790538317222521</v>
      </c>
      <c r="AW48" s="39">
        <v>0.18600289530288169</v>
      </c>
      <c r="AX48" s="39">
        <v>1.3087836457098476</v>
      </c>
      <c r="AY48" s="39">
        <v>1.4312519361286436E-2</v>
      </c>
      <c r="AZ48" s="39">
        <v>0.23666521939672949</v>
      </c>
      <c r="BA48" s="39">
        <v>0</v>
      </c>
      <c r="BB48" s="39">
        <v>1.0590518820745791</v>
      </c>
      <c r="BC48" s="39">
        <v>3.0627887724882064E-2</v>
      </c>
      <c r="BD48" s="39">
        <v>0</v>
      </c>
      <c r="BE48" s="39">
        <v>8.3133380440664464</v>
      </c>
      <c r="BF48" s="39">
        <v>2.9722157833048546</v>
      </c>
      <c r="BG48" s="39">
        <v>19.007915907635414</v>
      </c>
      <c r="BH48" s="40">
        <v>1</v>
      </c>
      <c r="BI48" s="13"/>
      <c r="BJ48" s="14" t="s">
        <v>29</v>
      </c>
      <c r="BK48" s="39">
        <v>0</v>
      </c>
      <c r="BL48" s="39">
        <v>0</v>
      </c>
      <c r="BM48" s="41">
        <v>1.0437159471949989E-2</v>
      </c>
      <c r="BN48" s="41">
        <v>3.06930711918296E-2</v>
      </c>
      <c r="BO48" s="41">
        <v>0</v>
      </c>
      <c r="BP48" s="41">
        <v>0</v>
      </c>
      <c r="BQ48" s="41">
        <v>0</v>
      </c>
      <c r="BR48" s="41">
        <v>0</v>
      </c>
      <c r="BS48" s="41">
        <v>0</v>
      </c>
      <c r="BT48" s="41">
        <v>0</v>
      </c>
      <c r="BU48" s="41">
        <v>0</v>
      </c>
      <c r="BV48" s="41">
        <v>0</v>
      </c>
      <c r="BW48" s="41">
        <v>0</v>
      </c>
      <c r="BX48" s="41">
        <v>0</v>
      </c>
      <c r="BY48" s="41">
        <v>0</v>
      </c>
      <c r="BZ48" s="41">
        <v>0</v>
      </c>
      <c r="CA48" s="41">
        <v>4.1130230663779591E-2</v>
      </c>
      <c r="CB48" s="40">
        <v>1</v>
      </c>
      <c r="CD48" s="14" t="s">
        <v>29</v>
      </c>
      <c r="CE48" s="39">
        <v>18.475374853415907</v>
      </c>
      <c r="CF48" s="39">
        <v>2.0063887148540864</v>
      </c>
      <c r="CG48" s="39">
        <v>1.140781530284134</v>
      </c>
      <c r="CH48" s="39">
        <v>3.3973103541110676</v>
      </c>
      <c r="CI48" s="39">
        <v>7.8243090579201597</v>
      </c>
      <c r="CJ48" s="39">
        <v>22.812514564300255</v>
      </c>
      <c r="CK48" s="39">
        <v>1.9472643109258689</v>
      </c>
      <c r="CL48" s="39">
        <v>13.701655986936395</v>
      </c>
      <c r="CM48" s="39">
        <v>0.14983776519330766</v>
      </c>
      <c r="CN48" s="39">
        <v>2.4776481818643608</v>
      </c>
      <c r="CO48" s="39">
        <v>0</v>
      </c>
      <c r="CP48" s="39">
        <v>11.087214153438763</v>
      </c>
      <c r="CQ48" s="39">
        <v>0.32064335659179033</v>
      </c>
      <c r="CR48" s="39">
        <v>0</v>
      </c>
      <c r="CS48" s="39">
        <v>87.03233598333162</v>
      </c>
      <c r="CT48" s="39">
        <v>31.116127035418515</v>
      </c>
      <c r="CU48" s="39">
        <v>203.48940584858622</v>
      </c>
      <c r="CV48" s="40">
        <v>1</v>
      </c>
    </row>
    <row r="51" spans="2:100" ht="18.75" x14ac:dyDescent="0.3">
      <c r="B51" s="99" t="s">
        <v>43</v>
      </c>
      <c r="C51" s="84"/>
      <c r="D51" s="84"/>
      <c r="E51" s="84"/>
      <c r="F51" s="84"/>
      <c r="G51" s="84"/>
      <c r="H51" s="84"/>
      <c r="I51" s="84"/>
      <c r="J51" s="84"/>
      <c r="K51" s="84"/>
      <c r="L51" s="84"/>
      <c r="M51" s="84"/>
      <c r="N51" s="84"/>
      <c r="O51" s="84"/>
      <c r="P51" s="84"/>
      <c r="Q51" s="84"/>
      <c r="R51" s="84"/>
      <c r="S51" s="84"/>
      <c r="T51" s="84"/>
      <c r="U51" s="84"/>
      <c r="V51" s="31" t="s">
        <v>43</v>
      </c>
      <c r="AP51" s="31" t="s">
        <v>43</v>
      </c>
      <c r="BJ51" s="31" t="s">
        <v>43</v>
      </c>
      <c r="CD51" s="31" t="s">
        <v>43</v>
      </c>
    </row>
    <row r="53" spans="2:100" ht="18.75" x14ac:dyDescent="0.3">
      <c r="B53" s="86" t="s">
        <v>1</v>
      </c>
      <c r="C53" s="87" t="s">
        <v>107</v>
      </c>
      <c r="D53" s="87"/>
      <c r="E53" s="87"/>
      <c r="F53" s="84"/>
      <c r="G53" s="87" t="s">
        <v>86</v>
      </c>
      <c r="H53" s="87"/>
      <c r="I53" s="84"/>
      <c r="J53" s="84"/>
      <c r="K53" s="84"/>
      <c r="L53" s="84"/>
      <c r="M53" s="87" t="s">
        <v>72</v>
      </c>
      <c r="N53" s="84"/>
      <c r="O53" s="84"/>
      <c r="P53" s="84"/>
      <c r="Q53" s="84"/>
      <c r="R53" s="84"/>
      <c r="S53" s="88" t="s">
        <v>3</v>
      </c>
      <c r="T53" s="89">
        <v>498588</v>
      </c>
      <c r="U53" s="84"/>
      <c r="V53" s="3" t="s">
        <v>1</v>
      </c>
      <c r="W53" s="5" t="s">
        <v>107</v>
      </c>
      <c r="X53" s="5"/>
      <c r="Y53" s="5"/>
      <c r="AA53" s="5" t="s">
        <v>87</v>
      </c>
      <c r="AB53" s="5"/>
      <c r="AG53" s="5" t="s">
        <v>73</v>
      </c>
      <c r="AM53" s="6" t="s">
        <v>3</v>
      </c>
      <c r="AN53" s="7">
        <v>498588</v>
      </c>
      <c r="AP53" s="3" t="s">
        <v>1</v>
      </c>
      <c r="AQ53" s="5" t="s">
        <v>107</v>
      </c>
      <c r="AR53" s="5"/>
      <c r="AS53" s="5"/>
      <c r="AU53" s="5" t="s">
        <v>88</v>
      </c>
      <c r="AV53" s="5"/>
      <c r="BA53" s="5" t="s">
        <v>74</v>
      </c>
      <c r="BG53" s="6" t="s">
        <v>3</v>
      </c>
      <c r="BH53" s="7">
        <v>498588</v>
      </c>
      <c r="BJ53" s="5" t="s">
        <v>89</v>
      </c>
      <c r="BL53" s="5"/>
      <c r="BM53" s="8"/>
      <c r="BP53" s="8"/>
      <c r="CB53" s="9" t="s">
        <v>75</v>
      </c>
      <c r="CD53" s="3" t="s">
        <v>1</v>
      </c>
      <c r="CE53" s="5" t="s">
        <v>107</v>
      </c>
      <c r="CF53" s="5"/>
      <c r="CG53" s="5"/>
      <c r="CI53" s="5" t="s">
        <v>87</v>
      </c>
      <c r="CJ53" s="5"/>
      <c r="CO53" s="5"/>
      <c r="CU53" s="6"/>
      <c r="CV53" s="9" t="s">
        <v>7</v>
      </c>
    </row>
    <row r="54" spans="2:100" ht="18.75" x14ac:dyDescent="0.3">
      <c r="B54" s="84"/>
      <c r="C54" s="84"/>
      <c r="D54" s="84"/>
      <c r="E54" s="84"/>
      <c r="F54" s="84"/>
      <c r="G54" s="84"/>
      <c r="H54" s="91" t="s">
        <v>9</v>
      </c>
      <c r="I54" s="92">
        <v>0.1013</v>
      </c>
      <c r="J54" s="84"/>
      <c r="K54" s="84"/>
      <c r="L54" s="84"/>
      <c r="M54" s="84"/>
      <c r="N54" s="91" t="s">
        <v>10</v>
      </c>
      <c r="O54" s="92">
        <v>1</v>
      </c>
      <c r="P54" s="84"/>
      <c r="Q54" s="84"/>
      <c r="R54" s="84"/>
      <c r="S54" s="84"/>
      <c r="T54" s="84"/>
      <c r="U54" s="84"/>
      <c r="AB54" s="6"/>
      <c r="AC54" s="11"/>
      <c r="AG54" s="6" t="s">
        <v>11</v>
      </c>
      <c r="AH54" s="6">
        <v>3.4119999999999999</v>
      </c>
      <c r="AI54" s="11"/>
      <c r="AL54" s="6" t="s">
        <v>12</v>
      </c>
      <c r="AM54" s="3">
        <v>100</v>
      </c>
      <c r="AV54" s="6"/>
      <c r="AW54" s="11"/>
      <c r="BB54" s="6"/>
      <c r="BC54" s="11"/>
      <c r="BJ54" s="3" t="s">
        <v>1</v>
      </c>
      <c r="BK54" s="5" t="s">
        <v>107</v>
      </c>
      <c r="BP54" s="12"/>
      <c r="BV54" s="12"/>
      <c r="CA54" s="12" t="s">
        <v>3</v>
      </c>
      <c r="CB54" s="7">
        <v>498588</v>
      </c>
      <c r="CJ54" s="6" t="s">
        <v>11</v>
      </c>
      <c r="CK54" s="13">
        <v>10.468999999999999</v>
      </c>
      <c r="CO54" s="6" t="s">
        <v>12</v>
      </c>
      <c r="CP54" s="13">
        <v>109.3</v>
      </c>
      <c r="CQ54" s="11"/>
    </row>
    <row r="55" spans="2:100" x14ac:dyDescent="0.25">
      <c r="B55" s="94" t="s">
        <v>77</v>
      </c>
      <c r="C55" s="95" t="s">
        <v>13</v>
      </c>
      <c r="D55" s="95" t="s">
        <v>14</v>
      </c>
      <c r="E55" s="95" t="s">
        <v>15</v>
      </c>
      <c r="F55" s="95" t="s">
        <v>16</v>
      </c>
      <c r="G55" s="95" t="s">
        <v>17</v>
      </c>
      <c r="H55" s="95" t="s">
        <v>18</v>
      </c>
      <c r="I55" s="95" t="s">
        <v>19</v>
      </c>
      <c r="J55" s="95" t="s">
        <v>20</v>
      </c>
      <c r="K55" s="95" t="s">
        <v>21</v>
      </c>
      <c r="L55" s="95" t="s">
        <v>22</v>
      </c>
      <c r="M55" s="95" t="s">
        <v>23</v>
      </c>
      <c r="N55" s="95" t="s">
        <v>24</v>
      </c>
      <c r="O55" s="95" t="s">
        <v>25</v>
      </c>
      <c r="P55" s="95" t="s">
        <v>30</v>
      </c>
      <c r="Q55" s="95" t="s">
        <v>26</v>
      </c>
      <c r="R55" s="95" t="s">
        <v>27</v>
      </c>
      <c r="S55" s="95" t="s">
        <v>28</v>
      </c>
      <c r="T55" s="100" t="s">
        <v>44</v>
      </c>
      <c r="U55" s="93"/>
      <c r="V55" s="14" t="s">
        <v>77</v>
      </c>
      <c r="W55" s="15" t="s">
        <v>13</v>
      </c>
      <c r="X55" s="15" t="s">
        <v>14</v>
      </c>
      <c r="Y55" s="15" t="s">
        <v>15</v>
      </c>
      <c r="Z55" s="15" t="s">
        <v>16</v>
      </c>
      <c r="AA55" s="15" t="s">
        <v>17</v>
      </c>
      <c r="AB55" s="15" t="s">
        <v>18</v>
      </c>
      <c r="AC55" s="15" t="s">
        <v>19</v>
      </c>
      <c r="AD55" s="15" t="s">
        <v>20</v>
      </c>
      <c r="AE55" s="15" t="s">
        <v>21</v>
      </c>
      <c r="AF55" s="15" t="s">
        <v>22</v>
      </c>
      <c r="AG55" s="15" t="s">
        <v>23</v>
      </c>
      <c r="AH55" s="15" t="s">
        <v>24</v>
      </c>
      <c r="AI55" s="15" t="s">
        <v>25</v>
      </c>
      <c r="AJ55" s="15" t="s">
        <v>30</v>
      </c>
      <c r="AK55" s="15" t="s">
        <v>26</v>
      </c>
      <c r="AL55" s="15" t="s">
        <v>27</v>
      </c>
      <c r="AM55" s="15" t="s">
        <v>28</v>
      </c>
      <c r="AN55" s="32" t="s">
        <v>44</v>
      </c>
      <c r="AO55" s="13"/>
      <c r="AP55" s="14" t="s">
        <v>77</v>
      </c>
      <c r="AQ55" s="15" t="s">
        <v>13</v>
      </c>
      <c r="AR55" s="15" t="s">
        <v>14</v>
      </c>
      <c r="AS55" s="15" t="s">
        <v>15</v>
      </c>
      <c r="AT55" s="15" t="s">
        <v>16</v>
      </c>
      <c r="AU55" s="15" t="s">
        <v>17</v>
      </c>
      <c r="AV55" s="15" t="s">
        <v>18</v>
      </c>
      <c r="AW55" s="15" t="s">
        <v>19</v>
      </c>
      <c r="AX55" s="15" t="s">
        <v>20</v>
      </c>
      <c r="AY55" s="15" t="s">
        <v>21</v>
      </c>
      <c r="AZ55" s="15" t="s">
        <v>22</v>
      </c>
      <c r="BA55" s="15" t="s">
        <v>23</v>
      </c>
      <c r="BB55" s="15" t="s">
        <v>24</v>
      </c>
      <c r="BC55" s="15" t="s">
        <v>25</v>
      </c>
      <c r="BD55" s="15" t="s">
        <v>30</v>
      </c>
      <c r="BE55" s="15" t="s">
        <v>26</v>
      </c>
      <c r="BF55" s="15" t="s">
        <v>27</v>
      </c>
      <c r="BG55" s="15" t="s">
        <v>28</v>
      </c>
      <c r="BH55" s="32" t="s">
        <v>44</v>
      </c>
      <c r="BI55" s="13"/>
      <c r="BJ55" s="14" t="s">
        <v>77</v>
      </c>
      <c r="BK55" s="15" t="s">
        <v>13</v>
      </c>
      <c r="BL55" s="15" t="s">
        <v>14</v>
      </c>
      <c r="BM55" s="33" t="s">
        <v>15</v>
      </c>
      <c r="BN55" s="33" t="s">
        <v>16</v>
      </c>
      <c r="BO55" s="33" t="s">
        <v>17</v>
      </c>
      <c r="BP55" s="33" t="s">
        <v>18</v>
      </c>
      <c r="BQ55" s="33" t="s">
        <v>19</v>
      </c>
      <c r="BR55" s="33" t="s">
        <v>20</v>
      </c>
      <c r="BS55" s="33" t="s">
        <v>21</v>
      </c>
      <c r="BT55" s="33" t="s">
        <v>22</v>
      </c>
      <c r="BU55" s="33" t="s">
        <v>23</v>
      </c>
      <c r="BV55" s="33" t="s">
        <v>24</v>
      </c>
      <c r="BW55" s="33" t="s">
        <v>25</v>
      </c>
      <c r="BX55" s="33" t="s">
        <v>30</v>
      </c>
      <c r="BY55" s="33" t="s">
        <v>26</v>
      </c>
      <c r="BZ55" s="33" t="s">
        <v>27</v>
      </c>
      <c r="CA55" s="33" t="s">
        <v>28</v>
      </c>
      <c r="CB55" s="32" t="s">
        <v>44</v>
      </c>
      <c r="CD55" s="14" t="s">
        <v>77</v>
      </c>
      <c r="CE55" s="15" t="s">
        <v>13</v>
      </c>
      <c r="CF55" s="15" t="s">
        <v>14</v>
      </c>
      <c r="CG55" s="15" t="s">
        <v>15</v>
      </c>
      <c r="CH55" s="15" t="s">
        <v>16</v>
      </c>
      <c r="CI55" s="15" t="s">
        <v>17</v>
      </c>
      <c r="CJ55" s="15" t="s">
        <v>18</v>
      </c>
      <c r="CK55" s="15" t="s">
        <v>19</v>
      </c>
      <c r="CL55" s="15" t="s">
        <v>20</v>
      </c>
      <c r="CM55" s="15" t="s">
        <v>21</v>
      </c>
      <c r="CN55" s="15" t="s">
        <v>22</v>
      </c>
      <c r="CO55" s="15" t="s">
        <v>23</v>
      </c>
      <c r="CP55" s="15" t="s">
        <v>24</v>
      </c>
      <c r="CQ55" s="15" t="s">
        <v>25</v>
      </c>
      <c r="CR55" s="15" t="s">
        <v>30</v>
      </c>
      <c r="CS55" s="15" t="s">
        <v>26</v>
      </c>
      <c r="CT55" s="15" t="s">
        <v>27</v>
      </c>
      <c r="CU55" s="15" t="s">
        <v>28</v>
      </c>
      <c r="CV55" s="32" t="s">
        <v>44</v>
      </c>
    </row>
    <row r="56" spans="2:100" x14ac:dyDescent="0.25">
      <c r="B56" s="84" t="s">
        <v>45</v>
      </c>
      <c r="C56" s="93">
        <v>0.192243015810249</v>
      </c>
      <c r="D56" s="93">
        <v>3.8443298069314499E-2</v>
      </c>
      <c r="E56" s="93">
        <v>8.4269547426893496E-3</v>
      </c>
      <c r="F56" s="93">
        <v>0</v>
      </c>
      <c r="G56" s="93">
        <v>0</v>
      </c>
      <c r="H56" s="93">
        <v>0.45782724557154703</v>
      </c>
      <c r="I56" s="93">
        <v>4.8416308040141999E-2</v>
      </c>
      <c r="J56" s="93">
        <v>0.13942065894195599</v>
      </c>
      <c r="K56" s="93">
        <v>6.5145410046551899E-3</v>
      </c>
      <c r="L56" s="93">
        <v>4.4903095031913802E-2</v>
      </c>
      <c r="M56" s="93">
        <v>0</v>
      </c>
      <c r="N56" s="93">
        <v>0.10728195565415501</v>
      </c>
      <c r="O56" s="93">
        <v>4.50650696718092E-3</v>
      </c>
      <c r="P56" s="93">
        <v>0</v>
      </c>
      <c r="Q56" s="93">
        <v>0.84214114386393102</v>
      </c>
      <c r="R56" s="93">
        <v>0.30108545884878202</v>
      </c>
      <c r="S56" s="93">
        <v>2.191210182546516</v>
      </c>
      <c r="T56" s="101">
        <v>3.8964537428424116E-2</v>
      </c>
      <c r="U56" s="93"/>
      <c r="V56" s="3" t="s">
        <v>45</v>
      </c>
      <c r="W56" s="35">
        <v>6.4769936172447196</v>
      </c>
      <c r="X56" s="35">
        <v>1.2952199858670299</v>
      </c>
      <c r="Y56" s="35">
        <v>0.84269547426893499</v>
      </c>
      <c r="Z56" s="35">
        <v>0</v>
      </c>
      <c r="AA56" s="35">
        <v>0</v>
      </c>
      <c r="AB56" s="35">
        <v>15.4249772605239</v>
      </c>
      <c r="AC56" s="35">
        <v>1.63122762522661</v>
      </c>
      <c r="AD56" s="35">
        <v>4.6973187258486702</v>
      </c>
      <c r="AE56" s="35">
        <v>0.21948594766157001</v>
      </c>
      <c r="AF56" s="35">
        <v>1.5128615138003501</v>
      </c>
      <c r="AG56" s="35">
        <v>0</v>
      </c>
      <c r="AH56" s="35">
        <v>3.6145112429121902</v>
      </c>
      <c r="AI56" s="35">
        <v>0.15183187144395299</v>
      </c>
      <c r="AJ56" s="35">
        <v>0</v>
      </c>
      <c r="AK56" s="35">
        <v>28.373165030919399</v>
      </c>
      <c r="AL56" s="35">
        <v>10.144080329730199</v>
      </c>
      <c r="AM56" s="35">
        <v>74.384368625447536</v>
      </c>
      <c r="AN56" s="34">
        <v>3.8964537428424116E-2</v>
      </c>
      <c r="AO56" s="13"/>
      <c r="AP56" s="3" t="s">
        <v>45</v>
      </c>
      <c r="AQ56" s="35">
        <v>1.8977592873667237</v>
      </c>
      <c r="AR56" s="35">
        <v>0.37949948735749756</v>
      </c>
      <c r="AS56" s="35">
        <v>0</v>
      </c>
      <c r="AT56" s="35">
        <v>0</v>
      </c>
      <c r="AU56" s="35">
        <v>0</v>
      </c>
      <c r="AV56" s="35">
        <v>4.5195187124535687</v>
      </c>
      <c r="AW56" s="35">
        <v>0.47794973386122408</v>
      </c>
      <c r="AX56" s="35">
        <v>1.3763145009077633</v>
      </c>
      <c r="AY56" s="35">
        <v>6.4309388002519119E-2</v>
      </c>
      <c r="AZ56" s="35">
        <v>0.44326846033478545</v>
      </c>
      <c r="BA56" s="35">
        <v>0</v>
      </c>
      <c r="BB56" s="35">
        <v>1.0590518820745787</v>
      </c>
      <c r="BC56" s="35">
        <v>4.4486742025477949E-2</v>
      </c>
      <c r="BD56" s="35">
        <v>0</v>
      </c>
      <c r="BE56" s="35">
        <v>8.3133380440664446</v>
      </c>
      <c r="BF56" s="35">
        <v>2.9722157833048533</v>
      </c>
      <c r="BG56" s="35">
        <v>21.547712021755437</v>
      </c>
      <c r="BH56" s="34">
        <v>3.8964537428424116E-2</v>
      </c>
      <c r="BI56" s="13"/>
      <c r="BJ56" s="3" t="s">
        <v>45</v>
      </c>
      <c r="BK56" s="3">
        <v>0</v>
      </c>
      <c r="BL56" s="3">
        <v>0</v>
      </c>
      <c r="BM56" s="36">
        <v>8.4269547426893548E-3</v>
      </c>
      <c r="BN56" s="4">
        <v>0</v>
      </c>
      <c r="BO56" s="4">
        <v>0</v>
      </c>
      <c r="BP56" s="4">
        <v>0</v>
      </c>
      <c r="BQ56" s="4">
        <v>0</v>
      </c>
      <c r="BR56" s="4">
        <v>0</v>
      </c>
      <c r="BS56" s="4">
        <v>0</v>
      </c>
      <c r="BT56" s="4">
        <v>0</v>
      </c>
      <c r="BU56" s="4">
        <v>0</v>
      </c>
      <c r="BV56" s="4">
        <v>0</v>
      </c>
      <c r="BW56" s="4">
        <v>0</v>
      </c>
      <c r="BX56" s="4">
        <v>0</v>
      </c>
      <c r="BY56" s="4">
        <v>0</v>
      </c>
      <c r="BZ56" s="4">
        <v>0</v>
      </c>
      <c r="CA56" s="4">
        <v>8.4269547426893548E-3</v>
      </c>
      <c r="CB56" s="34">
        <v>3.8964537428424116E-2</v>
      </c>
      <c r="CD56" s="3" t="s">
        <v>45</v>
      </c>
      <c r="CE56" s="13">
        <v>19.867641979442229</v>
      </c>
      <c r="CF56" s="13">
        <v>3.9729801331456418</v>
      </c>
      <c r="CG56" s="13">
        <v>0.92106615337594644</v>
      </c>
      <c r="CH56" s="13">
        <v>0</v>
      </c>
      <c r="CI56" s="13">
        <v>0</v>
      </c>
      <c r="CJ56" s="13">
        <v>47.314841400676407</v>
      </c>
      <c r="CK56" s="13">
        <v>5.0036557637931542</v>
      </c>
      <c r="CL56" s="13">
        <v>14.408636510003372</v>
      </c>
      <c r="CM56" s="13">
        <v>0.67325498299837261</v>
      </c>
      <c r="CN56" s="13">
        <v>4.6405775112448691</v>
      </c>
      <c r="CO56" s="13">
        <v>0</v>
      </c>
      <c r="CP56" s="13">
        <v>11.087214153438763</v>
      </c>
      <c r="CQ56" s="13">
        <v>0.4657317022647286</v>
      </c>
      <c r="CR56" s="13">
        <v>0</v>
      </c>
      <c r="CS56" s="13">
        <v>87.032335983331606</v>
      </c>
      <c r="CT56" s="13">
        <v>31.116127035418508</v>
      </c>
      <c r="CU56" s="13">
        <v>226.50406330913361</v>
      </c>
      <c r="CV56" s="34">
        <v>3.8964537428424116E-2</v>
      </c>
    </row>
    <row r="57" spans="2:100" x14ac:dyDescent="0.25">
      <c r="B57" s="96" t="s">
        <v>46</v>
      </c>
      <c r="C57" s="97">
        <v>0.19230961165522401</v>
      </c>
      <c r="D57" s="97">
        <v>3.8383474683150301E-2</v>
      </c>
      <c r="E57" s="97">
        <v>8.4699174030662596E-3</v>
      </c>
      <c r="F57" s="97">
        <v>1.6634388186387999E-3</v>
      </c>
      <c r="G57" s="97">
        <v>8.7082532878653303E-4</v>
      </c>
      <c r="H57" s="97">
        <v>0.52692438533434105</v>
      </c>
      <c r="I57" s="97">
        <v>4.32178815310994E-2</v>
      </c>
      <c r="J57" s="97">
        <v>0.14228935962</v>
      </c>
      <c r="K57" s="97">
        <v>0</v>
      </c>
      <c r="L57" s="97">
        <v>4.83468903373288E-2</v>
      </c>
      <c r="M57" s="97">
        <v>0</v>
      </c>
      <c r="N57" s="97">
        <v>0.10728195565415501</v>
      </c>
      <c r="O57" s="97">
        <v>4.5053782240459901E-3</v>
      </c>
      <c r="P57" s="97">
        <v>0</v>
      </c>
      <c r="Q57" s="97">
        <v>0.84214114386393102</v>
      </c>
      <c r="R57" s="97">
        <v>0.30108545884878202</v>
      </c>
      <c r="S57" s="97">
        <v>2.2574897213025493</v>
      </c>
      <c r="T57" s="102">
        <v>0</v>
      </c>
      <c r="U57" s="93"/>
      <c r="V57" s="21" t="s">
        <v>46</v>
      </c>
      <c r="W57" s="22">
        <v>6.4792373443368199</v>
      </c>
      <c r="X57" s="22">
        <v>1.29320443441142</v>
      </c>
      <c r="Y57" s="22">
        <v>0.84699174030662605</v>
      </c>
      <c r="Z57" s="22">
        <v>0.15953298315381101</v>
      </c>
      <c r="AA57" s="22">
        <v>2.93395839246125E-2</v>
      </c>
      <c r="AB57" s="22">
        <v>17.752977221028299</v>
      </c>
      <c r="AC57" s="22">
        <v>1.4560838095885</v>
      </c>
      <c r="AD57" s="22">
        <v>4.7939701225361597</v>
      </c>
      <c r="AE57" s="22">
        <v>0</v>
      </c>
      <c r="AF57" s="22">
        <v>1.6288888249526401</v>
      </c>
      <c r="AG57" s="22">
        <v>0</v>
      </c>
      <c r="AH57" s="22">
        <v>3.6145112429121902</v>
      </c>
      <c r="AI57" s="22">
        <v>0.151793842171214</v>
      </c>
      <c r="AJ57" s="22">
        <v>0</v>
      </c>
      <c r="AK57" s="22">
        <v>28.373165030919399</v>
      </c>
      <c r="AL57" s="22">
        <v>10.144080329730199</v>
      </c>
      <c r="AM57" s="22">
        <v>76.723776509971884</v>
      </c>
      <c r="AN57" s="37">
        <v>0</v>
      </c>
      <c r="AO57" s="13"/>
      <c r="AP57" s="21" t="s">
        <v>46</v>
      </c>
      <c r="AQ57" s="22">
        <v>1.898416699459273</v>
      </c>
      <c r="AR57" s="22">
        <v>0.37890893073198717</v>
      </c>
      <c r="AS57" s="22">
        <v>0</v>
      </c>
      <c r="AT57" s="22">
        <v>1.0139745834235883E-3</v>
      </c>
      <c r="AU57" s="22">
        <v>8.5964988034208604E-3</v>
      </c>
      <c r="AV57" s="22">
        <v>5.2016227574959686</v>
      </c>
      <c r="AW57" s="22">
        <v>0.42663259161993472</v>
      </c>
      <c r="AX57" s="22">
        <v>1.4046333624876652</v>
      </c>
      <c r="AY57" s="22">
        <v>0</v>
      </c>
      <c r="AZ57" s="22">
        <v>0.47726446532407518</v>
      </c>
      <c r="BA57" s="22">
        <v>0</v>
      </c>
      <c r="BB57" s="22">
        <v>1.0590518820745787</v>
      </c>
      <c r="BC57" s="22">
        <v>4.447559944764054E-2</v>
      </c>
      <c r="BD57" s="22">
        <v>0</v>
      </c>
      <c r="BE57" s="22">
        <v>8.3133380440664446</v>
      </c>
      <c r="BF57" s="22">
        <v>2.9722157833048533</v>
      </c>
      <c r="BG57" s="22">
        <v>22.186170589399268</v>
      </c>
      <c r="BH57" s="37">
        <v>0</v>
      </c>
      <c r="BI57" s="13"/>
      <c r="BJ57" s="21" t="s">
        <v>46</v>
      </c>
      <c r="BK57" s="22">
        <v>0</v>
      </c>
      <c r="BL57" s="22">
        <v>0</v>
      </c>
      <c r="BM57" s="38">
        <v>8.4699174030662596E-3</v>
      </c>
      <c r="BN57" s="38">
        <v>1.5607231933379864E-3</v>
      </c>
      <c r="BO57" s="38">
        <v>0</v>
      </c>
      <c r="BP57" s="38">
        <v>0</v>
      </c>
      <c r="BQ57" s="38">
        <v>0</v>
      </c>
      <c r="BR57" s="38">
        <v>0</v>
      </c>
      <c r="BS57" s="38">
        <v>0</v>
      </c>
      <c r="BT57" s="38">
        <v>0</v>
      </c>
      <c r="BU57" s="38">
        <v>0</v>
      </c>
      <c r="BV57" s="38">
        <v>0</v>
      </c>
      <c r="BW57" s="38">
        <v>0</v>
      </c>
      <c r="BX57" s="38">
        <v>0</v>
      </c>
      <c r="BY57" s="38">
        <v>0</v>
      </c>
      <c r="BZ57" s="38">
        <v>0</v>
      </c>
      <c r="CA57" s="38">
        <v>1.0030640596404246E-2</v>
      </c>
      <c r="CB57" s="37">
        <v>0</v>
      </c>
      <c r="CD57" s="21" t="s">
        <v>46</v>
      </c>
      <c r="CE57" s="22">
        <v>19.874524426639127</v>
      </c>
      <c r="CF57" s="22">
        <v>3.9667975958331736</v>
      </c>
      <c r="CG57" s="22">
        <v>0.92576197215514211</v>
      </c>
      <c r="CH57" s="22">
        <v>0.18120234494570345</v>
      </c>
      <c r="CI57" s="22">
        <v>8.9996745973012979E-2</v>
      </c>
      <c r="CJ57" s="22">
        <v>54.455788648225294</v>
      </c>
      <c r="CK57" s="22">
        <v>4.4664166016690965</v>
      </c>
      <c r="CL57" s="22">
        <v>14.705106671883367</v>
      </c>
      <c r="CM57" s="22">
        <v>0</v>
      </c>
      <c r="CN57" s="22">
        <v>4.9964816874777425</v>
      </c>
      <c r="CO57" s="22">
        <v>0</v>
      </c>
      <c r="CP57" s="22">
        <v>11.087214153438763</v>
      </c>
      <c r="CQ57" s="22">
        <v>0.46561505061734881</v>
      </c>
      <c r="CR57" s="22">
        <v>0</v>
      </c>
      <c r="CS57" s="22">
        <v>87.032335983331606</v>
      </c>
      <c r="CT57" s="22">
        <v>31.116127035418508</v>
      </c>
      <c r="CU57" s="22">
        <v>233.36336891760789</v>
      </c>
      <c r="CV57" s="37">
        <v>0</v>
      </c>
    </row>
    <row r="58" spans="2:100" x14ac:dyDescent="0.25">
      <c r="B58" s="84" t="s">
        <v>47</v>
      </c>
      <c r="C58" s="93">
        <v>0.19218940051132799</v>
      </c>
      <c r="D58" s="93">
        <v>3.8343404301851597E-2</v>
      </c>
      <c r="E58" s="93">
        <v>9.0983888862788496E-3</v>
      </c>
      <c r="F58" s="93">
        <v>5.79000278618354E-3</v>
      </c>
      <c r="G58" s="93">
        <v>2.52274090711329E-4</v>
      </c>
      <c r="H58" s="93">
        <v>0.40363403016558502</v>
      </c>
      <c r="I58" s="93">
        <v>4.1556371636123697E-2</v>
      </c>
      <c r="J58" s="93">
        <v>0.13058260019354601</v>
      </c>
      <c r="K58" s="93">
        <v>3.47370699849716E-3</v>
      </c>
      <c r="L58" s="93">
        <v>4.0096342390776397E-2</v>
      </c>
      <c r="M58" s="93">
        <v>0</v>
      </c>
      <c r="N58" s="93">
        <v>0.10728195565415501</v>
      </c>
      <c r="O58" s="93">
        <v>4.50537822404635E-3</v>
      </c>
      <c r="P58" s="93">
        <v>0</v>
      </c>
      <c r="Q58" s="93">
        <v>0.84214114386393102</v>
      </c>
      <c r="R58" s="93">
        <v>0.30108545884878202</v>
      </c>
      <c r="S58" s="93">
        <v>2.1200304585517959</v>
      </c>
      <c r="T58" s="101">
        <v>0.11870524022922455</v>
      </c>
      <c r="U58" s="93"/>
      <c r="V58" s="3" t="s">
        <v>47</v>
      </c>
      <c r="W58" s="13">
        <v>6.4751872267892203</v>
      </c>
      <c r="X58" s="13">
        <v>1.2918543952288899</v>
      </c>
      <c r="Y58" s="13">
        <v>0.90983888862788498</v>
      </c>
      <c r="Z58" s="13">
        <v>0.57855120837373397</v>
      </c>
      <c r="AA58" s="13">
        <v>8.4995424590419907E-3</v>
      </c>
      <c r="AB58" s="13">
        <v>13.5991158173762</v>
      </c>
      <c r="AC58" s="13">
        <v>1.40010472010434</v>
      </c>
      <c r="AD58" s="13">
        <v>4.3995495202365902</v>
      </c>
      <c r="AE58" s="13">
        <v>0.11703508688009701</v>
      </c>
      <c r="AF58" s="13">
        <v>1.35091385580559</v>
      </c>
      <c r="AG58" s="13">
        <v>0</v>
      </c>
      <c r="AH58" s="13">
        <v>3.6145112429121902</v>
      </c>
      <c r="AI58" s="13">
        <v>0.15179384217122699</v>
      </c>
      <c r="AJ58" s="13">
        <v>0</v>
      </c>
      <c r="AK58" s="13">
        <v>28.373165030919399</v>
      </c>
      <c r="AL58" s="13">
        <v>10.144080329730199</v>
      </c>
      <c r="AM58" s="13">
        <v>72.414200707614611</v>
      </c>
      <c r="AN58" s="34">
        <v>0.11870524022922455</v>
      </c>
      <c r="AO58" s="13"/>
      <c r="AP58" s="3" t="s">
        <v>47</v>
      </c>
      <c r="AQ58" s="13">
        <v>1.8972300149193322</v>
      </c>
      <c r="AR58" s="13">
        <v>0.37851336921867357</v>
      </c>
      <c r="AS58" s="13">
        <v>0</v>
      </c>
      <c r="AT58" s="13">
        <v>6.6855467038917912E-5</v>
      </c>
      <c r="AU58" s="13">
        <v>2.490366147199692E-3</v>
      </c>
      <c r="AV58" s="13">
        <v>3.9845412652081476</v>
      </c>
      <c r="AW58" s="13">
        <v>0.41023071703972019</v>
      </c>
      <c r="AX58" s="13">
        <v>1.2890681164219755</v>
      </c>
      <c r="AY58" s="13">
        <v>3.4291283302044971E-2</v>
      </c>
      <c r="AZ58" s="13">
        <v>0.39581779260391348</v>
      </c>
      <c r="BA58" s="13">
        <v>0</v>
      </c>
      <c r="BB58" s="13">
        <v>1.0590518820745787</v>
      </c>
      <c r="BC58" s="13">
        <v>4.4475599447644142E-2</v>
      </c>
      <c r="BD58" s="13">
        <v>0</v>
      </c>
      <c r="BE58" s="13">
        <v>8.3133380440664446</v>
      </c>
      <c r="BF58" s="13">
        <v>2.9722157833048533</v>
      </c>
      <c r="BG58" s="13">
        <v>20.781331089221567</v>
      </c>
      <c r="BH58" s="34">
        <v>0.11870524022922455</v>
      </c>
      <c r="BI58" s="13"/>
      <c r="BJ58" s="3" t="s">
        <v>47</v>
      </c>
      <c r="BK58" s="13">
        <v>0</v>
      </c>
      <c r="BL58" s="13">
        <v>0</v>
      </c>
      <c r="BM58" s="4">
        <v>9.0983888862788513E-3</v>
      </c>
      <c r="BN58" s="4">
        <v>5.783230327372501E-3</v>
      </c>
      <c r="BO58" s="4">
        <v>0</v>
      </c>
      <c r="BP58" s="4">
        <v>0</v>
      </c>
      <c r="BQ58" s="4">
        <v>0</v>
      </c>
      <c r="BR58" s="4">
        <v>0</v>
      </c>
      <c r="BS58" s="4">
        <v>0</v>
      </c>
      <c r="BT58" s="4">
        <v>0</v>
      </c>
      <c r="BU58" s="4">
        <v>0</v>
      </c>
      <c r="BV58" s="4">
        <v>0</v>
      </c>
      <c r="BW58" s="4">
        <v>0</v>
      </c>
      <c r="BX58" s="4">
        <v>0</v>
      </c>
      <c r="BY58" s="4">
        <v>0</v>
      </c>
      <c r="BZ58" s="4">
        <v>0</v>
      </c>
      <c r="CA58" s="4">
        <v>1.4881619213651352E-2</v>
      </c>
      <c r="CB58" s="34">
        <v>0.11870524022922455</v>
      </c>
      <c r="CD58" s="3" t="s">
        <v>47</v>
      </c>
      <c r="CE58" s="13">
        <v>19.862101026190487</v>
      </c>
      <c r="CF58" s="13">
        <v>3.9626564623502936</v>
      </c>
      <c r="CG58" s="13">
        <v>0.99445390527027844</v>
      </c>
      <c r="CH58" s="13">
        <v>0.63280698466624485</v>
      </c>
      <c r="CI58" s="13">
        <v>2.6071643195033575E-2</v>
      </c>
      <c r="CJ58" s="13">
        <v>41.714162505464095</v>
      </c>
      <c r="CK58" s="13">
        <v>4.2947053766888308</v>
      </c>
      <c r="CL58" s="13">
        <v>13.49525411082166</v>
      </c>
      <c r="CM58" s="13">
        <v>0.35899544488910878</v>
      </c>
      <c r="CN58" s="13">
        <v>4.1438164707703695</v>
      </c>
      <c r="CO58" s="13">
        <v>0</v>
      </c>
      <c r="CP58" s="13">
        <v>11.087214153438763</v>
      </c>
      <c r="CQ58" s="13">
        <v>0.46561505061738651</v>
      </c>
      <c r="CR58" s="13">
        <v>0</v>
      </c>
      <c r="CS58" s="13">
        <v>87.032335983331606</v>
      </c>
      <c r="CT58" s="13">
        <v>31.116127035418508</v>
      </c>
      <c r="CU58" s="13">
        <v>219.18631615311267</v>
      </c>
      <c r="CV58" s="34">
        <v>0.11870524022922455</v>
      </c>
    </row>
    <row r="59" spans="2:100" x14ac:dyDescent="0.25">
      <c r="B59" s="96" t="s">
        <v>48</v>
      </c>
      <c r="C59" s="97">
        <v>0.192289858650359</v>
      </c>
      <c r="D59" s="97">
        <v>3.8374444738068898E-2</v>
      </c>
      <c r="E59" s="97">
        <v>9.1481951562733203E-3</v>
      </c>
      <c r="F59" s="97">
        <v>5.4257148323325899E-3</v>
      </c>
      <c r="G59" s="97">
        <v>9.9819834787521294E-2</v>
      </c>
      <c r="H59" s="97">
        <v>0.32413608678373201</v>
      </c>
      <c r="I59" s="97">
        <v>1.7013545276473599E-2</v>
      </c>
      <c r="J59" s="97">
        <v>0.14651650266122601</v>
      </c>
      <c r="K59" s="97">
        <v>0</v>
      </c>
      <c r="L59" s="97">
        <v>3.1616659587783799E-2</v>
      </c>
      <c r="M59" s="97">
        <v>0</v>
      </c>
      <c r="N59" s="97">
        <v>0.10728195565415501</v>
      </c>
      <c r="O59" s="97">
        <v>4.5059425956136302E-3</v>
      </c>
      <c r="P59" s="97">
        <v>0</v>
      </c>
      <c r="Q59" s="97">
        <v>0.84214114386393102</v>
      </c>
      <c r="R59" s="97">
        <v>0.30108545884878202</v>
      </c>
      <c r="S59" s="97">
        <v>2.119355343436252</v>
      </c>
      <c r="T59" s="102">
        <v>1.8258011615678672E-2</v>
      </c>
      <c r="U59" s="93"/>
      <c r="V59" s="21" t="s">
        <v>48</v>
      </c>
      <c r="W59" s="22">
        <v>6.4785718320637402</v>
      </c>
      <c r="X59" s="22">
        <v>1.2929002002294401</v>
      </c>
      <c r="Y59" s="22">
        <v>0.91481951562733199</v>
      </c>
      <c r="Z59" s="22">
        <v>0.33540041038195001</v>
      </c>
      <c r="AA59" s="22">
        <v>3.3630997207791902</v>
      </c>
      <c r="AB59" s="22">
        <v>10.920695123141</v>
      </c>
      <c r="AC59" s="22">
        <v>0.573215228121431</v>
      </c>
      <c r="AD59" s="22">
        <v>4.9363897489751496</v>
      </c>
      <c r="AE59" s="22">
        <v>0</v>
      </c>
      <c r="AF59" s="22">
        <v>1.06521894429081</v>
      </c>
      <c r="AG59" s="22">
        <v>0</v>
      </c>
      <c r="AH59" s="22">
        <v>3.6145112429121902</v>
      </c>
      <c r="AI59" s="22">
        <v>0.15181285680758999</v>
      </c>
      <c r="AJ59" s="22">
        <v>0</v>
      </c>
      <c r="AK59" s="22">
        <v>28.373165030919399</v>
      </c>
      <c r="AL59" s="22">
        <v>10.144080329730199</v>
      </c>
      <c r="AM59" s="22">
        <v>72.163880183979416</v>
      </c>
      <c r="AN59" s="37">
        <v>1.8258011615678672E-2</v>
      </c>
      <c r="AO59" s="13"/>
      <c r="AP59" s="21" t="s">
        <v>48</v>
      </c>
      <c r="AQ59" s="22">
        <v>1.8982217043470762</v>
      </c>
      <c r="AR59" s="22">
        <v>0.37881979010926858</v>
      </c>
      <c r="AS59" s="22">
        <v>0</v>
      </c>
      <c r="AT59" s="22">
        <v>3.0842655460620792E-2</v>
      </c>
      <c r="AU59" s="22">
        <v>0.9853882999755309</v>
      </c>
      <c r="AV59" s="22">
        <v>3.1997639366607298</v>
      </c>
      <c r="AW59" s="22">
        <v>0.16795207577960158</v>
      </c>
      <c r="AX59" s="22">
        <v>1.4463623164977897</v>
      </c>
      <c r="AY59" s="22">
        <v>0</v>
      </c>
      <c r="AZ59" s="22">
        <v>0.31210917658226833</v>
      </c>
      <c r="BA59" s="22">
        <v>0</v>
      </c>
      <c r="BB59" s="22">
        <v>1.0590518820745787</v>
      </c>
      <c r="BC59" s="22">
        <v>4.4481170736561049E-2</v>
      </c>
      <c r="BD59" s="22">
        <v>0</v>
      </c>
      <c r="BE59" s="22">
        <v>8.3133380440664446</v>
      </c>
      <c r="BF59" s="22">
        <v>2.9722157833048533</v>
      </c>
      <c r="BG59" s="22">
        <v>20.808546835595322</v>
      </c>
      <c r="BH59" s="37">
        <v>1.8258011615678672E-2</v>
      </c>
      <c r="BI59" s="13"/>
      <c r="BJ59" s="21" t="s">
        <v>48</v>
      </c>
      <c r="BK59" s="22">
        <v>0</v>
      </c>
      <c r="BL59" s="22">
        <v>0</v>
      </c>
      <c r="BM59" s="38">
        <v>9.1481951562733151E-3</v>
      </c>
      <c r="BN59" s="38">
        <v>2.3013538341717008E-3</v>
      </c>
      <c r="BO59" s="38">
        <v>0</v>
      </c>
      <c r="BP59" s="38">
        <v>0</v>
      </c>
      <c r="BQ59" s="38">
        <v>0</v>
      </c>
      <c r="BR59" s="38">
        <v>0</v>
      </c>
      <c r="BS59" s="38">
        <v>0</v>
      </c>
      <c r="BT59" s="38">
        <v>0</v>
      </c>
      <c r="BU59" s="38">
        <v>0</v>
      </c>
      <c r="BV59" s="38">
        <v>0</v>
      </c>
      <c r="BW59" s="38">
        <v>0</v>
      </c>
      <c r="BX59" s="38">
        <v>0</v>
      </c>
      <c r="BY59" s="38">
        <v>0</v>
      </c>
      <c r="BZ59" s="38">
        <v>0</v>
      </c>
      <c r="CA59" s="38">
        <v>1.1449548990445016E-2</v>
      </c>
      <c r="CB59" s="37">
        <v>1.8258011615678672E-2</v>
      </c>
      <c r="CD59" s="21" t="s">
        <v>48</v>
      </c>
      <c r="CE59" s="22">
        <v>19.87248302280954</v>
      </c>
      <c r="CF59" s="22">
        <v>3.9658643826539324</v>
      </c>
      <c r="CG59" s="22">
        <v>0.99989773058067333</v>
      </c>
      <c r="CH59" s="22">
        <v>0.57442973409220599</v>
      </c>
      <c r="CI59" s="22">
        <v>10.316030112443832</v>
      </c>
      <c r="CJ59" s="22">
        <v>33.498328652901179</v>
      </c>
      <c r="CK59" s="22">
        <v>1.7582902813366488</v>
      </c>
      <c r="CL59" s="22">
        <v>15.14196709141536</v>
      </c>
      <c r="CM59" s="22">
        <v>0</v>
      </c>
      <c r="CN59" s="22">
        <v>3.267470969639767</v>
      </c>
      <c r="CO59" s="22">
        <v>0</v>
      </c>
      <c r="CP59" s="22">
        <v>11.087214153438763</v>
      </c>
      <c r="CQ59" s="22">
        <v>0.46567337644105761</v>
      </c>
      <c r="CR59" s="22">
        <v>0</v>
      </c>
      <c r="CS59" s="22">
        <v>87.032335983331606</v>
      </c>
      <c r="CT59" s="22">
        <v>31.116127035418508</v>
      </c>
      <c r="CU59" s="22">
        <v>219.09611252650308</v>
      </c>
      <c r="CV59" s="37">
        <v>1.8258011615678672E-2</v>
      </c>
    </row>
    <row r="60" spans="2:100" x14ac:dyDescent="0.25">
      <c r="B60" s="84" t="s">
        <v>49</v>
      </c>
      <c r="C60" s="93">
        <v>0.192749257106375</v>
      </c>
      <c r="D60" s="93">
        <v>3.8423545064448998E-2</v>
      </c>
      <c r="E60" s="93">
        <v>1.02650342258057E-2</v>
      </c>
      <c r="F60" s="93">
        <v>3.6742140142737897E-2</v>
      </c>
      <c r="G60" s="93">
        <v>9.6281789430319197E-4</v>
      </c>
      <c r="H60" s="93">
        <v>0.32409545203086598</v>
      </c>
      <c r="I60" s="93">
        <v>2.42939384983442E-2</v>
      </c>
      <c r="J60" s="93">
        <v>0.12980941114595199</v>
      </c>
      <c r="K60" s="93">
        <v>2.0272226707720199E-3</v>
      </c>
      <c r="L60" s="93">
        <v>2.8936459013313799E-2</v>
      </c>
      <c r="M60" s="93">
        <v>0</v>
      </c>
      <c r="N60" s="93">
        <v>0.10728195565415501</v>
      </c>
      <c r="O60" s="93">
        <v>4.5059425956136302E-3</v>
      </c>
      <c r="P60" s="93">
        <v>0</v>
      </c>
      <c r="Q60" s="93">
        <v>0.84214114386393102</v>
      </c>
      <c r="R60" s="93">
        <v>0.30108545884878202</v>
      </c>
      <c r="S60" s="93">
        <v>2.0433197787554005</v>
      </c>
      <c r="T60" s="101">
        <v>0.14755682347302887</v>
      </c>
      <c r="U60" s="93"/>
      <c r="V60" s="3" t="s">
        <v>49</v>
      </c>
      <c r="W60" s="13">
        <v>6.4940497460719202</v>
      </c>
      <c r="X60" s="13">
        <v>1.29455447359395</v>
      </c>
      <c r="Y60" s="13">
        <v>1.02650342258057</v>
      </c>
      <c r="Z60" s="13">
        <v>3.6738397890699401</v>
      </c>
      <c r="AA60" s="13">
        <v>3.2438969653524899E-2</v>
      </c>
      <c r="AB60" s="13">
        <v>10.9193260693221</v>
      </c>
      <c r="AC60" s="13">
        <v>0.81850403734210597</v>
      </c>
      <c r="AD60" s="13">
        <v>4.3734994684046304</v>
      </c>
      <c r="AE60" s="13">
        <v>6.8300573854314997E-2</v>
      </c>
      <c r="AF60" s="13">
        <v>0.97491843615212703</v>
      </c>
      <c r="AG60" s="13">
        <v>0</v>
      </c>
      <c r="AH60" s="13">
        <v>3.6145112429121902</v>
      </c>
      <c r="AI60" s="13">
        <v>0.15181285680758999</v>
      </c>
      <c r="AJ60" s="13">
        <v>0</v>
      </c>
      <c r="AK60" s="13">
        <v>28.373165030919399</v>
      </c>
      <c r="AL60" s="13">
        <v>10.144080329730199</v>
      </c>
      <c r="AM60" s="13">
        <v>71.95950444641457</v>
      </c>
      <c r="AN60" s="34">
        <v>0.14755682347302887</v>
      </c>
      <c r="AO60" s="13"/>
      <c r="AP60" s="3" t="s">
        <v>49</v>
      </c>
      <c r="AQ60" s="13">
        <v>1.9027567335278828</v>
      </c>
      <c r="AR60" s="13">
        <v>0.37930449224530072</v>
      </c>
      <c r="AS60" s="13">
        <v>0</v>
      </c>
      <c r="AT60" s="13">
        <v>5.5712889199098255E-5</v>
      </c>
      <c r="AU60" s="13">
        <v>9.5046188973661634E-3</v>
      </c>
      <c r="AV60" s="13">
        <v>3.199362803858496</v>
      </c>
      <c r="AW60" s="13">
        <v>0.23982170284643836</v>
      </c>
      <c r="AX60" s="13">
        <v>1.2814354506016992</v>
      </c>
      <c r="AY60" s="13">
        <v>2.0012069800316092E-2</v>
      </c>
      <c r="AZ60" s="13">
        <v>0.28565112550161653</v>
      </c>
      <c r="BA60" s="13">
        <v>0</v>
      </c>
      <c r="BB60" s="13">
        <v>1.0590518820745787</v>
      </c>
      <c r="BC60" s="13">
        <v>4.4481170736561049E-2</v>
      </c>
      <c r="BD60" s="13">
        <v>0</v>
      </c>
      <c r="BE60" s="13">
        <v>8.3133380440664446</v>
      </c>
      <c r="BF60" s="13">
        <v>2.9722157833048533</v>
      </c>
      <c r="BG60" s="13">
        <v>19.706991590350754</v>
      </c>
      <c r="BH60" s="34">
        <v>0.14755682347302887</v>
      </c>
      <c r="BI60" s="13"/>
      <c r="BJ60" s="3" t="s">
        <v>49</v>
      </c>
      <c r="BK60" s="13">
        <v>0</v>
      </c>
      <c r="BL60" s="13">
        <v>0</v>
      </c>
      <c r="BM60" s="4">
        <v>1.0265034225805676E-2</v>
      </c>
      <c r="BN60" s="4">
        <v>3.6736496427062025E-2</v>
      </c>
      <c r="BO60" s="4">
        <v>0</v>
      </c>
      <c r="BP60" s="4">
        <v>0</v>
      </c>
      <c r="BQ60" s="4">
        <v>0</v>
      </c>
      <c r="BR60" s="4">
        <v>0</v>
      </c>
      <c r="BS60" s="4">
        <v>0</v>
      </c>
      <c r="BT60" s="4">
        <v>0</v>
      </c>
      <c r="BU60" s="4">
        <v>0</v>
      </c>
      <c r="BV60" s="4">
        <v>0</v>
      </c>
      <c r="BW60" s="4">
        <v>0</v>
      </c>
      <c r="BX60" s="4">
        <v>0</v>
      </c>
      <c r="BY60" s="4">
        <v>0</v>
      </c>
      <c r="BZ60" s="4">
        <v>0</v>
      </c>
      <c r="CA60" s="4">
        <v>4.7001530652867704E-2</v>
      </c>
      <c r="CB60" s="34">
        <v>0.14755682347302887</v>
      </c>
      <c r="CD60" s="3" t="s">
        <v>49</v>
      </c>
      <c r="CE60" s="13">
        <v>19.919960243303404</v>
      </c>
      <c r="CF60" s="13">
        <v>3.9709387293160532</v>
      </c>
      <c r="CG60" s="13">
        <v>1.1219682408805602</v>
      </c>
      <c r="CH60" s="13">
        <v>4.0158823177149046</v>
      </c>
      <c r="CI60" s="13">
        <v>9.9503855236526356E-2</v>
      </c>
      <c r="CJ60" s="13">
        <v>33.494129193594596</v>
      </c>
      <c r="CK60" s="13">
        <v>2.510693407099363</v>
      </c>
      <c r="CL60" s="13">
        <v>13.415347732349188</v>
      </c>
      <c r="CM60" s="13">
        <v>0.20950635873950915</v>
      </c>
      <c r="CN60" s="13">
        <v>2.9904816328764232</v>
      </c>
      <c r="CO60" s="13">
        <v>0</v>
      </c>
      <c r="CP60" s="13">
        <v>11.087214153438763</v>
      </c>
      <c r="CQ60" s="13">
        <v>0.46567337644105761</v>
      </c>
      <c r="CR60" s="13">
        <v>0</v>
      </c>
      <c r="CS60" s="13">
        <v>87.032335983331606</v>
      </c>
      <c r="CT60" s="13">
        <v>31.116127035418508</v>
      </c>
      <c r="CU60" s="13">
        <v>211.44976225974045</v>
      </c>
      <c r="CV60" s="34">
        <v>0.14755682347302887</v>
      </c>
    </row>
    <row r="61" spans="2:100" x14ac:dyDescent="0.25">
      <c r="B61" s="96" t="s">
        <v>50</v>
      </c>
      <c r="C61" s="97">
        <v>0.19236774192668599</v>
      </c>
      <c r="D61" s="97">
        <v>3.8391940256664099E-2</v>
      </c>
      <c r="E61" s="97">
        <v>9.9663867061060406E-3</v>
      </c>
      <c r="F61" s="97">
        <v>8.6159480609909207E-3</v>
      </c>
      <c r="G61" s="97">
        <v>0.102027656359921</v>
      </c>
      <c r="H61" s="97">
        <v>0.278445693415035</v>
      </c>
      <c r="I61" s="97">
        <v>1.44800813095762E-2</v>
      </c>
      <c r="J61" s="97">
        <v>0.14741836842622999</v>
      </c>
      <c r="K61" s="97">
        <v>0</v>
      </c>
      <c r="L61" s="97">
        <v>2.6046876587269001E-2</v>
      </c>
      <c r="M61" s="97">
        <v>0</v>
      </c>
      <c r="N61" s="97">
        <v>0.10728195565415501</v>
      </c>
      <c r="O61" s="97">
        <v>4.5053782240455998E-3</v>
      </c>
      <c r="P61" s="97">
        <v>0</v>
      </c>
      <c r="Q61" s="97">
        <v>0.84214114386393102</v>
      </c>
      <c r="R61" s="97">
        <v>0.30108545884878202</v>
      </c>
      <c r="S61" s="97">
        <v>2.0727746296393921</v>
      </c>
      <c r="T61" s="102">
        <v>8.5551267753431484E-2</v>
      </c>
      <c r="U61" s="93"/>
      <c r="V61" s="21" t="s">
        <v>50</v>
      </c>
      <c r="W61" s="22">
        <v>6.4811958518833102</v>
      </c>
      <c r="X61" s="22">
        <v>1.29348965395702</v>
      </c>
      <c r="Y61" s="22">
        <v>0.99663867061060396</v>
      </c>
      <c r="Z61" s="22">
        <v>0.770620659043179</v>
      </c>
      <c r="AA61" s="22">
        <v>3.4374849782730901</v>
      </c>
      <c r="AB61" s="22">
        <v>9.3813081915993806</v>
      </c>
      <c r="AC61" s="22">
        <v>0.48785852543991098</v>
      </c>
      <c r="AD61" s="22">
        <v>4.96677513790031</v>
      </c>
      <c r="AE61" s="22">
        <v>0</v>
      </c>
      <c r="AF61" s="22">
        <v>0.87756349791880495</v>
      </c>
      <c r="AG61" s="22">
        <v>0</v>
      </c>
      <c r="AH61" s="22">
        <v>3.6145112429121902</v>
      </c>
      <c r="AI61" s="22">
        <v>0.15179384217120101</v>
      </c>
      <c r="AJ61" s="22">
        <v>0</v>
      </c>
      <c r="AK61" s="22">
        <v>28.373165030919399</v>
      </c>
      <c r="AL61" s="22">
        <v>10.144080329730199</v>
      </c>
      <c r="AM61" s="22">
        <v>70.976485612358601</v>
      </c>
      <c r="AN61" s="37">
        <v>8.5551267753431484E-2</v>
      </c>
      <c r="AO61" s="13"/>
      <c r="AP61" s="21" t="s">
        <v>50</v>
      </c>
      <c r="AQ61" s="22">
        <v>1.8989905422180238</v>
      </c>
      <c r="AR61" s="22">
        <v>0.37899250006578578</v>
      </c>
      <c r="AS61" s="22">
        <v>0</v>
      </c>
      <c r="AT61" s="22">
        <v>1.3543803364300786E-2</v>
      </c>
      <c r="AU61" s="22">
        <v>1.0071831822302182</v>
      </c>
      <c r="AV61" s="22">
        <v>2.7487235282826705</v>
      </c>
      <c r="AW61" s="22">
        <v>0.1429425598181264</v>
      </c>
      <c r="AX61" s="22">
        <v>1.4552652361918055</v>
      </c>
      <c r="AY61" s="22">
        <v>0</v>
      </c>
      <c r="AZ61" s="22">
        <v>0.25712612623167824</v>
      </c>
      <c r="BA61" s="22">
        <v>0</v>
      </c>
      <c r="BB61" s="22">
        <v>1.0590518820745787</v>
      </c>
      <c r="BC61" s="22">
        <v>4.4475599447636724E-2</v>
      </c>
      <c r="BD61" s="22">
        <v>0</v>
      </c>
      <c r="BE61" s="22">
        <v>8.3133380440664446</v>
      </c>
      <c r="BF61" s="22">
        <v>2.9722157833048533</v>
      </c>
      <c r="BG61" s="22">
        <v>20.291848787296125</v>
      </c>
      <c r="BH61" s="37">
        <v>8.5551267753431484E-2</v>
      </c>
      <c r="BI61" s="13"/>
      <c r="BJ61" s="21" t="s">
        <v>50</v>
      </c>
      <c r="BK61" s="22">
        <v>0</v>
      </c>
      <c r="BL61" s="22">
        <v>0</v>
      </c>
      <c r="BM61" s="38">
        <v>9.9663867061060424E-3</v>
      </c>
      <c r="BN61" s="38">
        <v>7.2439607801872488E-3</v>
      </c>
      <c r="BO61" s="38">
        <v>0</v>
      </c>
      <c r="BP61" s="38">
        <v>0</v>
      </c>
      <c r="BQ61" s="38">
        <v>0</v>
      </c>
      <c r="BR61" s="38">
        <v>0</v>
      </c>
      <c r="BS61" s="38">
        <v>0</v>
      </c>
      <c r="BT61" s="38">
        <v>0</v>
      </c>
      <c r="BU61" s="38">
        <v>0</v>
      </c>
      <c r="BV61" s="38">
        <v>0</v>
      </c>
      <c r="BW61" s="38">
        <v>0</v>
      </c>
      <c r="BX61" s="38">
        <v>0</v>
      </c>
      <c r="BY61" s="38">
        <v>0</v>
      </c>
      <c r="BZ61" s="38">
        <v>0</v>
      </c>
      <c r="CA61" s="38">
        <v>1.7210347486293291E-2</v>
      </c>
      <c r="CB61" s="37">
        <v>8.5551267753431484E-2</v>
      </c>
      <c r="CD61" s="21" t="s">
        <v>50</v>
      </c>
      <c r="CE61" s="22">
        <v>19.880531986480491</v>
      </c>
      <c r="CF61" s="22">
        <v>3.9676724831887111</v>
      </c>
      <c r="CG61" s="22">
        <v>1.0893260669773903</v>
      </c>
      <c r="CH61" s="22">
        <v>0.93355499069533121</v>
      </c>
      <c r="CI61" s="22">
        <v>10.544200734768154</v>
      </c>
      <c r="CJ61" s="22">
        <v>28.776386617591275</v>
      </c>
      <c r="CK61" s="22">
        <v>1.4964656587359653</v>
      </c>
      <c r="CL61" s="22">
        <v>15.23517175769201</v>
      </c>
      <c r="CM61" s="22">
        <v>0</v>
      </c>
      <c r="CN61" s="22">
        <v>2.6918534155194394</v>
      </c>
      <c r="CO61" s="22">
        <v>0</v>
      </c>
      <c r="CP61" s="22">
        <v>11.087214153438763</v>
      </c>
      <c r="CQ61" s="22">
        <v>0.46561505061730885</v>
      </c>
      <c r="CR61" s="22">
        <v>0</v>
      </c>
      <c r="CS61" s="22">
        <v>87.032335983331606</v>
      </c>
      <c r="CT61" s="22">
        <v>31.116127035418508</v>
      </c>
      <c r="CU61" s="22">
        <v>214.31645593445495</v>
      </c>
      <c r="CV61" s="37">
        <v>8.5551267753431484E-2</v>
      </c>
    </row>
    <row r="62" spans="2:100" x14ac:dyDescent="0.25">
      <c r="B62" s="84" t="s">
        <v>51</v>
      </c>
      <c r="C62" s="93">
        <v>0.19258051000766599</v>
      </c>
      <c r="D62" s="93">
        <v>3.8514408886830401E-2</v>
      </c>
      <c r="E62" s="93">
        <v>1.04030470197598E-2</v>
      </c>
      <c r="F62" s="93">
        <v>1.30789047488463E-3</v>
      </c>
      <c r="G62" s="93">
        <v>3.1978986134174499E-2</v>
      </c>
      <c r="H62" s="93">
        <v>0.17006208446095</v>
      </c>
      <c r="I62" s="93">
        <v>1.17677115557537E-2</v>
      </c>
      <c r="J62" s="93">
        <v>0.12549140428234501</v>
      </c>
      <c r="K62" s="93">
        <v>0</v>
      </c>
      <c r="L62" s="93">
        <v>2.1341146456729701E-2</v>
      </c>
      <c r="M62" s="93">
        <v>0</v>
      </c>
      <c r="N62" s="93">
        <v>0.10728195565415501</v>
      </c>
      <c r="O62" s="93">
        <v>4.5059425956136302E-3</v>
      </c>
      <c r="P62" s="93">
        <v>0</v>
      </c>
      <c r="Q62" s="93">
        <v>0.84214114386393102</v>
      </c>
      <c r="R62" s="93">
        <v>0.30108545884878202</v>
      </c>
      <c r="S62" s="93">
        <v>1.8584616902415756</v>
      </c>
      <c r="T62" s="101">
        <v>3.5060997076773869E-2</v>
      </c>
      <c r="U62" s="93"/>
      <c r="V62" s="3" t="s">
        <v>51</v>
      </c>
      <c r="W62" s="13">
        <v>6.4883643697961899</v>
      </c>
      <c r="X62" s="13">
        <v>1.2976158300501199</v>
      </c>
      <c r="Y62" s="13">
        <v>1.0403047019759799</v>
      </c>
      <c r="Z62" s="13">
        <v>0.10919625322632399</v>
      </c>
      <c r="AA62" s="13">
        <v>1.07742634084272</v>
      </c>
      <c r="AB62" s="13">
        <v>5.72968037848573</v>
      </c>
      <c r="AC62" s="13">
        <v>0.39647418302792897</v>
      </c>
      <c r="AD62" s="13">
        <v>4.2280184855094802</v>
      </c>
      <c r="AE62" s="13">
        <v>0</v>
      </c>
      <c r="AF62" s="13">
        <v>0.71901945983492999</v>
      </c>
      <c r="AG62" s="13">
        <v>0</v>
      </c>
      <c r="AH62" s="13">
        <v>3.6145112429121902</v>
      </c>
      <c r="AI62" s="13">
        <v>0.15181285680758999</v>
      </c>
      <c r="AJ62" s="13">
        <v>0</v>
      </c>
      <c r="AK62" s="13">
        <v>28.373165030919399</v>
      </c>
      <c r="AL62" s="13">
        <v>10.144080329730199</v>
      </c>
      <c r="AM62" s="13">
        <v>63.369669463118782</v>
      </c>
      <c r="AN62" s="34">
        <v>3.5060997076773869E-2</v>
      </c>
      <c r="AO62" s="13"/>
      <c r="AP62" s="3" t="s">
        <v>51</v>
      </c>
      <c r="AQ62" s="13">
        <v>1.9010909181408295</v>
      </c>
      <c r="AR62" s="13">
        <v>0.38020146976140617</v>
      </c>
      <c r="AS62" s="13">
        <v>0</v>
      </c>
      <c r="AT62" s="13">
        <v>3.214633706787969E-3</v>
      </c>
      <c r="AU62" s="13">
        <v>0.31568594406885042</v>
      </c>
      <c r="AV62" s="13">
        <v>1.6787964902364276</v>
      </c>
      <c r="AW62" s="13">
        <v>0.11616694526903977</v>
      </c>
      <c r="AX62" s="13">
        <v>1.2388095190754691</v>
      </c>
      <c r="AY62" s="13">
        <v>0</v>
      </c>
      <c r="AZ62" s="13">
        <v>0.21067271921747013</v>
      </c>
      <c r="BA62" s="13">
        <v>0</v>
      </c>
      <c r="BB62" s="13">
        <v>1.0590518820745787</v>
      </c>
      <c r="BC62" s="13">
        <v>4.4481170736561049E-2</v>
      </c>
      <c r="BD62" s="13">
        <v>0</v>
      </c>
      <c r="BE62" s="13">
        <v>8.3133380440664446</v>
      </c>
      <c r="BF62" s="13">
        <v>2.9722157833048533</v>
      </c>
      <c r="BG62" s="13">
        <v>18.233725519658719</v>
      </c>
      <c r="BH62" s="34">
        <v>3.5060997076773869E-2</v>
      </c>
      <c r="BI62" s="13"/>
      <c r="BJ62" s="3" t="s">
        <v>51</v>
      </c>
      <c r="BK62" s="13">
        <v>0</v>
      </c>
      <c r="BL62" s="13">
        <v>0</v>
      </c>
      <c r="BM62" s="4">
        <v>1.0403047019759802E-2</v>
      </c>
      <c r="BN62" s="4">
        <v>9.8224808038701282E-4</v>
      </c>
      <c r="BO62" s="4">
        <v>0</v>
      </c>
      <c r="BP62" s="4">
        <v>0</v>
      </c>
      <c r="BQ62" s="4">
        <v>0</v>
      </c>
      <c r="BR62" s="4">
        <v>0</v>
      </c>
      <c r="BS62" s="4">
        <v>0</v>
      </c>
      <c r="BT62" s="4">
        <v>0</v>
      </c>
      <c r="BU62" s="4">
        <v>0</v>
      </c>
      <c r="BV62" s="4">
        <v>0</v>
      </c>
      <c r="BW62" s="4">
        <v>0</v>
      </c>
      <c r="BX62" s="4">
        <v>0</v>
      </c>
      <c r="BY62" s="4">
        <v>0</v>
      </c>
      <c r="BZ62" s="4">
        <v>0</v>
      </c>
      <c r="CA62" s="4">
        <v>1.1385295100146815E-2</v>
      </c>
      <c r="CB62" s="34">
        <v>3.5060997076773869E-2</v>
      </c>
      <c r="CD62" s="3" t="s">
        <v>51</v>
      </c>
      <c r="CE62" s="13">
        <v>19.902520822016342</v>
      </c>
      <c r="CF62" s="13">
        <v>3.9803291869321611</v>
      </c>
      <c r="CG62" s="13">
        <v>1.1370530392597462</v>
      </c>
      <c r="CH62" s="13">
        <v>0.14101371546266375</v>
      </c>
      <c r="CI62" s="13">
        <v>3.3049161484567948</v>
      </c>
      <c r="CJ62" s="13">
        <v>17.575320456285159</v>
      </c>
      <c r="CK62" s="13">
        <v>1.2161517500215773</v>
      </c>
      <c r="CL62" s="13">
        <v>12.969096855201085</v>
      </c>
      <c r="CM62" s="13">
        <v>0</v>
      </c>
      <c r="CN62" s="13">
        <v>2.2055326974876945</v>
      </c>
      <c r="CO62" s="13">
        <v>0</v>
      </c>
      <c r="CP62" s="13">
        <v>11.087214153438763</v>
      </c>
      <c r="CQ62" s="13">
        <v>0.46567337644105761</v>
      </c>
      <c r="CR62" s="13">
        <v>0</v>
      </c>
      <c r="CS62" s="13">
        <v>87.032335983331606</v>
      </c>
      <c r="CT62" s="13">
        <v>31.116127035418508</v>
      </c>
      <c r="CU62" s="13">
        <v>192.13328521975319</v>
      </c>
      <c r="CV62" s="34">
        <v>3.5060997076773869E-2</v>
      </c>
    </row>
    <row r="63" spans="2:100" x14ac:dyDescent="0.25">
      <c r="B63" s="96" t="s">
        <v>52</v>
      </c>
      <c r="C63" s="97">
        <v>0.19257148006258501</v>
      </c>
      <c r="D63" s="97">
        <v>3.8573103529859501E-2</v>
      </c>
      <c r="E63" s="97">
        <v>1.11991869386026E-2</v>
      </c>
      <c r="F63" s="97">
        <v>7.53930288118322E-2</v>
      </c>
      <c r="G63" s="97">
        <v>1.56613110005355E-3</v>
      </c>
      <c r="H63" s="97">
        <v>0.28860438163159802</v>
      </c>
      <c r="I63" s="97">
        <v>1.8809939976102599E-2</v>
      </c>
      <c r="J63" s="97">
        <v>0.13019205506877601</v>
      </c>
      <c r="K63" s="97">
        <v>1.3742447670740199E-3</v>
      </c>
      <c r="L63" s="97">
        <v>2.4676582421168099E-2</v>
      </c>
      <c r="M63" s="97">
        <v>0</v>
      </c>
      <c r="N63" s="97">
        <v>0.10728195565415501</v>
      </c>
      <c r="O63" s="97">
        <v>4.5059425956136302E-3</v>
      </c>
      <c r="P63" s="97">
        <v>0</v>
      </c>
      <c r="Q63" s="97">
        <v>0.84214114386393102</v>
      </c>
      <c r="R63" s="97">
        <v>0.30108545884878202</v>
      </c>
      <c r="S63" s="97">
        <v>2.0379746352701336</v>
      </c>
      <c r="T63" s="102">
        <v>0.31458137902681788</v>
      </c>
      <c r="U63" s="93"/>
      <c r="V63" s="21" t="s">
        <v>52</v>
      </c>
      <c r="W63" s="22">
        <v>6.4880601356142096</v>
      </c>
      <c r="X63" s="22">
        <v>1.2995933522329799</v>
      </c>
      <c r="Y63" s="22">
        <v>1.1199186938602601</v>
      </c>
      <c r="Z63" s="22">
        <v>7.5214523389595804</v>
      </c>
      <c r="AA63" s="22">
        <v>5.27656159370056E-2</v>
      </c>
      <c r="AB63" s="22">
        <v>9.7235716463258992</v>
      </c>
      <c r="AC63" s="22">
        <v>0.633738815698905</v>
      </c>
      <c r="AD63" s="22">
        <v>4.3863913918659998</v>
      </c>
      <c r="AE63" s="22">
        <v>4.6300639569949099E-2</v>
      </c>
      <c r="AF63" s="22">
        <v>0.831395960803472</v>
      </c>
      <c r="AG63" s="22">
        <v>0</v>
      </c>
      <c r="AH63" s="22">
        <v>3.6145112429121902</v>
      </c>
      <c r="AI63" s="22">
        <v>0.15181285680758999</v>
      </c>
      <c r="AJ63" s="22">
        <v>0</v>
      </c>
      <c r="AK63" s="22">
        <v>28.373165030919399</v>
      </c>
      <c r="AL63" s="22">
        <v>10.144080329730199</v>
      </c>
      <c r="AM63" s="22">
        <v>74.386758051237635</v>
      </c>
      <c r="AN63" s="37">
        <v>0.31458137902681788</v>
      </c>
      <c r="AO63" s="13"/>
      <c r="AP63" s="21" t="s">
        <v>52</v>
      </c>
      <c r="AQ63" s="22">
        <v>1.9010017775181112</v>
      </c>
      <c r="AR63" s="22">
        <v>0.38078088380907682</v>
      </c>
      <c r="AS63" s="22">
        <v>0</v>
      </c>
      <c r="AT63" s="22">
        <v>2.6575048147969866E-3</v>
      </c>
      <c r="AU63" s="22">
        <v>1.5460326752749765E-2</v>
      </c>
      <c r="AV63" s="22">
        <v>2.8490067288410468</v>
      </c>
      <c r="AW63" s="22">
        <v>0.18568548841167457</v>
      </c>
      <c r="AX63" s="22">
        <v>1.2852127844893979</v>
      </c>
      <c r="AY63" s="22">
        <v>1.3566088519980424E-2</v>
      </c>
      <c r="AZ63" s="22">
        <v>0.24359903673413719</v>
      </c>
      <c r="BA63" s="22">
        <v>0</v>
      </c>
      <c r="BB63" s="22">
        <v>1.0590518820745787</v>
      </c>
      <c r="BC63" s="22">
        <v>4.4481170736561049E-2</v>
      </c>
      <c r="BD63" s="22">
        <v>0</v>
      </c>
      <c r="BE63" s="22">
        <v>8.3133380440664446</v>
      </c>
      <c r="BF63" s="22">
        <v>2.9722157833048533</v>
      </c>
      <c r="BG63" s="22">
        <v>19.266057500073408</v>
      </c>
      <c r="BH63" s="37">
        <v>0.31458137902681788</v>
      </c>
      <c r="BI63" s="13"/>
      <c r="BJ63" s="21" t="s">
        <v>52</v>
      </c>
      <c r="BK63" s="22">
        <v>0</v>
      </c>
      <c r="BL63" s="22">
        <v>0</v>
      </c>
      <c r="BM63" s="38">
        <v>1.1199186938602612E-2</v>
      </c>
      <c r="BN63" s="38">
        <v>7.5123823574093238E-2</v>
      </c>
      <c r="BO63" s="38">
        <v>0</v>
      </c>
      <c r="BP63" s="38">
        <v>0</v>
      </c>
      <c r="BQ63" s="38">
        <v>0</v>
      </c>
      <c r="BR63" s="38">
        <v>0</v>
      </c>
      <c r="BS63" s="38">
        <v>0</v>
      </c>
      <c r="BT63" s="38">
        <v>0</v>
      </c>
      <c r="BU63" s="38">
        <v>0</v>
      </c>
      <c r="BV63" s="38">
        <v>0</v>
      </c>
      <c r="BW63" s="38">
        <v>0</v>
      </c>
      <c r="BX63" s="38">
        <v>0</v>
      </c>
      <c r="BY63" s="38">
        <v>0</v>
      </c>
      <c r="BZ63" s="38">
        <v>0</v>
      </c>
      <c r="CA63" s="38">
        <v>8.632301051269585E-2</v>
      </c>
      <c r="CB63" s="37">
        <v>0.31458137902681788</v>
      </c>
      <c r="CD63" s="21" t="s">
        <v>52</v>
      </c>
      <c r="CE63" s="22">
        <v>19.901587608837104</v>
      </c>
      <c r="CF63" s="22">
        <v>3.986395072597225</v>
      </c>
      <c r="CG63" s="22">
        <v>1.2240711323892655</v>
      </c>
      <c r="CH63" s="22">
        <v>8.2388553345545006</v>
      </c>
      <c r="CI63" s="22">
        <v>0.16185416077453729</v>
      </c>
      <c r="CJ63" s="22">
        <v>29.826251444236917</v>
      </c>
      <c r="CK63" s="22">
        <v>1.9439413781818209</v>
      </c>
      <c r="CL63" s="22">
        <v>13.454892640819505</v>
      </c>
      <c r="CM63" s="22">
        <v>0.14202338071567505</v>
      </c>
      <c r="CN63" s="22">
        <v>2.5502383155696822</v>
      </c>
      <c r="CO63" s="22">
        <v>0</v>
      </c>
      <c r="CP63" s="22">
        <v>11.087214153438763</v>
      </c>
      <c r="CQ63" s="22">
        <v>0.46567337644105761</v>
      </c>
      <c r="CR63" s="22">
        <v>0</v>
      </c>
      <c r="CS63" s="22">
        <v>87.032335983331606</v>
      </c>
      <c r="CT63" s="22">
        <v>31.116127035418508</v>
      </c>
      <c r="CU63" s="22">
        <v>211.13146101730618</v>
      </c>
      <c r="CV63" s="37">
        <v>0.31458137902681788</v>
      </c>
    </row>
    <row r="64" spans="2:100" x14ac:dyDescent="0.25">
      <c r="B64" s="84" t="s">
        <v>53</v>
      </c>
      <c r="C64" s="93">
        <v>0.19192809647553599</v>
      </c>
      <c r="D64" s="93">
        <v>3.8396455229204797E-2</v>
      </c>
      <c r="E64" s="93">
        <v>1.0933236664853499E-2</v>
      </c>
      <c r="F64" s="93">
        <v>1.4371347213476399E-2</v>
      </c>
      <c r="G64" s="93">
        <v>0.12715009231948299</v>
      </c>
      <c r="H64" s="93">
        <v>0.204911464387871</v>
      </c>
      <c r="I64" s="93">
        <v>9.0734016920940297E-3</v>
      </c>
      <c r="J64" s="93">
        <v>0.16774985414854701</v>
      </c>
      <c r="K64" s="93">
        <v>0</v>
      </c>
      <c r="L64" s="93">
        <v>2.0421220801563101E-2</v>
      </c>
      <c r="M64" s="93">
        <v>0</v>
      </c>
      <c r="N64" s="93">
        <v>0.10728195565415501</v>
      </c>
      <c r="O64" s="93">
        <v>4.5065069671812999E-3</v>
      </c>
      <c r="P64" s="93">
        <v>0</v>
      </c>
      <c r="Q64" s="93">
        <v>0.84214114386393102</v>
      </c>
      <c r="R64" s="93">
        <v>0.30108545884878202</v>
      </c>
      <c r="S64" s="93">
        <v>2.0399502342666782</v>
      </c>
      <c r="T64" s="101">
        <v>5.451237544490049E-4</v>
      </c>
      <c r="U64" s="93"/>
      <c r="V64" s="3" t="s">
        <v>53</v>
      </c>
      <c r="W64" s="13">
        <v>6.4663834501482</v>
      </c>
      <c r="X64" s="13">
        <v>1.2936417710480099</v>
      </c>
      <c r="Y64" s="13">
        <v>1.0933236664853501</v>
      </c>
      <c r="Z64" s="13">
        <v>1.3048835343070799</v>
      </c>
      <c r="AA64" s="13">
        <v>4.28390250181178</v>
      </c>
      <c r="AB64" s="13">
        <v>6.9038151599250703</v>
      </c>
      <c r="AC64" s="13">
        <v>0.30569830897990602</v>
      </c>
      <c r="AD64" s="13">
        <v>5.6517774132626997</v>
      </c>
      <c r="AE64" s="13">
        <v>0</v>
      </c>
      <c r="AF64" s="13">
        <v>0.68802560254580603</v>
      </c>
      <c r="AG64" s="13">
        <v>0</v>
      </c>
      <c r="AH64" s="13">
        <v>3.6145112429121902</v>
      </c>
      <c r="AI64" s="13">
        <v>0.15183187144396601</v>
      </c>
      <c r="AJ64" s="13">
        <v>0</v>
      </c>
      <c r="AK64" s="13">
        <v>28.373165030919399</v>
      </c>
      <c r="AL64" s="13">
        <v>10.144080329730199</v>
      </c>
      <c r="AM64" s="13">
        <v>70.275039883519653</v>
      </c>
      <c r="AN64" s="34">
        <v>5.451237544490049E-4</v>
      </c>
      <c r="AO64" s="13"/>
      <c r="AP64" s="3" t="s">
        <v>53</v>
      </c>
      <c r="AQ64" s="13">
        <v>1.894650508149414</v>
      </c>
      <c r="AR64" s="13">
        <v>0.37903707037714507</v>
      </c>
      <c r="AS64" s="13">
        <v>0</v>
      </c>
      <c r="AT64" s="13">
        <v>1.9688935042961323E-2</v>
      </c>
      <c r="AU64" s="13">
        <v>1.255183537211084</v>
      </c>
      <c r="AV64" s="13">
        <v>2.0228180097519393</v>
      </c>
      <c r="AW64" s="13">
        <v>8.9569611965390261E-2</v>
      </c>
      <c r="AX64" s="13">
        <v>1.6559709195315571</v>
      </c>
      <c r="AY64" s="13">
        <v>0</v>
      </c>
      <c r="AZ64" s="13">
        <v>0.20159151827801713</v>
      </c>
      <c r="BA64" s="13">
        <v>0</v>
      </c>
      <c r="BB64" s="13">
        <v>1.0590518820745787</v>
      </c>
      <c r="BC64" s="13">
        <v>4.4486742025481758E-2</v>
      </c>
      <c r="BD64" s="13">
        <v>0</v>
      </c>
      <c r="BE64" s="13">
        <v>8.3133380440664446</v>
      </c>
      <c r="BF64" s="13">
        <v>2.9722157833048533</v>
      </c>
      <c r="BG64" s="13">
        <v>19.907602561778866</v>
      </c>
      <c r="BH64" s="34">
        <v>5.451237544490049E-4</v>
      </c>
      <c r="BI64" s="13"/>
      <c r="BJ64" s="3" t="s">
        <v>53</v>
      </c>
      <c r="BK64" s="13">
        <v>0</v>
      </c>
      <c r="BL64" s="13">
        <v>0</v>
      </c>
      <c r="BM64" s="4">
        <v>1.0933236664853548E-2</v>
      </c>
      <c r="BN64" s="4">
        <v>1.2376858093624394E-2</v>
      </c>
      <c r="BO64" s="4">
        <v>0</v>
      </c>
      <c r="BP64" s="4">
        <v>0</v>
      </c>
      <c r="BQ64" s="4">
        <v>0</v>
      </c>
      <c r="BR64" s="4">
        <v>0</v>
      </c>
      <c r="BS64" s="4">
        <v>0</v>
      </c>
      <c r="BT64" s="4">
        <v>0</v>
      </c>
      <c r="BU64" s="4">
        <v>0</v>
      </c>
      <c r="BV64" s="4">
        <v>0</v>
      </c>
      <c r="BW64" s="4">
        <v>0</v>
      </c>
      <c r="BX64" s="4">
        <v>0</v>
      </c>
      <c r="BY64" s="4">
        <v>0</v>
      </c>
      <c r="BZ64" s="4">
        <v>0</v>
      </c>
      <c r="CA64" s="4">
        <v>2.3310094758477944E-2</v>
      </c>
      <c r="CB64" s="34">
        <v>5.451237544490049E-4</v>
      </c>
      <c r="CD64" s="3" t="s">
        <v>53</v>
      </c>
      <c r="CE64" s="13">
        <v>19.835096169816214</v>
      </c>
      <c r="CF64" s="13">
        <v>3.9681390897783313</v>
      </c>
      <c r="CG64" s="13">
        <v>1.1950027674684927</v>
      </c>
      <c r="CH64" s="13">
        <v>1.5589140505979082</v>
      </c>
      <c r="CI64" s="13">
        <v>13.140516451062838</v>
      </c>
      <c r="CJ64" s="13">
        <v>21.176881744093052</v>
      </c>
      <c r="CK64" s="13">
        <v>0.93770426766567061</v>
      </c>
      <c r="CL64" s="13">
        <v>17.336359556575871</v>
      </c>
      <c r="CM64" s="13">
        <v>0</v>
      </c>
      <c r="CN64" s="13">
        <v>2.1104616048525613</v>
      </c>
      <c r="CO64" s="13">
        <v>0</v>
      </c>
      <c r="CP64" s="13">
        <v>11.087214153438763</v>
      </c>
      <c r="CQ64" s="13">
        <v>0.46573170226476851</v>
      </c>
      <c r="CR64" s="13">
        <v>0</v>
      </c>
      <c r="CS64" s="13">
        <v>87.032335983331606</v>
      </c>
      <c r="CT64" s="13">
        <v>31.116127035418508</v>
      </c>
      <c r="CU64" s="13">
        <v>210.96048457636459</v>
      </c>
      <c r="CV64" s="34">
        <v>5.451237544490049E-4</v>
      </c>
    </row>
    <row r="65" spans="2:100" x14ac:dyDescent="0.25">
      <c r="B65" s="96" t="s">
        <v>54</v>
      </c>
      <c r="C65" s="97">
        <v>0.19318890255752499</v>
      </c>
      <c r="D65" s="97">
        <v>3.8591163420022299E-2</v>
      </c>
      <c r="E65" s="97">
        <v>1.1478254130785299E-2</v>
      </c>
      <c r="F65" s="97">
        <v>2.0572694876868702E-2</v>
      </c>
      <c r="G65" s="97">
        <v>7.9563974855261094E-2</v>
      </c>
      <c r="H65" s="97">
        <v>9.2122370977203993E-2</v>
      </c>
      <c r="I65" s="97">
        <v>5.0449174426589896E-3</v>
      </c>
      <c r="J65" s="97">
        <v>0.12841879960341801</v>
      </c>
      <c r="K65" s="97">
        <v>0</v>
      </c>
      <c r="L65" s="97">
        <v>1.3749220129551201E-2</v>
      </c>
      <c r="M65" s="97">
        <v>0</v>
      </c>
      <c r="N65" s="97">
        <v>0.10728195565415501</v>
      </c>
      <c r="O65" s="97">
        <v>4.5070713387489504E-3</v>
      </c>
      <c r="P65" s="97">
        <v>0</v>
      </c>
      <c r="Q65" s="97">
        <v>0.84214114386393102</v>
      </c>
      <c r="R65" s="97">
        <v>0.30108545884878202</v>
      </c>
      <c r="S65" s="97">
        <v>1.8377459276989114</v>
      </c>
      <c r="T65" s="102">
        <v>4.546104977207014E-2</v>
      </c>
      <c r="U65" s="93"/>
      <c r="V65" s="21" t="s">
        <v>54</v>
      </c>
      <c r="W65" s="22">
        <v>6.5088621478070303</v>
      </c>
      <c r="X65" s="22">
        <v>1.3002018205969399</v>
      </c>
      <c r="Y65" s="22">
        <v>1.1478254130785299</v>
      </c>
      <c r="Z65" s="22">
        <v>2.0299510478058198</v>
      </c>
      <c r="AA65" s="22">
        <v>2.68064540669087</v>
      </c>
      <c r="AB65" s="22">
        <v>3.1037590952783498</v>
      </c>
      <c r="AC65" s="22">
        <v>0.16997183454446599</v>
      </c>
      <c r="AD65" s="22">
        <v>4.3266474043798402</v>
      </c>
      <c r="AE65" s="22">
        <v>0</v>
      </c>
      <c r="AF65" s="22">
        <v>0.46323457133597501</v>
      </c>
      <c r="AG65" s="22">
        <v>0</v>
      </c>
      <c r="AH65" s="22">
        <v>3.6145112429121902</v>
      </c>
      <c r="AI65" s="22">
        <v>0.151850886080342</v>
      </c>
      <c r="AJ65" s="22">
        <v>0</v>
      </c>
      <c r="AK65" s="22">
        <v>28.373165030919399</v>
      </c>
      <c r="AL65" s="22">
        <v>10.144080329730199</v>
      </c>
      <c r="AM65" s="22">
        <v>64.014706231159948</v>
      </c>
      <c r="AN65" s="37">
        <v>4.546104977207014E-2</v>
      </c>
      <c r="AO65" s="13"/>
      <c r="AP65" s="21" t="s">
        <v>54</v>
      </c>
      <c r="AQ65" s="22">
        <v>1.9070967675964925</v>
      </c>
      <c r="AR65" s="22">
        <v>0.38095916505451394</v>
      </c>
      <c r="AS65" s="22">
        <v>0</v>
      </c>
      <c r="AT65" s="22">
        <v>4.0670409115341729E-3</v>
      </c>
      <c r="AU65" s="22">
        <v>0.78542916935104745</v>
      </c>
      <c r="AV65" s="22">
        <v>0.90940149039688079</v>
      </c>
      <c r="AW65" s="22">
        <v>4.9801751655073924E-2</v>
      </c>
      <c r="AX65" s="22">
        <v>1.2677077947030415</v>
      </c>
      <c r="AY65" s="22">
        <v>0</v>
      </c>
      <c r="AZ65" s="22">
        <v>0.13572774066684318</v>
      </c>
      <c r="BA65" s="22">
        <v>0</v>
      </c>
      <c r="BB65" s="22">
        <v>1.0590518820745787</v>
      </c>
      <c r="BC65" s="22">
        <v>4.4492313314402274E-2</v>
      </c>
      <c r="BD65" s="22">
        <v>0</v>
      </c>
      <c r="BE65" s="22">
        <v>8.3133380440664446</v>
      </c>
      <c r="BF65" s="22">
        <v>2.9722157833048533</v>
      </c>
      <c r="BG65" s="22">
        <v>17.829288943095708</v>
      </c>
      <c r="BH65" s="37">
        <v>4.546104977207014E-2</v>
      </c>
      <c r="BI65" s="13"/>
      <c r="BJ65" s="21" t="s">
        <v>54</v>
      </c>
      <c r="BK65" s="22">
        <v>0</v>
      </c>
      <c r="BL65" s="22">
        <v>0</v>
      </c>
      <c r="BM65" s="38">
        <v>1.1478254130785339E-2</v>
      </c>
      <c r="BN65" s="38">
        <v>2.0160703632530263E-2</v>
      </c>
      <c r="BO65" s="38">
        <v>0</v>
      </c>
      <c r="BP65" s="38">
        <v>0</v>
      </c>
      <c r="BQ65" s="38">
        <v>0</v>
      </c>
      <c r="BR65" s="38">
        <v>0</v>
      </c>
      <c r="BS65" s="38">
        <v>0</v>
      </c>
      <c r="BT65" s="38">
        <v>0</v>
      </c>
      <c r="BU65" s="38">
        <v>0</v>
      </c>
      <c r="BV65" s="38">
        <v>0</v>
      </c>
      <c r="BW65" s="38">
        <v>0</v>
      </c>
      <c r="BX65" s="38">
        <v>0</v>
      </c>
      <c r="BY65" s="38">
        <v>0</v>
      </c>
      <c r="BZ65" s="38">
        <v>0</v>
      </c>
      <c r="CA65" s="38">
        <v>3.1638957763315601E-2</v>
      </c>
      <c r="CB65" s="37">
        <v>4.546104977207014E-2</v>
      </c>
      <c r="CD65" s="21" t="s">
        <v>54</v>
      </c>
      <c r="CE65" s="22">
        <v>19.965396059967677</v>
      </c>
      <c r="CF65" s="22">
        <v>3.9882614989557061</v>
      </c>
      <c r="CG65" s="22">
        <v>1.2545731764948376</v>
      </c>
      <c r="CH65" s="22">
        <v>2.2461427583384093</v>
      </c>
      <c r="CI65" s="22">
        <v>8.2226579739361156</v>
      </c>
      <c r="CJ65" s="22">
        <v>9.5205242029649444</v>
      </c>
      <c r="CK65" s="22">
        <v>0.52137453807696887</v>
      </c>
      <c r="CL65" s="22">
        <v>13.271632902746141</v>
      </c>
      <c r="CM65" s="22">
        <v>0</v>
      </c>
      <c r="CN65" s="22">
        <v>1.4209337170411811</v>
      </c>
      <c r="CO65" s="22">
        <v>0</v>
      </c>
      <c r="CP65" s="22">
        <v>11.087214153438763</v>
      </c>
      <c r="CQ65" s="22">
        <v>0.46579002808847736</v>
      </c>
      <c r="CR65" s="22">
        <v>0</v>
      </c>
      <c r="CS65" s="22">
        <v>87.032335983331606</v>
      </c>
      <c r="CT65" s="22">
        <v>31.116127035418508</v>
      </c>
      <c r="CU65" s="22">
        <v>190.11296402879935</v>
      </c>
      <c r="CV65" s="37">
        <v>4.546104977207014E-2</v>
      </c>
    </row>
    <row r="66" spans="2:100" x14ac:dyDescent="0.25">
      <c r="B66" s="84" t="s">
        <v>55</v>
      </c>
      <c r="C66" s="93">
        <v>0.19246086323533801</v>
      </c>
      <c r="D66" s="93">
        <v>3.8426366922286903E-2</v>
      </c>
      <c r="E66" s="93">
        <v>1.1995136757178299E-2</v>
      </c>
      <c r="F66" s="93">
        <v>0.11641183943052399</v>
      </c>
      <c r="G66" s="93">
        <v>0.100631401101711</v>
      </c>
      <c r="H66" s="93">
        <v>0.14210537448896701</v>
      </c>
      <c r="I66" s="93">
        <v>9.58133610292221E-3</v>
      </c>
      <c r="J66" s="93">
        <v>0.130562847188681</v>
      </c>
      <c r="K66" s="93">
        <v>3.68534633634223E-4</v>
      </c>
      <c r="L66" s="93">
        <v>2.1136279577695701E-2</v>
      </c>
      <c r="M66" s="93">
        <v>0</v>
      </c>
      <c r="N66" s="93">
        <v>0.10728195565415501</v>
      </c>
      <c r="O66" s="93">
        <v>4.5065069671812999E-3</v>
      </c>
      <c r="P66" s="93">
        <v>0</v>
      </c>
      <c r="Q66" s="93">
        <v>0.84214114386393102</v>
      </c>
      <c r="R66" s="93">
        <v>0.30108545884878202</v>
      </c>
      <c r="S66" s="93">
        <v>2.0186950447729877</v>
      </c>
      <c r="T66" s="101">
        <v>0.1322324861958766</v>
      </c>
      <c r="U66" s="93"/>
      <c r="V66" s="3" t="s">
        <v>55</v>
      </c>
      <c r="W66" s="13">
        <v>6.4843332668849696</v>
      </c>
      <c r="X66" s="13">
        <v>1.2946495467758199</v>
      </c>
      <c r="Y66" s="13">
        <v>1.19951367571783</v>
      </c>
      <c r="Z66" s="13">
        <v>11.614464263497499</v>
      </c>
      <c r="AA66" s="13">
        <v>3.3904427678845601</v>
      </c>
      <c r="AB66" s="13">
        <v>4.78777135107834</v>
      </c>
      <c r="AC66" s="13">
        <v>0.32281148171623197</v>
      </c>
      <c r="AD66" s="13">
        <v>4.3988840079635096</v>
      </c>
      <c r="AE66" s="13">
        <v>1.24165575520233E-2</v>
      </c>
      <c r="AF66" s="13">
        <v>0.71211714683127803</v>
      </c>
      <c r="AG66" s="13">
        <v>0</v>
      </c>
      <c r="AH66" s="13">
        <v>3.6145112429121902</v>
      </c>
      <c r="AI66" s="13">
        <v>0.15183187144396601</v>
      </c>
      <c r="AJ66" s="13">
        <v>0</v>
      </c>
      <c r="AK66" s="13">
        <v>28.373165030919399</v>
      </c>
      <c r="AL66" s="13">
        <v>10.144080329730199</v>
      </c>
      <c r="AM66" s="13">
        <v>76.500992540907816</v>
      </c>
      <c r="AN66" s="34">
        <v>0.1322324861958766</v>
      </c>
      <c r="AO66" s="13"/>
      <c r="AP66" s="3" t="s">
        <v>55</v>
      </c>
      <c r="AQ66" s="13">
        <v>1.8999098048898089</v>
      </c>
      <c r="AR66" s="13">
        <v>0.37933234868990029</v>
      </c>
      <c r="AS66" s="13">
        <v>0</v>
      </c>
      <c r="AT66" s="13">
        <v>3.977900288815615E-3</v>
      </c>
      <c r="AU66" s="13">
        <v>0.99339981344236117</v>
      </c>
      <c r="AV66" s="13">
        <v>1.4028171222997745</v>
      </c>
      <c r="AW66" s="13">
        <v>9.4583771993309113E-2</v>
      </c>
      <c r="AX66" s="13">
        <v>1.2888731213097788</v>
      </c>
      <c r="AY66" s="13">
        <v>3.6380516647011155E-3</v>
      </c>
      <c r="AZ66" s="13">
        <v>0.20865034133954286</v>
      </c>
      <c r="BA66" s="13">
        <v>0</v>
      </c>
      <c r="BB66" s="13">
        <v>1.0590518820745787</v>
      </c>
      <c r="BC66" s="13">
        <v>4.4486742025481758E-2</v>
      </c>
      <c r="BD66" s="13">
        <v>0</v>
      </c>
      <c r="BE66" s="13">
        <v>8.3133380440664446</v>
      </c>
      <c r="BF66" s="13">
        <v>2.9722157833048533</v>
      </c>
      <c r="BG66" s="13">
        <v>18.664274727389351</v>
      </c>
      <c r="BH66" s="34">
        <v>0.1322324861958766</v>
      </c>
      <c r="BI66" s="13"/>
      <c r="BJ66" s="3" t="s">
        <v>55</v>
      </c>
      <c r="BK66" s="13">
        <v>0</v>
      </c>
      <c r="BL66" s="13">
        <v>0</v>
      </c>
      <c r="BM66" s="4">
        <v>1.1995136757178273E-2</v>
      </c>
      <c r="BN66" s="4">
        <v>0.1160088781312667</v>
      </c>
      <c r="BO66" s="4">
        <v>0</v>
      </c>
      <c r="BP66" s="4">
        <v>0</v>
      </c>
      <c r="BQ66" s="4">
        <v>0</v>
      </c>
      <c r="BR66" s="4">
        <v>0</v>
      </c>
      <c r="BS66" s="4">
        <v>0</v>
      </c>
      <c r="BT66" s="4">
        <v>0</v>
      </c>
      <c r="BU66" s="4">
        <v>0</v>
      </c>
      <c r="BV66" s="4">
        <v>0</v>
      </c>
      <c r="BW66" s="4">
        <v>0</v>
      </c>
      <c r="BX66" s="4">
        <v>0</v>
      </c>
      <c r="BY66" s="4">
        <v>0</v>
      </c>
      <c r="BZ66" s="4">
        <v>0</v>
      </c>
      <c r="CA66" s="4">
        <v>0.12800401488844498</v>
      </c>
      <c r="CB66" s="34">
        <v>0.1322324861958766</v>
      </c>
      <c r="CD66" s="3" t="s">
        <v>55</v>
      </c>
      <c r="CE66" s="13">
        <v>19.890155747391407</v>
      </c>
      <c r="CF66" s="13">
        <v>3.9712303584345658</v>
      </c>
      <c r="CG66" s="13">
        <v>1.3110684475595853</v>
      </c>
      <c r="CH66" s="13">
        <v>12.721415017871061</v>
      </c>
      <c r="CI66" s="13">
        <v>10.399902646928078</v>
      </c>
      <c r="CJ66" s="13">
        <v>14.686092453356338</v>
      </c>
      <c r="CK66" s="13">
        <v>0.990197508997953</v>
      </c>
      <c r="CL66" s="13">
        <v>13.493212706992074</v>
      </c>
      <c r="CM66" s="13">
        <v>3.8086762877755975E-2</v>
      </c>
      <c r="CN66" s="13">
        <v>2.1843604234836742</v>
      </c>
      <c r="CO66" s="13">
        <v>0</v>
      </c>
      <c r="CP66" s="13">
        <v>11.087214153438763</v>
      </c>
      <c r="CQ66" s="13">
        <v>0.46573170226476851</v>
      </c>
      <c r="CR66" s="13">
        <v>0</v>
      </c>
      <c r="CS66" s="13">
        <v>87.032335983331606</v>
      </c>
      <c r="CT66" s="13">
        <v>31.116127035418508</v>
      </c>
      <c r="CU66" s="13">
        <v>209.38713094834611</v>
      </c>
      <c r="CV66" s="34">
        <v>0.1322324861958766</v>
      </c>
    </row>
    <row r="67" spans="2:100" x14ac:dyDescent="0.25">
      <c r="B67" s="96" t="s">
        <v>56</v>
      </c>
      <c r="C67" s="97">
        <v>0.192355890123766</v>
      </c>
      <c r="D67" s="97">
        <v>3.8515537629965603E-2</v>
      </c>
      <c r="E67" s="97">
        <v>1.1767396637127199E-2</v>
      </c>
      <c r="F67" s="97">
        <v>3.6548046391477899E-2</v>
      </c>
      <c r="G67" s="97">
        <v>0.14190389383933899</v>
      </c>
      <c r="H67" s="97">
        <v>0.16314571090017299</v>
      </c>
      <c r="I67" s="97">
        <v>5.9823386164207697E-3</v>
      </c>
      <c r="J67" s="97">
        <v>0.16841807008456999</v>
      </c>
      <c r="K67" s="97">
        <v>0</v>
      </c>
      <c r="L67" s="97">
        <v>1.9266516574280398E-2</v>
      </c>
      <c r="M67" s="97">
        <v>0</v>
      </c>
      <c r="N67" s="97">
        <v>0.10728195565415501</v>
      </c>
      <c r="O67" s="97">
        <v>4.5048138524779501E-3</v>
      </c>
      <c r="P67" s="97">
        <v>0</v>
      </c>
      <c r="Q67" s="97">
        <v>0.84214114386393102</v>
      </c>
      <c r="R67" s="97">
        <v>0.30108545884878202</v>
      </c>
      <c r="S67" s="97">
        <v>2.0329167730164657</v>
      </c>
      <c r="T67" s="102">
        <v>3.5822353253820986E-2</v>
      </c>
      <c r="U67" s="93"/>
      <c r="V67" s="21" t="s">
        <v>56</v>
      </c>
      <c r="W67" s="22">
        <v>6.4807965445194604</v>
      </c>
      <c r="X67" s="22">
        <v>1.2976538593228599</v>
      </c>
      <c r="Y67" s="22">
        <v>1.1767396637127201</v>
      </c>
      <c r="Z67" s="22">
        <v>3.5224411845460799</v>
      </c>
      <c r="AA67" s="22">
        <v>4.7809831258929298</v>
      </c>
      <c r="AB67" s="22">
        <v>5.4966560097260899</v>
      </c>
      <c r="AC67" s="22">
        <v>0.20155514556117499</v>
      </c>
      <c r="AD67" s="22">
        <v>5.6742907427291502</v>
      </c>
      <c r="AE67" s="22">
        <v>0</v>
      </c>
      <c r="AF67" s="22">
        <v>0.64912165652522402</v>
      </c>
      <c r="AG67" s="22">
        <v>0</v>
      </c>
      <c r="AH67" s="22">
        <v>3.6145112429121902</v>
      </c>
      <c r="AI67" s="22">
        <v>0.15177482753482499</v>
      </c>
      <c r="AJ67" s="22">
        <v>0</v>
      </c>
      <c r="AK67" s="22">
        <v>28.373165030919399</v>
      </c>
      <c r="AL67" s="22">
        <v>10.144080329730199</v>
      </c>
      <c r="AM67" s="22">
        <v>71.563769363632304</v>
      </c>
      <c r="AN67" s="37">
        <v>3.5822353253820986E-2</v>
      </c>
      <c r="AO67" s="13"/>
      <c r="AP67" s="21" t="s">
        <v>56</v>
      </c>
      <c r="AQ67" s="22">
        <v>1.8988735451507057</v>
      </c>
      <c r="AR67" s="22">
        <v>0.38021261233924603</v>
      </c>
      <c r="AS67" s="22">
        <v>0</v>
      </c>
      <c r="AT67" s="22">
        <v>1.9705648909721051E-2</v>
      </c>
      <c r="AU67" s="22">
        <v>1.4008281721553668</v>
      </c>
      <c r="AV67" s="22">
        <v>1.6105203445229328</v>
      </c>
      <c r="AW67" s="22">
        <v>5.905566255104415E-2</v>
      </c>
      <c r="AX67" s="22">
        <v>1.6625673256127305</v>
      </c>
      <c r="AY67" s="22">
        <v>0</v>
      </c>
      <c r="AZ67" s="22">
        <v>0.19019266114788161</v>
      </c>
      <c r="BA67" s="22">
        <v>0</v>
      </c>
      <c r="BB67" s="22">
        <v>1.0590518820745787</v>
      </c>
      <c r="BC67" s="22">
        <v>4.4470028158716209E-2</v>
      </c>
      <c r="BD67" s="22">
        <v>0</v>
      </c>
      <c r="BE67" s="22">
        <v>8.3133380440664446</v>
      </c>
      <c r="BF67" s="22">
        <v>2.9722157833048533</v>
      </c>
      <c r="BG67" s="22">
        <v>19.611031709994222</v>
      </c>
      <c r="BH67" s="37">
        <v>3.5822353253820986E-2</v>
      </c>
      <c r="BI67" s="13"/>
      <c r="BJ67" s="21" t="s">
        <v>56</v>
      </c>
      <c r="BK67" s="22">
        <v>0</v>
      </c>
      <c r="BL67" s="22">
        <v>0</v>
      </c>
      <c r="BM67" s="38">
        <v>1.1767396637127248E-2</v>
      </c>
      <c r="BN67" s="38">
        <v>3.455186415692315E-2</v>
      </c>
      <c r="BO67" s="38">
        <v>0</v>
      </c>
      <c r="BP67" s="38">
        <v>0</v>
      </c>
      <c r="BQ67" s="38">
        <v>0</v>
      </c>
      <c r="BR67" s="38">
        <v>0</v>
      </c>
      <c r="BS67" s="38">
        <v>0</v>
      </c>
      <c r="BT67" s="38">
        <v>0</v>
      </c>
      <c r="BU67" s="38">
        <v>0</v>
      </c>
      <c r="BV67" s="38">
        <v>0</v>
      </c>
      <c r="BW67" s="38">
        <v>0</v>
      </c>
      <c r="BX67" s="38">
        <v>0</v>
      </c>
      <c r="BY67" s="38">
        <v>0</v>
      </c>
      <c r="BZ67" s="38">
        <v>0</v>
      </c>
      <c r="CA67" s="38">
        <v>4.6319260794050396E-2</v>
      </c>
      <c r="CB67" s="37">
        <v>3.5822353253820986E-2</v>
      </c>
      <c r="CD67" s="21" t="s">
        <v>56</v>
      </c>
      <c r="CE67" s="22">
        <v>19.879307144182736</v>
      </c>
      <c r="CF67" s="22">
        <v>3.9804458385795662</v>
      </c>
      <c r="CG67" s="22">
        <v>1.2861764524380082</v>
      </c>
      <c r="CH67" s="22">
        <v>3.98281719078757</v>
      </c>
      <c r="CI67" s="22">
        <v>14.665270134294534</v>
      </c>
      <c r="CJ67" s="22">
        <v>16.860537486810582</v>
      </c>
      <c r="CK67" s="22">
        <v>0.61825373124688121</v>
      </c>
      <c r="CL67" s="22">
        <v>17.405417331839676</v>
      </c>
      <c r="CM67" s="22">
        <v>0</v>
      </c>
      <c r="CN67" s="22">
        <v>1.9911269695571725</v>
      </c>
      <c r="CO67" s="22">
        <v>0</v>
      </c>
      <c r="CP67" s="22">
        <v>11.087214153438763</v>
      </c>
      <c r="CQ67" s="22">
        <v>0.46555672479359994</v>
      </c>
      <c r="CR67" s="22">
        <v>0</v>
      </c>
      <c r="CS67" s="22">
        <v>87.032335983331606</v>
      </c>
      <c r="CT67" s="22">
        <v>31.116127035418508</v>
      </c>
      <c r="CU67" s="22">
        <v>210.3705861767192</v>
      </c>
      <c r="CV67" s="37">
        <v>3.5822353253820986E-2</v>
      </c>
    </row>
    <row r="68" spans="2:100" x14ac:dyDescent="0.25">
      <c r="B68" s="84" t="s">
        <v>57</v>
      </c>
      <c r="C68" s="93">
        <v>0.19335369905526001</v>
      </c>
      <c r="D68" s="93">
        <v>3.85595586122374E-2</v>
      </c>
      <c r="E68" s="93">
        <v>1.1928221463139901E-2</v>
      </c>
      <c r="F68" s="93">
        <v>2.1720864457590999E-2</v>
      </c>
      <c r="G68" s="93">
        <v>8.9277938276566202E-2</v>
      </c>
      <c r="H68" s="93">
        <v>6.7354924733654398E-2</v>
      </c>
      <c r="I68" s="93">
        <v>2.9635151013986298E-3</v>
      </c>
      <c r="J68" s="93">
        <v>0.13115656607778201</v>
      </c>
      <c r="K68" s="93">
        <v>0</v>
      </c>
      <c r="L68" s="93">
        <v>1.1103446220704E-2</v>
      </c>
      <c r="M68" s="93">
        <v>0</v>
      </c>
      <c r="N68" s="93">
        <v>0.10728195565415501</v>
      </c>
      <c r="O68" s="93">
        <v>4.5070713387485601E-3</v>
      </c>
      <c r="P68" s="93">
        <v>0</v>
      </c>
      <c r="Q68" s="93">
        <v>0.84214114386393102</v>
      </c>
      <c r="R68" s="93">
        <v>0.30108545884878202</v>
      </c>
      <c r="S68" s="93">
        <v>1.8224343637039504</v>
      </c>
      <c r="T68" s="101">
        <v>7.3773414768765321E-4</v>
      </c>
      <c r="U68" s="93"/>
      <c r="V68" s="3" t="s">
        <v>57</v>
      </c>
      <c r="W68" s="13">
        <v>6.5144144216281497</v>
      </c>
      <c r="X68" s="13">
        <v>1.2991370009600101</v>
      </c>
      <c r="Y68" s="13">
        <v>1.1928221463139901</v>
      </c>
      <c r="Z68" s="13">
        <v>2.1265432384505698</v>
      </c>
      <c r="AA68" s="13">
        <v>3.0079253279549198</v>
      </c>
      <c r="AB68" s="13">
        <v>2.2693017780187201</v>
      </c>
      <c r="AC68" s="13">
        <v>9.9845855598276204E-2</v>
      </c>
      <c r="AD68" s="13">
        <v>4.4188874054286398</v>
      </c>
      <c r="AE68" s="13">
        <v>0</v>
      </c>
      <c r="AF68" s="13">
        <v>0.37409395601608902</v>
      </c>
      <c r="AG68" s="13">
        <v>0</v>
      </c>
      <c r="AH68" s="13">
        <v>3.6145112429121902</v>
      </c>
      <c r="AI68" s="13">
        <v>0.15185088608032901</v>
      </c>
      <c r="AJ68" s="13">
        <v>0</v>
      </c>
      <c r="AK68" s="13">
        <v>28.373165030919399</v>
      </c>
      <c r="AL68" s="13">
        <v>10.144080329730199</v>
      </c>
      <c r="AM68" s="13">
        <v>63.58657862001148</v>
      </c>
      <c r="AN68" s="34">
        <v>7.3773414768765321E-4</v>
      </c>
      <c r="AO68" s="13"/>
      <c r="AP68" s="3" t="s">
        <v>57</v>
      </c>
      <c r="AQ68" s="13">
        <v>1.9087235839611063</v>
      </c>
      <c r="AR68" s="13">
        <v>0.38064717287499905</v>
      </c>
      <c r="AS68" s="13">
        <v>0</v>
      </c>
      <c r="AT68" s="13">
        <v>6.7802586155302578E-3</v>
      </c>
      <c r="AU68" s="13">
        <v>0.88132219424053526</v>
      </c>
      <c r="AV68" s="13">
        <v>0.66490547614663809</v>
      </c>
      <c r="AW68" s="13">
        <v>2.9254838118446494E-2</v>
      </c>
      <c r="AX68" s="13">
        <v>1.2947341172535241</v>
      </c>
      <c r="AY68" s="13">
        <v>0</v>
      </c>
      <c r="AZ68" s="13">
        <v>0.1096095382103059</v>
      </c>
      <c r="BA68" s="13">
        <v>0</v>
      </c>
      <c r="BB68" s="13">
        <v>1.0590518820745787</v>
      </c>
      <c r="BC68" s="13">
        <v>4.4492313314398464E-2</v>
      </c>
      <c r="BD68" s="13">
        <v>0</v>
      </c>
      <c r="BE68" s="13">
        <v>8.3133380440664446</v>
      </c>
      <c r="BF68" s="13">
        <v>2.9722157833048533</v>
      </c>
      <c r="BG68" s="13">
        <v>17.66507520218136</v>
      </c>
      <c r="BH68" s="34">
        <v>7.3773414768765321E-4</v>
      </c>
      <c r="BI68" s="13"/>
      <c r="BJ68" s="3" t="s">
        <v>57</v>
      </c>
      <c r="BK68" s="13">
        <v>0</v>
      </c>
      <c r="BL68" s="13">
        <v>0</v>
      </c>
      <c r="BM68" s="4">
        <v>1.1928221463139908E-2</v>
      </c>
      <c r="BN68" s="4">
        <v>2.1034024259837785E-2</v>
      </c>
      <c r="BO68" s="4">
        <v>0</v>
      </c>
      <c r="BP68" s="4">
        <v>0</v>
      </c>
      <c r="BQ68" s="4">
        <v>0</v>
      </c>
      <c r="BR68" s="4">
        <v>0</v>
      </c>
      <c r="BS68" s="4">
        <v>0</v>
      </c>
      <c r="BT68" s="4">
        <v>0</v>
      </c>
      <c r="BU68" s="4">
        <v>0</v>
      </c>
      <c r="BV68" s="4">
        <v>0</v>
      </c>
      <c r="BW68" s="4">
        <v>0</v>
      </c>
      <c r="BX68" s="4">
        <v>0</v>
      </c>
      <c r="BY68" s="4">
        <v>0</v>
      </c>
      <c r="BZ68" s="4">
        <v>0</v>
      </c>
      <c r="CA68" s="4">
        <v>3.2962245722977693E-2</v>
      </c>
      <c r="CB68" s="34">
        <v>7.3773414768765321E-4</v>
      </c>
      <c r="CD68" s="3" t="s">
        <v>57</v>
      </c>
      <c r="CE68" s="13">
        <v>19.982427200488821</v>
      </c>
      <c r="CF68" s="13">
        <v>3.984995252828365</v>
      </c>
      <c r="CG68" s="13">
        <v>1.303754605921192</v>
      </c>
      <c r="CH68" s="13">
        <v>2.370001379046256</v>
      </c>
      <c r="CI68" s="13">
        <v>9.226562051504164</v>
      </c>
      <c r="CJ68" s="13">
        <v>6.9608954297791534</v>
      </c>
      <c r="CK68" s="13">
        <v>0.30626890026201631</v>
      </c>
      <c r="CL68" s="13">
        <v>13.554571473527142</v>
      </c>
      <c r="CM68" s="13">
        <v>0</v>
      </c>
      <c r="CN68" s="13">
        <v>1.1475022555236924</v>
      </c>
      <c r="CO68" s="13">
        <v>0</v>
      </c>
      <c r="CP68" s="13">
        <v>11.087214153438763</v>
      </c>
      <c r="CQ68" s="13">
        <v>0.4657900280884375</v>
      </c>
      <c r="CR68" s="13">
        <v>0</v>
      </c>
      <c r="CS68" s="13">
        <v>87.032335983331606</v>
      </c>
      <c r="CT68" s="13">
        <v>31.116127035418508</v>
      </c>
      <c r="CU68" s="13">
        <v>188.53844574915814</v>
      </c>
      <c r="CV68" s="34">
        <v>7.3773414768765321E-4</v>
      </c>
    </row>
    <row r="69" spans="2:100" x14ac:dyDescent="0.25">
      <c r="B69" s="96" t="s">
        <v>58</v>
      </c>
      <c r="C69" s="97">
        <v>0.192587846838045</v>
      </c>
      <c r="D69" s="97">
        <v>3.8511022657424898E-2</v>
      </c>
      <c r="E69" s="97">
        <v>1.2586918888830101E-2</v>
      </c>
      <c r="F69" s="97">
        <v>0.163661039990975</v>
      </c>
      <c r="G69" s="97">
        <v>0.104334242956649</v>
      </c>
      <c r="H69" s="97">
        <v>0.14783938961564999</v>
      </c>
      <c r="I69" s="97">
        <v>1.05582632864151E-2</v>
      </c>
      <c r="J69" s="97">
        <v>0.135029283774563</v>
      </c>
      <c r="K69" s="97">
        <v>4.7294337363779299E-4</v>
      </c>
      <c r="L69" s="97">
        <v>2.3235177437551199E-2</v>
      </c>
      <c r="M69" s="97">
        <v>0</v>
      </c>
      <c r="N69" s="97">
        <v>0.10728195565415501</v>
      </c>
      <c r="O69" s="97">
        <v>4.5059425956136302E-3</v>
      </c>
      <c r="P69" s="97">
        <v>0</v>
      </c>
      <c r="Q69" s="97">
        <v>0.84214114386393102</v>
      </c>
      <c r="R69" s="97">
        <v>0.30108545884878202</v>
      </c>
      <c r="S69" s="97">
        <v>2.0838306297822227</v>
      </c>
      <c r="T69" s="102">
        <v>2.3279055663949378E-2</v>
      </c>
      <c r="U69" s="93"/>
      <c r="V69" s="21" t="s">
        <v>58</v>
      </c>
      <c r="W69" s="22">
        <v>6.4886115600690504</v>
      </c>
      <c r="X69" s="22">
        <v>1.29750174223187</v>
      </c>
      <c r="Y69" s="22">
        <v>1.2586918888830101</v>
      </c>
      <c r="Z69" s="22">
        <v>16.3427897688976</v>
      </c>
      <c r="AA69" s="22">
        <v>3.5151977971323798</v>
      </c>
      <c r="AB69" s="22">
        <v>4.98096005663509</v>
      </c>
      <c r="AC69" s="22">
        <v>0.35572581727909902</v>
      </c>
      <c r="AD69" s="22">
        <v>4.5493658402249402</v>
      </c>
      <c r="AE69" s="22">
        <v>1.5934265281157E-2</v>
      </c>
      <c r="AF69" s="22">
        <v>0.78283257950505303</v>
      </c>
      <c r="AG69" s="22">
        <v>0</v>
      </c>
      <c r="AH69" s="22">
        <v>3.6145112429121902</v>
      </c>
      <c r="AI69" s="22">
        <v>0.15181285680758999</v>
      </c>
      <c r="AJ69" s="22">
        <v>0</v>
      </c>
      <c r="AK69" s="22">
        <v>28.373165030919399</v>
      </c>
      <c r="AL69" s="22">
        <v>10.144080329730199</v>
      </c>
      <c r="AM69" s="22">
        <v>81.871180776508638</v>
      </c>
      <c r="AN69" s="37">
        <v>2.3279055663949378E-2</v>
      </c>
      <c r="AO69" s="13"/>
      <c r="AP69" s="21" t="s">
        <v>58</v>
      </c>
      <c r="AQ69" s="22">
        <v>1.9011633448967886</v>
      </c>
      <c r="AR69" s="22">
        <v>0.38016804202788679</v>
      </c>
      <c r="AS69" s="22">
        <v>0</v>
      </c>
      <c r="AT69" s="22">
        <v>3.470912997103821E-3</v>
      </c>
      <c r="AU69" s="22">
        <v>1.0299530400458896</v>
      </c>
      <c r="AV69" s="22">
        <v>1.4594214177260583</v>
      </c>
      <c r="AW69" s="22">
        <v>0.10422767311367302</v>
      </c>
      <c r="AX69" s="22">
        <v>1.332964301821945</v>
      </c>
      <c r="AY69" s="22">
        <v>4.6687401148844338E-3</v>
      </c>
      <c r="AZ69" s="22">
        <v>0.22936996483268751</v>
      </c>
      <c r="BA69" s="22">
        <v>0</v>
      </c>
      <c r="BB69" s="22">
        <v>1.0590518820745787</v>
      </c>
      <c r="BC69" s="22">
        <v>4.4481170736561049E-2</v>
      </c>
      <c r="BD69" s="22">
        <v>0</v>
      </c>
      <c r="BE69" s="22">
        <v>8.3133380440664446</v>
      </c>
      <c r="BF69" s="22">
        <v>2.9722157833048533</v>
      </c>
      <c r="BG69" s="22">
        <v>18.834494317759354</v>
      </c>
      <c r="BH69" s="37">
        <v>2.3279055663949378E-2</v>
      </c>
      <c r="BI69" s="13"/>
      <c r="BJ69" s="21" t="s">
        <v>58</v>
      </c>
      <c r="BK69" s="22">
        <v>0</v>
      </c>
      <c r="BL69" s="22">
        <v>0</v>
      </c>
      <c r="BM69" s="38">
        <v>1.2586918888830057E-2</v>
      </c>
      <c r="BN69" s="38">
        <v>0.16330943650436833</v>
      </c>
      <c r="BO69" s="38">
        <v>0</v>
      </c>
      <c r="BP69" s="38">
        <v>0</v>
      </c>
      <c r="BQ69" s="38">
        <v>0</v>
      </c>
      <c r="BR69" s="38">
        <v>0</v>
      </c>
      <c r="BS69" s="38">
        <v>0</v>
      </c>
      <c r="BT69" s="38">
        <v>0</v>
      </c>
      <c r="BU69" s="38">
        <v>0</v>
      </c>
      <c r="BV69" s="38">
        <v>0</v>
      </c>
      <c r="BW69" s="38">
        <v>0</v>
      </c>
      <c r="BX69" s="38">
        <v>0</v>
      </c>
      <c r="BY69" s="38">
        <v>0</v>
      </c>
      <c r="BZ69" s="38">
        <v>0</v>
      </c>
      <c r="CA69" s="38">
        <v>0.17589635539319839</v>
      </c>
      <c r="CB69" s="37">
        <v>2.3279055663949378E-2</v>
      </c>
      <c r="CD69" s="21" t="s">
        <v>58</v>
      </c>
      <c r="CE69" s="22">
        <v>19.903279057724479</v>
      </c>
      <c r="CF69" s="22">
        <v>3.9799792319899465</v>
      </c>
      <c r="CG69" s="22">
        <v>1.3757502345491253</v>
      </c>
      <c r="CH69" s="22">
        <v>17.886058398094139</v>
      </c>
      <c r="CI69" s="22">
        <v>10.782578376240417</v>
      </c>
      <c r="CJ69" s="22">
        <v>15.278682822174103</v>
      </c>
      <c r="CK69" s="22">
        <v>1.0911595098270428</v>
      </c>
      <c r="CL69" s="22">
        <v>13.954803275773942</v>
      </c>
      <c r="CM69" s="22">
        <v>4.8877040262725137E-2</v>
      </c>
      <c r="CN69" s="22">
        <v>2.4012741618334053</v>
      </c>
      <c r="CO69" s="22">
        <v>0</v>
      </c>
      <c r="CP69" s="22">
        <v>11.087214153438763</v>
      </c>
      <c r="CQ69" s="22">
        <v>0.46567337644105761</v>
      </c>
      <c r="CR69" s="22">
        <v>0</v>
      </c>
      <c r="CS69" s="22">
        <v>87.032335983331606</v>
      </c>
      <c r="CT69" s="22">
        <v>31.116127035418508</v>
      </c>
      <c r="CU69" s="22">
        <v>216.40379265709925</v>
      </c>
      <c r="CV69" s="37">
        <v>2.3279055663949378E-2</v>
      </c>
    </row>
    <row r="70" spans="2:100" x14ac:dyDescent="0.25">
      <c r="B70" s="84" t="s">
        <v>59</v>
      </c>
      <c r="C70" s="93">
        <v>0.19267306694475</v>
      </c>
      <c r="D70" s="93">
        <v>3.8450070528125498E-2</v>
      </c>
      <c r="E70" s="93">
        <v>1.2434648574839301E-2</v>
      </c>
      <c r="F70" s="93">
        <v>6.9114768448586605E-2</v>
      </c>
      <c r="G70" s="93">
        <v>0.15056586865866201</v>
      </c>
      <c r="H70" s="93">
        <v>0.123704603899365</v>
      </c>
      <c r="I70" s="93">
        <v>4.7644247735683203E-3</v>
      </c>
      <c r="J70" s="93">
        <v>0.14853695287318699</v>
      </c>
      <c r="K70" s="93">
        <v>0</v>
      </c>
      <c r="L70" s="93">
        <v>1.66895959966788E-2</v>
      </c>
      <c r="M70" s="93">
        <v>0</v>
      </c>
      <c r="N70" s="93">
        <v>0.10728195565415501</v>
      </c>
      <c r="O70" s="93">
        <v>4.5059425956136302E-3</v>
      </c>
      <c r="P70" s="93">
        <v>0</v>
      </c>
      <c r="Q70" s="93">
        <v>0.84214114386393102</v>
      </c>
      <c r="R70" s="93">
        <v>0.30108545884878202</v>
      </c>
      <c r="S70" s="93">
        <v>2.0119485016602443</v>
      </c>
      <c r="T70" s="101">
        <v>0</v>
      </c>
      <c r="U70" s="93"/>
      <c r="V70" s="3" t="s">
        <v>59</v>
      </c>
      <c r="W70" s="13">
        <v>6.4914827701614799</v>
      </c>
      <c r="X70" s="13">
        <v>1.29544816150352</v>
      </c>
      <c r="Y70" s="13">
        <v>1.24346485748393</v>
      </c>
      <c r="Z70" s="13">
        <v>6.8839712923756897</v>
      </c>
      <c r="AA70" s="13">
        <v>5.0728197649564102</v>
      </c>
      <c r="AB70" s="13">
        <v>4.1678181467503599</v>
      </c>
      <c r="AC70" s="13">
        <v>0.160521560266739</v>
      </c>
      <c r="AD70" s="13">
        <v>5.0044621471929798</v>
      </c>
      <c r="AE70" s="13">
        <v>0</v>
      </c>
      <c r="AF70" s="13">
        <v>0.56230082684293003</v>
      </c>
      <c r="AG70" s="13">
        <v>0</v>
      </c>
      <c r="AH70" s="13">
        <v>3.6145112429121902</v>
      </c>
      <c r="AI70" s="13">
        <v>0.15181285680758999</v>
      </c>
      <c r="AJ70" s="13">
        <v>0</v>
      </c>
      <c r="AK70" s="13">
        <v>28.373165030919399</v>
      </c>
      <c r="AL70" s="13">
        <v>10.144080329730199</v>
      </c>
      <c r="AM70" s="13">
        <v>73.16585898790342</v>
      </c>
      <c r="AN70" s="34">
        <v>0</v>
      </c>
      <c r="AO70" s="13"/>
      <c r="AP70" s="3" t="s">
        <v>59</v>
      </c>
      <c r="AQ70" s="13">
        <v>1.9020046095236949</v>
      </c>
      <c r="AR70" s="13">
        <v>0.37956634282453644</v>
      </c>
      <c r="AS70" s="13">
        <v>0</v>
      </c>
      <c r="AT70" s="13">
        <v>4.0948973561337216E-3</v>
      </c>
      <c r="AU70" s="13">
        <v>1.4863363144981427</v>
      </c>
      <c r="AV70" s="13">
        <v>1.2211708183550347</v>
      </c>
      <c r="AW70" s="13">
        <v>4.7032821061878741E-2</v>
      </c>
      <c r="AX70" s="13">
        <v>1.4663075308310669</v>
      </c>
      <c r="AY70" s="13">
        <v>0</v>
      </c>
      <c r="AZ70" s="13">
        <v>0.16475415593957335</v>
      </c>
      <c r="BA70" s="13">
        <v>0</v>
      </c>
      <c r="BB70" s="13">
        <v>1.0590518820745787</v>
      </c>
      <c r="BC70" s="13">
        <v>4.4481170736561049E-2</v>
      </c>
      <c r="BD70" s="13">
        <v>0</v>
      </c>
      <c r="BE70" s="13">
        <v>8.3133380440664446</v>
      </c>
      <c r="BF70" s="13">
        <v>2.9722157833048533</v>
      </c>
      <c r="BG70" s="13">
        <v>19.060354370572501</v>
      </c>
      <c r="BH70" s="34">
        <v>0</v>
      </c>
      <c r="BI70" s="13"/>
      <c r="BJ70" s="3" t="s">
        <v>59</v>
      </c>
      <c r="BK70" s="13">
        <v>0</v>
      </c>
      <c r="BL70" s="13">
        <v>0</v>
      </c>
      <c r="BM70" s="4">
        <v>1.2434648574839348E-2</v>
      </c>
      <c r="BN70" s="4">
        <v>6.8699955346410269E-2</v>
      </c>
      <c r="BO70" s="4">
        <v>0</v>
      </c>
      <c r="BP70" s="4">
        <v>0</v>
      </c>
      <c r="BQ70" s="4">
        <v>0</v>
      </c>
      <c r="BR70" s="4">
        <v>0</v>
      </c>
      <c r="BS70" s="4">
        <v>0</v>
      </c>
      <c r="BT70" s="4">
        <v>0</v>
      </c>
      <c r="BU70" s="4">
        <v>0</v>
      </c>
      <c r="BV70" s="4">
        <v>0</v>
      </c>
      <c r="BW70" s="4">
        <v>0</v>
      </c>
      <c r="BX70" s="4">
        <v>0</v>
      </c>
      <c r="BY70" s="4">
        <v>0</v>
      </c>
      <c r="BZ70" s="4">
        <v>0</v>
      </c>
      <c r="CA70" s="4">
        <v>8.1134603921249618E-2</v>
      </c>
      <c r="CB70" s="34">
        <v>0</v>
      </c>
      <c r="CD70" s="3" t="s">
        <v>59</v>
      </c>
      <c r="CE70" s="13">
        <v>19.91208625710356</v>
      </c>
      <c r="CF70" s="13">
        <v>3.9736800430300718</v>
      </c>
      <c r="CG70" s="13">
        <v>1.3591070892299406</v>
      </c>
      <c r="CH70" s="13">
        <v>7.5517745997840056</v>
      </c>
      <c r="CI70" s="13">
        <v>15.560454876481055</v>
      </c>
      <c r="CJ70" s="13">
        <v>12.784437297358858</v>
      </c>
      <c r="CK70" s="13">
        <v>0.49238660369680853</v>
      </c>
      <c r="CL70" s="13">
        <v>15.350773540270438</v>
      </c>
      <c r="CM70" s="13">
        <v>0</v>
      </c>
      <c r="CN70" s="13">
        <v>1.7248112585313933</v>
      </c>
      <c r="CO70" s="13">
        <v>0</v>
      </c>
      <c r="CP70" s="13">
        <v>11.087214153438763</v>
      </c>
      <c r="CQ70" s="13">
        <v>0.46567337644105761</v>
      </c>
      <c r="CR70" s="13">
        <v>0</v>
      </c>
      <c r="CS70" s="13">
        <v>87.032335983331606</v>
      </c>
      <c r="CT70" s="13">
        <v>31.116127035418508</v>
      </c>
      <c r="CU70" s="13">
        <v>208.41086211411607</v>
      </c>
      <c r="CV70" s="34">
        <v>0</v>
      </c>
    </row>
    <row r="71" spans="2:100" x14ac:dyDescent="0.25">
      <c r="B71" s="96" t="s">
        <v>60</v>
      </c>
      <c r="C71" s="97">
        <v>0.19223567897987001</v>
      </c>
      <c r="D71" s="97">
        <v>3.8605837080779498E-2</v>
      </c>
      <c r="E71" s="97">
        <v>1.32950423839804E-2</v>
      </c>
      <c r="F71" s="97">
        <v>0.18561901740761799</v>
      </c>
      <c r="G71" s="97">
        <v>0.11832388537399199</v>
      </c>
      <c r="H71" s="97">
        <v>0.12554671269596901</v>
      </c>
      <c r="I71" s="97">
        <v>7.4971119038239201E-3</v>
      </c>
      <c r="J71" s="97">
        <v>0.13763668041681401</v>
      </c>
      <c r="K71" s="97">
        <v>8.9847953559828999E-4</v>
      </c>
      <c r="L71" s="97">
        <v>2.1426366563435301E-2</v>
      </c>
      <c r="M71" s="97">
        <v>0</v>
      </c>
      <c r="N71" s="97">
        <v>0.10728195565415501</v>
      </c>
      <c r="O71" s="97">
        <v>4.5053782240459901E-3</v>
      </c>
      <c r="P71" s="97">
        <v>0</v>
      </c>
      <c r="Q71" s="97">
        <v>0.84214114386393102</v>
      </c>
      <c r="R71" s="97">
        <v>0.30108545884878202</v>
      </c>
      <c r="S71" s="97">
        <v>2.0960987489327945</v>
      </c>
      <c r="T71" s="102">
        <v>3.2439406087669525E-3</v>
      </c>
      <c r="U71" s="93"/>
      <c r="V71" s="21" t="s">
        <v>60</v>
      </c>
      <c r="W71" s="22">
        <v>6.47674642697186</v>
      </c>
      <c r="X71" s="22">
        <v>1.3006962011426599</v>
      </c>
      <c r="Y71" s="22">
        <v>1.32950423839804</v>
      </c>
      <c r="Z71" s="22">
        <v>18.517406364024001</v>
      </c>
      <c r="AA71" s="22">
        <v>3.9865326035635502</v>
      </c>
      <c r="AB71" s="22">
        <v>4.22988191987411</v>
      </c>
      <c r="AC71" s="22">
        <v>0.25259042958817401</v>
      </c>
      <c r="AD71" s="22">
        <v>4.6372134602714201</v>
      </c>
      <c r="AE71" s="22">
        <v>3.0271301106923599E-2</v>
      </c>
      <c r="AF71" s="22">
        <v>0.72189066992735795</v>
      </c>
      <c r="AG71" s="22">
        <v>0</v>
      </c>
      <c r="AH71" s="22">
        <v>3.6145112429121902</v>
      </c>
      <c r="AI71" s="22">
        <v>0.151793842171214</v>
      </c>
      <c r="AJ71" s="22">
        <v>0</v>
      </c>
      <c r="AK71" s="22">
        <v>28.373165030919399</v>
      </c>
      <c r="AL71" s="22">
        <v>10.144080329730199</v>
      </c>
      <c r="AM71" s="22">
        <v>83.766284060601095</v>
      </c>
      <c r="AN71" s="37">
        <v>3.2439406087669525E-3</v>
      </c>
      <c r="AO71" s="13"/>
      <c r="AP71" s="21" t="s">
        <v>60</v>
      </c>
      <c r="AQ71" s="22">
        <v>1.8976868606107646</v>
      </c>
      <c r="AR71" s="22">
        <v>0.38110401856643161</v>
      </c>
      <c r="AS71" s="22">
        <v>0</v>
      </c>
      <c r="AT71" s="22">
        <v>6.6242625257727826E-3</v>
      </c>
      <c r="AU71" s="22">
        <v>1.1680541497926142</v>
      </c>
      <c r="AV71" s="22">
        <v>1.2393555053896204</v>
      </c>
      <c r="AW71" s="22">
        <v>7.4009002012082117E-2</v>
      </c>
      <c r="AX71" s="22">
        <v>1.3587036566319286</v>
      </c>
      <c r="AY71" s="22">
        <v>8.869491960496443E-3</v>
      </c>
      <c r="AZ71" s="22">
        <v>0.2115139838443765</v>
      </c>
      <c r="BA71" s="22">
        <v>0</v>
      </c>
      <c r="BB71" s="22">
        <v>1.0590518820745787</v>
      </c>
      <c r="BC71" s="22">
        <v>4.447559944764054E-2</v>
      </c>
      <c r="BD71" s="22">
        <v>0</v>
      </c>
      <c r="BE71" s="22">
        <v>8.3133380440664446</v>
      </c>
      <c r="BF71" s="22">
        <v>2.9722157833048533</v>
      </c>
      <c r="BG71" s="22">
        <v>18.735002240227605</v>
      </c>
      <c r="BH71" s="37">
        <v>3.2439406087669525E-3</v>
      </c>
      <c r="BI71" s="13"/>
      <c r="BJ71" s="21" t="s">
        <v>60</v>
      </c>
      <c r="BK71" s="22">
        <v>0</v>
      </c>
      <c r="BL71" s="22">
        <v>0</v>
      </c>
      <c r="BM71" s="38">
        <v>1.3295042383980363E-2</v>
      </c>
      <c r="BN71" s="38">
        <v>0.18494797961375725</v>
      </c>
      <c r="BO71" s="38">
        <v>0</v>
      </c>
      <c r="BP71" s="38">
        <v>0</v>
      </c>
      <c r="BQ71" s="38">
        <v>0</v>
      </c>
      <c r="BR71" s="38">
        <v>0</v>
      </c>
      <c r="BS71" s="38">
        <v>0</v>
      </c>
      <c r="BT71" s="38">
        <v>0</v>
      </c>
      <c r="BU71" s="38">
        <v>0</v>
      </c>
      <c r="BV71" s="38">
        <v>0</v>
      </c>
      <c r="BW71" s="38">
        <v>0</v>
      </c>
      <c r="BX71" s="38">
        <v>0</v>
      </c>
      <c r="BY71" s="38">
        <v>0</v>
      </c>
      <c r="BZ71" s="38">
        <v>0</v>
      </c>
      <c r="CA71" s="38">
        <v>0.19824302199773761</v>
      </c>
      <c r="CB71" s="37">
        <v>3.2439406087669525E-3</v>
      </c>
      <c r="CD71" s="21" t="s">
        <v>60</v>
      </c>
      <c r="CE71" s="22">
        <v>19.866883743734093</v>
      </c>
      <c r="CF71" s="22">
        <v>3.9897779703719722</v>
      </c>
      <c r="CG71" s="22">
        <v>1.4531481325690536</v>
      </c>
      <c r="CH71" s="22">
        <v>20.284163576165984</v>
      </c>
      <c r="CI71" s="22">
        <v>12.228358894178879</v>
      </c>
      <c r="CJ71" s="22">
        <v>12.974812785923934</v>
      </c>
      <c r="CK71" s="22">
        <v>0.77480024206448761</v>
      </c>
      <c r="CL71" s="22">
        <v>14.224268581279659</v>
      </c>
      <c r="CM71" s="22">
        <v>9.2854711334437262E-2</v>
      </c>
      <c r="CN71" s="22">
        <v>2.2143398968667776</v>
      </c>
      <c r="CO71" s="22">
        <v>0</v>
      </c>
      <c r="CP71" s="22">
        <v>11.087214153438763</v>
      </c>
      <c r="CQ71" s="22">
        <v>0.46561505061734881</v>
      </c>
      <c r="CR71" s="22">
        <v>0</v>
      </c>
      <c r="CS71" s="22">
        <v>87.032335983331606</v>
      </c>
      <c r="CT71" s="22">
        <v>31.116127035418508</v>
      </c>
      <c r="CU71" s="22">
        <v>217.80470075729551</v>
      </c>
      <c r="CV71" s="37">
        <v>3.2439406087669525E-3</v>
      </c>
    </row>
    <row r="72" spans="2:100" x14ac:dyDescent="0.25">
      <c r="B72" s="84" t="s">
        <v>61</v>
      </c>
      <c r="C72" s="93">
        <v>0.19616088323243699</v>
      </c>
      <c r="D72" s="93">
        <v>3.9030244499604801E-2</v>
      </c>
      <c r="E72" s="93">
        <v>1.42442130178825E-2</v>
      </c>
      <c r="F72" s="93">
        <v>0.26104350635754903</v>
      </c>
      <c r="G72" s="93">
        <v>0.14266410234087801</v>
      </c>
      <c r="H72" s="93">
        <v>8.2135816088754393E-2</v>
      </c>
      <c r="I72" s="93">
        <v>2.8861961966392298E-3</v>
      </c>
      <c r="J72" s="93">
        <v>0.13668853618326801</v>
      </c>
      <c r="K72" s="93">
        <v>6.74424023266304E-4</v>
      </c>
      <c r="L72" s="93">
        <v>1.8784543255561201E-2</v>
      </c>
      <c r="M72" s="93">
        <v>0</v>
      </c>
      <c r="N72" s="93">
        <v>0.10728195565415501</v>
      </c>
      <c r="O72" s="93">
        <v>4.5098931965868398E-3</v>
      </c>
      <c r="P72" s="93">
        <v>0</v>
      </c>
      <c r="Q72" s="93">
        <v>0.84214114386393102</v>
      </c>
      <c r="R72" s="93">
        <v>0.30108545884878202</v>
      </c>
      <c r="S72" s="93">
        <v>2.1493309167592956</v>
      </c>
      <c r="T72" s="101">
        <v>0</v>
      </c>
      <c r="U72" s="93"/>
      <c r="V72" s="3" t="s">
        <v>61</v>
      </c>
      <c r="W72" s="13">
        <v>6.6089932229509198</v>
      </c>
      <c r="X72" s="13">
        <v>1.3149952076956699</v>
      </c>
      <c r="Y72" s="13">
        <v>1.4244213017882501</v>
      </c>
      <c r="Z72" s="13">
        <v>26.085789065643901</v>
      </c>
      <c r="AA72" s="13">
        <v>4.8065958410883001</v>
      </c>
      <c r="AB72" s="13">
        <v>2.7672951046458101</v>
      </c>
      <c r="AC72" s="13">
        <v>9.7240850415079905E-2</v>
      </c>
      <c r="AD72" s="13">
        <v>4.6052688711636103</v>
      </c>
      <c r="AE72" s="13">
        <v>2.2722490466566402E-2</v>
      </c>
      <c r="AF72" s="13">
        <v>0.63288315706208798</v>
      </c>
      <c r="AG72" s="13">
        <v>0</v>
      </c>
      <c r="AH72" s="13">
        <v>3.6145112429121902</v>
      </c>
      <c r="AI72" s="13">
        <v>0.151945959262209</v>
      </c>
      <c r="AJ72" s="13">
        <v>0</v>
      </c>
      <c r="AK72" s="13">
        <v>28.373165030919399</v>
      </c>
      <c r="AL72" s="13">
        <v>10.144080329730199</v>
      </c>
      <c r="AM72" s="13">
        <v>90.649907675744188</v>
      </c>
      <c r="AN72" s="34">
        <v>0</v>
      </c>
      <c r="AO72" s="13"/>
      <c r="AP72" s="3" t="s">
        <v>61</v>
      </c>
      <c r="AQ72" s="13">
        <v>1.9364351750487376</v>
      </c>
      <c r="AR72" s="13">
        <v>0.38529362783420379</v>
      </c>
      <c r="AS72" s="13">
        <v>0</v>
      </c>
      <c r="AT72" s="13">
        <v>2.7633593042752733E-3</v>
      </c>
      <c r="AU72" s="13">
        <v>1.4083326983304854</v>
      </c>
      <c r="AV72" s="13">
        <v>0.81081753295907644</v>
      </c>
      <c r="AW72" s="13">
        <v>2.8491571536418844E-2</v>
      </c>
      <c r="AX72" s="13">
        <v>1.3493438912464801</v>
      </c>
      <c r="AY72" s="13">
        <v>6.6576902592922413E-3</v>
      </c>
      <c r="AZ72" s="13">
        <v>0.18543478041027864</v>
      </c>
      <c r="BA72" s="13">
        <v>0</v>
      </c>
      <c r="BB72" s="13">
        <v>1.0590518820745787</v>
      </c>
      <c r="BC72" s="13">
        <v>4.4520169759001423E-2</v>
      </c>
      <c r="BD72" s="13">
        <v>0</v>
      </c>
      <c r="BE72" s="13">
        <v>8.3133380440664446</v>
      </c>
      <c r="BF72" s="13">
        <v>2.9722157833048533</v>
      </c>
      <c r="BG72" s="13">
        <v>18.502696206134125</v>
      </c>
      <c r="BH72" s="34">
        <v>0</v>
      </c>
      <c r="BI72" s="13"/>
      <c r="BJ72" s="3" t="s">
        <v>61</v>
      </c>
      <c r="BK72" s="13">
        <v>0</v>
      </c>
      <c r="BL72" s="13">
        <v>0</v>
      </c>
      <c r="BM72" s="4">
        <v>1.4244213017882501E-2</v>
      </c>
      <c r="BN72" s="4">
        <v>0.26076357806002554</v>
      </c>
      <c r="BO72" s="4">
        <v>0</v>
      </c>
      <c r="BP72" s="4">
        <v>0</v>
      </c>
      <c r="BQ72" s="4">
        <v>0</v>
      </c>
      <c r="BR72" s="4">
        <v>0</v>
      </c>
      <c r="BS72" s="4">
        <v>0</v>
      </c>
      <c r="BT72" s="4">
        <v>0</v>
      </c>
      <c r="BU72" s="4">
        <v>0</v>
      </c>
      <c r="BV72" s="4">
        <v>0</v>
      </c>
      <c r="BW72" s="4">
        <v>0</v>
      </c>
      <c r="BX72" s="4">
        <v>0</v>
      </c>
      <c r="BY72" s="4">
        <v>0</v>
      </c>
      <c r="BZ72" s="4">
        <v>0</v>
      </c>
      <c r="CA72" s="4">
        <v>0.27500779107790801</v>
      </c>
      <c r="CB72" s="34">
        <v>0</v>
      </c>
      <c r="CD72" s="3" t="s">
        <v>61</v>
      </c>
      <c r="CE72" s="13">
        <v>20.272539847585232</v>
      </c>
      <c r="CF72" s="13">
        <v>4.0336389897962794</v>
      </c>
      <c r="CG72" s="13">
        <v>1.5568924828545574</v>
      </c>
      <c r="CH72" s="13">
        <v>28.530388690517245</v>
      </c>
      <c r="CI72" s="13">
        <v>14.74383501882185</v>
      </c>
      <c r="CJ72" s="13">
        <v>8.488448752548571</v>
      </c>
      <c r="CK72" s="13">
        <v>0.29827826241476885</v>
      </c>
      <c r="CL72" s="13">
        <v>14.1262811974594</v>
      </c>
      <c r="CM72" s="13">
        <v>6.9699359324530474E-2</v>
      </c>
      <c r="CN72" s="13">
        <v>1.941316716115207</v>
      </c>
      <c r="CO72" s="13">
        <v>0</v>
      </c>
      <c r="CP72" s="13">
        <v>11.087214153438763</v>
      </c>
      <c r="CQ72" s="13">
        <v>0.46608165720698586</v>
      </c>
      <c r="CR72" s="13">
        <v>0</v>
      </c>
      <c r="CS72" s="13">
        <v>87.032335983331606</v>
      </c>
      <c r="CT72" s="13">
        <v>31.116127035418508</v>
      </c>
      <c r="CU72" s="13">
        <v>223.76307814683355</v>
      </c>
      <c r="CV72" s="34">
        <v>0</v>
      </c>
    </row>
    <row r="73" spans="2:100" x14ac:dyDescent="0.25">
      <c r="B73" s="94" t="s">
        <v>29</v>
      </c>
      <c r="C73" s="103">
        <v>0.19252254029996516</v>
      </c>
      <c r="D73" s="103">
        <v>3.8475437334090923E-2</v>
      </c>
      <c r="E73" s="103">
        <v>1.0710912232312984E-2</v>
      </c>
      <c r="F73" s="103">
        <v>5.2781914318747875E-2</v>
      </c>
      <c r="G73" s="103">
        <v>3.72919622945155E-2</v>
      </c>
      <c r="H73" s="103">
        <v>0.27289997943263999</v>
      </c>
      <c r="I73" s="103">
        <v>2.0271333479123084E-2</v>
      </c>
      <c r="J73" s="103">
        <v>0.13364422053984068</v>
      </c>
      <c r="K73" s="103">
        <v>1.4602821924928203E-3</v>
      </c>
      <c r="L73" s="103">
        <v>2.6835533184043404E-2</v>
      </c>
      <c r="M73" s="103">
        <v>0</v>
      </c>
      <c r="N73" s="103">
        <v>0.10728195565415503</v>
      </c>
      <c r="O73" s="103">
        <v>4.5059341269699897E-3</v>
      </c>
      <c r="P73" s="103">
        <v>0</v>
      </c>
      <c r="Q73" s="103">
        <v>0.84214114386393113</v>
      </c>
      <c r="R73" s="103">
        <v>0.30108545884878213</v>
      </c>
      <c r="S73" s="103">
        <v>2.0419086078016107</v>
      </c>
      <c r="T73" s="104">
        <v>1</v>
      </c>
      <c r="U73" s="93"/>
      <c r="V73" s="14" t="s">
        <v>29</v>
      </c>
      <c r="W73" s="39">
        <v>6.4864112719154097</v>
      </c>
      <c r="X73" s="39">
        <v>1.2963028122674716</v>
      </c>
      <c r="Y73" s="39">
        <v>1.0710912232312981</v>
      </c>
      <c r="Z73" s="39">
        <v>5.2498354361410184</v>
      </c>
      <c r="AA73" s="39">
        <v>1.2564295287300131</v>
      </c>
      <c r="AB73" s="39">
        <v>9.1944636713152725</v>
      </c>
      <c r="AC73" s="39">
        <v>0.68297564415507717</v>
      </c>
      <c r="AD73" s="39">
        <v>4.502700708110952</v>
      </c>
      <c r="AE73" s="39">
        <v>4.9199386517571816E-2</v>
      </c>
      <c r="AF73" s="39">
        <v>0.90413467774542422</v>
      </c>
      <c r="AG73" s="39">
        <v>0</v>
      </c>
      <c r="AH73" s="39">
        <v>3.6145112429121915</v>
      </c>
      <c r="AI73" s="39">
        <v>0.1518125714846065</v>
      </c>
      <c r="AJ73" s="39">
        <v>0</v>
      </c>
      <c r="AK73" s="39">
        <v>28.373165030919402</v>
      </c>
      <c r="AL73" s="39">
        <v>10.144080329730201</v>
      </c>
      <c r="AM73" s="39">
        <v>72.977113535175889</v>
      </c>
      <c r="AN73" s="40">
        <v>1</v>
      </c>
      <c r="AO73" s="13"/>
      <c r="AP73" s="14" t="s">
        <v>29</v>
      </c>
      <c r="AQ73" s="39">
        <v>1.9005186604142643</v>
      </c>
      <c r="AR73" s="39">
        <v>0.37981675551916017</v>
      </c>
      <c r="AS73" s="39">
        <v>0</v>
      </c>
      <c r="AT73" s="39">
        <v>4.2215073495663925E-3</v>
      </c>
      <c r="AU73" s="39">
        <v>0.3681338824730061</v>
      </c>
      <c r="AV73" s="39">
        <v>2.6939780792955563</v>
      </c>
      <c r="AW73" s="39">
        <v>0.20011188034672353</v>
      </c>
      <c r="AX73" s="39">
        <v>1.3192914169776966</v>
      </c>
      <c r="AY73" s="39">
        <v>1.4415421446128521E-2</v>
      </c>
      <c r="AZ73" s="39">
        <v>0.26491148256706221</v>
      </c>
      <c r="BA73" s="39">
        <v>0</v>
      </c>
      <c r="BB73" s="39">
        <v>1.0590518820745791</v>
      </c>
      <c r="BC73" s="39">
        <v>4.4481087136919957E-2</v>
      </c>
      <c r="BD73" s="39">
        <v>0</v>
      </c>
      <c r="BE73" s="39">
        <v>8.3133380440664464</v>
      </c>
      <c r="BF73" s="39">
        <v>2.9722157833048546</v>
      </c>
      <c r="BG73" s="39">
        <v>19.534485882971964</v>
      </c>
      <c r="BH73" s="40">
        <v>1</v>
      </c>
      <c r="BI73" s="13"/>
      <c r="BJ73" s="14" t="s">
        <v>29</v>
      </c>
      <c r="BK73" s="39">
        <v>0</v>
      </c>
      <c r="BL73" s="39">
        <v>0</v>
      </c>
      <c r="BM73" s="41">
        <v>1.0710912232312983E-2</v>
      </c>
      <c r="BN73" s="41">
        <v>5.2354275624236744E-2</v>
      </c>
      <c r="BO73" s="41">
        <v>0</v>
      </c>
      <c r="BP73" s="41">
        <v>0</v>
      </c>
      <c r="BQ73" s="41">
        <v>0</v>
      </c>
      <c r="BR73" s="41">
        <v>0</v>
      </c>
      <c r="BS73" s="41">
        <v>0</v>
      </c>
      <c r="BT73" s="41">
        <v>0</v>
      </c>
      <c r="BU73" s="41">
        <v>0</v>
      </c>
      <c r="BV73" s="41">
        <v>0</v>
      </c>
      <c r="BW73" s="41">
        <v>0</v>
      </c>
      <c r="BX73" s="41">
        <v>0</v>
      </c>
      <c r="BY73" s="41">
        <v>0</v>
      </c>
      <c r="BZ73" s="41">
        <v>0</v>
      </c>
      <c r="CA73" s="41">
        <v>6.3065187856549729E-2</v>
      </c>
      <c r="CB73" s="40">
        <v>1</v>
      </c>
      <c r="CD73" s="14" t="s">
        <v>29</v>
      </c>
      <c r="CE73" s="39">
        <v>19.896529855876928</v>
      </c>
      <c r="CF73" s="39">
        <v>3.976301613530087</v>
      </c>
      <c r="CG73" s="39">
        <v>1.170702706991809</v>
      </c>
      <c r="CH73" s="39">
        <v>5.7665172861716867</v>
      </c>
      <c r="CI73" s="39">
        <v>3.8539936156099008</v>
      </c>
      <c r="CJ73" s="39">
        <v>28.203256512145185</v>
      </c>
      <c r="CK73" s="39">
        <v>2.0949712753498488</v>
      </c>
      <c r="CL73" s="39">
        <v>13.811661844339504</v>
      </c>
      <c r="CM73" s="39">
        <v>0.15091504711951947</v>
      </c>
      <c r="CN73" s="39">
        <v>2.7733583109945736</v>
      </c>
      <c r="CO73" s="39">
        <v>0</v>
      </c>
      <c r="CP73" s="39">
        <v>11.087214153438763</v>
      </c>
      <c r="CQ73" s="39">
        <v>0.46567250123641507</v>
      </c>
      <c r="CR73" s="39">
        <v>0</v>
      </c>
      <c r="CS73" s="39">
        <v>87.03233598333162</v>
      </c>
      <c r="CT73" s="39">
        <v>31.116127035418515</v>
      </c>
      <c r="CU73" s="39">
        <v>211.39955774155436</v>
      </c>
      <c r="CV73" s="40">
        <v>1</v>
      </c>
    </row>
    <row r="74" spans="2:100" x14ac:dyDescent="0.25">
      <c r="B74" s="105"/>
      <c r="C74" s="106"/>
      <c r="D74" s="106"/>
      <c r="E74" s="106"/>
      <c r="F74" s="106"/>
      <c r="G74" s="106"/>
      <c r="H74" s="106"/>
      <c r="I74" s="106"/>
      <c r="J74" s="106"/>
      <c r="K74" s="106"/>
      <c r="L74" s="106"/>
      <c r="M74" s="106"/>
      <c r="N74" s="106"/>
      <c r="O74" s="106"/>
      <c r="P74" s="106"/>
      <c r="Q74" s="106"/>
      <c r="R74" s="106"/>
      <c r="S74" s="106"/>
      <c r="T74" s="107"/>
      <c r="U74" s="93"/>
      <c r="V74" s="42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4"/>
      <c r="AO74" s="13"/>
      <c r="AP74" s="42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4"/>
      <c r="BI74" s="13"/>
      <c r="BJ74" s="42"/>
      <c r="BK74" s="43"/>
      <c r="BL74" s="43"/>
      <c r="BM74" s="45"/>
      <c r="BN74" s="45"/>
      <c r="BO74" s="45"/>
      <c r="BP74" s="45"/>
      <c r="BQ74" s="45"/>
      <c r="BR74" s="45"/>
      <c r="BS74" s="45"/>
      <c r="BT74" s="45"/>
      <c r="BU74" s="45"/>
      <c r="BV74" s="45"/>
      <c r="BW74" s="45"/>
      <c r="BX74" s="45"/>
      <c r="BY74" s="45"/>
      <c r="BZ74" s="45"/>
      <c r="CA74" s="45"/>
      <c r="CB74" s="44"/>
      <c r="CD74" s="42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4"/>
    </row>
    <row r="75" spans="2:100" ht="18.75" x14ac:dyDescent="0.3">
      <c r="B75" s="86" t="s">
        <v>1</v>
      </c>
      <c r="C75" s="87" t="s">
        <v>107</v>
      </c>
      <c r="D75" s="87"/>
      <c r="E75" s="87"/>
      <c r="F75" s="84"/>
      <c r="G75" s="87" t="s">
        <v>90</v>
      </c>
      <c r="H75" s="87"/>
      <c r="I75" s="84"/>
      <c r="J75" s="84"/>
      <c r="K75" s="84"/>
      <c r="L75" s="84"/>
      <c r="M75" s="87" t="s">
        <v>72</v>
      </c>
      <c r="N75" s="84"/>
      <c r="O75" s="84"/>
      <c r="P75" s="84"/>
      <c r="Q75" s="84"/>
      <c r="R75" s="84"/>
      <c r="S75" s="88" t="s">
        <v>3</v>
      </c>
      <c r="T75" s="89">
        <v>498588</v>
      </c>
      <c r="U75" s="93"/>
      <c r="V75" s="3" t="s">
        <v>1</v>
      </c>
      <c r="W75" s="5" t="s">
        <v>107</v>
      </c>
      <c r="X75" s="5"/>
      <c r="Y75" s="5"/>
      <c r="AA75" s="5" t="s">
        <v>91</v>
      </c>
      <c r="AB75" s="5"/>
      <c r="AG75" s="5" t="s">
        <v>73</v>
      </c>
      <c r="AM75" s="6" t="s">
        <v>3</v>
      </c>
      <c r="AN75" s="7">
        <v>498588</v>
      </c>
      <c r="AO75" s="13"/>
      <c r="AP75" s="3" t="s">
        <v>1</v>
      </c>
      <c r="AQ75" s="5" t="s">
        <v>107</v>
      </c>
      <c r="AR75" s="5"/>
      <c r="AS75" s="5"/>
      <c r="AU75" s="5" t="s">
        <v>92</v>
      </c>
      <c r="AV75" s="5"/>
      <c r="BA75" s="5" t="s">
        <v>74</v>
      </c>
      <c r="BG75" s="6" t="s">
        <v>3</v>
      </c>
      <c r="BH75" s="7">
        <v>498588</v>
      </c>
      <c r="BI75" s="13"/>
      <c r="BJ75" s="5" t="s">
        <v>93</v>
      </c>
      <c r="BL75" s="5"/>
      <c r="BM75" s="8"/>
      <c r="BP75" s="8"/>
      <c r="CB75" s="9" t="s">
        <v>75</v>
      </c>
      <c r="CD75" s="3" t="s">
        <v>1</v>
      </c>
      <c r="CE75" s="5" t="s">
        <v>107</v>
      </c>
      <c r="CF75" s="5"/>
      <c r="CG75" s="5"/>
      <c r="CI75" s="5" t="s">
        <v>91</v>
      </c>
      <c r="CJ75" s="5"/>
      <c r="CO75" s="5"/>
      <c r="CU75" s="6"/>
      <c r="CV75" s="9" t="s">
        <v>7</v>
      </c>
    </row>
    <row r="76" spans="2:100" ht="18.75" x14ac:dyDescent="0.3">
      <c r="B76" s="84"/>
      <c r="C76" s="84"/>
      <c r="D76" s="84"/>
      <c r="E76" s="84"/>
      <c r="F76" s="84"/>
      <c r="G76" s="84"/>
      <c r="H76" s="91" t="s">
        <v>9</v>
      </c>
      <c r="I76" s="92">
        <v>0.1013</v>
      </c>
      <c r="J76" s="84"/>
      <c r="K76" s="84"/>
      <c r="L76" s="84"/>
      <c r="M76" s="84"/>
      <c r="N76" s="91" t="s">
        <v>10</v>
      </c>
      <c r="O76" s="92">
        <v>1</v>
      </c>
      <c r="P76" s="84"/>
      <c r="Q76" s="84"/>
      <c r="R76" s="84"/>
      <c r="S76" s="84"/>
      <c r="T76" s="84"/>
      <c r="U76" s="93"/>
      <c r="AB76" s="6"/>
      <c r="AC76" s="11"/>
      <c r="AG76" s="6" t="s">
        <v>11</v>
      </c>
      <c r="AH76" s="6">
        <v>3.4119999999999999</v>
      </c>
      <c r="AI76" s="11"/>
      <c r="AL76" s="6" t="s">
        <v>12</v>
      </c>
      <c r="AM76" s="3">
        <v>100</v>
      </c>
      <c r="AO76" s="13"/>
      <c r="AV76" s="6"/>
      <c r="AW76" s="11"/>
      <c r="BB76" s="6"/>
      <c r="BC76" s="11"/>
      <c r="BI76" s="13"/>
      <c r="BJ76" s="3" t="s">
        <v>1</v>
      </c>
      <c r="BK76" s="5" t="s">
        <v>107</v>
      </c>
      <c r="BP76" s="12"/>
      <c r="BV76" s="12"/>
      <c r="CA76" s="12" t="s">
        <v>3</v>
      </c>
      <c r="CB76" s="7">
        <v>498588</v>
      </c>
      <c r="CJ76" s="6" t="s">
        <v>11</v>
      </c>
      <c r="CK76" s="13">
        <v>10.468999999999999</v>
      </c>
      <c r="CO76" s="6" t="s">
        <v>12</v>
      </c>
      <c r="CP76" s="13">
        <v>109.3</v>
      </c>
      <c r="CQ76" s="11"/>
    </row>
    <row r="77" spans="2:100" x14ac:dyDescent="0.25">
      <c r="B77" s="94" t="s">
        <v>78</v>
      </c>
      <c r="C77" s="95" t="s">
        <v>13</v>
      </c>
      <c r="D77" s="95" t="s">
        <v>14</v>
      </c>
      <c r="E77" s="95" t="s">
        <v>15</v>
      </c>
      <c r="F77" s="95" t="s">
        <v>16</v>
      </c>
      <c r="G77" s="95" t="s">
        <v>17</v>
      </c>
      <c r="H77" s="95" t="s">
        <v>18</v>
      </c>
      <c r="I77" s="95" t="s">
        <v>19</v>
      </c>
      <c r="J77" s="95" t="s">
        <v>20</v>
      </c>
      <c r="K77" s="95" t="s">
        <v>21</v>
      </c>
      <c r="L77" s="95" t="s">
        <v>22</v>
      </c>
      <c r="M77" s="95" t="s">
        <v>23</v>
      </c>
      <c r="N77" s="95" t="s">
        <v>24</v>
      </c>
      <c r="O77" s="95" t="s">
        <v>25</v>
      </c>
      <c r="P77" s="95" t="s">
        <v>30</v>
      </c>
      <c r="Q77" s="95" t="s">
        <v>26</v>
      </c>
      <c r="R77" s="95" t="s">
        <v>27</v>
      </c>
      <c r="S77" s="95" t="s">
        <v>28</v>
      </c>
      <c r="T77" s="100" t="s">
        <v>44</v>
      </c>
      <c r="U77" s="93"/>
      <c r="V77" s="14" t="s">
        <v>78</v>
      </c>
      <c r="W77" s="15" t="s">
        <v>13</v>
      </c>
      <c r="X77" s="15" t="s">
        <v>14</v>
      </c>
      <c r="Y77" s="15" t="s">
        <v>15</v>
      </c>
      <c r="Z77" s="15" t="s">
        <v>16</v>
      </c>
      <c r="AA77" s="15" t="s">
        <v>17</v>
      </c>
      <c r="AB77" s="15" t="s">
        <v>18</v>
      </c>
      <c r="AC77" s="15" t="s">
        <v>19</v>
      </c>
      <c r="AD77" s="15" t="s">
        <v>20</v>
      </c>
      <c r="AE77" s="15" t="s">
        <v>21</v>
      </c>
      <c r="AF77" s="15" t="s">
        <v>22</v>
      </c>
      <c r="AG77" s="15" t="s">
        <v>23</v>
      </c>
      <c r="AH77" s="15" t="s">
        <v>24</v>
      </c>
      <c r="AI77" s="15" t="s">
        <v>25</v>
      </c>
      <c r="AJ77" s="15" t="s">
        <v>30</v>
      </c>
      <c r="AK77" s="15" t="s">
        <v>26</v>
      </c>
      <c r="AL77" s="15" t="s">
        <v>27</v>
      </c>
      <c r="AM77" s="15" t="s">
        <v>28</v>
      </c>
      <c r="AN77" s="32" t="s">
        <v>44</v>
      </c>
      <c r="AO77" s="13"/>
      <c r="AP77" s="14" t="s">
        <v>78</v>
      </c>
      <c r="AQ77" s="15" t="s">
        <v>13</v>
      </c>
      <c r="AR77" s="15" t="s">
        <v>14</v>
      </c>
      <c r="AS77" s="15" t="s">
        <v>15</v>
      </c>
      <c r="AT77" s="15" t="s">
        <v>16</v>
      </c>
      <c r="AU77" s="15" t="s">
        <v>17</v>
      </c>
      <c r="AV77" s="15" t="s">
        <v>18</v>
      </c>
      <c r="AW77" s="15" t="s">
        <v>19</v>
      </c>
      <c r="AX77" s="15" t="s">
        <v>20</v>
      </c>
      <c r="AY77" s="15" t="s">
        <v>21</v>
      </c>
      <c r="AZ77" s="15" t="s">
        <v>22</v>
      </c>
      <c r="BA77" s="15" t="s">
        <v>23</v>
      </c>
      <c r="BB77" s="15" t="s">
        <v>24</v>
      </c>
      <c r="BC77" s="15" t="s">
        <v>25</v>
      </c>
      <c r="BD77" s="15" t="s">
        <v>30</v>
      </c>
      <c r="BE77" s="15" t="s">
        <v>26</v>
      </c>
      <c r="BF77" s="15" t="s">
        <v>27</v>
      </c>
      <c r="BG77" s="15" t="s">
        <v>28</v>
      </c>
      <c r="BH77" s="32" t="s">
        <v>44</v>
      </c>
      <c r="BI77" s="13"/>
      <c r="BJ77" s="14" t="s">
        <v>78</v>
      </c>
      <c r="BK77" s="15" t="s">
        <v>13</v>
      </c>
      <c r="BL77" s="15" t="s">
        <v>14</v>
      </c>
      <c r="BM77" s="33" t="s">
        <v>15</v>
      </c>
      <c r="BN77" s="33" t="s">
        <v>16</v>
      </c>
      <c r="BO77" s="33" t="s">
        <v>17</v>
      </c>
      <c r="BP77" s="33" t="s">
        <v>18</v>
      </c>
      <c r="BQ77" s="33" t="s">
        <v>19</v>
      </c>
      <c r="BR77" s="33" t="s">
        <v>20</v>
      </c>
      <c r="BS77" s="33" t="s">
        <v>21</v>
      </c>
      <c r="BT77" s="33" t="s">
        <v>22</v>
      </c>
      <c r="BU77" s="33" t="s">
        <v>23</v>
      </c>
      <c r="BV77" s="33" t="s">
        <v>24</v>
      </c>
      <c r="BW77" s="33" t="s">
        <v>25</v>
      </c>
      <c r="BX77" s="33" t="s">
        <v>30</v>
      </c>
      <c r="BY77" s="33" t="s">
        <v>26</v>
      </c>
      <c r="BZ77" s="33" t="s">
        <v>27</v>
      </c>
      <c r="CA77" s="33" t="s">
        <v>28</v>
      </c>
      <c r="CB77" s="32" t="s">
        <v>44</v>
      </c>
      <c r="CD77" s="14" t="s">
        <v>78</v>
      </c>
      <c r="CE77" s="15" t="s">
        <v>13</v>
      </c>
      <c r="CF77" s="15" t="s">
        <v>14</v>
      </c>
      <c r="CG77" s="15" t="s">
        <v>15</v>
      </c>
      <c r="CH77" s="15" t="s">
        <v>16</v>
      </c>
      <c r="CI77" s="15" t="s">
        <v>17</v>
      </c>
      <c r="CJ77" s="15" t="s">
        <v>18</v>
      </c>
      <c r="CK77" s="15" t="s">
        <v>19</v>
      </c>
      <c r="CL77" s="15" t="s">
        <v>20</v>
      </c>
      <c r="CM77" s="15" t="s">
        <v>21</v>
      </c>
      <c r="CN77" s="15" t="s">
        <v>22</v>
      </c>
      <c r="CO77" s="15" t="s">
        <v>23</v>
      </c>
      <c r="CP77" s="15" t="s">
        <v>24</v>
      </c>
      <c r="CQ77" s="15" t="s">
        <v>25</v>
      </c>
      <c r="CR77" s="15" t="s">
        <v>30</v>
      </c>
      <c r="CS77" s="15" t="s">
        <v>26</v>
      </c>
      <c r="CT77" s="15" t="s">
        <v>27</v>
      </c>
      <c r="CU77" s="15" t="s">
        <v>28</v>
      </c>
      <c r="CV77" s="32" t="s">
        <v>44</v>
      </c>
    </row>
    <row r="78" spans="2:100" x14ac:dyDescent="0.25">
      <c r="B78" s="84" t="s">
        <v>45</v>
      </c>
      <c r="C78" s="93">
        <v>0.21700030336558199</v>
      </c>
      <c r="D78" s="93">
        <v>3.8443298069314499E-2</v>
      </c>
      <c r="E78" s="93">
        <v>8.4252438402849603E-3</v>
      </c>
      <c r="F78" s="93">
        <v>1.9580327516907701E-5</v>
      </c>
      <c r="G78" s="93">
        <v>0</v>
      </c>
      <c r="H78" s="93">
        <v>0.52339988489476197</v>
      </c>
      <c r="I78" s="93">
        <v>6.3141890981618501E-2</v>
      </c>
      <c r="J78" s="93">
        <v>0.150070350422321</v>
      </c>
      <c r="K78" s="93">
        <v>0</v>
      </c>
      <c r="L78" s="93">
        <v>5.86974648868719E-2</v>
      </c>
      <c r="M78" s="93">
        <v>0</v>
      </c>
      <c r="N78" s="93">
        <v>0.107508833024325</v>
      </c>
      <c r="O78" s="93">
        <v>4.5358542886955802E-3</v>
      </c>
      <c r="P78" s="93">
        <v>0</v>
      </c>
      <c r="Q78" s="93">
        <v>0.84214114386393102</v>
      </c>
      <c r="R78" s="93">
        <v>0.30215832919876401</v>
      </c>
      <c r="S78" s="93">
        <v>2.3155421771639877</v>
      </c>
      <c r="T78" s="101">
        <v>3.8964537428424116E-2</v>
      </c>
      <c r="U78" s="93"/>
      <c r="V78" s="3" t="s">
        <v>45</v>
      </c>
      <c r="W78" s="35">
        <v>7.31110867104963</v>
      </c>
      <c r="X78" s="35">
        <v>1.2952199858670299</v>
      </c>
      <c r="Y78" s="35">
        <v>0.84252438402849605</v>
      </c>
      <c r="Z78" s="35">
        <v>1.9580327516907701E-3</v>
      </c>
      <c r="AA78" s="35">
        <v>0</v>
      </c>
      <c r="AB78" s="35">
        <v>17.634230816874499</v>
      </c>
      <c r="AC78" s="35">
        <v>2.12735751748908</v>
      </c>
      <c r="AD78" s="35">
        <v>5.0561249142203097</v>
      </c>
      <c r="AE78" s="35">
        <v>0</v>
      </c>
      <c r="AF78" s="35">
        <v>1.97761725604622</v>
      </c>
      <c r="AG78" s="35">
        <v>0</v>
      </c>
      <c r="AH78" s="35">
        <v>3.6221551267344201</v>
      </c>
      <c r="AI78" s="35">
        <v>0.15282063253538999</v>
      </c>
      <c r="AJ78" s="35">
        <v>0</v>
      </c>
      <c r="AK78" s="35">
        <v>28.373165030919399</v>
      </c>
      <c r="AL78" s="35">
        <v>10.180227153476601</v>
      </c>
      <c r="AM78" s="13">
        <v>78.57450952199278</v>
      </c>
      <c r="AN78" s="34">
        <v>3.8964537428424116E-2</v>
      </c>
      <c r="AO78" s="13"/>
      <c r="AP78" s="13" t="s">
        <v>45</v>
      </c>
      <c r="AQ78" s="13">
        <v>2.1421550184164078</v>
      </c>
      <c r="AR78" s="13">
        <v>0.37949948735749756</v>
      </c>
      <c r="AS78" s="13">
        <v>0</v>
      </c>
      <c r="AT78" s="13">
        <v>0</v>
      </c>
      <c r="AU78" s="13">
        <v>0</v>
      </c>
      <c r="AV78" s="13">
        <v>5.1668300581911319</v>
      </c>
      <c r="AW78" s="13">
        <v>0.62331580435951128</v>
      </c>
      <c r="AX78" s="13">
        <v>1.481444722826462</v>
      </c>
      <c r="AY78" s="13">
        <v>0</v>
      </c>
      <c r="AZ78" s="13">
        <v>0.57944190411522145</v>
      </c>
      <c r="BA78" s="13">
        <v>0</v>
      </c>
      <c r="BB78" s="13">
        <v>1.0612915402203824</v>
      </c>
      <c r="BC78" s="13">
        <v>4.4776449049314666E-2</v>
      </c>
      <c r="BD78" s="13">
        <v>0</v>
      </c>
      <c r="BE78" s="13">
        <v>8.3133380440664446</v>
      </c>
      <c r="BF78" s="13">
        <v>2.9828068035416013</v>
      </c>
      <c r="BG78" s="13">
        <v>22.774899832143973</v>
      </c>
      <c r="BH78" s="34">
        <v>3.8964537428424116E-2</v>
      </c>
      <c r="BI78" s="13"/>
      <c r="BJ78" s="3" t="s">
        <v>45</v>
      </c>
      <c r="BK78" s="3">
        <v>0</v>
      </c>
      <c r="BL78" s="3">
        <v>0</v>
      </c>
      <c r="BM78" s="36">
        <v>8.4252438402849655E-3</v>
      </c>
      <c r="BN78" s="36">
        <v>1.9580327516907748E-5</v>
      </c>
      <c r="BO78" s="36">
        <v>0</v>
      </c>
      <c r="BP78" s="36">
        <v>0</v>
      </c>
      <c r="BQ78" s="36">
        <v>0</v>
      </c>
      <c r="BR78" s="36">
        <v>0</v>
      </c>
      <c r="BS78" s="36">
        <v>0</v>
      </c>
      <c r="BT78" s="36">
        <v>0</v>
      </c>
      <c r="BU78" s="36">
        <v>0</v>
      </c>
      <c r="BV78" s="36">
        <v>0</v>
      </c>
      <c r="BW78" s="36">
        <v>0</v>
      </c>
      <c r="BX78" s="36">
        <v>0</v>
      </c>
      <c r="BY78" s="36">
        <v>0</v>
      </c>
      <c r="BZ78" s="36">
        <v>0</v>
      </c>
      <c r="CA78" s="4">
        <v>8.4448241678018732E-3</v>
      </c>
      <c r="CB78" s="34">
        <v>3.8964537428424116E-2</v>
      </c>
      <c r="CD78" s="3" t="s">
        <v>45</v>
      </c>
      <c r="CE78" s="13">
        <v>22.426220887801371</v>
      </c>
      <c r="CF78" s="13">
        <v>3.9729801331456418</v>
      </c>
      <c r="CG78" s="13">
        <v>0.92087915174314672</v>
      </c>
      <c r="CH78" s="13">
        <v>2.1401297975980169E-3</v>
      </c>
      <c r="CI78" s="13">
        <v>0</v>
      </c>
      <c r="CJ78" s="13">
        <v>54.091543879202959</v>
      </c>
      <c r="CK78" s="13">
        <v>6.5254931558397233</v>
      </c>
      <c r="CL78" s="13">
        <v>15.50924480327023</v>
      </c>
      <c r="CM78" s="13">
        <v>0</v>
      </c>
      <c r="CN78" s="13">
        <v>6.0661772941822534</v>
      </c>
      <c r="CO78" s="13">
        <v>0</v>
      </c>
      <c r="CP78" s="13">
        <v>11.110661134567183</v>
      </c>
      <c r="CQ78" s="13">
        <v>0.46876464509727522</v>
      </c>
      <c r="CR78" s="13">
        <v>0</v>
      </c>
      <c r="CS78" s="13">
        <v>87.032335983331606</v>
      </c>
      <c r="CT78" s="13">
        <v>31.227004426277023</v>
      </c>
      <c r="CU78" s="13">
        <v>239.35344562425601</v>
      </c>
      <c r="CV78" s="34">
        <v>3.8964537428424116E-2</v>
      </c>
    </row>
    <row r="79" spans="2:100" x14ac:dyDescent="0.25">
      <c r="B79" s="96" t="s">
        <v>46</v>
      </c>
      <c r="C79" s="97">
        <v>0.216710216379842</v>
      </c>
      <c r="D79" s="97">
        <v>3.8383474683150301E-2</v>
      </c>
      <c r="E79" s="97">
        <v>8.4706778041348796E-3</v>
      </c>
      <c r="F79" s="97">
        <v>4.50062901851561E-3</v>
      </c>
      <c r="G79" s="97">
        <v>1.29636149074703E-3</v>
      </c>
      <c r="H79" s="97">
        <v>0.55466550536750603</v>
      </c>
      <c r="I79" s="97">
        <v>5.06359814154611E-2</v>
      </c>
      <c r="J79" s="97">
        <v>0.152011224243252</v>
      </c>
      <c r="K79" s="97">
        <v>0</v>
      </c>
      <c r="L79" s="97">
        <v>5.3408738927015399E-2</v>
      </c>
      <c r="M79" s="97">
        <v>0</v>
      </c>
      <c r="N79" s="97">
        <v>0.107508833024325</v>
      </c>
      <c r="O79" s="97">
        <v>4.53472554556028E-3</v>
      </c>
      <c r="P79" s="97">
        <v>0</v>
      </c>
      <c r="Q79" s="97">
        <v>0.84214114386393102</v>
      </c>
      <c r="R79" s="97">
        <v>0.30215832919876401</v>
      </c>
      <c r="S79" s="97">
        <v>2.336425840962205</v>
      </c>
      <c r="T79" s="102">
        <v>0</v>
      </c>
      <c r="U79" s="93"/>
      <c r="V79" s="21" t="s">
        <v>46</v>
      </c>
      <c r="W79" s="22">
        <v>7.3013351479535498</v>
      </c>
      <c r="X79" s="22">
        <v>1.29320443441142</v>
      </c>
      <c r="Y79" s="22">
        <v>0.84706778041348796</v>
      </c>
      <c r="Z79" s="22">
        <v>0.37450683319426398</v>
      </c>
      <c r="AA79" s="22">
        <v>4.3676619750379099E-2</v>
      </c>
      <c r="AB79" s="22">
        <v>18.687622657340899</v>
      </c>
      <c r="AC79" s="22">
        <v>1.7060121900843499</v>
      </c>
      <c r="AD79" s="22">
        <v>5.1215162487094501</v>
      </c>
      <c r="AE79" s="22">
        <v>0</v>
      </c>
      <c r="AF79" s="22">
        <v>1.79943109858832</v>
      </c>
      <c r="AG79" s="22">
        <v>0</v>
      </c>
      <c r="AH79" s="22">
        <v>3.6221551267344201</v>
      </c>
      <c r="AI79" s="22">
        <v>0.15278260326263901</v>
      </c>
      <c r="AJ79" s="22">
        <v>0</v>
      </c>
      <c r="AK79" s="22">
        <v>28.373165030919399</v>
      </c>
      <c r="AL79" s="22">
        <v>10.180227153476601</v>
      </c>
      <c r="AM79" s="22">
        <v>79.502702924839184</v>
      </c>
      <c r="AN79" s="37">
        <v>0</v>
      </c>
      <c r="AO79" s="13"/>
      <c r="AP79" s="22" t="s">
        <v>46</v>
      </c>
      <c r="AQ79" s="22">
        <v>2.1392913759115744</v>
      </c>
      <c r="AR79" s="22">
        <v>0.37890893073198717</v>
      </c>
      <c r="AS79" s="22">
        <v>0</v>
      </c>
      <c r="AT79" s="22">
        <v>1.1248432329297937E-2</v>
      </c>
      <c r="AU79" s="22">
        <v>1.2797250649032869E-2</v>
      </c>
      <c r="AV79" s="22">
        <v>5.4754738930652156</v>
      </c>
      <c r="AW79" s="22">
        <v>0.49986161318322941</v>
      </c>
      <c r="AX79" s="22">
        <v>1.5006043854220319</v>
      </c>
      <c r="AY79" s="22">
        <v>0</v>
      </c>
      <c r="AZ79" s="22">
        <v>0.52723335564674645</v>
      </c>
      <c r="BA79" s="22">
        <v>0</v>
      </c>
      <c r="BB79" s="22">
        <v>1.0612915402203824</v>
      </c>
      <c r="BC79" s="22">
        <v>4.4765306471473643E-2</v>
      </c>
      <c r="BD79" s="22">
        <v>0</v>
      </c>
      <c r="BE79" s="22">
        <v>8.3133380440664446</v>
      </c>
      <c r="BF79" s="22">
        <v>2.9828068035416013</v>
      </c>
      <c r="BG79" s="22">
        <v>22.947620931239015</v>
      </c>
      <c r="BH79" s="37">
        <v>0</v>
      </c>
      <c r="BI79" s="13"/>
      <c r="BJ79" s="21" t="s">
        <v>46</v>
      </c>
      <c r="BK79" s="22">
        <v>0</v>
      </c>
      <c r="BL79" s="22">
        <v>0</v>
      </c>
      <c r="BM79" s="38">
        <v>8.4706778041348761E-3</v>
      </c>
      <c r="BN79" s="38">
        <v>3.3611628235577272E-3</v>
      </c>
      <c r="BO79" s="38">
        <v>0</v>
      </c>
      <c r="BP79" s="38">
        <v>0</v>
      </c>
      <c r="BQ79" s="38">
        <v>0</v>
      </c>
      <c r="BR79" s="38">
        <v>0</v>
      </c>
      <c r="BS79" s="38">
        <v>0</v>
      </c>
      <c r="BT79" s="38">
        <v>0</v>
      </c>
      <c r="BU79" s="38">
        <v>0</v>
      </c>
      <c r="BV79" s="38">
        <v>0</v>
      </c>
      <c r="BW79" s="38">
        <v>0</v>
      </c>
      <c r="BX79" s="38">
        <v>0</v>
      </c>
      <c r="BY79" s="38">
        <v>0</v>
      </c>
      <c r="BZ79" s="38">
        <v>0</v>
      </c>
      <c r="CA79" s="38">
        <v>1.1831840627692602E-2</v>
      </c>
      <c r="CB79" s="37">
        <v>0</v>
      </c>
      <c r="CD79" s="21" t="s">
        <v>46</v>
      </c>
      <c r="CE79" s="22">
        <v>22.39624141441827</v>
      </c>
      <c r="CF79" s="22">
        <v>3.9667975958331736</v>
      </c>
      <c r="CG79" s="22">
        <v>0.92584508399194199</v>
      </c>
      <c r="CH79" s="22">
        <v>0.48513493467027968</v>
      </c>
      <c r="CI79" s="22">
        <v>0.1339744170447251</v>
      </c>
      <c r="CJ79" s="22">
        <v>57.322736186499739</v>
      </c>
      <c r="CK79" s="22">
        <v>5.2330512284152286</v>
      </c>
      <c r="CL79" s="22">
        <v>15.70982731098325</v>
      </c>
      <c r="CM79" s="22">
        <v>0</v>
      </c>
      <c r="CN79" s="22">
        <v>5.5196060002657878</v>
      </c>
      <c r="CO79" s="22">
        <v>0</v>
      </c>
      <c r="CP79" s="22">
        <v>11.110661134567183</v>
      </c>
      <c r="CQ79" s="22">
        <v>0.46864799344985753</v>
      </c>
      <c r="CR79" s="22">
        <v>0</v>
      </c>
      <c r="CS79" s="22">
        <v>87.032335983331606</v>
      </c>
      <c r="CT79" s="22">
        <v>31.227004426277023</v>
      </c>
      <c r="CU79" s="22">
        <v>241.53186370974808</v>
      </c>
      <c r="CV79" s="37">
        <v>0</v>
      </c>
    </row>
    <row r="80" spans="2:100" x14ac:dyDescent="0.25">
      <c r="B80" s="84" t="s">
        <v>47</v>
      </c>
      <c r="C80" s="93">
        <v>0.21772269897209301</v>
      </c>
      <c r="D80" s="93">
        <v>3.8343404301851597E-2</v>
      </c>
      <c r="E80" s="93">
        <v>9.0983888862788496E-3</v>
      </c>
      <c r="F80" s="93">
        <v>5.5607944048297999E-3</v>
      </c>
      <c r="G80" s="93">
        <v>2.1728305352094299E-4</v>
      </c>
      <c r="H80" s="93">
        <v>0.45102431069585402</v>
      </c>
      <c r="I80" s="93">
        <v>5.2384404531845299E-2</v>
      </c>
      <c r="J80" s="93">
        <v>0.140174094984685</v>
      </c>
      <c r="K80" s="93">
        <v>0</v>
      </c>
      <c r="L80" s="93">
        <v>5.2562181575635102E-2</v>
      </c>
      <c r="M80" s="93">
        <v>0</v>
      </c>
      <c r="N80" s="93">
        <v>0.107508833024325</v>
      </c>
      <c r="O80" s="93">
        <v>4.5364186602632403E-3</v>
      </c>
      <c r="P80" s="93">
        <v>0</v>
      </c>
      <c r="Q80" s="93">
        <v>0.84214114386393102</v>
      </c>
      <c r="R80" s="93">
        <v>0.30215832919876401</v>
      </c>
      <c r="S80" s="93">
        <v>2.2234322861538769</v>
      </c>
      <c r="T80" s="101">
        <v>0.11870524022922455</v>
      </c>
      <c r="U80" s="93"/>
      <c r="V80" s="3" t="s">
        <v>47</v>
      </c>
      <c r="W80" s="13">
        <v>7.3354474056079599</v>
      </c>
      <c r="X80" s="13">
        <v>1.2918543952288899</v>
      </c>
      <c r="Y80" s="13">
        <v>0.90983888862788498</v>
      </c>
      <c r="Z80" s="13">
        <v>0.539164461268964</v>
      </c>
      <c r="AA80" s="13">
        <v>7.3206350038728498E-3</v>
      </c>
      <c r="AB80" s="13">
        <v>15.195774833675401</v>
      </c>
      <c r="AC80" s="13">
        <v>1.76491953357006</v>
      </c>
      <c r="AD80" s="13">
        <v>4.7227032654075503</v>
      </c>
      <c r="AE80" s="13">
        <v>0</v>
      </c>
      <c r="AF80" s="13">
        <v>1.77090914402778</v>
      </c>
      <c r="AG80" s="13">
        <v>0</v>
      </c>
      <c r="AH80" s="13">
        <v>3.6221551267344201</v>
      </c>
      <c r="AI80" s="13">
        <v>0.15283964717176701</v>
      </c>
      <c r="AJ80" s="13">
        <v>0</v>
      </c>
      <c r="AK80" s="13">
        <v>28.373165030919399</v>
      </c>
      <c r="AL80" s="13">
        <v>10.180227153476601</v>
      </c>
      <c r="AM80" s="13">
        <v>75.866319520720538</v>
      </c>
      <c r="AN80" s="34">
        <v>0.11870524022922455</v>
      </c>
      <c r="AO80" s="13"/>
      <c r="AP80" s="13" t="s">
        <v>47</v>
      </c>
      <c r="AQ80" s="13">
        <v>2.1492862682338925</v>
      </c>
      <c r="AR80" s="13">
        <v>0.37851336921867357</v>
      </c>
      <c r="AS80" s="13">
        <v>0</v>
      </c>
      <c r="AT80" s="13">
        <v>2.5182225917992408E-3</v>
      </c>
      <c r="AU80" s="13">
        <v>2.1449462341652831E-3</v>
      </c>
      <c r="AV80" s="13">
        <v>4.4523623958129761</v>
      </c>
      <c r="AW80" s="13">
        <v>0.51712146625711009</v>
      </c>
      <c r="AX80" s="13">
        <v>1.3837521716158432</v>
      </c>
      <c r="AY80" s="13">
        <v>0</v>
      </c>
      <c r="AZ80" s="13">
        <v>0.51887642226688169</v>
      </c>
      <c r="BA80" s="13">
        <v>0</v>
      </c>
      <c r="BB80" s="13">
        <v>1.0612915402203824</v>
      </c>
      <c r="BC80" s="13">
        <v>4.4782020338235376E-2</v>
      </c>
      <c r="BD80" s="13">
        <v>0</v>
      </c>
      <c r="BE80" s="13">
        <v>8.3133380440664446</v>
      </c>
      <c r="BF80" s="13">
        <v>2.9828068035416013</v>
      </c>
      <c r="BG80" s="13">
        <v>21.806793670398008</v>
      </c>
      <c r="BH80" s="34">
        <v>0.11870524022922455</v>
      </c>
      <c r="BI80" s="13"/>
      <c r="BJ80" s="3" t="s">
        <v>47</v>
      </c>
      <c r="BK80" s="13">
        <v>0</v>
      </c>
      <c r="BL80" s="13">
        <v>0</v>
      </c>
      <c r="BM80" s="4">
        <v>9.0983888862788513E-3</v>
      </c>
      <c r="BN80" s="4">
        <v>5.3056984562805352E-3</v>
      </c>
      <c r="BO80" s="4">
        <v>0</v>
      </c>
      <c r="BP80" s="4">
        <v>0</v>
      </c>
      <c r="BQ80" s="4">
        <v>0</v>
      </c>
      <c r="BR80" s="4">
        <v>0</v>
      </c>
      <c r="BS80" s="4">
        <v>0</v>
      </c>
      <c r="BT80" s="4">
        <v>0</v>
      </c>
      <c r="BU80" s="4">
        <v>0</v>
      </c>
      <c r="BV80" s="4">
        <v>0</v>
      </c>
      <c r="BW80" s="4">
        <v>0</v>
      </c>
      <c r="BX80" s="4">
        <v>0</v>
      </c>
      <c r="BY80" s="4">
        <v>0</v>
      </c>
      <c r="BZ80" s="4">
        <v>0</v>
      </c>
      <c r="CA80" s="4">
        <v>1.4404087342559387E-2</v>
      </c>
      <c r="CB80" s="34">
        <v>0.11870524022922455</v>
      </c>
      <c r="CD80" s="3" t="s">
        <v>47</v>
      </c>
      <c r="CE80" s="13">
        <v>22.500877942140619</v>
      </c>
      <c r="CF80" s="13">
        <v>3.9626564623502936</v>
      </c>
      <c r="CG80" s="13">
        <v>0.99445390527027844</v>
      </c>
      <c r="CH80" s="13">
        <v>0.60627611358500877</v>
      </c>
      <c r="CI80" s="13">
        <v>2.2455442125476347E-2</v>
      </c>
      <c r="CJ80" s="13">
        <v>46.611781921766045</v>
      </c>
      <c r="CK80" s="13">
        <v>5.4137446302456853</v>
      </c>
      <c r="CL80" s="13">
        <v>14.486501484646261</v>
      </c>
      <c r="CM80" s="13">
        <v>0</v>
      </c>
      <c r="CN80" s="13">
        <v>5.4321172647119838</v>
      </c>
      <c r="CO80" s="13">
        <v>0</v>
      </c>
      <c r="CP80" s="13">
        <v>11.110661134567183</v>
      </c>
      <c r="CQ80" s="13">
        <v>0.46882297092098613</v>
      </c>
      <c r="CR80" s="13">
        <v>0</v>
      </c>
      <c r="CS80" s="13">
        <v>87.032335983331606</v>
      </c>
      <c r="CT80" s="13">
        <v>31.227004426277023</v>
      </c>
      <c r="CU80" s="13">
        <v>229.86968968193847</v>
      </c>
      <c r="CV80" s="34">
        <v>0.11870524022922455</v>
      </c>
    </row>
    <row r="81" spans="2:100" x14ac:dyDescent="0.25">
      <c r="B81" s="96" t="s">
        <v>48</v>
      </c>
      <c r="C81" s="97">
        <v>0.21930688996230999</v>
      </c>
      <c r="D81" s="97">
        <v>3.8374444738068898E-2</v>
      </c>
      <c r="E81" s="97">
        <v>9.1476248554718496E-3</v>
      </c>
      <c r="F81" s="97">
        <v>2.0799504022731799E-2</v>
      </c>
      <c r="G81" s="97">
        <v>0.110348186380854</v>
      </c>
      <c r="H81" s="97">
        <v>0.34852935467797103</v>
      </c>
      <c r="I81" s="97">
        <v>2.2489642596768999E-2</v>
      </c>
      <c r="J81" s="97">
        <v>0.158101922200649</v>
      </c>
      <c r="K81" s="97">
        <v>0</v>
      </c>
      <c r="L81" s="97">
        <v>3.5380453572020597E-2</v>
      </c>
      <c r="M81" s="97">
        <v>0</v>
      </c>
      <c r="N81" s="97">
        <v>0.107508833024325</v>
      </c>
      <c r="O81" s="97">
        <v>4.5386761465338599E-3</v>
      </c>
      <c r="P81" s="97">
        <v>0</v>
      </c>
      <c r="Q81" s="97">
        <v>0.84214114386393102</v>
      </c>
      <c r="R81" s="97">
        <v>0.30215832919876401</v>
      </c>
      <c r="S81" s="97">
        <v>2.2188250052403999</v>
      </c>
      <c r="T81" s="102">
        <v>1.8258011615678672E-2</v>
      </c>
      <c r="U81" s="93"/>
      <c r="V81" s="21" t="s">
        <v>48</v>
      </c>
      <c r="W81" s="22">
        <v>7.3888214899089197</v>
      </c>
      <c r="X81" s="22">
        <v>1.2929002002294401</v>
      </c>
      <c r="Y81" s="22">
        <v>0.91476248554718498</v>
      </c>
      <c r="Z81" s="22">
        <v>0.954917171939204</v>
      </c>
      <c r="AA81" s="22">
        <v>3.7178177623304798</v>
      </c>
      <c r="AB81" s="22">
        <v>11.7425457364849</v>
      </c>
      <c r="AC81" s="22">
        <v>0.75771424485540095</v>
      </c>
      <c r="AD81" s="22">
        <v>5.3267222044543701</v>
      </c>
      <c r="AE81" s="22">
        <v>0</v>
      </c>
      <c r="AF81" s="22">
        <v>1.19202755426698</v>
      </c>
      <c r="AG81" s="22">
        <v>0</v>
      </c>
      <c r="AH81" s="22">
        <v>3.6221551267344201</v>
      </c>
      <c r="AI81" s="22">
        <v>0.15291570571727101</v>
      </c>
      <c r="AJ81" s="22">
        <v>0</v>
      </c>
      <c r="AK81" s="22">
        <v>28.373165030919399</v>
      </c>
      <c r="AL81" s="22">
        <v>10.180227153476601</v>
      </c>
      <c r="AM81" s="22">
        <v>75.616691866864556</v>
      </c>
      <c r="AN81" s="37">
        <v>1.8258011615678672E-2</v>
      </c>
      <c r="AO81" s="13"/>
      <c r="AP81" s="22" t="s">
        <v>48</v>
      </c>
      <c r="AQ81" s="22">
        <v>2.1649248762320794</v>
      </c>
      <c r="AR81" s="22">
        <v>0.37881979010926858</v>
      </c>
      <c r="AS81" s="22">
        <v>0</v>
      </c>
      <c r="AT81" s="22">
        <v>0.16748965879924907</v>
      </c>
      <c r="AU81" s="22">
        <v>1.0893206947764487</v>
      </c>
      <c r="AV81" s="22">
        <v>3.4405661863570725</v>
      </c>
      <c r="AW81" s="22">
        <v>0.22201029216948664</v>
      </c>
      <c r="AX81" s="22">
        <v>1.5607297354456986</v>
      </c>
      <c r="AY81" s="22">
        <v>0</v>
      </c>
      <c r="AZ81" s="22">
        <v>0.34926410238914696</v>
      </c>
      <c r="BA81" s="22">
        <v>0</v>
      </c>
      <c r="BB81" s="22">
        <v>1.0612915402203824</v>
      </c>
      <c r="BC81" s="22">
        <v>4.4804305493917625E-2</v>
      </c>
      <c r="BD81" s="22">
        <v>0</v>
      </c>
      <c r="BE81" s="22">
        <v>8.3133380440664446</v>
      </c>
      <c r="BF81" s="22">
        <v>2.9828068035416013</v>
      </c>
      <c r="BG81" s="22">
        <v>21.775366029600796</v>
      </c>
      <c r="BH81" s="37">
        <v>1.8258011615678672E-2</v>
      </c>
      <c r="BI81" s="13"/>
      <c r="BJ81" s="21" t="s">
        <v>48</v>
      </c>
      <c r="BK81" s="22">
        <v>0</v>
      </c>
      <c r="BL81" s="22">
        <v>0</v>
      </c>
      <c r="BM81" s="38">
        <v>9.1476248554718514E-3</v>
      </c>
      <c r="BN81" s="38">
        <v>3.8328015863679028E-3</v>
      </c>
      <c r="BO81" s="38">
        <v>0</v>
      </c>
      <c r="BP81" s="38">
        <v>0</v>
      </c>
      <c r="BQ81" s="38">
        <v>0</v>
      </c>
      <c r="BR81" s="38">
        <v>0</v>
      </c>
      <c r="BS81" s="38">
        <v>0</v>
      </c>
      <c r="BT81" s="38">
        <v>0</v>
      </c>
      <c r="BU81" s="38">
        <v>0</v>
      </c>
      <c r="BV81" s="38">
        <v>0</v>
      </c>
      <c r="BW81" s="38">
        <v>0</v>
      </c>
      <c r="BX81" s="38">
        <v>0</v>
      </c>
      <c r="BY81" s="38">
        <v>0</v>
      </c>
      <c r="BZ81" s="38">
        <v>0</v>
      </c>
      <c r="CA81" s="38">
        <v>1.2980426441839754E-2</v>
      </c>
      <c r="CB81" s="37">
        <v>1.8258011615678672E-2</v>
      </c>
      <c r="CD81" s="21" t="s">
        <v>48</v>
      </c>
      <c r="CE81" s="22">
        <v>22.66459852927364</v>
      </c>
      <c r="CF81" s="22">
        <v>3.9658643826539324</v>
      </c>
      <c r="CG81" s="22">
        <v>0.99983539670307331</v>
      </c>
      <c r="CH81" s="22">
        <v>2.1723744513593504</v>
      </c>
      <c r="CI81" s="22">
        <v>11.404098353614641</v>
      </c>
      <c r="CJ81" s="22">
        <v>36.019287404972189</v>
      </c>
      <c r="CK81" s="22">
        <v>2.3242257487223554</v>
      </c>
      <c r="CL81" s="22">
        <v>16.339279600381019</v>
      </c>
      <c r="CM81" s="22">
        <v>0</v>
      </c>
      <c r="CN81" s="22">
        <v>3.6564458879119792</v>
      </c>
      <c r="CO81" s="22">
        <v>0</v>
      </c>
      <c r="CP81" s="22">
        <v>11.110661134567183</v>
      </c>
      <c r="CQ81" s="22">
        <v>0.46905627421582358</v>
      </c>
      <c r="CR81" s="22">
        <v>0</v>
      </c>
      <c r="CS81" s="22">
        <v>87.032335983331606</v>
      </c>
      <c r="CT81" s="22">
        <v>31.227004426277023</v>
      </c>
      <c r="CU81" s="22">
        <v>229.38506757398383</v>
      </c>
      <c r="CV81" s="37">
        <v>1.8258011615678672E-2</v>
      </c>
    </row>
    <row r="82" spans="2:100" x14ac:dyDescent="0.25">
      <c r="B82" s="84" t="s">
        <v>49</v>
      </c>
      <c r="C82" s="93">
        <v>0.21551487739969299</v>
      </c>
      <c r="D82" s="93">
        <v>3.8423545064448998E-2</v>
      </c>
      <c r="E82" s="93">
        <v>1.02644639250042E-2</v>
      </c>
      <c r="F82" s="93">
        <v>1.8400086994293598E-2</v>
      </c>
      <c r="G82" s="93">
        <v>6.8740456932080195E-4</v>
      </c>
      <c r="H82" s="93">
        <v>0.34651116195228099</v>
      </c>
      <c r="I82" s="93">
        <v>3.0635217431750201E-2</v>
      </c>
      <c r="J82" s="93">
        <v>0.134663570998767</v>
      </c>
      <c r="K82" s="93">
        <v>0</v>
      </c>
      <c r="L82" s="93">
        <v>3.7318505535113899E-2</v>
      </c>
      <c r="M82" s="93">
        <v>0</v>
      </c>
      <c r="N82" s="93">
        <v>0.107508833024325</v>
      </c>
      <c r="O82" s="93">
        <v>4.5352899171283096E-3</v>
      </c>
      <c r="P82" s="93">
        <v>0</v>
      </c>
      <c r="Q82" s="93">
        <v>0.84214114386393102</v>
      </c>
      <c r="R82" s="93">
        <v>0.30215832919876401</v>
      </c>
      <c r="S82" s="93">
        <v>2.0887624298748211</v>
      </c>
      <c r="T82" s="101">
        <v>0.14755682347302887</v>
      </c>
      <c r="U82" s="93"/>
      <c r="V82" s="3" t="s">
        <v>49</v>
      </c>
      <c r="W82" s="13">
        <v>7.2610621481140596</v>
      </c>
      <c r="X82" s="13">
        <v>1.29455447359395</v>
      </c>
      <c r="Y82" s="13">
        <v>1.0264463925004199</v>
      </c>
      <c r="Z82" s="13">
        <v>1.7913968454492599</v>
      </c>
      <c r="AA82" s="13">
        <v>2.31598271031614E-2</v>
      </c>
      <c r="AB82" s="13">
        <v>11.6745493968126</v>
      </c>
      <c r="AC82" s="13">
        <v>1.03215249163695</v>
      </c>
      <c r="AD82" s="13">
        <v>4.5370443558547899</v>
      </c>
      <c r="AE82" s="13">
        <v>0</v>
      </c>
      <c r="AF82" s="13">
        <v>1.2573238155742601</v>
      </c>
      <c r="AG82" s="13">
        <v>0</v>
      </c>
      <c r="AH82" s="13">
        <v>3.6221551267344201</v>
      </c>
      <c r="AI82" s="13">
        <v>0.15280161789902799</v>
      </c>
      <c r="AJ82" s="13">
        <v>0</v>
      </c>
      <c r="AK82" s="13">
        <v>28.373165030919399</v>
      </c>
      <c r="AL82" s="13">
        <v>10.180227153476601</v>
      </c>
      <c r="AM82" s="13">
        <v>72.226038675668889</v>
      </c>
      <c r="AN82" s="34">
        <v>0.14755682347302887</v>
      </c>
      <c r="AO82" s="13"/>
      <c r="AP82" s="13" t="s">
        <v>49</v>
      </c>
      <c r="AQ82" s="13">
        <v>2.1274913859792055</v>
      </c>
      <c r="AR82" s="13">
        <v>0.37930449224530072</v>
      </c>
      <c r="AS82" s="13">
        <v>0</v>
      </c>
      <c r="AT82" s="13">
        <v>7.2371043069628634E-3</v>
      </c>
      <c r="AU82" s="13">
        <v>6.7858299044501668E-3</v>
      </c>
      <c r="AV82" s="13">
        <v>3.4206432571794747</v>
      </c>
      <c r="AW82" s="13">
        <v>0.30242070515054514</v>
      </c>
      <c r="AX82" s="13">
        <v>1.3293541066018435</v>
      </c>
      <c r="AY82" s="13">
        <v>0</v>
      </c>
      <c r="AZ82" s="13">
        <v>0.36839590854011728</v>
      </c>
      <c r="BA82" s="13">
        <v>0</v>
      </c>
      <c r="BB82" s="13">
        <v>1.0612915402203824</v>
      </c>
      <c r="BC82" s="13">
        <v>4.477087776039796E-2</v>
      </c>
      <c r="BD82" s="13">
        <v>0</v>
      </c>
      <c r="BE82" s="13">
        <v>8.3133380440664446</v>
      </c>
      <c r="BF82" s="13">
        <v>2.9828068035416013</v>
      </c>
      <c r="BG82" s="13">
        <v>20.343840055496727</v>
      </c>
      <c r="BH82" s="34">
        <v>0.14755682347302887</v>
      </c>
      <c r="BI82" s="13"/>
      <c r="BJ82" s="3" t="s">
        <v>49</v>
      </c>
      <c r="BK82" s="13">
        <v>0</v>
      </c>
      <c r="BL82" s="13">
        <v>0</v>
      </c>
      <c r="BM82" s="4">
        <v>1.0264463925004212E-2</v>
      </c>
      <c r="BN82" s="4">
        <v>1.7666968327998269E-2</v>
      </c>
      <c r="BO82" s="4">
        <v>0</v>
      </c>
      <c r="BP82" s="4">
        <v>0</v>
      </c>
      <c r="BQ82" s="4">
        <v>0</v>
      </c>
      <c r="BR82" s="4">
        <v>0</v>
      </c>
      <c r="BS82" s="4">
        <v>0</v>
      </c>
      <c r="BT82" s="4">
        <v>0</v>
      </c>
      <c r="BU82" s="4">
        <v>0</v>
      </c>
      <c r="BV82" s="4">
        <v>0</v>
      </c>
      <c r="BW82" s="4">
        <v>0</v>
      </c>
      <c r="BX82" s="4">
        <v>0</v>
      </c>
      <c r="BY82" s="4">
        <v>0</v>
      </c>
      <c r="BZ82" s="4">
        <v>0</v>
      </c>
      <c r="CA82" s="4">
        <v>2.7931432253002479E-2</v>
      </c>
      <c r="CB82" s="34">
        <v>0.14755682347302887</v>
      </c>
      <c r="CD82" s="3" t="s">
        <v>49</v>
      </c>
      <c r="CE82" s="13">
        <v>22.272707319816302</v>
      </c>
      <c r="CF82" s="13">
        <v>3.9709387293160532</v>
      </c>
      <c r="CG82" s="13">
        <v>1.1219059070029602</v>
      </c>
      <c r="CH82" s="13">
        <v>2.0067648832398048</v>
      </c>
      <c r="CI82" s="13">
        <v>7.1040853269688786E-2</v>
      </c>
      <c r="CJ82" s="13">
        <v>35.810714259411917</v>
      </c>
      <c r="CK82" s="13">
        <v>3.1660423622210567</v>
      </c>
      <c r="CL82" s="13">
        <v>13.9170081420147</v>
      </c>
      <c r="CM82" s="13">
        <v>0</v>
      </c>
      <c r="CN82" s="13">
        <v>3.8567367665064878</v>
      </c>
      <c r="CO82" s="13">
        <v>0</v>
      </c>
      <c r="CP82" s="13">
        <v>11.110661134567183</v>
      </c>
      <c r="CQ82" s="13">
        <v>0.46870631927360623</v>
      </c>
      <c r="CR82" s="13">
        <v>0</v>
      </c>
      <c r="CS82" s="13">
        <v>87.032335983331606</v>
      </c>
      <c r="CT82" s="13">
        <v>31.227004426277023</v>
      </c>
      <c r="CU82" s="13">
        <v>216.03256708624841</v>
      </c>
      <c r="CV82" s="34">
        <v>0.14755682347302887</v>
      </c>
    </row>
    <row r="83" spans="2:100" x14ac:dyDescent="0.25">
      <c r="B83" s="96" t="s">
        <v>50</v>
      </c>
      <c r="C83" s="97">
        <v>0.21489745490475301</v>
      </c>
      <c r="D83" s="97">
        <v>3.8391940256664099E-2</v>
      </c>
      <c r="E83" s="97">
        <v>9.9663867061060406E-3</v>
      </c>
      <c r="F83" s="97">
        <v>1.6076825971175501E-2</v>
      </c>
      <c r="G83" s="97">
        <v>0.106902697960736</v>
      </c>
      <c r="H83" s="97">
        <v>0.28960952739347001</v>
      </c>
      <c r="I83" s="97">
        <v>1.86812632586928E-2</v>
      </c>
      <c r="J83" s="97">
        <v>0.15664697229940999</v>
      </c>
      <c r="K83" s="97">
        <v>0</v>
      </c>
      <c r="L83" s="97">
        <v>2.8580904925734001E-2</v>
      </c>
      <c r="M83" s="97">
        <v>0</v>
      </c>
      <c r="N83" s="97">
        <v>0.107508833024325</v>
      </c>
      <c r="O83" s="97">
        <v>4.53472554556028E-3</v>
      </c>
      <c r="P83" s="97">
        <v>0</v>
      </c>
      <c r="Q83" s="97">
        <v>0.84214114386393102</v>
      </c>
      <c r="R83" s="97">
        <v>0.30215832919876401</v>
      </c>
      <c r="S83" s="97">
        <v>2.1360970053093218</v>
      </c>
      <c r="T83" s="102">
        <v>8.5551267753431484E-2</v>
      </c>
      <c r="U83" s="93"/>
      <c r="V83" s="21" t="s">
        <v>50</v>
      </c>
      <c r="W83" s="22">
        <v>7.2402601359212397</v>
      </c>
      <c r="X83" s="22">
        <v>1.29348965395702</v>
      </c>
      <c r="Y83" s="22">
        <v>0.99663867061060396</v>
      </c>
      <c r="Z83" s="22">
        <v>0.92887549985420403</v>
      </c>
      <c r="AA83" s="22">
        <v>3.6017334072690699</v>
      </c>
      <c r="AB83" s="22">
        <v>9.7574367137074507</v>
      </c>
      <c r="AC83" s="22">
        <v>0.629403478605702</v>
      </c>
      <c r="AD83" s="22">
        <v>5.2777024718829804</v>
      </c>
      <c r="AE83" s="22">
        <v>0</v>
      </c>
      <c r="AF83" s="22">
        <v>0.96293921523669801</v>
      </c>
      <c r="AG83" s="22">
        <v>0</v>
      </c>
      <c r="AH83" s="22">
        <v>3.6221551267344201</v>
      </c>
      <c r="AI83" s="22">
        <v>0.15278260326263901</v>
      </c>
      <c r="AJ83" s="22">
        <v>0</v>
      </c>
      <c r="AK83" s="22">
        <v>28.373165030919399</v>
      </c>
      <c r="AL83" s="22">
        <v>10.180227153476601</v>
      </c>
      <c r="AM83" s="22">
        <v>73.016809161438033</v>
      </c>
      <c r="AN83" s="37">
        <v>8.5551267753431484E-2</v>
      </c>
      <c r="AO83" s="13"/>
      <c r="AP83" s="22" t="s">
        <v>50</v>
      </c>
      <c r="AQ83" s="22">
        <v>2.121396395900824</v>
      </c>
      <c r="AR83" s="22">
        <v>0.37899250006578578</v>
      </c>
      <c r="AS83" s="22">
        <v>0</v>
      </c>
      <c r="AT83" s="22">
        <v>0.10105760971824432</v>
      </c>
      <c r="AU83" s="22">
        <v>1.0553079759203992</v>
      </c>
      <c r="AV83" s="22">
        <v>2.8589291944074069</v>
      </c>
      <c r="AW83" s="22">
        <v>0.18441523453793512</v>
      </c>
      <c r="AX83" s="22">
        <v>1.5463669526101713</v>
      </c>
      <c r="AY83" s="22">
        <v>0</v>
      </c>
      <c r="AZ83" s="22">
        <v>0.28214121348207338</v>
      </c>
      <c r="BA83" s="22">
        <v>0</v>
      </c>
      <c r="BB83" s="22">
        <v>1.0612915402203824</v>
      </c>
      <c r="BC83" s="22">
        <v>4.4765306471473643E-2</v>
      </c>
      <c r="BD83" s="22">
        <v>0</v>
      </c>
      <c r="BE83" s="22">
        <v>8.3133380440664446</v>
      </c>
      <c r="BF83" s="22">
        <v>2.9828068035416013</v>
      </c>
      <c r="BG83" s="22">
        <v>20.93080877094274</v>
      </c>
      <c r="BH83" s="37">
        <v>8.5551267753431484E-2</v>
      </c>
      <c r="BI83" s="13"/>
      <c r="BJ83" s="21" t="s">
        <v>50</v>
      </c>
      <c r="BK83" s="22">
        <v>0</v>
      </c>
      <c r="BL83" s="22">
        <v>0</v>
      </c>
      <c r="BM83" s="38">
        <v>9.9663867061060424E-3</v>
      </c>
      <c r="BN83" s="38">
        <v>5.83969010671737E-3</v>
      </c>
      <c r="BO83" s="38">
        <v>0</v>
      </c>
      <c r="BP83" s="38">
        <v>0</v>
      </c>
      <c r="BQ83" s="38">
        <v>0</v>
      </c>
      <c r="BR83" s="38">
        <v>0</v>
      </c>
      <c r="BS83" s="38">
        <v>0</v>
      </c>
      <c r="BT83" s="38">
        <v>0</v>
      </c>
      <c r="BU83" s="38">
        <v>0</v>
      </c>
      <c r="BV83" s="38">
        <v>0</v>
      </c>
      <c r="BW83" s="38">
        <v>0</v>
      </c>
      <c r="BX83" s="38">
        <v>0</v>
      </c>
      <c r="BY83" s="38">
        <v>0</v>
      </c>
      <c r="BZ83" s="38">
        <v>0</v>
      </c>
      <c r="CA83" s="38">
        <v>1.5806076812823412E-2</v>
      </c>
      <c r="CB83" s="37">
        <v>8.5551267753431484E-2</v>
      </c>
      <c r="CD83" s="21" t="s">
        <v>50</v>
      </c>
      <c r="CE83" s="22">
        <v>22.208898868685726</v>
      </c>
      <c r="CF83" s="22">
        <v>3.9676724831887111</v>
      </c>
      <c r="CG83" s="22">
        <v>1.0893260669773903</v>
      </c>
      <c r="CH83" s="22">
        <v>1.6962502448045083</v>
      </c>
      <c r="CI83" s="22">
        <v>11.048019199910659</v>
      </c>
      <c r="CJ83" s="22">
        <v>29.930129736251143</v>
      </c>
      <c r="CK83" s="22">
        <v>1.9306430903776428</v>
      </c>
      <c r="CL83" s="22">
        <v>16.188915626875882</v>
      </c>
      <c r="CM83" s="22">
        <v>0</v>
      </c>
      <c r="CN83" s="22">
        <v>2.9537363639438259</v>
      </c>
      <c r="CO83" s="22">
        <v>0</v>
      </c>
      <c r="CP83" s="22">
        <v>11.110661134567183</v>
      </c>
      <c r="CQ83" s="22">
        <v>0.46864799344985753</v>
      </c>
      <c r="CR83" s="22">
        <v>0</v>
      </c>
      <c r="CS83" s="22">
        <v>87.032335983331606</v>
      </c>
      <c r="CT83" s="22">
        <v>31.227004426277023</v>
      </c>
      <c r="CU83" s="22">
        <v>220.85224121864118</v>
      </c>
      <c r="CV83" s="37">
        <v>8.5551267753431484E-2</v>
      </c>
    </row>
    <row r="84" spans="2:100" x14ac:dyDescent="0.25">
      <c r="B84" s="84" t="s">
        <v>51</v>
      </c>
      <c r="C84" s="93">
        <v>0.21485343392248199</v>
      </c>
      <c r="D84" s="93">
        <v>3.8514408886830401E-2</v>
      </c>
      <c r="E84" s="93">
        <v>1.04015262176226E-2</v>
      </c>
      <c r="F84" s="93">
        <v>2.5248097582824302E-3</v>
      </c>
      <c r="G84" s="93">
        <v>3.2023571488013901E-2</v>
      </c>
      <c r="H84" s="93">
        <v>0.17922578560385799</v>
      </c>
      <c r="I84" s="93">
        <v>1.5160149048518401E-2</v>
      </c>
      <c r="J84" s="93">
        <v>0.13464607548017199</v>
      </c>
      <c r="K84" s="93">
        <v>0</v>
      </c>
      <c r="L84" s="93">
        <v>2.7036784316816401E-2</v>
      </c>
      <c r="M84" s="93">
        <v>0</v>
      </c>
      <c r="N84" s="93">
        <v>0.107508833024325</v>
      </c>
      <c r="O84" s="93">
        <v>4.5335968024253302E-3</v>
      </c>
      <c r="P84" s="93">
        <v>0</v>
      </c>
      <c r="Q84" s="93">
        <v>0.84214114386393102</v>
      </c>
      <c r="R84" s="93">
        <v>0.30215832919876401</v>
      </c>
      <c r="S84" s="93">
        <v>1.9107284476120416</v>
      </c>
      <c r="T84" s="101">
        <v>3.5060997076773869E-2</v>
      </c>
      <c r="U84" s="93"/>
      <c r="V84" s="3" t="s">
        <v>51</v>
      </c>
      <c r="W84" s="13">
        <v>7.2387769942840903</v>
      </c>
      <c r="X84" s="13">
        <v>1.2976158300501199</v>
      </c>
      <c r="Y84" s="13">
        <v>1.0401526217622601</v>
      </c>
      <c r="Z84" s="13">
        <v>0.15825106949883599</v>
      </c>
      <c r="AA84" s="13">
        <v>1.0789284971162401</v>
      </c>
      <c r="AB84" s="13">
        <v>6.0384210292854297</v>
      </c>
      <c r="AC84" s="13">
        <v>0.51077116227021402</v>
      </c>
      <c r="AD84" s="13">
        <v>4.5364549021271996</v>
      </c>
      <c r="AE84" s="13">
        <v>0</v>
      </c>
      <c r="AF84" s="13">
        <v>0.91091517011826695</v>
      </c>
      <c r="AG84" s="13">
        <v>0</v>
      </c>
      <c r="AH84" s="13">
        <v>3.6221551267344201</v>
      </c>
      <c r="AI84" s="13">
        <v>0.15274457398989899</v>
      </c>
      <c r="AJ84" s="13">
        <v>0</v>
      </c>
      <c r="AK84" s="13">
        <v>28.373165030919399</v>
      </c>
      <c r="AL84" s="13">
        <v>10.180227153476601</v>
      </c>
      <c r="AM84" s="13">
        <v>65.138579161632975</v>
      </c>
      <c r="AN84" s="34">
        <v>3.5060997076773869E-2</v>
      </c>
      <c r="AO84" s="13"/>
      <c r="AP84" s="13" t="s">
        <v>51</v>
      </c>
      <c r="AQ84" s="13">
        <v>2.1209618353650712</v>
      </c>
      <c r="AR84" s="13">
        <v>0.38020146976140617</v>
      </c>
      <c r="AS84" s="13">
        <v>0</v>
      </c>
      <c r="AT84" s="13">
        <v>1.402850550033294E-2</v>
      </c>
      <c r="AU84" s="13">
        <v>0.31612607589352332</v>
      </c>
      <c r="AV84" s="13">
        <v>1.7692575084290036</v>
      </c>
      <c r="AW84" s="13">
        <v>0.14965596296661773</v>
      </c>
      <c r="AX84" s="13">
        <v>1.3291813966453265</v>
      </c>
      <c r="AY84" s="13">
        <v>0</v>
      </c>
      <c r="AZ84" s="13">
        <v>0.26689816699720009</v>
      </c>
      <c r="BA84" s="13">
        <v>0</v>
      </c>
      <c r="BB84" s="13">
        <v>1.0612915402203824</v>
      </c>
      <c r="BC84" s="13">
        <v>4.4754163893636026E-2</v>
      </c>
      <c r="BD84" s="13">
        <v>0</v>
      </c>
      <c r="BE84" s="13">
        <v>8.3133380440664446</v>
      </c>
      <c r="BF84" s="13">
        <v>2.9828068035416013</v>
      </c>
      <c r="BG84" s="13">
        <v>18.748501473280548</v>
      </c>
      <c r="BH84" s="34">
        <v>3.5060997076773869E-2</v>
      </c>
      <c r="BI84" s="13"/>
      <c r="BJ84" s="3" t="s">
        <v>51</v>
      </c>
      <c r="BK84" s="13">
        <v>0</v>
      </c>
      <c r="BL84" s="13">
        <v>0</v>
      </c>
      <c r="BM84" s="4">
        <v>1.0401526217622567E-2</v>
      </c>
      <c r="BN84" s="4">
        <v>1.1037221510987027E-3</v>
      </c>
      <c r="BO84" s="4">
        <v>0</v>
      </c>
      <c r="BP84" s="4">
        <v>0</v>
      </c>
      <c r="BQ84" s="4">
        <v>0</v>
      </c>
      <c r="BR84" s="4">
        <v>0</v>
      </c>
      <c r="BS84" s="4">
        <v>0</v>
      </c>
      <c r="BT84" s="4">
        <v>0</v>
      </c>
      <c r="BU84" s="4">
        <v>0</v>
      </c>
      <c r="BV84" s="4">
        <v>0</v>
      </c>
      <c r="BW84" s="4">
        <v>0</v>
      </c>
      <c r="BX84" s="4">
        <v>0</v>
      </c>
      <c r="BY84" s="4">
        <v>0</v>
      </c>
      <c r="BZ84" s="4">
        <v>0</v>
      </c>
      <c r="CA84" s="4">
        <v>1.150524836872127E-2</v>
      </c>
      <c r="CB84" s="34">
        <v>3.5060997076773869E-2</v>
      </c>
      <c r="CD84" s="3" t="s">
        <v>51</v>
      </c>
      <c r="CE84" s="13">
        <v>22.20434945443693</v>
      </c>
      <c r="CF84" s="13">
        <v>3.9803291869321611</v>
      </c>
      <c r="CG84" s="13">
        <v>1.1368868155861465</v>
      </c>
      <c r="CH84" s="13">
        <v>0.26750125519807372</v>
      </c>
      <c r="CI84" s="13">
        <v>3.3095238885292955</v>
      </c>
      <c r="CJ84" s="13">
        <v>18.522356855743237</v>
      </c>
      <c r="CK84" s="13">
        <v>1.5667482762975209</v>
      </c>
      <c r="CL84" s="13">
        <v>13.915200041479922</v>
      </c>
      <c r="CM84" s="13">
        <v>0</v>
      </c>
      <c r="CN84" s="13">
        <v>2.7941569102936876</v>
      </c>
      <c r="CO84" s="13">
        <v>0</v>
      </c>
      <c r="CP84" s="13">
        <v>11.110661134567183</v>
      </c>
      <c r="CQ84" s="13">
        <v>0.46853134180247552</v>
      </c>
      <c r="CR84" s="13">
        <v>0</v>
      </c>
      <c r="CS84" s="13">
        <v>87.032335983331606</v>
      </c>
      <c r="CT84" s="13">
        <v>31.227004426277023</v>
      </c>
      <c r="CU84" s="13">
        <v>197.53558557047526</v>
      </c>
      <c r="CV84" s="34">
        <v>3.5060997076773869E-2</v>
      </c>
    </row>
    <row r="85" spans="2:100" x14ac:dyDescent="0.25">
      <c r="B85" s="96" t="s">
        <v>52</v>
      </c>
      <c r="C85" s="97">
        <v>0.21433026147932899</v>
      </c>
      <c r="D85" s="97">
        <v>3.8573103529859501E-2</v>
      </c>
      <c r="E85" s="97">
        <v>1.1197856236732501E-2</v>
      </c>
      <c r="F85" s="97">
        <v>4.2887341719955799E-2</v>
      </c>
      <c r="G85" s="97">
        <v>1.08867275387506E-3</v>
      </c>
      <c r="H85" s="97">
        <v>0.300165533193615</v>
      </c>
      <c r="I85" s="97">
        <v>2.2737401714939601E-2</v>
      </c>
      <c r="J85" s="97">
        <v>0.132412292815663</v>
      </c>
      <c r="K85" s="97">
        <v>0</v>
      </c>
      <c r="L85" s="97">
        <v>2.9288626871488001E-2</v>
      </c>
      <c r="M85" s="97">
        <v>0</v>
      </c>
      <c r="N85" s="97">
        <v>0.107508833024325</v>
      </c>
      <c r="O85" s="97">
        <v>4.53472554556028E-3</v>
      </c>
      <c r="P85" s="97">
        <v>0</v>
      </c>
      <c r="Q85" s="97">
        <v>0.84214114386393102</v>
      </c>
      <c r="R85" s="97">
        <v>0.30215832919876401</v>
      </c>
      <c r="S85" s="97">
        <v>2.0490241219480381</v>
      </c>
      <c r="T85" s="102">
        <v>0.31458137902681788</v>
      </c>
      <c r="U85" s="93"/>
      <c r="V85" s="21" t="s">
        <v>52</v>
      </c>
      <c r="W85" s="22">
        <v>7.2211504263656696</v>
      </c>
      <c r="X85" s="22">
        <v>1.2995933522329799</v>
      </c>
      <c r="Y85" s="22">
        <v>1.11978562367325</v>
      </c>
      <c r="Z85" s="22">
        <v>4.2800895697866501</v>
      </c>
      <c r="AA85" s="22">
        <v>3.6679233564858998E-2</v>
      </c>
      <c r="AB85" s="22">
        <v>10.1130864724411</v>
      </c>
      <c r="AC85" s="22">
        <v>0.76606167022345295</v>
      </c>
      <c r="AD85" s="22">
        <v>4.4611949713601202</v>
      </c>
      <c r="AE85" s="22">
        <v>0</v>
      </c>
      <c r="AF85" s="22">
        <v>0.98678356924931299</v>
      </c>
      <c r="AG85" s="22">
        <v>0</v>
      </c>
      <c r="AH85" s="22">
        <v>3.6221551267344201</v>
      </c>
      <c r="AI85" s="22">
        <v>0.15278260326263901</v>
      </c>
      <c r="AJ85" s="22">
        <v>0</v>
      </c>
      <c r="AK85" s="22">
        <v>28.373165030919399</v>
      </c>
      <c r="AL85" s="22">
        <v>10.180227153476601</v>
      </c>
      <c r="AM85" s="22">
        <v>72.612754803290443</v>
      </c>
      <c r="AN85" s="37">
        <v>0.31458137902681788</v>
      </c>
      <c r="AO85" s="13"/>
      <c r="AP85" s="22" t="s">
        <v>52</v>
      </c>
      <c r="AQ85" s="22">
        <v>2.1157972505363145</v>
      </c>
      <c r="AR85" s="22">
        <v>0.38078088380907682</v>
      </c>
      <c r="AS85" s="22">
        <v>0</v>
      </c>
      <c r="AT85" s="22">
        <v>1.2869677404991698E-3</v>
      </c>
      <c r="AU85" s="22">
        <v>1.0747016326506053E-2</v>
      </c>
      <c r="AV85" s="22">
        <v>2.9631345823653996</v>
      </c>
      <c r="AW85" s="22">
        <v>0.22445608800532704</v>
      </c>
      <c r="AX85" s="22">
        <v>1.3071302351003233</v>
      </c>
      <c r="AY85" s="22">
        <v>0</v>
      </c>
      <c r="AZ85" s="22">
        <v>0.28912760978764029</v>
      </c>
      <c r="BA85" s="22">
        <v>0</v>
      </c>
      <c r="BB85" s="22">
        <v>1.0612915402203824</v>
      </c>
      <c r="BC85" s="22">
        <v>4.4765306471473643E-2</v>
      </c>
      <c r="BD85" s="22">
        <v>0</v>
      </c>
      <c r="BE85" s="22">
        <v>8.3133380440664446</v>
      </c>
      <c r="BF85" s="22">
        <v>2.9828068035416013</v>
      </c>
      <c r="BG85" s="22">
        <v>19.694662327970988</v>
      </c>
      <c r="BH85" s="37">
        <v>0.31458137902681788</v>
      </c>
      <c r="BI85" s="13"/>
      <c r="BJ85" s="21" t="s">
        <v>52</v>
      </c>
      <c r="BK85" s="22">
        <v>0</v>
      </c>
      <c r="BL85" s="22">
        <v>0</v>
      </c>
      <c r="BM85" s="38">
        <v>1.1197856236732534E-2</v>
      </c>
      <c r="BN85" s="38">
        <v>4.2756971887843276E-2</v>
      </c>
      <c r="BO85" s="38">
        <v>0</v>
      </c>
      <c r="BP85" s="38">
        <v>0</v>
      </c>
      <c r="BQ85" s="38">
        <v>0</v>
      </c>
      <c r="BR85" s="38">
        <v>0</v>
      </c>
      <c r="BS85" s="38">
        <v>0</v>
      </c>
      <c r="BT85" s="38">
        <v>0</v>
      </c>
      <c r="BU85" s="38">
        <v>0</v>
      </c>
      <c r="BV85" s="38">
        <v>0</v>
      </c>
      <c r="BW85" s="38">
        <v>0</v>
      </c>
      <c r="BX85" s="38">
        <v>0</v>
      </c>
      <c r="BY85" s="38">
        <v>0</v>
      </c>
      <c r="BZ85" s="38">
        <v>0</v>
      </c>
      <c r="CA85" s="38">
        <v>5.3954828124575811E-2</v>
      </c>
      <c r="CB85" s="37">
        <v>0.31458137902681788</v>
      </c>
      <c r="CD85" s="21" t="s">
        <v>52</v>
      </c>
      <c r="CE85" s="22">
        <v>22.150281415864676</v>
      </c>
      <c r="CF85" s="22">
        <v>3.986395072597225</v>
      </c>
      <c r="CG85" s="22">
        <v>1.223925686674866</v>
      </c>
      <c r="CH85" s="22">
        <v>4.6868102926165554</v>
      </c>
      <c r="CI85" s="22">
        <v>0.11251051392219186</v>
      </c>
      <c r="CJ85" s="22">
        <v>31.021055942783367</v>
      </c>
      <c r="CK85" s="22">
        <v>2.3498307853277685</v>
      </c>
      <c r="CL85" s="22">
        <v>13.684346431265284</v>
      </c>
      <c r="CM85" s="22">
        <v>0</v>
      </c>
      <c r="CN85" s="22">
        <v>3.026876946866806</v>
      </c>
      <c r="CO85" s="22">
        <v>0</v>
      </c>
      <c r="CP85" s="22">
        <v>11.110661134567183</v>
      </c>
      <c r="CQ85" s="22">
        <v>0.46864799344985753</v>
      </c>
      <c r="CR85" s="22">
        <v>0</v>
      </c>
      <c r="CS85" s="22">
        <v>87.032335983331606</v>
      </c>
      <c r="CT85" s="22">
        <v>31.227004426277023</v>
      </c>
      <c r="CU85" s="22">
        <v>212.08068262554443</v>
      </c>
      <c r="CV85" s="37">
        <v>0.31458137902681788</v>
      </c>
    </row>
    <row r="86" spans="2:100" x14ac:dyDescent="0.25">
      <c r="B86" s="84" t="s">
        <v>53</v>
      </c>
      <c r="C86" s="93">
        <v>0.21346282237994799</v>
      </c>
      <c r="D86" s="93">
        <v>3.8396455229204797E-2</v>
      </c>
      <c r="E86" s="93">
        <v>1.0933806965654999E-2</v>
      </c>
      <c r="F86" s="93">
        <v>2.5851580571792501E-2</v>
      </c>
      <c r="G86" s="93">
        <v>0.13070394008057701</v>
      </c>
      <c r="H86" s="93">
        <v>0.23195107056252601</v>
      </c>
      <c r="I86" s="93">
        <v>1.2194940832417E-2</v>
      </c>
      <c r="J86" s="93">
        <v>0.170642258432429</v>
      </c>
      <c r="K86" s="93">
        <v>0</v>
      </c>
      <c r="L86" s="93">
        <v>2.6589802035287598E-2</v>
      </c>
      <c r="M86" s="93">
        <v>0</v>
      </c>
      <c r="N86" s="93">
        <v>0.107508833024325</v>
      </c>
      <c r="O86" s="93">
        <v>4.5341611739926103E-3</v>
      </c>
      <c r="P86" s="93">
        <v>0</v>
      </c>
      <c r="Q86" s="93">
        <v>0.84214114386393102</v>
      </c>
      <c r="R86" s="93">
        <v>0.30215832919876401</v>
      </c>
      <c r="S86" s="93">
        <v>2.1170691443508498</v>
      </c>
      <c r="T86" s="101">
        <v>5.451237544490049E-4</v>
      </c>
      <c r="U86" s="93"/>
      <c r="V86" s="3" t="s">
        <v>53</v>
      </c>
      <c r="W86" s="13">
        <v>7.1919249302593</v>
      </c>
      <c r="X86" s="13">
        <v>1.2936417710480099</v>
      </c>
      <c r="Y86" s="13">
        <v>1.0933806965655</v>
      </c>
      <c r="Z86" s="13">
        <v>1.9230788265279899</v>
      </c>
      <c r="AA86" s="13">
        <v>4.4036376670569402</v>
      </c>
      <c r="AB86" s="13">
        <v>7.8148254032251998</v>
      </c>
      <c r="AC86" s="13">
        <v>0.41086826276281702</v>
      </c>
      <c r="AD86" s="13">
        <v>5.7492274246778896</v>
      </c>
      <c r="AE86" s="13">
        <v>0</v>
      </c>
      <c r="AF86" s="13">
        <v>0.89585557811030003</v>
      </c>
      <c r="AG86" s="13">
        <v>0</v>
      </c>
      <c r="AH86" s="13">
        <v>3.6221551267344201</v>
      </c>
      <c r="AI86" s="13">
        <v>0.15276358862626199</v>
      </c>
      <c r="AJ86" s="13">
        <v>0</v>
      </c>
      <c r="AK86" s="13">
        <v>28.373165030919399</v>
      </c>
      <c r="AL86" s="13">
        <v>10.180227153476601</v>
      </c>
      <c r="AM86" s="13">
        <v>73.104751459990638</v>
      </c>
      <c r="AN86" s="34">
        <v>5.451237544490049E-4</v>
      </c>
      <c r="AO86" s="13"/>
      <c r="AP86" s="13" t="s">
        <v>53</v>
      </c>
      <c r="AQ86" s="13">
        <v>2.1072341794664129</v>
      </c>
      <c r="AR86" s="13">
        <v>0.37903707037714507</v>
      </c>
      <c r="AS86" s="13">
        <v>0</v>
      </c>
      <c r="AT86" s="13">
        <v>9.8567243571044627E-2</v>
      </c>
      <c r="AU86" s="13">
        <v>1.2902659435397563</v>
      </c>
      <c r="AV86" s="13">
        <v>2.2897440331937391</v>
      </c>
      <c r="AW86" s="13">
        <v>0.1203844109814115</v>
      </c>
      <c r="AX86" s="13">
        <v>1.6845237752460951</v>
      </c>
      <c r="AY86" s="13">
        <v>0</v>
      </c>
      <c r="AZ86" s="13">
        <v>0.26248570617263151</v>
      </c>
      <c r="BA86" s="13">
        <v>0</v>
      </c>
      <c r="BB86" s="13">
        <v>1.0612915402203824</v>
      </c>
      <c r="BC86" s="13">
        <v>4.4759735182552926E-2</v>
      </c>
      <c r="BD86" s="13">
        <v>0</v>
      </c>
      <c r="BE86" s="13">
        <v>8.3133380440664446</v>
      </c>
      <c r="BF86" s="13">
        <v>2.9828068035416013</v>
      </c>
      <c r="BG86" s="13">
        <v>20.634438485559215</v>
      </c>
      <c r="BH86" s="34">
        <v>5.451237544490049E-4</v>
      </c>
      <c r="BI86" s="13"/>
      <c r="BJ86" s="3" t="s">
        <v>53</v>
      </c>
      <c r="BK86" s="13">
        <v>0</v>
      </c>
      <c r="BL86" s="13">
        <v>0</v>
      </c>
      <c r="BM86" s="4">
        <v>1.0933806965655008E-2</v>
      </c>
      <c r="BN86" s="4">
        <v>1.586671879804568E-2</v>
      </c>
      <c r="BO86" s="4">
        <v>0</v>
      </c>
      <c r="BP86" s="4">
        <v>0</v>
      </c>
      <c r="BQ86" s="4">
        <v>0</v>
      </c>
      <c r="BR86" s="4">
        <v>0</v>
      </c>
      <c r="BS86" s="4">
        <v>0</v>
      </c>
      <c r="BT86" s="4">
        <v>0</v>
      </c>
      <c r="BU86" s="4">
        <v>0</v>
      </c>
      <c r="BV86" s="4">
        <v>0</v>
      </c>
      <c r="BW86" s="4">
        <v>0</v>
      </c>
      <c r="BX86" s="4">
        <v>0</v>
      </c>
      <c r="BY86" s="4">
        <v>0</v>
      </c>
      <c r="BZ86" s="4">
        <v>0</v>
      </c>
      <c r="CA86" s="4">
        <v>2.6800525763700688E-2</v>
      </c>
      <c r="CB86" s="34">
        <v>5.451237544490049E-4</v>
      </c>
      <c r="CD86" s="3" t="s">
        <v>53</v>
      </c>
      <c r="CE86" s="13">
        <v>22.060634624833874</v>
      </c>
      <c r="CF86" s="13">
        <v>3.9681390897783313</v>
      </c>
      <c r="CG86" s="13">
        <v>1.1950651013460925</v>
      </c>
      <c r="CH86" s="13">
        <v>2.766132837571659</v>
      </c>
      <c r="CI86" s="13">
        <v>13.507794162917708</v>
      </c>
      <c r="CJ86" s="13">
        <v>23.971330283505253</v>
      </c>
      <c r="CK86" s="13">
        <v>1.2603043985643969</v>
      </c>
      <c r="CL86" s="13">
        <v>17.635279403051367</v>
      </c>
      <c r="CM86" s="13">
        <v>0</v>
      </c>
      <c r="CN86" s="13">
        <v>2.7479628579212791</v>
      </c>
      <c r="CO86" s="13">
        <v>0</v>
      </c>
      <c r="CP86" s="13">
        <v>11.110661134567183</v>
      </c>
      <c r="CQ86" s="13">
        <v>0.46858966762614657</v>
      </c>
      <c r="CR86" s="13">
        <v>0</v>
      </c>
      <c r="CS86" s="13">
        <v>87.032335983331606</v>
      </c>
      <c r="CT86" s="13">
        <v>31.227004426277023</v>
      </c>
      <c r="CU86" s="13">
        <v>218.95123397129194</v>
      </c>
      <c r="CV86" s="34">
        <v>5.451237544490049E-4</v>
      </c>
    </row>
    <row r="87" spans="2:100" x14ac:dyDescent="0.25">
      <c r="B87" s="96" t="s">
        <v>54</v>
      </c>
      <c r="C87" s="97">
        <v>0.21551374865655801</v>
      </c>
      <c r="D87" s="97">
        <v>3.8591163420022299E-2</v>
      </c>
      <c r="E87" s="97">
        <v>1.14776838299839E-2</v>
      </c>
      <c r="F87" s="97">
        <v>2.5073018042033799E-2</v>
      </c>
      <c r="G87" s="97">
        <v>7.9093288967893693E-2</v>
      </c>
      <c r="H87" s="97">
        <v>9.5030577664979105E-2</v>
      </c>
      <c r="I87" s="97">
        <v>6.1855123807520399E-3</v>
      </c>
      <c r="J87" s="97">
        <v>0.13279155050908101</v>
      </c>
      <c r="K87" s="97">
        <v>0</v>
      </c>
      <c r="L87" s="97">
        <v>1.6474570429428199E-2</v>
      </c>
      <c r="M87" s="97">
        <v>0</v>
      </c>
      <c r="N87" s="97">
        <v>0.107508833024325</v>
      </c>
      <c r="O87" s="97">
        <v>4.5352899171283096E-3</v>
      </c>
      <c r="P87" s="97">
        <v>0</v>
      </c>
      <c r="Q87" s="97">
        <v>0.84214114386393102</v>
      </c>
      <c r="R87" s="97">
        <v>0.30215832919876401</v>
      </c>
      <c r="S87" s="97">
        <v>1.8765747099048802</v>
      </c>
      <c r="T87" s="102">
        <v>4.546104977207014E-2</v>
      </c>
      <c r="U87" s="93"/>
      <c r="V87" s="21" t="s">
        <v>54</v>
      </c>
      <c r="W87" s="22">
        <v>7.2610241188413198</v>
      </c>
      <c r="X87" s="22">
        <v>1.3002018205969399</v>
      </c>
      <c r="Y87" s="22">
        <v>1.14776838299839</v>
      </c>
      <c r="Z87" s="22">
        <v>2.4528894595636102</v>
      </c>
      <c r="AA87" s="22">
        <v>2.6647871999552102</v>
      </c>
      <c r="AB87" s="22">
        <v>3.2017415165120102</v>
      </c>
      <c r="AC87" s="22">
        <v>0.208400414655705</v>
      </c>
      <c r="AD87" s="22">
        <v>4.4739728070032401</v>
      </c>
      <c r="AE87" s="22">
        <v>0</v>
      </c>
      <c r="AF87" s="22">
        <v>0.55505625038455197</v>
      </c>
      <c r="AG87" s="22">
        <v>0</v>
      </c>
      <c r="AH87" s="22">
        <v>3.6221551267344201</v>
      </c>
      <c r="AI87" s="22">
        <v>0.15280161789902799</v>
      </c>
      <c r="AJ87" s="22">
        <v>0</v>
      </c>
      <c r="AK87" s="22">
        <v>28.373165030919399</v>
      </c>
      <c r="AL87" s="22">
        <v>10.180227153476601</v>
      </c>
      <c r="AM87" s="22">
        <v>65.594190899540422</v>
      </c>
      <c r="AN87" s="37">
        <v>4.546104977207014E-2</v>
      </c>
      <c r="AO87" s="13"/>
      <c r="AP87" s="22" t="s">
        <v>54</v>
      </c>
      <c r="AQ87" s="22">
        <v>2.1274802434013655</v>
      </c>
      <c r="AR87" s="22">
        <v>0.38095916505451394</v>
      </c>
      <c r="AS87" s="22">
        <v>0</v>
      </c>
      <c r="AT87" s="22">
        <v>8.1006540895488862E-3</v>
      </c>
      <c r="AU87" s="22">
        <v>0.78078271439184255</v>
      </c>
      <c r="AV87" s="22">
        <v>0.93811034220117617</v>
      </c>
      <c r="AW87" s="22">
        <v>6.1061326562211686E-2</v>
      </c>
      <c r="AX87" s="22">
        <v>1.3108741412545026</v>
      </c>
      <c r="AY87" s="22">
        <v>0</v>
      </c>
      <c r="AZ87" s="22">
        <v>0.16263149486108772</v>
      </c>
      <c r="BA87" s="22">
        <v>0</v>
      </c>
      <c r="BB87" s="22">
        <v>1.0612915402203824</v>
      </c>
      <c r="BC87" s="22">
        <v>4.477087776039796E-2</v>
      </c>
      <c r="BD87" s="22">
        <v>0</v>
      </c>
      <c r="BE87" s="22">
        <v>8.3133380440664446</v>
      </c>
      <c r="BF87" s="22">
        <v>2.9828068035416013</v>
      </c>
      <c r="BG87" s="22">
        <v>18.172207347405077</v>
      </c>
      <c r="BH87" s="37">
        <v>4.546104977207014E-2</v>
      </c>
      <c r="BI87" s="13"/>
      <c r="BJ87" s="21" t="s">
        <v>54</v>
      </c>
      <c r="BK87" s="22">
        <v>0</v>
      </c>
      <c r="BL87" s="22">
        <v>0</v>
      </c>
      <c r="BM87" s="38">
        <v>1.1477683829983874E-2</v>
      </c>
      <c r="BN87" s="38">
        <v>2.4252421782762525E-2</v>
      </c>
      <c r="BO87" s="38">
        <v>0</v>
      </c>
      <c r="BP87" s="38">
        <v>0</v>
      </c>
      <c r="BQ87" s="38">
        <v>0</v>
      </c>
      <c r="BR87" s="38">
        <v>0</v>
      </c>
      <c r="BS87" s="38">
        <v>0</v>
      </c>
      <c r="BT87" s="38">
        <v>0</v>
      </c>
      <c r="BU87" s="38">
        <v>0</v>
      </c>
      <c r="BV87" s="38">
        <v>0</v>
      </c>
      <c r="BW87" s="38">
        <v>0</v>
      </c>
      <c r="BX87" s="38">
        <v>0</v>
      </c>
      <c r="BY87" s="38">
        <v>0</v>
      </c>
      <c r="BZ87" s="38">
        <v>0</v>
      </c>
      <c r="CA87" s="38">
        <v>3.57301056127464E-2</v>
      </c>
      <c r="CB87" s="37">
        <v>4.546104977207014E-2</v>
      </c>
      <c r="CD87" s="21" t="s">
        <v>54</v>
      </c>
      <c r="CE87" s="22">
        <v>22.272590668168895</v>
      </c>
      <c r="CF87" s="22">
        <v>3.9882614989557061</v>
      </c>
      <c r="CG87" s="22">
        <v>1.2545108426172373</v>
      </c>
      <c r="CH87" s="22">
        <v>2.7355954485194314</v>
      </c>
      <c r="CI87" s="22">
        <v>8.1740142369681994</v>
      </c>
      <c r="CJ87" s="22">
        <v>9.8210771725041131</v>
      </c>
      <c r="CK87" s="22">
        <v>0.63925102777979415</v>
      </c>
      <c r="CL87" s="22">
        <v>13.723541384793387</v>
      </c>
      <c r="CM87" s="22">
        <v>0</v>
      </c>
      <c r="CN87" s="22">
        <v>1.7025891197007272</v>
      </c>
      <c r="CO87" s="22">
        <v>0</v>
      </c>
      <c r="CP87" s="22">
        <v>11.110661134567183</v>
      </c>
      <c r="CQ87" s="22">
        <v>0.46870631927360623</v>
      </c>
      <c r="CR87" s="22">
        <v>0</v>
      </c>
      <c r="CS87" s="22">
        <v>87.032335983331606</v>
      </c>
      <c r="CT87" s="22">
        <v>31.227004426277023</v>
      </c>
      <c r="CU87" s="22">
        <v>194.15013926345691</v>
      </c>
      <c r="CV87" s="37">
        <v>4.546104977207014E-2</v>
      </c>
    </row>
    <row r="88" spans="2:100" x14ac:dyDescent="0.25">
      <c r="B88" s="84" t="s">
        <v>55</v>
      </c>
      <c r="C88" s="93">
        <v>0.21430260727251699</v>
      </c>
      <c r="D88" s="93">
        <v>3.8426366922286903E-2</v>
      </c>
      <c r="E88" s="93">
        <v>1.1994566456376801E-2</v>
      </c>
      <c r="F88" s="93">
        <v>7.8480596118396501E-2</v>
      </c>
      <c r="G88" s="93">
        <v>0.100222796086778</v>
      </c>
      <c r="H88" s="93">
        <v>0.152176585112555</v>
      </c>
      <c r="I88" s="93">
        <v>1.2143018648199E-2</v>
      </c>
      <c r="J88" s="93">
        <v>0.132584990515344</v>
      </c>
      <c r="K88" s="93">
        <v>0</v>
      </c>
      <c r="L88" s="93">
        <v>2.3788825945353999E-2</v>
      </c>
      <c r="M88" s="93">
        <v>0</v>
      </c>
      <c r="N88" s="93">
        <v>0.107508833024325</v>
      </c>
      <c r="O88" s="93">
        <v>4.5341611739929998E-3</v>
      </c>
      <c r="P88" s="93">
        <v>0</v>
      </c>
      <c r="Q88" s="93">
        <v>0.84214114386393102</v>
      </c>
      <c r="R88" s="93">
        <v>0.30215832919876401</v>
      </c>
      <c r="S88" s="93">
        <v>2.0204628203388202</v>
      </c>
      <c r="T88" s="101">
        <v>0.1322324861958766</v>
      </c>
      <c r="U88" s="93"/>
      <c r="V88" s="3" t="s">
        <v>55</v>
      </c>
      <c r="W88" s="13">
        <v>7.2202187091833601</v>
      </c>
      <c r="X88" s="13">
        <v>1.2946495467758199</v>
      </c>
      <c r="Y88" s="13">
        <v>1.1994566456376801</v>
      </c>
      <c r="Z88" s="13">
        <v>7.8095518383634897</v>
      </c>
      <c r="AA88" s="13">
        <v>3.37667617115001</v>
      </c>
      <c r="AB88" s="13">
        <v>5.1270875371669398</v>
      </c>
      <c r="AC88" s="13">
        <v>0.40911891621643698</v>
      </c>
      <c r="AD88" s="13">
        <v>4.4670134500904704</v>
      </c>
      <c r="AE88" s="13">
        <v>0</v>
      </c>
      <c r="AF88" s="13">
        <v>0.80148593778764798</v>
      </c>
      <c r="AG88" s="13">
        <v>0</v>
      </c>
      <c r="AH88" s="13">
        <v>3.6221551267344201</v>
      </c>
      <c r="AI88" s="13">
        <v>0.15276358862627601</v>
      </c>
      <c r="AJ88" s="13">
        <v>0</v>
      </c>
      <c r="AK88" s="13">
        <v>28.373165030919399</v>
      </c>
      <c r="AL88" s="13">
        <v>10.180227153476601</v>
      </c>
      <c r="AM88" s="13">
        <v>74.033569652128563</v>
      </c>
      <c r="AN88" s="34">
        <v>0.1322324861958766</v>
      </c>
      <c r="AO88" s="13"/>
      <c r="AP88" s="13" t="s">
        <v>55</v>
      </c>
      <c r="AQ88" s="13">
        <v>2.115524257379239</v>
      </c>
      <c r="AR88" s="13">
        <v>0.37933234868990029</v>
      </c>
      <c r="AS88" s="13">
        <v>0</v>
      </c>
      <c r="AT88" s="13">
        <v>5.7328562985872102E-3</v>
      </c>
      <c r="AU88" s="13">
        <v>0.98936620026434652</v>
      </c>
      <c r="AV88" s="13">
        <v>1.5022367730755655</v>
      </c>
      <c r="AW88" s="13">
        <v>0.1198718524007798</v>
      </c>
      <c r="AX88" s="13">
        <v>1.3088350495098156</v>
      </c>
      <c r="AY88" s="13">
        <v>0</v>
      </c>
      <c r="AZ88" s="13">
        <v>0.23483539926311903</v>
      </c>
      <c r="BA88" s="13">
        <v>0</v>
      </c>
      <c r="BB88" s="13">
        <v>1.0612915402203824</v>
      </c>
      <c r="BC88" s="13">
        <v>4.4759735182556742E-2</v>
      </c>
      <c r="BD88" s="13">
        <v>0</v>
      </c>
      <c r="BE88" s="13">
        <v>8.3133380440664446</v>
      </c>
      <c r="BF88" s="13">
        <v>2.9828068035416013</v>
      </c>
      <c r="BG88" s="13">
        <v>19.057930859892338</v>
      </c>
      <c r="BH88" s="34">
        <v>0.1322324861958766</v>
      </c>
      <c r="BI88" s="13"/>
      <c r="BJ88" s="3" t="s">
        <v>55</v>
      </c>
      <c r="BK88" s="13">
        <v>0</v>
      </c>
      <c r="BL88" s="13">
        <v>0</v>
      </c>
      <c r="BM88" s="4">
        <v>1.1994566456376808E-2</v>
      </c>
      <c r="BN88" s="4">
        <v>7.7899857775349579E-2</v>
      </c>
      <c r="BO88" s="4">
        <v>0</v>
      </c>
      <c r="BP88" s="4">
        <v>0</v>
      </c>
      <c r="BQ88" s="4">
        <v>0</v>
      </c>
      <c r="BR88" s="4">
        <v>0</v>
      </c>
      <c r="BS88" s="4">
        <v>0</v>
      </c>
      <c r="BT88" s="4">
        <v>0</v>
      </c>
      <c r="BU88" s="4">
        <v>0</v>
      </c>
      <c r="BV88" s="4">
        <v>0</v>
      </c>
      <c r="BW88" s="4">
        <v>0</v>
      </c>
      <c r="BX88" s="4">
        <v>0</v>
      </c>
      <c r="BY88" s="4">
        <v>0</v>
      </c>
      <c r="BZ88" s="4">
        <v>0</v>
      </c>
      <c r="CA88" s="4">
        <v>8.9894424231726389E-2</v>
      </c>
      <c r="CB88" s="34">
        <v>0.1322324861958766</v>
      </c>
      <c r="CD88" s="3" t="s">
        <v>55</v>
      </c>
      <c r="CE88" s="13">
        <v>22.147423450503251</v>
      </c>
      <c r="CF88" s="13">
        <v>3.9712303584345658</v>
      </c>
      <c r="CG88" s="13">
        <v>1.3110061136819851</v>
      </c>
      <c r="CH88" s="13">
        <v>8.5744717274356184</v>
      </c>
      <c r="CI88" s="13">
        <v>10.357674750567442</v>
      </c>
      <c r="CJ88" s="13">
        <v>15.726916777328094</v>
      </c>
      <c r="CK88" s="13">
        <v>1.2549384227837637</v>
      </c>
      <c r="CL88" s="13">
        <v>13.702194133318258</v>
      </c>
      <c r="CM88" s="13">
        <v>0</v>
      </c>
      <c r="CN88" s="13">
        <v>2.4584917948855929</v>
      </c>
      <c r="CO88" s="13">
        <v>0</v>
      </c>
      <c r="CP88" s="13">
        <v>11.110661134567183</v>
      </c>
      <c r="CQ88" s="13">
        <v>0.46858966762618653</v>
      </c>
      <c r="CR88" s="13">
        <v>0</v>
      </c>
      <c r="CS88" s="13">
        <v>87.032335983331606</v>
      </c>
      <c r="CT88" s="13">
        <v>31.227004426277023</v>
      </c>
      <c r="CU88" s="13">
        <v>209.34293874074055</v>
      </c>
      <c r="CV88" s="34">
        <v>0.1322324861958766</v>
      </c>
    </row>
    <row r="89" spans="2:100" x14ac:dyDescent="0.25">
      <c r="B89" s="96" t="s">
        <v>56</v>
      </c>
      <c r="C89" s="97">
        <v>0.214087017333699</v>
      </c>
      <c r="D89" s="97">
        <v>3.8515537629965603E-2</v>
      </c>
      <c r="E89" s="97">
        <v>1.1767966937928699E-2</v>
      </c>
      <c r="F89" s="97">
        <v>4.8936073938470999E-2</v>
      </c>
      <c r="G89" s="97">
        <v>0.14806400949954901</v>
      </c>
      <c r="H89" s="97">
        <v>0.17949950581413801</v>
      </c>
      <c r="I89" s="97">
        <v>8.22458685444339E-3</v>
      </c>
      <c r="J89" s="97">
        <v>0.167749289776979</v>
      </c>
      <c r="K89" s="97">
        <v>0</v>
      </c>
      <c r="L89" s="97">
        <v>2.3226711864037401E-2</v>
      </c>
      <c r="M89" s="97">
        <v>0</v>
      </c>
      <c r="N89" s="97">
        <v>0.107508833024325</v>
      </c>
      <c r="O89" s="97">
        <v>4.5341611739929998E-3</v>
      </c>
      <c r="P89" s="97">
        <v>0</v>
      </c>
      <c r="Q89" s="97">
        <v>0.84214114386393102</v>
      </c>
      <c r="R89" s="97">
        <v>0.30215832919876401</v>
      </c>
      <c r="S89" s="97">
        <v>2.0964131669102244</v>
      </c>
      <c r="T89" s="102">
        <v>3.5822353253820986E-2</v>
      </c>
      <c r="U89" s="93"/>
      <c r="V89" s="21" t="s">
        <v>56</v>
      </c>
      <c r="W89" s="22">
        <v>7.21295511808861</v>
      </c>
      <c r="X89" s="22">
        <v>1.2976538593228599</v>
      </c>
      <c r="Y89" s="22">
        <v>1.17679669379287</v>
      </c>
      <c r="Z89" s="22">
        <v>4.3482115817562397</v>
      </c>
      <c r="AA89" s="22">
        <v>4.9885278819118204</v>
      </c>
      <c r="AB89" s="22">
        <v>6.04764312792667</v>
      </c>
      <c r="AC89" s="22">
        <v>0.27710029587386797</v>
      </c>
      <c r="AD89" s="22">
        <v>5.6517583986263196</v>
      </c>
      <c r="AE89" s="22">
        <v>0</v>
      </c>
      <c r="AF89" s="22">
        <v>0.78254735995944702</v>
      </c>
      <c r="AG89" s="22">
        <v>0</v>
      </c>
      <c r="AH89" s="22">
        <v>3.6221551267344201</v>
      </c>
      <c r="AI89" s="22">
        <v>0.15276358862627601</v>
      </c>
      <c r="AJ89" s="22">
        <v>0</v>
      </c>
      <c r="AK89" s="22">
        <v>28.373165030919399</v>
      </c>
      <c r="AL89" s="22">
        <v>10.180227153476601</v>
      </c>
      <c r="AM89" s="22">
        <v>74.111505217015406</v>
      </c>
      <c r="AN89" s="37">
        <v>3.5822353253820986E-2</v>
      </c>
      <c r="AO89" s="13"/>
      <c r="AP89" s="22" t="s">
        <v>56</v>
      </c>
      <c r="AQ89" s="22">
        <v>2.1133960250118333</v>
      </c>
      <c r="AR89" s="22">
        <v>0.38021261233924603</v>
      </c>
      <c r="AS89" s="22">
        <v>0</v>
      </c>
      <c r="AT89" s="22">
        <v>8.1195964718765792E-2</v>
      </c>
      <c r="AU89" s="22">
        <v>1.4616387907161825</v>
      </c>
      <c r="AV89" s="22">
        <v>1.7719595835551598</v>
      </c>
      <c r="AW89" s="22">
        <v>8.1190393429845895E-2</v>
      </c>
      <c r="AX89" s="22">
        <v>1.6559653482426373</v>
      </c>
      <c r="AY89" s="22">
        <v>0</v>
      </c>
      <c r="AZ89" s="22">
        <v>0.22928639549888888</v>
      </c>
      <c r="BA89" s="22">
        <v>0</v>
      </c>
      <c r="BB89" s="22">
        <v>1.0612915402203824</v>
      </c>
      <c r="BC89" s="22">
        <v>4.4759735182556742E-2</v>
      </c>
      <c r="BD89" s="22">
        <v>0</v>
      </c>
      <c r="BE89" s="22">
        <v>8.3133380440664446</v>
      </c>
      <c r="BF89" s="22">
        <v>2.9828068035416013</v>
      </c>
      <c r="BG89" s="22">
        <v>20.177041236523543</v>
      </c>
      <c r="BH89" s="37">
        <v>3.5822353253820986E-2</v>
      </c>
      <c r="BI89" s="13"/>
      <c r="BJ89" s="21" t="s">
        <v>56</v>
      </c>
      <c r="BK89" s="22">
        <v>0</v>
      </c>
      <c r="BL89" s="22">
        <v>0</v>
      </c>
      <c r="BM89" s="38">
        <v>1.1767966937928712E-2</v>
      </c>
      <c r="BN89" s="38">
        <v>4.071092271245999E-2</v>
      </c>
      <c r="BO89" s="38">
        <v>0</v>
      </c>
      <c r="BP89" s="38">
        <v>0</v>
      </c>
      <c r="BQ89" s="38">
        <v>0</v>
      </c>
      <c r="BR89" s="38">
        <v>0</v>
      </c>
      <c r="BS89" s="38">
        <v>0</v>
      </c>
      <c r="BT89" s="38">
        <v>0</v>
      </c>
      <c r="BU89" s="38">
        <v>0</v>
      </c>
      <c r="BV89" s="38">
        <v>0</v>
      </c>
      <c r="BW89" s="38">
        <v>0</v>
      </c>
      <c r="BX89" s="38">
        <v>0</v>
      </c>
      <c r="BY89" s="38">
        <v>0</v>
      </c>
      <c r="BZ89" s="38">
        <v>0</v>
      </c>
      <c r="CA89" s="38">
        <v>5.2478889650388702E-2</v>
      </c>
      <c r="CB89" s="37">
        <v>3.5822353253820986E-2</v>
      </c>
      <c r="CD89" s="21" t="s">
        <v>56</v>
      </c>
      <c r="CE89" s="22">
        <v>22.125142985848882</v>
      </c>
      <c r="CF89" s="22">
        <v>3.9804458385795662</v>
      </c>
      <c r="CG89" s="22">
        <v>1.2862387863156082</v>
      </c>
      <c r="CH89" s="22">
        <v>5.2997444071126356</v>
      </c>
      <c r="CI89" s="22">
        <v>15.301896500007715</v>
      </c>
      <c r="CJ89" s="22">
        <v>18.550644880238966</v>
      </c>
      <c r="CK89" s="22">
        <v>0.84998222881705665</v>
      </c>
      <c r="CL89" s="22">
        <v>17.33630123075217</v>
      </c>
      <c r="CM89" s="22">
        <v>0</v>
      </c>
      <c r="CN89" s="22">
        <v>2.4003992744778677</v>
      </c>
      <c r="CO89" s="22">
        <v>0</v>
      </c>
      <c r="CP89" s="22">
        <v>11.110661134567183</v>
      </c>
      <c r="CQ89" s="22">
        <v>0.46858966762618653</v>
      </c>
      <c r="CR89" s="22">
        <v>0</v>
      </c>
      <c r="CS89" s="22">
        <v>87.032335983331606</v>
      </c>
      <c r="CT89" s="22">
        <v>31.227004426277023</v>
      </c>
      <c r="CU89" s="22">
        <v>216.96938734395249</v>
      </c>
      <c r="CV89" s="37">
        <v>3.5822353253820986E-2</v>
      </c>
    </row>
    <row r="90" spans="2:100" x14ac:dyDescent="0.25">
      <c r="B90" s="84" t="s">
        <v>57</v>
      </c>
      <c r="C90" s="93">
        <v>0.21562210799753501</v>
      </c>
      <c r="D90" s="93">
        <v>3.85595586122374E-2</v>
      </c>
      <c r="E90" s="93">
        <v>1.1929742265277101E-2</v>
      </c>
      <c r="F90" s="93">
        <v>2.64892120340127E-2</v>
      </c>
      <c r="G90" s="93">
        <v>8.8476530650592897E-2</v>
      </c>
      <c r="H90" s="93">
        <v>6.7975733457999996E-2</v>
      </c>
      <c r="I90" s="93">
        <v>3.5882744267172902E-3</v>
      </c>
      <c r="J90" s="93">
        <v>0.13309405366930799</v>
      </c>
      <c r="K90" s="93">
        <v>0</v>
      </c>
      <c r="L90" s="93">
        <v>1.2263229792094999E-2</v>
      </c>
      <c r="M90" s="93">
        <v>0</v>
      </c>
      <c r="N90" s="93">
        <v>0.107508833024325</v>
      </c>
      <c r="O90" s="93">
        <v>4.5358542886959601E-3</v>
      </c>
      <c r="P90" s="93">
        <v>0</v>
      </c>
      <c r="Q90" s="93">
        <v>0.84214114386393102</v>
      </c>
      <c r="R90" s="93">
        <v>0.30215832919876401</v>
      </c>
      <c r="S90" s="93">
        <v>1.8543426032814914</v>
      </c>
      <c r="T90" s="101">
        <v>7.3773414768765321E-4</v>
      </c>
      <c r="U90" s="93"/>
      <c r="V90" s="3" t="s">
        <v>57</v>
      </c>
      <c r="W90" s="13">
        <v>7.2646749290250598</v>
      </c>
      <c r="X90" s="13">
        <v>1.2991370009600101</v>
      </c>
      <c r="Y90" s="13">
        <v>1.1929742265277099</v>
      </c>
      <c r="Z90" s="13">
        <v>2.5929745354257001</v>
      </c>
      <c r="AA90" s="13">
        <v>2.9809245443042802</v>
      </c>
      <c r="AB90" s="13">
        <v>2.2902178780297802</v>
      </c>
      <c r="AC90" s="13">
        <v>0.12089505806395701</v>
      </c>
      <c r="AD90" s="13">
        <v>4.4841646520995404</v>
      </c>
      <c r="AE90" s="13">
        <v>0</v>
      </c>
      <c r="AF90" s="13">
        <v>0.41316903376403402</v>
      </c>
      <c r="AG90" s="13">
        <v>0</v>
      </c>
      <c r="AH90" s="13">
        <v>3.6221551267344201</v>
      </c>
      <c r="AI90" s="13">
        <v>0.15282063253540301</v>
      </c>
      <c r="AJ90" s="13">
        <v>0</v>
      </c>
      <c r="AK90" s="13">
        <v>28.373165030919399</v>
      </c>
      <c r="AL90" s="13">
        <v>10.180227153476601</v>
      </c>
      <c r="AM90" s="13">
        <v>64.967499801865898</v>
      </c>
      <c r="AN90" s="34">
        <v>7.3773414768765321E-4</v>
      </c>
      <c r="AO90" s="13"/>
      <c r="AP90" s="13" t="s">
        <v>57</v>
      </c>
      <c r="AQ90" s="13">
        <v>2.1285499308739881</v>
      </c>
      <c r="AR90" s="13">
        <v>0.38064717287499905</v>
      </c>
      <c r="AS90" s="13">
        <v>0</v>
      </c>
      <c r="AT90" s="13">
        <v>8.3290769352651894E-3</v>
      </c>
      <c r="AU90" s="13">
        <v>0.87341096397426332</v>
      </c>
      <c r="AV90" s="13">
        <v>0.67103389395853885</v>
      </c>
      <c r="AW90" s="13">
        <v>3.5422254952786669E-2</v>
      </c>
      <c r="AX90" s="13">
        <v>1.3138603521155743</v>
      </c>
      <c r="AY90" s="13">
        <v>0</v>
      </c>
      <c r="AZ90" s="13">
        <v>0.12105853694072059</v>
      </c>
      <c r="BA90" s="13">
        <v>0</v>
      </c>
      <c r="BB90" s="13">
        <v>1.0612915402203824</v>
      </c>
      <c r="BC90" s="13">
        <v>4.4776449049318476E-2</v>
      </c>
      <c r="BD90" s="13">
        <v>0</v>
      </c>
      <c r="BE90" s="13">
        <v>8.3133380440664446</v>
      </c>
      <c r="BF90" s="13">
        <v>2.9828068035416013</v>
      </c>
      <c r="BG90" s="13">
        <v>17.93452501950388</v>
      </c>
      <c r="BH90" s="34">
        <v>7.3773414768765321E-4</v>
      </c>
      <c r="BI90" s="13"/>
      <c r="BJ90" s="3" t="s">
        <v>57</v>
      </c>
      <c r="BK90" s="13">
        <v>0</v>
      </c>
      <c r="BL90" s="13">
        <v>0</v>
      </c>
      <c r="BM90" s="4">
        <v>1.1929742265277144E-2</v>
      </c>
      <c r="BN90" s="4">
        <v>2.564547654047029E-2</v>
      </c>
      <c r="BO90" s="4">
        <v>0</v>
      </c>
      <c r="BP90" s="4">
        <v>0</v>
      </c>
      <c r="BQ90" s="4">
        <v>0</v>
      </c>
      <c r="BR90" s="4">
        <v>0</v>
      </c>
      <c r="BS90" s="4">
        <v>0</v>
      </c>
      <c r="BT90" s="4">
        <v>0</v>
      </c>
      <c r="BU90" s="4">
        <v>0</v>
      </c>
      <c r="BV90" s="4">
        <v>0</v>
      </c>
      <c r="BW90" s="4">
        <v>0</v>
      </c>
      <c r="BX90" s="4">
        <v>0</v>
      </c>
      <c r="BY90" s="4">
        <v>0</v>
      </c>
      <c r="BZ90" s="4">
        <v>0</v>
      </c>
      <c r="CA90" s="4">
        <v>3.7575218805747435E-2</v>
      </c>
      <c r="CB90" s="34">
        <v>7.3773414768765321E-4</v>
      </c>
      <c r="CD90" s="3" t="s">
        <v>57</v>
      </c>
      <c r="CE90" s="13">
        <v>22.283789226319779</v>
      </c>
      <c r="CF90" s="13">
        <v>3.984995252828365</v>
      </c>
      <c r="CG90" s="13">
        <v>1.3039208295947917</v>
      </c>
      <c r="CH90" s="13">
        <v>2.8902476923086939</v>
      </c>
      <c r="CI90" s="13">
        <v>9.1437393818465615</v>
      </c>
      <c r="CJ90" s="13">
        <v>7.025053835851943</v>
      </c>
      <c r="CK90" s="13">
        <v>0.37083558710072362</v>
      </c>
      <c r="CL90" s="13">
        <v>13.754804026297947</v>
      </c>
      <c r="CM90" s="13">
        <v>0</v>
      </c>
      <c r="CN90" s="13">
        <v>1.2673618232324038</v>
      </c>
      <c r="CO90" s="13">
        <v>0</v>
      </c>
      <c r="CP90" s="13">
        <v>11.110661134567183</v>
      </c>
      <c r="CQ90" s="13">
        <v>0.46876464509731508</v>
      </c>
      <c r="CR90" s="13">
        <v>0</v>
      </c>
      <c r="CS90" s="13">
        <v>87.032335983331606</v>
      </c>
      <c r="CT90" s="13">
        <v>31.227004426277023</v>
      </c>
      <c r="CU90" s="13">
        <v>191.86351384465434</v>
      </c>
      <c r="CV90" s="34">
        <v>7.3773414768765321E-4</v>
      </c>
    </row>
    <row r="91" spans="2:100" x14ac:dyDescent="0.25">
      <c r="B91" s="96" t="s">
        <v>58</v>
      </c>
      <c r="C91" s="97">
        <v>0.214522712183876</v>
      </c>
      <c r="D91" s="97">
        <v>3.8511022657424898E-2</v>
      </c>
      <c r="E91" s="97">
        <v>1.2587299089364399E-2</v>
      </c>
      <c r="F91" s="97">
        <v>0.121091186423134</v>
      </c>
      <c r="G91" s="97">
        <v>0.103811070513496</v>
      </c>
      <c r="H91" s="97">
        <v>0.16006706399898701</v>
      </c>
      <c r="I91" s="97">
        <v>1.3296029760779E-2</v>
      </c>
      <c r="J91" s="97">
        <v>0.137233719117557</v>
      </c>
      <c r="K91" s="97">
        <v>0</v>
      </c>
      <c r="L91" s="97">
        <v>2.56540739762285E-2</v>
      </c>
      <c r="M91" s="97">
        <v>0</v>
      </c>
      <c r="N91" s="97">
        <v>0.107508833024325</v>
      </c>
      <c r="O91" s="97">
        <v>4.53472554556028E-3</v>
      </c>
      <c r="P91" s="97">
        <v>0</v>
      </c>
      <c r="Q91" s="97">
        <v>0.84214114386393102</v>
      </c>
      <c r="R91" s="97">
        <v>0.30215832919876401</v>
      </c>
      <c r="S91" s="97">
        <v>2.0831172093534271</v>
      </c>
      <c r="T91" s="102">
        <v>2.3279055663949378E-2</v>
      </c>
      <c r="U91" s="93"/>
      <c r="V91" s="21" t="s">
        <v>58</v>
      </c>
      <c r="W91" s="22">
        <v>7.2276344173691003</v>
      </c>
      <c r="X91" s="22">
        <v>1.29750174223187</v>
      </c>
      <c r="Y91" s="22">
        <v>1.2587299089364401</v>
      </c>
      <c r="Z91" s="22">
        <v>12.084981116665</v>
      </c>
      <c r="AA91" s="22">
        <v>3.49757122921396</v>
      </c>
      <c r="AB91" s="22">
        <v>5.3929311683075802</v>
      </c>
      <c r="AC91" s="22">
        <v>0.447965818327897</v>
      </c>
      <c r="AD91" s="22">
        <v>4.6236370099005999</v>
      </c>
      <c r="AE91" s="22">
        <v>0</v>
      </c>
      <c r="AF91" s="22">
        <v>0.86432931100271204</v>
      </c>
      <c r="AG91" s="22">
        <v>0</v>
      </c>
      <c r="AH91" s="22">
        <v>3.6221551267344201</v>
      </c>
      <c r="AI91" s="22">
        <v>0.15278260326263901</v>
      </c>
      <c r="AJ91" s="22">
        <v>0</v>
      </c>
      <c r="AK91" s="22">
        <v>28.373165030919399</v>
      </c>
      <c r="AL91" s="22">
        <v>10.180227153476601</v>
      </c>
      <c r="AM91" s="22">
        <v>79.023611636348221</v>
      </c>
      <c r="AN91" s="37">
        <v>2.3279055663949378E-2</v>
      </c>
      <c r="AO91" s="13"/>
      <c r="AP91" s="22" t="s">
        <v>58</v>
      </c>
      <c r="AQ91" s="22">
        <v>2.1176970600580036</v>
      </c>
      <c r="AR91" s="22">
        <v>0.38016804202788679</v>
      </c>
      <c r="AS91" s="22">
        <v>0</v>
      </c>
      <c r="AT91" s="22">
        <v>3.5934813533418371E-3</v>
      </c>
      <c r="AU91" s="22">
        <v>1.0247884552171331</v>
      </c>
      <c r="AV91" s="22">
        <v>1.5801289634648246</v>
      </c>
      <c r="AW91" s="22">
        <v>0.13125399566415558</v>
      </c>
      <c r="AX91" s="22">
        <v>1.354725756343113</v>
      </c>
      <c r="AY91" s="22">
        <v>0</v>
      </c>
      <c r="AZ91" s="22">
        <v>0.25324850914342101</v>
      </c>
      <c r="BA91" s="22">
        <v>0</v>
      </c>
      <c r="BB91" s="22">
        <v>1.0612915402203824</v>
      </c>
      <c r="BC91" s="22">
        <v>4.4765306471473643E-2</v>
      </c>
      <c r="BD91" s="22">
        <v>0</v>
      </c>
      <c r="BE91" s="22">
        <v>8.3133380440664446</v>
      </c>
      <c r="BF91" s="22">
        <v>2.9828068035416013</v>
      </c>
      <c r="BG91" s="22">
        <v>19.247805957571778</v>
      </c>
      <c r="BH91" s="37">
        <v>2.3279055663949378E-2</v>
      </c>
      <c r="BI91" s="13"/>
      <c r="BJ91" s="21" t="s">
        <v>58</v>
      </c>
      <c r="BK91" s="22">
        <v>0</v>
      </c>
      <c r="BL91" s="22">
        <v>0</v>
      </c>
      <c r="BM91" s="38">
        <v>1.2587299089364363E-2</v>
      </c>
      <c r="BN91" s="38">
        <v>0.12072716676204</v>
      </c>
      <c r="BO91" s="38">
        <v>0</v>
      </c>
      <c r="BP91" s="38">
        <v>0</v>
      </c>
      <c r="BQ91" s="38">
        <v>0</v>
      </c>
      <c r="BR91" s="38">
        <v>0</v>
      </c>
      <c r="BS91" s="38">
        <v>0</v>
      </c>
      <c r="BT91" s="38">
        <v>0</v>
      </c>
      <c r="BU91" s="38">
        <v>0</v>
      </c>
      <c r="BV91" s="38">
        <v>0</v>
      </c>
      <c r="BW91" s="38">
        <v>0</v>
      </c>
      <c r="BX91" s="38">
        <v>0</v>
      </c>
      <c r="BY91" s="38">
        <v>0</v>
      </c>
      <c r="BZ91" s="38">
        <v>0</v>
      </c>
      <c r="CA91" s="38">
        <v>0.13331446585140436</v>
      </c>
      <c r="CB91" s="37">
        <v>2.3279055663949378E-2</v>
      </c>
      <c r="CD91" s="21" t="s">
        <v>58</v>
      </c>
      <c r="CE91" s="22">
        <v>22.170170521747238</v>
      </c>
      <c r="CF91" s="22">
        <v>3.9799792319899465</v>
      </c>
      <c r="CG91" s="22">
        <v>1.3757917904675248</v>
      </c>
      <c r="CH91" s="22">
        <v>13.233099483379107</v>
      </c>
      <c r="CI91" s="22">
        <v>10.728510337668165</v>
      </c>
      <c r="CJ91" s="22">
        <v>16.542370118513247</v>
      </c>
      <c r="CK91" s="22">
        <v>1.3740980806080447</v>
      </c>
      <c r="CL91" s="22">
        <v>14.182623943156049</v>
      </c>
      <c r="CM91" s="22">
        <v>0</v>
      </c>
      <c r="CN91" s="22">
        <v>2.6512586422224742</v>
      </c>
      <c r="CO91" s="22">
        <v>0</v>
      </c>
      <c r="CP91" s="22">
        <v>11.110661134567183</v>
      </c>
      <c r="CQ91" s="22">
        <v>0.46864799344985753</v>
      </c>
      <c r="CR91" s="22">
        <v>0</v>
      </c>
      <c r="CS91" s="22">
        <v>87.032335983331606</v>
      </c>
      <c r="CT91" s="22">
        <v>31.227004426277023</v>
      </c>
      <c r="CU91" s="22">
        <v>216.07655168737747</v>
      </c>
      <c r="CV91" s="37">
        <v>2.3279055663949378E-2</v>
      </c>
    </row>
    <row r="92" spans="2:100" x14ac:dyDescent="0.25">
      <c r="B92" s="84" t="s">
        <v>59</v>
      </c>
      <c r="C92" s="93">
        <v>0.21464687392874501</v>
      </c>
      <c r="D92" s="93">
        <v>3.8450070528125498E-2</v>
      </c>
      <c r="E92" s="93">
        <v>1.2435408975908E-2</v>
      </c>
      <c r="F92" s="93">
        <v>8.19007047894377E-2</v>
      </c>
      <c r="G92" s="93">
        <v>0.15066632679769201</v>
      </c>
      <c r="H92" s="93">
        <v>0.13567097424690899</v>
      </c>
      <c r="I92" s="93">
        <v>6.2526725972948801E-3</v>
      </c>
      <c r="J92" s="93">
        <v>0.150909570943322</v>
      </c>
      <c r="K92" s="93">
        <v>0</v>
      </c>
      <c r="L92" s="93">
        <v>1.89199924317821E-2</v>
      </c>
      <c r="M92" s="93">
        <v>0</v>
      </c>
      <c r="N92" s="93">
        <v>0.107508833024325</v>
      </c>
      <c r="O92" s="93">
        <v>4.5347255455606503E-3</v>
      </c>
      <c r="P92" s="93">
        <v>0</v>
      </c>
      <c r="Q92" s="93">
        <v>0.84214114386393102</v>
      </c>
      <c r="R92" s="93">
        <v>0.30215832919876401</v>
      </c>
      <c r="S92" s="93">
        <v>2.0661956268717971</v>
      </c>
      <c r="T92" s="101">
        <v>0</v>
      </c>
      <c r="U92" s="93"/>
      <c r="V92" s="3" t="s">
        <v>59</v>
      </c>
      <c r="W92" s="13">
        <v>7.2318176373713197</v>
      </c>
      <c r="X92" s="13">
        <v>1.29544816150352</v>
      </c>
      <c r="Y92" s="13">
        <v>1.2435408975908</v>
      </c>
      <c r="Z92" s="13">
        <v>7.98608032032518</v>
      </c>
      <c r="AA92" s="13">
        <v>5.0762043702309301</v>
      </c>
      <c r="AB92" s="13">
        <v>4.5709854817818396</v>
      </c>
      <c r="AC92" s="13">
        <v>0.21066315638417499</v>
      </c>
      <c r="AD92" s="13">
        <v>5.0843996785079897</v>
      </c>
      <c r="AE92" s="13">
        <v>0</v>
      </c>
      <c r="AF92" s="13">
        <v>0.637446669791775</v>
      </c>
      <c r="AG92" s="13">
        <v>0</v>
      </c>
      <c r="AH92" s="13">
        <v>3.6221551267344201</v>
      </c>
      <c r="AI92" s="13">
        <v>0.152782603262651</v>
      </c>
      <c r="AJ92" s="13">
        <v>0</v>
      </c>
      <c r="AK92" s="13">
        <v>28.373165030919399</v>
      </c>
      <c r="AL92" s="13">
        <v>10.180227153476601</v>
      </c>
      <c r="AM92" s="13">
        <v>75.664916287880601</v>
      </c>
      <c r="AN92" s="34">
        <v>0</v>
      </c>
      <c r="AO92" s="13"/>
      <c r="AP92" s="13" t="s">
        <v>59</v>
      </c>
      <c r="AQ92" s="13">
        <v>2.1189227436203839</v>
      </c>
      <c r="AR92" s="13">
        <v>0.37956634282453644</v>
      </c>
      <c r="AS92" s="13">
        <v>0</v>
      </c>
      <c r="AT92" s="13">
        <v>3.0369095902428461E-2</v>
      </c>
      <c r="AU92" s="13">
        <v>1.4873280039258867</v>
      </c>
      <c r="AV92" s="13">
        <v>1.3392988573238827</v>
      </c>
      <c r="AW92" s="13">
        <v>6.1724309943680958E-2</v>
      </c>
      <c r="AX92" s="13">
        <v>1.4897292294503679</v>
      </c>
      <c r="AY92" s="13">
        <v>0</v>
      </c>
      <c r="AZ92" s="13">
        <v>0.18677188975105696</v>
      </c>
      <c r="BA92" s="13">
        <v>0</v>
      </c>
      <c r="BB92" s="13">
        <v>1.0612915402203824</v>
      </c>
      <c r="BC92" s="13">
        <v>4.4765306471477258E-2</v>
      </c>
      <c r="BD92" s="13">
        <v>0</v>
      </c>
      <c r="BE92" s="13">
        <v>8.3133380440664446</v>
      </c>
      <c r="BF92" s="13">
        <v>2.9828068035416013</v>
      </c>
      <c r="BG92" s="13">
        <v>19.495912167042128</v>
      </c>
      <c r="BH92" s="34">
        <v>0</v>
      </c>
      <c r="BI92" s="13"/>
      <c r="BJ92" s="3" t="s">
        <v>59</v>
      </c>
      <c r="BK92" s="13">
        <v>0</v>
      </c>
      <c r="BL92" s="13">
        <v>0</v>
      </c>
      <c r="BM92" s="4">
        <v>1.2435408975907964E-2</v>
      </c>
      <c r="BN92" s="4">
        <v>7.8824315374521656E-2</v>
      </c>
      <c r="BO92" s="4">
        <v>0</v>
      </c>
      <c r="BP92" s="4">
        <v>0</v>
      </c>
      <c r="BQ92" s="4">
        <v>0</v>
      </c>
      <c r="BR92" s="4">
        <v>0</v>
      </c>
      <c r="BS92" s="4">
        <v>0</v>
      </c>
      <c r="BT92" s="4">
        <v>0</v>
      </c>
      <c r="BU92" s="4">
        <v>0</v>
      </c>
      <c r="BV92" s="4">
        <v>0</v>
      </c>
      <c r="BW92" s="4">
        <v>0</v>
      </c>
      <c r="BX92" s="4">
        <v>0</v>
      </c>
      <c r="BY92" s="4">
        <v>0</v>
      </c>
      <c r="BZ92" s="4">
        <v>0</v>
      </c>
      <c r="CA92" s="4">
        <v>9.1259724350429616E-2</v>
      </c>
      <c r="CB92" s="34">
        <v>0</v>
      </c>
      <c r="CD92" s="3" t="s">
        <v>59</v>
      </c>
      <c r="CE92" s="13">
        <v>22.183002202961799</v>
      </c>
      <c r="CF92" s="13">
        <v>3.9736800430300718</v>
      </c>
      <c r="CG92" s="13">
        <v>1.3591902010667405</v>
      </c>
      <c r="CH92" s="13">
        <v>8.9334317354377397</v>
      </c>
      <c r="CI92" s="13">
        <v>15.570836873100108</v>
      </c>
      <c r="CJ92" s="13">
        <v>14.021119737323726</v>
      </c>
      <c r="CK92" s="13">
        <v>0.64619180080039595</v>
      </c>
      <c r="CL92" s="13">
        <v>15.595975303115901</v>
      </c>
      <c r="CM92" s="13">
        <v>0</v>
      </c>
      <c r="CN92" s="13">
        <v>1.9553149138038153</v>
      </c>
      <c r="CO92" s="13">
        <v>0</v>
      </c>
      <c r="CP92" s="13">
        <v>11.110661134567183</v>
      </c>
      <c r="CQ92" s="13">
        <v>0.46864799344989538</v>
      </c>
      <c r="CR92" s="13">
        <v>0</v>
      </c>
      <c r="CS92" s="13">
        <v>87.032335983331606</v>
      </c>
      <c r="CT92" s="13">
        <v>31.227004426277023</v>
      </c>
      <c r="CU92" s="13">
        <v>214.07739234826602</v>
      </c>
      <c r="CV92" s="34">
        <v>0</v>
      </c>
    </row>
    <row r="93" spans="2:100" x14ac:dyDescent="0.25">
      <c r="B93" s="96" t="s">
        <v>60</v>
      </c>
      <c r="C93" s="97">
        <v>0.21491720790961899</v>
      </c>
      <c r="D93" s="97">
        <v>3.8605837080779498E-2</v>
      </c>
      <c r="E93" s="97">
        <v>1.32992245898578E-2</v>
      </c>
      <c r="F93" s="97">
        <v>0.14516648739044699</v>
      </c>
      <c r="G93" s="97">
        <v>0.11788480429440901</v>
      </c>
      <c r="H93" s="97">
        <v>0.133892075065875</v>
      </c>
      <c r="I93" s="97">
        <v>9.0705798342561005E-3</v>
      </c>
      <c r="J93" s="97">
        <v>0.136741022739054</v>
      </c>
      <c r="K93" s="97">
        <v>0</v>
      </c>
      <c r="L93" s="97">
        <v>2.20387097142671E-2</v>
      </c>
      <c r="M93" s="97">
        <v>0</v>
      </c>
      <c r="N93" s="97">
        <v>0.107508833024325</v>
      </c>
      <c r="O93" s="97">
        <v>4.5347255455606503E-3</v>
      </c>
      <c r="P93" s="97">
        <v>0</v>
      </c>
      <c r="Q93" s="97">
        <v>0.84214114386393102</v>
      </c>
      <c r="R93" s="97">
        <v>0.30215832919876401</v>
      </c>
      <c r="S93" s="97">
        <v>2.0879589802511451</v>
      </c>
      <c r="T93" s="102">
        <v>3.2439406087669525E-3</v>
      </c>
      <c r="U93" s="93"/>
      <c r="V93" s="21" t="s">
        <v>60</v>
      </c>
      <c r="W93" s="22">
        <v>7.2409256481943203</v>
      </c>
      <c r="X93" s="22">
        <v>1.3006962011426599</v>
      </c>
      <c r="Y93" s="22">
        <v>1.3299224589857801</v>
      </c>
      <c r="Z93" s="22">
        <v>14.495243057384499</v>
      </c>
      <c r="AA93" s="22">
        <v>3.97173921646481</v>
      </c>
      <c r="AB93" s="22">
        <v>4.5110513479319501</v>
      </c>
      <c r="AC93" s="22">
        <v>0.305603235798038</v>
      </c>
      <c r="AD93" s="22">
        <v>4.60703723234636</v>
      </c>
      <c r="AE93" s="22">
        <v>0</v>
      </c>
      <c r="AF93" s="22">
        <v>0.74252155039281797</v>
      </c>
      <c r="AG93" s="22">
        <v>0</v>
      </c>
      <c r="AH93" s="22">
        <v>3.6221551267344201</v>
      </c>
      <c r="AI93" s="22">
        <v>0.152782603262651</v>
      </c>
      <c r="AJ93" s="22">
        <v>0</v>
      </c>
      <c r="AK93" s="22">
        <v>28.373165030919399</v>
      </c>
      <c r="AL93" s="22">
        <v>10.180227153476601</v>
      </c>
      <c r="AM93" s="22">
        <v>80.833069863034297</v>
      </c>
      <c r="AN93" s="37">
        <v>3.2439406087669525E-3</v>
      </c>
      <c r="AO93" s="13"/>
      <c r="AP93" s="22" t="s">
        <v>60</v>
      </c>
      <c r="AQ93" s="22">
        <v>2.1215913910130206</v>
      </c>
      <c r="AR93" s="22">
        <v>0.38110401856643161</v>
      </c>
      <c r="AS93" s="22">
        <v>0</v>
      </c>
      <c r="AT93" s="22">
        <v>3.1867772621884203E-3</v>
      </c>
      <c r="AU93" s="22">
        <v>1.1637196870129245</v>
      </c>
      <c r="AV93" s="22">
        <v>1.3217381546483269</v>
      </c>
      <c r="AW93" s="22">
        <v>8.9541755520790717E-2</v>
      </c>
      <c r="AX93" s="22">
        <v>1.3498620211160317</v>
      </c>
      <c r="AY93" s="22">
        <v>0</v>
      </c>
      <c r="AZ93" s="22">
        <v>0.21755883232247869</v>
      </c>
      <c r="BA93" s="22">
        <v>0</v>
      </c>
      <c r="BB93" s="22">
        <v>1.0612915402203824</v>
      </c>
      <c r="BC93" s="22">
        <v>4.4765306471477258E-2</v>
      </c>
      <c r="BD93" s="22">
        <v>0</v>
      </c>
      <c r="BE93" s="22">
        <v>8.3133380440664446</v>
      </c>
      <c r="BF93" s="22">
        <v>2.9828068035416013</v>
      </c>
      <c r="BG93" s="22">
        <v>19.050504331762099</v>
      </c>
      <c r="BH93" s="37">
        <v>3.2439406087669525E-3</v>
      </c>
      <c r="BI93" s="13"/>
      <c r="BJ93" s="21" t="s">
        <v>60</v>
      </c>
      <c r="BK93" s="22">
        <v>0</v>
      </c>
      <c r="BL93" s="22">
        <v>0</v>
      </c>
      <c r="BM93" s="38">
        <v>1.3299224589857758E-2</v>
      </c>
      <c r="BN93" s="38">
        <v>0.14484366685378711</v>
      </c>
      <c r="BO93" s="38">
        <v>0</v>
      </c>
      <c r="BP93" s="38">
        <v>0</v>
      </c>
      <c r="BQ93" s="38">
        <v>0</v>
      </c>
      <c r="BR93" s="38">
        <v>0</v>
      </c>
      <c r="BS93" s="38">
        <v>0</v>
      </c>
      <c r="BT93" s="38">
        <v>0</v>
      </c>
      <c r="BU93" s="38">
        <v>0</v>
      </c>
      <c r="BV93" s="38">
        <v>0</v>
      </c>
      <c r="BW93" s="38">
        <v>0</v>
      </c>
      <c r="BX93" s="38">
        <v>0</v>
      </c>
      <c r="BY93" s="38">
        <v>0</v>
      </c>
      <c r="BZ93" s="38">
        <v>0</v>
      </c>
      <c r="CA93" s="38">
        <v>0.15814289144364485</v>
      </c>
      <c r="CB93" s="37">
        <v>3.2439406087669525E-3</v>
      </c>
      <c r="CD93" s="21" t="s">
        <v>60</v>
      </c>
      <c r="CE93" s="22">
        <v>22.210940272515312</v>
      </c>
      <c r="CF93" s="22">
        <v>3.9897779703719722</v>
      </c>
      <c r="CG93" s="22">
        <v>1.4536052476714529</v>
      </c>
      <c r="CH93" s="22">
        <v>15.864775158276782</v>
      </c>
      <c r="CI93" s="22">
        <v>12.182981403338307</v>
      </c>
      <c r="CJ93" s="22">
        <v>13.837276741013333</v>
      </c>
      <c r="CK93" s="22">
        <v>0.93741263854715795</v>
      </c>
      <c r="CL93" s="22">
        <v>14.131705499063735</v>
      </c>
      <c r="CM93" s="22">
        <v>0</v>
      </c>
      <c r="CN93" s="22">
        <v>2.2776234155840291</v>
      </c>
      <c r="CO93" s="22">
        <v>0</v>
      </c>
      <c r="CP93" s="22">
        <v>11.110661134567183</v>
      </c>
      <c r="CQ93" s="22">
        <v>0.46864799344989538</v>
      </c>
      <c r="CR93" s="22">
        <v>0</v>
      </c>
      <c r="CS93" s="22">
        <v>87.032335983331606</v>
      </c>
      <c r="CT93" s="22">
        <v>31.227004426277023</v>
      </c>
      <c r="CU93" s="22">
        <v>216.7247478840078</v>
      </c>
      <c r="CV93" s="37">
        <v>3.2439406087669525E-3</v>
      </c>
    </row>
    <row r="94" spans="2:100" x14ac:dyDescent="0.25">
      <c r="B94" s="84" t="s">
        <v>61</v>
      </c>
      <c r="C94" s="93">
        <v>0.22035436359175101</v>
      </c>
      <c r="D94" s="93">
        <v>3.9030244499604801E-2</v>
      </c>
      <c r="E94" s="93">
        <v>1.42506764269658E-2</v>
      </c>
      <c r="F94" s="93">
        <v>0.214846095364643</v>
      </c>
      <c r="G94" s="93">
        <v>0.14104830654287701</v>
      </c>
      <c r="H94" s="93">
        <v>9.1979584970604503E-2</v>
      </c>
      <c r="I94" s="93">
        <v>3.6085918031504198E-3</v>
      </c>
      <c r="J94" s="93">
        <v>0.135341945623006</v>
      </c>
      <c r="K94" s="93">
        <v>0</v>
      </c>
      <c r="L94" s="93">
        <v>1.7424407777676901E-2</v>
      </c>
      <c r="M94" s="93">
        <v>0</v>
      </c>
      <c r="N94" s="93">
        <v>0.107508833024325</v>
      </c>
      <c r="O94" s="93">
        <v>4.5392405181011401E-3</v>
      </c>
      <c r="P94" s="93">
        <v>0</v>
      </c>
      <c r="Q94" s="93">
        <v>0.84214114386393102</v>
      </c>
      <c r="R94" s="93">
        <v>0.30215832919876401</v>
      </c>
      <c r="S94" s="93">
        <v>2.1342317632054009</v>
      </c>
      <c r="T94" s="101">
        <v>0</v>
      </c>
      <c r="U94" s="93"/>
      <c r="V94" s="3" t="s">
        <v>61</v>
      </c>
      <c r="W94" s="13">
        <v>7.4241126550184999</v>
      </c>
      <c r="X94" s="13">
        <v>1.3149952076956699</v>
      </c>
      <c r="Y94" s="13">
        <v>1.42506764269658</v>
      </c>
      <c r="Z94" s="13">
        <v>21.4612204612237</v>
      </c>
      <c r="AA94" s="13">
        <v>4.75215693715041</v>
      </c>
      <c r="AB94" s="13">
        <v>3.0989483922758101</v>
      </c>
      <c r="AC94" s="13">
        <v>0.12157958497341</v>
      </c>
      <c r="AD94" s="13">
        <v>4.5598999487759704</v>
      </c>
      <c r="AE94" s="13">
        <v>0</v>
      </c>
      <c r="AF94" s="13">
        <v>0.58705788340148202</v>
      </c>
      <c r="AG94" s="13">
        <v>0</v>
      </c>
      <c r="AH94" s="13">
        <v>3.6221551267344201</v>
      </c>
      <c r="AI94" s="13">
        <v>0.15293472035363401</v>
      </c>
      <c r="AJ94" s="13">
        <v>0</v>
      </c>
      <c r="AK94" s="13">
        <v>28.373165030919399</v>
      </c>
      <c r="AL94" s="13">
        <v>10.180227153476601</v>
      </c>
      <c r="AM94" s="13">
        <v>87.0735207446956</v>
      </c>
      <c r="AN94" s="34">
        <v>0</v>
      </c>
      <c r="AO94" s="13"/>
      <c r="AP94" s="13" t="s">
        <v>61</v>
      </c>
      <c r="AQ94" s="13">
        <v>2.1752651884674319</v>
      </c>
      <c r="AR94" s="13">
        <v>0.38529362783420379</v>
      </c>
      <c r="AS94" s="13">
        <v>0</v>
      </c>
      <c r="AT94" s="13">
        <v>3.4820555749436408E-3</v>
      </c>
      <c r="AU94" s="13">
        <v>1.3923820981527835</v>
      </c>
      <c r="AV94" s="13">
        <v>0.90799195430014357</v>
      </c>
      <c r="AW94" s="13">
        <v>3.5622821353903426E-2</v>
      </c>
      <c r="AX94" s="13">
        <v>1.3360507958835752</v>
      </c>
      <c r="AY94" s="13">
        <v>0</v>
      </c>
      <c r="AZ94" s="13">
        <v>0.17200797411329596</v>
      </c>
      <c r="BA94" s="13">
        <v>0</v>
      </c>
      <c r="BB94" s="13">
        <v>1.0612915402203824</v>
      </c>
      <c r="BC94" s="13">
        <v>4.4809876782834525E-2</v>
      </c>
      <c r="BD94" s="13">
        <v>0</v>
      </c>
      <c r="BE94" s="13">
        <v>8.3133380440664446</v>
      </c>
      <c r="BF94" s="13">
        <v>2.9828068035416013</v>
      </c>
      <c r="BG94" s="13">
        <v>18.810342780291542</v>
      </c>
      <c r="BH94" s="34">
        <v>0</v>
      </c>
      <c r="BI94" s="13"/>
      <c r="BJ94" s="3" t="s">
        <v>61</v>
      </c>
      <c r="BK94" s="13">
        <v>0</v>
      </c>
      <c r="BL94" s="13">
        <v>0</v>
      </c>
      <c r="BM94" s="4">
        <v>1.4250676426965751E-2</v>
      </c>
      <c r="BN94" s="4">
        <v>0.21449336313490094</v>
      </c>
      <c r="BO94" s="4">
        <v>0</v>
      </c>
      <c r="BP94" s="4">
        <v>0</v>
      </c>
      <c r="BQ94" s="4">
        <v>0</v>
      </c>
      <c r="BR94" s="4">
        <v>0</v>
      </c>
      <c r="BS94" s="4">
        <v>0</v>
      </c>
      <c r="BT94" s="4">
        <v>0</v>
      </c>
      <c r="BU94" s="4">
        <v>0</v>
      </c>
      <c r="BV94" s="4">
        <v>0</v>
      </c>
      <c r="BW94" s="4">
        <v>0</v>
      </c>
      <c r="BX94" s="4">
        <v>0</v>
      </c>
      <c r="BY94" s="4">
        <v>0</v>
      </c>
      <c r="BZ94" s="4">
        <v>0</v>
      </c>
      <c r="CA94" s="4">
        <v>0.2287440395618667</v>
      </c>
      <c r="CB94" s="34">
        <v>0</v>
      </c>
      <c r="CD94" s="3" t="s">
        <v>61</v>
      </c>
      <c r="CE94" s="13">
        <v>22.772851258065543</v>
      </c>
      <c r="CF94" s="13">
        <v>4.0336389897962794</v>
      </c>
      <c r="CG94" s="13">
        <v>1.5575989334673566</v>
      </c>
      <c r="CH94" s="13">
        <v>23.480578230458757</v>
      </c>
      <c r="CI94" s="13">
        <v>14.57684818556149</v>
      </c>
      <c r="CJ94" s="13">
        <v>9.5057677695682017</v>
      </c>
      <c r="CK94" s="13">
        <v>0.37293531675401492</v>
      </c>
      <c r="CL94" s="13">
        <v>13.987115782105148</v>
      </c>
      <c r="CM94" s="13">
        <v>0</v>
      </c>
      <c r="CN94" s="13">
        <v>1.8007514809920953</v>
      </c>
      <c r="CO94" s="13">
        <v>0</v>
      </c>
      <c r="CP94" s="13">
        <v>11.110661134567183</v>
      </c>
      <c r="CQ94" s="13">
        <v>0.46911460003949462</v>
      </c>
      <c r="CR94" s="13">
        <v>0</v>
      </c>
      <c r="CS94" s="13">
        <v>87.032335983331606</v>
      </c>
      <c r="CT94" s="13">
        <v>31.227004426277023</v>
      </c>
      <c r="CU94" s="13">
        <v>221.9272020909842</v>
      </c>
      <c r="CV94" s="34">
        <v>0</v>
      </c>
    </row>
    <row r="95" spans="2:100" x14ac:dyDescent="0.25">
      <c r="B95" s="94" t="s">
        <v>29</v>
      </c>
      <c r="C95" s="103">
        <v>0.21521782357577465</v>
      </c>
      <c r="D95" s="103">
        <v>3.8475437334090923E-2</v>
      </c>
      <c r="E95" s="103">
        <v>1.0710222009710059E-2</v>
      </c>
      <c r="F95" s="103">
        <v>3.5305118271598025E-2</v>
      </c>
      <c r="G95" s="103">
        <v>3.7840809872047694E-2</v>
      </c>
      <c r="H95" s="103">
        <v>0.29212341806062248</v>
      </c>
      <c r="I95" s="103">
        <v>2.5421912179869777E-2</v>
      </c>
      <c r="J95" s="103">
        <v>0.13842811216518558</v>
      </c>
      <c r="K95" s="103">
        <v>0</v>
      </c>
      <c r="L95" s="103">
        <v>3.2704707680742559E-2</v>
      </c>
      <c r="M95" s="103">
        <v>0</v>
      </c>
      <c r="N95" s="103">
        <v>0.10750883302432503</v>
      </c>
      <c r="O95" s="103">
        <v>4.5350176768473426E-3</v>
      </c>
      <c r="P95" s="103">
        <v>0</v>
      </c>
      <c r="Q95" s="103">
        <v>0.84214114386393113</v>
      </c>
      <c r="R95" s="103">
        <v>0.30215832919876401</v>
      </c>
      <c r="S95" s="103">
        <v>2.0825708849135092</v>
      </c>
      <c r="T95" s="104">
        <v>1</v>
      </c>
      <c r="U95" s="93"/>
      <c r="V95" s="14" t="s">
        <v>29</v>
      </c>
      <c r="W95" s="39">
        <v>7.2510539004105432</v>
      </c>
      <c r="X95" s="39">
        <v>1.2963028122674716</v>
      </c>
      <c r="Y95" s="39">
        <v>1.071022200971006</v>
      </c>
      <c r="Z95" s="39">
        <v>3.4085575080366377</v>
      </c>
      <c r="AA95" s="39">
        <v>1.2749211355201684</v>
      </c>
      <c r="AB95" s="39">
        <v>9.8421339586865404</v>
      </c>
      <c r="AC95" s="39">
        <v>0.8565073858896145</v>
      </c>
      <c r="AD95" s="39">
        <v>4.6638781396673368</v>
      </c>
      <c r="AE95" s="39">
        <v>0</v>
      </c>
      <c r="AF95" s="39">
        <v>1.101877131968769</v>
      </c>
      <c r="AG95" s="39">
        <v>0</v>
      </c>
      <c r="AH95" s="39">
        <v>3.6221551267344205</v>
      </c>
      <c r="AI95" s="39">
        <v>0.1527924456617179</v>
      </c>
      <c r="AJ95" s="39">
        <v>0</v>
      </c>
      <c r="AK95" s="39">
        <v>28.373165030919402</v>
      </c>
      <c r="AL95" s="39">
        <v>10.180227153476602</v>
      </c>
      <c r="AM95" s="39">
        <v>73.094593930210237</v>
      </c>
      <c r="AN95" s="40">
        <v>1</v>
      </c>
      <c r="AO95" s="13"/>
      <c r="AP95" s="14" t="s">
        <v>29</v>
      </c>
      <c r="AQ95" s="39">
        <v>2.1245589691586839</v>
      </c>
      <c r="AR95" s="39">
        <v>0.37981675551916017</v>
      </c>
      <c r="AS95" s="39">
        <v>0</v>
      </c>
      <c r="AT95" s="39">
        <v>1.8155985750722903E-2</v>
      </c>
      <c r="AU95" s="39">
        <v>0.37355192371221885</v>
      </c>
      <c r="AV95" s="39">
        <v>2.8837454892460266</v>
      </c>
      <c r="AW95" s="39">
        <v>0.25095668489506201</v>
      </c>
      <c r="AX95" s="39">
        <v>1.3665164083433912</v>
      </c>
      <c r="AY95" s="39">
        <v>0</v>
      </c>
      <c r="AZ95" s="39">
        <v>0.32285002646340116</v>
      </c>
      <c r="BA95" s="39">
        <v>0</v>
      </c>
      <c r="BB95" s="39">
        <v>1.0612915402203826</v>
      </c>
      <c r="BC95" s="39">
        <v>4.4768190294643073E-2</v>
      </c>
      <c r="BD95" s="39">
        <v>0</v>
      </c>
      <c r="BE95" s="39">
        <v>8.3133380440664464</v>
      </c>
      <c r="BF95" s="39">
        <v>2.9828068035416013</v>
      </c>
      <c r="BG95" s="39">
        <v>20.122356821211739</v>
      </c>
      <c r="BH95" s="40">
        <v>1</v>
      </c>
      <c r="BI95" s="13"/>
      <c r="BJ95" s="14" t="s">
        <v>29</v>
      </c>
      <c r="BK95" s="39">
        <v>0</v>
      </c>
      <c r="BL95" s="39">
        <v>0</v>
      </c>
      <c r="BM95" s="41">
        <v>1.071022200971007E-2</v>
      </c>
      <c r="BN95" s="41">
        <v>3.3465916915049791E-2</v>
      </c>
      <c r="BO95" s="41">
        <v>0</v>
      </c>
      <c r="BP95" s="41">
        <v>0</v>
      </c>
      <c r="BQ95" s="41">
        <v>0</v>
      </c>
      <c r="BR95" s="41">
        <v>0</v>
      </c>
      <c r="BS95" s="41">
        <v>0</v>
      </c>
      <c r="BT95" s="41">
        <v>0</v>
      </c>
      <c r="BU95" s="41">
        <v>0</v>
      </c>
      <c r="BV95" s="41">
        <v>0</v>
      </c>
      <c r="BW95" s="41">
        <v>0</v>
      </c>
      <c r="BX95" s="41">
        <v>0</v>
      </c>
      <c r="BY95" s="41">
        <v>0</v>
      </c>
      <c r="BZ95" s="41">
        <v>0</v>
      </c>
      <c r="CA95" s="41">
        <v>4.4176138924759863E-2</v>
      </c>
      <c r="CB95" s="40">
        <v>1</v>
      </c>
      <c r="CD95" s="14" t="s">
        <v>29</v>
      </c>
      <c r="CE95" s="39">
        <v>22.242007848122263</v>
      </c>
      <c r="CF95" s="39">
        <v>3.976301613530087</v>
      </c>
      <c r="CG95" s="39">
        <v>1.170627265661311</v>
      </c>
      <c r="CH95" s="39">
        <v>3.8478997336392604</v>
      </c>
      <c r="CI95" s="39">
        <v>3.9107150893432192</v>
      </c>
      <c r="CJ95" s="39">
        <v>30.189931526916656</v>
      </c>
      <c r="CK95" s="39">
        <v>2.627265534166404</v>
      </c>
      <c r="CL95" s="39">
        <v>14.30606027894696</v>
      </c>
      <c r="CM95" s="39">
        <v>0</v>
      </c>
      <c r="CN95" s="39">
        <v>3.3799169270453464</v>
      </c>
      <c r="CO95" s="39">
        <v>0</v>
      </c>
      <c r="CP95" s="39">
        <v>11.110661134567183</v>
      </c>
      <c r="CQ95" s="39">
        <v>0.46867818419461837</v>
      </c>
      <c r="CR95" s="39">
        <v>0</v>
      </c>
      <c r="CS95" s="39">
        <v>87.03233598333162</v>
      </c>
      <c r="CT95" s="39">
        <v>31.227004426277031</v>
      </c>
      <c r="CU95" s="39">
        <v>215.48940554574196</v>
      </c>
      <c r="CV95" s="40">
        <v>1</v>
      </c>
    </row>
    <row r="96" spans="2:100" x14ac:dyDescent="0.25">
      <c r="B96" s="105"/>
      <c r="C96" s="106"/>
      <c r="D96" s="106"/>
      <c r="E96" s="106"/>
      <c r="F96" s="106"/>
      <c r="G96" s="106"/>
      <c r="H96" s="106"/>
      <c r="I96" s="106"/>
      <c r="J96" s="106"/>
      <c r="K96" s="106"/>
      <c r="L96" s="106"/>
      <c r="M96" s="106"/>
      <c r="N96" s="106"/>
      <c r="O96" s="106"/>
      <c r="P96" s="106"/>
      <c r="Q96" s="106"/>
      <c r="R96" s="106"/>
      <c r="S96" s="106"/>
      <c r="T96" s="107"/>
      <c r="U96" s="93"/>
      <c r="V96" s="42"/>
      <c r="W96" s="43"/>
      <c r="X96" s="43"/>
      <c r="Y96" s="43"/>
      <c r="Z96" s="43"/>
      <c r="AA96" s="43"/>
      <c r="AB96" s="43"/>
      <c r="AC96" s="43"/>
      <c r="AD96" s="43"/>
      <c r="AE96" s="43"/>
      <c r="AF96" s="43"/>
      <c r="AG96" s="43"/>
      <c r="AH96" s="43"/>
      <c r="AI96" s="43"/>
      <c r="AJ96" s="43"/>
      <c r="AK96" s="43"/>
      <c r="AL96" s="43"/>
      <c r="AM96" s="43"/>
      <c r="AN96" s="44"/>
      <c r="AO96" s="13"/>
      <c r="AP96" s="42"/>
      <c r="AQ96" s="43"/>
      <c r="AR96" s="43"/>
      <c r="AS96" s="43"/>
      <c r="AT96" s="43"/>
      <c r="AU96" s="43"/>
      <c r="AV96" s="43"/>
      <c r="AW96" s="43"/>
      <c r="AX96" s="43"/>
      <c r="AY96" s="43"/>
      <c r="AZ96" s="43"/>
      <c r="BA96" s="43"/>
      <c r="BB96" s="43"/>
      <c r="BC96" s="43"/>
      <c r="BD96" s="43"/>
      <c r="BE96" s="43"/>
      <c r="BF96" s="43"/>
      <c r="BG96" s="43"/>
      <c r="BH96" s="44"/>
      <c r="BI96" s="13"/>
      <c r="BJ96" s="42"/>
      <c r="BK96" s="43"/>
      <c r="BL96" s="43"/>
      <c r="BM96" s="45"/>
      <c r="BN96" s="45"/>
      <c r="BO96" s="45"/>
      <c r="BP96" s="45"/>
      <c r="BQ96" s="45"/>
      <c r="BR96" s="45"/>
      <c r="BS96" s="45"/>
      <c r="BT96" s="45"/>
      <c r="BU96" s="45"/>
      <c r="BV96" s="45"/>
      <c r="BW96" s="45"/>
      <c r="BX96" s="45"/>
      <c r="BY96" s="45"/>
      <c r="BZ96" s="45"/>
      <c r="CA96" s="45"/>
      <c r="CB96" s="44"/>
      <c r="CD96" s="42"/>
      <c r="CE96" s="43"/>
      <c r="CF96" s="43"/>
      <c r="CG96" s="43"/>
      <c r="CH96" s="43"/>
      <c r="CI96" s="43"/>
      <c r="CJ96" s="43"/>
      <c r="CK96" s="43"/>
      <c r="CL96" s="43"/>
      <c r="CM96" s="43"/>
      <c r="CN96" s="43"/>
      <c r="CO96" s="43"/>
      <c r="CP96" s="43"/>
      <c r="CQ96" s="43"/>
      <c r="CR96" s="43"/>
      <c r="CS96" s="43"/>
      <c r="CT96" s="43"/>
      <c r="CU96" s="43"/>
      <c r="CV96" s="44"/>
    </row>
    <row r="97" spans="2:100" ht="18.75" x14ac:dyDescent="0.3">
      <c r="B97" s="86" t="s">
        <v>1</v>
      </c>
      <c r="C97" s="87" t="s">
        <v>107</v>
      </c>
      <c r="D97" s="87"/>
      <c r="E97" s="87"/>
      <c r="F97" s="84"/>
      <c r="G97" s="87" t="s">
        <v>94</v>
      </c>
      <c r="H97" s="87"/>
      <c r="I97" s="84"/>
      <c r="J97" s="84"/>
      <c r="K97" s="84"/>
      <c r="L97" s="84"/>
      <c r="M97" s="87" t="s">
        <v>72</v>
      </c>
      <c r="N97" s="84"/>
      <c r="O97" s="84"/>
      <c r="P97" s="84"/>
      <c r="Q97" s="84"/>
      <c r="R97" s="84"/>
      <c r="S97" s="88" t="s">
        <v>3</v>
      </c>
      <c r="T97" s="89">
        <v>498588</v>
      </c>
      <c r="U97" s="93"/>
      <c r="V97" s="3" t="s">
        <v>1</v>
      </c>
      <c r="W97" s="5" t="s">
        <v>107</v>
      </c>
      <c r="X97" s="5"/>
      <c r="Y97" s="5"/>
      <c r="AA97" s="5" t="s">
        <v>95</v>
      </c>
      <c r="AB97" s="5"/>
      <c r="AG97" s="5" t="s">
        <v>73</v>
      </c>
      <c r="AM97" s="6" t="s">
        <v>3</v>
      </c>
      <c r="AN97" s="7">
        <v>498588</v>
      </c>
      <c r="AO97" s="13"/>
      <c r="AP97" s="3" t="s">
        <v>1</v>
      </c>
      <c r="AQ97" s="5" t="s">
        <v>107</v>
      </c>
      <c r="AR97" s="5"/>
      <c r="AS97" s="5"/>
      <c r="AU97" s="5" t="s">
        <v>96</v>
      </c>
      <c r="AV97" s="5"/>
      <c r="BA97" s="5" t="s">
        <v>74</v>
      </c>
      <c r="BG97" s="6" t="s">
        <v>3</v>
      </c>
      <c r="BH97" s="7">
        <v>498588</v>
      </c>
      <c r="BI97" s="13"/>
      <c r="BJ97" s="5" t="s">
        <v>97</v>
      </c>
      <c r="BL97" s="5"/>
      <c r="BM97" s="8"/>
      <c r="BP97" s="8"/>
      <c r="CB97" s="9" t="s">
        <v>75</v>
      </c>
      <c r="CD97" s="3" t="s">
        <v>1</v>
      </c>
      <c r="CE97" s="5" t="s">
        <v>107</v>
      </c>
      <c r="CF97" s="5"/>
      <c r="CG97" s="5"/>
      <c r="CI97" s="5" t="s">
        <v>95</v>
      </c>
      <c r="CJ97" s="5"/>
      <c r="CO97" s="5"/>
      <c r="CU97" s="6"/>
      <c r="CV97" s="9" t="s">
        <v>7</v>
      </c>
    </row>
    <row r="98" spans="2:100" ht="18.75" x14ac:dyDescent="0.3">
      <c r="B98" s="84"/>
      <c r="C98" s="84"/>
      <c r="D98" s="84"/>
      <c r="E98" s="84"/>
      <c r="F98" s="84"/>
      <c r="G98" s="84"/>
      <c r="H98" s="91" t="s">
        <v>9</v>
      </c>
      <c r="I98" s="92">
        <v>0.1013</v>
      </c>
      <c r="J98" s="84"/>
      <c r="K98" s="84"/>
      <c r="L98" s="84"/>
      <c r="M98" s="84"/>
      <c r="N98" s="91" t="s">
        <v>10</v>
      </c>
      <c r="O98" s="92">
        <v>1</v>
      </c>
      <c r="P98" s="84"/>
      <c r="Q98" s="84"/>
      <c r="R98" s="84"/>
      <c r="S98" s="84"/>
      <c r="T98" s="84"/>
      <c r="U98" s="93"/>
      <c r="AB98" s="6"/>
      <c r="AC98" s="11"/>
      <c r="AG98" s="6" t="s">
        <v>11</v>
      </c>
      <c r="AH98" s="6">
        <v>3.4119999999999999</v>
      </c>
      <c r="AI98" s="11"/>
      <c r="AL98" s="6" t="s">
        <v>12</v>
      </c>
      <c r="AM98" s="3">
        <v>100</v>
      </c>
      <c r="AO98" s="13"/>
      <c r="AV98" s="6"/>
      <c r="AW98" s="11"/>
      <c r="BB98" s="6"/>
      <c r="BC98" s="11"/>
      <c r="BI98" s="13"/>
      <c r="BJ98" s="3" t="s">
        <v>1</v>
      </c>
      <c r="BK98" s="5" t="s">
        <v>107</v>
      </c>
      <c r="BP98" s="12"/>
      <c r="BV98" s="12"/>
      <c r="CA98" s="12" t="s">
        <v>3</v>
      </c>
      <c r="CB98" s="7">
        <v>498588</v>
      </c>
      <c r="CJ98" s="6" t="s">
        <v>11</v>
      </c>
      <c r="CK98" s="13">
        <v>10.468999999999999</v>
      </c>
      <c r="CO98" s="6" t="s">
        <v>12</v>
      </c>
      <c r="CP98" s="13">
        <v>109.3</v>
      </c>
      <c r="CQ98" s="11"/>
    </row>
    <row r="99" spans="2:100" x14ac:dyDescent="0.25">
      <c r="B99" s="94" t="s">
        <v>79</v>
      </c>
      <c r="C99" s="95" t="s">
        <v>13</v>
      </c>
      <c r="D99" s="95" t="s">
        <v>14</v>
      </c>
      <c r="E99" s="95" t="s">
        <v>15</v>
      </c>
      <c r="F99" s="95" t="s">
        <v>16</v>
      </c>
      <c r="G99" s="95" t="s">
        <v>17</v>
      </c>
      <c r="H99" s="95" t="s">
        <v>18</v>
      </c>
      <c r="I99" s="95" t="s">
        <v>19</v>
      </c>
      <c r="J99" s="95" t="s">
        <v>20</v>
      </c>
      <c r="K99" s="95" t="s">
        <v>21</v>
      </c>
      <c r="L99" s="95" t="s">
        <v>22</v>
      </c>
      <c r="M99" s="95" t="s">
        <v>23</v>
      </c>
      <c r="N99" s="95" t="s">
        <v>24</v>
      </c>
      <c r="O99" s="95" t="s">
        <v>25</v>
      </c>
      <c r="P99" s="95" t="s">
        <v>30</v>
      </c>
      <c r="Q99" s="95" t="s">
        <v>26</v>
      </c>
      <c r="R99" s="95" t="s">
        <v>27</v>
      </c>
      <c r="S99" s="95" t="s">
        <v>28</v>
      </c>
      <c r="T99" s="100" t="s">
        <v>44</v>
      </c>
      <c r="U99" s="93"/>
      <c r="V99" s="14" t="s">
        <v>79</v>
      </c>
      <c r="W99" s="15" t="s">
        <v>13</v>
      </c>
      <c r="X99" s="15" t="s">
        <v>14</v>
      </c>
      <c r="Y99" s="15" t="s">
        <v>15</v>
      </c>
      <c r="Z99" s="15" t="s">
        <v>16</v>
      </c>
      <c r="AA99" s="15" t="s">
        <v>17</v>
      </c>
      <c r="AB99" s="15" t="s">
        <v>18</v>
      </c>
      <c r="AC99" s="15" t="s">
        <v>19</v>
      </c>
      <c r="AD99" s="15" t="s">
        <v>20</v>
      </c>
      <c r="AE99" s="15" t="s">
        <v>21</v>
      </c>
      <c r="AF99" s="15" t="s">
        <v>22</v>
      </c>
      <c r="AG99" s="15" t="s">
        <v>23</v>
      </c>
      <c r="AH99" s="15" t="s">
        <v>24</v>
      </c>
      <c r="AI99" s="15" t="s">
        <v>25</v>
      </c>
      <c r="AJ99" s="15" t="s">
        <v>30</v>
      </c>
      <c r="AK99" s="15" t="s">
        <v>26</v>
      </c>
      <c r="AL99" s="15" t="s">
        <v>27</v>
      </c>
      <c r="AM99" s="15" t="s">
        <v>28</v>
      </c>
      <c r="AN99" s="32" t="s">
        <v>44</v>
      </c>
      <c r="AO99" s="13"/>
      <c r="AP99" s="14" t="s">
        <v>79</v>
      </c>
      <c r="AQ99" s="15" t="s">
        <v>13</v>
      </c>
      <c r="AR99" s="15" t="s">
        <v>14</v>
      </c>
      <c r="AS99" s="15" t="s">
        <v>15</v>
      </c>
      <c r="AT99" s="15" t="s">
        <v>16</v>
      </c>
      <c r="AU99" s="15" t="s">
        <v>17</v>
      </c>
      <c r="AV99" s="15" t="s">
        <v>18</v>
      </c>
      <c r="AW99" s="15" t="s">
        <v>19</v>
      </c>
      <c r="AX99" s="15" t="s">
        <v>20</v>
      </c>
      <c r="AY99" s="15" t="s">
        <v>21</v>
      </c>
      <c r="AZ99" s="15" t="s">
        <v>22</v>
      </c>
      <c r="BA99" s="15" t="s">
        <v>23</v>
      </c>
      <c r="BB99" s="15" t="s">
        <v>24</v>
      </c>
      <c r="BC99" s="15" t="s">
        <v>25</v>
      </c>
      <c r="BD99" s="15" t="s">
        <v>30</v>
      </c>
      <c r="BE99" s="15" t="s">
        <v>26</v>
      </c>
      <c r="BF99" s="15" t="s">
        <v>27</v>
      </c>
      <c r="BG99" s="15" t="s">
        <v>28</v>
      </c>
      <c r="BH99" s="32" t="s">
        <v>44</v>
      </c>
      <c r="BI99" s="13"/>
      <c r="BJ99" s="14" t="s">
        <v>79</v>
      </c>
      <c r="BK99" s="15" t="s">
        <v>13</v>
      </c>
      <c r="BL99" s="15" t="s">
        <v>14</v>
      </c>
      <c r="BM99" s="33" t="s">
        <v>15</v>
      </c>
      <c r="BN99" s="33" t="s">
        <v>16</v>
      </c>
      <c r="BO99" s="33" t="s">
        <v>17</v>
      </c>
      <c r="BP99" s="33" t="s">
        <v>18</v>
      </c>
      <c r="BQ99" s="33" t="s">
        <v>19</v>
      </c>
      <c r="BR99" s="33" t="s">
        <v>20</v>
      </c>
      <c r="BS99" s="33" t="s">
        <v>21</v>
      </c>
      <c r="BT99" s="33" t="s">
        <v>22</v>
      </c>
      <c r="BU99" s="33" t="s">
        <v>23</v>
      </c>
      <c r="BV99" s="33" t="s">
        <v>24</v>
      </c>
      <c r="BW99" s="33" t="s">
        <v>25</v>
      </c>
      <c r="BX99" s="33" t="s">
        <v>30</v>
      </c>
      <c r="BY99" s="33" t="s">
        <v>26</v>
      </c>
      <c r="BZ99" s="33" t="s">
        <v>27</v>
      </c>
      <c r="CA99" s="33" t="s">
        <v>28</v>
      </c>
      <c r="CB99" s="32" t="s">
        <v>44</v>
      </c>
      <c r="CD99" s="14" t="s">
        <v>79</v>
      </c>
      <c r="CE99" s="15" t="s">
        <v>13</v>
      </c>
      <c r="CF99" s="15" t="s">
        <v>14</v>
      </c>
      <c r="CG99" s="15" t="s">
        <v>15</v>
      </c>
      <c r="CH99" s="15" t="s">
        <v>16</v>
      </c>
      <c r="CI99" s="15" t="s">
        <v>17</v>
      </c>
      <c r="CJ99" s="15" t="s">
        <v>18</v>
      </c>
      <c r="CK99" s="15" t="s">
        <v>19</v>
      </c>
      <c r="CL99" s="15" t="s">
        <v>20</v>
      </c>
      <c r="CM99" s="15" t="s">
        <v>21</v>
      </c>
      <c r="CN99" s="15" t="s">
        <v>22</v>
      </c>
      <c r="CO99" s="15" t="s">
        <v>23</v>
      </c>
      <c r="CP99" s="15" t="s">
        <v>24</v>
      </c>
      <c r="CQ99" s="15" t="s">
        <v>25</v>
      </c>
      <c r="CR99" s="15" t="s">
        <v>30</v>
      </c>
      <c r="CS99" s="15" t="s">
        <v>26</v>
      </c>
      <c r="CT99" s="15" t="s">
        <v>27</v>
      </c>
      <c r="CU99" s="15" t="s">
        <v>28</v>
      </c>
      <c r="CV99" s="32" t="s">
        <v>44</v>
      </c>
    </row>
    <row r="100" spans="2:100" x14ac:dyDescent="0.25">
      <c r="B100" s="84" t="s">
        <v>45</v>
      </c>
      <c r="C100" s="93">
        <v>0.29004240038580897</v>
      </c>
      <c r="D100" s="93">
        <v>5.57745845383395E-2</v>
      </c>
      <c r="E100" s="93">
        <v>8.5069869551613695E-3</v>
      </c>
      <c r="F100" s="93">
        <v>1.1099954599147999E-3</v>
      </c>
      <c r="G100" s="93">
        <v>0</v>
      </c>
      <c r="H100" s="93">
        <v>0.58740977934732896</v>
      </c>
      <c r="I100" s="93">
        <v>0.117914151615924</v>
      </c>
      <c r="J100" s="93">
        <v>0.162782819982215</v>
      </c>
      <c r="K100" s="93">
        <v>0</v>
      </c>
      <c r="L100" s="93">
        <v>9.3166458377239705E-2</v>
      </c>
      <c r="M100" s="93">
        <v>0</v>
      </c>
      <c r="N100" s="93">
        <v>0.110410831624856</v>
      </c>
      <c r="O100" s="93">
        <v>8.1156631418993902E-3</v>
      </c>
      <c r="P100" s="93">
        <v>0</v>
      </c>
      <c r="Q100" s="93">
        <v>0.84214114386393102</v>
      </c>
      <c r="R100" s="93">
        <v>0.33139108328506101</v>
      </c>
      <c r="S100" s="93">
        <v>2.6087658985776798</v>
      </c>
      <c r="T100" s="101">
        <v>3.8964537428424116E-2</v>
      </c>
      <c r="U100" s="93"/>
      <c r="V100" s="13" t="s">
        <v>45</v>
      </c>
      <c r="W100" s="13">
        <v>9.7720209398060796</v>
      </c>
      <c r="X100" s="13">
        <v>1.8791404542668499</v>
      </c>
      <c r="Y100" s="13">
        <v>0.85069869551613797</v>
      </c>
      <c r="Z100" s="13">
        <v>0.11099954599148</v>
      </c>
      <c r="AA100" s="13">
        <v>0</v>
      </c>
      <c r="AB100" s="13">
        <v>19.790832845106301</v>
      </c>
      <c r="AC100" s="13">
        <v>3.9727279775562501</v>
      </c>
      <c r="AD100" s="13">
        <v>5.4844295985378002</v>
      </c>
      <c r="AE100" s="13">
        <v>0</v>
      </c>
      <c r="AF100" s="13">
        <v>3.1389361725696898</v>
      </c>
      <c r="AG100" s="13">
        <v>0</v>
      </c>
      <c r="AH100" s="13">
        <v>3.7199283869679598</v>
      </c>
      <c r="AI100" s="13">
        <v>0.27343047105375301</v>
      </c>
      <c r="AJ100" s="13">
        <v>0</v>
      </c>
      <c r="AK100" s="13">
        <v>28.373165030919399</v>
      </c>
      <c r="AL100" s="13">
        <v>11.1651282737249</v>
      </c>
      <c r="AM100" s="13">
        <v>88.531438392016611</v>
      </c>
      <c r="AN100" s="34">
        <v>3.8964537428424116E-2</v>
      </c>
      <c r="AO100" s="13"/>
      <c r="AP100" s="3" t="s">
        <v>45</v>
      </c>
      <c r="AQ100" s="13">
        <v>2.8632023730089773</v>
      </c>
      <c r="AR100" s="13">
        <v>0.55058819879900844</v>
      </c>
      <c r="AS100" s="13">
        <v>0</v>
      </c>
      <c r="AT100" s="13">
        <v>0</v>
      </c>
      <c r="AU100" s="13">
        <v>0</v>
      </c>
      <c r="AV100" s="13">
        <v>5.7987145049094648</v>
      </c>
      <c r="AW100" s="13">
        <v>1.16400939403676</v>
      </c>
      <c r="AX100" s="13">
        <v>1.6069380057474307</v>
      </c>
      <c r="AY100" s="13">
        <v>0</v>
      </c>
      <c r="AZ100" s="13">
        <v>0.91970837489871404</v>
      </c>
      <c r="BA100" s="13">
        <v>0</v>
      </c>
      <c r="BB100" s="13">
        <v>1.0899391078465588</v>
      </c>
      <c r="BC100" s="13">
        <v>8.0115134668305901E-2</v>
      </c>
      <c r="BD100" s="13">
        <v>0</v>
      </c>
      <c r="BE100" s="13">
        <v>8.3133380440664446</v>
      </c>
      <c r="BF100" s="13">
        <v>3.2713828557261708</v>
      </c>
      <c r="BG100" s="13">
        <v>25.657935993707834</v>
      </c>
      <c r="BH100" s="34">
        <v>3.8964537428424116E-2</v>
      </c>
      <c r="BI100" s="13"/>
      <c r="BJ100" s="3" t="s">
        <v>45</v>
      </c>
      <c r="BK100" s="3">
        <v>0</v>
      </c>
      <c r="BL100" s="3">
        <v>0</v>
      </c>
      <c r="BM100" s="36">
        <v>8.5069869551613747E-3</v>
      </c>
      <c r="BN100" s="36">
        <v>1.1099954599147995E-3</v>
      </c>
      <c r="BO100" s="36">
        <v>0</v>
      </c>
      <c r="BP100" s="36">
        <v>0</v>
      </c>
      <c r="BQ100" s="36">
        <v>0</v>
      </c>
      <c r="BR100" s="36">
        <v>0</v>
      </c>
      <c r="BS100" s="36">
        <v>0</v>
      </c>
      <c r="BT100" s="36">
        <v>0</v>
      </c>
      <c r="BU100" s="36">
        <v>0</v>
      </c>
      <c r="BV100" s="36">
        <v>0</v>
      </c>
      <c r="BW100" s="36">
        <v>0</v>
      </c>
      <c r="BX100" s="36">
        <v>0</v>
      </c>
      <c r="BY100" s="36">
        <v>0</v>
      </c>
      <c r="BZ100" s="36">
        <v>0</v>
      </c>
      <c r="CA100" s="4">
        <v>9.6169824150761744E-3</v>
      </c>
      <c r="CB100" s="34">
        <v>3.8964537428424116E-2</v>
      </c>
      <c r="CD100" s="3" t="s">
        <v>45</v>
      </c>
      <c r="CE100" s="13">
        <v>29.974865643030981</v>
      </c>
      <c r="CF100" s="13">
        <v>5.7641078532268191</v>
      </c>
      <c r="CG100" s="13">
        <v>0.92981367419913818</v>
      </c>
      <c r="CH100" s="13">
        <v>0.12132250376868758</v>
      </c>
      <c r="CI100" s="13">
        <v>0</v>
      </c>
      <c r="CJ100" s="13">
        <v>60.706742151897181</v>
      </c>
      <c r="CK100" s="13">
        <v>12.18601434617084</v>
      </c>
      <c r="CL100" s="13">
        <v>16.82303398216985</v>
      </c>
      <c r="CM100" s="13">
        <v>0</v>
      </c>
      <c r="CN100" s="13">
        <v>9.6284269768146373</v>
      </c>
      <c r="CO100" s="13">
        <v>0</v>
      </c>
      <c r="CP100" s="13">
        <v>11.410572520045623</v>
      </c>
      <c r="CQ100" s="13">
        <v>0.83872534484249439</v>
      </c>
      <c r="CR100" s="13">
        <v>0</v>
      </c>
      <c r="CS100" s="13">
        <v>87.032335983331606</v>
      </c>
      <c r="CT100" s="13">
        <v>34.248107116597282</v>
      </c>
      <c r="CU100" s="13">
        <v>269.66406809609515</v>
      </c>
      <c r="CV100" s="34">
        <v>3.8964537428424116E-2</v>
      </c>
    </row>
    <row r="101" spans="2:100" x14ac:dyDescent="0.25">
      <c r="B101" s="96" t="s">
        <v>46</v>
      </c>
      <c r="C101" s="97">
        <v>0.29004240038580897</v>
      </c>
      <c r="D101" s="97">
        <v>5.5707988693364303E-2</v>
      </c>
      <c r="E101" s="97">
        <v>8.5465278107295008E-3</v>
      </c>
      <c r="F101" s="97">
        <v>1.0127768509286501E-2</v>
      </c>
      <c r="G101" s="97">
        <v>1.3996414876154301E-3</v>
      </c>
      <c r="H101" s="97">
        <v>0.61344480413167801</v>
      </c>
      <c r="I101" s="97">
        <v>9.1272427396418193E-2</v>
      </c>
      <c r="J101" s="97">
        <v>0.171513648132784</v>
      </c>
      <c r="K101" s="97">
        <v>0</v>
      </c>
      <c r="L101" s="97">
        <v>8.3144348080032196E-2</v>
      </c>
      <c r="M101" s="97">
        <v>0</v>
      </c>
      <c r="N101" s="97">
        <v>0.110410831624856</v>
      </c>
      <c r="O101" s="97">
        <v>8.1162275134670399E-3</v>
      </c>
      <c r="P101" s="97">
        <v>0</v>
      </c>
      <c r="Q101" s="97">
        <v>0.84214114386393102</v>
      </c>
      <c r="R101" s="97">
        <v>0.33139108328506101</v>
      </c>
      <c r="S101" s="97">
        <v>2.6172588409150319</v>
      </c>
      <c r="T101" s="102">
        <v>0</v>
      </c>
      <c r="U101" s="93"/>
      <c r="V101" s="22" t="s">
        <v>46</v>
      </c>
      <c r="W101" s="22">
        <v>9.7720209398060796</v>
      </c>
      <c r="X101" s="22">
        <v>1.8768967271747601</v>
      </c>
      <c r="Y101" s="22">
        <v>0.85465278107294995</v>
      </c>
      <c r="Z101" s="22">
        <v>0.93950355601483504</v>
      </c>
      <c r="AA101" s="22">
        <v>4.7156298206765403E-2</v>
      </c>
      <c r="AB101" s="22">
        <v>20.667997035661301</v>
      </c>
      <c r="AC101" s="22">
        <v>3.0751230528995701</v>
      </c>
      <c r="AD101" s="22">
        <v>5.7785860232388799</v>
      </c>
      <c r="AE101" s="22">
        <v>0</v>
      </c>
      <c r="AF101" s="22">
        <v>2.8012742598456</v>
      </c>
      <c r="AG101" s="22">
        <v>0</v>
      </c>
      <c r="AH101" s="22">
        <v>3.7199283869679598</v>
      </c>
      <c r="AI101" s="22">
        <v>0.273449485690129</v>
      </c>
      <c r="AJ101" s="22">
        <v>0</v>
      </c>
      <c r="AK101" s="22">
        <v>28.373165030919399</v>
      </c>
      <c r="AL101" s="22">
        <v>11.1651282737249</v>
      </c>
      <c r="AM101" s="22">
        <v>89.344881851223136</v>
      </c>
      <c r="AN101" s="37">
        <v>0</v>
      </c>
      <c r="AO101" s="13"/>
      <c r="AP101" s="21" t="s">
        <v>46</v>
      </c>
      <c r="AQ101" s="22">
        <v>2.8632023730089773</v>
      </c>
      <c r="AR101" s="22">
        <v>0.54993078670645901</v>
      </c>
      <c r="AS101" s="22">
        <v>0</v>
      </c>
      <c r="AT101" s="22">
        <v>1.0908583705183439E-2</v>
      </c>
      <c r="AU101" s="22">
        <v>1.3816796521376367E-2</v>
      </c>
      <c r="AV101" s="22">
        <v>6.0557236340738241</v>
      </c>
      <c r="AW101" s="22">
        <v>0.90101112928349669</v>
      </c>
      <c r="AX101" s="22">
        <v>1.6931258453384357</v>
      </c>
      <c r="AY101" s="22">
        <v>0</v>
      </c>
      <c r="AZ101" s="22">
        <v>0.82077342625895533</v>
      </c>
      <c r="BA101" s="22">
        <v>0</v>
      </c>
      <c r="BB101" s="22">
        <v>1.0899391078465588</v>
      </c>
      <c r="BC101" s="22">
        <v>8.012070595722641E-2</v>
      </c>
      <c r="BD101" s="22">
        <v>0</v>
      </c>
      <c r="BE101" s="22">
        <v>8.3133380440664446</v>
      </c>
      <c r="BF101" s="22">
        <v>3.2713828557261708</v>
      </c>
      <c r="BG101" s="22">
        <v>25.663273288493109</v>
      </c>
      <c r="BH101" s="37">
        <v>0</v>
      </c>
      <c r="BI101" s="13"/>
      <c r="BJ101" s="21" t="s">
        <v>46</v>
      </c>
      <c r="BK101" s="22">
        <v>0</v>
      </c>
      <c r="BL101" s="22">
        <v>0</v>
      </c>
      <c r="BM101" s="38">
        <v>8.5465278107294991E-3</v>
      </c>
      <c r="BN101" s="38">
        <v>9.0227289799513829E-3</v>
      </c>
      <c r="BO101" s="38">
        <v>0</v>
      </c>
      <c r="BP101" s="38">
        <v>0</v>
      </c>
      <c r="BQ101" s="38">
        <v>0</v>
      </c>
      <c r="BR101" s="38">
        <v>0</v>
      </c>
      <c r="BS101" s="38">
        <v>0</v>
      </c>
      <c r="BT101" s="38">
        <v>0</v>
      </c>
      <c r="BU101" s="38">
        <v>0</v>
      </c>
      <c r="BV101" s="38">
        <v>0</v>
      </c>
      <c r="BW101" s="38">
        <v>0</v>
      </c>
      <c r="BX101" s="38">
        <v>0</v>
      </c>
      <c r="BY101" s="38">
        <v>0</v>
      </c>
      <c r="BZ101" s="38">
        <v>0</v>
      </c>
      <c r="CA101" s="38">
        <v>1.756925679068088E-2</v>
      </c>
      <c r="CB101" s="37">
        <v>0</v>
      </c>
      <c r="CD101" s="21" t="s">
        <v>46</v>
      </c>
      <c r="CE101" s="22">
        <v>29.974865643030981</v>
      </c>
      <c r="CF101" s="22">
        <v>5.7572254060299191</v>
      </c>
      <c r="CG101" s="22">
        <v>0.93413548971273419</v>
      </c>
      <c r="CH101" s="22">
        <v>1.1003862403182516</v>
      </c>
      <c r="CI101" s="22">
        <v>0.14464804278228918</v>
      </c>
      <c r="CJ101" s="22">
        <v>63.397370725118861</v>
      </c>
      <c r="CK101" s="22">
        <v>9.4326855124689271</v>
      </c>
      <c r="CL101" s="22">
        <v>17.725334474848083</v>
      </c>
      <c r="CM101" s="22">
        <v>0</v>
      </c>
      <c r="CN101" s="22">
        <v>8.5926769995050023</v>
      </c>
      <c r="CO101" s="22">
        <v>0</v>
      </c>
      <c r="CP101" s="22">
        <v>11.410572520045623</v>
      </c>
      <c r="CQ101" s="22">
        <v>0.83878367066620318</v>
      </c>
      <c r="CR101" s="22">
        <v>0</v>
      </c>
      <c r="CS101" s="22">
        <v>87.032335983331606</v>
      </c>
      <c r="CT101" s="22">
        <v>34.248107116597282</v>
      </c>
      <c r="CU101" s="22">
        <v>270.58912782445577</v>
      </c>
      <c r="CV101" s="37">
        <v>0</v>
      </c>
    </row>
    <row r="102" spans="2:100" x14ac:dyDescent="0.25">
      <c r="B102" s="84" t="s">
        <v>47</v>
      </c>
      <c r="C102" s="93">
        <v>0.29004240038580897</v>
      </c>
      <c r="D102" s="93">
        <v>5.5663403339524901E-2</v>
      </c>
      <c r="E102" s="93">
        <v>9.1744289931406306E-3</v>
      </c>
      <c r="F102" s="93">
        <v>1.2540903402573E-2</v>
      </c>
      <c r="G102" s="93">
        <v>3.9901069828391403E-4</v>
      </c>
      <c r="H102" s="93">
        <v>0.53992299127900201</v>
      </c>
      <c r="I102" s="93">
        <v>9.9138638305443894E-2</v>
      </c>
      <c r="J102" s="93">
        <v>0.15198131255017</v>
      </c>
      <c r="K102" s="93">
        <v>0</v>
      </c>
      <c r="L102" s="93">
        <v>8.9146439701318497E-2</v>
      </c>
      <c r="M102" s="93">
        <v>0</v>
      </c>
      <c r="N102" s="93">
        <v>0.110410831624856</v>
      </c>
      <c r="O102" s="93">
        <v>8.1162275134670399E-3</v>
      </c>
      <c r="P102" s="93">
        <v>0</v>
      </c>
      <c r="Q102" s="93">
        <v>0.84214114386393102</v>
      </c>
      <c r="R102" s="93">
        <v>0.33139108328506101</v>
      </c>
      <c r="S102" s="93">
        <v>2.5400688149425803</v>
      </c>
      <c r="T102" s="101">
        <v>0.11870524022922455</v>
      </c>
      <c r="U102" s="93"/>
      <c r="V102" s="13" t="s">
        <v>47</v>
      </c>
      <c r="W102" s="13">
        <v>9.7720209398060796</v>
      </c>
      <c r="X102" s="13">
        <v>1.8753945709012301</v>
      </c>
      <c r="Y102" s="13">
        <v>0.91744289931406298</v>
      </c>
      <c r="Z102" s="13">
        <v>1.23242270095439</v>
      </c>
      <c r="AA102" s="13">
        <v>1.34433479162029E-2</v>
      </c>
      <c r="AB102" s="13">
        <v>18.190922325987199</v>
      </c>
      <c r="AC102" s="13">
        <v>3.3401490546761399</v>
      </c>
      <c r="AD102" s="13">
        <v>5.1205084729816397</v>
      </c>
      <c r="AE102" s="13">
        <v>0</v>
      </c>
      <c r="AF102" s="13">
        <v>3.0034949176798502</v>
      </c>
      <c r="AG102" s="13">
        <v>0</v>
      </c>
      <c r="AH102" s="13">
        <v>3.7199283869679598</v>
      </c>
      <c r="AI102" s="13">
        <v>0.273449485690129</v>
      </c>
      <c r="AJ102" s="13">
        <v>0</v>
      </c>
      <c r="AK102" s="13">
        <v>28.373165030919399</v>
      </c>
      <c r="AL102" s="13">
        <v>11.1651282737249</v>
      </c>
      <c r="AM102" s="13">
        <v>86.997470407519188</v>
      </c>
      <c r="AN102" s="34">
        <v>0.11870524022922455</v>
      </c>
      <c r="AO102" s="13"/>
      <c r="AP102" s="3" t="s">
        <v>47</v>
      </c>
      <c r="AQ102" s="13">
        <v>2.8632023730089773</v>
      </c>
      <c r="AR102" s="13">
        <v>0.54949065488178617</v>
      </c>
      <c r="AS102" s="13">
        <v>0</v>
      </c>
      <c r="AT102" s="13">
        <v>3.2257762846277889E-3</v>
      </c>
      <c r="AU102" s="13">
        <v>3.9389012663762464E-3</v>
      </c>
      <c r="AV102" s="13">
        <v>5.3299406838993315</v>
      </c>
      <c r="AW102" s="13">
        <v>0.97866375424919971</v>
      </c>
      <c r="AX102" s="13">
        <v>1.5003091071092767</v>
      </c>
      <c r="AY102" s="13">
        <v>0</v>
      </c>
      <c r="AZ102" s="13">
        <v>0.88002408392219622</v>
      </c>
      <c r="BA102" s="13">
        <v>0</v>
      </c>
      <c r="BB102" s="13">
        <v>1.0899391078465588</v>
      </c>
      <c r="BC102" s="13">
        <v>8.012070595722641E-2</v>
      </c>
      <c r="BD102" s="13">
        <v>0</v>
      </c>
      <c r="BE102" s="13">
        <v>8.3133380440664446</v>
      </c>
      <c r="BF102" s="13">
        <v>3.2713828557261708</v>
      </c>
      <c r="BG102" s="13">
        <v>24.863576048218167</v>
      </c>
      <c r="BH102" s="34">
        <v>0.11870524022922455</v>
      </c>
      <c r="BI102" s="13"/>
      <c r="BJ102" s="3" t="s">
        <v>47</v>
      </c>
      <c r="BK102" s="13">
        <v>0</v>
      </c>
      <c r="BL102" s="13">
        <v>0</v>
      </c>
      <c r="BM102" s="4">
        <v>9.1744289931406306E-3</v>
      </c>
      <c r="BN102" s="4">
        <v>1.2214132264940192E-2</v>
      </c>
      <c r="BO102" s="4">
        <v>0</v>
      </c>
      <c r="BP102" s="4">
        <v>0</v>
      </c>
      <c r="BQ102" s="4">
        <v>0</v>
      </c>
      <c r="BR102" s="4">
        <v>0</v>
      </c>
      <c r="BS102" s="4">
        <v>0</v>
      </c>
      <c r="BT102" s="4">
        <v>0</v>
      </c>
      <c r="BU102" s="4">
        <v>0</v>
      </c>
      <c r="BV102" s="4">
        <v>0</v>
      </c>
      <c r="BW102" s="4">
        <v>0</v>
      </c>
      <c r="BX102" s="4">
        <v>0</v>
      </c>
      <c r="BY102" s="4">
        <v>0</v>
      </c>
      <c r="BZ102" s="4">
        <v>0</v>
      </c>
      <c r="CA102" s="4">
        <v>2.1388561258080821E-2</v>
      </c>
      <c r="CB102" s="34">
        <v>0.11870524022922455</v>
      </c>
      <c r="CD102" s="3" t="s">
        <v>47</v>
      </c>
      <c r="CE102" s="13">
        <v>29.974865643030981</v>
      </c>
      <c r="CF102" s="13">
        <v>5.7526176659574189</v>
      </c>
      <c r="CG102" s="13">
        <v>1.0027650889502708</v>
      </c>
      <c r="CH102" s="13">
        <v>1.3687753084817313</v>
      </c>
      <c r="CI102" s="13">
        <v>4.1236357357692925E-2</v>
      </c>
      <c r="CJ102" s="13">
        <v>55.799149019742096</v>
      </c>
      <c r="CK102" s="13">
        <v>10.245630843234871</v>
      </c>
      <c r="CL102" s="13">
        <v>15.706736042327016</v>
      </c>
      <c r="CM102" s="13">
        <v>0</v>
      </c>
      <c r="CN102" s="13">
        <v>9.2129721345814719</v>
      </c>
      <c r="CO102" s="13">
        <v>0</v>
      </c>
      <c r="CP102" s="13">
        <v>11.410572520045623</v>
      </c>
      <c r="CQ102" s="13">
        <v>0.83878367066620318</v>
      </c>
      <c r="CR102" s="13">
        <v>0</v>
      </c>
      <c r="CS102" s="13">
        <v>87.032335983331606</v>
      </c>
      <c r="CT102" s="13">
        <v>34.248107116597282</v>
      </c>
      <c r="CU102" s="13">
        <v>262.63454739430426</v>
      </c>
      <c r="CV102" s="34">
        <v>0.11870524022922455</v>
      </c>
    </row>
    <row r="103" spans="2:100" x14ac:dyDescent="0.25">
      <c r="B103" s="96" t="s">
        <v>48</v>
      </c>
      <c r="C103" s="97">
        <v>0.29004240038580897</v>
      </c>
      <c r="D103" s="97">
        <v>5.5698394376715303E-2</v>
      </c>
      <c r="E103" s="97">
        <v>9.2232847617993198E-3</v>
      </c>
      <c r="F103" s="97">
        <v>2.3080578824931301E-2</v>
      </c>
      <c r="G103" s="97">
        <v>2.9578713857227601E-3</v>
      </c>
      <c r="H103" s="97">
        <v>0.443484306552894</v>
      </c>
      <c r="I103" s="97">
        <v>4.0973940178374003E-2</v>
      </c>
      <c r="J103" s="97">
        <v>0.16907894919021399</v>
      </c>
      <c r="K103" s="97">
        <v>0</v>
      </c>
      <c r="L103" s="97">
        <v>5.6850841117727702E-2</v>
      </c>
      <c r="M103" s="97">
        <v>0</v>
      </c>
      <c r="N103" s="97">
        <v>0.110410831624856</v>
      </c>
      <c r="O103" s="97">
        <v>8.1162275134666704E-3</v>
      </c>
      <c r="P103" s="97">
        <v>0</v>
      </c>
      <c r="Q103" s="97">
        <v>0.84214114386393102</v>
      </c>
      <c r="R103" s="97">
        <v>0.33139108328506101</v>
      </c>
      <c r="S103" s="97">
        <v>2.3834498530615025</v>
      </c>
      <c r="T103" s="102">
        <v>1.8258011615678672E-2</v>
      </c>
      <c r="U103" s="93"/>
      <c r="V103" s="22" t="s">
        <v>48</v>
      </c>
      <c r="W103" s="22">
        <v>9.7720209398060796</v>
      </c>
      <c r="X103" s="22">
        <v>1.8765734783564001</v>
      </c>
      <c r="Y103" s="22">
        <v>0.92232847617993197</v>
      </c>
      <c r="Z103" s="22">
        <v>1.6045519217756901</v>
      </c>
      <c r="AA103" s="22">
        <v>9.96557092345393E-2</v>
      </c>
      <c r="AB103" s="22">
        <v>14.941739291722801</v>
      </c>
      <c r="AC103" s="22">
        <v>1.3804816153666799</v>
      </c>
      <c r="AD103" s="22">
        <v>5.6965568819227501</v>
      </c>
      <c r="AE103" s="22">
        <v>0</v>
      </c>
      <c r="AF103" s="22">
        <v>1.9154013658314899</v>
      </c>
      <c r="AG103" s="22">
        <v>0</v>
      </c>
      <c r="AH103" s="22">
        <v>3.7199283869679598</v>
      </c>
      <c r="AI103" s="22">
        <v>0.27344948569011701</v>
      </c>
      <c r="AJ103" s="22">
        <v>0</v>
      </c>
      <c r="AK103" s="22">
        <v>28.373165030919399</v>
      </c>
      <c r="AL103" s="22">
        <v>11.1651282737249</v>
      </c>
      <c r="AM103" s="22">
        <v>81.740980857498741</v>
      </c>
      <c r="AN103" s="37">
        <v>1.8258011615678672E-2</v>
      </c>
      <c r="AO103" s="13"/>
      <c r="AP103" s="21" t="s">
        <v>48</v>
      </c>
      <c r="AQ103" s="22">
        <v>2.8632023730089773</v>
      </c>
      <c r="AR103" s="22">
        <v>0.54983607479482055</v>
      </c>
      <c r="AS103" s="22">
        <v>0</v>
      </c>
      <c r="AT103" s="22">
        <v>0.1047346604053848</v>
      </c>
      <c r="AU103" s="22">
        <v>2.9199125229247395E-2</v>
      </c>
      <c r="AV103" s="22">
        <v>4.3779299758429806</v>
      </c>
      <c r="AW103" s="22">
        <v>0.40448114687437325</v>
      </c>
      <c r="AX103" s="22">
        <v>1.6690913049379448</v>
      </c>
      <c r="AY103" s="22">
        <v>0</v>
      </c>
      <c r="AZ103" s="22">
        <v>0.5612126467692764</v>
      </c>
      <c r="BA103" s="22">
        <v>0</v>
      </c>
      <c r="BB103" s="22">
        <v>1.0899391078465588</v>
      </c>
      <c r="BC103" s="22">
        <v>8.0120705957222788E-2</v>
      </c>
      <c r="BD103" s="22">
        <v>0</v>
      </c>
      <c r="BE103" s="22">
        <v>8.3133380440664446</v>
      </c>
      <c r="BF103" s="22">
        <v>3.2713828557261708</v>
      </c>
      <c r="BG103" s="22">
        <v>23.314468021459401</v>
      </c>
      <c r="BH103" s="37">
        <v>1.8258011615678672E-2</v>
      </c>
      <c r="BI103" s="13"/>
      <c r="BJ103" s="21" t="s">
        <v>48</v>
      </c>
      <c r="BK103" s="22">
        <v>0</v>
      </c>
      <c r="BL103" s="22">
        <v>0</v>
      </c>
      <c r="BM103" s="38">
        <v>9.2232847617993215E-3</v>
      </c>
      <c r="BN103" s="38">
        <v>1.2470957725865846E-2</v>
      </c>
      <c r="BO103" s="38">
        <v>0</v>
      </c>
      <c r="BP103" s="38">
        <v>0</v>
      </c>
      <c r="BQ103" s="38">
        <v>0</v>
      </c>
      <c r="BR103" s="38">
        <v>0</v>
      </c>
      <c r="BS103" s="38">
        <v>0</v>
      </c>
      <c r="BT103" s="38">
        <v>0</v>
      </c>
      <c r="BU103" s="38">
        <v>0</v>
      </c>
      <c r="BV103" s="38">
        <v>0</v>
      </c>
      <c r="BW103" s="38">
        <v>0</v>
      </c>
      <c r="BX103" s="38">
        <v>0</v>
      </c>
      <c r="BY103" s="38">
        <v>0</v>
      </c>
      <c r="BZ103" s="38">
        <v>0</v>
      </c>
      <c r="CA103" s="38">
        <v>2.1694242487665168E-2</v>
      </c>
      <c r="CB103" s="37">
        <v>1.8258011615678672E-2</v>
      </c>
      <c r="CD103" s="21" t="s">
        <v>48</v>
      </c>
      <c r="CE103" s="22">
        <v>29.974865643030981</v>
      </c>
      <c r="CF103" s="22">
        <v>5.7562338670269764</v>
      </c>
      <c r="CG103" s="22">
        <v>1.0081050244646659</v>
      </c>
      <c r="CH103" s="22">
        <v>2.4595428392211103</v>
      </c>
      <c r="CI103" s="22">
        <v>0.30568564202499093</v>
      </c>
      <c r="CJ103" s="22">
        <v>45.832548917100162</v>
      </c>
      <c r="CK103" s="22">
        <v>4.2345131266278138</v>
      </c>
      <c r="CL103" s="22">
        <v>17.473716871395343</v>
      </c>
      <c r="CM103" s="22">
        <v>0</v>
      </c>
      <c r="CN103" s="22">
        <v>5.8753351990275542</v>
      </c>
      <c r="CO103" s="22">
        <v>0</v>
      </c>
      <c r="CP103" s="22">
        <v>11.410572520045623</v>
      </c>
      <c r="CQ103" s="22">
        <v>0.83878367066616533</v>
      </c>
      <c r="CR103" s="22">
        <v>0</v>
      </c>
      <c r="CS103" s="22">
        <v>87.032335983331606</v>
      </c>
      <c r="CT103" s="22">
        <v>34.248107116597282</v>
      </c>
      <c r="CU103" s="22">
        <v>246.45034642056027</v>
      </c>
      <c r="CV103" s="37">
        <v>1.8258011615678672E-2</v>
      </c>
    </row>
    <row r="104" spans="2:100" x14ac:dyDescent="0.25">
      <c r="B104" s="84" t="s">
        <v>49</v>
      </c>
      <c r="C104" s="93">
        <v>0.29004240038580897</v>
      </c>
      <c r="D104" s="93">
        <v>5.5752574047203698E-2</v>
      </c>
      <c r="E104" s="93">
        <v>1.0339743630797401E-2</v>
      </c>
      <c r="F104" s="93">
        <v>4.6875915145315999E-2</v>
      </c>
      <c r="G104" s="93">
        <v>1.4160082630754499E-3</v>
      </c>
      <c r="H104" s="93">
        <v>0.396804005454649</v>
      </c>
      <c r="I104" s="93">
        <v>5.5713068037472599E-2</v>
      </c>
      <c r="J104" s="93">
        <v>0.14534994663102399</v>
      </c>
      <c r="K104" s="93">
        <v>0</v>
      </c>
      <c r="L104" s="93">
        <v>6.5511122822348195E-2</v>
      </c>
      <c r="M104" s="93">
        <v>0</v>
      </c>
      <c r="N104" s="93">
        <v>0.110410831624856</v>
      </c>
      <c r="O104" s="93">
        <v>8.1162275134666704E-3</v>
      </c>
      <c r="P104" s="93">
        <v>0</v>
      </c>
      <c r="Q104" s="93">
        <v>0.84214114386393102</v>
      </c>
      <c r="R104" s="93">
        <v>0.33139108328506101</v>
      </c>
      <c r="S104" s="93">
        <v>2.3598640707050103</v>
      </c>
      <c r="T104" s="101">
        <v>0.14755682347302887</v>
      </c>
      <c r="U104" s="93"/>
      <c r="V104" s="13" t="s">
        <v>49</v>
      </c>
      <c r="W104" s="13">
        <v>9.7720209398060796</v>
      </c>
      <c r="X104" s="13">
        <v>1.8783988834482801</v>
      </c>
      <c r="Y104" s="13">
        <v>1.03397436307974</v>
      </c>
      <c r="Z104" s="13">
        <v>4.6122599809966101</v>
      </c>
      <c r="AA104" s="13">
        <v>4.77077226616026E-2</v>
      </c>
      <c r="AB104" s="13">
        <v>13.3690006879817</v>
      </c>
      <c r="AC104" s="13">
        <v>1.8770678589021199</v>
      </c>
      <c r="AD104" s="13">
        <v>4.8970864955907203</v>
      </c>
      <c r="AE104" s="13">
        <v>0</v>
      </c>
      <c r="AF104" s="13">
        <v>2.2071809609858501</v>
      </c>
      <c r="AG104" s="13">
        <v>0</v>
      </c>
      <c r="AH104" s="13">
        <v>3.7199283869679598</v>
      </c>
      <c r="AI104" s="13">
        <v>0.27344948569011701</v>
      </c>
      <c r="AJ104" s="13">
        <v>0</v>
      </c>
      <c r="AK104" s="13">
        <v>28.373165030919399</v>
      </c>
      <c r="AL104" s="13">
        <v>11.1651282737249</v>
      </c>
      <c r="AM104" s="13">
        <v>83.226369070755084</v>
      </c>
      <c r="AN104" s="34">
        <v>0.14755682347302887</v>
      </c>
      <c r="AO104" s="13"/>
      <c r="AP104" s="3" t="s">
        <v>49</v>
      </c>
      <c r="AQ104" s="13">
        <v>2.8632023730089773</v>
      </c>
      <c r="AR104" s="13">
        <v>0.55037091853113185</v>
      </c>
      <c r="AS104" s="13">
        <v>0</v>
      </c>
      <c r="AT104" s="13">
        <v>1.1215004595778479E-2</v>
      </c>
      <c r="AU104" s="13">
        <v>1.3978363900053753E-2</v>
      </c>
      <c r="AV104" s="13">
        <v>3.9171175266993994</v>
      </c>
      <c r="AW104" s="13">
        <v>0.54998092830673817</v>
      </c>
      <c r="AX104" s="13">
        <v>1.4348464623003363</v>
      </c>
      <c r="AY104" s="13">
        <v>0</v>
      </c>
      <c r="AZ104" s="13">
        <v>0.64670407524529272</v>
      </c>
      <c r="BA104" s="13">
        <v>0</v>
      </c>
      <c r="BB104" s="13">
        <v>1.0899391078465588</v>
      </c>
      <c r="BC104" s="13">
        <v>8.0120705957222788E-2</v>
      </c>
      <c r="BD104" s="13">
        <v>0</v>
      </c>
      <c r="BE104" s="13">
        <v>8.3133380440664446</v>
      </c>
      <c r="BF104" s="13">
        <v>3.2713828557261708</v>
      </c>
      <c r="BG104" s="13">
        <v>22.742196366184103</v>
      </c>
      <c r="BH104" s="34">
        <v>0.14755682347302887</v>
      </c>
      <c r="BI104" s="13"/>
      <c r="BJ104" s="3" t="s">
        <v>49</v>
      </c>
      <c r="BK104" s="13">
        <v>0</v>
      </c>
      <c r="BL104" s="13">
        <v>0</v>
      </c>
      <c r="BM104" s="4">
        <v>1.0339743630797371E-2</v>
      </c>
      <c r="BN104" s="4">
        <v>4.5739835179763648E-2</v>
      </c>
      <c r="BO104" s="4">
        <v>0</v>
      </c>
      <c r="BP104" s="4">
        <v>0</v>
      </c>
      <c r="BQ104" s="4">
        <v>0</v>
      </c>
      <c r="BR104" s="4">
        <v>0</v>
      </c>
      <c r="BS104" s="4">
        <v>0</v>
      </c>
      <c r="BT104" s="4">
        <v>0</v>
      </c>
      <c r="BU104" s="4">
        <v>0</v>
      </c>
      <c r="BV104" s="4">
        <v>0</v>
      </c>
      <c r="BW104" s="4">
        <v>0</v>
      </c>
      <c r="BX104" s="4">
        <v>0</v>
      </c>
      <c r="BY104" s="4">
        <v>0</v>
      </c>
      <c r="BZ104" s="4">
        <v>0</v>
      </c>
      <c r="CA104" s="4">
        <v>5.6079578810561019E-2</v>
      </c>
      <c r="CB104" s="34">
        <v>0.14755682347302887</v>
      </c>
      <c r="CD104" s="3" t="s">
        <v>49</v>
      </c>
      <c r="CE104" s="13">
        <v>29.974865643030981</v>
      </c>
      <c r="CF104" s="13">
        <v>5.7618331461024193</v>
      </c>
      <c r="CG104" s="13">
        <v>1.1301339788461526</v>
      </c>
      <c r="CH104" s="13">
        <v>5.1167738682613715</v>
      </c>
      <c r="CI104" s="13">
        <v>0.14633949166966273</v>
      </c>
      <c r="CJ104" s="13">
        <v>41.008303387016007</v>
      </c>
      <c r="CK104" s="13">
        <v>5.757750338443242</v>
      </c>
      <c r="CL104" s="13">
        <v>15.02140761382222</v>
      </c>
      <c r="CM104" s="13">
        <v>0</v>
      </c>
      <c r="CN104" s="13">
        <v>6.7703449637429687</v>
      </c>
      <c r="CO104" s="13">
        <v>0</v>
      </c>
      <c r="CP104" s="13">
        <v>11.410572520045623</v>
      </c>
      <c r="CQ104" s="13">
        <v>0.83878367066616533</v>
      </c>
      <c r="CR104" s="13">
        <v>0</v>
      </c>
      <c r="CS104" s="13">
        <v>87.032335983331606</v>
      </c>
      <c r="CT104" s="13">
        <v>34.248107116597282</v>
      </c>
      <c r="CU104" s="13">
        <v>244.21755172157572</v>
      </c>
      <c r="CV104" s="34">
        <v>0.14755682347302887</v>
      </c>
    </row>
    <row r="105" spans="2:100" x14ac:dyDescent="0.25">
      <c r="B105" s="96" t="s">
        <v>50</v>
      </c>
      <c r="C105" s="97">
        <v>0.29004240038580897</v>
      </c>
      <c r="D105" s="97">
        <v>5.5717583010013297E-2</v>
      </c>
      <c r="E105" s="97">
        <v>1.00384347073576E-2</v>
      </c>
      <c r="F105" s="97">
        <v>5.2435312802801899E-2</v>
      </c>
      <c r="G105" s="97">
        <v>3.1372286699018703E-2</v>
      </c>
      <c r="H105" s="97">
        <v>0.395768383628127</v>
      </c>
      <c r="I105" s="97">
        <v>3.4203738853601999E-2</v>
      </c>
      <c r="J105" s="97">
        <v>0.16527564919624599</v>
      </c>
      <c r="K105" s="97">
        <v>0</v>
      </c>
      <c r="L105" s="97">
        <v>4.3196435411531099E-2</v>
      </c>
      <c r="M105" s="97">
        <v>0</v>
      </c>
      <c r="N105" s="97">
        <v>0.110410831624856</v>
      </c>
      <c r="O105" s="97">
        <v>8.1167918850343201E-3</v>
      </c>
      <c r="P105" s="97">
        <v>0</v>
      </c>
      <c r="Q105" s="97">
        <v>0.84214114386393102</v>
      </c>
      <c r="R105" s="97">
        <v>0.33139108328506101</v>
      </c>
      <c r="S105" s="97">
        <v>2.3701100753533888</v>
      </c>
      <c r="T105" s="102">
        <v>8.5551267753431484E-2</v>
      </c>
      <c r="U105" s="93"/>
      <c r="V105" s="22" t="s">
        <v>50</v>
      </c>
      <c r="W105" s="22">
        <v>9.7720209398060796</v>
      </c>
      <c r="X105" s="22">
        <v>1.8772199759931101</v>
      </c>
      <c r="Y105" s="22">
        <v>1.00384347073576</v>
      </c>
      <c r="Z105" s="22">
        <v>2.75482140711715</v>
      </c>
      <c r="AA105" s="22">
        <v>1.056985606741</v>
      </c>
      <c r="AB105" s="22">
        <v>13.334108830236</v>
      </c>
      <c r="AC105" s="22">
        <v>1.15238203742783</v>
      </c>
      <c r="AD105" s="22">
        <v>5.5684172474004203</v>
      </c>
      <c r="AE105" s="22">
        <v>0</v>
      </c>
      <c r="AF105" s="22">
        <v>1.4553612534063001</v>
      </c>
      <c r="AG105" s="22">
        <v>0</v>
      </c>
      <c r="AH105" s="22">
        <v>3.7199283869679598</v>
      </c>
      <c r="AI105" s="22">
        <v>0.273468500326492</v>
      </c>
      <c r="AJ105" s="22">
        <v>0</v>
      </c>
      <c r="AK105" s="22">
        <v>28.373165030919399</v>
      </c>
      <c r="AL105" s="22">
        <v>11.1651282737249</v>
      </c>
      <c r="AM105" s="22">
        <v>81.50685096080241</v>
      </c>
      <c r="AN105" s="37">
        <v>8.5551267753431484E-2</v>
      </c>
      <c r="AO105" s="13"/>
      <c r="AP105" s="21" t="s">
        <v>50</v>
      </c>
      <c r="AQ105" s="22">
        <v>2.8632023730089773</v>
      </c>
      <c r="AR105" s="22">
        <v>0.55002549861809757</v>
      </c>
      <c r="AS105" s="22">
        <v>0</v>
      </c>
      <c r="AT105" s="22">
        <v>0.37050742704076312</v>
      </c>
      <c r="AU105" s="22">
        <v>0.30969680847994741</v>
      </c>
      <c r="AV105" s="22">
        <v>3.9068942115313643</v>
      </c>
      <c r="AW105" s="22">
        <v>0.33764796499113497</v>
      </c>
      <c r="AX105" s="22">
        <v>1.6315463889066724</v>
      </c>
      <c r="AY105" s="22">
        <v>0</v>
      </c>
      <c r="AZ105" s="22">
        <v>0.42642088264097811</v>
      </c>
      <c r="BA105" s="22">
        <v>0</v>
      </c>
      <c r="BB105" s="22">
        <v>1.0899391078465588</v>
      </c>
      <c r="BC105" s="22">
        <v>8.012627724614331E-2</v>
      </c>
      <c r="BD105" s="22">
        <v>0</v>
      </c>
      <c r="BE105" s="22">
        <v>8.3133380440664446</v>
      </c>
      <c r="BF105" s="22">
        <v>3.2713828557261708</v>
      </c>
      <c r="BG105" s="22">
        <v>23.150727840103254</v>
      </c>
      <c r="BH105" s="37">
        <v>8.5551267753431484E-2</v>
      </c>
      <c r="BI105" s="13"/>
      <c r="BJ105" s="21" t="s">
        <v>50</v>
      </c>
      <c r="BK105" s="22">
        <v>0</v>
      </c>
      <c r="BL105" s="22">
        <v>0</v>
      </c>
      <c r="BM105" s="38">
        <v>1.0038434707357578E-2</v>
      </c>
      <c r="BN105" s="38">
        <v>1.4902910443572647E-2</v>
      </c>
      <c r="BO105" s="38">
        <v>0</v>
      </c>
      <c r="BP105" s="38">
        <v>0</v>
      </c>
      <c r="BQ105" s="38">
        <v>0</v>
      </c>
      <c r="BR105" s="38">
        <v>0</v>
      </c>
      <c r="BS105" s="38">
        <v>0</v>
      </c>
      <c r="BT105" s="38">
        <v>0</v>
      </c>
      <c r="BU105" s="38">
        <v>0</v>
      </c>
      <c r="BV105" s="38">
        <v>0</v>
      </c>
      <c r="BW105" s="38">
        <v>0</v>
      </c>
      <c r="BX105" s="38">
        <v>0</v>
      </c>
      <c r="BY105" s="38">
        <v>0</v>
      </c>
      <c r="BZ105" s="38">
        <v>0</v>
      </c>
      <c r="CA105" s="38">
        <v>2.4941345150930223E-2</v>
      </c>
      <c r="CB105" s="37">
        <v>8.5551267753431484E-2</v>
      </c>
      <c r="CD105" s="21" t="s">
        <v>50</v>
      </c>
      <c r="CE105" s="22">
        <v>29.974865643030981</v>
      </c>
      <c r="CF105" s="22">
        <v>5.7582169450328635</v>
      </c>
      <c r="CG105" s="22">
        <v>1.0972009135141831</v>
      </c>
      <c r="CH105" s="22">
        <v>5.5077303651722396</v>
      </c>
      <c r="CI105" s="22">
        <v>3.242215887976569</v>
      </c>
      <c r="CJ105" s="22">
        <v>40.901275500521848</v>
      </c>
      <c r="CK105" s="22">
        <v>3.5348365454921917</v>
      </c>
      <c r="CL105" s="22">
        <v>17.080659145463951</v>
      </c>
      <c r="CM105" s="22">
        <v>0</v>
      </c>
      <c r="CN105" s="22">
        <v>4.4642002203683999</v>
      </c>
      <c r="CO105" s="22">
        <v>0</v>
      </c>
      <c r="CP105" s="22">
        <v>11.410572520045623</v>
      </c>
      <c r="CQ105" s="22">
        <v>0.83884199648987423</v>
      </c>
      <c r="CR105" s="22">
        <v>0</v>
      </c>
      <c r="CS105" s="22">
        <v>87.032335983331606</v>
      </c>
      <c r="CT105" s="22">
        <v>34.248107116597282</v>
      </c>
      <c r="CU105" s="22">
        <v>245.09105878303762</v>
      </c>
      <c r="CV105" s="37">
        <v>8.5551267753431484E-2</v>
      </c>
    </row>
    <row r="106" spans="2:100" x14ac:dyDescent="0.25">
      <c r="B106" s="84" t="s">
        <v>51</v>
      </c>
      <c r="C106" s="93">
        <v>0.29004240038580897</v>
      </c>
      <c r="D106" s="93">
        <v>5.5714196780607801E-2</v>
      </c>
      <c r="E106" s="93">
        <v>1.04764257228814E-2</v>
      </c>
      <c r="F106" s="93">
        <v>8.7675013024656797E-3</v>
      </c>
      <c r="G106" s="93">
        <v>3.4595977093074802E-4</v>
      </c>
      <c r="H106" s="93">
        <v>0.30521609435195002</v>
      </c>
      <c r="I106" s="93">
        <v>2.9176316929538201E-2</v>
      </c>
      <c r="J106" s="93">
        <v>0.14182713930614699</v>
      </c>
      <c r="K106" s="93">
        <v>0</v>
      </c>
      <c r="L106" s="93">
        <v>4.4999602569971098E-2</v>
      </c>
      <c r="M106" s="93">
        <v>0</v>
      </c>
      <c r="N106" s="93">
        <v>0.110410831624856</v>
      </c>
      <c r="O106" s="93">
        <v>8.1162275134674198E-3</v>
      </c>
      <c r="P106" s="93">
        <v>0</v>
      </c>
      <c r="Q106" s="93">
        <v>0.84214114386393102</v>
      </c>
      <c r="R106" s="93">
        <v>0.33139108328506101</v>
      </c>
      <c r="S106" s="93">
        <v>2.1786249234076163</v>
      </c>
      <c r="T106" s="101">
        <v>3.5060997076773869E-2</v>
      </c>
      <c r="U106" s="93"/>
      <c r="V106" s="13" t="s">
        <v>51</v>
      </c>
      <c r="W106" s="13">
        <v>9.7720209398060796</v>
      </c>
      <c r="X106" s="13">
        <v>1.8771058881748699</v>
      </c>
      <c r="Y106" s="13">
        <v>1.04764257228814</v>
      </c>
      <c r="Z106" s="13">
        <v>0.78005033757175202</v>
      </c>
      <c r="AA106" s="13">
        <v>1.1655972097075499E-2</v>
      </c>
      <c r="AB106" s="13">
        <v>10.2832484533493</v>
      </c>
      <c r="AC106" s="13">
        <v>0.98299965661094701</v>
      </c>
      <c r="AD106" s="13">
        <v>4.7783971353461103</v>
      </c>
      <c r="AE106" s="13">
        <v>0</v>
      </c>
      <c r="AF106" s="13">
        <v>1.5161130166202501</v>
      </c>
      <c r="AG106" s="13">
        <v>0</v>
      </c>
      <c r="AH106" s="13">
        <v>3.7199283869679598</v>
      </c>
      <c r="AI106" s="13">
        <v>0.27344948569014199</v>
      </c>
      <c r="AJ106" s="13">
        <v>0</v>
      </c>
      <c r="AK106" s="13">
        <v>28.373165030919399</v>
      </c>
      <c r="AL106" s="13">
        <v>11.1651282737249</v>
      </c>
      <c r="AM106" s="13">
        <v>74.580905149166924</v>
      </c>
      <c r="AN106" s="34">
        <v>3.5060997076773869E-2</v>
      </c>
      <c r="AO106" s="13"/>
      <c r="AP106" s="3" t="s">
        <v>51</v>
      </c>
      <c r="AQ106" s="13">
        <v>2.8632023730089773</v>
      </c>
      <c r="AR106" s="13">
        <v>0.54999207088457813</v>
      </c>
      <c r="AS106" s="13">
        <v>0</v>
      </c>
      <c r="AT106" s="13">
        <v>1.4396210569046988E-2</v>
      </c>
      <c r="AU106" s="13">
        <v>3.4152001079047231E-3</v>
      </c>
      <c r="AV106" s="13">
        <v>3.0129920469096727</v>
      </c>
      <c r="AW106" s="13">
        <v>0.28801892329257822</v>
      </c>
      <c r="AX106" s="13">
        <v>1.4000704768622589</v>
      </c>
      <c r="AY106" s="13">
        <v>0</v>
      </c>
      <c r="AZ106" s="13">
        <v>0.44422115074009005</v>
      </c>
      <c r="BA106" s="13">
        <v>0</v>
      </c>
      <c r="BB106" s="13">
        <v>1.0899391078465588</v>
      </c>
      <c r="BC106" s="13">
        <v>8.0120705957230226E-2</v>
      </c>
      <c r="BD106" s="13">
        <v>0</v>
      </c>
      <c r="BE106" s="13">
        <v>8.3133380440664446</v>
      </c>
      <c r="BF106" s="13">
        <v>3.2713828557261708</v>
      </c>
      <c r="BG106" s="13">
        <v>21.331089165971509</v>
      </c>
      <c r="BH106" s="34">
        <v>3.5060997076773869E-2</v>
      </c>
      <c r="BI106" s="13"/>
      <c r="BJ106" s="3" t="s">
        <v>51</v>
      </c>
      <c r="BK106" s="13">
        <v>0</v>
      </c>
      <c r="BL106" s="13">
        <v>0</v>
      </c>
      <c r="BM106" s="4">
        <v>1.0476425722881417E-2</v>
      </c>
      <c r="BN106" s="4">
        <v>7.3091651718212225E-3</v>
      </c>
      <c r="BO106" s="4">
        <v>0</v>
      </c>
      <c r="BP106" s="4">
        <v>0</v>
      </c>
      <c r="BQ106" s="4">
        <v>0</v>
      </c>
      <c r="BR106" s="4">
        <v>0</v>
      </c>
      <c r="BS106" s="4">
        <v>0</v>
      </c>
      <c r="BT106" s="4">
        <v>0</v>
      </c>
      <c r="BU106" s="4">
        <v>0</v>
      </c>
      <c r="BV106" s="4">
        <v>0</v>
      </c>
      <c r="BW106" s="4">
        <v>0</v>
      </c>
      <c r="BX106" s="4">
        <v>0</v>
      </c>
      <c r="BY106" s="4">
        <v>0</v>
      </c>
      <c r="BZ106" s="4">
        <v>0</v>
      </c>
      <c r="CA106" s="4">
        <v>1.7785590894702639E-2</v>
      </c>
      <c r="CB106" s="34">
        <v>3.5060997076773869E-2</v>
      </c>
      <c r="CD106" s="3" t="s">
        <v>51</v>
      </c>
      <c r="CE106" s="13">
        <v>29.974865643030981</v>
      </c>
      <c r="CF106" s="13">
        <v>5.7578669900906485</v>
      </c>
      <c r="CG106" s="13">
        <v>1.1450733315109389</v>
      </c>
      <c r="CH106" s="13">
        <v>0.94960568172741244</v>
      </c>
      <c r="CI106" s="13">
        <v>3.5753729929654546E-2</v>
      </c>
      <c r="CJ106" s="13">
        <v>31.543013739097361</v>
      </c>
      <c r="CK106" s="13">
        <v>3.0152701079500011</v>
      </c>
      <c r="CL106" s="13">
        <v>14.657337822270987</v>
      </c>
      <c r="CM106" s="13">
        <v>0</v>
      </c>
      <c r="CN106" s="13">
        <v>4.6505512270980027</v>
      </c>
      <c r="CO106" s="13">
        <v>0</v>
      </c>
      <c r="CP106" s="13">
        <v>11.410572520045623</v>
      </c>
      <c r="CQ106" s="13">
        <v>0.83878367066624315</v>
      </c>
      <c r="CR106" s="13">
        <v>0</v>
      </c>
      <c r="CS106" s="13">
        <v>87.032335983331606</v>
      </c>
      <c r="CT106" s="13">
        <v>34.248107116597282</v>
      </c>
      <c r="CU106" s="13">
        <v>225.25913756334674</v>
      </c>
      <c r="CV106" s="34">
        <v>3.5060997076773869E-2</v>
      </c>
    </row>
    <row r="107" spans="2:100" x14ac:dyDescent="0.25">
      <c r="B107" s="96" t="s">
        <v>52</v>
      </c>
      <c r="C107" s="97">
        <v>0.29004240038580897</v>
      </c>
      <c r="D107" s="97">
        <v>5.5650422793470398E-2</v>
      </c>
      <c r="E107" s="97">
        <v>1.1274086443861501E-2</v>
      </c>
      <c r="F107" s="97">
        <v>8.1567138675178799E-2</v>
      </c>
      <c r="G107" s="97">
        <v>9.6225352273560496E-4</v>
      </c>
      <c r="H107" s="97">
        <v>0.34994366982634401</v>
      </c>
      <c r="I107" s="97">
        <v>3.9986289935097001E-2</v>
      </c>
      <c r="J107" s="97">
        <v>0.140595116174105</v>
      </c>
      <c r="K107" s="97">
        <v>0</v>
      </c>
      <c r="L107" s="97">
        <v>6.2017098447417901E-2</v>
      </c>
      <c r="M107" s="97">
        <v>0</v>
      </c>
      <c r="N107" s="97">
        <v>0.110410831624856</v>
      </c>
      <c r="O107" s="97">
        <v>8.1162275134670399E-3</v>
      </c>
      <c r="P107" s="97">
        <v>0</v>
      </c>
      <c r="Q107" s="97">
        <v>0.84214114386393102</v>
      </c>
      <c r="R107" s="97">
        <v>0.33139108328506101</v>
      </c>
      <c r="S107" s="97">
        <v>2.3240977624913342</v>
      </c>
      <c r="T107" s="102">
        <v>0.31458137902681788</v>
      </c>
      <c r="U107" s="93"/>
      <c r="V107" s="22" t="s">
        <v>52</v>
      </c>
      <c r="W107" s="22">
        <v>9.7720209398060796</v>
      </c>
      <c r="X107" s="22">
        <v>1.8749572342646399</v>
      </c>
      <c r="Y107" s="22">
        <v>1.12740864438615</v>
      </c>
      <c r="Z107" s="22">
        <v>8.1462729843304693</v>
      </c>
      <c r="AA107" s="22">
        <v>3.2419955017151197E-2</v>
      </c>
      <c r="AB107" s="22">
        <v>11.7901964152374</v>
      </c>
      <c r="AC107" s="22">
        <v>1.3472060017127201</v>
      </c>
      <c r="AD107" s="22">
        <v>4.7368881841423303</v>
      </c>
      <c r="AE107" s="22">
        <v>0</v>
      </c>
      <c r="AF107" s="22">
        <v>2.0894613471963002</v>
      </c>
      <c r="AG107" s="22">
        <v>0</v>
      </c>
      <c r="AH107" s="22">
        <v>3.7199283869679598</v>
      </c>
      <c r="AI107" s="22">
        <v>0.273449485690129</v>
      </c>
      <c r="AJ107" s="22">
        <v>0</v>
      </c>
      <c r="AK107" s="22">
        <v>28.373165030919399</v>
      </c>
      <c r="AL107" s="22">
        <v>11.1651282737249</v>
      </c>
      <c r="AM107" s="22">
        <v>84.448502883395633</v>
      </c>
      <c r="AN107" s="37">
        <v>0.31458137902681788</v>
      </c>
      <c r="AO107" s="13"/>
      <c r="AP107" s="21" t="s">
        <v>52</v>
      </c>
      <c r="AQ107" s="22">
        <v>2.8632023730089773</v>
      </c>
      <c r="AR107" s="22">
        <v>0.54936251523662827</v>
      </c>
      <c r="AS107" s="22">
        <v>0</v>
      </c>
      <c r="AT107" s="22">
        <v>1.5543896086548414E-3</v>
      </c>
      <c r="AU107" s="22">
        <v>9.4990476084462535E-3</v>
      </c>
      <c r="AV107" s="22">
        <v>3.4545278363903664</v>
      </c>
      <c r="AW107" s="22">
        <v>0.394731391264531</v>
      </c>
      <c r="AX107" s="22">
        <v>1.387908353150096</v>
      </c>
      <c r="AY107" s="22">
        <v>0</v>
      </c>
      <c r="AZ107" s="22">
        <v>0.61221222554213095</v>
      </c>
      <c r="BA107" s="22">
        <v>0</v>
      </c>
      <c r="BB107" s="22">
        <v>1.0899391078465588</v>
      </c>
      <c r="BC107" s="22">
        <v>8.012070595722641E-2</v>
      </c>
      <c r="BD107" s="22">
        <v>0</v>
      </c>
      <c r="BE107" s="22">
        <v>8.3133380440664446</v>
      </c>
      <c r="BF107" s="22">
        <v>3.2713828557261708</v>
      </c>
      <c r="BG107" s="22">
        <v>22.027778845406228</v>
      </c>
      <c r="BH107" s="37">
        <v>0.31458137902681788</v>
      </c>
      <c r="BI107" s="13"/>
      <c r="BJ107" s="21" t="s">
        <v>52</v>
      </c>
      <c r="BK107" s="22">
        <v>0</v>
      </c>
      <c r="BL107" s="22">
        <v>0</v>
      </c>
      <c r="BM107" s="38">
        <v>1.1274086443861464E-2</v>
      </c>
      <c r="BN107" s="38">
        <v>8.1409679007822075E-2</v>
      </c>
      <c r="BO107" s="38">
        <v>0</v>
      </c>
      <c r="BP107" s="38">
        <v>0</v>
      </c>
      <c r="BQ107" s="38">
        <v>0</v>
      </c>
      <c r="BR107" s="38">
        <v>0</v>
      </c>
      <c r="BS107" s="38">
        <v>0</v>
      </c>
      <c r="BT107" s="38">
        <v>0</v>
      </c>
      <c r="BU107" s="38">
        <v>0</v>
      </c>
      <c r="BV107" s="38">
        <v>0</v>
      </c>
      <c r="BW107" s="38">
        <v>0</v>
      </c>
      <c r="BX107" s="38">
        <v>0</v>
      </c>
      <c r="BY107" s="38">
        <v>0</v>
      </c>
      <c r="BZ107" s="38">
        <v>0</v>
      </c>
      <c r="CA107" s="38">
        <v>9.2683765451683539E-2</v>
      </c>
      <c r="CB107" s="37">
        <v>0.31458137902681788</v>
      </c>
      <c r="CD107" s="21" t="s">
        <v>52</v>
      </c>
      <c r="CE107" s="22">
        <v>29.974865643030981</v>
      </c>
      <c r="CF107" s="22">
        <v>5.7512761720122612</v>
      </c>
      <c r="CG107" s="22">
        <v>1.2322576483140579</v>
      </c>
      <c r="CH107" s="22">
        <v>8.9143508203679609</v>
      </c>
      <c r="CI107" s="22">
        <v>9.9445529412823822E-2</v>
      </c>
      <c r="CJ107" s="22">
        <v>36.165451919170742</v>
      </c>
      <c r="CK107" s="22">
        <v>4.1324429351483749</v>
      </c>
      <c r="CL107" s="22">
        <v>14.530012549128354</v>
      </c>
      <c r="CM107" s="22">
        <v>0</v>
      </c>
      <c r="CN107" s="22">
        <v>6.4092497892005689</v>
      </c>
      <c r="CO107" s="22">
        <v>0</v>
      </c>
      <c r="CP107" s="22">
        <v>11.410572520045623</v>
      </c>
      <c r="CQ107" s="22">
        <v>0.83878367066620318</v>
      </c>
      <c r="CR107" s="22">
        <v>0</v>
      </c>
      <c r="CS107" s="22">
        <v>87.032335983331606</v>
      </c>
      <c r="CT107" s="22">
        <v>34.248107116597282</v>
      </c>
      <c r="CU107" s="22">
        <v>240.73915229642685</v>
      </c>
      <c r="CV107" s="37">
        <v>0.31458137902681788</v>
      </c>
    </row>
    <row r="108" spans="2:100" x14ac:dyDescent="0.25">
      <c r="B108" s="84" t="s">
        <v>53</v>
      </c>
      <c r="C108" s="93">
        <v>0.29004240038580897</v>
      </c>
      <c r="D108" s="93">
        <v>5.5672997656173902E-2</v>
      </c>
      <c r="E108" s="93">
        <v>1.10075658693109E-2</v>
      </c>
      <c r="F108" s="93">
        <v>7.8691265293389698E-2</v>
      </c>
      <c r="G108" s="93">
        <v>6.6314223563024299E-2</v>
      </c>
      <c r="H108" s="93">
        <v>0.36472286806674098</v>
      </c>
      <c r="I108" s="93">
        <v>2.27706996374273E-2</v>
      </c>
      <c r="J108" s="93">
        <v>0.18070500348250301</v>
      </c>
      <c r="K108" s="93">
        <v>0</v>
      </c>
      <c r="L108" s="93">
        <v>3.9368303068589398E-2</v>
      </c>
      <c r="M108" s="93">
        <v>0</v>
      </c>
      <c r="N108" s="93">
        <v>0.110410831624856</v>
      </c>
      <c r="O108" s="93">
        <v>8.1162275134670399E-3</v>
      </c>
      <c r="P108" s="93">
        <v>0</v>
      </c>
      <c r="Q108" s="93">
        <v>0.84214114386393102</v>
      </c>
      <c r="R108" s="93">
        <v>0.33139108328506101</v>
      </c>
      <c r="S108" s="93">
        <v>2.4013546133102834</v>
      </c>
      <c r="T108" s="101">
        <v>5.451237544490049E-4</v>
      </c>
      <c r="U108" s="93"/>
      <c r="V108" s="13" t="s">
        <v>53</v>
      </c>
      <c r="W108" s="13">
        <v>9.7720209398060796</v>
      </c>
      <c r="X108" s="13">
        <v>1.8757178197195901</v>
      </c>
      <c r="Y108" s="13">
        <v>1.10075658693109</v>
      </c>
      <c r="Z108" s="13">
        <v>4.8193033855233702</v>
      </c>
      <c r="AA108" s="13">
        <v>2.2342387885456199</v>
      </c>
      <c r="AB108" s="13">
        <v>12.288132697955399</v>
      </c>
      <c r="AC108" s="13">
        <v>0.76718353376950099</v>
      </c>
      <c r="AD108" s="13">
        <v>6.0882583912208803</v>
      </c>
      <c r="AE108" s="13">
        <v>0</v>
      </c>
      <c r="AF108" s="13">
        <v>1.3263849748835199</v>
      </c>
      <c r="AG108" s="13">
        <v>0</v>
      </c>
      <c r="AH108" s="13">
        <v>3.7199283869679598</v>
      </c>
      <c r="AI108" s="13">
        <v>0.273449485690129</v>
      </c>
      <c r="AJ108" s="13">
        <v>0</v>
      </c>
      <c r="AK108" s="13">
        <v>28.373165030919399</v>
      </c>
      <c r="AL108" s="13">
        <v>11.1651282737249</v>
      </c>
      <c r="AM108" s="13">
        <v>83.803668295657445</v>
      </c>
      <c r="AN108" s="34">
        <v>5.451237544490049E-4</v>
      </c>
      <c r="AO108" s="13"/>
      <c r="AP108" s="3" t="s">
        <v>53</v>
      </c>
      <c r="AQ108" s="13">
        <v>2.8632023730089773</v>
      </c>
      <c r="AR108" s="13">
        <v>0.54958536679342473</v>
      </c>
      <c r="AS108" s="13">
        <v>0</v>
      </c>
      <c r="AT108" s="13">
        <v>0.45404333310589101</v>
      </c>
      <c r="AU108" s="13">
        <v>0.65463201937832438</v>
      </c>
      <c r="AV108" s="13">
        <v>3.6004231793360448</v>
      </c>
      <c r="AW108" s="13">
        <v>0.22478479405160173</v>
      </c>
      <c r="AX108" s="13">
        <v>1.7838598566880872</v>
      </c>
      <c r="AY108" s="13">
        <v>0</v>
      </c>
      <c r="AZ108" s="13">
        <v>0.38863082989722975</v>
      </c>
      <c r="BA108" s="13">
        <v>0</v>
      </c>
      <c r="BB108" s="13">
        <v>1.0899391078465588</v>
      </c>
      <c r="BC108" s="13">
        <v>8.012070595722641E-2</v>
      </c>
      <c r="BD108" s="13">
        <v>0</v>
      </c>
      <c r="BE108" s="13">
        <v>8.3133380440664446</v>
      </c>
      <c r="BF108" s="13">
        <v>3.2713828557261708</v>
      </c>
      <c r="BG108" s="13">
        <v>23.273942465855978</v>
      </c>
      <c r="BH108" s="34">
        <v>5.451237544490049E-4</v>
      </c>
      <c r="BI108" s="13"/>
      <c r="BJ108" s="3" t="s">
        <v>53</v>
      </c>
      <c r="BK108" s="13">
        <v>0</v>
      </c>
      <c r="BL108" s="13">
        <v>0</v>
      </c>
      <c r="BM108" s="4">
        <v>1.1007565869310934E-2</v>
      </c>
      <c r="BN108" s="4">
        <v>3.2696675649762932E-2</v>
      </c>
      <c r="BO108" s="4">
        <v>0</v>
      </c>
      <c r="BP108" s="4">
        <v>0</v>
      </c>
      <c r="BQ108" s="4">
        <v>0</v>
      </c>
      <c r="BR108" s="4">
        <v>0</v>
      </c>
      <c r="BS108" s="4">
        <v>0</v>
      </c>
      <c r="BT108" s="4">
        <v>0</v>
      </c>
      <c r="BU108" s="4">
        <v>0</v>
      </c>
      <c r="BV108" s="4">
        <v>0</v>
      </c>
      <c r="BW108" s="4">
        <v>0</v>
      </c>
      <c r="BX108" s="4">
        <v>0</v>
      </c>
      <c r="BY108" s="4">
        <v>0</v>
      </c>
      <c r="BZ108" s="4">
        <v>0</v>
      </c>
      <c r="CA108" s="4">
        <v>4.3704241519073865E-2</v>
      </c>
      <c r="CB108" s="34">
        <v>5.451237544490049E-4</v>
      </c>
      <c r="CD108" s="3" t="s">
        <v>53</v>
      </c>
      <c r="CE108" s="13">
        <v>29.974865643030981</v>
      </c>
      <c r="CF108" s="13">
        <v>5.7536092049603633</v>
      </c>
      <c r="CG108" s="13">
        <v>1.2031269495156851</v>
      </c>
      <c r="CH108" s="13">
        <v>8.3271263028046612</v>
      </c>
      <c r="CI108" s="13">
        <v>6.8533426108716773</v>
      </c>
      <c r="CJ108" s="13">
        <v>37.692830264469052</v>
      </c>
      <c r="CK108" s="13">
        <v>2.3532720089262185</v>
      </c>
      <c r="CL108" s="13">
        <v>18.675228839667582</v>
      </c>
      <c r="CM108" s="13">
        <v>0</v>
      </c>
      <c r="CN108" s="13">
        <v>4.068576158194098</v>
      </c>
      <c r="CO108" s="13">
        <v>0</v>
      </c>
      <c r="CP108" s="13">
        <v>11.410572520045623</v>
      </c>
      <c r="CQ108" s="13">
        <v>0.83878367066620318</v>
      </c>
      <c r="CR108" s="13">
        <v>0</v>
      </c>
      <c r="CS108" s="13">
        <v>87.032335983331606</v>
      </c>
      <c r="CT108" s="13">
        <v>34.248107116597282</v>
      </c>
      <c r="CU108" s="13">
        <v>248.43177727308102</v>
      </c>
      <c r="CV108" s="34">
        <v>5.451237544490049E-4</v>
      </c>
    </row>
    <row r="109" spans="2:100" x14ac:dyDescent="0.25">
      <c r="B109" s="96" t="s">
        <v>54</v>
      </c>
      <c r="C109" s="97">
        <v>0.29004240038580897</v>
      </c>
      <c r="D109" s="97">
        <v>5.5605837439631101E-2</v>
      </c>
      <c r="E109" s="97">
        <v>1.1550682332571199E-2</v>
      </c>
      <c r="F109" s="97">
        <v>5.3429816246459302E-2</v>
      </c>
      <c r="G109" s="97">
        <v>5.27123044126132E-4</v>
      </c>
      <c r="H109" s="97">
        <v>0.23828219080771501</v>
      </c>
      <c r="I109" s="97">
        <v>1.44693582497921E-2</v>
      </c>
      <c r="J109" s="97">
        <v>0.13909783840529699</v>
      </c>
      <c r="K109" s="97">
        <v>0</v>
      </c>
      <c r="L109" s="97">
        <v>2.6164265873327101E-2</v>
      </c>
      <c r="M109" s="97">
        <v>0</v>
      </c>
      <c r="N109" s="97">
        <v>0.110410831624856</v>
      </c>
      <c r="O109" s="97">
        <v>8.1156631418993902E-3</v>
      </c>
      <c r="P109" s="97">
        <v>0</v>
      </c>
      <c r="Q109" s="97">
        <v>0.84214114386393102</v>
      </c>
      <c r="R109" s="97">
        <v>0.33139108328506101</v>
      </c>
      <c r="S109" s="97">
        <v>2.1212282347004754</v>
      </c>
      <c r="T109" s="102">
        <v>4.546104977207014E-2</v>
      </c>
      <c r="U109" s="93"/>
      <c r="V109" s="22" t="s">
        <v>54</v>
      </c>
      <c r="W109" s="22">
        <v>9.7720209398060796</v>
      </c>
      <c r="X109" s="22">
        <v>1.8734550779911201</v>
      </c>
      <c r="Y109" s="22">
        <v>1.15506823325712</v>
      </c>
      <c r="Z109" s="22">
        <v>5.31207062280793</v>
      </c>
      <c r="AA109" s="22">
        <v>1.7759670373031802E-2</v>
      </c>
      <c r="AB109" s="22">
        <v>8.0281315940653197</v>
      </c>
      <c r="AC109" s="22">
        <v>0.487497247348811</v>
      </c>
      <c r="AD109" s="22">
        <v>4.6864423538429199</v>
      </c>
      <c r="AE109" s="22">
        <v>0</v>
      </c>
      <c r="AF109" s="22">
        <v>0.88151854228453297</v>
      </c>
      <c r="AG109" s="22">
        <v>0</v>
      </c>
      <c r="AH109" s="22">
        <v>3.7199283869679598</v>
      </c>
      <c r="AI109" s="22">
        <v>0.27343047105375301</v>
      </c>
      <c r="AJ109" s="22">
        <v>0</v>
      </c>
      <c r="AK109" s="22">
        <v>28.373165030919399</v>
      </c>
      <c r="AL109" s="22">
        <v>11.1651282737249</v>
      </c>
      <c r="AM109" s="22">
        <v>75.745616444442874</v>
      </c>
      <c r="AN109" s="37">
        <v>4.546104977207014E-2</v>
      </c>
      <c r="AO109" s="13"/>
      <c r="AP109" s="21" t="s">
        <v>54</v>
      </c>
      <c r="AQ109" s="22">
        <v>2.8632023730089773</v>
      </c>
      <c r="AR109" s="22">
        <v>0.54892238341195532</v>
      </c>
      <c r="AS109" s="22">
        <v>0</v>
      </c>
      <c r="AT109" s="22">
        <v>4.6018846478455156E-3</v>
      </c>
      <c r="AU109" s="22">
        <v>5.2035838511957774E-3</v>
      </c>
      <c r="AV109" s="22">
        <v>2.3522427522972875</v>
      </c>
      <c r="AW109" s="22">
        <v>0.14283670532864809</v>
      </c>
      <c r="AX109" s="22">
        <v>1.3731277236455752</v>
      </c>
      <c r="AY109" s="22">
        <v>0</v>
      </c>
      <c r="AZ109" s="22">
        <v>0.25828495432701953</v>
      </c>
      <c r="BA109" s="22">
        <v>0</v>
      </c>
      <c r="BB109" s="22">
        <v>1.0899391078465588</v>
      </c>
      <c r="BC109" s="22">
        <v>8.0115134668305901E-2</v>
      </c>
      <c r="BD109" s="22">
        <v>0</v>
      </c>
      <c r="BE109" s="22">
        <v>8.3133380440664446</v>
      </c>
      <c r="BF109" s="22">
        <v>3.2713828557261708</v>
      </c>
      <c r="BG109" s="22">
        <v>20.303197502825984</v>
      </c>
      <c r="BH109" s="37">
        <v>4.546104977207014E-2</v>
      </c>
      <c r="BI109" s="13"/>
      <c r="BJ109" s="21" t="s">
        <v>54</v>
      </c>
      <c r="BK109" s="22">
        <v>0</v>
      </c>
      <c r="BL109" s="22">
        <v>0</v>
      </c>
      <c r="BM109" s="38">
        <v>1.155068233257118E-2</v>
      </c>
      <c r="BN109" s="38">
        <v>5.2963645331632538E-2</v>
      </c>
      <c r="BO109" s="38">
        <v>0</v>
      </c>
      <c r="BP109" s="38">
        <v>0</v>
      </c>
      <c r="BQ109" s="38">
        <v>0</v>
      </c>
      <c r="BR109" s="38">
        <v>0</v>
      </c>
      <c r="BS109" s="38">
        <v>0</v>
      </c>
      <c r="BT109" s="38">
        <v>0</v>
      </c>
      <c r="BU109" s="38">
        <v>0</v>
      </c>
      <c r="BV109" s="38">
        <v>0</v>
      </c>
      <c r="BW109" s="38">
        <v>0</v>
      </c>
      <c r="BX109" s="38">
        <v>0</v>
      </c>
      <c r="BY109" s="38">
        <v>0</v>
      </c>
      <c r="BZ109" s="38">
        <v>0</v>
      </c>
      <c r="CA109" s="38">
        <v>6.4514327664203716E-2</v>
      </c>
      <c r="CB109" s="37">
        <v>4.546104977207014E-2</v>
      </c>
      <c r="CD109" s="21" t="s">
        <v>54</v>
      </c>
      <c r="CE109" s="22">
        <v>29.974865643030981</v>
      </c>
      <c r="CF109" s="22">
        <v>5.7466684319397601</v>
      </c>
      <c r="CG109" s="22">
        <v>1.2624895789500299</v>
      </c>
      <c r="CH109" s="22">
        <v>5.837103565125731</v>
      </c>
      <c r="CI109" s="22">
        <v>5.4476319338168593E-2</v>
      </c>
      <c r="CJ109" s="22">
        <v>24.625629373800301</v>
      </c>
      <c r="CK109" s="22">
        <v>1.4953574680856168</v>
      </c>
      <c r="CL109" s="22">
        <v>14.375274138845526</v>
      </c>
      <c r="CM109" s="22">
        <v>0</v>
      </c>
      <c r="CN109" s="22">
        <v>2.7039851868495672</v>
      </c>
      <c r="CO109" s="22">
        <v>0</v>
      </c>
      <c r="CP109" s="22">
        <v>11.410572520045623</v>
      </c>
      <c r="CQ109" s="22">
        <v>0.83872534484249439</v>
      </c>
      <c r="CR109" s="22">
        <v>0</v>
      </c>
      <c r="CS109" s="22">
        <v>87.032335983331606</v>
      </c>
      <c r="CT109" s="22">
        <v>34.248107116597282</v>
      </c>
      <c r="CU109" s="22">
        <v>219.6055906707827</v>
      </c>
      <c r="CV109" s="37">
        <v>4.546104977207014E-2</v>
      </c>
    </row>
    <row r="110" spans="2:100" x14ac:dyDescent="0.25">
      <c r="B110" s="84" t="s">
        <v>55</v>
      </c>
      <c r="C110" s="93">
        <v>0.29004240038580897</v>
      </c>
      <c r="D110" s="93">
        <v>5.5605837439631101E-2</v>
      </c>
      <c r="E110" s="93">
        <v>1.20675649589641E-2</v>
      </c>
      <c r="F110" s="93">
        <v>0.13553917953903899</v>
      </c>
      <c r="G110" s="93">
        <v>1.0344930833867201E-3</v>
      </c>
      <c r="H110" s="93">
        <v>0.28054515564645799</v>
      </c>
      <c r="I110" s="93">
        <v>2.4635947668301801E-2</v>
      </c>
      <c r="J110" s="93">
        <v>0.14095292774795501</v>
      </c>
      <c r="K110" s="93">
        <v>0</v>
      </c>
      <c r="L110" s="93">
        <v>3.7183056358892998E-2</v>
      </c>
      <c r="M110" s="93">
        <v>0</v>
      </c>
      <c r="N110" s="93">
        <v>0.110410831624856</v>
      </c>
      <c r="O110" s="93">
        <v>8.1156631418993902E-3</v>
      </c>
      <c r="P110" s="93">
        <v>0</v>
      </c>
      <c r="Q110" s="93">
        <v>0.84214114386393102</v>
      </c>
      <c r="R110" s="93">
        <v>0.33139108328506101</v>
      </c>
      <c r="S110" s="93">
        <v>2.2696652847441849</v>
      </c>
      <c r="T110" s="101">
        <v>0.1322324861958766</v>
      </c>
      <c r="U110" s="93"/>
      <c r="V110" s="13" t="s">
        <v>55</v>
      </c>
      <c r="W110" s="13">
        <v>9.7720209398060796</v>
      </c>
      <c r="X110" s="13">
        <v>1.8734550779911201</v>
      </c>
      <c r="Y110" s="13">
        <v>1.2067564958964101</v>
      </c>
      <c r="Z110" s="13">
        <v>13.534533088344499</v>
      </c>
      <c r="AA110" s="13">
        <v>3.4853828472984197E-2</v>
      </c>
      <c r="AB110" s="13">
        <v>9.4520426389095196</v>
      </c>
      <c r="AC110" s="13">
        <v>0.83002690698456505</v>
      </c>
      <c r="AD110" s="13">
        <v>4.7489434636032497</v>
      </c>
      <c r="AE110" s="13">
        <v>0</v>
      </c>
      <c r="AF110" s="13">
        <v>1.25276030284457</v>
      </c>
      <c r="AG110" s="13">
        <v>0</v>
      </c>
      <c r="AH110" s="13">
        <v>3.7199283869679598</v>
      </c>
      <c r="AI110" s="13">
        <v>0.27343047105375301</v>
      </c>
      <c r="AJ110" s="13">
        <v>0</v>
      </c>
      <c r="AK110" s="13">
        <v>28.373165030919399</v>
      </c>
      <c r="AL110" s="13">
        <v>11.1651282737249</v>
      </c>
      <c r="AM110" s="13">
        <v>86.237044905518999</v>
      </c>
      <c r="AN110" s="34">
        <v>0.1322324861958766</v>
      </c>
      <c r="AO110" s="13"/>
      <c r="AP110" s="3" t="s">
        <v>55</v>
      </c>
      <c r="AQ110" s="13">
        <v>2.8632023730089773</v>
      </c>
      <c r="AR110" s="13">
        <v>0.54892238341195532</v>
      </c>
      <c r="AS110" s="13">
        <v>0</v>
      </c>
      <c r="AT110" s="13">
        <v>2.8859276605132894E-3</v>
      </c>
      <c r="AU110" s="13">
        <v>1.0212172590194709E-2</v>
      </c>
      <c r="AV110" s="13">
        <v>2.7694487230647349</v>
      </c>
      <c r="AW110" s="13">
        <v>0.24319790393190369</v>
      </c>
      <c r="AX110" s="13">
        <v>1.3914405503253187</v>
      </c>
      <c r="AY110" s="13">
        <v>0</v>
      </c>
      <c r="AZ110" s="13">
        <v>0.36705879919933893</v>
      </c>
      <c r="BA110" s="13">
        <v>0</v>
      </c>
      <c r="BB110" s="13">
        <v>1.0899391078465588</v>
      </c>
      <c r="BC110" s="13">
        <v>8.0115134668305901E-2</v>
      </c>
      <c r="BD110" s="13">
        <v>0</v>
      </c>
      <c r="BE110" s="13">
        <v>8.3133380440664446</v>
      </c>
      <c r="BF110" s="13">
        <v>3.2713828557261708</v>
      </c>
      <c r="BG110" s="13">
        <v>20.951143975500418</v>
      </c>
      <c r="BH110" s="34">
        <v>0.1322324861958766</v>
      </c>
      <c r="BI110" s="13"/>
      <c r="BJ110" s="3" t="s">
        <v>55</v>
      </c>
      <c r="BK110" s="13">
        <v>0</v>
      </c>
      <c r="BL110" s="13">
        <v>0</v>
      </c>
      <c r="BM110" s="4">
        <v>1.2067564958964114E-2</v>
      </c>
      <c r="BN110" s="4">
        <v>0.13524683506702931</v>
      </c>
      <c r="BO110" s="4">
        <v>0</v>
      </c>
      <c r="BP110" s="4">
        <v>0</v>
      </c>
      <c r="BQ110" s="4">
        <v>0</v>
      </c>
      <c r="BR110" s="4">
        <v>0</v>
      </c>
      <c r="BS110" s="4">
        <v>0</v>
      </c>
      <c r="BT110" s="4">
        <v>0</v>
      </c>
      <c r="BU110" s="4">
        <v>0</v>
      </c>
      <c r="BV110" s="4">
        <v>0</v>
      </c>
      <c r="BW110" s="4">
        <v>0</v>
      </c>
      <c r="BX110" s="4">
        <v>0</v>
      </c>
      <c r="BY110" s="4">
        <v>0</v>
      </c>
      <c r="BZ110" s="4">
        <v>0</v>
      </c>
      <c r="CA110" s="4">
        <v>0.14731440002599341</v>
      </c>
      <c r="CB110" s="34">
        <v>0.1322324861958766</v>
      </c>
      <c r="CD110" s="3" t="s">
        <v>55</v>
      </c>
      <c r="CE110" s="13">
        <v>29.974865643030981</v>
      </c>
      <c r="CF110" s="13">
        <v>5.7466684319397601</v>
      </c>
      <c r="CG110" s="13">
        <v>1.3189848500147776</v>
      </c>
      <c r="CH110" s="13">
        <v>14.812691849504217</v>
      </c>
      <c r="CI110" s="13">
        <v>0.1069112348467484</v>
      </c>
      <c r="CJ110" s="13">
        <v>28.993358681764708</v>
      </c>
      <c r="CK110" s="13">
        <v>2.5460388562630993</v>
      </c>
      <c r="CL110" s="13">
        <v>14.566991121355761</v>
      </c>
      <c r="CM110" s="13">
        <v>0</v>
      </c>
      <c r="CN110" s="13">
        <v>3.8427385688178788</v>
      </c>
      <c r="CO110" s="13">
        <v>0</v>
      </c>
      <c r="CP110" s="13">
        <v>11.410572520045623</v>
      </c>
      <c r="CQ110" s="13">
        <v>0.83872534484249439</v>
      </c>
      <c r="CR110" s="13">
        <v>0</v>
      </c>
      <c r="CS110" s="13">
        <v>87.032335983331606</v>
      </c>
      <c r="CT110" s="13">
        <v>34.248107116597282</v>
      </c>
      <c r="CU110" s="13">
        <v>235.43899020235494</v>
      </c>
      <c r="CV110" s="34">
        <v>0.1322324861958766</v>
      </c>
    </row>
    <row r="111" spans="2:100" x14ac:dyDescent="0.25">
      <c r="B111" s="96" t="s">
        <v>56</v>
      </c>
      <c r="C111" s="97">
        <v>0.29004240038580897</v>
      </c>
      <c r="D111" s="97">
        <v>5.5653809022875998E-2</v>
      </c>
      <c r="E111" s="97">
        <v>1.18411555407832E-2</v>
      </c>
      <c r="F111" s="97">
        <v>0.114234750653847</v>
      </c>
      <c r="G111" s="97">
        <v>7.8539640460090904E-2</v>
      </c>
      <c r="H111" s="97">
        <v>0.33442175860300299</v>
      </c>
      <c r="I111" s="97">
        <v>1.6411360813858501E-2</v>
      </c>
      <c r="J111" s="97">
        <v>0.17661669584690401</v>
      </c>
      <c r="K111" s="97">
        <v>0</v>
      </c>
      <c r="L111" s="97">
        <v>3.6519355395410902E-2</v>
      </c>
      <c r="M111" s="97">
        <v>0</v>
      </c>
      <c r="N111" s="97">
        <v>0.110410831624856</v>
      </c>
      <c r="O111" s="97">
        <v>8.1162275134666704E-3</v>
      </c>
      <c r="P111" s="97">
        <v>0</v>
      </c>
      <c r="Q111" s="97">
        <v>0.84214114386393102</v>
      </c>
      <c r="R111" s="97">
        <v>0.33139108328506101</v>
      </c>
      <c r="S111" s="97">
        <v>2.4063402130098974</v>
      </c>
      <c r="T111" s="102">
        <v>3.5822353253820986E-2</v>
      </c>
      <c r="U111" s="93"/>
      <c r="V111" s="22" t="s">
        <v>56</v>
      </c>
      <c r="W111" s="22">
        <v>9.7720209398060796</v>
      </c>
      <c r="X111" s="22">
        <v>1.8750713220828801</v>
      </c>
      <c r="Y111" s="22">
        <v>1.1841155540783199</v>
      </c>
      <c r="Z111" s="22">
        <v>8.5335957736945396</v>
      </c>
      <c r="AA111" s="22">
        <v>2.6461338416726199</v>
      </c>
      <c r="AB111" s="22">
        <v>11.267236871051599</v>
      </c>
      <c r="AC111" s="22">
        <v>0.55292661111069796</v>
      </c>
      <c r="AD111" s="22">
        <v>5.9505163653298299</v>
      </c>
      <c r="AE111" s="22">
        <v>0</v>
      </c>
      <c r="AF111" s="22">
        <v>1.2303990904691</v>
      </c>
      <c r="AG111" s="22">
        <v>0</v>
      </c>
      <c r="AH111" s="22">
        <v>3.7199283869679598</v>
      </c>
      <c r="AI111" s="22">
        <v>0.27344948569011701</v>
      </c>
      <c r="AJ111" s="22">
        <v>0</v>
      </c>
      <c r="AK111" s="22">
        <v>28.373165030919399</v>
      </c>
      <c r="AL111" s="22">
        <v>11.1651282737249</v>
      </c>
      <c r="AM111" s="22">
        <v>86.543687546598036</v>
      </c>
      <c r="AN111" s="37">
        <v>3.5822353253820986E-2</v>
      </c>
      <c r="AO111" s="13"/>
      <c r="AP111" s="21" t="s">
        <v>56</v>
      </c>
      <c r="AQ111" s="22">
        <v>2.8632023730089773</v>
      </c>
      <c r="AR111" s="22">
        <v>0.54939594297014771</v>
      </c>
      <c r="AS111" s="22">
        <v>0</v>
      </c>
      <c r="AT111" s="22">
        <v>0.4302316442621964</v>
      </c>
      <c r="AU111" s="22">
        <v>0.77531727996141109</v>
      </c>
      <c r="AV111" s="22">
        <v>3.3013006772260862</v>
      </c>
      <c r="AW111" s="22">
        <v>0.16200751050205781</v>
      </c>
      <c r="AX111" s="22">
        <v>1.7435014397522604</v>
      </c>
      <c r="AY111" s="22">
        <v>0</v>
      </c>
      <c r="AZ111" s="22">
        <v>0.36050696342952498</v>
      </c>
      <c r="BA111" s="22">
        <v>0</v>
      </c>
      <c r="BB111" s="22">
        <v>1.0899391078465588</v>
      </c>
      <c r="BC111" s="22">
        <v>8.0120705957222788E-2</v>
      </c>
      <c r="BD111" s="22">
        <v>0</v>
      </c>
      <c r="BE111" s="22">
        <v>8.3133380440664446</v>
      </c>
      <c r="BF111" s="22">
        <v>3.2713828557261708</v>
      </c>
      <c r="BG111" s="22">
        <v>22.940244544709056</v>
      </c>
      <c r="BH111" s="37">
        <v>3.5822353253820986E-2</v>
      </c>
      <c r="BI111" s="13"/>
      <c r="BJ111" s="21" t="s">
        <v>56</v>
      </c>
      <c r="BK111" s="22">
        <v>0</v>
      </c>
      <c r="BL111" s="22">
        <v>0</v>
      </c>
      <c r="BM111" s="38">
        <v>1.1841155540783171E-2</v>
      </c>
      <c r="BN111" s="38">
        <v>7.0652285090086406E-2</v>
      </c>
      <c r="BO111" s="38">
        <v>0</v>
      </c>
      <c r="BP111" s="38">
        <v>0</v>
      </c>
      <c r="BQ111" s="38">
        <v>0</v>
      </c>
      <c r="BR111" s="38">
        <v>0</v>
      </c>
      <c r="BS111" s="38">
        <v>0</v>
      </c>
      <c r="BT111" s="38">
        <v>0</v>
      </c>
      <c r="BU111" s="38">
        <v>0</v>
      </c>
      <c r="BV111" s="38">
        <v>0</v>
      </c>
      <c r="BW111" s="38">
        <v>0</v>
      </c>
      <c r="BX111" s="38">
        <v>0</v>
      </c>
      <c r="BY111" s="38">
        <v>0</v>
      </c>
      <c r="BZ111" s="38">
        <v>0</v>
      </c>
      <c r="CA111" s="38">
        <v>8.249344063086958E-2</v>
      </c>
      <c r="CB111" s="37">
        <v>3.5822353253820986E-2</v>
      </c>
      <c r="CD111" s="21" t="s">
        <v>56</v>
      </c>
      <c r="CE111" s="22">
        <v>29.974865643030981</v>
      </c>
      <c r="CF111" s="22">
        <v>5.7516261269544762</v>
      </c>
      <c r="CG111" s="22">
        <v>1.2942383006076006</v>
      </c>
      <c r="CH111" s="22">
        <v>12.226389844127379</v>
      </c>
      <c r="CI111" s="22">
        <v>8.1167966039160131</v>
      </c>
      <c r="CJ111" s="22">
        <v>34.561316789879896</v>
      </c>
      <c r="CK111" s="22">
        <v>1.6960566274460431</v>
      </c>
      <c r="CL111" s="22">
        <v>18.252716572766413</v>
      </c>
      <c r="CM111" s="22">
        <v>0</v>
      </c>
      <c r="CN111" s="22">
        <v>3.774147400143697</v>
      </c>
      <c r="CO111" s="22">
        <v>0</v>
      </c>
      <c r="CP111" s="22">
        <v>11.410572520045623</v>
      </c>
      <c r="CQ111" s="22">
        <v>0.83878367066616533</v>
      </c>
      <c r="CR111" s="22">
        <v>0</v>
      </c>
      <c r="CS111" s="22">
        <v>87.032335983331606</v>
      </c>
      <c r="CT111" s="22">
        <v>34.248107116597282</v>
      </c>
      <c r="CU111" s="22">
        <v>249.17795319951318</v>
      </c>
      <c r="CV111" s="37">
        <v>3.5822353253820986E-2</v>
      </c>
    </row>
    <row r="112" spans="2:100" x14ac:dyDescent="0.25">
      <c r="B112" s="84" t="s">
        <v>57</v>
      </c>
      <c r="C112" s="93">
        <v>0.29004240038580897</v>
      </c>
      <c r="D112" s="93">
        <v>5.5590035035738602E-2</v>
      </c>
      <c r="E112" s="93">
        <v>1.2002170467063001E-2</v>
      </c>
      <c r="F112" s="93">
        <v>5.3072589020577099E-2</v>
      </c>
      <c r="G112" s="93">
        <v>5.7340151266825504E-4</v>
      </c>
      <c r="H112" s="93">
        <v>0.21542909292142001</v>
      </c>
      <c r="I112" s="93">
        <v>1.03449308338672E-2</v>
      </c>
      <c r="J112" s="93">
        <v>0.13718349004804201</v>
      </c>
      <c r="K112" s="93">
        <v>0</v>
      </c>
      <c r="L112" s="93">
        <v>1.8919428060214499E-2</v>
      </c>
      <c r="M112" s="93">
        <v>0</v>
      </c>
      <c r="N112" s="93">
        <v>0.110410831624856</v>
      </c>
      <c r="O112" s="93">
        <v>8.1156631418993902E-3</v>
      </c>
      <c r="P112" s="93">
        <v>0</v>
      </c>
      <c r="Q112" s="93">
        <v>0.84214114386393102</v>
      </c>
      <c r="R112" s="93">
        <v>0.33139108328506101</v>
      </c>
      <c r="S112" s="93">
        <v>2.0852162602011473</v>
      </c>
      <c r="T112" s="101">
        <v>7.3773414768765321E-4</v>
      </c>
      <c r="U112" s="93"/>
      <c r="V112" s="13" t="s">
        <v>57</v>
      </c>
      <c r="W112" s="13">
        <v>9.7720209398060796</v>
      </c>
      <c r="X112" s="13">
        <v>1.8729226681726501</v>
      </c>
      <c r="Y112" s="13">
        <v>1.2002170467063</v>
      </c>
      <c r="Z112" s="13">
        <v>5.2929634992706402</v>
      </c>
      <c r="AA112" s="13">
        <v>1.93188705556748E-2</v>
      </c>
      <c r="AB112" s="13">
        <v>7.2581719233852597</v>
      </c>
      <c r="AC112" s="13">
        <v>0.348538284729842</v>
      </c>
      <c r="AD112" s="13">
        <v>4.6219447072633404</v>
      </c>
      <c r="AE112" s="13">
        <v>0</v>
      </c>
      <c r="AF112" s="13">
        <v>0.63742765515540101</v>
      </c>
      <c r="AG112" s="13">
        <v>0</v>
      </c>
      <c r="AH112" s="13">
        <v>3.7199283869679598</v>
      </c>
      <c r="AI112" s="13">
        <v>0.27343047105375301</v>
      </c>
      <c r="AJ112" s="13">
        <v>0</v>
      </c>
      <c r="AK112" s="13">
        <v>28.373165030919399</v>
      </c>
      <c r="AL112" s="13">
        <v>11.1651282737249</v>
      </c>
      <c r="AM112" s="13">
        <v>74.555177757711206</v>
      </c>
      <c r="AN112" s="34">
        <v>7.3773414768765321E-4</v>
      </c>
      <c r="AO112" s="13"/>
      <c r="AP112" s="3" t="s">
        <v>57</v>
      </c>
      <c r="AQ112" s="13">
        <v>2.8632023730089773</v>
      </c>
      <c r="AR112" s="13">
        <v>0.54876638732219785</v>
      </c>
      <c r="AS112" s="13">
        <v>0</v>
      </c>
      <c r="AT112" s="13">
        <v>2.1282323674055533E-3</v>
      </c>
      <c r="AU112" s="13">
        <v>5.660429542628383E-3</v>
      </c>
      <c r="AV112" s="13">
        <v>2.1266445500633786</v>
      </c>
      <c r="AW112" s="13">
        <v>0.1021217259019471</v>
      </c>
      <c r="AX112" s="13">
        <v>1.3542299116292411</v>
      </c>
      <c r="AY112" s="13">
        <v>0</v>
      </c>
      <c r="AZ112" s="13">
        <v>0.18676631846213707</v>
      </c>
      <c r="BA112" s="13">
        <v>0</v>
      </c>
      <c r="BB112" s="13">
        <v>1.0899391078465588</v>
      </c>
      <c r="BC112" s="13">
        <v>8.0115134668305901E-2</v>
      </c>
      <c r="BD112" s="13">
        <v>0</v>
      </c>
      <c r="BE112" s="13">
        <v>8.3133380440664446</v>
      </c>
      <c r="BF112" s="13">
        <v>3.2713828557261708</v>
      </c>
      <c r="BG112" s="13">
        <v>19.944295070605396</v>
      </c>
      <c r="BH112" s="34">
        <v>7.3773414768765321E-4</v>
      </c>
      <c r="BI112" s="13"/>
      <c r="BJ112" s="3" t="s">
        <v>57</v>
      </c>
      <c r="BK112" s="13">
        <v>0</v>
      </c>
      <c r="BL112" s="13">
        <v>0</v>
      </c>
      <c r="BM112" s="4">
        <v>1.2002170467062985E-2</v>
      </c>
      <c r="BN112" s="4">
        <v>5.2856999081758893E-2</v>
      </c>
      <c r="BO112" s="4">
        <v>0</v>
      </c>
      <c r="BP112" s="4">
        <v>0</v>
      </c>
      <c r="BQ112" s="4">
        <v>0</v>
      </c>
      <c r="BR112" s="4">
        <v>0</v>
      </c>
      <c r="BS112" s="4">
        <v>0</v>
      </c>
      <c r="BT112" s="4">
        <v>0</v>
      </c>
      <c r="BU112" s="4">
        <v>0</v>
      </c>
      <c r="BV112" s="4">
        <v>0</v>
      </c>
      <c r="BW112" s="4">
        <v>0</v>
      </c>
      <c r="BX112" s="4">
        <v>0</v>
      </c>
      <c r="BY112" s="4">
        <v>0</v>
      </c>
      <c r="BZ112" s="4">
        <v>0</v>
      </c>
      <c r="CA112" s="4">
        <v>6.4859169548821871E-2</v>
      </c>
      <c r="CB112" s="34">
        <v>7.3773414768765321E-4</v>
      </c>
      <c r="CD112" s="3" t="s">
        <v>57</v>
      </c>
      <c r="CE112" s="13">
        <v>29.974865643030981</v>
      </c>
      <c r="CF112" s="13">
        <v>5.7450353088760888</v>
      </c>
      <c r="CG112" s="13">
        <v>1.3118372320499843</v>
      </c>
      <c r="CH112" s="13">
        <v>5.7995504642906157</v>
      </c>
      <c r="CI112" s="13">
        <v>5.9259036881776542E-2</v>
      </c>
      <c r="CJ112" s="13">
        <v>22.263841794613509</v>
      </c>
      <c r="CK112" s="13">
        <v>1.069112348467484</v>
      </c>
      <c r="CL112" s="13">
        <v>14.177432944846524</v>
      </c>
      <c r="CM112" s="13">
        <v>0</v>
      </c>
      <c r="CN112" s="13">
        <v>1.9552565879801129</v>
      </c>
      <c r="CO112" s="13">
        <v>0</v>
      </c>
      <c r="CP112" s="13">
        <v>11.410572520045623</v>
      </c>
      <c r="CQ112" s="13">
        <v>0.83872534484249439</v>
      </c>
      <c r="CR112" s="13">
        <v>0</v>
      </c>
      <c r="CS112" s="13">
        <v>87.032335983331606</v>
      </c>
      <c r="CT112" s="13">
        <v>34.248107116597282</v>
      </c>
      <c r="CU112" s="13">
        <v>215.8859323258541</v>
      </c>
      <c r="CV112" s="34">
        <v>7.3773414768765321E-4</v>
      </c>
    </row>
    <row r="113" spans="2:100" x14ac:dyDescent="0.25">
      <c r="B113" s="96" t="s">
        <v>58</v>
      </c>
      <c r="C113" s="97">
        <v>0.29004240038580897</v>
      </c>
      <c r="D113" s="97">
        <v>5.5647036564064903E-2</v>
      </c>
      <c r="E113" s="97">
        <v>1.2663149095959E-2</v>
      </c>
      <c r="F113" s="97">
        <v>0.197157636494174</v>
      </c>
      <c r="G113" s="97">
        <v>1.2139632418793501E-3</v>
      </c>
      <c r="H113" s="97">
        <v>0.28520291419375199</v>
      </c>
      <c r="I113" s="97">
        <v>2.68793246494596E-2</v>
      </c>
      <c r="J113" s="97">
        <v>0.147062249967083</v>
      </c>
      <c r="K113" s="97">
        <v>0</v>
      </c>
      <c r="L113" s="97">
        <v>3.9606467870111003E-2</v>
      </c>
      <c r="M113" s="97">
        <v>0</v>
      </c>
      <c r="N113" s="97">
        <v>0.110410831624856</v>
      </c>
      <c r="O113" s="97">
        <v>8.1167918850347E-3</v>
      </c>
      <c r="P113" s="97">
        <v>0</v>
      </c>
      <c r="Q113" s="97">
        <v>0.84214114386393102</v>
      </c>
      <c r="R113" s="97">
        <v>0.33139108328506101</v>
      </c>
      <c r="S113" s="97">
        <v>2.3475349931211746</v>
      </c>
      <c r="T113" s="102">
        <v>2.3279055663949378E-2</v>
      </c>
      <c r="U113" s="93"/>
      <c r="V113" s="22" t="s">
        <v>58</v>
      </c>
      <c r="W113" s="22">
        <v>9.7720209398060796</v>
      </c>
      <c r="X113" s="22">
        <v>1.8748431464463999</v>
      </c>
      <c r="Y113" s="22">
        <v>1.2663149095959001</v>
      </c>
      <c r="Z113" s="22">
        <v>19.703114837527298</v>
      </c>
      <c r="AA113" s="22">
        <v>4.0900482839819501E-2</v>
      </c>
      <c r="AB113" s="22">
        <v>9.6089704329016392</v>
      </c>
      <c r="AC113" s="22">
        <v>0.90561008657000597</v>
      </c>
      <c r="AD113" s="22">
        <v>4.9547769023485104</v>
      </c>
      <c r="AE113" s="22">
        <v>0</v>
      </c>
      <c r="AF113" s="22">
        <v>1.3344091514332199</v>
      </c>
      <c r="AG113" s="22">
        <v>0</v>
      </c>
      <c r="AH113" s="22">
        <v>3.7199283869679598</v>
      </c>
      <c r="AI113" s="22">
        <v>0.27346850032650499</v>
      </c>
      <c r="AJ113" s="22">
        <v>0</v>
      </c>
      <c r="AK113" s="22">
        <v>28.373165030919399</v>
      </c>
      <c r="AL113" s="22">
        <v>11.1651282737249</v>
      </c>
      <c r="AM113" s="22">
        <v>92.992651081407644</v>
      </c>
      <c r="AN113" s="37">
        <v>2.3279055663949378E-2</v>
      </c>
      <c r="AO113" s="13"/>
      <c r="AP113" s="21" t="s">
        <v>58</v>
      </c>
      <c r="AQ113" s="22">
        <v>2.8632023730089773</v>
      </c>
      <c r="AR113" s="22">
        <v>0.54932908750310872</v>
      </c>
      <c r="AS113" s="22">
        <v>0</v>
      </c>
      <c r="AT113" s="22">
        <v>1.883095654929521E-3</v>
      </c>
      <c r="AU113" s="22">
        <v>1.1983842466726034E-2</v>
      </c>
      <c r="AV113" s="22">
        <v>2.8154285705207509</v>
      </c>
      <c r="AW113" s="22">
        <v>0.26534377738854525</v>
      </c>
      <c r="AX113" s="22">
        <v>1.4517497528833425</v>
      </c>
      <c r="AY113" s="22">
        <v>0</v>
      </c>
      <c r="AZ113" s="22">
        <v>0.39098191382143171</v>
      </c>
      <c r="BA113" s="22">
        <v>0</v>
      </c>
      <c r="BB113" s="22">
        <v>1.0899391078465588</v>
      </c>
      <c r="BC113" s="22">
        <v>8.0126277246147112E-2</v>
      </c>
      <c r="BD113" s="22">
        <v>0</v>
      </c>
      <c r="BE113" s="22">
        <v>8.3133380440664446</v>
      </c>
      <c r="BF113" s="22">
        <v>3.2713828557261708</v>
      </c>
      <c r="BG113" s="22">
        <v>21.104688698133135</v>
      </c>
      <c r="BH113" s="37">
        <v>2.3279055663949378E-2</v>
      </c>
      <c r="BI113" s="13"/>
      <c r="BJ113" s="21" t="s">
        <v>58</v>
      </c>
      <c r="BK113" s="22">
        <v>0</v>
      </c>
      <c r="BL113" s="22">
        <v>0</v>
      </c>
      <c r="BM113" s="38">
        <v>1.2663149095958988E-2</v>
      </c>
      <c r="BN113" s="38">
        <v>0.19696687890432985</v>
      </c>
      <c r="BO113" s="38">
        <v>0</v>
      </c>
      <c r="BP113" s="38">
        <v>0</v>
      </c>
      <c r="BQ113" s="38">
        <v>0</v>
      </c>
      <c r="BR113" s="38">
        <v>0</v>
      </c>
      <c r="BS113" s="38">
        <v>0</v>
      </c>
      <c r="BT113" s="38">
        <v>0</v>
      </c>
      <c r="BU113" s="38">
        <v>0</v>
      </c>
      <c r="BV113" s="38">
        <v>0</v>
      </c>
      <c r="BW113" s="38">
        <v>0</v>
      </c>
      <c r="BX113" s="38">
        <v>0</v>
      </c>
      <c r="BY113" s="38">
        <v>0</v>
      </c>
      <c r="BZ113" s="38">
        <v>0</v>
      </c>
      <c r="CA113" s="38">
        <v>0.20963002800028882</v>
      </c>
      <c r="CB113" s="37">
        <v>2.3279055663949378E-2</v>
      </c>
      <c r="CD113" s="21" t="s">
        <v>58</v>
      </c>
      <c r="CE113" s="22">
        <v>29.974865643030981</v>
      </c>
      <c r="CF113" s="22">
        <v>5.7509262170700453</v>
      </c>
      <c r="CG113" s="22">
        <v>1.3840821961883174</v>
      </c>
      <c r="CH113" s="22">
        <v>21.54819399265471</v>
      </c>
      <c r="CI113" s="22">
        <v>0.12545884678415484</v>
      </c>
      <c r="CJ113" s="22">
        <v>29.474721704781739</v>
      </c>
      <c r="CK113" s="22">
        <v>2.7778840054806802</v>
      </c>
      <c r="CL113" s="22">
        <v>15.198368162935711</v>
      </c>
      <c r="CM113" s="22">
        <v>0</v>
      </c>
      <c r="CN113" s="22">
        <v>4.0931896557965688</v>
      </c>
      <c r="CO113" s="22">
        <v>0</v>
      </c>
      <c r="CP113" s="22">
        <v>11.410572520045623</v>
      </c>
      <c r="CQ113" s="22">
        <v>0.83884199648991409</v>
      </c>
      <c r="CR113" s="22">
        <v>0</v>
      </c>
      <c r="CS113" s="22">
        <v>87.032335983331606</v>
      </c>
      <c r="CT113" s="22">
        <v>34.248107116597282</v>
      </c>
      <c r="CU113" s="22">
        <v>243.85754804118733</v>
      </c>
      <c r="CV113" s="37">
        <v>2.3279055663949378E-2</v>
      </c>
    </row>
    <row r="114" spans="2:100" x14ac:dyDescent="0.25">
      <c r="B114" s="84" t="s">
        <v>59</v>
      </c>
      <c r="C114" s="93">
        <v>0.29004240038580897</v>
      </c>
      <c r="D114" s="93">
        <v>5.5602451210225598E-2</v>
      </c>
      <c r="E114" s="93">
        <v>1.2509738180365401E-2</v>
      </c>
      <c r="F114" s="93">
        <v>0.15006452914059901</v>
      </c>
      <c r="G114" s="93">
        <v>4.4051458336425202E-2</v>
      </c>
      <c r="H114" s="93">
        <v>0.28413963816041798</v>
      </c>
      <c r="I114" s="93">
        <v>1.32881285588327E-2</v>
      </c>
      <c r="J114" s="93">
        <v>0.15932943036015099</v>
      </c>
      <c r="K114" s="93">
        <v>0</v>
      </c>
      <c r="L114" s="93">
        <v>2.89691925642338E-2</v>
      </c>
      <c r="M114" s="93">
        <v>0</v>
      </c>
      <c r="N114" s="93">
        <v>0.110410831624856</v>
      </c>
      <c r="O114" s="93">
        <v>8.1167918850347E-3</v>
      </c>
      <c r="P114" s="93">
        <v>0</v>
      </c>
      <c r="Q114" s="93">
        <v>0.84214114386393102</v>
      </c>
      <c r="R114" s="93">
        <v>0.33139108328506101</v>
      </c>
      <c r="S114" s="93">
        <v>2.330056817555942</v>
      </c>
      <c r="T114" s="101">
        <v>0</v>
      </c>
      <c r="U114" s="93"/>
      <c r="V114" s="13" t="s">
        <v>59</v>
      </c>
      <c r="W114" s="13">
        <v>9.7720209398060796</v>
      </c>
      <c r="X114" s="13">
        <v>1.8733409901728799</v>
      </c>
      <c r="Y114" s="13">
        <v>1.25097381803654</v>
      </c>
      <c r="Z114" s="13">
        <v>13.7907074943127</v>
      </c>
      <c r="AA114" s="13">
        <v>1.48416842751245</v>
      </c>
      <c r="AB114" s="13">
        <v>9.5731468579735903</v>
      </c>
      <c r="AC114" s="13">
        <v>0.44769961341866599</v>
      </c>
      <c r="AD114" s="13">
        <v>5.36807903856716</v>
      </c>
      <c r="AE114" s="13">
        <v>0</v>
      </c>
      <c r="AF114" s="13">
        <v>0.97602128506180097</v>
      </c>
      <c r="AG114" s="13">
        <v>0</v>
      </c>
      <c r="AH114" s="13">
        <v>3.7199283869679598</v>
      </c>
      <c r="AI114" s="13">
        <v>0.27346850032650499</v>
      </c>
      <c r="AJ114" s="13">
        <v>0</v>
      </c>
      <c r="AK114" s="13">
        <v>28.373165030919399</v>
      </c>
      <c r="AL114" s="13">
        <v>11.1651282737249</v>
      </c>
      <c r="AM114" s="13">
        <v>88.067848656800635</v>
      </c>
      <c r="AN114" s="34">
        <v>0</v>
      </c>
      <c r="AO114" s="13"/>
      <c r="AP114" s="3" t="s">
        <v>59</v>
      </c>
      <c r="AQ114" s="13">
        <v>2.8632023730089773</v>
      </c>
      <c r="AR114" s="13">
        <v>0.54888895567843587</v>
      </c>
      <c r="AS114" s="13">
        <v>0</v>
      </c>
      <c r="AT114" s="13">
        <v>0.18099446314111051</v>
      </c>
      <c r="AU114" s="13">
        <v>0.43486138535464153</v>
      </c>
      <c r="AV114" s="13">
        <v>2.8049322621956403</v>
      </c>
      <c r="AW114" s="13">
        <v>0.13117599761927684</v>
      </c>
      <c r="AX114" s="13">
        <v>1.5728472888465026</v>
      </c>
      <c r="AY114" s="13">
        <v>0</v>
      </c>
      <c r="AZ114" s="13">
        <v>0.28597426025897132</v>
      </c>
      <c r="BA114" s="13">
        <v>0</v>
      </c>
      <c r="BB114" s="13">
        <v>1.0899391078465588</v>
      </c>
      <c r="BC114" s="13">
        <v>8.0126277246147112E-2</v>
      </c>
      <c r="BD114" s="13">
        <v>0</v>
      </c>
      <c r="BE114" s="13">
        <v>8.3133380440664446</v>
      </c>
      <c r="BF114" s="13">
        <v>3.2713828557261708</v>
      </c>
      <c r="BG114" s="13">
        <v>21.577663270988875</v>
      </c>
      <c r="BH114" s="34">
        <v>0</v>
      </c>
      <c r="BI114" s="13"/>
      <c r="BJ114" s="3" t="s">
        <v>59</v>
      </c>
      <c r="BK114" s="13">
        <v>0</v>
      </c>
      <c r="BL114" s="13">
        <v>0</v>
      </c>
      <c r="BM114" s="4">
        <v>1.2509738180365354E-2</v>
      </c>
      <c r="BN114" s="4">
        <v>0.13172979002440494</v>
      </c>
      <c r="BO114" s="4">
        <v>0</v>
      </c>
      <c r="BP114" s="4">
        <v>0</v>
      </c>
      <c r="BQ114" s="4">
        <v>0</v>
      </c>
      <c r="BR114" s="4">
        <v>0</v>
      </c>
      <c r="BS114" s="4">
        <v>0</v>
      </c>
      <c r="BT114" s="4">
        <v>0</v>
      </c>
      <c r="BU114" s="4">
        <v>0</v>
      </c>
      <c r="BV114" s="4">
        <v>0</v>
      </c>
      <c r="BW114" s="4">
        <v>0</v>
      </c>
      <c r="BX114" s="4">
        <v>0</v>
      </c>
      <c r="BY114" s="4">
        <v>0</v>
      </c>
      <c r="BZ114" s="4">
        <v>0</v>
      </c>
      <c r="CA114" s="4">
        <v>0.14423952820477029</v>
      </c>
      <c r="CB114" s="34">
        <v>0</v>
      </c>
      <c r="CD114" s="3" t="s">
        <v>59</v>
      </c>
      <c r="CE114" s="13">
        <v>29.974865643030981</v>
      </c>
      <c r="CF114" s="13">
        <v>5.7463184769975451</v>
      </c>
      <c r="CG114" s="13">
        <v>1.3673143831139332</v>
      </c>
      <c r="CH114" s="13">
        <v>16.292897084291745</v>
      </c>
      <c r="CI114" s="13">
        <v>4.552563843277742</v>
      </c>
      <c r="CJ114" s="13">
        <v>29.364835852926156</v>
      </c>
      <c r="CK114" s="13">
        <v>1.3732815190762091</v>
      </c>
      <c r="CL114" s="13">
        <v>16.466138266934035</v>
      </c>
      <c r="CM114" s="13">
        <v>0</v>
      </c>
      <c r="CN114" s="13">
        <v>2.9938645306511704</v>
      </c>
      <c r="CO114" s="13">
        <v>0</v>
      </c>
      <c r="CP114" s="13">
        <v>11.410572520045623</v>
      </c>
      <c r="CQ114" s="13">
        <v>0.83884199648991409</v>
      </c>
      <c r="CR114" s="13">
        <v>0</v>
      </c>
      <c r="CS114" s="13">
        <v>87.032335983331606</v>
      </c>
      <c r="CT114" s="13">
        <v>34.248107116597282</v>
      </c>
      <c r="CU114" s="13">
        <v>241.66193721676393</v>
      </c>
      <c r="CV114" s="34">
        <v>0</v>
      </c>
    </row>
    <row r="115" spans="2:100" x14ac:dyDescent="0.25">
      <c r="B115" s="96" t="s">
        <v>60</v>
      </c>
      <c r="C115" s="97">
        <v>0.29004240038580897</v>
      </c>
      <c r="D115" s="97">
        <v>5.56284123023345E-2</v>
      </c>
      <c r="E115" s="97">
        <v>1.33712725911093E-2</v>
      </c>
      <c r="F115" s="97">
        <v>0.22640927532913899</v>
      </c>
      <c r="G115" s="97">
        <v>1.5909634490273699E-3</v>
      </c>
      <c r="H115" s="97">
        <v>0.265648003748435</v>
      </c>
      <c r="I115" s="97">
        <v>1.9078580842273998E-2</v>
      </c>
      <c r="J115" s="97">
        <v>0.14585505918401401</v>
      </c>
      <c r="K115" s="97">
        <v>0</v>
      </c>
      <c r="L115" s="97">
        <v>3.3394994397250001E-2</v>
      </c>
      <c r="M115" s="97">
        <v>0</v>
      </c>
      <c r="N115" s="97">
        <v>0.110410831624856</v>
      </c>
      <c r="O115" s="97">
        <v>8.1150987703317405E-3</v>
      </c>
      <c r="P115" s="97">
        <v>0</v>
      </c>
      <c r="Q115" s="97">
        <v>0.84214114386393102</v>
      </c>
      <c r="R115" s="97">
        <v>0.33139108328506101</v>
      </c>
      <c r="S115" s="97">
        <v>2.343077119773572</v>
      </c>
      <c r="T115" s="102">
        <v>3.2439406087669525E-3</v>
      </c>
      <c r="U115" s="93"/>
      <c r="V115" s="22" t="s">
        <v>60</v>
      </c>
      <c r="W115" s="22">
        <v>9.7720209398060796</v>
      </c>
      <c r="X115" s="22">
        <v>1.87421566344607</v>
      </c>
      <c r="Y115" s="22">
        <v>1.33712725911093</v>
      </c>
      <c r="Z115" s="22">
        <v>22.602831407161901</v>
      </c>
      <c r="AA115" s="22">
        <v>5.3602259937448202E-2</v>
      </c>
      <c r="AB115" s="22">
        <v>8.9501322971894499</v>
      </c>
      <c r="AC115" s="22">
        <v>0.64278978261278397</v>
      </c>
      <c r="AD115" s="22">
        <v>4.9141045951451696</v>
      </c>
      <c r="AE115" s="22">
        <v>0</v>
      </c>
      <c r="AF115" s="22">
        <v>1.1251340635043201</v>
      </c>
      <c r="AG115" s="22">
        <v>0</v>
      </c>
      <c r="AH115" s="22">
        <v>3.7199283869679598</v>
      </c>
      <c r="AI115" s="22">
        <v>0.27341145641737802</v>
      </c>
      <c r="AJ115" s="22">
        <v>0</v>
      </c>
      <c r="AK115" s="22">
        <v>28.373165030919399</v>
      </c>
      <c r="AL115" s="22">
        <v>11.1651282737249</v>
      </c>
      <c r="AM115" s="22">
        <v>94.803591415943785</v>
      </c>
      <c r="AN115" s="37">
        <v>3.2439406087669525E-3</v>
      </c>
      <c r="AO115" s="13"/>
      <c r="AP115" s="21" t="s">
        <v>60</v>
      </c>
      <c r="AQ115" s="22">
        <v>2.8632023730089773</v>
      </c>
      <c r="AR115" s="22">
        <v>0.54914523496875167</v>
      </c>
      <c r="AS115" s="22">
        <v>0</v>
      </c>
      <c r="AT115" s="22">
        <v>5.6715721204682028E-3</v>
      </c>
      <c r="AU115" s="22">
        <v>1.5705463465225798E-2</v>
      </c>
      <c r="AV115" s="22">
        <v>2.6223889807347951</v>
      </c>
      <c r="AW115" s="22">
        <v>0.18833742193755165</v>
      </c>
      <c r="AX115" s="22">
        <v>1.4398327658836556</v>
      </c>
      <c r="AY115" s="22">
        <v>0</v>
      </c>
      <c r="AZ115" s="22">
        <v>0.32966430796890422</v>
      </c>
      <c r="BA115" s="22">
        <v>0</v>
      </c>
      <c r="BB115" s="22">
        <v>1.0899391078465588</v>
      </c>
      <c r="BC115" s="22">
        <v>8.0109563379385393E-2</v>
      </c>
      <c r="BD115" s="22">
        <v>0</v>
      </c>
      <c r="BE115" s="22">
        <v>8.3133380440664446</v>
      </c>
      <c r="BF115" s="22">
        <v>3.2713828557261708</v>
      </c>
      <c r="BG115" s="22">
        <v>20.76871769110689</v>
      </c>
      <c r="BH115" s="37">
        <v>3.2439406087669525E-3</v>
      </c>
      <c r="BI115" s="13"/>
      <c r="BJ115" s="21" t="s">
        <v>60</v>
      </c>
      <c r="BK115" s="22">
        <v>0</v>
      </c>
      <c r="BL115" s="22">
        <v>0</v>
      </c>
      <c r="BM115" s="38">
        <v>1.3371272591109293E-2</v>
      </c>
      <c r="BN115" s="38">
        <v>0.22583474507333509</v>
      </c>
      <c r="BO115" s="38">
        <v>0</v>
      </c>
      <c r="BP115" s="38">
        <v>0</v>
      </c>
      <c r="BQ115" s="38">
        <v>0</v>
      </c>
      <c r="BR115" s="38">
        <v>0</v>
      </c>
      <c r="BS115" s="38">
        <v>0</v>
      </c>
      <c r="BT115" s="38">
        <v>0</v>
      </c>
      <c r="BU115" s="38">
        <v>0</v>
      </c>
      <c r="BV115" s="38">
        <v>0</v>
      </c>
      <c r="BW115" s="38">
        <v>0</v>
      </c>
      <c r="BX115" s="38">
        <v>0</v>
      </c>
      <c r="BY115" s="38">
        <v>0</v>
      </c>
      <c r="BZ115" s="38">
        <v>0</v>
      </c>
      <c r="CA115" s="38">
        <v>0.23920601766444438</v>
      </c>
      <c r="CB115" s="37">
        <v>3.2439406087669525E-3</v>
      </c>
      <c r="CD115" s="21" t="s">
        <v>60</v>
      </c>
      <c r="CE115" s="22">
        <v>29.974865643030981</v>
      </c>
      <c r="CF115" s="22">
        <v>5.7490014648878613</v>
      </c>
      <c r="CG115" s="22">
        <v>1.4614800942082458</v>
      </c>
      <c r="CH115" s="22">
        <v>24.743113325044707</v>
      </c>
      <c r="CI115" s="22">
        <v>0.16442049701744887</v>
      </c>
      <c r="CJ115" s="22">
        <v>27.453790239312568</v>
      </c>
      <c r="CK115" s="22">
        <v>1.9717044702642281</v>
      </c>
      <c r="CL115" s="22">
        <v>15.073609226035989</v>
      </c>
      <c r="CM115" s="22">
        <v>0</v>
      </c>
      <c r="CN115" s="22">
        <v>3.4512556401264582</v>
      </c>
      <c r="CO115" s="22">
        <v>0</v>
      </c>
      <c r="CP115" s="22">
        <v>11.410572520045623</v>
      </c>
      <c r="CQ115" s="22">
        <v>0.8386670190187856</v>
      </c>
      <c r="CR115" s="22">
        <v>0</v>
      </c>
      <c r="CS115" s="22">
        <v>87.032335983331606</v>
      </c>
      <c r="CT115" s="22">
        <v>34.248107116597282</v>
      </c>
      <c r="CU115" s="22">
        <v>243.57292323892176</v>
      </c>
      <c r="CV115" s="37">
        <v>3.2439406087669525E-3</v>
      </c>
    </row>
    <row r="116" spans="2:100" x14ac:dyDescent="0.25">
      <c r="B116" s="84" t="s">
        <v>61</v>
      </c>
      <c r="C116" s="93">
        <v>0.29004240038580897</v>
      </c>
      <c r="D116" s="93">
        <v>5.5242382150105102E-2</v>
      </c>
      <c r="E116" s="93">
        <v>1.4332229441575001E-2</v>
      </c>
      <c r="F116" s="93">
        <v>0.31924573480327501</v>
      </c>
      <c r="G116" s="93">
        <v>7.2753138777622798E-3</v>
      </c>
      <c r="H116" s="93">
        <v>0.23150747451040199</v>
      </c>
      <c r="I116" s="93">
        <v>8.5733684832120707E-3</v>
      </c>
      <c r="J116" s="93">
        <v>0.14369633793799499</v>
      </c>
      <c r="K116" s="93">
        <v>0</v>
      </c>
      <c r="L116" s="93">
        <v>2.60688870784049E-2</v>
      </c>
      <c r="M116" s="93">
        <v>0</v>
      </c>
      <c r="N116" s="93">
        <v>0.110410831624856</v>
      </c>
      <c r="O116" s="93">
        <v>8.1156631418993902E-3</v>
      </c>
      <c r="P116" s="93">
        <v>0</v>
      </c>
      <c r="Q116" s="93">
        <v>0.84214114386393102</v>
      </c>
      <c r="R116" s="93">
        <v>0.33139108328506101</v>
      </c>
      <c r="S116" s="93">
        <v>2.3880428505842879</v>
      </c>
      <c r="T116" s="101">
        <v>0</v>
      </c>
      <c r="U116" s="93"/>
      <c r="V116" s="13" t="s">
        <v>61</v>
      </c>
      <c r="W116" s="13">
        <v>9.7720209398060796</v>
      </c>
      <c r="X116" s="13">
        <v>1.8612096521664601</v>
      </c>
      <c r="Y116" s="13">
        <v>1.4332229441575</v>
      </c>
      <c r="Z116" s="13">
        <v>31.841158682389299</v>
      </c>
      <c r="AA116" s="13">
        <v>0.24511767749331201</v>
      </c>
      <c r="AB116" s="13">
        <v>7.7998798990354796</v>
      </c>
      <c r="AC116" s="13">
        <v>0.28885134115281202</v>
      </c>
      <c r="AD116" s="13">
        <v>4.8413736110157899</v>
      </c>
      <c r="AE116" s="13">
        <v>0</v>
      </c>
      <c r="AF116" s="13">
        <v>0.87830506873737901</v>
      </c>
      <c r="AG116" s="13">
        <v>0</v>
      </c>
      <c r="AH116" s="13">
        <v>3.7199283869679598</v>
      </c>
      <c r="AI116" s="13">
        <v>0.27343047105375301</v>
      </c>
      <c r="AJ116" s="13">
        <v>0</v>
      </c>
      <c r="AK116" s="13">
        <v>28.373165030919399</v>
      </c>
      <c r="AL116" s="13">
        <v>11.1651282737249</v>
      </c>
      <c r="AM116" s="13">
        <v>102.49279197862012</v>
      </c>
      <c r="AN116" s="34">
        <v>0</v>
      </c>
      <c r="AO116" s="13"/>
      <c r="AP116" s="3" t="s">
        <v>61</v>
      </c>
      <c r="AQ116" s="13">
        <v>2.8632023730089773</v>
      </c>
      <c r="AR116" s="13">
        <v>0.54533447334753338</v>
      </c>
      <c r="AS116" s="13">
        <v>0</v>
      </c>
      <c r="AT116" s="13">
        <v>1.2418403002479001E-2</v>
      </c>
      <c r="AU116" s="13">
        <v>7.1819485466557559E-2</v>
      </c>
      <c r="AV116" s="13">
        <v>2.2853650001026899</v>
      </c>
      <c r="AW116" s="13">
        <v>8.4633449982350159E-2</v>
      </c>
      <c r="AX116" s="13">
        <v>1.4185225857650003</v>
      </c>
      <c r="AY116" s="13">
        <v>0</v>
      </c>
      <c r="AZ116" s="13">
        <v>0.25734340649955478</v>
      </c>
      <c r="BA116" s="13">
        <v>0</v>
      </c>
      <c r="BB116" s="13">
        <v>1.0899391078465588</v>
      </c>
      <c r="BC116" s="13">
        <v>8.0115134668305901E-2</v>
      </c>
      <c r="BD116" s="13">
        <v>0</v>
      </c>
      <c r="BE116" s="13">
        <v>8.3133380440664446</v>
      </c>
      <c r="BF116" s="13">
        <v>3.2713828557261708</v>
      </c>
      <c r="BG116" s="13">
        <v>20.293414319482622</v>
      </c>
      <c r="BH116" s="34">
        <v>0</v>
      </c>
      <c r="BI116" s="13"/>
      <c r="BJ116" s="3" t="s">
        <v>61</v>
      </c>
      <c r="BK116" s="13">
        <v>0</v>
      </c>
      <c r="BL116" s="13">
        <v>0</v>
      </c>
      <c r="BM116" s="4">
        <v>1.4332229441575009E-2</v>
      </c>
      <c r="BN116" s="4">
        <v>0.31798775057912343</v>
      </c>
      <c r="BO116" s="4">
        <v>0</v>
      </c>
      <c r="BP116" s="4">
        <v>0</v>
      </c>
      <c r="BQ116" s="4">
        <v>0</v>
      </c>
      <c r="BR116" s="4">
        <v>0</v>
      </c>
      <c r="BS116" s="4">
        <v>0</v>
      </c>
      <c r="BT116" s="4">
        <v>0</v>
      </c>
      <c r="BU116" s="4">
        <v>0</v>
      </c>
      <c r="BV116" s="4">
        <v>0</v>
      </c>
      <c r="BW116" s="4">
        <v>0</v>
      </c>
      <c r="BX116" s="4">
        <v>0</v>
      </c>
      <c r="BY116" s="4">
        <v>0</v>
      </c>
      <c r="BZ116" s="4">
        <v>0</v>
      </c>
      <c r="CA116" s="4">
        <v>0.33231998002069846</v>
      </c>
      <c r="CB116" s="34">
        <v>0</v>
      </c>
      <c r="CD116" s="3" t="s">
        <v>61</v>
      </c>
      <c r="CE116" s="13">
        <v>29.974865643030981</v>
      </c>
      <c r="CF116" s="13">
        <v>5.7091066014753267</v>
      </c>
      <c r="CG116" s="13">
        <v>1.5665126779641485</v>
      </c>
      <c r="CH116" s="13">
        <v>34.886069399331149</v>
      </c>
      <c r="CI116" s="13">
        <v>0.75187819334939099</v>
      </c>
      <c r="CJ116" s="13">
        <v>23.925486186075059</v>
      </c>
      <c r="CK116" s="13">
        <v>0.88602758786522373</v>
      </c>
      <c r="CL116" s="13">
        <v>14.850512950373787</v>
      </c>
      <c r="CM116" s="13">
        <v>0</v>
      </c>
      <c r="CN116" s="13">
        <v>2.6941281226438387</v>
      </c>
      <c r="CO116" s="13">
        <v>0</v>
      </c>
      <c r="CP116" s="13">
        <v>11.410572520045623</v>
      </c>
      <c r="CQ116" s="13">
        <v>0.83872534484249439</v>
      </c>
      <c r="CR116" s="13">
        <v>0</v>
      </c>
      <c r="CS116" s="13">
        <v>87.032335983331606</v>
      </c>
      <c r="CT116" s="13">
        <v>34.248107116597282</v>
      </c>
      <c r="CU116" s="13">
        <v>248.77432832692591</v>
      </c>
      <c r="CV116" s="34">
        <v>0</v>
      </c>
    </row>
    <row r="117" spans="2:100" x14ac:dyDescent="0.25">
      <c r="B117" s="94" t="s">
        <v>29</v>
      </c>
      <c r="C117" s="103">
        <v>0.29004240038580897</v>
      </c>
      <c r="D117" s="103">
        <v>5.5672748459310445E-2</v>
      </c>
      <c r="E117" s="103">
        <v>1.0785379564573476E-2</v>
      </c>
      <c r="F117" s="103">
        <v>6.9172963404868185E-2</v>
      </c>
      <c r="G117" s="103">
        <v>6.3533121158435317E-3</v>
      </c>
      <c r="H117" s="103">
        <v>0.37604181439793105</v>
      </c>
      <c r="I117" s="103">
        <v>4.7070776610518172E-2</v>
      </c>
      <c r="J117" s="103">
        <v>0.14764414758263286</v>
      </c>
      <c r="K117" s="103">
        <v>0</v>
      </c>
      <c r="L117" s="103">
        <v>5.8179821980378937E-2</v>
      </c>
      <c r="M117" s="103">
        <v>0</v>
      </c>
      <c r="N117" s="103">
        <v>0.11041083162485602</v>
      </c>
      <c r="O117" s="103">
        <v>8.1161625806187854E-3</v>
      </c>
      <c r="P117" s="103">
        <v>0</v>
      </c>
      <c r="Q117" s="103">
        <v>0.84214114386393113</v>
      </c>
      <c r="R117" s="103">
        <v>0.33139108328506106</v>
      </c>
      <c r="S117" s="103">
        <v>2.3530225858563325</v>
      </c>
      <c r="T117" s="104">
        <v>1</v>
      </c>
      <c r="U117" s="93"/>
      <c r="V117" s="14" t="s">
        <v>29</v>
      </c>
      <c r="W117" s="39">
        <v>9.7720209398060796</v>
      </c>
      <c r="X117" s="39">
        <v>1.8757094238541396</v>
      </c>
      <c r="Y117" s="39">
        <v>1.0785379564573478</v>
      </c>
      <c r="Z117" s="39">
        <v>6.5615948494375136</v>
      </c>
      <c r="AA117" s="39">
        <v>0.2140538726426299</v>
      </c>
      <c r="AB117" s="39">
        <v>12.669487218597157</v>
      </c>
      <c r="AC117" s="39">
        <v>1.5858943867485078</v>
      </c>
      <c r="AD117" s="39">
        <v>4.9743820210360346</v>
      </c>
      <c r="AE117" s="39">
        <v>0</v>
      </c>
      <c r="AF117" s="39">
        <v>1.9601769876066319</v>
      </c>
      <c r="AG117" s="39">
        <v>0</v>
      </c>
      <c r="AH117" s="39">
        <v>3.7199283869679602</v>
      </c>
      <c r="AI117" s="39">
        <v>0.27344729799222012</v>
      </c>
      <c r="AJ117" s="39">
        <v>0</v>
      </c>
      <c r="AK117" s="39">
        <v>28.373165030919402</v>
      </c>
      <c r="AL117" s="39">
        <v>11.165128273724898</v>
      </c>
      <c r="AM117" s="39">
        <v>84.223526645790528</v>
      </c>
      <c r="AN117" s="40">
        <v>1</v>
      </c>
      <c r="AO117" s="13"/>
      <c r="AP117" s="14" t="s">
        <v>29</v>
      </c>
      <c r="AQ117" s="39">
        <v>2.8632023730089782</v>
      </c>
      <c r="AR117" s="39">
        <v>0.54958290680464417</v>
      </c>
      <c r="AS117" s="39">
        <v>0</v>
      </c>
      <c r="AT117" s="39">
        <v>5.2955165913229976E-2</v>
      </c>
      <c r="AU117" s="39">
        <v>6.2717789889867037E-2</v>
      </c>
      <c r="AV117" s="39">
        <v>3.7121600631582532</v>
      </c>
      <c r="AW117" s="39">
        <v>0.46466709388468086</v>
      </c>
      <c r="AX117" s="39">
        <v>1.4574940531355645</v>
      </c>
      <c r="AY117" s="39">
        <v>0</v>
      </c>
      <c r="AZ117" s="39">
        <v>0.57433190503829146</v>
      </c>
      <c r="BA117" s="39">
        <v>0</v>
      </c>
      <c r="BB117" s="39">
        <v>1.0899391078465588</v>
      </c>
      <c r="BC117" s="39">
        <v>8.012006496168593E-2</v>
      </c>
      <c r="BD117" s="39">
        <v>0</v>
      </c>
      <c r="BE117" s="39">
        <v>8.3133380440664464</v>
      </c>
      <c r="BF117" s="39">
        <v>3.2713828557261713</v>
      </c>
      <c r="BG117" s="39">
        <v>22.491891423434371</v>
      </c>
      <c r="BH117" s="40">
        <v>1</v>
      </c>
      <c r="BI117" s="13"/>
      <c r="BJ117" s="14" t="s">
        <v>29</v>
      </c>
      <c r="BK117" s="39">
        <v>0</v>
      </c>
      <c r="BL117" s="39">
        <v>0</v>
      </c>
      <c r="BM117" s="41">
        <v>1.0785379564573459E-2</v>
      </c>
      <c r="BN117" s="41">
        <v>6.3808605097858045E-2</v>
      </c>
      <c r="BO117" s="41">
        <v>0</v>
      </c>
      <c r="BP117" s="41">
        <v>0</v>
      </c>
      <c r="BQ117" s="41">
        <v>0</v>
      </c>
      <c r="BR117" s="41">
        <v>0</v>
      </c>
      <c r="BS117" s="41">
        <v>0</v>
      </c>
      <c r="BT117" s="41">
        <v>0</v>
      </c>
      <c r="BU117" s="41">
        <v>0</v>
      </c>
      <c r="BV117" s="41">
        <v>0</v>
      </c>
      <c r="BW117" s="41">
        <v>0</v>
      </c>
      <c r="BX117" s="41">
        <v>0</v>
      </c>
      <c r="BY117" s="41">
        <v>0</v>
      </c>
      <c r="BZ117" s="41">
        <v>0</v>
      </c>
      <c r="CA117" s="41">
        <v>7.4593984662431501E-2</v>
      </c>
      <c r="CB117" s="40">
        <v>1</v>
      </c>
      <c r="CD117" s="14" t="s">
        <v>29</v>
      </c>
      <c r="CE117" s="39">
        <v>29.974865643030981</v>
      </c>
      <c r="CF117" s="39">
        <v>5.7535834513378168</v>
      </c>
      <c r="CG117" s="39">
        <v>1.178841986407879</v>
      </c>
      <c r="CH117" s="39">
        <v>7.528668169141489</v>
      </c>
      <c r="CI117" s="39">
        <v>0.65659254235701803</v>
      </c>
      <c r="CJ117" s="39">
        <v>38.862603701203753</v>
      </c>
      <c r="CK117" s="39">
        <v>4.8645998058787239</v>
      </c>
      <c r="CL117" s="39">
        <v>15.25850524227622</v>
      </c>
      <c r="CM117" s="39">
        <v>0</v>
      </c>
      <c r="CN117" s="39">
        <v>6.0126807138458727</v>
      </c>
      <c r="CO117" s="39">
        <v>0</v>
      </c>
      <c r="CP117" s="39">
        <v>11.410572520045626</v>
      </c>
      <c r="CQ117" s="39">
        <v>0.8387769600838898</v>
      </c>
      <c r="CR117" s="39">
        <v>0</v>
      </c>
      <c r="CS117" s="39">
        <v>87.03233598333162</v>
      </c>
      <c r="CT117" s="39">
        <v>34.248107116597275</v>
      </c>
      <c r="CU117" s="39">
        <v>243.62073383553818</v>
      </c>
      <c r="CV117" s="40">
        <v>1</v>
      </c>
    </row>
    <row r="118" spans="2:100" x14ac:dyDescent="0.25">
      <c r="B118" s="84"/>
      <c r="C118" s="93"/>
      <c r="D118" s="93"/>
      <c r="E118" s="93"/>
      <c r="F118" s="93"/>
      <c r="G118" s="93"/>
      <c r="H118" s="93"/>
      <c r="I118" s="93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W118" s="13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  <c r="AM118" s="13"/>
      <c r="AN118" s="13"/>
      <c r="AO118" s="13"/>
      <c r="AP118" s="42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4"/>
      <c r="BI118" s="13"/>
      <c r="BJ118" s="42"/>
      <c r="BK118" s="43"/>
      <c r="BL118" s="43"/>
      <c r="BM118" s="45"/>
      <c r="BN118" s="45"/>
      <c r="BO118" s="45"/>
      <c r="BP118" s="45"/>
      <c r="BQ118" s="45"/>
      <c r="BR118" s="45"/>
      <c r="BS118" s="45"/>
      <c r="BT118" s="45"/>
      <c r="BU118" s="45"/>
      <c r="BV118" s="45"/>
      <c r="BW118" s="45"/>
      <c r="BX118" s="45"/>
      <c r="BY118" s="45"/>
      <c r="BZ118" s="45"/>
      <c r="CA118" s="45"/>
      <c r="CB118" s="44"/>
      <c r="CE118" s="13"/>
      <c r="CF118" s="13"/>
      <c r="CG118" s="13"/>
      <c r="CH118" s="13"/>
      <c r="CI118" s="13"/>
      <c r="CJ118" s="13"/>
      <c r="CK118" s="13"/>
      <c r="CL118" s="13"/>
      <c r="CM118" s="13"/>
      <c r="CN118" s="13"/>
      <c r="CO118" s="13"/>
      <c r="CP118" s="13"/>
      <c r="CQ118" s="13"/>
      <c r="CR118" s="13"/>
      <c r="CS118" s="13"/>
      <c r="CT118" s="13"/>
      <c r="CU118" s="13"/>
      <c r="CV118" s="13"/>
    </row>
    <row r="119" spans="2:100" ht="18.75" x14ac:dyDescent="0.3">
      <c r="B119" s="86" t="s">
        <v>1</v>
      </c>
      <c r="C119" s="87" t="s">
        <v>107</v>
      </c>
      <c r="D119" s="87"/>
      <c r="E119" s="87"/>
      <c r="F119" s="84"/>
      <c r="G119" s="87" t="s">
        <v>98</v>
      </c>
      <c r="H119" s="87"/>
      <c r="I119" s="84"/>
      <c r="J119" s="84"/>
      <c r="K119" s="84"/>
      <c r="L119" s="84"/>
      <c r="M119" s="87" t="s">
        <v>72</v>
      </c>
      <c r="N119" s="84"/>
      <c r="O119" s="84"/>
      <c r="P119" s="84"/>
      <c r="Q119" s="84"/>
      <c r="R119" s="84"/>
      <c r="S119" s="88" t="s">
        <v>3</v>
      </c>
      <c r="T119" s="89">
        <v>498588</v>
      </c>
      <c r="U119" s="93"/>
      <c r="V119" s="3" t="s">
        <v>1</v>
      </c>
      <c r="W119" s="5" t="s">
        <v>107</v>
      </c>
      <c r="X119" s="5"/>
      <c r="Y119" s="5"/>
      <c r="AA119" s="5" t="s">
        <v>99</v>
      </c>
      <c r="AB119" s="5"/>
      <c r="AG119" s="5" t="s">
        <v>73</v>
      </c>
      <c r="AM119" s="6" t="s">
        <v>3</v>
      </c>
      <c r="AN119" s="7">
        <v>498588</v>
      </c>
      <c r="AO119" s="13"/>
      <c r="AP119" s="3" t="s">
        <v>1</v>
      </c>
      <c r="AQ119" s="5" t="s">
        <v>107</v>
      </c>
      <c r="AR119" s="5"/>
      <c r="AS119" s="5"/>
      <c r="AU119" s="5" t="s">
        <v>100</v>
      </c>
      <c r="AV119" s="5"/>
      <c r="BA119" s="5" t="s">
        <v>74</v>
      </c>
      <c r="BG119" s="6" t="s">
        <v>3</v>
      </c>
      <c r="BH119" s="7">
        <v>498588</v>
      </c>
      <c r="BI119" s="13"/>
      <c r="BJ119" s="5" t="s">
        <v>101</v>
      </c>
      <c r="BL119" s="5"/>
      <c r="BM119" s="8"/>
      <c r="BP119" s="8"/>
      <c r="CB119" s="9" t="s">
        <v>75</v>
      </c>
      <c r="CD119" s="3" t="s">
        <v>1</v>
      </c>
      <c r="CE119" s="5" t="s">
        <v>107</v>
      </c>
      <c r="CF119" s="5"/>
      <c r="CG119" s="5"/>
      <c r="CI119" s="5" t="s">
        <v>99</v>
      </c>
      <c r="CJ119" s="5"/>
      <c r="CO119" s="5"/>
      <c r="CU119" s="6"/>
      <c r="CV119" s="9" t="s">
        <v>7</v>
      </c>
    </row>
    <row r="120" spans="2:100" ht="18.75" x14ac:dyDescent="0.3">
      <c r="B120" s="84"/>
      <c r="C120" s="84"/>
      <c r="D120" s="84"/>
      <c r="E120" s="84"/>
      <c r="F120" s="84"/>
      <c r="G120" s="84"/>
      <c r="H120" s="91" t="s">
        <v>9</v>
      </c>
      <c r="I120" s="92">
        <v>0.1013</v>
      </c>
      <c r="J120" s="84"/>
      <c r="K120" s="84"/>
      <c r="L120" s="84"/>
      <c r="M120" s="84"/>
      <c r="N120" s="91" t="s">
        <v>10</v>
      </c>
      <c r="O120" s="92">
        <v>1</v>
      </c>
      <c r="P120" s="84"/>
      <c r="Q120" s="84"/>
      <c r="R120" s="84"/>
      <c r="S120" s="88"/>
      <c r="T120" s="84"/>
      <c r="U120" s="93"/>
      <c r="AB120" s="6"/>
      <c r="AC120" s="11"/>
      <c r="AG120" s="6" t="s">
        <v>11</v>
      </c>
      <c r="AH120" s="6">
        <v>3.4119999999999999</v>
      </c>
      <c r="AI120" s="11"/>
      <c r="AL120" s="6" t="s">
        <v>12</v>
      </c>
      <c r="AM120" s="3">
        <v>100</v>
      </c>
      <c r="AO120" s="13"/>
      <c r="AV120" s="6"/>
      <c r="AW120" s="11"/>
      <c r="BB120" s="6"/>
      <c r="BC120" s="11"/>
      <c r="BI120" s="13"/>
      <c r="BJ120" s="3" t="s">
        <v>1</v>
      </c>
      <c r="BK120" s="5" t="s">
        <v>107</v>
      </c>
      <c r="BP120" s="12"/>
      <c r="BV120" s="12"/>
      <c r="CA120" s="12" t="s">
        <v>3</v>
      </c>
      <c r="CB120" s="7">
        <v>498588</v>
      </c>
      <c r="CJ120" s="6" t="s">
        <v>11</v>
      </c>
      <c r="CK120" s="13">
        <v>10.468999999999999</v>
      </c>
      <c r="CO120" s="6" t="s">
        <v>12</v>
      </c>
      <c r="CP120" s="13">
        <v>109.3</v>
      </c>
      <c r="CQ120" s="11"/>
      <c r="CU120" s="6"/>
    </row>
    <row r="121" spans="2:100" x14ac:dyDescent="0.25">
      <c r="B121" s="94" t="s">
        <v>80</v>
      </c>
      <c r="C121" s="95" t="s">
        <v>13</v>
      </c>
      <c r="D121" s="95" t="s">
        <v>14</v>
      </c>
      <c r="E121" s="95" t="s">
        <v>15</v>
      </c>
      <c r="F121" s="95" t="s">
        <v>16</v>
      </c>
      <c r="G121" s="95" t="s">
        <v>17</v>
      </c>
      <c r="H121" s="95" t="s">
        <v>18</v>
      </c>
      <c r="I121" s="95" t="s">
        <v>19</v>
      </c>
      <c r="J121" s="95" t="s">
        <v>20</v>
      </c>
      <c r="K121" s="95" t="s">
        <v>21</v>
      </c>
      <c r="L121" s="95" t="s">
        <v>22</v>
      </c>
      <c r="M121" s="95" t="s">
        <v>23</v>
      </c>
      <c r="N121" s="95" t="s">
        <v>24</v>
      </c>
      <c r="O121" s="95" t="s">
        <v>25</v>
      </c>
      <c r="P121" s="95" t="s">
        <v>30</v>
      </c>
      <c r="Q121" s="95" t="s">
        <v>26</v>
      </c>
      <c r="R121" s="95" t="s">
        <v>27</v>
      </c>
      <c r="S121" s="95" t="s">
        <v>28</v>
      </c>
      <c r="T121" s="100" t="s">
        <v>44</v>
      </c>
      <c r="U121" s="93"/>
      <c r="V121" s="14" t="s">
        <v>80</v>
      </c>
      <c r="W121" s="15" t="s">
        <v>13</v>
      </c>
      <c r="X121" s="15" t="s">
        <v>14</v>
      </c>
      <c r="Y121" s="15" t="s">
        <v>15</v>
      </c>
      <c r="Z121" s="15" t="s">
        <v>16</v>
      </c>
      <c r="AA121" s="15" t="s">
        <v>17</v>
      </c>
      <c r="AB121" s="15" t="s">
        <v>18</v>
      </c>
      <c r="AC121" s="15" t="s">
        <v>19</v>
      </c>
      <c r="AD121" s="15" t="s">
        <v>20</v>
      </c>
      <c r="AE121" s="15" t="s">
        <v>21</v>
      </c>
      <c r="AF121" s="15" t="s">
        <v>22</v>
      </c>
      <c r="AG121" s="15" t="s">
        <v>23</v>
      </c>
      <c r="AH121" s="15" t="s">
        <v>24</v>
      </c>
      <c r="AI121" s="15" t="s">
        <v>25</v>
      </c>
      <c r="AJ121" s="15" t="s">
        <v>30</v>
      </c>
      <c r="AK121" s="15" t="s">
        <v>26</v>
      </c>
      <c r="AL121" s="15" t="s">
        <v>27</v>
      </c>
      <c r="AM121" s="15" t="s">
        <v>28</v>
      </c>
      <c r="AN121" s="32" t="s">
        <v>44</v>
      </c>
      <c r="AO121" s="13"/>
      <c r="AP121" s="14" t="s">
        <v>80</v>
      </c>
      <c r="AQ121" s="15" t="s">
        <v>13</v>
      </c>
      <c r="AR121" s="15" t="s">
        <v>14</v>
      </c>
      <c r="AS121" s="15" t="s">
        <v>15</v>
      </c>
      <c r="AT121" s="15" t="s">
        <v>16</v>
      </c>
      <c r="AU121" s="15" t="s">
        <v>17</v>
      </c>
      <c r="AV121" s="15" t="s">
        <v>18</v>
      </c>
      <c r="AW121" s="15" t="s">
        <v>19</v>
      </c>
      <c r="AX121" s="15" t="s">
        <v>20</v>
      </c>
      <c r="AY121" s="15" t="s">
        <v>21</v>
      </c>
      <c r="AZ121" s="15" t="s">
        <v>22</v>
      </c>
      <c r="BA121" s="15" t="s">
        <v>23</v>
      </c>
      <c r="BB121" s="15" t="s">
        <v>24</v>
      </c>
      <c r="BC121" s="15" t="s">
        <v>25</v>
      </c>
      <c r="BD121" s="15" t="s">
        <v>30</v>
      </c>
      <c r="BE121" s="15" t="s">
        <v>26</v>
      </c>
      <c r="BF121" s="15" t="s">
        <v>27</v>
      </c>
      <c r="BG121" s="15" t="s">
        <v>28</v>
      </c>
      <c r="BH121" s="32" t="s">
        <v>44</v>
      </c>
      <c r="BI121" s="13"/>
      <c r="BJ121" s="14" t="s">
        <v>80</v>
      </c>
      <c r="BK121" s="15" t="s">
        <v>13</v>
      </c>
      <c r="BL121" s="15" t="s">
        <v>14</v>
      </c>
      <c r="BM121" s="33" t="s">
        <v>15</v>
      </c>
      <c r="BN121" s="33" t="s">
        <v>16</v>
      </c>
      <c r="BO121" s="33" t="s">
        <v>17</v>
      </c>
      <c r="BP121" s="33" t="s">
        <v>18</v>
      </c>
      <c r="BQ121" s="33" t="s">
        <v>19</v>
      </c>
      <c r="BR121" s="33" t="s">
        <v>20</v>
      </c>
      <c r="BS121" s="33" t="s">
        <v>21</v>
      </c>
      <c r="BT121" s="33" t="s">
        <v>22</v>
      </c>
      <c r="BU121" s="33" t="s">
        <v>23</v>
      </c>
      <c r="BV121" s="33" t="s">
        <v>24</v>
      </c>
      <c r="BW121" s="33" t="s">
        <v>25</v>
      </c>
      <c r="BX121" s="33" t="s">
        <v>30</v>
      </c>
      <c r="BY121" s="33" t="s">
        <v>26</v>
      </c>
      <c r="BZ121" s="33" t="s">
        <v>27</v>
      </c>
      <c r="CA121" s="33" t="s">
        <v>28</v>
      </c>
      <c r="CB121" s="32" t="s">
        <v>44</v>
      </c>
      <c r="CD121" s="14" t="s">
        <v>80</v>
      </c>
      <c r="CE121" s="15" t="s">
        <v>13</v>
      </c>
      <c r="CF121" s="15" t="s">
        <v>14</v>
      </c>
      <c r="CG121" s="15" t="s">
        <v>15</v>
      </c>
      <c r="CH121" s="15" t="s">
        <v>16</v>
      </c>
      <c r="CI121" s="15" t="s">
        <v>17</v>
      </c>
      <c r="CJ121" s="15" t="s">
        <v>18</v>
      </c>
      <c r="CK121" s="15" t="s">
        <v>19</v>
      </c>
      <c r="CL121" s="15" t="s">
        <v>20</v>
      </c>
      <c r="CM121" s="15" t="s">
        <v>21</v>
      </c>
      <c r="CN121" s="15" t="s">
        <v>22</v>
      </c>
      <c r="CO121" s="15" t="s">
        <v>23</v>
      </c>
      <c r="CP121" s="15" t="s">
        <v>24</v>
      </c>
      <c r="CQ121" s="15" t="s">
        <v>25</v>
      </c>
      <c r="CR121" s="15" t="s">
        <v>30</v>
      </c>
      <c r="CS121" s="15" t="s">
        <v>26</v>
      </c>
      <c r="CT121" s="15" t="s">
        <v>27</v>
      </c>
      <c r="CU121" s="15" t="s">
        <v>28</v>
      </c>
      <c r="CV121" s="32" t="s">
        <v>44</v>
      </c>
    </row>
    <row r="122" spans="2:100" x14ac:dyDescent="0.25">
      <c r="B122" s="84" t="s">
        <v>45</v>
      </c>
      <c r="C122" s="93">
        <v>0.29004240038580897</v>
      </c>
      <c r="D122" s="93">
        <v>5.57745845383395E-2</v>
      </c>
      <c r="E122" s="93">
        <v>8.5050859524898308E-3</v>
      </c>
      <c r="F122" s="93">
        <v>1.05334558030278E-3</v>
      </c>
      <c r="G122" s="93">
        <v>0</v>
      </c>
      <c r="H122" s="93">
        <v>0.60593584042493498</v>
      </c>
      <c r="I122" s="93">
        <v>0.123450072322383</v>
      </c>
      <c r="J122" s="93">
        <v>0.164585987140655</v>
      </c>
      <c r="K122" s="93">
        <v>0</v>
      </c>
      <c r="L122" s="93">
        <v>9.78123651216148E-2</v>
      </c>
      <c r="M122" s="93">
        <v>0</v>
      </c>
      <c r="N122" s="93">
        <v>0.110410831624856</v>
      </c>
      <c r="O122" s="93">
        <v>8.1162275134662801E-3</v>
      </c>
      <c r="P122" s="93">
        <v>0</v>
      </c>
      <c r="Q122" s="93">
        <v>0.84214114386393102</v>
      </c>
      <c r="R122" s="93">
        <v>0.33139108328506101</v>
      </c>
      <c r="S122" s="93">
        <v>2.6392189677538433</v>
      </c>
      <c r="T122" s="101">
        <v>3.8964537428424116E-2</v>
      </c>
      <c r="U122" s="93"/>
      <c r="V122" s="3" t="s">
        <v>45</v>
      </c>
      <c r="W122" s="35">
        <v>9.7720209398060796</v>
      </c>
      <c r="X122" s="35">
        <v>1.8791404542668499</v>
      </c>
      <c r="Y122" s="35">
        <v>0.85050859524898303</v>
      </c>
      <c r="Z122" s="35">
        <v>0.105334558030278</v>
      </c>
      <c r="AA122" s="35">
        <v>0</v>
      </c>
      <c r="AB122" s="35">
        <v>20.415007298709298</v>
      </c>
      <c r="AC122" s="35">
        <v>4.1592425457458297</v>
      </c>
      <c r="AD122" s="35">
        <v>5.5451813617517596</v>
      </c>
      <c r="AE122" s="35">
        <v>0</v>
      </c>
      <c r="AF122" s="35">
        <v>3.29546465919795</v>
      </c>
      <c r="AG122" s="35">
        <v>0</v>
      </c>
      <c r="AH122" s="35">
        <v>3.7199283869679598</v>
      </c>
      <c r="AI122" s="35">
        <v>0.27344948569010402</v>
      </c>
      <c r="AJ122" s="35">
        <v>0</v>
      </c>
      <c r="AK122" s="35">
        <v>28.373165030919399</v>
      </c>
      <c r="AL122" s="35">
        <v>11.1651282737249</v>
      </c>
      <c r="AM122" s="13">
        <v>89.553571590059377</v>
      </c>
      <c r="AN122" s="34">
        <v>3.8964537428424116E-2</v>
      </c>
      <c r="AO122" s="13"/>
      <c r="AP122" s="3" t="s">
        <v>45</v>
      </c>
      <c r="AQ122" s="13">
        <v>2.8632023730089773</v>
      </c>
      <c r="AR122" s="13">
        <v>0.55058819879900844</v>
      </c>
      <c r="AS122" s="13">
        <v>0</v>
      </c>
      <c r="AT122" s="13">
        <v>0</v>
      </c>
      <c r="AU122" s="13">
        <v>0</v>
      </c>
      <c r="AV122" s="13">
        <v>5.981597634994424</v>
      </c>
      <c r="AW122" s="13">
        <v>1.2186581670521552</v>
      </c>
      <c r="AX122" s="13">
        <v>1.6247382738465426</v>
      </c>
      <c r="AY122" s="13">
        <v>0</v>
      </c>
      <c r="AZ122" s="13">
        <v>0.96557122528741168</v>
      </c>
      <c r="BA122" s="13">
        <v>0</v>
      </c>
      <c r="BB122" s="13">
        <v>1.0899391078465588</v>
      </c>
      <c r="BC122" s="13">
        <v>8.0120705957218985E-2</v>
      </c>
      <c r="BD122" s="13">
        <v>0</v>
      </c>
      <c r="BE122" s="13">
        <v>8.3133380440664446</v>
      </c>
      <c r="BF122" s="13">
        <v>3.2713828557261708</v>
      </c>
      <c r="BG122" s="13">
        <v>25.959136586584911</v>
      </c>
      <c r="BH122" s="34">
        <v>3.8964537428424116E-2</v>
      </c>
      <c r="BI122" s="13"/>
      <c r="BJ122" s="3" t="s">
        <v>45</v>
      </c>
      <c r="BK122" s="3">
        <v>0</v>
      </c>
      <c r="BL122" s="3">
        <v>0</v>
      </c>
      <c r="BM122" s="36">
        <v>8.5050859524898308E-3</v>
      </c>
      <c r="BN122" s="36">
        <v>1.053345580302775E-3</v>
      </c>
      <c r="BO122" s="36">
        <v>0</v>
      </c>
      <c r="BP122" s="36">
        <v>0</v>
      </c>
      <c r="BQ122" s="36">
        <v>0</v>
      </c>
      <c r="BR122" s="36">
        <v>0</v>
      </c>
      <c r="BS122" s="36">
        <v>0</v>
      </c>
      <c r="BT122" s="36">
        <v>0</v>
      </c>
      <c r="BU122" s="36">
        <v>0</v>
      </c>
      <c r="BV122" s="36">
        <v>0</v>
      </c>
      <c r="BW122" s="36">
        <v>0</v>
      </c>
      <c r="BX122" s="36">
        <v>0</v>
      </c>
      <c r="BY122" s="36">
        <v>0</v>
      </c>
      <c r="BZ122" s="36">
        <v>0</v>
      </c>
      <c r="CA122" s="4">
        <v>9.5584315327926061E-3</v>
      </c>
      <c r="CB122" s="34">
        <v>3.8964537428424116E-2</v>
      </c>
      <c r="CD122" s="3" t="s">
        <v>45</v>
      </c>
      <c r="CE122" s="13">
        <v>29.974865643030981</v>
      </c>
      <c r="CF122" s="13">
        <v>5.7641078532268191</v>
      </c>
      <c r="CG122" s="13">
        <v>0.92960589460713849</v>
      </c>
      <c r="CH122" s="13">
        <v>0.11513067192709331</v>
      </c>
      <c r="CI122" s="13">
        <v>0</v>
      </c>
      <c r="CJ122" s="13">
        <v>62.621345640756623</v>
      </c>
      <c r="CK122" s="13">
        <v>12.758132350869012</v>
      </c>
      <c r="CL122" s="13">
        <v>17.009384988899452</v>
      </c>
      <c r="CM122" s="13">
        <v>0</v>
      </c>
      <c r="CN122" s="13">
        <v>10.108565157533912</v>
      </c>
      <c r="CO122" s="13">
        <v>0</v>
      </c>
      <c r="CP122" s="13">
        <v>11.410572520045623</v>
      </c>
      <c r="CQ122" s="13">
        <v>0.83878367066612547</v>
      </c>
      <c r="CR122" s="13">
        <v>0</v>
      </c>
      <c r="CS122" s="13">
        <v>87.032335983331606</v>
      </c>
      <c r="CT122" s="13">
        <v>34.248107116597282</v>
      </c>
      <c r="CU122" s="13">
        <v>272.81093749149164</v>
      </c>
      <c r="CV122" s="34">
        <v>3.8964537428424116E-2</v>
      </c>
    </row>
    <row r="123" spans="2:100" x14ac:dyDescent="0.25">
      <c r="B123" s="96" t="s">
        <v>46</v>
      </c>
      <c r="C123" s="97">
        <v>0.29004240038580897</v>
      </c>
      <c r="D123" s="97">
        <v>5.5707988693364303E-2</v>
      </c>
      <c r="E123" s="97">
        <v>8.5465278107295008E-3</v>
      </c>
      <c r="F123" s="97">
        <v>1.09542544144168E-2</v>
      </c>
      <c r="G123" s="97">
        <v>1.3618285925871101E-3</v>
      </c>
      <c r="H123" s="97">
        <v>0.63183767351933395</v>
      </c>
      <c r="I123" s="97">
        <v>9.4890613516217595E-2</v>
      </c>
      <c r="J123" s="97">
        <v>0.174345664658934</v>
      </c>
      <c r="K123" s="97">
        <v>0</v>
      </c>
      <c r="L123" s="97">
        <v>8.6259679133111694E-2</v>
      </c>
      <c r="M123" s="97">
        <v>0</v>
      </c>
      <c r="N123" s="97">
        <v>0.110410831624856</v>
      </c>
      <c r="O123" s="97">
        <v>8.1162275134666704E-3</v>
      </c>
      <c r="P123" s="97">
        <v>0</v>
      </c>
      <c r="Q123" s="97">
        <v>0.84214114386393102</v>
      </c>
      <c r="R123" s="97">
        <v>0.33139108328506101</v>
      </c>
      <c r="S123" s="97">
        <v>2.6460059170118186</v>
      </c>
      <c r="T123" s="102">
        <v>0</v>
      </c>
      <c r="U123" s="93"/>
      <c r="V123" s="21" t="s">
        <v>46</v>
      </c>
      <c r="W123" s="22">
        <v>9.7720209398060796</v>
      </c>
      <c r="X123" s="22">
        <v>1.8768967271747601</v>
      </c>
      <c r="Y123" s="22">
        <v>0.85465278107294995</v>
      </c>
      <c r="Z123" s="22">
        <v>1.0181105143262901</v>
      </c>
      <c r="AA123" s="22">
        <v>4.5882317569727799E-2</v>
      </c>
      <c r="AB123" s="22">
        <v>21.287684035080101</v>
      </c>
      <c r="AC123" s="22">
        <v>3.1970258866913301</v>
      </c>
      <c r="AD123" s="22">
        <v>5.8740014685620796</v>
      </c>
      <c r="AE123" s="22">
        <v>0</v>
      </c>
      <c r="AF123" s="22">
        <v>2.9062350526284</v>
      </c>
      <c r="AG123" s="22">
        <v>0</v>
      </c>
      <c r="AH123" s="22">
        <v>3.7199283869679598</v>
      </c>
      <c r="AI123" s="22">
        <v>0.27344948569011701</v>
      </c>
      <c r="AJ123" s="22">
        <v>0</v>
      </c>
      <c r="AK123" s="22">
        <v>28.373165030919399</v>
      </c>
      <c r="AL123" s="22">
        <v>11.1651282737249</v>
      </c>
      <c r="AM123" s="22">
        <v>90.36418090021408</v>
      </c>
      <c r="AN123" s="37">
        <v>0</v>
      </c>
      <c r="AO123" s="13"/>
      <c r="AP123" s="21" t="s">
        <v>46</v>
      </c>
      <c r="AQ123" s="22">
        <v>2.8632023730089773</v>
      </c>
      <c r="AR123" s="22">
        <v>0.54993078670645901</v>
      </c>
      <c r="AS123" s="22">
        <v>0</v>
      </c>
      <c r="AT123" s="22">
        <v>1.15102829085337E-2</v>
      </c>
      <c r="AU123" s="22">
        <v>1.3443520163742407E-2</v>
      </c>
      <c r="AV123" s="22">
        <v>6.2372919399736855</v>
      </c>
      <c r="AW123" s="22">
        <v>0.93672866254903853</v>
      </c>
      <c r="AX123" s="22">
        <v>1.7210825731385431</v>
      </c>
      <c r="AY123" s="22">
        <v>0</v>
      </c>
      <c r="AZ123" s="22">
        <v>0.85152694109685756</v>
      </c>
      <c r="BA123" s="22">
        <v>0</v>
      </c>
      <c r="BB123" s="22">
        <v>1.0899391078465588</v>
      </c>
      <c r="BC123" s="22">
        <v>8.0120705957222788E-2</v>
      </c>
      <c r="BD123" s="22">
        <v>0</v>
      </c>
      <c r="BE123" s="22">
        <v>8.3133380440664446</v>
      </c>
      <c r="BF123" s="22">
        <v>3.2713828557261708</v>
      </c>
      <c r="BG123" s="22">
        <v>25.939497793142234</v>
      </c>
      <c r="BH123" s="37">
        <v>0</v>
      </c>
      <c r="BI123" s="13"/>
      <c r="BJ123" s="21" t="s">
        <v>46</v>
      </c>
      <c r="BK123" s="22">
        <v>0</v>
      </c>
      <c r="BL123" s="22">
        <v>0</v>
      </c>
      <c r="BM123" s="38">
        <v>8.5465278107294991E-3</v>
      </c>
      <c r="BN123" s="38">
        <v>9.7882627557823298E-3</v>
      </c>
      <c r="BO123" s="38">
        <v>0</v>
      </c>
      <c r="BP123" s="38">
        <v>0</v>
      </c>
      <c r="BQ123" s="38">
        <v>0</v>
      </c>
      <c r="BR123" s="38">
        <v>0</v>
      </c>
      <c r="BS123" s="38">
        <v>0</v>
      </c>
      <c r="BT123" s="38">
        <v>0</v>
      </c>
      <c r="BU123" s="38">
        <v>0</v>
      </c>
      <c r="BV123" s="38">
        <v>0</v>
      </c>
      <c r="BW123" s="38">
        <v>0</v>
      </c>
      <c r="BX123" s="38">
        <v>0</v>
      </c>
      <c r="BY123" s="38">
        <v>0</v>
      </c>
      <c r="BZ123" s="38">
        <v>0</v>
      </c>
      <c r="CA123" s="38">
        <v>1.8334790566511827E-2</v>
      </c>
      <c r="CB123" s="37">
        <v>0</v>
      </c>
      <c r="CD123" s="21" t="s">
        <v>46</v>
      </c>
      <c r="CE123" s="22">
        <v>29.974865643030981</v>
      </c>
      <c r="CF123" s="22">
        <v>5.7572254060299191</v>
      </c>
      <c r="CG123" s="22">
        <v>0.93413548971273419</v>
      </c>
      <c r="CH123" s="22">
        <v>1.1903582709764478</v>
      </c>
      <c r="CI123" s="22">
        <v>0.14074021259421926</v>
      </c>
      <c r="CJ123" s="22">
        <v>65.298209319584515</v>
      </c>
      <c r="CK123" s="22">
        <v>9.806612368225883</v>
      </c>
      <c r="CL123" s="22">
        <v>18.018013458187408</v>
      </c>
      <c r="CM123" s="22">
        <v>0</v>
      </c>
      <c r="CN123" s="22">
        <v>8.9146355463430016</v>
      </c>
      <c r="CO123" s="22">
        <v>0</v>
      </c>
      <c r="CP123" s="22">
        <v>11.410572520045623</v>
      </c>
      <c r="CQ123" s="22">
        <v>0.83878367066616533</v>
      </c>
      <c r="CR123" s="22">
        <v>0</v>
      </c>
      <c r="CS123" s="22">
        <v>87.032335983331606</v>
      </c>
      <c r="CT123" s="22">
        <v>34.248107116597282</v>
      </c>
      <c r="CU123" s="22">
        <v>273.56459500532577</v>
      </c>
      <c r="CV123" s="37">
        <v>0</v>
      </c>
    </row>
    <row r="124" spans="2:100" x14ac:dyDescent="0.25">
      <c r="B124" s="84" t="s">
        <v>47</v>
      </c>
      <c r="C124" s="93">
        <v>0.29004240038580897</v>
      </c>
      <c r="D124" s="93">
        <v>5.5663403339524901E-2</v>
      </c>
      <c r="E124" s="93">
        <v>9.1751893942092506E-3</v>
      </c>
      <c r="F124" s="93">
        <v>2.0639353025151699E-2</v>
      </c>
      <c r="G124" s="93">
        <v>4.7237900207020602E-4</v>
      </c>
      <c r="H124" s="93">
        <v>0.57112709525088001</v>
      </c>
      <c r="I124" s="93">
        <v>0.106657760700404</v>
      </c>
      <c r="J124" s="93">
        <v>0.155962953959495</v>
      </c>
      <c r="K124" s="93">
        <v>0</v>
      </c>
      <c r="L124" s="93">
        <v>9.5260841264554599E-2</v>
      </c>
      <c r="M124" s="93">
        <v>0</v>
      </c>
      <c r="N124" s="93">
        <v>0.110410831624856</v>
      </c>
      <c r="O124" s="93">
        <v>8.1162275134662801E-3</v>
      </c>
      <c r="P124" s="93">
        <v>0</v>
      </c>
      <c r="Q124" s="93">
        <v>0.84214114386393102</v>
      </c>
      <c r="R124" s="93">
        <v>0.33139108328506101</v>
      </c>
      <c r="S124" s="93">
        <v>2.597060662609413</v>
      </c>
      <c r="T124" s="101">
        <v>0.11870524022922455</v>
      </c>
      <c r="U124" s="93"/>
      <c r="V124" s="3" t="s">
        <v>47</v>
      </c>
      <c r="W124" s="13">
        <v>9.7720209398060796</v>
      </c>
      <c r="X124" s="13">
        <v>1.8753945709012301</v>
      </c>
      <c r="Y124" s="13">
        <v>0.91751893942092499</v>
      </c>
      <c r="Z124" s="13">
        <v>2.0421928181714901</v>
      </c>
      <c r="AA124" s="13">
        <v>1.5915250644783299E-2</v>
      </c>
      <c r="AB124" s="13">
        <v>19.242241571088901</v>
      </c>
      <c r="AC124" s="13">
        <v>3.59348105508289</v>
      </c>
      <c r="AD124" s="13">
        <v>5.2546567325980602</v>
      </c>
      <c r="AE124" s="13">
        <v>0</v>
      </c>
      <c r="AF124" s="13">
        <v>3.2094994881524701</v>
      </c>
      <c r="AG124" s="13">
        <v>0</v>
      </c>
      <c r="AH124" s="13">
        <v>3.7199283869679598</v>
      </c>
      <c r="AI124" s="13">
        <v>0.27344948569010402</v>
      </c>
      <c r="AJ124" s="13">
        <v>0</v>
      </c>
      <c r="AK124" s="13">
        <v>28.373165030919399</v>
      </c>
      <c r="AL124" s="13">
        <v>11.1651282737249</v>
      </c>
      <c r="AM124" s="13">
        <v>89.454592543169184</v>
      </c>
      <c r="AN124" s="34">
        <v>0.11870524022922455</v>
      </c>
      <c r="AO124" s="13"/>
      <c r="AP124" s="3" t="s">
        <v>47</v>
      </c>
      <c r="AQ124" s="13">
        <v>2.8632023730089773</v>
      </c>
      <c r="AR124" s="13">
        <v>0.54949065488178617</v>
      </c>
      <c r="AS124" s="13">
        <v>0</v>
      </c>
      <c r="AT124" s="13">
        <v>3.2369188624676087E-3</v>
      </c>
      <c r="AU124" s="13">
        <v>4.6631688259645239E-3</v>
      </c>
      <c r="AV124" s="13">
        <v>5.6379772482811461</v>
      </c>
      <c r="AW124" s="13">
        <v>1.0528900365291585</v>
      </c>
      <c r="AX124" s="13">
        <v>1.5396145504392404</v>
      </c>
      <c r="AY124" s="13">
        <v>0</v>
      </c>
      <c r="AZ124" s="13">
        <v>0.94038342808049924</v>
      </c>
      <c r="BA124" s="13">
        <v>0</v>
      </c>
      <c r="BB124" s="13">
        <v>1.0899391078465588</v>
      </c>
      <c r="BC124" s="13">
        <v>8.0120705957218985E-2</v>
      </c>
      <c r="BD124" s="13">
        <v>0</v>
      </c>
      <c r="BE124" s="13">
        <v>8.3133380440664446</v>
      </c>
      <c r="BF124" s="13">
        <v>3.2713828557261708</v>
      </c>
      <c r="BG124" s="13">
        <v>25.346239092505634</v>
      </c>
      <c r="BH124" s="34">
        <v>0.11870524022922455</v>
      </c>
      <c r="BI124" s="13"/>
      <c r="BJ124" s="3" t="s">
        <v>47</v>
      </c>
      <c r="BK124" s="13">
        <v>0</v>
      </c>
      <c r="BL124" s="13">
        <v>0</v>
      </c>
      <c r="BM124" s="4">
        <v>9.1751893942092471E-3</v>
      </c>
      <c r="BN124" s="4">
        <v>2.0311453144383741E-2</v>
      </c>
      <c r="BO124" s="4">
        <v>0</v>
      </c>
      <c r="BP124" s="4">
        <v>0</v>
      </c>
      <c r="BQ124" s="4">
        <v>0</v>
      </c>
      <c r="BR124" s="4">
        <v>0</v>
      </c>
      <c r="BS124" s="4">
        <v>0</v>
      </c>
      <c r="BT124" s="4">
        <v>0</v>
      </c>
      <c r="BU124" s="4">
        <v>0</v>
      </c>
      <c r="BV124" s="4">
        <v>0</v>
      </c>
      <c r="BW124" s="4">
        <v>0</v>
      </c>
      <c r="BX124" s="4">
        <v>0</v>
      </c>
      <c r="BY124" s="4">
        <v>0</v>
      </c>
      <c r="BZ124" s="4">
        <v>0</v>
      </c>
      <c r="CA124" s="4">
        <v>2.948664253859299E-2</v>
      </c>
      <c r="CB124" s="34">
        <v>0.11870524022922455</v>
      </c>
      <c r="CD124" s="3" t="s">
        <v>47</v>
      </c>
      <c r="CE124" s="13">
        <v>29.974865643030981</v>
      </c>
      <c r="CF124" s="13">
        <v>5.7526176659574189</v>
      </c>
      <c r="CG124" s="13">
        <v>1.0028482007870707</v>
      </c>
      <c r="CH124" s="13">
        <v>2.2539291322523165</v>
      </c>
      <c r="CI124" s="13">
        <v>4.8818714439022595E-2</v>
      </c>
      <c r="CJ124" s="13">
        <v>59.023983812255317</v>
      </c>
      <c r="CK124" s="13">
        <v>11.022705792423759</v>
      </c>
      <c r="CL124" s="13">
        <v>16.118224728548409</v>
      </c>
      <c r="CM124" s="13">
        <v>0</v>
      </c>
      <c r="CN124" s="13">
        <v>9.8448741085747464</v>
      </c>
      <c r="CO124" s="13">
        <v>0</v>
      </c>
      <c r="CP124" s="13">
        <v>11.410572520045623</v>
      </c>
      <c r="CQ124" s="13">
        <v>0.83878367066612547</v>
      </c>
      <c r="CR124" s="13">
        <v>0</v>
      </c>
      <c r="CS124" s="13">
        <v>87.032335983331606</v>
      </c>
      <c r="CT124" s="13">
        <v>34.248107116597282</v>
      </c>
      <c r="CU124" s="13">
        <v>268.57266708890967</v>
      </c>
      <c r="CV124" s="34">
        <v>0.11870524022922455</v>
      </c>
    </row>
    <row r="125" spans="2:100" x14ac:dyDescent="0.25">
      <c r="B125" s="96" t="s">
        <v>48</v>
      </c>
      <c r="C125" s="97">
        <v>0.29004240038580897</v>
      </c>
      <c r="D125" s="97">
        <v>5.5698394376715303E-2</v>
      </c>
      <c r="E125" s="97">
        <v>9.2223342604635505E-3</v>
      </c>
      <c r="F125" s="97">
        <v>3.5117410474752697E-2</v>
      </c>
      <c r="G125" s="97">
        <v>3.3845362908184302E-3</v>
      </c>
      <c r="H125" s="97">
        <v>0.46004353271746001</v>
      </c>
      <c r="I125" s="97">
        <v>4.4373714501517302E-2</v>
      </c>
      <c r="J125" s="97">
        <v>0.171638938620788</v>
      </c>
      <c r="K125" s="97">
        <v>0</v>
      </c>
      <c r="L125" s="97">
        <v>6.3344500374382204E-2</v>
      </c>
      <c r="M125" s="97">
        <v>0</v>
      </c>
      <c r="N125" s="97">
        <v>0.110410831624856</v>
      </c>
      <c r="O125" s="97">
        <v>8.1162275134670399E-3</v>
      </c>
      <c r="P125" s="97">
        <v>0</v>
      </c>
      <c r="Q125" s="97">
        <v>0.84214114386393102</v>
      </c>
      <c r="R125" s="97">
        <v>0.33139108328506101</v>
      </c>
      <c r="S125" s="97">
        <v>2.4249250482900213</v>
      </c>
      <c r="T125" s="102">
        <v>1.8258011615678672E-2</v>
      </c>
      <c r="U125" s="93"/>
      <c r="V125" s="21" t="s">
        <v>48</v>
      </c>
      <c r="W125" s="22">
        <v>9.7720209398060796</v>
      </c>
      <c r="X125" s="22">
        <v>1.8765734783564001</v>
      </c>
      <c r="Y125" s="22">
        <v>0.92223342604635505</v>
      </c>
      <c r="Z125" s="22">
        <v>2.7186455729561598</v>
      </c>
      <c r="AA125" s="22">
        <v>0.114030774333053</v>
      </c>
      <c r="AB125" s="22">
        <v>15.4996477375634</v>
      </c>
      <c r="AC125" s="22">
        <v>1.49502578488183</v>
      </c>
      <c r="AD125" s="22">
        <v>5.78280727251384</v>
      </c>
      <c r="AE125" s="22">
        <v>0</v>
      </c>
      <c r="AF125" s="22">
        <v>2.1341837719472299</v>
      </c>
      <c r="AG125" s="22">
        <v>0</v>
      </c>
      <c r="AH125" s="22">
        <v>3.7199283869679598</v>
      </c>
      <c r="AI125" s="22">
        <v>0.273449485690129</v>
      </c>
      <c r="AJ125" s="22">
        <v>0</v>
      </c>
      <c r="AK125" s="22">
        <v>28.373165030919399</v>
      </c>
      <c r="AL125" s="22">
        <v>11.1651282737249</v>
      </c>
      <c r="AM125" s="22">
        <v>83.84683993570674</v>
      </c>
      <c r="AN125" s="37">
        <v>1.8258011615678672E-2</v>
      </c>
      <c r="AO125" s="13"/>
      <c r="AP125" s="21" t="s">
        <v>48</v>
      </c>
      <c r="AQ125" s="22">
        <v>2.8632023730089773</v>
      </c>
      <c r="AR125" s="22">
        <v>0.54983607479482055</v>
      </c>
      <c r="AS125" s="22">
        <v>0</v>
      </c>
      <c r="AT125" s="22">
        <v>0.11807232607964893</v>
      </c>
      <c r="AU125" s="22">
        <v>3.3411019652699221E-2</v>
      </c>
      <c r="AV125" s="22">
        <v>4.5413971640420545</v>
      </c>
      <c r="AW125" s="22">
        <v>0.43804259132791001</v>
      </c>
      <c r="AX125" s="22">
        <v>1.6943626714786559</v>
      </c>
      <c r="AY125" s="22">
        <v>0</v>
      </c>
      <c r="AZ125" s="22">
        <v>0.62531589708175894</v>
      </c>
      <c r="BA125" s="22">
        <v>0</v>
      </c>
      <c r="BB125" s="22">
        <v>1.0899391078465588</v>
      </c>
      <c r="BC125" s="22">
        <v>8.012070595722641E-2</v>
      </c>
      <c r="BD125" s="22">
        <v>0</v>
      </c>
      <c r="BE125" s="22">
        <v>8.3133380440664446</v>
      </c>
      <c r="BF125" s="22">
        <v>3.2713828557261708</v>
      </c>
      <c r="BG125" s="22">
        <v>23.618420831062924</v>
      </c>
      <c r="BH125" s="37">
        <v>1.8258011615678672E-2</v>
      </c>
      <c r="BI125" s="13"/>
      <c r="BJ125" s="21" t="s">
        <v>48</v>
      </c>
      <c r="BK125" s="22">
        <v>0</v>
      </c>
      <c r="BL125" s="22">
        <v>0</v>
      </c>
      <c r="BM125" s="38">
        <v>9.2223342604635505E-3</v>
      </c>
      <c r="BN125" s="38">
        <v>2.3156683842884305E-2</v>
      </c>
      <c r="BO125" s="38">
        <v>0</v>
      </c>
      <c r="BP125" s="38">
        <v>0</v>
      </c>
      <c r="BQ125" s="38">
        <v>0</v>
      </c>
      <c r="BR125" s="38">
        <v>0</v>
      </c>
      <c r="BS125" s="38">
        <v>0</v>
      </c>
      <c r="BT125" s="38">
        <v>0</v>
      </c>
      <c r="BU125" s="38">
        <v>0</v>
      </c>
      <c r="BV125" s="38">
        <v>0</v>
      </c>
      <c r="BW125" s="38">
        <v>0</v>
      </c>
      <c r="BX125" s="38">
        <v>0</v>
      </c>
      <c r="BY125" s="38">
        <v>0</v>
      </c>
      <c r="BZ125" s="38">
        <v>0</v>
      </c>
      <c r="CA125" s="38">
        <v>3.2379018103347854E-2</v>
      </c>
      <c r="CB125" s="37">
        <v>1.8258011615678672E-2</v>
      </c>
      <c r="CD125" s="21" t="s">
        <v>48</v>
      </c>
      <c r="CE125" s="22">
        <v>29.974865643030981</v>
      </c>
      <c r="CF125" s="22">
        <v>5.7562338670269764</v>
      </c>
      <c r="CG125" s="22">
        <v>1.0080011346686661</v>
      </c>
      <c r="CH125" s="22">
        <v>3.767124725755099</v>
      </c>
      <c r="CI125" s="22">
        <v>0.34977996474410811</v>
      </c>
      <c r="CJ125" s="22">
        <v>47.543886910356264</v>
      </c>
      <c r="CK125" s="22">
        <v>4.5858678886118893</v>
      </c>
      <c r="CL125" s="22">
        <v>17.738282807710046</v>
      </c>
      <c r="CM125" s="22">
        <v>0</v>
      </c>
      <c r="CN125" s="22">
        <v>6.5464321265489342</v>
      </c>
      <c r="CO125" s="22">
        <v>0</v>
      </c>
      <c r="CP125" s="22">
        <v>11.410572520045623</v>
      </c>
      <c r="CQ125" s="22">
        <v>0.83878367066620318</v>
      </c>
      <c r="CR125" s="22">
        <v>0</v>
      </c>
      <c r="CS125" s="22">
        <v>87.032335983331606</v>
      </c>
      <c r="CT125" s="22">
        <v>34.248107116597282</v>
      </c>
      <c r="CU125" s="22">
        <v>250.80027435909369</v>
      </c>
      <c r="CV125" s="37">
        <v>1.8258011615678672E-2</v>
      </c>
    </row>
    <row r="126" spans="2:100" x14ac:dyDescent="0.25">
      <c r="B126" s="84" t="s">
        <v>49</v>
      </c>
      <c r="C126" s="93">
        <v>0.29004240038580897</v>
      </c>
      <c r="D126" s="93">
        <v>5.5752574047203698E-2</v>
      </c>
      <c r="E126" s="93">
        <v>1.0340504031866E-2</v>
      </c>
      <c r="F126" s="93">
        <v>6.1210991620796899E-2</v>
      </c>
      <c r="G126" s="93">
        <v>1.6953721890309401E-3</v>
      </c>
      <c r="H126" s="93">
        <v>0.40239862080413802</v>
      </c>
      <c r="I126" s="93">
        <v>5.8117855286960202E-2</v>
      </c>
      <c r="J126" s="93">
        <v>0.14758429366709999</v>
      </c>
      <c r="K126" s="93">
        <v>0</v>
      </c>
      <c r="L126" s="93">
        <v>6.7365083421871003E-2</v>
      </c>
      <c r="M126" s="93">
        <v>0</v>
      </c>
      <c r="N126" s="93">
        <v>0.110410831624856</v>
      </c>
      <c r="O126" s="93">
        <v>8.1162275134666704E-3</v>
      </c>
      <c r="P126" s="93">
        <v>0</v>
      </c>
      <c r="Q126" s="93">
        <v>0.84214114386393102</v>
      </c>
      <c r="R126" s="93">
        <v>0.33139108328506101</v>
      </c>
      <c r="S126" s="93">
        <v>2.3865669817420909</v>
      </c>
      <c r="T126" s="101">
        <v>0.14755682347302887</v>
      </c>
      <c r="U126" s="93"/>
      <c r="V126" s="3" t="s">
        <v>49</v>
      </c>
      <c r="W126" s="13">
        <v>9.7720209398060796</v>
      </c>
      <c r="X126" s="13">
        <v>1.8783988834482801</v>
      </c>
      <c r="Y126" s="13">
        <v>1.0340504031866</v>
      </c>
      <c r="Z126" s="13">
        <v>6.0409401234150399</v>
      </c>
      <c r="AA126" s="13">
        <v>5.7119967666581901E-2</v>
      </c>
      <c r="AB126" s="13">
        <v>13.557492778354201</v>
      </c>
      <c r="AC126" s="13">
        <v>1.95808922449044</v>
      </c>
      <c r="AD126" s="13">
        <v>4.9723654409941798</v>
      </c>
      <c r="AE126" s="13">
        <v>0</v>
      </c>
      <c r="AF126" s="13">
        <v>2.2696440414734398</v>
      </c>
      <c r="AG126" s="13">
        <v>0</v>
      </c>
      <c r="AH126" s="13">
        <v>3.7199283869679598</v>
      </c>
      <c r="AI126" s="13">
        <v>0.27344948569011701</v>
      </c>
      <c r="AJ126" s="13">
        <v>0</v>
      </c>
      <c r="AK126" s="13">
        <v>28.373165030919399</v>
      </c>
      <c r="AL126" s="13">
        <v>11.1651282737249</v>
      </c>
      <c r="AM126" s="13">
        <v>85.071792980137218</v>
      </c>
      <c r="AN126" s="34">
        <v>0.14755682347302887</v>
      </c>
      <c r="AO126" s="13"/>
      <c r="AP126" s="3" t="s">
        <v>49</v>
      </c>
      <c r="AQ126" s="13">
        <v>2.8632023730089773</v>
      </c>
      <c r="AR126" s="13">
        <v>0.55037091853113185</v>
      </c>
      <c r="AS126" s="13">
        <v>0</v>
      </c>
      <c r="AT126" s="13">
        <v>1.1933700866446845E-2</v>
      </c>
      <c r="AU126" s="13">
        <v>1.6736151915409114E-2</v>
      </c>
      <c r="AV126" s="13">
        <v>3.9723457137624654</v>
      </c>
      <c r="AW126" s="13">
        <v>0.57372019039447408</v>
      </c>
      <c r="AX126" s="13">
        <v>1.4569031951342593</v>
      </c>
      <c r="AY126" s="13">
        <v>0</v>
      </c>
      <c r="AZ126" s="13">
        <v>0.66500575934719652</v>
      </c>
      <c r="BA126" s="13">
        <v>0</v>
      </c>
      <c r="BB126" s="13">
        <v>1.0899391078465588</v>
      </c>
      <c r="BC126" s="13">
        <v>8.0120705957222788E-2</v>
      </c>
      <c r="BD126" s="13">
        <v>0</v>
      </c>
      <c r="BE126" s="13">
        <v>8.3133380440664446</v>
      </c>
      <c r="BF126" s="13">
        <v>3.2713828557261708</v>
      </c>
      <c r="BG126" s="13">
        <v>22.864998716556755</v>
      </c>
      <c r="BH126" s="34">
        <v>0.14755682347302887</v>
      </c>
      <c r="BI126" s="13"/>
      <c r="BJ126" s="3" t="s">
        <v>49</v>
      </c>
      <c r="BK126" s="13">
        <v>0</v>
      </c>
      <c r="BL126" s="13">
        <v>0</v>
      </c>
      <c r="BM126" s="4">
        <v>1.0340504031865989E-2</v>
      </c>
      <c r="BN126" s="4">
        <v>6.0002107723025819E-2</v>
      </c>
      <c r="BO126" s="4">
        <v>0</v>
      </c>
      <c r="BP126" s="4">
        <v>0</v>
      </c>
      <c r="BQ126" s="4">
        <v>0</v>
      </c>
      <c r="BR126" s="4">
        <v>0</v>
      </c>
      <c r="BS126" s="4">
        <v>0</v>
      </c>
      <c r="BT126" s="4">
        <v>0</v>
      </c>
      <c r="BU126" s="4">
        <v>0</v>
      </c>
      <c r="BV126" s="4">
        <v>0</v>
      </c>
      <c r="BW126" s="4">
        <v>0</v>
      </c>
      <c r="BX126" s="4">
        <v>0</v>
      </c>
      <c r="BY126" s="4">
        <v>0</v>
      </c>
      <c r="BZ126" s="4">
        <v>0</v>
      </c>
      <c r="CA126" s="4">
        <v>7.0342611754891815E-2</v>
      </c>
      <c r="CB126" s="34">
        <v>0.14755682347302887</v>
      </c>
      <c r="CD126" s="3" t="s">
        <v>49</v>
      </c>
      <c r="CE126" s="13">
        <v>29.974865643030981</v>
      </c>
      <c r="CF126" s="13">
        <v>5.7618331461024193</v>
      </c>
      <c r="CG126" s="13">
        <v>1.1302170906829525</v>
      </c>
      <c r="CH126" s="13">
        <v>6.6831642884975535</v>
      </c>
      <c r="CI126" s="13">
        <v>0.175210774402418</v>
      </c>
      <c r="CJ126" s="13">
        <v>41.586487277379248</v>
      </c>
      <c r="CK126" s="13">
        <v>6.006276673239749</v>
      </c>
      <c r="CL126" s="13">
        <v>15.252319549860559</v>
      </c>
      <c r="CM126" s="13">
        <v>0</v>
      </c>
      <c r="CN126" s="13">
        <v>6.9619452946058002</v>
      </c>
      <c r="CO126" s="13">
        <v>0</v>
      </c>
      <c r="CP126" s="13">
        <v>11.410572520045623</v>
      </c>
      <c r="CQ126" s="13">
        <v>0.83878367066616533</v>
      </c>
      <c r="CR126" s="13">
        <v>0</v>
      </c>
      <c r="CS126" s="13">
        <v>87.032335983331606</v>
      </c>
      <c r="CT126" s="13">
        <v>34.248107116597282</v>
      </c>
      <c r="CU126" s="13">
        <v>247.06211902844234</v>
      </c>
      <c r="CV126" s="34">
        <v>0.14755682347302887</v>
      </c>
    </row>
    <row r="127" spans="2:100" x14ac:dyDescent="0.25">
      <c r="B127" s="96" t="s">
        <v>50</v>
      </c>
      <c r="C127" s="97">
        <v>0.29004240038580897</v>
      </c>
      <c r="D127" s="97">
        <v>5.5717583010013297E-2</v>
      </c>
      <c r="E127" s="97">
        <v>1.0039005008159E-2</v>
      </c>
      <c r="F127" s="97">
        <v>5.6704521118228698E-2</v>
      </c>
      <c r="G127" s="97">
        <v>3.1730098272868698E-2</v>
      </c>
      <c r="H127" s="97">
        <v>0.39901126265548098</v>
      </c>
      <c r="I127" s="97">
        <v>3.5031671943251901E-2</v>
      </c>
      <c r="J127" s="97">
        <v>0.166215892227846</v>
      </c>
      <c r="K127" s="97">
        <v>0</v>
      </c>
      <c r="L127" s="97">
        <v>4.4623731105958298E-2</v>
      </c>
      <c r="M127" s="97">
        <v>0</v>
      </c>
      <c r="N127" s="97">
        <v>0.110410831624856</v>
      </c>
      <c r="O127" s="97">
        <v>8.1167918850343201E-3</v>
      </c>
      <c r="P127" s="97">
        <v>0</v>
      </c>
      <c r="Q127" s="97">
        <v>0.84214114386393102</v>
      </c>
      <c r="R127" s="97">
        <v>0.33139108328506101</v>
      </c>
      <c r="S127" s="97">
        <v>2.3811760163864979</v>
      </c>
      <c r="T127" s="102">
        <v>8.5551267753431484E-2</v>
      </c>
      <c r="U127" s="93"/>
      <c r="V127" s="21" t="s">
        <v>50</v>
      </c>
      <c r="W127" s="22">
        <v>9.7720209398060796</v>
      </c>
      <c r="X127" s="22">
        <v>1.8772199759931101</v>
      </c>
      <c r="Y127" s="22">
        <v>1.0039005008159001</v>
      </c>
      <c r="Z127" s="22">
        <v>3.2341337671988102</v>
      </c>
      <c r="AA127" s="22">
        <v>1.0690408862019201</v>
      </c>
      <c r="AB127" s="22">
        <v>13.443366930839201</v>
      </c>
      <c r="AC127" s="22">
        <v>1.18027650898804</v>
      </c>
      <c r="AD127" s="22">
        <v>5.6000956315989896</v>
      </c>
      <c r="AE127" s="22">
        <v>0</v>
      </c>
      <c r="AF127" s="22">
        <v>1.50344926879537</v>
      </c>
      <c r="AG127" s="22">
        <v>0</v>
      </c>
      <c r="AH127" s="22">
        <v>3.7199283869679598</v>
      </c>
      <c r="AI127" s="22">
        <v>0.273468500326492</v>
      </c>
      <c r="AJ127" s="22">
        <v>0</v>
      </c>
      <c r="AK127" s="22">
        <v>28.373165030919399</v>
      </c>
      <c r="AL127" s="22">
        <v>11.1651282737249</v>
      </c>
      <c r="AM127" s="22">
        <v>82.215194602176183</v>
      </c>
      <c r="AN127" s="37">
        <v>8.5551267753431484E-2</v>
      </c>
      <c r="AO127" s="13"/>
      <c r="AP127" s="21" t="s">
        <v>50</v>
      </c>
      <c r="AQ127" s="22">
        <v>2.8632023730089773</v>
      </c>
      <c r="AR127" s="22">
        <v>0.55002549861809757</v>
      </c>
      <c r="AS127" s="22">
        <v>0</v>
      </c>
      <c r="AT127" s="22">
        <v>0.36270762255288935</v>
      </c>
      <c r="AU127" s="22">
        <v>0.3132290056551702</v>
      </c>
      <c r="AV127" s="22">
        <v>3.9389068376651668</v>
      </c>
      <c r="AW127" s="22">
        <v>0.34582104583664269</v>
      </c>
      <c r="AX127" s="22">
        <v>1.6408281562472422</v>
      </c>
      <c r="AY127" s="22">
        <v>0</v>
      </c>
      <c r="AZ127" s="22">
        <v>0.44051067231943009</v>
      </c>
      <c r="BA127" s="22">
        <v>0</v>
      </c>
      <c r="BB127" s="22">
        <v>1.0899391078465588</v>
      </c>
      <c r="BC127" s="22">
        <v>8.012627724614331E-2</v>
      </c>
      <c r="BD127" s="22">
        <v>0</v>
      </c>
      <c r="BE127" s="22">
        <v>8.3133380440664446</v>
      </c>
      <c r="BF127" s="22">
        <v>3.2713828557261708</v>
      </c>
      <c r="BG127" s="22">
        <v>23.210017496788932</v>
      </c>
      <c r="BH127" s="37">
        <v>8.5551267753431484E-2</v>
      </c>
      <c r="BI127" s="13"/>
      <c r="BJ127" s="21" t="s">
        <v>50</v>
      </c>
      <c r="BK127" s="22">
        <v>0</v>
      </c>
      <c r="BL127" s="22">
        <v>0</v>
      </c>
      <c r="BM127" s="38">
        <v>1.0039005008159041E-2</v>
      </c>
      <c r="BN127" s="38">
        <v>1.9962238953621026E-2</v>
      </c>
      <c r="BO127" s="38">
        <v>0</v>
      </c>
      <c r="BP127" s="38">
        <v>0</v>
      </c>
      <c r="BQ127" s="38">
        <v>0</v>
      </c>
      <c r="BR127" s="38">
        <v>0</v>
      </c>
      <c r="BS127" s="38">
        <v>0</v>
      </c>
      <c r="BT127" s="38">
        <v>0</v>
      </c>
      <c r="BU127" s="38">
        <v>0</v>
      </c>
      <c r="BV127" s="38">
        <v>0</v>
      </c>
      <c r="BW127" s="38">
        <v>0</v>
      </c>
      <c r="BX127" s="38">
        <v>0</v>
      </c>
      <c r="BY127" s="38">
        <v>0</v>
      </c>
      <c r="BZ127" s="38">
        <v>0</v>
      </c>
      <c r="CA127" s="38">
        <v>3.0001243961780069E-2</v>
      </c>
      <c r="CB127" s="37">
        <v>8.5551267753431484E-2</v>
      </c>
      <c r="CD127" s="21" t="s">
        <v>50</v>
      </c>
      <c r="CE127" s="22">
        <v>29.974865643030981</v>
      </c>
      <c r="CF127" s="22">
        <v>5.7582169450328635</v>
      </c>
      <c r="CG127" s="22">
        <v>1.0972632473917832</v>
      </c>
      <c r="CH127" s="22">
        <v>5.979058818136977</v>
      </c>
      <c r="CI127" s="22">
        <v>3.2791944602039766</v>
      </c>
      <c r="CJ127" s="22">
        <v>41.236415683516626</v>
      </c>
      <c r="CK127" s="22">
        <v>3.6204005288638124</v>
      </c>
      <c r="CL127" s="22">
        <v>17.177829967752377</v>
      </c>
      <c r="CM127" s="22">
        <v>0</v>
      </c>
      <c r="CN127" s="22">
        <v>4.6117062285121131</v>
      </c>
      <c r="CO127" s="22">
        <v>0</v>
      </c>
      <c r="CP127" s="22">
        <v>11.410572520045623</v>
      </c>
      <c r="CQ127" s="22">
        <v>0.83884199648987423</v>
      </c>
      <c r="CR127" s="22">
        <v>0</v>
      </c>
      <c r="CS127" s="22">
        <v>87.032335983331606</v>
      </c>
      <c r="CT127" s="22">
        <v>34.248107116597282</v>
      </c>
      <c r="CU127" s="22">
        <v>246.26480913890589</v>
      </c>
      <c r="CV127" s="37">
        <v>8.5551267753431484E-2</v>
      </c>
    </row>
    <row r="128" spans="2:100" x14ac:dyDescent="0.25">
      <c r="B128" s="84" t="s">
        <v>51</v>
      </c>
      <c r="C128" s="93">
        <v>0.29004240038580897</v>
      </c>
      <c r="D128" s="93">
        <v>5.5714196780607801E-2</v>
      </c>
      <c r="E128" s="93">
        <v>1.04766158231486E-2</v>
      </c>
      <c r="F128" s="93">
        <v>1.9148817506726999E-2</v>
      </c>
      <c r="G128" s="93">
        <v>4.5996282758329498E-4</v>
      </c>
      <c r="H128" s="93">
        <v>0.31375108556856601</v>
      </c>
      <c r="I128" s="93">
        <v>3.0673594698346102E-2</v>
      </c>
      <c r="J128" s="93">
        <v>0.148227112882582</v>
      </c>
      <c r="K128" s="93">
        <v>0</v>
      </c>
      <c r="L128" s="93">
        <v>4.6907178468414697E-2</v>
      </c>
      <c r="M128" s="93">
        <v>0</v>
      </c>
      <c r="N128" s="93">
        <v>0.110410831624856</v>
      </c>
      <c r="O128" s="93">
        <v>8.1162275134662801E-3</v>
      </c>
      <c r="P128" s="93">
        <v>0</v>
      </c>
      <c r="Q128" s="93">
        <v>0.84214114386393102</v>
      </c>
      <c r="R128" s="93">
        <v>0.33139108328506101</v>
      </c>
      <c r="S128" s="93">
        <v>2.2074602512290986</v>
      </c>
      <c r="T128" s="101">
        <v>3.5060997076773869E-2</v>
      </c>
      <c r="U128" s="93"/>
      <c r="V128" s="3" t="s">
        <v>51</v>
      </c>
      <c r="W128" s="13">
        <v>9.7720209398060796</v>
      </c>
      <c r="X128" s="13">
        <v>1.8771058881748699</v>
      </c>
      <c r="Y128" s="13">
        <v>1.0476615823148601</v>
      </c>
      <c r="Z128" s="13">
        <v>1.79860997983653</v>
      </c>
      <c r="AA128" s="13">
        <v>1.5496928644561999E-2</v>
      </c>
      <c r="AB128" s="13">
        <v>10.5708067992287</v>
      </c>
      <c r="AC128" s="13">
        <v>1.03344548691036</v>
      </c>
      <c r="AD128" s="13">
        <v>4.9940231118238199</v>
      </c>
      <c r="AE128" s="13">
        <v>0</v>
      </c>
      <c r="AF128" s="13">
        <v>1.5803824875633501</v>
      </c>
      <c r="AG128" s="13">
        <v>0</v>
      </c>
      <c r="AH128" s="13">
        <v>3.7199283869679598</v>
      </c>
      <c r="AI128" s="13">
        <v>0.27344948569010402</v>
      </c>
      <c r="AJ128" s="13">
        <v>0</v>
      </c>
      <c r="AK128" s="13">
        <v>28.373165030919399</v>
      </c>
      <c r="AL128" s="13">
        <v>11.1651282737249</v>
      </c>
      <c r="AM128" s="13">
        <v>76.221224381605495</v>
      </c>
      <c r="AN128" s="34">
        <v>3.5060997076773869E-2</v>
      </c>
      <c r="AO128" s="13"/>
      <c r="AP128" s="3" t="s">
        <v>51</v>
      </c>
      <c r="AQ128" s="13">
        <v>2.8632023730089773</v>
      </c>
      <c r="AR128" s="13">
        <v>0.54999207088457813</v>
      </c>
      <c r="AS128" s="13">
        <v>0</v>
      </c>
      <c r="AT128" s="13">
        <v>1.7309994674159827E-2</v>
      </c>
      <c r="AU128" s="13">
        <v>4.5406004697265074E-3</v>
      </c>
      <c r="AV128" s="13">
        <v>3.0972466492454691</v>
      </c>
      <c r="AW128" s="13">
        <v>0.30279955279709903</v>
      </c>
      <c r="AX128" s="13">
        <v>1.4632488932140366</v>
      </c>
      <c r="AY128" s="13">
        <v>0</v>
      </c>
      <c r="AZ128" s="13">
        <v>0.46305210728938523</v>
      </c>
      <c r="BA128" s="13">
        <v>0</v>
      </c>
      <c r="BB128" s="13">
        <v>1.0899391078465588</v>
      </c>
      <c r="BC128" s="13">
        <v>8.0120705957218985E-2</v>
      </c>
      <c r="BD128" s="13">
        <v>0</v>
      </c>
      <c r="BE128" s="13">
        <v>8.3133380440664446</v>
      </c>
      <c r="BF128" s="13">
        <v>3.2713828557261708</v>
      </c>
      <c r="BG128" s="13">
        <v>21.516172955179822</v>
      </c>
      <c r="BH128" s="34">
        <v>3.5060997076773869E-2</v>
      </c>
      <c r="BI128" s="13"/>
      <c r="BJ128" s="3" t="s">
        <v>51</v>
      </c>
      <c r="BK128" s="13">
        <v>0</v>
      </c>
      <c r="BL128" s="13">
        <v>0</v>
      </c>
      <c r="BM128" s="4">
        <v>1.0476615823148572E-2</v>
      </c>
      <c r="BN128" s="4">
        <v>1.7395315046234566E-2</v>
      </c>
      <c r="BO128" s="4">
        <v>0</v>
      </c>
      <c r="BP128" s="4">
        <v>0</v>
      </c>
      <c r="BQ128" s="4">
        <v>0</v>
      </c>
      <c r="BR128" s="4">
        <v>0</v>
      </c>
      <c r="BS128" s="4">
        <v>0</v>
      </c>
      <c r="BT128" s="4">
        <v>0</v>
      </c>
      <c r="BU128" s="4">
        <v>0</v>
      </c>
      <c r="BV128" s="4">
        <v>0</v>
      </c>
      <c r="BW128" s="4">
        <v>0</v>
      </c>
      <c r="BX128" s="4">
        <v>0</v>
      </c>
      <c r="BY128" s="4">
        <v>0</v>
      </c>
      <c r="BZ128" s="4">
        <v>0</v>
      </c>
      <c r="CA128" s="4">
        <v>2.7871930869383138E-2</v>
      </c>
      <c r="CB128" s="34">
        <v>3.5060997076773869E-2</v>
      </c>
      <c r="CD128" s="3" t="s">
        <v>51</v>
      </c>
      <c r="CE128" s="13">
        <v>29.974865643030981</v>
      </c>
      <c r="CF128" s="13">
        <v>5.7578669900906485</v>
      </c>
      <c r="CG128" s="13">
        <v>1.1450941094701388</v>
      </c>
      <c r="CH128" s="13">
        <v>2.0825262687972175</v>
      </c>
      <c r="CI128" s="13">
        <v>4.7535546317566804E-2</v>
      </c>
      <c r="CJ128" s="13">
        <v>32.425075170950812</v>
      </c>
      <c r="CK128" s="13">
        <v>3.1700085182328297</v>
      </c>
      <c r="CL128" s="13">
        <v>15.318752663057749</v>
      </c>
      <c r="CM128" s="13">
        <v>0</v>
      </c>
      <c r="CN128" s="13">
        <v>4.8476925112125739</v>
      </c>
      <c r="CO128" s="13">
        <v>0</v>
      </c>
      <c r="CP128" s="13">
        <v>11.410572520045623</v>
      </c>
      <c r="CQ128" s="13">
        <v>0.83878367066612547</v>
      </c>
      <c r="CR128" s="13">
        <v>0</v>
      </c>
      <c r="CS128" s="13">
        <v>87.032335983331606</v>
      </c>
      <c r="CT128" s="13">
        <v>34.248107116597282</v>
      </c>
      <c r="CU128" s="13">
        <v>228.29921671180117</v>
      </c>
      <c r="CV128" s="34">
        <v>3.5060997076773869E-2</v>
      </c>
    </row>
    <row r="129" spans="2:100" x14ac:dyDescent="0.25">
      <c r="B129" s="96" t="s">
        <v>52</v>
      </c>
      <c r="C129" s="97">
        <v>0.29004240038580897</v>
      </c>
      <c r="D129" s="97">
        <v>5.5650422793470398E-2</v>
      </c>
      <c r="E129" s="97">
        <v>1.12748468449301E-2</v>
      </c>
      <c r="F129" s="97">
        <v>0.111691627267197</v>
      </c>
      <c r="G129" s="97">
        <v>1.0644047764688299E-3</v>
      </c>
      <c r="H129" s="97">
        <v>0.351707895346621</v>
      </c>
      <c r="I129" s="97">
        <v>4.1274185852330197E-2</v>
      </c>
      <c r="J129" s="97">
        <v>0.143779864929997</v>
      </c>
      <c r="K129" s="97">
        <v>0</v>
      </c>
      <c r="L129" s="97">
        <v>6.3872752161643495E-2</v>
      </c>
      <c r="M129" s="97">
        <v>0</v>
      </c>
      <c r="N129" s="97">
        <v>0.110410831624856</v>
      </c>
      <c r="O129" s="97">
        <v>8.1156631418993902E-3</v>
      </c>
      <c r="P129" s="97">
        <v>0</v>
      </c>
      <c r="Q129" s="97">
        <v>0.84214114386393102</v>
      </c>
      <c r="R129" s="97">
        <v>0.33139108328506101</v>
      </c>
      <c r="S129" s="97">
        <v>2.362417122274215</v>
      </c>
      <c r="T129" s="102">
        <v>0.31458137902681788</v>
      </c>
      <c r="U129" s="93"/>
      <c r="V129" s="21" t="s">
        <v>52</v>
      </c>
      <c r="W129" s="22">
        <v>9.7720209398060796</v>
      </c>
      <c r="X129" s="22">
        <v>1.8749572342646399</v>
      </c>
      <c r="Y129" s="22">
        <v>1.12748468449301</v>
      </c>
      <c r="Z129" s="22">
        <v>11.1578985480838</v>
      </c>
      <c r="AA129" s="22">
        <v>3.5861604200790098E-2</v>
      </c>
      <c r="AB129" s="22">
        <v>11.849636168541601</v>
      </c>
      <c r="AC129" s="22">
        <v>1.39059740191749</v>
      </c>
      <c r="AD129" s="22">
        <v>4.8441877771990898</v>
      </c>
      <c r="AE129" s="22">
        <v>0</v>
      </c>
      <c r="AF129" s="22">
        <v>2.1519814715930101</v>
      </c>
      <c r="AG129" s="22">
        <v>0</v>
      </c>
      <c r="AH129" s="22">
        <v>3.7199283869679598</v>
      </c>
      <c r="AI129" s="22">
        <v>0.27343047105375301</v>
      </c>
      <c r="AJ129" s="22">
        <v>0</v>
      </c>
      <c r="AK129" s="22">
        <v>28.373165030919399</v>
      </c>
      <c r="AL129" s="22">
        <v>11.1651282737249</v>
      </c>
      <c r="AM129" s="22">
        <v>87.736277992765523</v>
      </c>
      <c r="AN129" s="37">
        <v>0.31458137902681788</v>
      </c>
      <c r="AO129" s="13"/>
      <c r="AP129" s="21" t="s">
        <v>52</v>
      </c>
      <c r="AQ129" s="22">
        <v>2.8632023730089773</v>
      </c>
      <c r="AR129" s="22">
        <v>0.54936251523662827</v>
      </c>
      <c r="AS129" s="22">
        <v>0</v>
      </c>
      <c r="AT129" s="22">
        <v>1.6769579648928574E-3</v>
      </c>
      <c r="AU129" s="22">
        <v>1.050745090294993E-2</v>
      </c>
      <c r="AV129" s="22">
        <v>3.4719436855540047</v>
      </c>
      <c r="AW129" s="22">
        <v>0.40744507257976526</v>
      </c>
      <c r="AX129" s="22">
        <v>1.4193471365251469</v>
      </c>
      <c r="AY129" s="22">
        <v>0</v>
      </c>
      <c r="AZ129" s="22">
        <v>0.63053062351079447</v>
      </c>
      <c r="BA129" s="22">
        <v>0</v>
      </c>
      <c r="BB129" s="22">
        <v>1.0899391078465588</v>
      </c>
      <c r="BC129" s="22">
        <v>8.0115134668305901E-2</v>
      </c>
      <c r="BD129" s="22">
        <v>0</v>
      </c>
      <c r="BE129" s="22">
        <v>8.3133380440664446</v>
      </c>
      <c r="BF129" s="22">
        <v>3.2713828557261708</v>
      </c>
      <c r="BG129" s="22">
        <v>22.108790957590639</v>
      </c>
      <c r="BH129" s="37">
        <v>0.31458137902681788</v>
      </c>
      <c r="BI129" s="13"/>
      <c r="BJ129" s="21" t="s">
        <v>52</v>
      </c>
      <c r="BK129" s="22">
        <v>0</v>
      </c>
      <c r="BL129" s="22">
        <v>0</v>
      </c>
      <c r="BM129" s="38">
        <v>1.1274846844930082E-2</v>
      </c>
      <c r="BN129" s="38">
        <v>0.1115217514253532</v>
      </c>
      <c r="BO129" s="38">
        <v>0</v>
      </c>
      <c r="BP129" s="38">
        <v>0</v>
      </c>
      <c r="BQ129" s="38">
        <v>0</v>
      </c>
      <c r="BR129" s="38">
        <v>0</v>
      </c>
      <c r="BS129" s="38">
        <v>0</v>
      </c>
      <c r="BT129" s="38">
        <v>0</v>
      </c>
      <c r="BU129" s="38">
        <v>0</v>
      </c>
      <c r="BV129" s="38">
        <v>0</v>
      </c>
      <c r="BW129" s="38">
        <v>0</v>
      </c>
      <c r="BX129" s="38">
        <v>0</v>
      </c>
      <c r="BY129" s="38">
        <v>0</v>
      </c>
      <c r="BZ129" s="38">
        <v>0</v>
      </c>
      <c r="CA129" s="38">
        <v>0.12279659827028327</v>
      </c>
      <c r="CB129" s="37">
        <v>0.31458137902681788</v>
      </c>
      <c r="CD129" s="21" t="s">
        <v>52</v>
      </c>
      <c r="CE129" s="22">
        <v>29.974865643030981</v>
      </c>
      <c r="CF129" s="22">
        <v>5.7512761720122612</v>
      </c>
      <c r="CG129" s="22">
        <v>1.232340760150858</v>
      </c>
      <c r="CH129" s="22">
        <v>12.206883503725567</v>
      </c>
      <c r="CI129" s="22">
        <v>0.11000250350298281</v>
      </c>
      <c r="CJ129" s="22">
        <v>36.347778444064872</v>
      </c>
      <c r="CK129" s="22">
        <v>4.2655424648375622</v>
      </c>
      <c r="CL129" s="22">
        <v>14.859145172281762</v>
      </c>
      <c r="CM129" s="22">
        <v>0</v>
      </c>
      <c r="CN129" s="22">
        <v>6.6010250975345066</v>
      </c>
      <c r="CO129" s="22">
        <v>0</v>
      </c>
      <c r="CP129" s="22">
        <v>11.410572520045623</v>
      </c>
      <c r="CQ129" s="22">
        <v>0.83872534484249439</v>
      </c>
      <c r="CR129" s="22">
        <v>0</v>
      </c>
      <c r="CS129" s="22">
        <v>87.032335983331606</v>
      </c>
      <c r="CT129" s="22">
        <v>34.248107116597282</v>
      </c>
      <c r="CU129" s="22">
        <v>244.87860072595834</v>
      </c>
      <c r="CV129" s="37">
        <v>0.31458137902681788</v>
      </c>
    </row>
    <row r="130" spans="2:100" x14ac:dyDescent="0.25">
      <c r="B130" s="84" t="s">
        <v>53</v>
      </c>
      <c r="C130" s="93">
        <v>0.29004240038580897</v>
      </c>
      <c r="D130" s="93">
        <v>5.5672997656173902E-2</v>
      </c>
      <c r="E130" s="93">
        <v>1.10069955685095E-2</v>
      </c>
      <c r="F130" s="93">
        <v>9.5079545977706195E-2</v>
      </c>
      <c r="G130" s="93">
        <v>6.6740324096552298E-2</v>
      </c>
      <c r="H130" s="93">
        <v>0.35810166083581202</v>
      </c>
      <c r="I130" s="93">
        <v>2.2963150341974398E-2</v>
      </c>
      <c r="J130" s="93">
        <v>0.182266619610016</v>
      </c>
      <c r="K130" s="93">
        <v>0</v>
      </c>
      <c r="L130" s="93">
        <v>4.0449074620518201E-2</v>
      </c>
      <c r="M130" s="93">
        <v>0</v>
      </c>
      <c r="N130" s="93">
        <v>0.110410831624856</v>
      </c>
      <c r="O130" s="93">
        <v>8.1150987703317405E-3</v>
      </c>
      <c r="P130" s="93">
        <v>0</v>
      </c>
      <c r="Q130" s="93">
        <v>0.84214114386393102</v>
      </c>
      <c r="R130" s="93">
        <v>0.33139108328506101</v>
      </c>
      <c r="S130" s="93">
        <v>2.4143809266372513</v>
      </c>
      <c r="T130" s="101">
        <v>5.451237544490049E-4</v>
      </c>
      <c r="U130" s="93"/>
      <c r="V130" s="3" t="s">
        <v>53</v>
      </c>
      <c r="W130" s="13">
        <v>9.7720209398060796</v>
      </c>
      <c r="X130" s="13">
        <v>1.8757178197195901</v>
      </c>
      <c r="Y130" s="13">
        <v>1.1006995568509499</v>
      </c>
      <c r="Z130" s="13">
        <v>6.4840652605818203</v>
      </c>
      <c r="AA130" s="13">
        <v>2.2485948390077599</v>
      </c>
      <c r="AB130" s="13">
        <v>12.0650529840192</v>
      </c>
      <c r="AC130" s="13">
        <v>0.77366752477293099</v>
      </c>
      <c r="AD130" s="13">
        <v>6.1408718900668999</v>
      </c>
      <c r="AE130" s="13">
        <v>0</v>
      </c>
      <c r="AF130" s="13">
        <v>1.36279800353915</v>
      </c>
      <c r="AG130" s="13">
        <v>0</v>
      </c>
      <c r="AH130" s="13">
        <v>3.7199283869679598</v>
      </c>
      <c r="AI130" s="13">
        <v>0.27341145641737802</v>
      </c>
      <c r="AJ130" s="13">
        <v>0</v>
      </c>
      <c r="AK130" s="13">
        <v>28.373165030919399</v>
      </c>
      <c r="AL130" s="13">
        <v>11.1651282737249</v>
      </c>
      <c r="AM130" s="13">
        <v>85.355121966394023</v>
      </c>
      <c r="AN130" s="34">
        <v>5.451237544490049E-4</v>
      </c>
      <c r="AO130" s="13"/>
      <c r="AP130" s="3" t="s">
        <v>53</v>
      </c>
      <c r="AQ130" s="13">
        <v>2.8632023730089773</v>
      </c>
      <c r="AR130" s="13">
        <v>0.54958536679342473</v>
      </c>
      <c r="AS130" s="13">
        <v>0</v>
      </c>
      <c r="AT130" s="13">
        <v>0.4501824298843935</v>
      </c>
      <c r="AU130" s="13">
        <v>0.65883834251285622</v>
      </c>
      <c r="AV130" s="13">
        <v>3.535060817727663</v>
      </c>
      <c r="AW130" s="13">
        <v>0.22668460357329098</v>
      </c>
      <c r="AX130" s="13">
        <v>1.7992756131294776</v>
      </c>
      <c r="AY130" s="13">
        <v>0</v>
      </c>
      <c r="AZ130" s="13">
        <v>0.39929984817885711</v>
      </c>
      <c r="BA130" s="13">
        <v>0</v>
      </c>
      <c r="BB130" s="13">
        <v>1.0899391078465588</v>
      </c>
      <c r="BC130" s="13">
        <v>8.0109563379385393E-2</v>
      </c>
      <c r="BD130" s="13">
        <v>0</v>
      </c>
      <c r="BE130" s="13">
        <v>8.3133380440664446</v>
      </c>
      <c r="BF130" s="13">
        <v>3.2713828557261708</v>
      </c>
      <c r="BG130" s="13">
        <v>23.236898965827503</v>
      </c>
      <c r="BH130" s="34">
        <v>5.451237544490049E-4</v>
      </c>
      <c r="BI130" s="13"/>
      <c r="BJ130" s="3" t="s">
        <v>53</v>
      </c>
      <c r="BK130" s="13">
        <v>0</v>
      </c>
      <c r="BL130" s="13">
        <v>0</v>
      </c>
      <c r="BM130" s="4">
        <v>1.1006995568509472E-2</v>
      </c>
      <c r="BN130" s="4">
        <v>4.9476065830417096E-2</v>
      </c>
      <c r="BO130" s="4">
        <v>0</v>
      </c>
      <c r="BP130" s="4">
        <v>0</v>
      </c>
      <c r="BQ130" s="4">
        <v>0</v>
      </c>
      <c r="BR130" s="4">
        <v>0</v>
      </c>
      <c r="BS130" s="4">
        <v>0</v>
      </c>
      <c r="BT130" s="4">
        <v>0</v>
      </c>
      <c r="BU130" s="4">
        <v>0</v>
      </c>
      <c r="BV130" s="4">
        <v>0</v>
      </c>
      <c r="BW130" s="4">
        <v>0</v>
      </c>
      <c r="BX130" s="4">
        <v>0</v>
      </c>
      <c r="BY130" s="4">
        <v>0</v>
      </c>
      <c r="BZ130" s="4">
        <v>0</v>
      </c>
      <c r="CA130" s="4">
        <v>6.048306139892657E-2</v>
      </c>
      <c r="CB130" s="34">
        <v>5.451237544490049E-4</v>
      </c>
      <c r="CD130" s="3" t="s">
        <v>53</v>
      </c>
      <c r="CE130" s="13">
        <v>29.974865643030981</v>
      </c>
      <c r="CF130" s="13">
        <v>5.7536092049603633</v>
      </c>
      <c r="CG130" s="13">
        <v>1.2030646156380853</v>
      </c>
      <c r="CH130" s="13">
        <v>10.120693853724305</v>
      </c>
      <c r="CI130" s="13">
        <v>6.8973786077670916</v>
      </c>
      <c r="CJ130" s="13">
        <v>37.008551700790903</v>
      </c>
      <c r="CK130" s="13">
        <v>2.373161114808783</v>
      </c>
      <c r="CL130" s="13">
        <v>18.836616393852498</v>
      </c>
      <c r="CM130" s="13">
        <v>0</v>
      </c>
      <c r="CN130" s="13">
        <v>4.1802701105844546</v>
      </c>
      <c r="CO130" s="13">
        <v>0</v>
      </c>
      <c r="CP130" s="13">
        <v>11.410572520045623</v>
      </c>
      <c r="CQ130" s="13">
        <v>0.8386670190187856</v>
      </c>
      <c r="CR130" s="13">
        <v>0</v>
      </c>
      <c r="CS130" s="13">
        <v>87.032335983331606</v>
      </c>
      <c r="CT130" s="13">
        <v>34.248107116597282</v>
      </c>
      <c r="CU130" s="13">
        <v>249.87789388415075</v>
      </c>
      <c r="CV130" s="34">
        <v>5.451237544490049E-4</v>
      </c>
    </row>
    <row r="131" spans="2:100" x14ac:dyDescent="0.25">
      <c r="B131" s="96" t="s">
        <v>54</v>
      </c>
      <c r="C131" s="97">
        <v>0.29004240038580897</v>
      </c>
      <c r="D131" s="97">
        <v>5.5605837439631101E-2</v>
      </c>
      <c r="E131" s="97">
        <v>1.15510625331055E-2</v>
      </c>
      <c r="F131" s="97">
        <v>7.5839110307299007E-2</v>
      </c>
      <c r="G131" s="97">
        <v>6.12343150831749E-4</v>
      </c>
      <c r="H131" s="97">
        <v>0.23803104546013901</v>
      </c>
      <c r="I131" s="97">
        <v>1.4546677154551499E-2</v>
      </c>
      <c r="J131" s="97">
        <v>0.141609291881058</v>
      </c>
      <c r="K131" s="97">
        <v>0</v>
      </c>
      <c r="L131" s="97">
        <v>2.68640866171348E-2</v>
      </c>
      <c r="M131" s="97">
        <v>0</v>
      </c>
      <c r="N131" s="97">
        <v>0.110410831624856</v>
      </c>
      <c r="O131" s="97">
        <v>8.1162275134666704E-3</v>
      </c>
      <c r="P131" s="97">
        <v>0</v>
      </c>
      <c r="Q131" s="97">
        <v>0.84214114386393102</v>
      </c>
      <c r="R131" s="97">
        <v>0.33139108328506101</v>
      </c>
      <c r="S131" s="97">
        <v>2.1467611412168743</v>
      </c>
      <c r="T131" s="102">
        <v>4.546104977207014E-2</v>
      </c>
      <c r="U131" s="93"/>
      <c r="V131" s="21" t="s">
        <v>54</v>
      </c>
      <c r="W131" s="22">
        <v>9.7720209398060796</v>
      </c>
      <c r="X131" s="22">
        <v>1.8734550779911201</v>
      </c>
      <c r="Y131" s="22">
        <v>1.1551062533105501</v>
      </c>
      <c r="Z131" s="22">
        <v>7.5487338615680102</v>
      </c>
      <c r="AA131" s="22">
        <v>2.06308804654598E-2</v>
      </c>
      <c r="AB131" s="22">
        <v>8.0196700808790293</v>
      </c>
      <c r="AC131" s="22">
        <v>0.49010225253200701</v>
      </c>
      <c r="AD131" s="22">
        <v>4.7710574857058603</v>
      </c>
      <c r="AE131" s="22">
        <v>0</v>
      </c>
      <c r="AF131" s="22">
        <v>0.90509669138791604</v>
      </c>
      <c r="AG131" s="22">
        <v>0</v>
      </c>
      <c r="AH131" s="22">
        <v>3.7199283869679598</v>
      </c>
      <c r="AI131" s="22">
        <v>0.27344948569011701</v>
      </c>
      <c r="AJ131" s="22">
        <v>0</v>
      </c>
      <c r="AK131" s="22">
        <v>28.373165030919399</v>
      </c>
      <c r="AL131" s="22">
        <v>11.1651282737249</v>
      </c>
      <c r="AM131" s="22">
        <v>78.087544700948413</v>
      </c>
      <c r="AN131" s="37">
        <v>4.546104977207014E-2</v>
      </c>
      <c r="AO131" s="13"/>
      <c r="AP131" s="21" t="s">
        <v>54</v>
      </c>
      <c r="AQ131" s="22">
        <v>2.8632023730089773</v>
      </c>
      <c r="AR131" s="22">
        <v>0.54892238341195532</v>
      </c>
      <c r="AS131" s="22">
        <v>0</v>
      </c>
      <c r="AT131" s="22">
        <v>5.237011584715236E-3</v>
      </c>
      <c r="AU131" s="22">
        <v>6.0448484781021597E-3</v>
      </c>
      <c r="AV131" s="22">
        <v>2.3497635287279275</v>
      </c>
      <c r="AW131" s="22">
        <v>0.14359997191067575</v>
      </c>
      <c r="AX131" s="22">
        <v>1.3979199593391738</v>
      </c>
      <c r="AY131" s="22">
        <v>0</v>
      </c>
      <c r="AZ131" s="22">
        <v>0.26519335258770771</v>
      </c>
      <c r="BA131" s="22">
        <v>0</v>
      </c>
      <c r="BB131" s="22">
        <v>1.0899391078465588</v>
      </c>
      <c r="BC131" s="22">
        <v>8.0120705957222788E-2</v>
      </c>
      <c r="BD131" s="22">
        <v>0</v>
      </c>
      <c r="BE131" s="22">
        <v>8.3133380440664446</v>
      </c>
      <c r="BF131" s="22">
        <v>3.2713828557261708</v>
      </c>
      <c r="BG131" s="22">
        <v>20.334664142645632</v>
      </c>
      <c r="BH131" s="37">
        <v>4.546104977207014E-2</v>
      </c>
      <c r="BI131" s="13"/>
      <c r="BJ131" s="21" t="s">
        <v>54</v>
      </c>
      <c r="BK131" s="22">
        <v>0</v>
      </c>
      <c r="BL131" s="22">
        <v>0</v>
      </c>
      <c r="BM131" s="38">
        <v>1.1551062533105489E-2</v>
      </c>
      <c r="BN131" s="38">
        <v>7.5308601033767353E-2</v>
      </c>
      <c r="BO131" s="38">
        <v>0</v>
      </c>
      <c r="BP131" s="38">
        <v>0</v>
      </c>
      <c r="BQ131" s="38">
        <v>0</v>
      </c>
      <c r="BR131" s="38">
        <v>0</v>
      </c>
      <c r="BS131" s="38">
        <v>0</v>
      </c>
      <c r="BT131" s="38">
        <v>0</v>
      </c>
      <c r="BU131" s="38">
        <v>0</v>
      </c>
      <c r="BV131" s="38">
        <v>0</v>
      </c>
      <c r="BW131" s="38">
        <v>0</v>
      </c>
      <c r="BX131" s="38">
        <v>0</v>
      </c>
      <c r="BY131" s="38">
        <v>0</v>
      </c>
      <c r="BZ131" s="38">
        <v>0</v>
      </c>
      <c r="CA131" s="38">
        <v>8.6859663566872844E-2</v>
      </c>
      <c r="CB131" s="37">
        <v>4.546104977207014E-2</v>
      </c>
      <c r="CD131" s="21" t="s">
        <v>54</v>
      </c>
      <c r="CE131" s="22">
        <v>29.974865643030981</v>
      </c>
      <c r="CF131" s="22">
        <v>5.7466684319397601</v>
      </c>
      <c r="CG131" s="22">
        <v>1.26253113486843</v>
      </c>
      <c r="CH131" s="22">
        <v>8.2860563672711542</v>
      </c>
      <c r="CI131" s="22">
        <v>6.3283518717251505E-2</v>
      </c>
      <c r="CJ131" s="22">
        <v>24.599674382252672</v>
      </c>
      <c r="CK131" s="22">
        <v>1.5033481059328644</v>
      </c>
      <c r="CL131" s="22">
        <v>14.634824054321809</v>
      </c>
      <c r="CM131" s="22">
        <v>0</v>
      </c>
      <c r="CN131" s="22">
        <v>2.7763092082407117</v>
      </c>
      <c r="CO131" s="22">
        <v>0</v>
      </c>
      <c r="CP131" s="22">
        <v>11.410572520045623</v>
      </c>
      <c r="CQ131" s="22">
        <v>0.83878367066616533</v>
      </c>
      <c r="CR131" s="22">
        <v>0</v>
      </c>
      <c r="CS131" s="22">
        <v>87.032335983331606</v>
      </c>
      <c r="CT131" s="22">
        <v>34.248107116597282</v>
      </c>
      <c r="CU131" s="22">
        <v>222.37736013721633</v>
      </c>
      <c r="CV131" s="37">
        <v>4.546104977207014E-2</v>
      </c>
    </row>
    <row r="132" spans="2:100" x14ac:dyDescent="0.25">
      <c r="B132" s="84" t="s">
        <v>55</v>
      </c>
      <c r="C132" s="93">
        <v>0.29004240038580897</v>
      </c>
      <c r="D132" s="93">
        <v>5.5605837439631101E-2</v>
      </c>
      <c r="E132" s="93">
        <v>1.2068325360032699E-2</v>
      </c>
      <c r="F132" s="93">
        <v>0.17497620998556199</v>
      </c>
      <c r="G132" s="93">
        <v>1.1981608379869201E-3</v>
      </c>
      <c r="H132" s="93">
        <v>0.28132285966659198</v>
      </c>
      <c r="I132" s="93">
        <v>2.4996581099989899E-2</v>
      </c>
      <c r="J132" s="93">
        <v>0.144863458339764</v>
      </c>
      <c r="K132" s="93">
        <v>0</v>
      </c>
      <c r="L132" s="93">
        <v>3.8805624615705303E-2</v>
      </c>
      <c r="M132" s="93">
        <v>0</v>
      </c>
      <c r="N132" s="93">
        <v>0.110410831624856</v>
      </c>
      <c r="O132" s="93">
        <v>8.1162275134666704E-3</v>
      </c>
      <c r="P132" s="93">
        <v>0</v>
      </c>
      <c r="Q132" s="93">
        <v>0.84214114386393102</v>
      </c>
      <c r="R132" s="93">
        <v>0.33139108328506101</v>
      </c>
      <c r="S132" s="93">
        <v>2.3159387440183878</v>
      </c>
      <c r="T132" s="101">
        <v>0.1322324861958766</v>
      </c>
      <c r="U132" s="93"/>
      <c r="V132" s="3" t="s">
        <v>55</v>
      </c>
      <c r="W132" s="13">
        <v>9.7720209398060796</v>
      </c>
      <c r="X132" s="13">
        <v>1.8734550779911201</v>
      </c>
      <c r="Y132" s="13">
        <v>1.2068325360032699</v>
      </c>
      <c r="Z132" s="13">
        <v>17.480444061699501</v>
      </c>
      <c r="AA132" s="13">
        <v>4.0368073021355998E-2</v>
      </c>
      <c r="AB132" s="13">
        <v>9.4782448078324801</v>
      </c>
      <c r="AC132" s="13">
        <v>0.84217725962735701</v>
      </c>
      <c r="AD132" s="13">
        <v>4.8806958790365904</v>
      </c>
      <c r="AE132" s="13">
        <v>0</v>
      </c>
      <c r="AF132" s="13">
        <v>1.30742738241894</v>
      </c>
      <c r="AG132" s="13">
        <v>0</v>
      </c>
      <c r="AH132" s="13">
        <v>3.7199283869679598</v>
      </c>
      <c r="AI132" s="13">
        <v>0.27344948569011701</v>
      </c>
      <c r="AJ132" s="13">
        <v>0</v>
      </c>
      <c r="AK132" s="13">
        <v>28.373165030919399</v>
      </c>
      <c r="AL132" s="13">
        <v>11.1651282737249</v>
      </c>
      <c r="AM132" s="13">
        <v>90.413337194739071</v>
      </c>
      <c r="AN132" s="34">
        <v>0.1322324861958766</v>
      </c>
      <c r="AO132" s="13"/>
      <c r="AP132" s="3" t="s">
        <v>55</v>
      </c>
      <c r="AQ132" s="13">
        <v>2.8632023730089773</v>
      </c>
      <c r="AR132" s="13">
        <v>0.54892238341195532</v>
      </c>
      <c r="AS132" s="13">
        <v>0</v>
      </c>
      <c r="AT132" s="13">
        <v>2.5572216142386098E-3</v>
      </c>
      <c r="AU132" s="13">
        <v>1.182784637696856E-2</v>
      </c>
      <c r="AV132" s="13">
        <v>2.7771259591963706</v>
      </c>
      <c r="AW132" s="13">
        <v>0.24675795755172608</v>
      </c>
      <c r="AX132" s="13">
        <v>1.4300440112513739</v>
      </c>
      <c r="AY132" s="13">
        <v>0</v>
      </c>
      <c r="AZ132" s="13">
        <v>0.3830762548440797</v>
      </c>
      <c r="BA132" s="13">
        <v>0</v>
      </c>
      <c r="BB132" s="13">
        <v>1.0899391078465588</v>
      </c>
      <c r="BC132" s="13">
        <v>8.0120705957222788E-2</v>
      </c>
      <c r="BD132" s="13">
        <v>0</v>
      </c>
      <c r="BE132" s="13">
        <v>8.3133380440664446</v>
      </c>
      <c r="BF132" s="13">
        <v>3.2713828557261708</v>
      </c>
      <c r="BG132" s="13">
        <v>21.018294720852086</v>
      </c>
      <c r="BH132" s="34">
        <v>0.1322324861958766</v>
      </c>
      <c r="BI132" s="13"/>
      <c r="BJ132" s="3" t="s">
        <v>55</v>
      </c>
      <c r="BK132" s="13">
        <v>0</v>
      </c>
      <c r="BL132" s="13">
        <v>0</v>
      </c>
      <c r="BM132" s="4">
        <v>1.2068325360032732E-2</v>
      </c>
      <c r="BN132" s="4">
        <v>0.17471716343603938</v>
      </c>
      <c r="BO132" s="4">
        <v>0</v>
      </c>
      <c r="BP132" s="4">
        <v>0</v>
      </c>
      <c r="BQ132" s="4">
        <v>0</v>
      </c>
      <c r="BR132" s="4">
        <v>0</v>
      </c>
      <c r="BS132" s="4">
        <v>0</v>
      </c>
      <c r="BT132" s="4">
        <v>0</v>
      </c>
      <c r="BU132" s="4">
        <v>0</v>
      </c>
      <c r="BV132" s="4">
        <v>0</v>
      </c>
      <c r="BW132" s="4">
        <v>0</v>
      </c>
      <c r="BX132" s="4">
        <v>0</v>
      </c>
      <c r="BY132" s="4">
        <v>0</v>
      </c>
      <c r="BZ132" s="4">
        <v>0</v>
      </c>
      <c r="CA132" s="4">
        <v>0.18678548879607212</v>
      </c>
      <c r="CB132" s="34">
        <v>0.1322324861958766</v>
      </c>
      <c r="CD132" s="3" t="s">
        <v>55</v>
      </c>
      <c r="CE132" s="13">
        <v>29.974865643030981</v>
      </c>
      <c r="CF132" s="13">
        <v>5.7466684319397601</v>
      </c>
      <c r="CG132" s="13">
        <v>1.3190679618515777</v>
      </c>
      <c r="CH132" s="13">
        <v>19.123357516638567</v>
      </c>
      <c r="CI132" s="13">
        <v>0.12382572372048385</v>
      </c>
      <c r="CJ132" s="13">
        <v>29.073731666826802</v>
      </c>
      <c r="CK132" s="13">
        <v>2.5833090576090201</v>
      </c>
      <c r="CL132" s="13">
        <v>14.971130753790632</v>
      </c>
      <c r="CM132" s="13">
        <v>0</v>
      </c>
      <c r="CN132" s="13">
        <v>4.0104253119626705</v>
      </c>
      <c r="CO132" s="13">
        <v>0</v>
      </c>
      <c r="CP132" s="13">
        <v>11.410572520045623</v>
      </c>
      <c r="CQ132" s="13">
        <v>0.83878367066616533</v>
      </c>
      <c r="CR132" s="13">
        <v>0</v>
      </c>
      <c r="CS132" s="13">
        <v>87.032335983331606</v>
      </c>
      <c r="CT132" s="13">
        <v>34.248107116597282</v>
      </c>
      <c r="CU132" s="13">
        <v>240.45618135801118</v>
      </c>
      <c r="CV132" s="34">
        <v>0.1322324861958766</v>
      </c>
    </row>
    <row r="133" spans="2:100" x14ac:dyDescent="0.25">
      <c r="B133" s="96" t="s">
        <v>56</v>
      </c>
      <c r="C133" s="97">
        <v>0.29004240038580897</v>
      </c>
      <c r="D133" s="97">
        <v>5.5653809022875998E-2</v>
      </c>
      <c r="E133" s="97">
        <v>1.18421060421189E-2</v>
      </c>
      <c r="F133" s="97">
        <v>0.14367574979481801</v>
      </c>
      <c r="G133" s="97">
        <v>7.8752972912638802E-2</v>
      </c>
      <c r="H133" s="97">
        <v>0.33409780932320798</v>
      </c>
      <c r="I133" s="97">
        <v>1.6428856332453699E-2</v>
      </c>
      <c r="J133" s="97">
        <v>0.17855982715410601</v>
      </c>
      <c r="K133" s="97">
        <v>0</v>
      </c>
      <c r="L133" s="97">
        <v>3.7359140287980097E-2</v>
      </c>
      <c r="M133" s="97">
        <v>0</v>
      </c>
      <c r="N133" s="97">
        <v>0.110410831624856</v>
      </c>
      <c r="O133" s="97">
        <v>8.1156631418997701E-3</v>
      </c>
      <c r="P133" s="97">
        <v>0</v>
      </c>
      <c r="Q133" s="97">
        <v>0.84214114386393102</v>
      </c>
      <c r="R133" s="97">
        <v>0.33139108328506101</v>
      </c>
      <c r="S133" s="97">
        <v>2.4384713931717563</v>
      </c>
      <c r="T133" s="102">
        <v>3.5822353253820986E-2</v>
      </c>
      <c r="U133" s="93"/>
      <c r="V133" s="21" t="s">
        <v>56</v>
      </c>
      <c r="W133" s="22">
        <v>9.7720209398060796</v>
      </c>
      <c r="X133" s="22">
        <v>1.8750713220828801</v>
      </c>
      <c r="Y133" s="22">
        <v>1.1842106042118901</v>
      </c>
      <c r="Z133" s="22">
        <v>11.541164282364599</v>
      </c>
      <c r="AA133" s="22">
        <v>2.65332137422187</v>
      </c>
      <c r="AB133" s="22">
        <v>11.256322469773099</v>
      </c>
      <c r="AC133" s="22">
        <v>0.55351606483828197</v>
      </c>
      <c r="AD133" s="22">
        <v>6.0159837583644702</v>
      </c>
      <c r="AE133" s="22">
        <v>0</v>
      </c>
      <c r="AF133" s="22">
        <v>1.2586928693931601</v>
      </c>
      <c r="AG133" s="22">
        <v>0</v>
      </c>
      <c r="AH133" s="22">
        <v>3.7199283869679598</v>
      </c>
      <c r="AI133" s="22">
        <v>0.273430471053766</v>
      </c>
      <c r="AJ133" s="22">
        <v>0</v>
      </c>
      <c r="AK133" s="22">
        <v>28.373165030919399</v>
      </c>
      <c r="AL133" s="22">
        <v>11.1651282737249</v>
      </c>
      <c r="AM133" s="22">
        <v>89.641955847722357</v>
      </c>
      <c r="AN133" s="37">
        <v>3.5822353253820986E-2</v>
      </c>
      <c r="AO133" s="13"/>
      <c r="AP133" s="21" t="s">
        <v>56</v>
      </c>
      <c r="AQ133" s="22">
        <v>2.8632023730089773</v>
      </c>
      <c r="AR133" s="22">
        <v>0.54939594297014771</v>
      </c>
      <c r="AS133" s="22">
        <v>0</v>
      </c>
      <c r="AT133" s="22">
        <v>0.42078273825402934</v>
      </c>
      <c r="AU133" s="22">
        <v>0.77742322717313683</v>
      </c>
      <c r="AV133" s="22">
        <v>3.2981027573860584</v>
      </c>
      <c r="AW133" s="22">
        <v>0.16218022045857503</v>
      </c>
      <c r="AX133" s="22">
        <v>1.7626833875035099</v>
      </c>
      <c r="AY133" s="22">
        <v>0</v>
      </c>
      <c r="AZ133" s="22">
        <v>0.36879704134235081</v>
      </c>
      <c r="BA133" s="22">
        <v>0</v>
      </c>
      <c r="BB133" s="22">
        <v>1.0899391078465588</v>
      </c>
      <c r="BC133" s="22">
        <v>8.0115134668309704E-2</v>
      </c>
      <c r="BD133" s="22">
        <v>0</v>
      </c>
      <c r="BE133" s="22">
        <v>8.3133380440664446</v>
      </c>
      <c r="BF133" s="22">
        <v>3.2713828557261708</v>
      </c>
      <c r="BG133" s="22">
        <v>22.957342830404269</v>
      </c>
      <c r="BH133" s="37">
        <v>3.5822353253820986E-2</v>
      </c>
      <c r="BI133" s="13"/>
      <c r="BJ133" s="21" t="s">
        <v>56</v>
      </c>
      <c r="BK133" s="22">
        <v>0</v>
      </c>
      <c r="BL133" s="22">
        <v>0</v>
      </c>
      <c r="BM133" s="38">
        <v>1.1842106042118944E-2</v>
      </c>
      <c r="BN133" s="38">
        <v>0.10105045840968496</v>
      </c>
      <c r="BO133" s="38">
        <v>0</v>
      </c>
      <c r="BP133" s="38">
        <v>0</v>
      </c>
      <c r="BQ133" s="38">
        <v>0</v>
      </c>
      <c r="BR133" s="38">
        <v>0</v>
      </c>
      <c r="BS133" s="38">
        <v>0</v>
      </c>
      <c r="BT133" s="38">
        <v>0</v>
      </c>
      <c r="BU133" s="38">
        <v>0</v>
      </c>
      <c r="BV133" s="38">
        <v>0</v>
      </c>
      <c r="BW133" s="38">
        <v>0</v>
      </c>
      <c r="BX133" s="38">
        <v>0</v>
      </c>
      <c r="BY133" s="38">
        <v>0</v>
      </c>
      <c r="BZ133" s="38">
        <v>0</v>
      </c>
      <c r="CA133" s="38">
        <v>0.1128925644518039</v>
      </c>
      <c r="CB133" s="37">
        <v>3.5822353253820986E-2</v>
      </c>
      <c r="CD133" s="21" t="s">
        <v>56</v>
      </c>
      <c r="CE133" s="22">
        <v>29.974865643030981</v>
      </c>
      <c r="CF133" s="22">
        <v>5.7516261269544762</v>
      </c>
      <c r="CG133" s="22">
        <v>1.2943421904036005</v>
      </c>
      <c r="CH133" s="22">
        <v>15.449989590959998</v>
      </c>
      <c r="CI133" s="22">
        <v>8.1388437652755687</v>
      </c>
      <c r="CJ133" s="22">
        <v>34.527837767074644</v>
      </c>
      <c r="CK133" s="22">
        <v>1.6978647279808219</v>
      </c>
      <c r="CL133" s="22">
        <v>18.453532383774245</v>
      </c>
      <c r="CM133" s="22">
        <v>0</v>
      </c>
      <c r="CN133" s="22">
        <v>3.8609362258130702</v>
      </c>
      <c r="CO133" s="22">
        <v>0</v>
      </c>
      <c r="CP133" s="22">
        <v>11.410572520045623</v>
      </c>
      <c r="CQ133" s="22">
        <v>0.83872534484253425</v>
      </c>
      <c r="CR133" s="22">
        <v>0</v>
      </c>
      <c r="CS133" s="22">
        <v>87.032335983331606</v>
      </c>
      <c r="CT133" s="22">
        <v>34.248107116597282</v>
      </c>
      <c r="CU133" s="22">
        <v>252.67957938608447</v>
      </c>
      <c r="CV133" s="37">
        <v>3.5822353253820986E-2</v>
      </c>
    </row>
    <row r="134" spans="2:100" x14ac:dyDescent="0.25">
      <c r="B134" s="84" t="s">
        <v>57</v>
      </c>
      <c r="C134" s="93">
        <v>0.29004240038580897</v>
      </c>
      <c r="D134" s="93">
        <v>5.5590035035738602E-2</v>
      </c>
      <c r="E134" s="93">
        <v>1.2003120968398799E-2</v>
      </c>
      <c r="F134" s="93">
        <v>7.7928436485158806E-2</v>
      </c>
      <c r="G134" s="93">
        <v>6.5072041742765595E-4</v>
      </c>
      <c r="H134" s="93">
        <v>0.214775550646155</v>
      </c>
      <c r="I134" s="93">
        <v>1.0330257173109999E-2</v>
      </c>
      <c r="J134" s="93">
        <v>0.13939300473514499</v>
      </c>
      <c r="K134" s="93">
        <v>0</v>
      </c>
      <c r="L134" s="93">
        <v>1.9321824987903899E-2</v>
      </c>
      <c r="M134" s="93">
        <v>0</v>
      </c>
      <c r="N134" s="93">
        <v>0.110410831624856</v>
      </c>
      <c r="O134" s="93">
        <v>8.1167918850343201E-3</v>
      </c>
      <c r="P134" s="93">
        <v>0</v>
      </c>
      <c r="Q134" s="93">
        <v>0.84214114386393102</v>
      </c>
      <c r="R134" s="93">
        <v>0.33139108328506101</v>
      </c>
      <c r="S134" s="93">
        <v>2.1120952014937289</v>
      </c>
      <c r="T134" s="101">
        <v>7.3773414768765321E-4</v>
      </c>
      <c r="U134" s="93"/>
      <c r="V134" s="3" t="s">
        <v>57</v>
      </c>
      <c r="W134" s="13">
        <v>9.7720209398060796</v>
      </c>
      <c r="X134" s="13">
        <v>1.8729226681726501</v>
      </c>
      <c r="Y134" s="13">
        <v>1.2003120968398799</v>
      </c>
      <c r="Z134" s="13">
        <v>7.7788476258918902</v>
      </c>
      <c r="AA134" s="13">
        <v>2.1923875738871199E-2</v>
      </c>
      <c r="AB134" s="13">
        <v>7.2361529744645203</v>
      </c>
      <c r="AC134" s="13">
        <v>0.34804390418412601</v>
      </c>
      <c r="AD134" s="13">
        <v>4.6963870086663597</v>
      </c>
      <c r="AE134" s="13">
        <v>0</v>
      </c>
      <c r="AF134" s="13">
        <v>0.65098509088984702</v>
      </c>
      <c r="AG134" s="13">
        <v>0</v>
      </c>
      <c r="AH134" s="13">
        <v>3.7199283869679598</v>
      </c>
      <c r="AI134" s="13">
        <v>0.273468500326492</v>
      </c>
      <c r="AJ134" s="13">
        <v>0</v>
      </c>
      <c r="AK134" s="13">
        <v>28.373165030919399</v>
      </c>
      <c r="AL134" s="13">
        <v>11.1651282737249</v>
      </c>
      <c r="AM134" s="13">
        <v>77.109286376592976</v>
      </c>
      <c r="AN134" s="34">
        <v>7.3773414768765321E-4</v>
      </c>
      <c r="AO134" s="13"/>
      <c r="AP134" s="3" t="s">
        <v>57</v>
      </c>
      <c r="AQ134" s="13">
        <v>2.8632023730089773</v>
      </c>
      <c r="AR134" s="13">
        <v>0.54876638732219785</v>
      </c>
      <c r="AS134" s="13">
        <v>0</v>
      </c>
      <c r="AT134" s="13">
        <v>2.0836620560462748E-3</v>
      </c>
      <c r="AU134" s="13">
        <v>6.4236961246560281E-3</v>
      </c>
      <c r="AV134" s="13">
        <v>2.1201929974941236</v>
      </c>
      <c r="AW134" s="13">
        <v>0.10197687239002945</v>
      </c>
      <c r="AX134" s="13">
        <v>1.376041507750688</v>
      </c>
      <c r="AY134" s="13">
        <v>0</v>
      </c>
      <c r="AZ134" s="13">
        <v>0.19073864746203278</v>
      </c>
      <c r="BA134" s="13">
        <v>0</v>
      </c>
      <c r="BB134" s="13">
        <v>1.0899391078465588</v>
      </c>
      <c r="BC134" s="13">
        <v>8.012627724614331E-2</v>
      </c>
      <c r="BD134" s="13">
        <v>0</v>
      </c>
      <c r="BE134" s="13">
        <v>8.3133380440664446</v>
      </c>
      <c r="BF134" s="13">
        <v>3.2713828557261708</v>
      </c>
      <c r="BG134" s="13">
        <v>19.964212428494069</v>
      </c>
      <c r="BH134" s="34">
        <v>7.3773414768765321E-4</v>
      </c>
      <c r="BI134" s="13"/>
      <c r="BJ134" s="3" t="s">
        <v>57</v>
      </c>
      <c r="BK134" s="13">
        <v>0</v>
      </c>
      <c r="BL134" s="13">
        <v>0</v>
      </c>
      <c r="BM134" s="4">
        <v>1.2003120968398758E-2</v>
      </c>
      <c r="BN134" s="4">
        <v>7.7717361518881325E-2</v>
      </c>
      <c r="BO134" s="4">
        <v>0</v>
      </c>
      <c r="BP134" s="4">
        <v>0</v>
      </c>
      <c r="BQ134" s="4">
        <v>0</v>
      </c>
      <c r="BR134" s="4">
        <v>0</v>
      </c>
      <c r="BS134" s="4">
        <v>0</v>
      </c>
      <c r="BT134" s="4">
        <v>0</v>
      </c>
      <c r="BU134" s="4">
        <v>0</v>
      </c>
      <c r="BV134" s="4">
        <v>0</v>
      </c>
      <c r="BW134" s="4">
        <v>0</v>
      </c>
      <c r="BX134" s="4">
        <v>0</v>
      </c>
      <c r="BY134" s="4">
        <v>0</v>
      </c>
      <c r="BZ134" s="4">
        <v>0</v>
      </c>
      <c r="CA134" s="4">
        <v>8.9720482487280082E-2</v>
      </c>
      <c r="CB134" s="34">
        <v>7.3773414768765321E-4</v>
      </c>
      <c r="CD134" s="3" t="s">
        <v>57</v>
      </c>
      <c r="CE134" s="13">
        <v>29.974865643030981</v>
      </c>
      <c r="CF134" s="13">
        <v>5.7450353088760888</v>
      </c>
      <c r="CG134" s="13">
        <v>1.3119411218459842</v>
      </c>
      <c r="CH134" s="13">
        <v>8.5163214720784772</v>
      </c>
      <c r="CI134" s="13">
        <v>6.7249674729023962E-2</v>
      </c>
      <c r="CJ134" s="13">
        <v>22.196300490765978</v>
      </c>
      <c r="CK134" s="13">
        <v>1.0675958770512182</v>
      </c>
      <c r="CL134" s="13">
        <v>14.405778544641953</v>
      </c>
      <c r="CM134" s="13">
        <v>0</v>
      </c>
      <c r="CN134" s="13">
        <v>1.9968429002800212</v>
      </c>
      <c r="CO134" s="13">
        <v>0</v>
      </c>
      <c r="CP134" s="13">
        <v>11.410572520045623</v>
      </c>
      <c r="CQ134" s="13">
        <v>0.83884199648987423</v>
      </c>
      <c r="CR134" s="13">
        <v>0</v>
      </c>
      <c r="CS134" s="13">
        <v>87.032335983331606</v>
      </c>
      <c r="CT134" s="13">
        <v>34.248107116597282</v>
      </c>
      <c r="CU134" s="13">
        <v>218.81178864976408</v>
      </c>
      <c r="CV134" s="34">
        <v>7.3773414768765321E-4</v>
      </c>
    </row>
    <row r="135" spans="2:100" x14ac:dyDescent="0.25">
      <c r="B135" s="96" t="s">
        <v>58</v>
      </c>
      <c r="C135" s="97">
        <v>0.29004240038580897</v>
      </c>
      <c r="D135" s="97">
        <v>5.5647036564064903E-2</v>
      </c>
      <c r="E135" s="97">
        <v>1.2663149095959E-2</v>
      </c>
      <c r="F135" s="97">
        <v>0.24461586506878699</v>
      </c>
      <c r="G135" s="97">
        <v>1.4193944924809701E-3</v>
      </c>
      <c r="H135" s="97">
        <v>0.28642647175227998</v>
      </c>
      <c r="I135" s="97">
        <v>2.7530609438454898E-2</v>
      </c>
      <c r="J135" s="97">
        <v>0.15175499955156699</v>
      </c>
      <c r="K135" s="97">
        <v>0</v>
      </c>
      <c r="L135" s="97">
        <v>4.1561450980231902E-2</v>
      </c>
      <c r="M135" s="97">
        <v>0</v>
      </c>
      <c r="N135" s="97">
        <v>0.110410831624856</v>
      </c>
      <c r="O135" s="97">
        <v>8.1162275134662801E-3</v>
      </c>
      <c r="P135" s="97">
        <v>0</v>
      </c>
      <c r="Q135" s="97">
        <v>0.84214114386393102</v>
      </c>
      <c r="R135" s="97">
        <v>0.33139108328506101</v>
      </c>
      <c r="S135" s="97">
        <v>2.4037206636169492</v>
      </c>
      <c r="T135" s="102">
        <v>2.3279055663949378E-2</v>
      </c>
      <c r="U135" s="93"/>
      <c r="V135" s="21" t="s">
        <v>58</v>
      </c>
      <c r="W135" s="22">
        <v>9.7720209398060796</v>
      </c>
      <c r="X135" s="22">
        <v>1.8748431464463999</v>
      </c>
      <c r="Y135" s="22">
        <v>1.2663149095959001</v>
      </c>
      <c r="Z135" s="22">
        <v>24.4494241877536</v>
      </c>
      <c r="AA135" s="22">
        <v>4.7821810479844698E-2</v>
      </c>
      <c r="AB135" s="22">
        <v>9.6501941645598102</v>
      </c>
      <c r="AC135" s="22">
        <v>0.92755297694525096</v>
      </c>
      <c r="AD135" s="22">
        <v>5.1128836037957903</v>
      </c>
      <c r="AE135" s="22">
        <v>0</v>
      </c>
      <c r="AF135" s="22">
        <v>1.4002758518317</v>
      </c>
      <c r="AG135" s="22">
        <v>0</v>
      </c>
      <c r="AH135" s="22">
        <v>3.7199283869679598</v>
      </c>
      <c r="AI135" s="22">
        <v>0.27344948569010402</v>
      </c>
      <c r="AJ135" s="22">
        <v>0</v>
      </c>
      <c r="AK135" s="22">
        <v>28.373165030919399</v>
      </c>
      <c r="AL135" s="22">
        <v>11.1651282737249</v>
      </c>
      <c r="AM135" s="22">
        <v>98.033002768516738</v>
      </c>
      <c r="AN135" s="37">
        <v>2.3279055663949378E-2</v>
      </c>
      <c r="AO135" s="13"/>
      <c r="AP135" s="21" t="s">
        <v>58</v>
      </c>
      <c r="AQ135" s="22">
        <v>2.8632023730089773</v>
      </c>
      <c r="AR135" s="22">
        <v>0.54932908750310872</v>
      </c>
      <c r="AS135" s="22">
        <v>0</v>
      </c>
      <c r="AT135" s="22">
        <v>1.8106688989706933E-3</v>
      </c>
      <c r="AU135" s="22">
        <v>1.401179163357321E-2</v>
      </c>
      <c r="AV135" s="22">
        <v>2.8275071248991148</v>
      </c>
      <c r="AW135" s="22">
        <v>0.27177304480212122</v>
      </c>
      <c r="AX135" s="22">
        <v>1.4980750202523927</v>
      </c>
      <c r="AY135" s="22">
        <v>0</v>
      </c>
      <c r="AZ135" s="22">
        <v>0.41028085863999936</v>
      </c>
      <c r="BA135" s="22">
        <v>0</v>
      </c>
      <c r="BB135" s="22">
        <v>1.0899391078465588</v>
      </c>
      <c r="BC135" s="22">
        <v>8.0120705957218985E-2</v>
      </c>
      <c r="BD135" s="22">
        <v>0</v>
      </c>
      <c r="BE135" s="22">
        <v>8.3133380440664446</v>
      </c>
      <c r="BF135" s="22">
        <v>3.2713828557261708</v>
      </c>
      <c r="BG135" s="22">
        <v>21.19077068323465</v>
      </c>
      <c r="BH135" s="37">
        <v>2.3279055663949378E-2</v>
      </c>
      <c r="BI135" s="13"/>
      <c r="BJ135" s="21" t="s">
        <v>58</v>
      </c>
      <c r="BK135" s="22">
        <v>0</v>
      </c>
      <c r="BL135" s="22">
        <v>0</v>
      </c>
      <c r="BM135" s="38">
        <v>1.2663149095958988E-2</v>
      </c>
      <c r="BN135" s="38">
        <v>0.24443244430932154</v>
      </c>
      <c r="BO135" s="38">
        <v>0</v>
      </c>
      <c r="BP135" s="38">
        <v>0</v>
      </c>
      <c r="BQ135" s="38">
        <v>0</v>
      </c>
      <c r="BR135" s="38">
        <v>0</v>
      </c>
      <c r="BS135" s="38">
        <v>0</v>
      </c>
      <c r="BT135" s="38">
        <v>0</v>
      </c>
      <c r="BU135" s="38">
        <v>0</v>
      </c>
      <c r="BV135" s="38">
        <v>0</v>
      </c>
      <c r="BW135" s="38">
        <v>0</v>
      </c>
      <c r="BX135" s="38">
        <v>0</v>
      </c>
      <c r="BY135" s="38">
        <v>0</v>
      </c>
      <c r="BZ135" s="38">
        <v>0</v>
      </c>
      <c r="CA135" s="38">
        <v>0.25709559340528054</v>
      </c>
      <c r="CB135" s="37">
        <v>2.3279055663949378E-2</v>
      </c>
      <c r="CD135" s="21" t="s">
        <v>58</v>
      </c>
      <c r="CE135" s="22">
        <v>29.974865643030981</v>
      </c>
      <c r="CF135" s="22">
        <v>5.7509262170700453</v>
      </c>
      <c r="CG135" s="22">
        <v>1.3840821961883174</v>
      </c>
      <c r="CH135" s="22">
        <v>26.735422055712167</v>
      </c>
      <c r="CI135" s="22">
        <v>0.14668944661187794</v>
      </c>
      <c r="CJ135" s="22">
        <v>29.601172090568831</v>
      </c>
      <c r="CK135" s="22">
        <v>2.8451920060334071</v>
      </c>
      <c r="CL135" s="22">
        <v>15.683347387022298</v>
      </c>
      <c r="CM135" s="22">
        <v>0</v>
      </c>
      <c r="CN135" s="22">
        <v>4.2952303091021529</v>
      </c>
      <c r="CO135" s="22">
        <v>0</v>
      </c>
      <c r="CP135" s="22">
        <v>11.410572520045623</v>
      </c>
      <c r="CQ135" s="22">
        <v>0.83878367066612547</v>
      </c>
      <c r="CR135" s="22">
        <v>0</v>
      </c>
      <c r="CS135" s="22">
        <v>87.032335983331606</v>
      </c>
      <c r="CT135" s="22">
        <v>34.248107116597282</v>
      </c>
      <c r="CU135" s="22">
        <v>249.94672664198072</v>
      </c>
      <c r="CV135" s="37">
        <v>2.3279055663949378E-2</v>
      </c>
    </row>
    <row r="136" spans="2:100" x14ac:dyDescent="0.25">
      <c r="B136" s="84" t="s">
        <v>59</v>
      </c>
      <c r="C136" s="93">
        <v>0.29004240038580897</v>
      </c>
      <c r="D136" s="93">
        <v>5.5602451210225598E-2</v>
      </c>
      <c r="E136" s="93">
        <v>1.2510498581434E-2</v>
      </c>
      <c r="F136" s="93">
        <v>0.187144947876871</v>
      </c>
      <c r="G136" s="93">
        <v>4.4883906398615801E-2</v>
      </c>
      <c r="H136" s="93">
        <v>0.282997350107623</v>
      </c>
      <c r="I136" s="93">
        <v>1.3272890526507901E-2</v>
      </c>
      <c r="J136" s="93">
        <v>0.162638340860913</v>
      </c>
      <c r="K136" s="93">
        <v>0</v>
      </c>
      <c r="L136" s="93">
        <v>2.98078487136679E-2</v>
      </c>
      <c r="M136" s="93">
        <v>0</v>
      </c>
      <c r="N136" s="93">
        <v>0.110410831624856</v>
      </c>
      <c r="O136" s="93">
        <v>8.1167918850343201E-3</v>
      </c>
      <c r="P136" s="93">
        <v>0</v>
      </c>
      <c r="Q136" s="93">
        <v>0.84214114386393102</v>
      </c>
      <c r="R136" s="93">
        <v>0.33139108328506101</v>
      </c>
      <c r="S136" s="93">
        <v>2.3709604853205497</v>
      </c>
      <c r="T136" s="101">
        <v>0</v>
      </c>
      <c r="U136" s="93"/>
      <c r="V136" s="3" t="s">
        <v>59</v>
      </c>
      <c r="W136" s="13">
        <v>9.7720209398060796</v>
      </c>
      <c r="X136" s="13">
        <v>1.8733409901728799</v>
      </c>
      <c r="Y136" s="13">
        <v>1.2510498581434</v>
      </c>
      <c r="Z136" s="13">
        <v>17.533739424499899</v>
      </c>
      <c r="AA136" s="13">
        <v>1.5122150161636501</v>
      </c>
      <c r="AB136" s="13">
        <v>9.53466123395323</v>
      </c>
      <c r="AC136" s="13">
        <v>0.44718621823657601</v>
      </c>
      <c r="AD136" s="13">
        <v>5.4795618516261397</v>
      </c>
      <c r="AE136" s="13">
        <v>0</v>
      </c>
      <c r="AF136" s="13">
        <v>1.00427703471311</v>
      </c>
      <c r="AG136" s="13">
        <v>0</v>
      </c>
      <c r="AH136" s="13">
        <v>3.7199283869679598</v>
      </c>
      <c r="AI136" s="13">
        <v>0.273468500326492</v>
      </c>
      <c r="AJ136" s="13">
        <v>0</v>
      </c>
      <c r="AK136" s="13">
        <v>28.373165030919399</v>
      </c>
      <c r="AL136" s="13">
        <v>11.1651282737249</v>
      </c>
      <c r="AM136" s="13">
        <v>91.939742759253718</v>
      </c>
      <c r="AN136" s="34">
        <v>0</v>
      </c>
      <c r="AO136" s="13"/>
      <c r="AP136" s="3" t="s">
        <v>59</v>
      </c>
      <c r="AQ136" s="13">
        <v>2.8632023730089773</v>
      </c>
      <c r="AR136" s="13">
        <v>0.54888895567843587</v>
      </c>
      <c r="AS136" s="13">
        <v>0</v>
      </c>
      <c r="AT136" s="13">
        <v>0.17578530800099479</v>
      </c>
      <c r="AU136" s="13">
        <v>0.44307903651150848</v>
      </c>
      <c r="AV136" s="13">
        <v>2.793655973421743</v>
      </c>
      <c r="AW136" s="13">
        <v>0.13102557281843927</v>
      </c>
      <c r="AX136" s="13">
        <v>1.6055117557839338</v>
      </c>
      <c r="AY136" s="13">
        <v>0</v>
      </c>
      <c r="AZ136" s="13">
        <v>0.29425319559395735</v>
      </c>
      <c r="BA136" s="13">
        <v>0</v>
      </c>
      <c r="BB136" s="13">
        <v>1.0899391078465588</v>
      </c>
      <c r="BC136" s="13">
        <v>8.012627724614331E-2</v>
      </c>
      <c r="BD136" s="13">
        <v>0</v>
      </c>
      <c r="BE136" s="13">
        <v>8.3133380440664446</v>
      </c>
      <c r="BF136" s="13">
        <v>3.2713828557261708</v>
      </c>
      <c r="BG136" s="13">
        <v>21.610188455703305</v>
      </c>
      <c r="BH136" s="34">
        <v>0</v>
      </c>
      <c r="BI136" s="13"/>
      <c r="BJ136" s="3" t="s">
        <v>59</v>
      </c>
      <c r="BK136" s="13">
        <v>0</v>
      </c>
      <c r="BL136" s="13">
        <v>0</v>
      </c>
      <c r="BM136" s="4">
        <v>1.2510498581433969E-2</v>
      </c>
      <c r="BN136" s="4">
        <v>0.16933789617637007</v>
      </c>
      <c r="BO136" s="4">
        <v>0</v>
      </c>
      <c r="BP136" s="4">
        <v>0</v>
      </c>
      <c r="BQ136" s="4">
        <v>0</v>
      </c>
      <c r="BR136" s="4">
        <v>0</v>
      </c>
      <c r="BS136" s="4">
        <v>0</v>
      </c>
      <c r="BT136" s="4">
        <v>0</v>
      </c>
      <c r="BU136" s="4">
        <v>0</v>
      </c>
      <c r="BV136" s="4">
        <v>0</v>
      </c>
      <c r="BW136" s="4">
        <v>0</v>
      </c>
      <c r="BX136" s="4">
        <v>0</v>
      </c>
      <c r="BY136" s="4">
        <v>0</v>
      </c>
      <c r="BZ136" s="4">
        <v>0</v>
      </c>
      <c r="CA136" s="4">
        <v>0.18184839475780404</v>
      </c>
      <c r="CB136" s="34">
        <v>0</v>
      </c>
      <c r="CD136" s="3" t="s">
        <v>59</v>
      </c>
      <c r="CE136" s="13">
        <v>29.974865643030981</v>
      </c>
      <c r="CF136" s="13">
        <v>5.7463184769975451</v>
      </c>
      <c r="CG136" s="13">
        <v>1.3673974949507328</v>
      </c>
      <c r="CH136" s="13">
        <v>20.348928441539663</v>
      </c>
      <c r="CI136" s="13">
        <v>4.6385944332389819</v>
      </c>
      <c r="CJ136" s="13">
        <v>29.246784385752225</v>
      </c>
      <c r="CK136" s="13">
        <v>1.3717067218362406</v>
      </c>
      <c r="CL136" s="13">
        <v>16.808102571302001</v>
      </c>
      <c r="CM136" s="13">
        <v>0</v>
      </c>
      <c r="CN136" s="13">
        <v>3.0805367046731393</v>
      </c>
      <c r="CO136" s="13">
        <v>0</v>
      </c>
      <c r="CP136" s="13">
        <v>11.410572520045623</v>
      </c>
      <c r="CQ136" s="13">
        <v>0.83884199648987423</v>
      </c>
      <c r="CR136" s="13">
        <v>0</v>
      </c>
      <c r="CS136" s="13">
        <v>87.032335983331606</v>
      </c>
      <c r="CT136" s="13">
        <v>34.248107116597282</v>
      </c>
      <c r="CU136" s="13">
        <v>246.11309248978588</v>
      </c>
      <c r="CV136" s="34">
        <v>0</v>
      </c>
    </row>
    <row r="137" spans="2:100" x14ac:dyDescent="0.25">
      <c r="B137" s="96" t="s">
        <v>60</v>
      </c>
      <c r="C137" s="97">
        <v>0.29004240038580897</v>
      </c>
      <c r="D137" s="97">
        <v>5.56284123023345E-2</v>
      </c>
      <c r="E137" s="97">
        <v>1.3371082490842101E-2</v>
      </c>
      <c r="F137" s="97">
        <v>0.28014098238622798</v>
      </c>
      <c r="G137" s="97">
        <v>1.93466573368777E-3</v>
      </c>
      <c r="H137" s="97">
        <v>0.270072112466748</v>
      </c>
      <c r="I137" s="97">
        <v>1.9960693602412299E-2</v>
      </c>
      <c r="J137" s="97">
        <v>0.155048672020004</v>
      </c>
      <c r="K137" s="97">
        <v>0</v>
      </c>
      <c r="L137" s="97">
        <v>3.6043590163935199E-2</v>
      </c>
      <c r="M137" s="97">
        <v>0</v>
      </c>
      <c r="N137" s="97">
        <v>0.110410831624856</v>
      </c>
      <c r="O137" s="97">
        <v>8.1156631418993902E-3</v>
      </c>
      <c r="P137" s="97">
        <v>0</v>
      </c>
      <c r="Q137" s="97">
        <v>0.84214114386393102</v>
      </c>
      <c r="R137" s="97">
        <v>0.33139108328506101</v>
      </c>
      <c r="S137" s="97">
        <v>2.4143013334677481</v>
      </c>
      <c r="T137" s="102">
        <v>3.2439406087669525E-3</v>
      </c>
      <c r="U137" s="93"/>
      <c r="V137" s="21" t="s">
        <v>60</v>
      </c>
      <c r="W137" s="22">
        <v>9.7720209398060796</v>
      </c>
      <c r="X137" s="22">
        <v>1.87421566344607</v>
      </c>
      <c r="Y137" s="22">
        <v>1.3371082490842101</v>
      </c>
      <c r="Z137" s="22">
        <v>27.965561229683502</v>
      </c>
      <c r="AA137" s="22">
        <v>6.5182173489028897E-2</v>
      </c>
      <c r="AB137" s="22">
        <v>9.09918803172285</v>
      </c>
      <c r="AC137" s="22">
        <v>0.67250965926487005</v>
      </c>
      <c r="AD137" s="22">
        <v>5.2238530216726797</v>
      </c>
      <c r="AE137" s="22">
        <v>0</v>
      </c>
      <c r="AF137" s="22">
        <v>1.2143697520060801</v>
      </c>
      <c r="AG137" s="22">
        <v>0</v>
      </c>
      <c r="AH137" s="22">
        <v>3.7199283869679598</v>
      </c>
      <c r="AI137" s="22">
        <v>0.27343047105375301</v>
      </c>
      <c r="AJ137" s="22">
        <v>0</v>
      </c>
      <c r="AK137" s="22">
        <v>28.373165030919399</v>
      </c>
      <c r="AL137" s="22">
        <v>11.1651282737249</v>
      </c>
      <c r="AM137" s="22">
        <v>100.75566088284138</v>
      </c>
      <c r="AN137" s="37">
        <v>3.2439406087669525E-3</v>
      </c>
      <c r="AO137" s="13"/>
      <c r="AP137" s="21" t="s">
        <v>60</v>
      </c>
      <c r="AQ137" s="22">
        <v>2.8632023730089773</v>
      </c>
      <c r="AR137" s="22">
        <v>0.54914523496875167</v>
      </c>
      <c r="AS137" s="22">
        <v>0</v>
      </c>
      <c r="AT137" s="22">
        <v>7.2259617291230436E-3</v>
      </c>
      <c r="AU137" s="22">
        <v>1.9098378417450882E-2</v>
      </c>
      <c r="AV137" s="22">
        <v>2.6660623145779683</v>
      </c>
      <c r="AW137" s="22">
        <v>0.1970453465193707</v>
      </c>
      <c r="AX137" s="22">
        <v>1.5305890623889864</v>
      </c>
      <c r="AY137" s="22">
        <v>0</v>
      </c>
      <c r="AZ137" s="22">
        <v>0.35581036687004097</v>
      </c>
      <c r="BA137" s="22">
        <v>0</v>
      </c>
      <c r="BB137" s="22">
        <v>1.0899391078465588</v>
      </c>
      <c r="BC137" s="22">
        <v>8.0115134668305901E-2</v>
      </c>
      <c r="BD137" s="22">
        <v>0</v>
      </c>
      <c r="BE137" s="22">
        <v>8.3133380440664446</v>
      </c>
      <c r="BF137" s="22">
        <v>3.2713828557261708</v>
      </c>
      <c r="BG137" s="22">
        <v>20.942954180788149</v>
      </c>
      <c r="BH137" s="37">
        <v>3.2439406087669525E-3</v>
      </c>
      <c r="BI137" s="13"/>
      <c r="BJ137" s="21" t="s">
        <v>60</v>
      </c>
      <c r="BK137" s="22">
        <v>0</v>
      </c>
      <c r="BL137" s="22">
        <v>0</v>
      </c>
      <c r="BM137" s="38">
        <v>1.3371082490842139E-2</v>
      </c>
      <c r="BN137" s="38">
        <v>0.27940899246306772</v>
      </c>
      <c r="BO137" s="38">
        <v>0</v>
      </c>
      <c r="BP137" s="38">
        <v>0</v>
      </c>
      <c r="BQ137" s="38">
        <v>0</v>
      </c>
      <c r="BR137" s="38">
        <v>0</v>
      </c>
      <c r="BS137" s="38">
        <v>0</v>
      </c>
      <c r="BT137" s="38">
        <v>0</v>
      </c>
      <c r="BU137" s="38">
        <v>0</v>
      </c>
      <c r="BV137" s="38">
        <v>0</v>
      </c>
      <c r="BW137" s="38">
        <v>0</v>
      </c>
      <c r="BX137" s="38">
        <v>0</v>
      </c>
      <c r="BY137" s="38">
        <v>0</v>
      </c>
      <c r="BZ137" s="38">
        <v>0</v>
      </c>
      <c r="CA137" s="38">
        <v>0.29278007495390984</v>
      </c>
      <c r="CB137" s="37">
        <v>3.2439406087669525E-3</v>
      </c>
      <c r="CD137" s="21" t="s">
        <v>60</v>
      </c>
      <c r="CE137" s="22">
        <v>29.974865643030981</v>
      </c>
      <c r="CF137" s="22">
        <v>5.7490014648878613</v>
      </c>
      <c r="CG137" s="22">
        <v>1.4614593162490457</v>
      </c>
      <c r="CH137" s="22">
        <v>30.615051469555493</v>
      </c>
      <c r="CI137" s="22">
        <v>0.19994092365229327</v>
      </c>
      <c r="CJ137" s="22">
        <v>27.911006371316748</v>
      </c>
      <c r="CK137" s="22">
        <v>2.0628677327112919</v>
      </c>
      <c r="CL137" s="22">
        <v>16.023736894150296</v>
      </c>
      <c r="CM137" s="22">
        <v>0</v>
      </c>
      <c r="CN137" s="22">
        <v>3.7249787307624587</v>
      </c>
      <c r="CO137" s="22">
        <v>0</v>
      </c>
      <c r="CP137" s="22">
        <v>11.410572520045623</v>
      </c>
      <c r="CQ137" s="22">
        <v>0.83872534484249439</v>
      </c>
      <c r="CR137" s="22">
        <v>0</v>
      </c>
      <c r="CS137" s="22">
        <v>87.032335983331606</v>
      </c>
      <c r="CT137" s="22">
        <v>34.248107116597282</v>
      </c>
      <c r="CU137" s="22">
        <v>251.25264951113348</v>
      </c>
      <c r="CV137" s="37">
        <v>3.2439406087669525E-3</v>
      </c>
    </row>
    <row r="138" spans="2:100" x14ac:dyDescent="0.25">
      <c r="B138" s="84" t="s">
        <v>61</v>
      </c>
      <c r="C138" s="93">
        <v>0.29004240038580897</v>
      </c>
      <c r="D138" s="93">
        <v>5.5242382150105102E-2</v>
      </c>
      <c r="E138" s="93">
        <v>1.43320393413079E-2</v>
      </c>
      <c r="F138" s="93">
        <v>0.37221558931650001</v>
      </c>
      <c r="G138" s="93">
        <v>7.9638471902182591E-3</v>
      </c>
      <c r="H138" s="93">
        <v>0.23246859929000299</v>
      </c>
      <c r="I138" s="93">
        <v>8.6941439986756592E-3</v>
      </c>
      <c r="J138" s="93">
        <v>0.15148466557069301</v>
      </c>
      <c r="K138" s="93">
        <v>0</v>
      </c>
      <c r="L138" s="93">
        <v>2.7768209868408899E-2</v>
      </c>
      <c r="M138" s="93">
        <v>0</v>
      </c>
      <c r="N138" s="93">
        <v>0.110410831624856</v>
      </c>
      <c r="O138" s="93">
        <v>8.1156631418993902E-3</v>
      </c>
      <c r="P138" s="93">
        <v>0</v>
      </c>
      <c r="Q138" s="93">
        <v>0.84214114386393102</v>
      </c>
      <c r="R138" s="93">
        <v>0.33139108328506101</v>
      </c>
      <c r="S138" s="93">
        <v>2.4522705990274685</v>
      </c>
      <c r="T138" s="101">
        <v>0</v>
      </c>
      <c r="U138" s="93"/>
      <c r="V138" s="3" t="s">
        <v>61</v>
      </c>
      <c r="W138" s="13">
        <v>9.7720209398060796</v>
      </c>
      <c r="X138" s="13">
        <v>1.8612096521664601</v>
      </c>
      <c r="Y138" s="13">
        <v>1.4332039341307901</v>
      </c>
      <c r="Z138" s="13">
        <v>37.134139924030599</v>
      </c>
      <c r="AA138" s="13">
        <v>0.26831553386922002</v>
      </c>
      <c r="AB138" s="13">
        <v>7.8322618247798799</v>
      </c>
      <c r="AC138" s="13">
        <v>0.292920473336783</v>
      </c>
      <c r="AD138" s="13">
        <v>5.1037755929727897</v>
      </c>
      <c r="AE138" s="13">
        <v>0</v>
      </c>
      <c r="AF138" s="13">
        <v>0.93555813885857697</v>
      </c>
      <c r="AG138" s="13">
        <v>0</v>
      </c>
      <c r="AH138" s="13">
        <v>3.7199283869679598</v>
      </c>
      <c r="AI138" s="13">
        <v>0.27343047105375301</v>
      </c>
      <c r="AJ138" s="13">
        <v>0</v>
      </c>
      <c r="AK138" s="13">
        <v>28.373165030919399</v>
      </c>
      <c r="AL138" s="13">
        <v>11.1651282737249</v>
      </c>
      <c r="AM138" s="13">
        <v>108.16505817661719</v>
      </c>
      <c r="AN138" s="34">
        <v>0</v>
      </c>
      <c r="AO138" s="13"/>
      <c r="AP138" s="3" t="s">
        <v>61</v>
      </c>
      <c r="AQ138" s="13">
        <v>2.8632023730089773</v>
      </c>
      <c r="AR138" s="13">
        <v>0.54533447334753338</v>
      </c>
      <c r="AS138" s="13">
        <v>0</v>
      </c>
      <c r="AT138" s="13">
        <v>1.301453091690935E-2</v>
      </c>
      <c r="AU138" s="13">
        <v>7.8616457948847543E-2</v>
      </c>
      <c r="AV138" s="13">
        <v>2.2948529051332964</v>
      </c>
      <c r="AW138" s="13">
        <v>8.5825705811210851E-2</v>
      </c>
      <c r="AX138" s="13">
        <v>1.495406372859756</v>
      </c>
      <c r="AY138" s="13">
        <v>0</v>
      </c>
      <c r="AZ138" s="13">
        <v>0.27411855743740321</v>
      </c>
      <c r="BA138" s="13">
        <v>0</v>
      </c>
      <c r="BB138" s="13">
        <v>1.0899391078465588</v>
      </c>
      <c r="BC138" s="13">
        <v>8.0115134668305901E-2</v>
      </c>
      <c r="BD138" s="13">
        <v>0</v>
      </c>
      <c r="BE138" s="13">
        <v>8.3133380440664446</v>
      </c>
      <c r="BF138" s="13">
        <v>3.2713828557261708</v>
      </c>
      <c r="BG138" s="13">
        <v>20.405146518771414</v>
      </c>
      <c r="BH138" s="34">
        <v>0</v>
      </c>
      <c r="BI138" s="13"/>
      <c r="BJ138" s="3" t="s">
        <v>61</v>
      </c>
      <c r="BK138" s="13">
        <v>0</v>
      </c>
      <c r="BL138" s="13">
        <v>0</v>
      </c>
      <c r="BM138" s="4">
        <v>1.4332039341307851E-2</v>
      </c>
      <c r="BN138" s="4">
        <v>0.37089721733461695</v>
      </c>
      <c r="BO138" s="4">
        <v>0</v>
      </c>
      <c r="BP138" s="4">
        <v>0</v>
      </c>
      <c r="BQ138" s="4">
        <v>0</v>
      </c>
      <c r="BR138" s="4">
        <v>0</v>
      </c>
      <c r="BS138" s="4">
        <v>0</v>
      </c>
      <c r="BT138" s="4">
        <v>0</v>
      </c>
      <c r="BU138" s="4">
        <v>0</v>
      </c>
      <c r="BV138" s="4">
        <v>0</v>
      </c>
      <c r="BW138" s="4">
        <v>0</v>
      </c>
      <c r="BX138" s="4">
        <v>0</v>
      </c>
      <c r="BY138" s="4">
        <v>0</v>
      </c>
      <c r="BZ138" s="4">
        <v>0</v>
      </c>
      <c r="CA138" s="4">
        <v>0.38522925667592478</v>
      </c>
      <c r="CB138" s="34">
        <v>0</v>
      </c>
      <c r="CD138" s="3" t="s">
        <v>61</v>
      </c>
      <c r="CE138" s="13">
        <v>29.974865643030981</v>
      </c>
      <c r="CF138" s="13">
        <v>5.7091066014753267</v>
      </c>
      <c r="CG138" s="13">
        <v>1.5664919000049482</v>
      </c>
      <c r="CH138" s="13">
        <v>40.675314978842756</v>
      </c>
      <c r="CI138" s="13">
        <v>0.82303569826648493</v>
      </c>
      <c r="CJ138" s="13">
        <v>24.024815063840478</v>
      </c>
      <c r="CK138" s="13">
        <v>0.8985093141375663</v>
      </c>
      <c r="CL138" s="13">
        <v>15.655409317468784</v>
      </c>
      <c r="CM138" s="13">
        <v>0</v>
      </c>
      <c r="CN138" s="13">
        <v>2.8697471778121741</v>
      </c>
      <c r="CO138" s="13">
        <v>0</v>
      </c>
      <c r="CP138" s="13">
        <v>11.410572520045623</v>
      </c>
      <c r="CQ138" s="13">
        <v>0.83872534484249439</v>
      </c>
      <c r="CR138" s="13">
        <v>0</v>
      </c>
      <c r="CS138" s="13">
        <v>87.032335983331606</v>
      </c>
      <c r="CT138" s="13">
        <v>34.248107116597282</v>
      </c>
      <c r="CU138" s="13">
        <v>255.72703665969647</v>
      </c>
      <c r="CV138" s="34">
        <v>0</v>
      </c>
    </row>
    <row r="139" spans="2:100" x14ac:dyDescent="0.25">
      <c r="B139" s="94" t="s">
        <v>29</v>
      </c>
      <c r="C139" s="103">
        <v>0.29004240038580897</v>
      </c>
      <c r="D139" s="103">
        <v>5.5672748459310445E-2</v>
      </c>
      <c r="E139" s="103">
        <v>1.0785936924547953E-2</v>
      </c>
      <c r="F139" s="103">
        <v>9.1267518429921146E-2</v>
      </c>
      <c r="G139" s="103">
        <v>6.5171215748587516E-3</v>
      </c>
      <c r="H139" s="103">
        <v>0.38284585595270104</v>
      </c>
      <c r="I139" s="103">
        <v>4.9194377252586789E-2</v>
      </c>
      <c r="J139" s="103">
        <v>0.15071260106985629</v>
      </c>
      <c r="K139" s="103">
        <v>0</v>
      </c>
      <c r="L139" s="103">
        <v>6.0582969466182954E-2</v>
      </c>
      <c r="M139" s="103">
        <v>0</v>
      </c>
      <c r="N139" s="103">
        <v>0.11041083162485602</v>
      </c>
      <c r="O139" s="103">
        <v>8.1160760085297722E-3</v>
      </c>
      <c r="P139" s="103">
        <v>0</v>
      </c>
      <c r="Q139" s="103">
        <v>0.84214114386393113</v>
      </c>
      <c r="R139" s="103">
        <v>0.33139108328506106</v>
      </c>
      <c r="S139" s="103">
        <v>2.3896806642981523</v>
      </c>
      <c r="T139" s="104">
        <v>1</v>
      </c>
      <c r="U139" s="93"/>
      <c r="V139" s="14" t="s">
        <v>29</v>
      </c>
      <c r="W139" s="39">
        <v>9.7720209398060796</v>
      </c>
      <c r="X139" s="39">
        <v>1.8757094238541396</v>
      </c>
      <c r="Y139" s="39">
        <v>1.0785936924547956</v>
      </c>
      <c r="Z139" s="39">
        <v>8.7745937882939824</v>
      </c>
      <c r="AA139" s="39">
        <v>0.21957289145334732</v>
      </c>
      <c r="AB139" s="39">
        <v>12.898726931342903</v>
      </c>
      <c r="AC139" s="39">
        <v>1.6574420980985585</v>
      </c>
      <c r="AD139" s="39">
        <v>5.0777634290304707</v>
      </c>
      <c r="AE139" s="39">
        <v>0</v>
      </c>
      <c r="AF139" s="39">
        <v>2.0411431067722479</v>
      </c>
      <c r="AG139" s="39">
        <v>0</v>
      </c>
      <c r="AH139" s="39">
        <v>3.7199283869679602</v>
      </c>
      <c r="AI139" s="39">
        <v>0.27344438123154841</v>
      </c>
      <c r="AJ139" s="39">
        <v>0</v>
      </c>
      <c r="AK139" s="39">
        <v>28.373165030919402</v>
      </c>
      <c r="AL139" s="39">
        <v>11.165128273724898</v>
      </c>
      <c r="AM139" s="39">
        <v>86.927232373950332</v>
      </c>
      <c r="AN139" s="40">
        <v>1</v>
      </c>
      <c r="AO139" s="13"/>
      <c r="AP139" s="14" t="s">
        <v>29</v>
      </c>
      <c r="AQ139" s="39">
        <v>2.8632023730089782</v>
      </c>
      <c r="AR139" s="39">
        <v>0.54958290680464417</v>
      </c>
      <c r="AS139" s="39">
        <v>0</v>
      </c>
      <c r="AT139" s="39">
        <v>5.2427635766178218E-2</v>
      </c>
      <c r="AU139" s="39">
        <v>6.4334862535624399E-2</v>
      </c>
      <c r="AV139" s="39">
        <v>3.7793273045676319</v>
      </c>
      <c r="AW139" s="39">
        <v>0.48563057505021501</v>
      </c>
      <c r="AX139" s="39">
        <v>1.4877848081920673</v>
      </c>
      <c r="AY139" s="39">
        <v>0</v>
      </c>
      <c r="AZ139" s="39">
        <v>0.59805497992283263</v>
      </c>
      <c r="BA139" s="39">
        <v>0</v>
      </c>
      <c r="BB139" s="39">
        <v>1.0899391078465588</v>
      </c>
      <c r="BC139" s="39">
        <v>8.0119210350738143E-2</v>
      </c>
      <c r="BD139" s="39">
        <v>0</v>
      </c>
      <c r="BE139" s="39">
        <v>8.3133380440664464</v>
      </c>
      <c r="BF139" s="39">
        <v>3.2713828557261713</v>
      </c>
      <c r="BG139" s="39">
        <v>22.635124663838084</v>
      </c>
      <c r="BH139" s="40">
        <v>1</v>
      </c>
      <c r="BI139" s="13"/>
      <c r="BJ139" s="14" t="s">
        <v>29</v>
      </c>
      <c r="BK139" s="39">
        <v>0</v>
      </c>
      <c r="BL139" s="39">
        <v>0</v>
      </c>
      <c r="BM139" s="41">
        <v>1.0785936924547953E-2</v>
      </c>
      <c r="BN139" s="41">
        <v>8.5956598926807209E-2</v>
      </c>
      <c r="BO139" s="41">
        <v>0</v>
      </c>
      <c r="BP139" s="41">
        <v>0</v>
      </c>
      <c r="BQ139" s="41">
        <v>0</v>
      </c>
      <c r="BR139" s="41">
        <v>0</v>
      </c>
      <c r="BS139" s="41">
        <v>0</v>
      </c>
      <c r="BT139" s="41">
        <v>0</v>
      </c>
      <c r="BU139" s="41">
        <v>0</v>
      </c>
      <c r="BV139" s="41">
        <v>0</v>
      </c>
      <c r="BW139" s="41">
        <v>0</v>
      </c>
      <c r="BX139" s="41">
        <v>0</v>
      </c>
      <c r="BY139" s="41">
        <v>0</v>
      </c>
      <c r="BZ139" s="41">
        <v>0</v>
      </c>
      <c r="CA139" s="41">
        <v>9.6742535851355158E-2</v>
      </c>
      <c r="CB139" s="40">
        <v>1</v>
      </c>
      <c r="CD139" s="14" t="s">
        <v>29</v>
      </c>
      <c r="CE139" s="39">
        <v>29.974865643030981</v>
      </c>
      <c r="CF139" s="39">
        <v>5.7535834513378168</v>
      </c>
      <c r="CG139" s="39">
        <v>1.1789029058530913</v>
      </c>
      <c r="CH139" s="39">
        <v>9.9439211815361492</v>
      </c>
      <c r="CI139" s="39">
        <v>0.67352167588545209</v>
      </c>
      <c r="CJ139" s="39">
        <v>39.565777551518536</v>
      </c>
      <c r="CK139" s="39">
        <v>5.0840664902007004</v>
      </c>
      <c r="CL139" s="39">
        <v>15.575619156962757</v>
      </c>
      <c r="CM139" s="39">
        <v>0</v>
      </c>
      <c r="CN139" s="39">
        <v>6.2610375848121356</v>
      </c>
      <c r="CO139" s="39">
        <v>0</v>
      </c>
      <c r="CP139" s="39">
        <v>11.410572520045626</v>
      </c>
      <c r="CQ139" s="39">
        <v>0.83876801316187732</v>
      </c>
      <c r="CR139" s="39">
        <v>0</v>
      </c>
      <c r="CS139" s="39">
        <v>87.03233598333162</v>
      </c>
      <c r="CT139" s="39">
        <v>34.248107116597275</v>
      </c>
      <c r="CU139" s="39">
        <v>247.54107927427404</v>
      </c>
      <c r="CV139" s="40">
        <v>1</v>
      </c>
    </row>
    <row r="140" spans="2:100" x14ac:dyDescent="0.25">
      <c r="B140" s="84"/>
      <c r="C140" s="84"/>
      <c r="D140" s="84"/>
      <c r="E140" s="84"/>
      <c r="F140" s="84"/>
      <c r="G140" s="84"/>
      <c r="H140" s="84"/>
      <c r="I140" s="84"/>
      <c r="J140" s="84"/>
      <c r="K140" s="84"/>
      <c r="L140" s="84"/>
      <c r="M140" s="84"/>
      <c r="N140" s="84"/>
      <c r="O140" s="84"/>
      <c r="P140" s="84"/>
      <c r="Q140" s="84"/>
      <c r="R140" s="84"/>
      <c r="S140" s="84"/>
      <c r="T140" s="84"/>
      <c r="U140" s="84"/>
      <c r="AP140" s="42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4"/>
      <c r="BJ140" s="42"/>
      <c r="BK140" s="43"/>
      <c r="BL140" s="43"/>
      <c r="BM140" s="45"/>
      <c r="BN140" s="45"/>
      <c r="BO140" s="45"/>
      <c r="BP140" s="45"/>
      <c r="BQ140" s="45"/>
      <c r="BR140" s="45"/>
      <c r="BS140" s="45"/>
      <c r="BT140" s="45"/>
      <c r="BU140" s="45"/>
      <c r="BV140" s="45"/>
      <c r="BW140" s="45"/>
      <c r="BX140" s="45"/>
      <c r="BY140" s="45"/>
      <c r="BZ140" s="45"/>
      <c r="CA140" s="45"/>
      <c r="CB140" s="44"/>
    </row>
    <row r="141" spans="2:100" ht="18.75" x14ac:dyDescent="0.3">
      <c r="B141" s="86" t="s">
        <v>1</v>
      </c>
      <c r="C141" s="87" t="s">
        <v>107</v>
      </c>
      <c r="D141" s="87"/>
      <c r="E141" s="87"/>
      <c r="F141" s="84"/>
      <c r="G141" s="87" t="s">
        <v>62</v>
      </c>
      <c r="H141" s="87"/>
      <c r="I141" s="84"/>
      <c r="J141" s="84"/>
      <c r="K141" s="84"/>
      <c r="L141" s="84"/>
      <c r="M141" s="84"/>
      <c r="N141" s="84"/>
      <c r="O141" s="84"/>
      <c r="P141" s="84"/>
      <c r="Q141" s="84"/>
      <c r="R141" s="84"/>
      <c r="S141" s="84"/>
      <c r="T141" s="90" t="s">
        <v>72</v>
      </c>
      <c r="U141" s="84"/>
      <c r="V141" s="3" t="s">
        <v>1</v>
      </c>
      <c r="W141" s="5" t="s">
        <v>107</v>
      </c>
      <c r="X141" s="5"/>
      <c r="Y141" s="5"/>
      <c r="AA141" s="5" t="s">
        <v>63</v>
      </c>
      <c r="AB141" s="5"/>
      <c r="AN141" s="9" t="s">
        <v>73</v>
      </c>
      <c r="AP141" s="3" t="s">
        <v>1</v>
      </c>
      <c r="AQ141" s="5" t="s">
        <v>107</v>
      </c>
      <c r="AR141" s="5"/>
      <c r="AS141" s="5"/>
      <c r="AU141" s="5" t="s">
        <v>64</v>
      </c>
      <c r="AV141" s="5"/>
      <c r="BH141" s="9" t="s">
        <v>74</v>
      </c>
      <c r="BJ141" s="5" t="s">
        <v>65</v>
      </c>
      <c r="BL141" s="5"/>
      <c r="BM141" s="8"/>
      <c r="BP141" s="8"/>
      <c r="CB141" s="9" t="s">
        <v>75</v>
      </c>
      <c r="CD141" s="3" t="s">
        <v>1</v>
      </c>
      <c r="CE141" s="5" t="s">
        <v>107</v>
      </c>
      <c r="CF141" s="5"/>
      <c r="CG141" s="5"/>
      <c r="CI141" s="5" t="s">
        <v>63</v>
      </c>
      <c r="CJ141" s="5"/>
      <c r="CV141" s="9" t="s">
        <v>7</v>
      </c>
    </row>
    <row r="142" spans="2:100" ht="18.75" x14ac:dyDescent="0.3">
      <c r="B142" s="84"/>
      <c r="C142" s="84"/>
      <c r="D142" s="84"/>
      <c r="E142" s="84"/>
      <c r="F142" s="84"/>
      <c r="G142" s="84"/>
      <c r="H142" s="91" t="s">
        <v>9</v>
      </c>
      <c r="I142" s="92">
        <v>0.1013</v>
      </c>
      <c r="J142" s="84"/>
      <c r="K142" s="84"/>
      <c r="L142" s="84"/>
      <c r="M142" s="91" t="s">
        <v>10</v>
      </c>
      <c r="N142" s="92">
        <v>1</v>
      </c>
      <c r="O142" s="84"/>
      <c r="P142" s="84"/>
      <c r="Q142" s="84"/>
      <c r="R142" s="84"/>
      <c r="S142" s="88" t="s">
        <v>3</v>
      </c>
      <c r="T142" s="89">
        <v>498588</v>
      </c>
      <c r="U142" s="84"/>
      <c r="AB142" s="6"/>
      <c r="AC142" s="11"/>
      <c r="AD142" s="6" t="s">
        <v>11</v>
      </c>
      <c r="AE142" s="6">
        <v>3.4119999999999999</v>
      </c>
      <c r="AF142" s="11"/>
      <c r="AI142" s="6" t="s">
        <v>12</v>
      </c>
      <c r="AJ142" s="3">
        <v>100</v>
      </c>
      <c r="AL142" s="3" t="s">
        <v>3</v>
      </c>
      <c r="AM142" s="6" t="s">
        <v>3</v>
      </c>
      <c r="AN142" s="7">
        <v>498588</v>
      </c>
      <c r="AV142" s="6"/>
      <c r="AW142" s="11"/>
      <c r="BA142" s="6"/>
      <c r="BB142" s="11"/>
      <c r="BF142" s="3" t="s">
        <v>3</v>
      </c>
      <c r="BG142" s="6" t="s">
        <v>3</v>
      </c>
      <c r="BH142" s="7">
        <v>498588</v>
      </c>
      <c r="BJ142" s="3" t="s">
        <v>1</v>
      </c>
      <c r="BK142" s="5" t="s">
        <v>107</v>
      </c>
      <c r="BP142" s="12"/>
      <c r="BV142" s="12"/>
      <c r="CA142" s="12" t="s">
        <v>3</v>
      </c>
      <c r="CB142" s="7">
        <v>498588</v>
      </c>
      <c r="CJ142" s="6" t="s">
        <v>11</v>
      </c>
      <c r="CK142" s="13">
        <v>10.468999999999999</v>
      </c>
      <c r="CO142" s="6" t="s">
        <v>12</v>
      </c>
      <c r="CP142" s="13">
        <v>109.3</v>
      </c>
      <c r="CU142" s="6"/>
      <c r="CV142" s="7"/>
    </row>
    <row r="143" spans="2:100" x14ac:dyDescent="0.25">
      <c r="B143" s="108" t="s">
        <v>41</v>
      </c>
      <c r="C143" s="95" t="s">
        <v>13</v>
      </c>
      <c r="D143" s="95" t="s">
        <v>14</v>
      </c>
      <c r="E143" s="95" t="s">
        <v>15</v>
      </c>
      <c r="F143" s="95" t="s">
        <v>16</v>
      </c>
      <c r="G143" s="95" t="s">
        <v>17</v>
      </c>
      <c r="H143" s="95" t="s">
        <v>18</v>
      </c>
      <c r="I143" s="95" t="s">
        <v>19</v>
      </c>
      <c r="J143" s="95" t="s">
        <v>20</v>
      </c>
      <c r="K143" s="95" t="s">
        <v>21</v>
      </c>
      <c r="L143" s="95" t="s">
        <v>22</v>
      </c>
      <c r="M143" s="95" t="s">
        <v>23</v>
      </c>
      <c r="N143" s="95" t="s">
        <v>24</v>
      </c>
      <c r="O143" s="95" t="s">
        <v>25</v>
      </c>
      <c r="P143" s="95" t="s">
        <v>30</v>
      </c>
      <c r="Q143" s="95" t="s">
        <v>26</v>
      </c>
      <c r="R143" s="95" t="s">
        <v>27</v>
      </c>
      <c r="S143" s="95" t="s">
        <v>28</v>
      </c>
      <c r="T143" s="100" t="s">
        <v>44</v>
      </c>
      <c r="U143" s="84"/>
      <c r="V143" s="46" t="s">
        <v>41</v>
      </c>
      <c r="W143" s="15" t="s">
        <v>13</v>
      </c>
      <c r="X143" s="15" t="s">
        <v>14</v>
      </c>
      <c r="Y143" s="15" t="s">
        <v>15</v>
      </c>
      <c r="Z143" s="15" t="s">
        <v>16</v>
      </c>
      <c r="AA143" s="15" t="s">
        <v>17</v>
      </c>
      <c r="AB143" s="15" t="s">
        <v>18</v>
      </c>
      <c r="AC143" s="15" t="s">
        <v>19</v>
      </c>
      <c r="AD143" s="15" t="s">
        <v>20</v>
      </c>
      <c r="AE143" s="15" t="s">
        <v>21</v>
      </c>
      <c r="AF143" s="15" t="s">
        <v>22</v>
      </c>
      <c r="AG143" s="15" t="s">
        <v>23</v>
      </c>
      <c r="AH143" s="15" t="s">
        <v>24</v>
      </c>
      <c r="AI143" s="15" t="s">
        <v>25</v>
      </c>
      <c r="AJ143" s="15" t="s">
        <v>30</v>
      </c>
      <c r="AK143" s="15" t="s">
        <v>26</v>
      </c>
      <c r="AL143" s="15" t="s">
        <v>27</v>
      </c>
      <c r="AM143" s="15" t="s">
        <v>28</v>
      </c>
      <c r="AN143" s="32" t="s">
        <v>44</v>
      </c>
      <c r="AP143" s="46" t="s">
        <v>41</v>
      </c>
      <c r="AQ143" s="15" t="s">
        <v>13</v>
      </c>
      <c r="AR143" s="15" t="s">
        <v>14</v>
      </c>
      <c r="AS143" s="15" t="s">
        <v>15</v>
      </c>
      <c r="AT143" s="15" t="s">
        <v>16</v>
      </c>
      <c r="AU143" s="15" t="s">
        <v>17</v>
      </c>
      <c r="AV143" s="15" t="s">
        <v>18</v>
      </c>
      <c r="AW143" s="15" t="s">
        <v>19</v>
      </c>
      <c r="AX143" s="15" t="s">
        <v>20</v>
      </c>
      <c r="AY143" s="15" t="s">
        <v>21</v>
      </c>
      <c r="AZ143" s="15" t="s">
        <v>22</v>
      </c>
      <c r="BA143" s="15" t="s">
        <v>23</v>
      </c>
      <c r="BB143" s="15" t="s">
        <v>24</v>
      </c>
      <c r="BC143" s="15" t="s">
        <v>25</v>
      </c>
      <c r="BD143" s="15" t="s">
        <v>30</v>
      </c>
      <c r="BE143" s="15" t="s">
        <v>26</v>
      </c>
      <c r="BF143" s="15" t="s">
        <v>27</v>
      </c>
      <c r="BG143" s="15" t="s">
        <v>28</v>
      </c>
      <c r="BH143" s="32" t="s">
        <v>44</v>
      </c>
      <c r="BJ143" s="14" t="s">
        <v>41</v>
      </c>
      <c r="BK143" s="15" t="s">
        <v>13</v>
      </c>
      <c r="BL143" s="15" t="s">
        <v>14</v>
      </c>
      <c r="BM143" s="33" t="s">
        <v>15</v>
      </c>
      <c r="BN143" s="33" t="s">
        <v>16</v>
      </c>
      <c r="BO143" s="33" t="s">
        <v>17</v>
      </c>
      <c r="BP143" s="33" t="s">
        <v>18</v>
      </c>
      <c r="BQ143" s="33" t="s">
        <v>19</v>
      </c>
      <c r="BR143" s="33" t="s">
        <v>20</v>
      </c>
      <c r="BS143" s="33" t="s">
        <v>21</v>
      </c>
      <c r="BT143" s="33" t="s">
        <v>22</v>
      </c>
      <c r="BU143" s="33" t="s">
        <v>23</v>
      </c>
      <c r="BV143" s="33" t="s">
        <v>24</v>
      </c>
      <c r="BW143" s="33" t="s">
        <v>25</v>
      </c>
      <c r="BX143" s="33" t="s">
        <v>30</v>
      </c>
      <c r="BY143" s="33" t="s">
        <v>26</v>
      </c>
      <c r="BZ143" s="33" t="s">
        <v>27</v>
      </c>
      <c r="CA143" s="33" t="s">
        <v>28</v>
      </c>
      <c r="CB143" s="32" t="s">
        <v>44</v>
      </c>
      <c r="CD143" s="46" t="s">
        <v>41</v>
      </c>
      <c r="CE143" s="15" t="s">
        <v>13</v>
      </c>
      <c r="CF143" s="15" t="s">
        <v>14</v>
      </c>
      <c r="CG143" s="15" t="s">
        <v>15</v>
      </c>
      <c r="CH143" s="15" t="s">
        <v>16</v>
      </c>
      <c r="CI143" s="15" t="s">
        <v>17</v>
      </c>
      <c r="CJ143" s="15" t="s">
        <v>18</v>
      </c>
      <c r="CK143" s="15" t="s">
        <v>19</v>
      </c>
      <c r="CL143" s="15" t="s">
        <v>20</v>
      </c>
      <c r="CM143" s="15" t="s">
        <v>21</v>
      </c>
      <c r="CN143" s="15" t="s">
        <v>22</v>
      </c>
      <c r="CO143" s="15" t="s">
        <v>23</v>
      </c>
      <c r="CP143" s="15" t="s">
        <v>24</v>
      </c>
      <c r="CQ143" s="15" t="s">
        <v>25</v>
      </c>
      <c r="CR143" s="15" t="s">
        <v>30</v>
      </c>
      <c r="CS143" s="15" t="s">
        <v>26</v>
      </c>
      <c r="CT143" s="15" t="s">
        <v>27</v>
      </c>
      <c r="CU143" s="15" t="s">
        <v>28</v>
      </c>
      <c r="CV143" s="32" t="s">
        <v>44</v>
      </c>
    </row>
    <row r="144" spans="2:100" x14ac:dyDescent="0.25">
      <c r="B144" s="84" t="s">
        <v>45</v>
      </c>
      <c r="C144" s="93">
        <v>0.11160729934813998</v>
      </c>
      <c r="D144" s="93">
        <v>3.6453323922003199E-2</v>
      </c>
      <c r="E144" s="93">
        <v>3.608103070591312E-4</v>
      </c>
      <c r="F144" s="93">
        <v>1.05334558030278E-3</v>
      </c>
      <c r="G144" s="93">
        <v>0</v>
      </c>
      <c r="H144" s="93">
        <v>0.15974537220546198</v>
      </c>
      <c r="I144" s="93">
        <v>7.5742614971130107E-2</v>
      </c>
      <c r="J144" s="93">
        <v>2.5858376483695017E-2</v>
      </c>
      <c r="K144" s="93">
        <v>-6.5179272340607098E-3</v>
      </c>
      <c r="L144" s="93">
        <v>5.5826506722557498E-2</v>
      </c>
      <c r="M144" s="93">
        <v>0</v>
      </c>
      <c r="N144" s="93">
        <v>3.128875970700995E-3</v>
      </c>
      <c r="O144" s="93">
        <v>5.0144413780093102E-3</v>
      </c>
      <c r="P144" s="93">
        <v>0</v>
      </c>
      <c r="Q144" s="93">
        <v>0</v>
      </c>
      <c r="R144" s="93">
        <v>3.0305624436278988E-2</v>
      </c>
      <c r="S144" s="93">
        <v>0.49857866409127838</v>
      </c>
      <c r="T144" s="101">
        <v>3.8964537428424116E-2</v>
      </c>
      <c r="U144" s="84"/>
      <c r="V144" s="3" t="s">
        <v>45</v>
      </c>
      <c r="W144" s="13">
        <v>3.7602394160802</v>
      </c>
      <c r="X144" s="13">
        <v>1.2281743780133769</v>
      </c>
      <c r="Y144" s="13">
        <v>3.6081030705913064E-2</v>
      </c>
      <c r="Z144" s="13">
        <v>0.105334558030278</v>
      </c>
      <c r="AA144" s="13">
        <v>0</v>
      </c>
      <c r="AB144" s="13">
        <v>5.382092825574599</v>
      </c>
      <c r="AC144" s="13">
        <v>2.55189730380458</v>
      </c>
      <c r="AD144" s="13">
        <v>0.8712126093699899</v>
      </c>
      <c r="AE144" s="13">
        <v>-0.21960003547981199</v>
      </c>
      <c r="AF144" s="13">
        <v>1.88088980081323</v>
      </c>
      <c r="AG144" s="13">
        <v>0</v>
      </c>
      <c r="AH144" s="13">
        <v>0.10541714405576963</v>
      </c>
      <c r="AI144" s="13">
        <v>0.16894504418028702</v>
      </c>
      <c r="AJ144" s="13">
        <v>0</v>
      </c>
      <c r="AK144" s="13">
        <v>0</v>
      </c>
      <c r="AL144" s="13">
        <v>1.0210479439947004</v>
      </c>
      <c r="AM144" s="13">
        <v>16.891732019143113</v>
      </c>
      <c r="AN144" s="34">
        <v>3.8964537428424116E-2</v>
      </c>
      <c r="AP144" s="3" t="s">
        <v>45</v>
      </c>
      <c r="AQ144" s="13">
        <v>1.1017502403567674</v>
      </c>
      <c r="AR144" s="13">
        <v>0.35985512262589558</v>
      </c>
      <c r="AS144" s="13">
        <v>0</v>
      </c>
      <c r="AT144" s="13">
        <v>0</v>
      </c>
      <c r="AU144" s="13">
        <v>0</v>
      </c>
      <c r="AV144" s="13">
        <v>1.5769533287804762</v>
      </c>
      <c r="AW144" s="13">
        <v>0.74770597207433798</v>
      </c>
      <c r="AX144" s="13">
        <v>0.25526531573242828</v>
      </c>
      <c r="AY144" s="13">
        <v>-6.4342815736038575E-2</v>
      </c>
      <c r="AZ144" s="13">
        <v>0.55110075737964015</v>
      </c>
      <c r="BA144" s="13">
        <v>0</v>
      </c>
      <c r="BB144" s="13">
        <v>3.0887225771980109E-2</v>
      </c>
      <c r="BC144" s="13">
        <v>4.9500902053398993E-2</v>
      </c>
      <c r="BD144" s="13">
        <v>0</v>
      </c>
      <c r="BE144" s="13">
        <v>0</v>
      </c>
      <c r="BF144" s="13">
        <v>0.29916707242131757</v>
      </c>
      <c r="BG144" s="13">
        <v>4.9078431214602034</v>
      </c>
      <c r="BH144" s="34">
        <v>3.8964537428424116E-2</v>
      </c>
      <c r="BJ144" s="3" t="s">
        <v>45</v>
      </c>
      <c r="BK144" s="13">
        <v>0</v>
      </c>
      <c r="BL144" s="13">
        <v>0</v>
      </c>
      <c r="BM144" s="4">
        <v>3.6081030705913467E-4</v>
      </c>
      <c r="BN144" s="4">
        <v>1.053345580302775E-3</v>
      </c>
      <c r="BO144" s="4">
        <v>0</v>
      </c>
      <c r="BP144" s="4">
        <v>0</v>
      </c>
      <c r="BQ144" s="4">
        <v>0</v>
      </c>
      <c r="BR144" s="4">
        <v>0</v>
      </c>
      <c r="BS144" s="4">
        <v>0</v>
      </c>
      <c r="BT144" s="4">
        <v>0</v>
      </c>
      <c r="BU144" s="4">
        <v>0</v>
      </c>
      <c r="BV144" s="4">
        <v>0</v>
      </c>
      <c r="BW144" s="4">
        <v>0</v>
      </c>
      <c r="BX144" s="4">
        <v>0</v>
      </c>
      <c r="BY144" s="4">
        <v>0</v>
      </c>
      <c r="BZ144" s="4">
        <v>0</v>
      </c>
      <c r="CA144" s="4">
        <v>1.4141558873619097E-3</v>
      </c>
      <c r="CB144" s="34">
        <v>3.8964537428424116E-2</v>
      </c>
      <c r="CD144" s="3" t="s">
        <v>45</v>
      </c>
      <c r="CE144" s="13">
        <v>11.534223266294998</v>
      </c>
      <c r="CF144" s="13">
        <v>3.7673232787705007</v>
      </c>
      <c r="CG144" s="13">
        <v>3.9436566561563469E-2</v>
      </c>
      <c r="CH144" s="13">
        <v>0.11513067192709331</v>
      </c>
      <c r="CI144" s="13">
        <v>0</v>
      </c>
      <c r="CJ144" s="13">
        <v>16.509124399002808</v>
      </c>
      <c r="CK144" s="13">
        <v>7.8277338216462429</v>
      </c>
      <c r="CL144" s="13">
        <v>2.6723725904027908</v>
      </c>
      <c r="CM144" s="13">
        <v>-0.67360493794058784</v>
      </c>
      <c r="CN144" s="13">
        <v>5.7694738290074516</v>
      </c>
      <c r="CO144" s="13">
        <v>0</v>
      </c>
      <c r="CP144" s="13">
        <v>0.32335836660685935</v>
      </c>
      <c r="CQ144" s="13">
        <v>0.51822494359703408</v>
      </c>
      <c r="CR144" s="13">
        <v>0</v>
      </c>
      <c r="CS144" s="13">
        <v>0</v>
      </c>
      <c r="CT144" s="13">
        <v>3.1319800811787744</v>
      </c>
      <c r="CU144" s="13">
        <v>51.534776877055528</v>
      </c>
      <c r="CV144" s="34">
        <v>3.8964537428424116E-2</v>
      </c>
    </row>
    <row r="145" spans="2:100" x14ac:dyDescent="0.25">
      <c r="B145" s="96" t="s">
        <v>46</v>
      </c>
      <c r="C145" s="97">
        <v>0.11155199093451698</v>
      </c>
      <c r="D145" s="97">
        <v>3.6434135288705302E-2</v>
      </c>
      <c r="E145" s="97">
        <v>3.6784401694385169E-4</v>
      </c>
      <c r="F145" s="97">
        <v>9.2395003821140603E-3</v>
      </c>
      <c r="G145" s="97">
        <v>4.9100326380057703E-4</v>
      </c>
      <c r="H145" s="97">
        <v>0.10843948173927498</v>
      </c>
      <c r="I145" s="97">
        <v>5.1806488046636297E-2</v>
      </c>
      <c r="J145" s="97">
        <v>3.2670341304467998E-2</v>
      </c>
      <c r="K145" s="97">
        <v>0</v>
      </c>
      <c r="L145" s="97">
        <v>4.0521878552736992E-2</v>
      </c>
      <c r="M145" s="97">
        <v>0</v>
      </c>
      <c r="N145" s="97">
        <v>3.128875970700995E-3</v>
      </c>
      <c r="O145" s="97">
        <v>5.0127482633067402E-3</v>
      </c>
      <c r="P145" s="97">
        <v>0</v>
      </c>
      <c r="Q145" s="97">
        <v>0</v>
      </c>
      <c r="R145" s="97">
        <v>3.0305624436278988E-2</v>
      </c>
      <c r="S145" s="97">
        <v>0.42996991219948372</v>
      </c>
      <c r="T145" s="102">
        <v>0</v>
      </c>
      <c r="U145" s="84"/>
      <c r="V145" s="21" t="s">
        <v>46</v>
      </c>
      <c r="W145" s="22">
        <v>3.75837598171558</v>
      </c>
      <c r="X145" s="22">
        <v>1.227527880376678</v>
      </c>
      <c r="Y145" s="22">
        <v>3.6784401694384905E-2</v>
      </c>
      <c r="Z145" s="22">
        <v>0.85352085484685403</v>
      </c>
      <c r="AA145" s="22">
        <v>1.6542733645115298E-2</v>
      </c>
      <c r="AB145" s="22">
        <v>3.6535102621147004</v>
      </c>
      <c r="AC145" s="22">
        <v>1.7454485459234002</v>
      </c>
      <c r="AD145" s="22">
        <v>1.1007192704005</v>
      </c>
      <c r="AE145" s="22">
        <v>0</v>
      </c>
      <c r="AF145" s="22">
        <v>1.3652508916313499</v>
      </c>
      <c r="AG145" s="22">
        <v>0</v>
      </c>
      <c r="AH145" s="22">
        <v>0.10541714405576963</v>
      </c>
      <c r="AI145" s="22">
        <v>0.16888800027117201</v>
      </c>
      <c r="AJ145" s="22">
        <v>0</v>
      </c>
      <c r="AK145" s="22">
        <v>0</v>
      </c>
      <c r="AL145" s="22">
        <v>1.0210479439947004</v>
      </c>
      <c r="AM145" s="22">
        <v>15.053033910670205</v>
      </c>
      <c r="AN145" s="37">
        <v>0</v>
      </c>
      <c r="AP145" s="21" t="s">
        <v>46</v>
      </c>
      <c r="AQ145" s="22">
        <v>1.1012042540426161</v>
      </c>
      <c r="AR145" s="22">
        <v>0.35966569880261856</v>
      </c>
      <c r="AS145" s="22">
        <v>0</v>
      </c>
      <c r="AT145" s="22">
        <v>1.0485165747270292E-2</v>
      </c>
      <c r="AU145" s="22">
        <v>4.8470213603215469E-3</v>
      </c>
      <c r="AV145" s="22">
        <v>1.0704785956493135</v>
      </c>
      <c r="AW145" s="22">
        <v>0.51141646640312244</v>
      </c>
      <c r="AX145" s="22">
        <v>0.32251077299573971</v>
      </c>
      <c r="AY145" s="22">
        <v>0</v>
      </c>
      <c r="AZ145" s="22">
        <v>0.4000185444495255</v>
      </c>
      <c r="BA145" s="22">
        <v>0</v>
      </c>
      <c r="BB145" s="22">
        <v>3.0887225771980109E-2</v>
      </c>
      <c r="BC145" s="22">
        <v>4.9484188186641062E-2</v>
      </c>
      <c r="BD145" s="22">
        <v>0</v>
      </c>
      <c r="BE145" s="22">
        <v>0</v>
      </c>
      <c r="BF145" s="22">
        <v>0.29916707242131757</v>
      </c>
      <c r="BG145" s="22">
        <v>4.160165005830466</v>
      </c>
      <c r="BH145" s="37">
        <v>0</v>
      </c>
      <c r="BJ145" s="21" t="s">
        <v>46</v>
      </c>
      <c r="BK145" s="22">
        <v>0</v>
      </c>
      <c r="BL145" s="22">
        <v>0</v>
      </c>
      <c r="BM145" s="38">
        <v>3.6784401694384822E-4</v>
      </c>
      <c r="BN145" s="38">
        <v>8.1773530919155707E-3</v>
      </c>
      <c r="BO145" s="38">
        <v>0</v>
      </c>
      <c r="BP145" s="38">
        <v>0</v>
      </c>
      <c r="BQ145" s="38">
        <v>0</v>
      </c>
      <c r="BR145" s="38">
        <v>0</v>
      </c>
      <c r="BS145" s="38">
        <v>0</v>
      </c>
      <c r="BT145" s="38">
        <v>0</v>
      </c>
      <c r="BU145" s="38">
        <v>0</v>
      </c>
      <c r="BV145" s="38">
        <v>0</v>
      </c>
      <c r="BW145" s="38">
        <v>0</v>
      </c>
      <c r="BX145" s="38">
        <v>0</v>
      </c>
      <c r="BY145" s="38">
        <v>0</v>
      </c>
      <c r="BZ145" s="38">
        <v>0</v>
      </c>
      <c r="CA145" s="38">
        <v>8.5451971088594189E-3</v>
      </c>
      <c r="CB145" s="37">
        <v>0</v>
      </c>
      <c r="CD145" s="21" t="s">
        <v>46</v>
      </c>
      <c r="CE145" s="22">
        <v>11.528507335572147</v>
      </c>
      <c r="CF145" s="22">
        <v>3.7653402007646135</v>
      </c>
      <c r="CG145" s="22">
        <v>4.0205351051962546E-2</v>
      </c>
      <c r="CH145" s="22">
        <v>1.0035538931545442</v>
      </c>
      <c r="CI145" s="22">
        <v>5.0743466621206282E-2</v>
      </c>
      <c r="CJ145" s="22">
        <v>11.206840417852668</v>
      </c>
      <c r="CK145" s="22">
        <v>5.354018986774288</v>
      </c>
      <c r="CL145" s="22">
        <v>3.3763652824924009</v>
      </c>
      <c r="CM145" s="22">
        <v>0</v>
      </c>
      <c r="CN145" s="22">
        <v>4.1877941418420823</v>
      </c>
      <c r="CO145" s="22">
        <v>0</v>
      </c>
      <c r="CP145" s="22">
        <v>0.32335836660685935</v>
      </c>
      <c r="CQ145" s="22">
        <v>0.51804996612594523</v>
      </c>
      <c r="CR145" s="22">
        <v>0</v>
      </c>
      <c r="CS145" s="22">
        <v>0</v>
      </c>
      <c r="CT145" s="22">
        <v>3.1319800811787744</v>
      </c>
      <c r="CU145" s="22">
        <v>44.48675749003749</v>
      </c>
      <c r="CV145" s="37">
        <v>0</v>
      </c>
    </row>
    <row r="146" spans="2:100" x14ac:dyDescent="0.25">
      <c r="B146" s="84" t="s">
        <v>47</v>
      </c>
      <c r="C146" s="93">
        <v>0.11168856885387296</v>
      </c>
      <c r="D146" s="93">
        <v>3.6348915181999605E-2</v>
      </c>
      <c r="E146" s="93">
        <v>3.5168549423572094E-4</v>
      </c>
      <c r="F146" s="93">
        <v>1.7812352340680789E-2</v>
      </c>
      <c r="G146" s="93">
        <v>-2.3233484322848493E-2</v>
      </c>
      <c r="H146" s="93">
        <v>0.21981087377216502</v>
      </c>
      <c r="I146" s="93">
        <v>6.6596973718385494E-2</v>
      </c>
      <c r="J146" s="93">
        <v>2.6138869152785987E-2</v>
      </c>
      <c r="K146" s="93">
        <v>-3.4646770534157698E-3</v>
      </c>
      <c r="L146" s="93">
        <v>5.8410199758970202E-2</v>
      </c>
      <c r="M146" s="93">
        <v>0</v>
      </c>
      <c r="N146" s="93">
        <v>3.128875970700995E-3</v>
      </c>
      <c r="O146" s="93">
        <v>5.0138770064412797E-3</v>
      </c>
      <c r="P146" s="93">
        <v>0</v>
      </c>
      <c r="Q146" s="93">
        <v>0</v>
      </c>
      <c r="R146" s="93">
        <v>3.0305624436278988E-2</v>
      </c>
      <c r="S146" s="93">
        <v>0.54890865431025282</v>
      </c>
      <c r="T146" s="101">
        <v>0.11870524022922455</v>
      </c>
      <c r="U146" s="84"/>
      <c r="V146" s="3" t="s">
        <v>47</v>
      </c>
      <c r="W146" s="13">
        <v>3.7629775237180096</v>
      </c>
      <c r="X146" s="13">
        <v>1.2246566702842421</v>
      </c>
      <c r="Y146" s="13">
        <v>3.5168549423571949E-2</v>
      </c>
      <c r="Z146" s="13">
        <v>1.7653680854248432</v>
      </c>
      <c r="AA146" s="13">
        <v>-0.78277553559593172</v>
      </c>
      <c r="AB146" s="13">
        <v>7.4058015601907012</v>
      </c>
      <c r="AC146" s="13">
        <v>2.2437651213688499</v>
      </c>
      <c r="AD146" s="13">
        <v>0.88066288364771061</v>
      </c>
      <c r="AE146" s="13">
        <v>-0.116730852698118</v>
      </c>
      <c r="AF146" s="13">
        <v>1.96793880613201</v>
      </c>
      <c r="AG146" s="13">
        <v>0</v>
      </c>
      <c r="AH146" s="13">
        <v>0.10541714405576963</v>
      </c>
      <c r="AI146" s="13">
        <v>0.16892602954389901</v>
      </c>
      <c r="AJ146" s="13">
        <v>0</v>
      </c>
      <c r="AK146" s="13">
        <v>0</v>
      </c>
      <c r="AL146" s="13">
        <v>1.0210479439947004</v>
      </c>
      <c r="AM146" s="13">
        <v>19.682223929490256</v>
      </c>
      <c r="AN146" s="34">
        <v>0.11870524022922455</v>
      </c>
      <c r="AP146" s="3" t="s">
        <v>47</v>
      </c>
      <c r="AQ146" s="13">
        <v>1.1025525059612344</v>
      </c>
      <c r="AR146" s="13">
        <v>0.35882443417571219</v>
      </c>
      <c r="AS146" s="13">
        <v>0</v>
      </c>
      <c r="AT146" s="13">
        <v>2.3622265020417661E-3</v>
      </c>
      <c r="AU146" s="13">
        <v>-0.22935325096592776</v>
      </c>
      <c r="AV146" s="13">
        <v>2.169900037237559</v>
      </c>
      <c r="AW146" s="13">
        <v>0.65742323512719936</v>
      </c>
      <c r="AX146" s="13">
        <v>0.25803424632562355</v>
      </c>
      <c r="AY146" s="13">
        <v>-3.4202142679326419E-2</v>
      </c>
      <c r="AZ146" s="13">
        <v>0.57660611805498729</v>
      </c>
      <c r="BA146" s="13">
        <v>0</v>
      </c>
      <c r="BB146" s="13">
        <v>3.0887225771980109E-2</v>
      </c>
      <c r="BC146" s="13">
        <v>4.9495330764474675E-2</v>
      </c>
      <c r="BD146" s="13">
        <v>0</v>
      </c>
      <c r="BE146" s="13">
        <v>0</v>
      </c>
      <c r="BF146" s="13">
        <v>0.29916707242131757</v>
      </c>
      <c r="BG146" s="13">
        <v>5.2416970386968744</v>
      </c>
      <c r="BH146" s="34">
        <v>0.11870524022922455</v>
      </c>
      <c r="BJ146" s="3" t="s">
        <v>47</v>
      </c>
      <c r="BK146" s="13">
        <v>0</v>
      </c>
      <c r="BL146" s="13">
        <v>0</v>
      </c>
      <c r="BM146" s="4">
        <v>3.5168549423572094E-4</v>
      </c>
      <c r="BN146" s="4">
        <v>1.7573058796023971E-2</v>
      </c>
      <c r="BO146" s="4">
        <v>0</v>
      </c>
      <c r="BP146" s="4">
        <v>0</v>
      </c>
      <c r="BQ146" s="4">
        <v>0</v>
      </c>
      <c r="BR146" s="4">
        <v>0</v>
      </c>
      <c r="BS146" s="4">
        <v>0</v>
      </c>
      <c r="BT146" s="4">
        <v>0</v>
      </c>
      <c r="BU146" s="4">
        <v>0</v>
      </c>
      <c r="BV146" s="4">
        <v>0</v>
      </c>
      <c r="BW146" s="4">
        <v>0</v>
      </c>
      <c r="BX146" s="4">
        <v>0</v>
      </c>
      <c r="BY146" s="4">
        <v>0</v>
      </c>
      <c r="BZ146" s="4">
        <v>0</v>
      </c>
      <c r="CA146" s="4">
        <v>1.7924744290259691E-2</v>
      </c>
      <c r="CB146" s="34">
        <v>0.11870524022922455</v>
      </c>
      <c r="CD146" s="3" t="s">
        <v>47</v>
      </c>
      <c r="CE146" s="13">
        <v>11.542622184908161</v>
      </c>
      <c r="CF146" s="13">
        <v>3.7565330013855309</v>
      </c>
      <c r="CG146" s="13">
        <v>3.8439224519964288E-2</v>
      </c>
      <c r="CH146" s="13">
        <v>1.9454654756552956</v>
      </c>
      <c r="CI146" s="13">
        <v>-2.4010991843622977</v>
      </c>
      <c r="CJ146" s="13">
        <v>22.716683489840008</v>
      </c>
      <c r="CK146" s="13">
        <v>6.8825638485466492</v>
      </c>
      <c r="CL146" s="13">
        <v>2.7013605247829542</v>
      </c>
      <c r="CM146" s="13">
        <v>-0.35806223170986828</v>
      </c>
      <c r="CN146" s="13">
        <v>6.0364894499176618</v>
      </c>
      <c r="CO146" s="13">
        <v>0</v>
      </c>
      <c r="CP146" s="13">
        <v>0.32335836660685935</v>
      </c>
      <c r="CQ146" s="13">
        <v>0.51816661777328532</v>
      </c>
      <c r="CR146" s="13">
        <v>0</v>
      </c>
      <c r="CS146" s="13">
        <v>0</v>
      </c>
      <c r="CT146" s="13">
        <v>3.1319800811787744</v>
      </c>
      <c r="CU146" s="13">
        <v>56.834500849042982</v>
      </c>
      <c r="CV146" s="34">
        <v>0.11870524022922455</v>
      </c>
    </row>
    <row r="147" spans="2:100" x14ac:dyDescent="0.25">
      <c r="B147" s="96" t="s">
        <v>48</v>
      </c>
      <c r="C147" s="97">
        <v>0.11159770503149097</v>
      </c>
      <c r="D147" s="97">
        <v>3.63782625035141E-2</v>
      </c>
      <c r="E147" s="97">
        <v>3.5681820144889062E-4</v>
      </c>
      <c r="F147" s="97">
        <v>2.9770687685481998E-2</v>
      </c>
      <c r="G147" s="97">
        <v>-9.6410466147729065E-2</v>
      </c>
      <c r="H147" s="97">
        <v>0.13751816238762099</v>
      </c>
      <c r="I147" s="97">
        <v>2.7457241134668603E-2</v>
      </c>
      <c r="J147" s="97">
        <v>2.5902961837534988E-2</v>
      </c>
      <c r="K147" s="97">
        <v>0</v>
      </c>
      <c r="L147" s="97">
        <v>3.3192949376053903E-2</v>
      </c>
      <c r="M147" s="97">
        <v>0</v>
      </c>
      <c r="N147" s="97">
        <v>3.128875970700995E-3</v>
      </c>
      <c r="O147" s="97">
        <v>5.0133126348743699E-3</v>
      </c>
      <c r="P147" s="97">
        <v>0</v>
      </c>
      <c r="Q147" s="97">
        <v>0</v>
      </c>
      <c r="R147" s="97">
        <v>3.0305624436278988E-2</v>
      </c>
      <c r="S147" s="97">
        <v>0.34421213505193976</v>
      </c>
      <c r="T147" s="102">
        <v>1.8258011615678672E-2</v>
      </c>
      <c r="U147" s="84"/>
      <c r="V147" s="21" t="s">
        <v>48</v>
      </c>
      <c r="W147" s="22">
        <v>3.7599161672618493</v>
      </c>
      <c r="X147" s="22">
        <v>1.2256454313756751</v>
      </c>
      <c r="Y147" s="22">
        <v>3.5681820144889076E-2</v>
      </c>
      <c r="Z147" s="22">
        <v>2.392978070379264</v>
      </c>
      <c r="AA147" s="22">
        <v>-3.2482323024456869</v>
      </c>
      <c r="AB147" s="22">
        <v>4.6332203866328996</v>
      </c>
      <c r="AC147" s="22">
        <v>0.92508107421667507</v>
      </c>
      <c r="AD147" s="22">
        <v>0.87271476564352035</v>
      </c>
      <c r="AE147" s="22">
        <v>0</v>
      </c>
      <c r="AF147" s="22">
        <v>1.1183268236825399</v>
      </c>
      <c r="AG147" s="22">
        <v>0</v>
      </c>
      <c r="AH147" s="22">
        <v>0.10541714405576963</v>
      </c>
      <c r="AI147" s="22">
        <v>0.168907014907547</v>
      </c>
      <c r="AJ147" s="22">
        <v>0</v>
      </c>
      <c r="AK147" s="22">
        <v>0</v>
      </c>
      <c r="AL147" s="22">
        <v>1.0210479439947004</v>
      </c>
      <c r="AM147" s="22">
        <v>13.01070433984964</v>
      </c>
      <c r="AN147" s="37">
        <v>1.8258011615678672E-2</v>
      </c>
      <c r="AP147" s="21" t="s">
        <v>48</v>
      </c>
      <c r="AQ147" s="22">
        <v>1.101655528445129</v>
      </c>
      <c r="AR147" s="22">
        <v>0.35911414119954754</v>
      </c>
      <c r="AS147" s="22">
        <v>0</v>
      </c>
      <c r="AT147" s="22">
        <v>8.6956677461952556E-2</v>
      </c>
      <c r="AU147" s="22">
        <v>-0.95173214361035563</v>
      </c>
      <c r="AV147" s="22">
        <v>1.3575336859587472</v>
      </c>
      <c r="AW147" s="22">
        <v>0.2710487772425329</v>
      </c>
      <c r="AX147" s="22">
        <v>0.25570544755710145</v>
      </c>
      <c r="AY147" s="22">
        <v>0</v>
      </c>
      <c r="AZ147" s="22">
        <v>0.32766978653557649</v>
      </c>
      <c r="BA147" s="22">
        <v>0</v>
      </c>
      <c r="BB147" s="22">
        <v>3.0887225771980109E-2</v>
      </c>
      <c r="BC147" s="22">
        <v>4.948975947556139E-2</v>
      </c>
      <c r="BD147" s="22">
        <v>0</v>
      </c>
      <c r="BE147" s="22">
        <v>0</v>
      </c>
      <c r="BF147" s="22">
        <v>0.29916707242131757</v>
      </c>
      <c r="BG147" s="22">
        <v>3.1874959584590905</v>
      </c>
      <c r="BH147" s="37">
        <v>1.8258011615678672E-2</v>
      </c>
      <c r="BJ147" s="21" t="s">
        <v>48</v>
      </c>
      <c r="BK147" s="22">
        <v>0</v>
      </c>
      <c r="BL147" s="22">
        <v>0</v>
      </c>
      <c r="BM147" s="38">
        <v>3.5681820144889236E-4</v>
      </c>
      <c r="BN147" s="38">
        <v>2.0961976258586246E-2</v>
      </c>
      <c r="BO147" s="38">
        <v>0</v>
      </c>
      <c r="BP147" s="38">
        <v>0</v>
      </c>
      <c r="BQ147" s="38">
        <v>0</v>
      </c>
      <c r="BR147" s="38">
        <v>0</v>
      </c>
      <c r="BS147" s="38">
        <v>0</v>
      </c>
      <c r="BT147" s="38">
        <v>0</v>
      </c>
      <c r="BU147" s="38">
        <v>0</v>
      </c>
      <c r="BV147" s="38">
        <v>0</v>
      </c>
      <c r="BW147" s="38">
        <v>0</v>
      </c>
      <c r="BX147" s="38">
        <v>0</v>
      </c>
      <c r="BY147" s="38">
        <v>0</v>
      </c>
      <c r="BZ147" s="38">
        <v>0</v>
      </c>
      <c r="CA147" s="38">
        <v>2.1318794460035137E-2</v>
      </c>
      <c r="CB147" s="37">
        <v>1.8258011615678672E-2</v>
      </c>
      <c r="CD147" s="21" t="s">
        <v>48</v>
      </c>
      <c r="CE147" s="22">
        <v>11.533231727292055</v>
      </c>
      <c r="CF147" s="22">
        <v>3.7595659442180631</v>
      </c>
      <c r="CG147" s="22">
        <v>3.9000229418364007E-2</v>
      </c>
      <c r="CH147" s="22">
        <v>3.201493461412658</v>
      </c>
      <c r="CI147" s="22">
        <v>-9.9636838114568125</v>
      </c>
      <c r="CJ147" s="22">
        <v>14.212020158302124</v>
      </c>
      <c r="CK147" s="22">
        <v>2.8376096489520766</v>
      </c>
      <c r="CL147" s="22">
        <v>2.6769803304752937</v>
      </c>
      <c r="CM147" s="22">
        <v>0</v>
      </c>
      <c r="CN147" s="22">
        <v>3.4303749952409501</v>
      </c>
      <c r="CO147" s="22">
        <v>0</v>
      </c>
      <c r="CP147" s="22">
        <v>0.32335836660685935</v>
      </c>
      <c r="CQ147" s="22">
        <v>0.51810829194965213</v>
      </c>
      <c r="CR147" s="22">
        <v>0</v>
      </c>
      <c r="CS147" s="22">
        <v>0</v>
      </c>
      <c r="CT147" s="22">
        <v>3.1319800811787744</v>
      </c>
      <c r="CU147" s="22">
        <v>35.700039423590056</v>
      </c>
      <c r="CV147" s="37">
        <v>1.8258011615678672E-2</v>
      </c>
    </row>
    <row r="148" spans="2:100" x14ac:dyDescent="0.25">
      <c r="B148" s="84" t="s">
        <v>49</v>
      </c>
      <c r="C148" s="93">
        <v>0.11121223925082899</v>
      </c>
      <c r="D148" s="93">
        <v>3.62394270978878E-2</v>
      </c>
      <c r="E148" s="93">
        <v>3.4750328835832928E-4</v>
      </c>
      <c r="F148" s="93">
        <v>4.2169286393279395E-2</v>
      </c>
      <c r="G148" s="93">
        <v>-6.1620909606971856E-2</v>
      </c>
      <c r="H148" s="93">
        <v>0.16057556278138302</v>
      </c>
      <c r="I148" s="93">
        <v>3.6177910597020801E-2</v>
      </c>
      <c r="J148" s="93">
        <v>1.8369165781816993E-2</v>
      </c>
      <c r="K148" s="93">
        <v>-2.0074696659064801E-3</v>
      </c>
      <c r="L148" s="93">
        <v>4.0689496908310203E-2</v>
      </c>
      <c r="M148" s="93">
        <v>0</v>
      </c>
      <c r="N148" s="93">
        <v>3.128875970700995E-3</v>
      </c>
      <c r="O148" s="93">
        <v>5.0127482633063603E-3</v>
      </c>
      <c r="P148" s="93">
        <v>0</v>
      </c>
      <c r="Q148" s="93">
        <v>0</v>
      </c>
      <c r="R148" s="93">
        <v>3.0305624436278988E-2</v>
      </c>
      <c r="S148" s="93">
        <v>0.42059946149629351</v>
      </c>
      <c r="T148" s="101">
        <v>0.14755682347302887</v>
      </c>
      <c r="U148" s="84"/>
      <c r="V148" s="3" t="s">
        <v>49</v>
      </c>
      <c r="W148" s="13">
        <v>3.7469291706186096</v>
      </c>
      <c r="X148" s="13">
        <v>1.220967830827751</v>
      </c>
      <c r="Y148" s="13">
        <v>3.4750328835833066E-2</v>
      </c>
      <c r="Z148" s="13">
        <v>4.1467988361264601</v>
      </c>
      <c r="AA148" s="13">
        <v>-2.0761130724619679</v>
      </c>
      <c r="AB148" s="13">
        <v>5.410063355680311</v>
      </c>
      <c r="AC148" s="13">
        <v>1.2188952354630191</v>
      </c>
      <c r="AD148" s="13">
        <v>0.61888838469104979</v>
      </c>
      <c r="AE148" s="13">
        <v>-6.7635061581235695E-2</v>
      </c>
      <c r="AF148" s="13">
        <v>1.3708982386343378</v>
      </c>
      <c r="AG148" s="13">
        <v>0</v>
      </c>
      <c r="AH148" s="13">
        <v>0.10541714405576963</v>
      </c>
      <c r="AI148" s="13">
        <v>0.16888800027115902</v>
      </c>
      <c r="AJ148" s="13">
        <v>0</v>
      </c>
      <c r="AK148" s="13">
        <v>0</v>
      </c>
      <c r="AL148" s="13">
        <v>1.0210479439947004</v>
      </c>
      <c r="AM148" s="13">
        <v>16.919796335155795</v>
      </c>
      <c r="AN148" s="34">
        <v>0.14755682347302887</v>
      </c>
      <c r="AP148" s="3" t="s">
        <v>49</v>
      </c>
      <c r="AQ148" s="13">
        <v>1.0978503381128306</v>
      </c>
      <c r="AR148" s="13">
        <v>0.35774360412524964</v>
      </c>
      <c r="AS148" s="13">
        <v>0</v>
      </c>
      <c r="AT148" s="13">
        <v>1.0440595435911013E-2</v>
      </c>
      <c r="AU148" s="13">
        <v>-0.60830118072035433</v>
      </c>
      <c r="AV148" s="13">
        <v>1.5851486947816635</v>
      </c>
      <c r="AW148" s="13">
        <v>0.35713633363297959</v>
      </c>
      <c r="AX148" s="13">
        <v>0.18133431176522508</v>
      </c>
      <c r="AY148" s="13">
        <v>-1.9817074688119246E-2</v>
      </c>
      <c r="AZ148" s="13">
        <v>0.40167321725873872</v>
      </c>
      <c r="BA148" s="13">
        <v>0</v>
      </c>
      <c r="BB148" s="13">
        <v>3.0887225771980109E-2</v>
      </c>
      <c r="BC148" s="13">
        <v>4.948418818663726E-2</v>
      </c>
      <c r="BD148" s="13">
        <v>0</v>
      </c>
      <c r="BE148" s="13">
        <v>0</v>
      </c>
      <c r="BF148" s="13">
        <v>0.29916707242131757</v>
      </c>
      <c r="BG148" s="13">
        <v>3.7427473260840594</v>
      </c>
      <c r="BH148" s="34">
        <v>0.14755682347302887</v>
      </c>
      <c r="BJ148" s="3" t="s">
        <v>49</v>
      </c>
      <c r="BK148" s="13">
        <v>0</v>
      </c>
      <c r="BL148" s="13">
        <v>0</v>
      </c>
      <c r="BM148" s="4">
        <v>3.4750328835832407E-4</v>
      </c>
      <c r="BN148" s="4">
        <v>4.1111654075621548E-2</v>
      </c>
      <c r="BO148" s="4">
        <v>0</v>
      </c>
      <c r="BP148" s="4">
        <v>0</v>
      </c>
      <c r="BQ148" s="4">
        <v>0</v>
      </c>
      <c r="BR148" s="4">
        <v>0</v>
      </c>
      <c r="BS148" s="4">
        <v>0</v>
      </c>
      <c r="BT148" s="4">
        <v>0</v>
      </c>
      <c r="BU148" s="4">
        <v>0</v>
      </c>
      <c r="BV148" s="4">
        <v>0</v>
      </c>
      <c r="BW148" s="4">
        <v>0</v>
      </c>
      <c r="BX148" s="4">
        <v>0</v>
      </c>
      <c r="BY148" s="4">
        <v>0</v>
      </c>
      <c r="BZ148" s="4">
        <v>0</v>
      </c>
      <c r="CA148" s="4">
        <v>4.1459157363979871E-2</v>
      </c>
      <c r="CB148" s="34">
        <v>0.14755682347302887</v>
      </c>
      <c r="CD148" s="3" t="s">
        <v>49</v>
      </c>
      <c r="CE148" s="13">
        <v>11.493395189703222</v>
      </c>
      <c r="CF148" s="13">
        <v>3.7452177915872387</v>
      </c>
      <c r="CG148" s="13">
        <v>3.7982109417564747E-2</v>
      </c>
      <c r="CH148" s="13">
        <v>4.602806384083987</v>
      </c>
      <c r="CI148" s="13">
        <v>-6.3683050609613892</v>
      </c>
      <c r="CJ148" s="13">
        <v>16.594921685669235</v>
      </c>
      <c r="CK148" s="13">
        <v>3.7388602768036634</v>
      </c>
      <c r="CL148" s="13">
        <v>1.8983889098701408</v>
      </c>
      <c r="CM148" s="13">
        <v>-0.20746495490992037</v>
      </c>
      <c r="CN148" s="13">
        <v>4.2051169114817357</v>
      </c>
      <c r="CO148" s="13">
        <v>0</v>
      </c>
      <c r="CP148" s="13">
        <v>0.32335836660685935</v>
      </c>
      <c r="CQ148" s="13">
        <v>0.51804996612590548</v>
      </c>
      <c r="CR148" s="13">
        <v>0</v>
      </c>
      <c r="CS148" s="13">
        <v>0</v>
      </c>
      <c r="CT148" s="13">
        <v>3.1319800811787744</v>
      </c>
      <c r="CU148" s="13">
        <v>43.71430765665702</v>
      </c>
      <c r="CV148" s="34">
        <v>0.14755682347302887</v>
      </c>
    </row>
    <row r="149" spans="2:100" x14ac:dyDescent="0.25">
      <c r="B149" s="96" t="s">
        <v>50</v>
      </c>
      <c r="C149" s="97">
        <v>0.11150796995224496</v>
      </c>
      <c r="D149" s="97">
        <v>3.6534593427735698E-2</v>
      </c>
      <c r="E149" s="97">
        <v>3.486438899612098E-4</v>
      </c>
      <c r="F149" s="97">
        <v>4.8466314511324521E-2</v>
      </c>
      <c r="G149" s="97">
        <v>-7.0224189783266305E-2</v>
      </c>
      <c r="H149" s="97">
        <v>0.121373184953663</v>
      </c>
      <c r="I149" s="97">
        <v>2.05702148954061E-2</v>
      </c>
      <c r="J149" s="97">
        <v>1.9365845970175988E-2</v>
      </c>
      <c r="K149" s="97">
        <v>0</v>
      </c>
      <c r="L149" s="97">
        <v>1.9611347602075998E-2</v>
      </c>
      <c r="M149" s="97">
        <v>0</v>
      </c>
      <c r="N149" s="97">
        <v>3.128875970700995E-3</v>
      </c>
      <c r="O149" s="97">
        <v>5.01557012114462E-3</v>
      </c>
      <c r="P149" s="97">
        <v>0</v>
      </c>
      <c r="Q149" s="97">
        <v>0</v>
      </c>
      <c r="R149" s="97">
        <v>3.0305624436278988E-2</v>
      </c>
      <c r="S149" s="97">
        <v>0.3460039959474458</v>
      </c>
      <c r="T149" s="102">
        <v>8.5551267753431484E-2</v>
      </c>
      <c r="U149" s="84"/>
      <c r="V149" s="21" t="s">
        <v>50</v>
      </c>
      <c r="W149" s="22">
        <v>3.7568928400784296</v>
      </c>
      <c r="X149" s="22">
        <v>1.230912485651193</v>
      </c>
      <c r="Y149" s="22">
        <v>3.4864388996121098E-2</v>
      </c>
      <c r="Z149" s="22">
        <v>2.5001645779527553</v>
      </c>
      <c r="AA149" s="22">
        <v>-2.36597218934258</v>
      </c>
      <c r="AB149" s="22">
        <v>4.0892686838905803</v>
      </c>
      <c r="AC149" s="22">
        <v>0.69304546654846111</v>
      </c>
      <c r="AD149" s="22">
        <v>0.65246823252698949</v>
      </c>
      <c r="AE149" s="22">
        <v>0</v>
      </c>
      <c r="AF149" s="22">
        <v>0.66073959934954996</v>
      </c>
      <c r="AG149" s="22">
        <v>0</v>
      </c>
      <c r="AH149" s="22">
        <v>0.10541714405576963</v>
      </c>
      <c r="AI149" s="22">
        <v>0.16898307345303801</v>
      </c>
      <c r="AJ149" s="22">
        <v>0</v>
      </c>
      <c r="AK149" s="22">
        <v>0</v>
      </c>
      <c r="AL149" s="22">
        <v>1.0210479439947004</v>
      </c>
      <c r="AM149" s="22">
        <v>12.547832247155011</v>
      </c>
      <c r="AN149" s="37">
        <v>8.5551267753431484E-2</v>
      </c>
      <c r="AP149" s="21" t="s">
        <v>50</v>
      </c>
      <c r="AQ149" s="22">
        <v>1.1007696935068634</v>
      </c>
      <c r="AR149" s="22">
        <v>0.36065738823036264</v>
      </c>
      <c r="AS149" s="22">
        <v>0</v>
      </c>
      <c r="AT149" s="22">
        <v>0.34933095785618584</v>
      </c>
      <c r="AU149" s="22">
        <v>-0.69322990901545978</v>
      </c>
      <c r="AV149" s="22">
        <v>1.1981558238268875</v>
      </c>
      <c r="AW149" s="22">
        <v>0.20306233855287334</v>
      </c>
      <c r="AX149" s="22">
        <v>0.1911732079977857</v>
      </c>
      <c r="AY149" s="22">
        <v>0</v>
      </c>
      <c r="AZ149" s="22">
        <v>0.19359671867794653</v>
      </c>
      <c r="BA149" s="22">
        <v>0</v>
      </c>
      <c r="BB149" s="22">
        <v>3.0887225771980109E-2</v>
      </c>
      <c r="BC149" s="22">
        <v>4.9512044631240024E-2</v>
      </c>
      <c r="BD149" s="22">
        <v>0</v>
      </c>
      <c r="BE149" s="22">
        <v>0</v>
      </c>
      <c r="BF149" s="22">
        <v>0.29916707242131757</v>
      </c>
      <c r="BG149" s="22">
        <v>3.2830825624579827</v>
      </c>
      <c r="BH149" s="37">
        <v>8.5551267753431484E-2</v>
      </c>
      <c r="BJ149" s="21" t="s">
        <v>50</v>
      </c>
      <c r="BK149" s="22">
        <v>0</v>
      </c>
      <c r="BL149" s="22">
        <v>0</v>
      </c>
      <c r="BM149" s="38">
        <v>3.4864388996125144E-4</v>
      </c>
      <c r="BN149" s="38">
        <v>1.3079088480492912E-2</v>
      </c>
      <c r="BO149" s="38">
        <v>0</v>
      </c>
      <c r="BP149" s="38">
        <v>0</v>
      </c>
      <c r="BQ149" s="38">
        <v>0</v>
      </c>
      <c r="BR149" s="38">
        <v>0</v>
      </c>
      <c r="BS149" s="38">
        <v>0</v>
      </c>
      <c r="BT149" s="38">
        <v>0</v>
      </c>
      <c r="BU149" s="38">
        <v>0</v>
      </c>
      <c r="BV149" s="38">
        <v>0</v>
      </c>
      <c r="BW149" s="38">
        <v>0</v>
      </c>
      <c r="BX149" s="38">
        <v>0</v>
      </c>
      <c r="BY149" s="38">
        <v>0</v>
      </c>
      <c r="BZ149" s="38">
        <v>0</v>
      </c>
      <c r="CA149" s="38">
        <v>1.3427732370454163E-2</v>
      </c>
      <c r="CB149" s="37">
        <v>8.5551267753431484E-2</v>
      </c>
      <c r="CD149" s="21" t="s">
        <v>50</v>
      </c>
      <c r="CE149" s="22">
        <v>11.523957921323351</v>
      </c>
      <c r="CF149" s="22">
        <v>3.7757221973836663</v>
      </c>
      <c r="CG149" s="22">
        <v>3.8106777172764783E-2</v>
      </c>
      <c r="CH149" s="22">
        <v>5.0866901687142851</v>
      </c>
      <c r="CI149" s="22">
        <v>-7.2574239174828481</v>
      </c>
      <c r="CJ149" s="22">
        <v>12.54349331964368</v>
      </c>
      <c r="CK149" s="22">
        <v>2.1258596223100312</v>
      </c>
      <c r="CL149" s="22">
        <v>2.0013923145288182</v>
      </c>
      <c r="CM149" s="22">
        <v>0</v>
      </c>
      <c r="CN149" s="22">
        <v>2.0267640478394218</v>
      </c>
      <c r="CO149" s="22">
        <v>0</v>
      </c>
      <c r="CP149" s="22">
        <v>0.32335836660685935</v>
      </c>
      <c r="CQ149" s="22">
        <v>0.51834159524445167</v>
      </c>
      <c r="CR149" s="22">
        <v>0</v>
      </c>
      <c r="CS149" s="22">
        <v>0</v>
      </c>
      <c r="CT149" s="22">
        <v>3.1319800811787744</v>
      </c>
      <c r="CU149" s="22">
        <v>35.838242494463252</v>
      </c>
      <c r="CV149" s="37">
        <v>8.5551267753431484E-2</v>
      </c>
    </row>
    <row r="150" spans="2:100" x14ac:dyDescent="0.25">
      <c r="B150" s="84" t="s">
        <v>51</v>
      </c>
      <c r="C150" s="93">
        <v>0.11128165695364298</v>
      </c>
      <c r="D150" s="93">
        <v>3.65295140836275E-2</v>
      </c>
      <c r="E150" s="93">
        <v>3.5472709851019912E-4</v>
      </c>
      <c r="F150" s="93">
        <v>1.7963928563491379E-2</v>
      </c>
      <c r="G150" s="93">
        <v>-3.1520716421294004E-2</v>
      </c>
      <c r="H150" s="93">
        <v>0.14463601659802702</v>
      </c>
      <c r="I150" s="93">
        <v>1.84995356139298E-2</v>
      </c>
      <c r="J150" s="93">
        <v>2.3114401922087996E-2</v>
      </c>
      <c r="K150" s="93">
        <v>0</v>
      </c>
      <c r="L150" s="93">
        <v>2.7154737974441998E-2</v>
      </c>
      <c r="M150" s="93">
        <v>0</v>
      </c>
      <c r="N150" s="93">
        <v>3.128875970700995E-3</v>
      </c>
      <c r="O150" s="93">
        <v>5.0138770064408998E-3</v>
      </c>
      <c r="P150" s="93">
        <v>0</v>
      </c>
      <c r="Q150" s="93">
        <v>0</v>
      </c>
      <c r="R150" s="93">
        <v>3.0305624436278988E-2</v>
      </c>
      <c r="S150" s="93">
        <v>0.38646217979988584</v>
      </c>
      <c r="T150" s="101">
        <v>3.5060997076773869E-2</v>
      </c>
      <c r="U150" s="84"/>
      <c r="V150" s="3" t="s">
        <v>51</v>
      </c>
      <c r="W150" s="13">
        <v>3.7492679708925793</v>
      </c>
      <c r="X150" s="13">
        <v>1.2307413539238319</v>
      </c>
      <c r="Y150" s="13">
        <v>3.5472709851020134E-2</v>
      </c>
      <c r="Z150" s="13">
        <v>1.6993562609908535</v>
      </c>
      <c r="AA150" s="13">
        <v>-1.0619864561072778</v>
      </c>
      <c r="AB150" s="13">
        <v>4.8730329805780306</v>
      </c>
      <c r="AC150" s="13">
        <v>0.62328076569336999</v>
      </c>
      <c r="AD150" s="13">
        <v>0.77876344732109004</v>
      </c>
      <c r="AE150" s="13">
        <v>0</v>
      </c>
      <c r="AF150" s="13">
        <v>0.91488922912037407</v>
      </c>
      <c r="AG150" s="13">
        <v>0</v>
      </c>
      <c r="AH150" s="13">
        <v>0.10541714405576963</v>
      </c>
      <c r="AI150" s="13">
        <v>0.16892602954388602</v>
      </c>
      <c r="AJ150" s="13">
        <v>0</v>
      </c>
      <c r="AK150" s="13">
        <v>0</v>
      </c>
      <c r="AL150" s="13">
        <v>1.0210479439947004</v>
      </c>
      <c r="AM150" s="13">
        <v>14.138209379858226</v>
      </c>
      <c r="AN150" s="34">
        <v>3.5060997076773869E-2</v>
      </c>
      <c r="AP150" s="3" t="s">
        <v>51</v>
      </c>
      <c r="AQ150" s="13">
        <v>1.0985356066499796</v>
      </c>
      <c r="AR150" s="13">
        <v>0.36060724663008342</v>
      </c>
      <c r="AS150" s="13">
        <v>0</v>
      </c>
      <c r="AT150" s="13">
        <v>1.4446352169326177E-2</v>
      </c>
      <c r="AU150" s="13">
        <v>-0.31116205746588366</v>
      </c>
      <c r="AV150" s="13">
        <v>1.4277987818166502</v>
      </c>
      <c r="AW150" s="13">
        <v>0.18262127950572418</v>
      </c>
      <c r="AX150" s="13">
        <v>0.22817770900382706</v>
      </c>
      <c r="AY150" s="13">
        <v>0</v>
      </c>
      <c r="AZ150" s="13">
        <v>0.26806256638146125</v>
      </c>
      <c r="BA150" s="13">
        <v>0</v>
      </c>
      <c r="BB150" s="13">
        <v>3.0887225771980109E-2</v>
      </c>
      <c r="BC150" s="13">
        <v>4.9495330764470866E-2</v>
      </c>
      <c r="BD150" s="13">
        <v>0</v>
      </c>
      <c r="BE150" s="13">
        <v>0</v>
      </c>
      <c r="BF150" s="13">
        <v>0.29916707242131757</v>
      </c>
      <c r="BG150" s="13">
        <v>3.6486371136489364</v>
      </c>
      <c r="BH150" s="34">
        <v>3.5060997076773869E-2</v>
      </c>
      <c r="BJ150" s="3" t="s">
        <v>51</v>
      </c>
      <c r="BK150" s="13">
        <v>0</v>
      </c>
      <c r="BL150" s="13">
        <v>0</v>
      </c>
      <c r="BM150" s="4">
        <v>3.5472709851019218E-4</v>
      </c>
      <c r="BN150" s="4">
        <v>1.6500513088738598E-2</v>
      </c>
      <c r="BO150" s="4">
        <v>0</v>
      </c>
      <c r="BP150" s="4">
        <v>0</v>
      </c>
      <c r="BQ150" s="4">
        <v>0</v>
      </c>
      <c r="BR150" s="4">
        <v>0</v>
      </c>
      <c r="BS150" s="4">
        <v>0</v>
      </c>
      <c r="BT150" s="4">
        <v>0</v>
      </c>
      <c r="BU150" s="4">
        <v>0</v>
      </c>
      <c r="BV150" s="4">
        <v>0</v>
      </c>
      <c r="BW150" s="4">
        <v>0</v>
      </c>
      <c r="BX150" s="4">
        <v>0</v>
      </c>
      <c r="BY150" s="4">
        <v>0</v>
      </c>
      <c r="BZ150" s="4">
        <v>0</v>
      </c>
      <c r="CA150" s="4">
        <v>1.685524018724879E-2</v>
      </c>
      <c r="CB150" s="34">
        <v>3.5060997076773869E-2</v>
      </c>
      <c r="CD150" s="3" t="s">
        <v>51</v>
      </c>
      <c r="CE150" s="13">
        <v>11.500569266018637</v>
      </c>
      <c r="CF150" s="13">
        <v>3.7751972649703438</v>
      </c>
      <c r="CG150" s="13">
        <v>3.8771671867164015E-2</v>
      </c>
      <c r="CH150" s="13">
        <v>1.9547449414598046</v>
      </c>
      <c r="CI150" s="13">
        <v>-3.2575555796103357</v>
      </c>
      <c r="CJ150" s="13">
        <v>14.947625446838508</v>
      </c>
      <c r="CK150" s="13">
        <v>1.9118621751454266</v>
      </c>
      <c r="CL150" s="13">
        <v>2.388792435561065</v>
      </c>
      <c r="CM150" s="13">
        <v>0</v>
      </c>
      <c r="CN150" s="13">
        <v>2.8063470074475179</v>
      </c>
      <c r="CO150" s="13">
        <v>0</v>
      </c>
      <c r="CP150" s="13">
        <v>0.32335836660685935</v>
      </c>
      <c r="CQ150" s="13">
        <v>0.51816661777324535</v>
      </c>
      <c r="CR150" s="13">
        <v>0</v>
      </c>
      <c r="CS150" s="13">
        <v>0</v>
      </c>
      <c r="CT150" s="13">
        <v>3.1319800811787744</v>
      </c>
      <c r="CU150" s="13">
        <v>40.039859695257014</v>
      </c>
      <c r="CV150" s="34">
        <v>3.5060997076773869E-2</v>
      </c>
    </row>
    <row r="151" spans="2:100" x14ac:dyDescent="0.25">
      <c r="B151" s="96" t="s">
        <v>52</v>
      </c>
      <c r="C151" s="97">
        <v>0.11110613739612296</v>
      </c>
      <c r="D151" s="97">
        <v>3.6223060322427697E-2</v>
      </c>
      <c r="E151" s="97">
        <v>3.4788348889260023E-4</v>
      </c>
      <c r="F151" s="97">
        <v>7.1941300179423504E-2</v>
      </c>
      <c r="G151" s="97">
        <v>-8.4545682682350382E-2</v>
      </c>
      <c r="H151" s="97">
        <v>0.16630280544925399</v>
      </c>
      <c r="I151" s="97">
        <v>2.5357778903245396E-2</v>
      </c>
      <c r="J151" s="97">
        <v>1.4281422517784997E-2</v>
      </c>
      <c r="K151" s="97">
        <v>-1.3533630190733E-3</v>
      </c>
      <c r="L151" s="97">
        <v>4.2396156528692899E-2</v>
      </c>
      <c r="M151" s="97">
        <v>0</v>
      </c>
      <c r="N151" s="97">
        <v>3.128875970700995E-3</v>
      </c>
      <c r="O151" s="97">
        <v>5.0127482633067202E-3</v>
      </c>
      <c r="P151" s="97">
        <v>0</v>
      </c>
      <c r="Q151" s="97">
        <v>0</v>
      </c>
      <c r="R151" s="97">
        <v>3.0305624436278988E-2</v>
      </c>
      <c r="S151" s="97">
        <v>0.42050474775470714</v>
      </c>
      <c r="T151" s="102">
        <v>0.31458137902681788</v>
      </c>
      <c r="U151" s="84"/>
      <c r="V151" s="21" t="s">
        <v>52</v>
      </c>
      <c r="W151" s="22">
        <v>3.7433544189803598</v>
      </c>
      <c r="X151" s="22">
        <v>1.2204164063729119</v>
      </c>
      <c r="Y151" s="22">
        <v>3.478834888926996E-2</v>
      </c>
      <c r="Z151" s="22">
        <v>7.1985832978681499</v>
      </c>
      <c r="AA151" s="22">
        <v>-2.84848760196149</v>
      </c>
      <c r="AB151" s="22">
        <v>5.6030238856005807</v>
      </c>
      <c r="AC151" s="22">
        <v>0.85434662690652308</v>
      </c>
      <c r="AD151" s="22">
        <v>0.48116537343636967</v>
      </c>
      <c r="AE151" s="22">
        <v>-4.5597098024122297E-2</v>
      </c>
      <c r="AF151" s="22">
        <v>1.4283984990283931</v>
      </c>
      <c r="AG151" s="22">
        <v>0</v>
      </c>
      <c r="AH151" s="22">
        <v>0.10541714405576963</v>
      </c>
      <c r="AI151" s="22">
        <v>0.16888800027117101</v>
      </c>
      <c r="AJ151" s="22">
        <v>0</v>
      </c>
      <c r="AK151" s="22">
        <v>0</v>
      </c>
      <c r="AL151" s="22">
        <v>1.0210479439947004</v>
      </c>
      <c r="AM151" s="22">
        <v>18.96534524541859</v>
      </c>
      <c r="AN151" s="37">
        <v>0.31458137902681788</v>
      </c>
      <c r="AP151" s="21" t="s">
        <v>52</v>
      </c>
      <c r="AQ151" s="22">
        <v>1.0968029357958875</v>
      </c>
      <c r="AR151" s="22">
        <v>0.35758203674657235</v>
      </c>
      <c r="AS151" s="22">
        <v>0</v>
      </c>
      <c r="AT151" s="22">
        <v>-6.6298338146926939E-4</v>
      </c>
      <c r="AU151" s="22">
        <v>-0.8346069366470914</v>
      </c>
      <c r="AV151" s="22">
        <v>1.6416861347409086</v>
      </c>
      <c r="AW151" s="22">
        <v>0.25032358246046837</v>
      </c>
      <c r="AX151" s="22">
        <v>0.14098146611831797</v>
      </c>
      <c r="AY151" s="22">
        <v>-1.3359950829943762E-2</v>
      </c>
      <c r="AZ151" s="22">
        <v>0.41852079495254602</v>
      </c>
      <c r="BA151" s="22">
        <v>0</v>
      </c>
      <c r="BB151" s="22">
        <v>3.0887225771980109E-2</v>
      </c>
      <c r="BC151" s="22">
        <v>4.9484188186640882E-2</v>
      </c>
      <c r="BD151" s="22">
        <v>0</v>
      </c>
      <c r="BE151" s="22">
        <v>0</v>
      </c>
      <c r="BF151" s="22">
        <v>0.29916707242131757</v>
      </c>
      <c r="BG151" s="22">
        <v>3.4368055663361354</v>
      </c>
      <c r="BH151" s="37">
        <v>0.31458137902681788</v>
      </c>
      <c r="BJ151" s="21" t="s">
        <v>52</v>
      </c>
      <c r="BK151" s="22">
        <v>0</v>
      </c>
      <c r="BL151" s="22">
        <v>0</v>
      </c>
      <c r="BM151" s="38">
        <v>3.4788348889263319E-4</v>
      </c>
      <c r="BN151" s="38">
        <v>7.2008460395966201E-2</v>
      </c>
      <c r="BO151" s="38">
        <v>0</v>
      </c>
      <c r="BP151" s="38">
        <v>0</v>
      </c>
      <c r="BQ151" s="38">
        <v>0</v>
      </c>
      <c r="BR151" s="38">
        <v>0</v>
      </c>
      <c r="BS151" s="38">
        <v>0</v>
      </c>
      <c r="BT151" s="38">
        <v>0</v>
      </c>
      <c r="BU151" s="38">
        <v>0</v>
      </c>
      <c r="BV151" s="38">
        <v>0</v>
      </c>
      <c r="BW151" s="38">
        <v>0</v>
      </c>
      <c r="BX151" s="38">
        <v>0</v>
      </c>
      <c r="BY151" s="38">
        <v>0</v>
      </c>
      <c r="BZ151" s="38">
        <v>0</v>
      </c>
      <c r="CA151" s="38">
        <v>7.2356343884858829E-2</v>
      </c>
      <c r="CB151" s="37">
        <v>0.31458137902681788</v>
      </c>
      <c r="CD151" s="21" t="s">
        <v>52</v>
      </c>
      <c r="CE151" s="22">
        <v>11.482429934847143</v>
      </c>
      <c r="CF151" s="22">
        <v>3.7435263426998659</v>
      </c>
      <c r="CG151" s="22">
        <v>3.8023665335964907E-2</v>
      </c>
      <c r="CH151" s="22">
        <v>7.8635839482585039</v>
      </c>
      <c r="CI151" s="22">
        <v>-8.7375000197583983</v>
      </c>
      <c r="CJ151" s="22">
        <v>17.18681214460257</v>
      </c>
      <c r="CK151" s="22">
        <v>2.6206375847786427</v>
      </c>
      <c r="CL151" s="22">
        <v>1.4759349687926715</v>
      </c>
      <c r="CM151" s="22">
        <v>-0.13986532523868123</v>
      </c>
      <c r="CN151" s="22">
        <v>4.3814942023582031</v>
      </c>
      <c r="CO151" s="22">
        <v>0</v>
      </c>
      <c r="CP151" s="22">
        <v>0.32335836660685935</v>
      </c>
      <c r="CQ151" s="22">
        <v>0.51804996612594334</v>
      </c>
      <c r="CR151" s="22">
        <v>0</v>
      </c>
      <c r="CS151" s="22">
        <v>0</v>
      </c>
      <c r="CT151" s="22">
        <v>3.1319800811787744</v>
      </c>
      <c r="CU151" s="22">
        <v>43.888465860588063</v>
      </c>
      <c r="CV151" s="37">
        <v>0.31458137902681788</v>
      </c>
    </row>
    <row r="152" spans="2:100" x14ac:dyDescent="0.25">
      <c r="B152" s="84" t="s">
        <v>53</v>
      </c>
      <c r="C152" s="93">
        <v>0.11174331289592898</v>
      </c>
      <c r="D152" s="93">
        <v>3.6421719114218307E-2</v>
      </c>
      <c r="E152" s="93">
        <v>3.480735891597999E-4</v>
      </c>
      <c r="F152" s="93">
        <v>8.0070429061278994E-2</v>
      </c>
      <c r="G152" s="93">
        <v>-6.0432343085633708E-2</v>
      </c>
      <c r="H152" s="93">
        <v>0.15875546447591501</v>
      </c>
      <c r="I152" s="93">
        <v>1.3862658814636199E-2</v>
      </c>
      <c r="J152" s="93">
        <v>1.4058495748589001E-2</v>
      </c>
      <c r="K152" s="93">
        <v>0</v>
      </c>
      <c r="L152" s="93">
        <v>2.2581635162285601E-2</v>
      </c>
      <c r="M152" s="93">
        <v>0</v>
      </c>
      <c r="N152" s="93">
        <v>3.128875970700995E-3</v>
      </c>
      <c r="O152" s="93">
        <v>5.01218389173946E-3</v>
      </c>
      <c r="P152" s="93">
        <v>0</v>
      </c>
      <c r="Q152" s="93">
        <v>0</v>
      </c>
      <c r="R152" s="93">
        <v>3.0305624436278988E-2</v>
      </c>
      <c r="S152" s="93">
        <v>0.4158561300750977</v>
      </c>
      <c r="T152" s="101">
        <v>5.451237544490049E-4</v>
      </c>
      <c r="U152" s="84"/>
      <c r="V152" s="3" t="s">
        <v>53</v>
      </c>
      <c r="W152" s="13">
        <v>3.7648219434462593</v>
      </c>
      <c r="X152" s="13">
        <v>1.2271095583764551</v>
      </c>
      <c r="Y152" s="13">
        <v>3.4807358915979858E-2</v>
      </c>
      <c r="Z152" s="13">
        <v>5.1191095854977702</v>
      </c>
      <c r="AA152" s="13">
        <v>-2.0360682482589603</v>
      </c>
      <c r="AB152" s="13">
        <v>5.3487411533751503</v>
      </c>
      <c r="AC152" s="13">
        <v>0.46705651324708797</v>
      </c>
      <c r="AD152" s="13">
        <v>0.47365459206876004</v>
      </c>
      <c r="AE152" s="13">
        <v>0</v>
      </c>
      <c r="AF152" s="13">
        <v>0.76081363058431706</v>
      </c>
      <c r="AG152" s="13">
        <v>0</v>
      </c>
      <c r="AH152" s="13">
        <v>0.10541714405576963</v>
      </c>
      <c r="AI152" s="13">
        <v>0.16886898563480901</v>
      </c>
      <c r="AJ152" s="13">
        <v>0</v>
      </c>
      <c r="AK152" s="13">
        <v>0</v>
      </c>
      <c r="AL152" s="13">
        <v>1.0210479439947004</v>
      </c>
      <c r="AM152" s="13">
        <v>16.455380160938098</v>
      </c>
      <c r="AN152" s="34">
        <v>5.451237544490049E-4</v>
      </c>
      <c r="AP152" s="3" t="s">
        <v>53</v>
      </c>
      <c r="AQ152" s="13">
        <v>1.1030929209864657</v>
      </c>
      <c r="AR152" s="13">
        <v>0.3595431304463807</v>
      </c>
      <c r="AS152" s="13">
        <v>0</v>
      </c>
      <c r="AT152" s="13">
        <v>0.4299419372383611</v>
      </c>
      <c r="AU152" s="13">
        <v>-0.59656804625502435</v>
      </c>
      <c r="AV152" s="13">
        <v>1.5671812880149543</v>
      </c>
      <c r="AW152" s="13">
        <v>0.13684756973974505</v>
      </c>
      <c r="AX152" s="13">
        <v>0.13878080699495365</v>
      </c>
      <c r="AY152" s="13">
        <v>0</v>
      </c>
      <c r="AZ152" s="13">
        <v>0.22291841226343195</v>
      </c>
      <c r="BA152" s="13">
        <v>0</v>
      </c>
      <c r="BB152" s="13">
        <v>3.0887225771980109E-2</v>
      </c>
      <c r="BC152" s="13">
        <v>4.9478616897724176E-2</v>
      </c>
      <c r="BD152" s="13">
        <v>0</v>
      </c>
      <c r="BE152" s="13">
        <v>0</v>
      </c>
      <c r="BF152" s="13">
        <v>0.29916707242131757</v>
      </c>
      <c r="BG152" s="13">
        <v>3.7412709345202897</v>
      </c>
      <c r="BH152" s="34">
        <v>5.451237544490049E-4</v>
      </c>
      <c r="BJ152" s="3" t="s">
        <v>53</v>
      </c>
      <c r="BK152" s="13">
        <v>0</v>
      </c>
      <c r="BL152" s="13">
        <v>0</v>
      </c>
      <c r="BM152" s="4">
        <v>3.4807358915978776E-4</v>
      </c>
      <c r="BN152" s="4">
        <v>3.651731081903295E-2</v>
      </c>
      <c r="BO152" s="4">
        <v>0</v>
      </c>
      <c r="BP152" s="4">
        <v>0</v>
      </c>
      <c r="BQ152" s="4">
        <v>0</v>
      </c>
      <c r="BR152" s="4">
        <v>0</v>
      </c>
      <c r="BS152" s="4">
        <v>0</v>
      </c>
      <c r="BT152" s="4">
        <v>0</v>
      </c>
      <c r="BU152" s="4">
        <v>0</v>
      </c>
      <c r="BV152" s="4">
        <v>0</v>
      </c>
      <c r="BW152" s="4">
        <v>0</v>
      </c>
      <c r="BX152" s="4">
        <v>0</v>
      </c>
      <c r="BY152" s="4">
        <v>0</v>
      </c>
      <c r="BZ152" s="4">
        <v>0</v>
      </c>
      <c r="CA152" s="4">
        <v>3.6865384408192738E-2</v>
      </c>
      <c r="CB152" s="34">
        <v>5.451237544490049E-4</v>
      </c>
      <c r="CD152" s="3" t="s">
        <v>53</v>
      </c>
      <c r="CE152" s="13">
        <v>11.548279789807307</v>
      </c>
      <c r="CF152" s="13">
        <v>3.7640570326431595</v>
      </c>
      <c r="CG152" s="13">
        <v>3.8044443295164765E-2</v>
      </c>
      <c r="CH152" s="13">
        <v>8.4924042134687046</v>
      </c>
      <c r="CI152" s="13">
        <v>-6.24547087624385</v>
      </c>
      <c r="CJ152" s="13">
        <v>16.406820904228557</v>
      </c>
      <c r="CK152" s="13">
        <v>1.4326572076053905</v>
      </c>
      <c r="CL152" s="13">
        <v>1.4528962684301696</v>
      </c>
      <c r="CM152" s="13">
        <v>0</v>
      </c>
      <c r="CN152" s="13">
        <v>2.3337328579858685</v>
      </c>
      <c r="CO152" s="13">
        <v>0</v>
      </c>
      <c r="CP152" s="13">
        <v>0.32335836660685935</v>
      </c>
      <c r="CQ152" s="13">
        <v>0.5179916403022744</v>
      </c>
      <c r="CR152" s="13">
        <v>0</v>
      </c>
      <c r="CS152" s="13">
        <v>0</v>
      </c>
      <c r="CT152" s="13">
        <v>3.1319800811787744</v>
      </c>
      <c r="CU152" s="13">
        <v>43.19675192930837</v>
      </c>
      <c r="CV152" s="34">
        <v>5.451237544490049E-4</v>
      </c>
    </row>
    <row r="153" spans="2:100" x14ac:dyDescent="0.25">
      <c r="B153" s="96" t="s">
        <v>54</v>
      </c>
      <c r="C153" s="97">
        <v>0.11059086615491598</v>
      </c>
      <c r="D153" s="97">
        <v>3.5908140987714304E-2</v>
      </c>
      <c r="E153" s="97">
        <v>3.4446168408389967E-4</v>
      </c>
      <c r="F153" s="97">
        <v>5.5088796194552307E-2</v>
      </c>
      <c r="G153" s="97">
        <v>-7.8952196075996947E-2</v>
      </c>
      <c r="H153" s="97">
        <v>0.1476909598933743</v>
      </c>
      <c r="I153" s="97">
        <v>9.4058165454027395E-3</v>
      </c>
      <c r="J153" s="97">
        <v>1.4162340117023997E-2</v>
      </c>
      <c r="K153" s="97">
        <v>0</v>
      </c>
      <c r="L153" s="97">
        <v>1.45387759526052E-2</v>
      </c>
      <c r="M153" s="97">
        <v>0</v>
      </c>
      <c r="N153" s="97">
        <v>3.128875970700995E-3</v>
      </c>
      <c r="O153" s="97">
        <v>5.0127482633067402E-3</v>
      </c>
      <c r="P153" s="97">
        <v>0</v>
      </c>
      <c r="Q153" s="97">
        <v>0</v>
      </c>
      <c r="R153" s="97">
        <v>3.0305624436278988E-2</v>
      </c>
      <c r="S153" s="97">
        <v>0.34722521012396251</v>
      </c>
      <c r="T153" s="102">
        <v>4.546104977207014E-2</v>
      </c>
      <c r="U153" s="84"/>
      <c r="V153" s="21" t="s">
        <v>54</v>
      </c>
      <c r="W153" s="22">
        <v>3.7259940559711699</v>
      </c>
      <c r="X153" s="22">
        <v>1.209806239276392</v>
      </c>
      <c r="Y153" s="22">
        <v>3.4446168408390099E-2</v>
      </c>
      <c r="Z153" s="22">
        <v>5.5018067631024703</v>
      </c>
      <c r="AA153" s="22">
        <v>-2.6600335408617903</v>
      </c>
      <c r="AB153" s="22">
        <v>4.9759592072688097</v>
      </c>
      <c r="AC153" s="22">
        <v>0.31689792980401299</v>
      </c>
      <c r="AD153" s="22">
        <v>0.47715328516152056</v>
      </c>
      <c r="AE153" s="22">
        <v>0</v>
      </c>
      <c r="AF153" s="22">
        <v>0.48983604762277505</v>
      </c>
      <c r="AG153" s="22">
        <v>0</v>
      </c>
      <c r="AH153" s="22">
        <v>0.10541714405576963</v>
      </c>
      <c r="AI153" s="22">
        <v>0.16888800027117201</v>
      </c>
      <c r="AJ153" s="22">
        <v>0</v>
      </c>
      <c r="AK153" s="22">
        <v>0</v>
      </c>
      <c r="AL153" s="22">
        <v>1.0210479439947004</v>
      </c>
      <c r="AM153" s="22">
        <v>15.367219244075391</v>
      </c>
      <c r="AN153" s="37">
        <v>4.546104977207014E-2</v>
      </c>
      <c r="AP153" s="21" t="s">
        <v>54</v>
      </c>
      <c r="AQ153" s="22">
        <v>1.0917163490120099</v>
      </c>
      <c r="AR153" s="22">
        <v>0.35447325752926262</v>
      </c>
      <c r="AS153" s="22">
        <v>0</v>
      </c>
      <c r="AT153" s="22">
        <v>1.0529736058629575E-3</v>
      </c>
      <c r="AU153" s="22">
        <v>-0.77938989216186516</v>
      </c>
      <c r="AV153" s="22">
        <v>1.4579561687401219</v>
      </c>
      <c r="AW153" s="22">
        <v>9.2851101139217157E-2</v>
      </c>
      <c r="AX153" s="22">
        <v>0.13980592415621707</v>
      </c>
      <c r="AY153" s="22">
        <v>0</v>
      </c>
      <c r="AZ153" s="22">
        <v>0.14352197386579701</v>
      </c>
      <c r="BA153" s="22">
        <v>0</v>
      </c>
      <c r="BB153" s="22">
        <v>3.0887225771980109E-2</v>
      </c>
      <c r="BC153" s="22">
        <v>4.9484188186641062E-2</v>
      </c>
      <c r="BD153" s="22">
        <v>0</v>
      </c>
      <c r="BE153" s="22">
        <v>0</v>
      </c>
      <c r="BF153" s="22">
        <v>0.29916707242131757</v>
      </c>
      <c r="BG153" s="22">
        <v>2.8815263422665618</v>
      </c>
      <c r="BH153" s="37">
        <v>4.546104977207014E-2</v>
      </c>
      <c r="BJ153" s="21" t="s">
        <v>54</v>
      </c>
      <c r="BK153" s="22">
        <v>0</v>
      </c>
      <c r="BL153" s="22">
        <v>0</v>
      </c>
      <c r="BM153" s="38">
        <v>3.444616840838511E-4</v>
      </c>
      <c r="BN153" s="38">
        <v>5.4982129968278413E-2</v>
      </c>
      <c r="BO153" s="38">
        <v>0</v>
      </c>
      <c r="BP153" s="38">
        <v>0</v>
      </c>
      <c r="BQ153" s="38">
        <v>0</v>
      </c>
      <c r="BR153" s="38">
        <v>0</v>
      </c>
      <c r="BS153" s="38">
        <v>0</v>
      </c>
      <c r="BT153" s="38">
        <v>0</v>
      </c>
      <c r="BU153" s="38">
        <v>0</v>
      </c>
      <c r="BV153" s="38">
        <v>0</v>
      </c>
      <c r="BW153" s="38">
        <v>0</v>
      </c>
      <c r="BX153" s="38">
        <v>0</v>
      </c>
      <c r="BY153" s="38">
        <v>0</v>
      </c>
      <c r="BZ153" s="38">
        <v>0</v>
      </c>
      <c r="CA153" s="38">
        <v>5.5326591652362263E-2</v>
      </c>
      <c r="CB153" s="37">
        <v>4.546104977207014E-2</v>
      </c>
      <c r="CD153" s="21" t="s">
        <v>54</v>
      </c>
      <c r="CE153" s="22">
        <v>11.429178457806731</v>
      </c>
      <c r="CF153" s="22">
        <v>3.7109805330738501</v>
      </c>
      <c r="CG153" s="22">
        <v>3.764966207036502E-2</v>
      </c>
      <c r="CH153" s="22">
        <v>6.0205703862126088</v>
      </c>
      <c r="CI153" s="22">
        <v>-8.1594327810425664</v>
      </c>
      <c r="CJ153" s="22">
        <v>15.263343130540337</v>
      </c>
      <c r="CK153" s="22">
        <v>0.97205817782646431</v>
      </c>
      <c r="CL153" s="22">
        <v>1.4636282199914366</v>
      </c>
      <c r="CM153" s="22">
        <v>0</v>
      </c>
      <c r="CN153" s="22">
        <v>1.5025315444010288</v>
      </c>
      <c r="CO153" s="22">
        <v>0</v>
      </c>
      <c r="CP153" s="22">
        <v>0.32335836660685935</v>
      </c>
      <c r="CQ153" s="22">
        <v>0.51804996612594523</v>
      </c>
      <c r="CR153" s="22">
        <v>0</v>
      </c>
      <c r="CS153" s="22">
        <v>0</v>
      </c>
      <c r="CT153" s="22">
        <v>3.1319800811787744</v>
      </c>
      <c r="CU153" s="22">
        <v>36.213895744791834</v>
      </c>
      <c r="CV153" s="37">
        <v>4.546104977207014E-2</v>
      </c>
    </row>
    <row r="154" spans="2:100" x14ac:dyDescent="0.25">
      <c r="B154" s="84" t="s">
        <v>55</v>
      </c>
      <c r="C154" s="93">
        <v>0.11127770635266898</v>
      </c>
      <c r="D154" s="93">
        <v>3.6113572238315905E-2</v>
      </c>
      <c r="E154" s="93">
        <v>3.4598248622109973E-4</v>
      </c>
      <c r="F154" s="93">
        <v>0.10378761874783239</v>
      </c>
      <c r="G154" s="93">
        <v>-9.9445656438211086E-2</v>
      </c>
      <c r="H154" s="93">
        <v>0.14247052289319598</v>
      </c>
      <c r="I154" s="93">
        <v>1.5302935055117898E-2</v>
      </c>
      <c r="J154" s="93">
        <v>1.6774251731816986E-2</v>
      </c>
      <c r="K154" s="93">
        <v>-3.68534633634223E-4</v>
      </c>
      <c r="L154" s="93">
        <v>2.1744107755986803E-2</v>
      </c>
      <c r="M154" s="93">
        <v>0</v>
      </c>
      <c r="N154" s="93">
        <v>3.128875970700995E-3</v>
      </c>
      <c r="O154" s="93">
        <v>5.0144413780089303E-3</v>
      </c>
      <c r="P154" s="93">
        <v>0</v>
      </c>
      <c r="Q154" s="93">
        <v>0</v>
      </c>
      <c r="R154" s="93">
        <v>3.0305624436278988E-2</v>
      </c>
      <c r="S154" s="93">
        <v>0.38645144797429959</v>
      </c>
      <c r="T154" s="101">
        <v>0.1322324861958766</v>
      </c>
      <c r="U154" s="84"/>
      <c r="V154" s="3" t="s">
        <v>55</v>
      </c>
      <c r="W154" s="13">
        <v>3.7491348684379595</v>
      </c>
      <c r="X154" s="13">
        <v>1.216727566916417</v>
      </c>
      <c r="Y154" s="13">
        <v>3.4598248622109917E-2</v>
      </c>
      <c r="Z154" s="13">
        <v>10.373373031847821</v>
      </c>
      <c r="AA154" s="13">
        <v>-3.3504930168634242</v>
      </c>
      <c r="AB154" s="13">
        <v>4.8000738208121199</v>
      </c>
      <c r="AC154" s="13">
        <v>0.51558186527275907</v>
      </c>
      <c r="AD154" s="13">
        <v>0.56515302229898001</v>
      </c>
      <c r="AE154" s="13">
        <v>-1.24165575520233E-2</v>
      </c>
      <c r="AF154" s="13">
        <v>0.73259591020574499</v>
      </c>
      <c r="AG154" s="13">
        <v>0</v>
      </c>
      <c r="AH154" s="13">
        <v>0.10541714405576963</v>
      </c>
      <c r="AI154" s="13">
        <v>0.16894504418027401</v>
      </c>
      <c r="AJ154" s="13">
        <v>0</v>
      </c>
      <c r="AK154" s="13">
        <v>0</v>
      </c>
      <c r="AL154" s="13">
        <v>1.0210479439947004</v>
      </c>
      <c r="AM154" s="13">
        <v>19.919738892229205</v>
      </c>
      <c r="AN154" s="34">
        <v>0.1322324861958766</v>
      </c>
      <c r="AP154" s="3" t="s">
        <v>55</v>
      </c>
      <c r="AQ154" s="13">
        <v>1.0984966076275402</v>
      </c>
      <c r="AR154" s="13">
        <v>0.35650120669610974</v>
      </c>
      <c r="AS154" s="13">
        <v>0</v>
      </c>
      <c r="AT154" s="13">
        <v>8.0226560446701478E-4</v>
      </c>
      <c r="AU154" s="13">
        <v>-0.98169453542163065</v>
      </c>
      <c r="AV154" s="13">
        <v>1.4064217462309563</v>
      </c>
      <c r="AW154" s="13">
        <v>0.15106549906335492</v>
      </c>
      <c r="AX154" s="13">
        <v>0.16558984927755982</v>
      </c>
      <c r="AY154" s="13">
        <v>-3.6380516647011155E-3</v>
      </c>
      <c r="AZ154" s="13">
        <v>0.21465061950628578</v>
      </c>
      <c r="BA154" s="13">
        <v>0</v>
      </c>
      <c r="BB154" s="13">
        <v>3.0887225771980109E-2</v>
      </c>
      <c r="BC154" s="13">
        <v>4.9500902053395177E-2</v>
      </c>
      <c r="BD154" s="13">
        <v>0</v>
      </c>
      <c r="BE154" s="13">
        <v>0</v>
      </c>
      <c r="BF154" s="13">
        <v>0.29916707242131757</v>
      </c>
      <c r="BG154" s="13">
        <v>2.7877504071666346</v>
      </c>
      <c r="BH154" s="34">
        <v>0.1322324861958766</v>
      </c>
      <c r="BJ154" s="3" t="s">
        <v>55</v>
      </c>
      <c r="BK154" s="13">
        <v>0</v>
      </c>
      <c r="BL154" s="13">
        <v>0</v>
      </c>
      <c r="BM154" s="4">
        <v>3.4598248622108758E-4</v>
      </c>
      <c r="BN154" s="4">
        <v>0.10370634924209969</v>
      </c>
      <c r="BO154" s="4">
        <v>0</v>
      </c>
      <c r="BP154" s="4">
        <v>0</v>
      </c>
      <c r="BQ154" s="4">
        <v>0</v>
      </c>
      <c r="BR154" s="4">
        <v>0</v>
      </c>
      <c r="BS154" s="4">
        <v>0</v>
      </c>
      <c r="BT154" s="4">
        <v>0</v>
      </c>
      <c r="BU154" s="4">
        <v>0</v>
      </c>
      <c r="BV154" s="4">
        <v>0</v>
      </c>
      <c r="BW154" s="4">
        <v>0</v>
      </c>
      <c r="BX154" s="4">
        <v>0</v>
      </c>
      <c r="BY154" s="4">
        <v>0</v>
      </c>
      <c r="BZ154" s="4">
        <v>0</v>
      </c>
      <c r="CA154" s="4">
        <v>0.10405233172832078</v>
      </c>
      <c r="CB154" s="34">
        <v>0.1322324861958766</v>
      </c>
      <c r="CD154" s="3" t="s">
        <v>55</v>
      </c>
      <c r="CE154" s="13">
        <v>11.500160985252716</v>
      </c>
      <c r="CF154" s="13">
        <v>3.7322111329015732</v>
      </c>
      <c r="CG154" s="13">
        <v>3.7815885743964994E-2</v>
      </c>
      <c r="CH154" s="13">
        <v>11.343502890774662</v>
      </c>
      <c r="CI154" s="13">
        <v>-10.277360091329049</v>
      </c>
      <c r="CJ154" s="13">
        <v>14.723829261291881</v>
      </c>
      <c r="CK154" s="13">
        <v>1.5815047096942623</v>
      </c>
      <c r="CL154" s="13">
        <v>1.7335601320867724</v>
      </c>
      <c r="CM154" s="13">
        <v>-3.8086762877755975E-2</v>
      </c>
      <c r="CN154" s="13">
        <v>2.2471773356113061</v>
      </c>
      <c r="CO154" s="13">
        <v>0</v>
      </c>
      <c r="CP154" s="13">
        <v>0.32335836660685935</v>
      </c>
      <c r="CQ154" s="13">
        <v>0.51822494359699411</v>
      </c>
      <c r="CR154" s="13">
        <v>0</v>
      </c>
      <c r="CS154" s="13">
        <v>0</v>
      </c>
      <c r="CT154" s="13">
        <v>3.1319800811787744</v>
      </c>
      <c r="CU154" s="13">
        <v>40.557878870532967</v>
      </c>
      <c r="CV154" s="34">
        <v>0.1322324861958766</v>
      </c>
    </row>
    <row r="155" spans="2:100" x14ac:dyDescent="0.25">
      <c r="B155" s="96" t="s">
        <v>56</v>
      </c>
      <c r="C155" s="97">
        <v>0.11136010460153697</v>
      </c>
      <c r="D155" s="97">
        <v>3.6272725020375499E-2</v>
      </c>
      <c r="E155" s="97">
        <v>3.4636268675540018E-4</v>
      </c>
      <c r="F155" s="97">
        <v>0.10655563760680131</v>
      </c>
      <c r="G155" s="97">
        <v>-6.3115365517942196E-2</v>
      </c>
      <c r="H155" s="97">
        <v>0.17565613543887099</v>
      </c>
      <c r="I155" s="97">
        <v>1.0369198811273529E-2</v>
      </c>
      <c r="J155" s="97">
        <v>1.3802271056905013E-2</v>
      </c>
      <c r="K155" s="97">
        <v>0</v>
      </c>
      <c r="L155" s="97">
        <v>2.1156596954128797E-2</v>
      </c>
      <c r="M155" s="97">
        <v>0</v>
      </c>
      <c r="N155" s="97">
        <v>3.128875970700995E-3</v>
      </c>
      <c r="O155" s="97">
        <v>5.01218389173946E-3</v>
      </c>
      <c r="P155" s="97">
        <v>0</v>
      </c>
      <c r="Q155" s="97">
        <v>0</v>
      </c>
      <c r="R155" s="97">
        <v>3.0305624436278988E-2</v>
      </c>
      <c r="S155" s="97">
        <v>0.45085035095742471</v>
      </c>
      <c r="T155" s="102">
        <v>3.5822353253820986E-2</v>
      </c>
      <c r="U155" s="84"/>
      <c r="V155" s="21" t="s">
        <v>56</v>
      </c>
      <c r="W155" s="22">
        <v>3.7519110053485196</v>
      </c>
      <c r="X155" s="22">
        <v>1.2220896943737951</v>
      </c>
      <c r="Y155" s="22">
        <v>3.4636268675540149E-2</v>
      </c>
      <c r="Z155" s="22">
        <v>7.9635747567858095</v>
      </c>
      <c r="AA155" s="22">
        <v>-2.1264638295795204</v>
      </c>
      <c r="AB155" s="22">
        <v>5.9181534542217591</v>
      </c>
      <c r="AC155" s="22">
        <v>0.34935591409391098</v>
      </c>
      <c r="AD155" s="22">
        <v>0.46502194715511003</v>
      </c>
      <c r="AE155" s="22">
        <v>0</v>
      </c>
      <c r="AF155" s="22">
        <v>0.71280167374073</v>
      </c>
      <c r="AG155" s="22">
        <v>0</v>
      </c>
      <c r="AH155" s="22">
        <v>0.10541714405576963</v>
      </c>
      <c r="AI155" s="22">
        <v>0.16886898563480801</v>
      </c>
      <c r="AJ155" s="22">
        <v>0</v>
      </c>
      <c r="AK155" s="22">
        <v>0</v>
      </c>
      <c r="AL155" s="22">
        <v>1.0210479439947004</v>
      </c>
      <c r="AM155" s="22">
        <v>19.586414958500939</v>
      </c>
      <c r="AN155" s="37">
        <v>3.5822353253820986E-2</v>
      </c>
      <c r="AP155" s="21" t="s">
        <v>56</v>
      </c>
      <c r="AQ155" s="22">
        <v>1.099310015809847</v>
      </c>
      <c r="AR155" s="22">
        <v>0.35807231017152441</v>
      </c>
      <c r="AS155" s="22">
        <v>0</v>
      </c>
      <c r="AT155" s="22">
        <v>0.40077066845371323</v>
      </c>
      <c r="AU155" s="22">
        <v>-0.62305395378027562</v>
      </c>
      <c r="AV155" s="22">
        <v>1.7340191060105741</v>
      </c>
      <c r="AW155" s="22">
        <v>0.10236129132550323</v>
      </c>
      <c r="AX155" s="22">
        <v>0.1362514418253149</v>
      </c>
      <c r="AY155" s="22">
        <v>0</v>
      </c>
      <c r="AZ155" s="22">
        <v>0.20885090774065965</v>
      </c>
      <c r="BA155" s="22">
        <v>0</v>
      </c>
      <c r="BB155" s="22">
        <v>3.0887225771980109E-2</v>
      </c>
      <c r="BC155" s="22">
        <v>4.9478616897724176E-2</v>
      </c>
      <c r="BD155" s="22">
        <v>0</v>
      </c>
      <c r="BE155" s="22">
        <v>0</v>
      </c>
      <c r="BF155" s="22">
        <v>0.29916707242131757</v>
      </c>
      <c r="BG155" s="22">
        <v>3.7961147026478823</v>
      </c>
      <c r="BH155" s="37">
        <v>3.5822353253820986E-2</v>
      </c>
      <c r="BJ155" s="21" t="s">
        <v>56</v>
      </c>
      <c r="BK155" s="22">
        <v>0</v>
      </c>
      <c r="BL155" s="22">
        <v>0</v>
      </c>
      <c r="BM155" s="38">
        <v>3.4636268675539844E-4</v>
      </c>
      <c r="BN155" s="38">
        <v>6.5957568892440255E-2</v>
      </c>
      <c r="BO155" s="38">
        <v>0</v>
      </c>
      <c r="BP155" s="38">
        <v>0</v>
      </c>
      <c r="BQ155" s="38">
        <v>0</v>
      </c>
      <c r="BR155" s="38">
        <v>0</v>
      </c>
      <c r="BS155" s="38">
        <v>0</v>
      </c>
      <c r="BT155" s="38">
        <v>0</v>
      </c>
      <c r="BU155" s="38">
        <v>0</v>
      </c>
      <c r="BV155" s="38">
        <v>0</v>
      </c>
      <c r="BW155" s="38">
        <v>0</v>
      </c>
      <c r="BX155" s="38">
        <v>0</v>
      </c>
      <c r="BY155" s="38">
        <v>0</v>
      </c>
      <c r="BZ155" s="38">
        <v>0</v>
      </c>
      <c r="CA155" s="38">
        <v>6.6303931579195646E-2</v>
      </c>
      <c r="CB155" s="37">
        <v>3.5822353253820986E-2</v>
      </c>
      <c r="CD155" s="21" t="s">
        <v>56</v>
      </c>
      <c r="CE155" s="22">
        <v>11.508676555513286</v>
      </c>
      <c r="CF155" s="22">
        <v>3.7486590151856891</v>
      </c>
      <c r="CG155" s="22">
        <v>3.7857441662365154E-2</v>
      </c>
      <c r="CH155" s="22">
        <v>11.404830407985642</v>
      </c>
      <c r="CI155" s="22">
        <v>-6.5227518421257056</v>
      </c>
      <c r="CJ155" s="22">
        <v>18.153446020824699</v>
      </c>
      <c r="CK155" s="22">
        <v>1.0716203588866933</v>
      </c>
      <c r="CL155" s="22">
        <v>1.4264163444692208</v>
      </c>
      <c r="CM155" s="22">
        <v>0</v>
      </c>
      <c r="CN155" s="22">
        <v>2.1864601531369656</v>
      </c>
      <c r="CO155" s="22">
        <v>0</v>
      </c>
      <c r="CP155" s="22">
        <v>0.32335836660685935</v>
      </c>
      <c r="CQ155" s="22">
        <v>0.5179916403022744</v>
      </c>
      <c r="CR155" s="22">
        <v>0</v>
      </c>
      <c r="CS155" s="22">
        <v>0</v>
      </c>
      <c r="CT155" s="22">
        <v>3.1319800811787744</v>
      </c>
      <c r="CU155" s="22">
        <v>46.988544543626766</v>
      </c>
      <c r="CV155" s="37">
        <v>3.5822353253820986E-2</v>
      </c>
    </row>
    <row r="156" spans="2:100" x14ac:dyDescent="0.25">
      <c r="B156" s="84" t="s">
        <v>57</v>
      </c>
      <c r="C156" s="93">
        <v>0.11041703971209899</v>
      </c>
      <c r="D156" s="93">
        <v>3.5870328092685907E-2</v>
      </c>
      <c r="E156" s="93">
        <v>3.4674288728969889E-4</v>
      </c>
      <c r="F156" s="93">
        <v>5.572745136267461E-2</v>
      </c>
      <c r="G156" s="93">
        <v>-8.8672367584545539E-2</v>
      </c>
      <c r="H156" s="93">
        <v>0.14847487200075279</v>
      </c>
      <c r="I156" s="93">
        <v>7.3684351864141294E-3</v>
      </c>
      <c r="J156" s="93">
        <v>1.0965175186645998E-2</v>
      </c>
      <c r="K156" s="93">
        <v>0</v>
      </c>
      <c r="L156" s="93">
        <v>9.2980215759935984E-3</v>
      </c>
      <c r="M156" s="93">
        <v>0</v>
      </c>
      <c r="N156" s="93">
        <v>3.128875970700995E-3</v>
      </c>
      <c r="O156" s="93">
        <v>5.0127482633063603E-3</v>
      </c>
      <c r="P156" s="93">
        <v>0</v>
      </c>
      <c r="Q156" s="93">
        <v>0</v>
      </c>
      <c r="R156" s="93">
        <v>3.0305624436278988E-2</v>
      </c>
      <c r="S156" s="93">
        <v>0.3282429470902965</v>
      </c>
      <c r="T156" s="101">
        <v>7.3773414768765321E-4</v>
      </c>
      <c r="U156" s="84"/>
      <c r="V156" s="3" t="s">
        <v>57</v>
      </c>
      <c r="W156" s="13">
        <v>3.7201375479680792</v>
      </c>
      <c r="X156" s="13">
        <v>1.2085322586393481</v>
      </c>
      <c r="Y156" s="13">
        <v>3.4674288728969938E-2</v>
      </c>
      <c r="Z156" s="13">
        <v>5.5999513085873502</v>
      </c>
      <c r="AA156" s="13">
        <v>-2.9875226231259489</v>
      </c>
      <c r="AB156" s="13">
        <v>5.0023705371918705</v>
      </c>
      <c r="AC156" s="13">
        <v>0.24825509249497091</v>
      </c>
      <c r="AD156" s="13">
        <v>0.36943537010454008</v>
      </c>
      <c r="AE156" s="13">
        <v>0</v>
      </c>
      <c r="AF156" s="13">
        <v>0.31326613425663702</v>
      </c>
      <c r="AG156" s="13">
        <v>0</v>
      </c>
      <c r="AH156" s="13">
        <v>0.10541714405576963</v>
      </c>
      <c r="AI156" s="13">
        <v>0.16888800027115902</v>
      </c>
      <c r="AJ156" s="13">
        <v>0</v>
      </c>
      <c r="AK156" s="13">
        <v>0</v>
      </c>
      <c r="AL156" s="13">
        <v>1.0210479439947004</v>
      </c>
      <c r="AM156" s="13">
        <v>14.804453003167444</v>
      </c>
      <c r="AN156" s="34">
        <v>7.3773414768765321E-4</v>
      </c>
      <c r="AP156" s="3" t="s">
        <v>57</v>
      </c>
      <c r="AQ156" s="13">
        <v>1.0900003920246777</v>
      </c>
      <c r="AR156" s="13">
        <v>0.35409998117162866</v>
      </c>
      <c r="AS156" s="13">
        <v>0</v>
      </c>
      <c r="AT156" s="13">
        <v>-4.050327044774444E-3</v>
      </c>
      <c r="AU156" s="13">
        <v>-0.8753442012294721</v>
      </c>
      <c r="AV156" s="13">
        <v>1.4656946890498772</v>
      </c>
      <c r="AW156" s="13">
        <v>7.273874813834269E-2</v>
      </c>
      <c r="AX156" s="13">
        <v>0.10824457242492791</v>
      </c>
      <c r="AY156" s="13">
        <v>0</v>
      </c>
      <c r="AZ156" s="13">
        <v>9.1786984955514378E-2</v>
      </c>
      <c r="BA156" s="13">
        <v>0</v>
      </c>
      <c r="BB156" s="13">
        <v>3.0887225771980109E-2</v>
      </c>
      <c r="BC156" s="13">
        <v>4.9484188186637267E-2</v>
      </c>
      <c r="BD156" s="13">
        <v>0</v>
      </c>
      <c r="BE156" s="13">
        <v>0</v>
      </c>
      <c r="BF156" s="13">
        <v>0.29916707242131757</v>
      </c>
      <c r="BG156" s="13">
        <v>2.6827093258706571</v>
      </c>
      <c r="BH156" s="34">
        <v>7.3773414768765321E-4</v>
      </c>
      <c r="BJ156" s="3" t="s">
        <v>57</v>
      </c>
      <c r="BK156" s="13">
        <v>0</v>
      </c>
      <c r="BL156" s="13">
        <v>0</v>
      </c>
      <c r="BM156" s="4">
        <v>3.4674288728970409E-4</v>
      </c>
      <c r="BN156" s="4">
        <v>5.613774949231029E-2</v>
      </c>
      <c r="BO156" s="4">
        <v>0</v>
      </c>
      <c r="BP156" s="4">
        <v>0</v>
      </c>
      <c r="BQ156" s="4">
        <v>0</v>
      </c>
      <c r="BR156" s="4">
        <v>0</v>
      </c>
      <c r="BS156" s="4">
        <v>0</v>
      </c>
      <c r="BT156" s="4">
        <v>0</v>
      </c>
      <c r="BU156" s="4">
        <v>0</v>
      </c>
      <c r="BV156" s="4">
        <v>0</v>
      </c>
      <c r="BW156" s="4">
        <v>0</v>
      </c>
      <c r="BX156" s="4">
        <v>0</v>
      </c>
      <c r="BY156" s="4">
        <v>0</v>
      </c>
      <c r="BZ156" s="4">
        <v>0</v>
      </c>
      <c r="CA156" s="4">
        <v>5.6484492379599995E-2</v>
      </c>
      <c r="CB156" s="34">
        <v>7.3773414768765321E-4</v>
      </c>
      <c r="CD156" s="3" t="s">
        <v>57</v>
      </c>
      <c r="CE156" s="13">
        <v>11.41121410410635</v>
      </c>
      <c r="CF156" s="13">
        <v>3.7070727028857799</v>
      </c>
      <c r="CG156" s="13">
        <v>3.7898997580764648E-2</v>
      </c>
      <c r="CH156" s="13">
        <v>6.0934531456777705</v>
      </c>
      <c r="CI156" s="13">
        <v>-9.1639784426713433</v>
      </c>
      <c r="CJ156" s="13">
        <v>15.344357699663162</v>
      </c>
      <c r="CK156" s="13">
        <v>0.76150195426030942</v>
      </c>
      <c r="CL156" s="13">
        <v>1.1332124287165701</v>
      </c>
      <c r="CM156" s="13">
        <v>0</v>
      </c>
      <c r="CN156" s="13">
        <v>0.96091794549928</v>
      </c>
      <c r="CO156" s="13">
        <v>0</v>
      </c>
      <c r="CP156" s="13">
        <v>0.32335836660685935</v>
      </c>
      <c r="CQ156" s="13">
        <v>0.51804996612590548</v>
      </c>
      <c r="CR156" s="13">
        <v>0</v>
      </c>
      <c r="CS156" s="13">
        <v>0</v>
      </c>
      <c r="CT156" s="13">
        <v>3.1319800811787744</v>
      </c>
      <c r="CU156" s="13">
        <v>34.259038949630181</v>
      </c>
      <c r="CV156" s="34">
        <v>7.3773414768765321E-4</v>
      </c>
    </row>
    <row r="157" spans="2:100" x14ac:dyDescent="0.25">
      <c r="B157" s="96" t="s">
        <v>58</v>
      </c>
      <c r="C157" s="97">
        <v>0.11120264493417997</v>
      </c>
      <c r="D157" s="97">
        <v>3.61051066648021E-2</v>
      </c>
      <c r="E157" s="97">
        <v>3.4712308782399934E-4</v>
      </c>
      <c r="F157" s="97">
        <v>0.136451905471806</v>
      </c>
      <c r="G157" s="97">
        <v>-0.10292444278081703</v>
      </c>
      <c r="H157" s="97">
        <v>0.14178763329641497</v>
      </c>
      <c r="I157" s="97">
        <v>1.69554150050122E-2</v>
      </c>
      <c r="J157" s="97">
        <v>1.9223059963575984E-2</v>
      </c>
      <c r="K157" s="97">
        <v>-4.7237900207020602E-4</v>
      </c>
      <c r="L157" s="97">
        <v>2.3464312293991502E-2</v>
      </c>
      <c r="M157" s="97">
        <v>0</v>
      </c>
      <c r="N157" s="97">
        <v>3.128875970700995E-3</v>
      </c>
      <c r="O157" s="97">
        <v>5.0138770064408998E-3</v>
      </c>
      <c r="P157" s="97">
        <v>0</v>
      </c>
      <c r="Q157" s="97">
        <v>0</v>
      </c>
      <c r="R157" s="97">
        <v>3.0305624436278988E-2</v>
      </c>
      <c r="S157" s="97">
        <v>0.42058875634814036</v>
      </c>
      <c r="T157" s="102">
        <v>2.3279055663949378E-2</v>
      </c>
      <c r="U157" s="84"/>
      <c r="V157" s="21" t="s">
        <v>58</v>
      </c>
      <c r="W157" s="22">
        <v>3.7466059218002599</v>
      </c>
      <c r="X157" s="22">
        <v>1.2164423473708119</v>
      </c>
      <c r="Y157" s="22">
        <v>3.471230878240017E-2</v>
      </c>
      <c r="Z157" s="22">
        <v>13.641747675305199</v>
      </c>
      <c r="AA157" s="22">
        <v>-3.4676992354708851</v>
      </c>
      <c r="AB157" s="22">
        <v>4.7770661107999501</v>
      </c>
      <c r="AC157" s="22">
        <v>0.57125672057494103</v>
      </c>
      <c r="AD157" s="22">
        <v>0.64765752952445066</v>
      </c>
      <c r="AE157" s="22">
        <v>-1.5915250644783299E-2</v>
      </c>
      <c r="AF157" s="22">
        <v>0.79055252187277303</v>
      </c>
      <c r="AG157" s="22">
        <v>0</v>
      </c>
      <c r="AH157" s="22">
        <v>0.10541714405576963</v>
      </c>
      <c r="AI157" s="22">
        <v>0.16892602954388602</v>
      </c>
      <c r="AJ157" s="22">
        <v>0</v>
      </c>
      <c r="AK157" s="22">
        <v>0</v>
      </c>
      <c r="AL157" s="22">
        <v>1.0210479439947004</v>
      </c>
      <c r="AM157" s="22">
        <v>23.237817767509476</v>
      </c>
      <c r="AN157" s="37">
        <v>2.3279055663949378E-2</v>
      </c>
      <c r="AP157" s="21" t="s">
        <v>58</v>
      </c>
      <c r="AQ157" s="22">
        <v>1.097755626201192</v>
      </c>
      <c r="AR157" s="22">
        <v>0.35641763736231113</v>
      </c>
      <c r="AS157" s="22">
        <v>0</v>
      </c>
      <c r="AT157" s="22">
        <v>5.1255858063170416E-4</v>
      </c>
      <c r="AU157" s="22">
        <v>-1.0160359603239548</v>
      </c>
      <c r="AV157" s="22">
        <v>1.3996804866378652</v>
      </c>
      <c r="AW157" s="22">
        <v>0.16737823302085092</v>
      </c>
      <c r="AX157" s="22">
        <v>0.18976367190104848</v>
      </c>
      <c r="AY157" s="22">
        <v>-4.6631688259645239E-3</v>
      </c>
      <c r="AZ157" s="22">
        <v>0.23163190813417089</v>
      </c>
      <c r="BA157" s="22">
        <v>0</v>
      </c>
      <c r="BB157" s="22">
        <v>3.0887225771980109E-2</v>
      </c>
      <c r="BC157" s="22">
        <v>4.9495330764470866E-2</v>
      </c>
      <c r="BD157" s="22">
        <v>0</v>
      </c>
      <c r="BE157" s="22">
        <v>0</v>
      </c>
      <c r="BF157" s="22">
        <v>0.29916707242131757</v>
      </c>
      <c r="BG157" s="22">
        <v>2.8019906216459187</v>
      </c>
      <c r="BH157" s="37">
        <v>2.3279055663949378E-2</v>
      </c>
      <c r="BJ157" s="21" t="s">
        <v>58</v>
      </c>
      <c r="BK157" s="22">
        <v>0</v>
      </c>
      <c r="BL157" s="22">
        <v>0</v>
      </c>
      <c r="BM157" s="38">
        <v>3.4712308782401495E-4</v>
      </c>
      <c r="BN157" s="38">
        <v>0.13639998328758818</v>
      </c>
      <c r="BO157" s="38">
        <v>0</v>
      </c>
      <c r="BP157" s="38">
        <v>0</v>
      </c>
      <c r="BQ157" s="38">
        <v>0</v>
      </c>
      <c r="BR157" s="38">
        <v>0</v>
      </c>
      <c r="BS157" s="38">
        <v>0</v>
      </c>
      <c r="BT157" s="38">
        <v>0</v>
      </c>
      <c r="BU157" s="38">
        <v>0</v>
      </c>
      <c r="BV157" s="38">
        <v>0</v>
      </c>
      <c r="BW157" s="38">
        <v>0</v>
      </c>
      <c r="BX157" s="38">
        <v>0</v>
      </c>
      <c r="BY157" s="38">
        <v>0</v>
      </c>
      <c r="BZ157" s="38">
        <v>0</v>
      </c>
      <c r="CA157" s="38">
        <v>0.13674710637541218</v>
      </c>
      <c r="CB157" s="37">
        <v>2.3279055663949378E-2</v>
      </c>
      <c r="CD157" s="21" t="s">
        <v>58</v>
      </c>
      <c r="CE157" s="22">
        <v>11.492403650700279</v>
      </c>
      <c r="CF157" s="22">
        <v>3.7313362455460353</v>
      </c>
      <c r="CG157" s="22">
        <v>3.7940553499165031E-2</v>
      </c>
      <c r="CH157" s="22">
        <v>14.913884149114018</v>
      </c>
      <c r="CI157" s="22">
        <v>-10.636880468631482</v>
      </c>
      <c r="CJ157" s="22">
        <v>14.653255014611808</v>
      </c>
      <c r="CK157" s="22">
        <v>1.7522827214952883</v>
      </c>
      <c r="CL157" s="22">
        <v>1.9866358811320755</v>
      </c>
      <c r="CM157" s="22">
        <v>-4.8818714439022595E-2</v>
      </c>
      <c r="CN157" s="22">
        <v>2.4249544462566348</v>
      </c>
      <c r="CO157" s="22">
        <v>0</v>
      </c>
      <c r="CP157" s="22">
        <v>0.32335836660685935</v>
      </c>
      <c r="CQ157" s="22">
        <v>0.51816661777324535</v>
      </c>
      <c r="CR157" s="22">
        <v>0</v>
      </c>
      <c r="CS157" s="22">
        <v>0</v>
      </c>
      <c r="CT157" s="22">
        <v>3.1319800811787744</v>
      </c>
      <c r="CU157" s="22">
        <v>44.280498544843681</v>
      </c>
      <c r="CV157" s="37">
        <v>2.3279055663949378E-2</v>
      </c>
    </row>
    <row r="158" spans="2:100" x14ac:dyDescent="0.25">
      <c r="B158" s="84" t="s">
        <v>59</v>
      </c>
      <c r="C158" s="93">
        <v>0.11112363291471797</v>
      </c>
      <c r="D158" s="93">
        <v>3.5907012244579199E-2</v>
      </c>
      <c r="E158" s="93">
        <v>3.4693298755690029E-4</v>
      </c>
      <c r="F158" s="93">
        <v>0.117270201530004</v>
      </c>
      <c r="G158" s="93">
        <v>-0.10642467524299018</v>
      </c>
      <c r="H158" s="93">
        <v>0.16939499726806301</v>
      </c>
      <c r="I158" s="93">
        <v>8.8465243219241207E-3</v>
      </c>
      <c r="J158" s="93">
        <v>5.6233982994360054E-3</v>
      </c>
      <c r="K158" s="93">
        <v>0</v>
      </c>
      <c r="L158" s="93">
        <v>1.5994290225411802E-2</v>
      </c>
      <c r="M158" s="93">
        <v>0</v>
      </c>
      <c r="N158" s="93">
        <v>3.128875970700995E-3</v>
      </c>
      <c r="O158" s="93">
        <v>5.0138770064416501E-3</v>
      </c>
      <c r="P158" s="93">
        <v>0</v>
      </c>
      <c r="Q158" s="93">
        <v>0</v>
      </c>
      <c r="R158" s="93">
        <v>3.0305624436278988E-2</v>
      </c>
      <c r="S158" s="93">
        <v>0.39653069196212443</v>
      </c>
      <c r="T158" s="101">
        <v>0</v>
      </c>
      <c r="U158" s="84"/>
      <c r="V158" s="3" t="s">
        <v>59</v>
      </c>
      <c r="W158" s="13">
        <v>3.7439438727079395</v>
      </c>
      <c r="X158" s="13">
        <v>1.2097682100036469</v>
      </c>
      <c r="Y158" s="13">
        <v>3.469329875569005E-2</v>
      </c>
      <c r="Z158" s="13">
        <v>10.647230749811909</v>
      </c>
      <c r="AA158" s="13">
        <v>-3.5856280102605496</v>
      </c>
      <c r="AB158" s="13">
        <v>5.7072050782920201</v>
      </c>
      <c r="AC158" s="13">
        <v>0.29805442515768099</v>
      </c>
      <c r="AD158" s="13">
        <v>0.18946183682751006</v>
      </c>
      <c r="AE158" s="13">
        <v>0</v>
      </c>
      <c r="AF158" s="13">
        <v>0.53887479483053402</v>
      </c>
      <c r="AG158" s="13">
        <v>0</v>
      </c>
      <c r="AH158" s="13">
        <v>0.10541714405576963</v>
      </c>
      <c r="AI158" s="13">
        <v>0.16892602954391001</v>
      </c>
      <c r="AJ158" s="13">
        <v>0</v>
      </c>
      <c r="AK158" s="13">
        <v>0</v>
      </c>
      <c r="AL158" s="13">
        <v>1.0210479439947004</v>
      </c>
      <c r="AM158" s="13">
        <v>20.078995373720765</v>
      </c>
      <c r="AN158" s="34">
        <v>0</v>
      </c>
      <c r="AP158" s="3" t="s">
        <v>59</v>
      </c>
      <c r="AQ158" s="13">
        <v>1.0969756457524047</v>
      </c>
      <c r="AR158" s="13">
        <v>0.35446211495142277</v>
      </c>
      <c r="AS158" s="13">
        <v>0</v>
      </c>
      <c r="AT158" s="13">
        <v>0.16075397049507809</v>
      </c>
      <c r="AU158" s="13">
        <v>-1.0505890942052356</v>
      </c>
      <c r="AV158" s="13">
        <v>1.6722112267330942</v>
      </c>
      <c r="AW158" s="13">
        <v>8.7329953819586512E-2</v>
      </c>
      <c r="AX158" s="13">
        <v>5.5512322797981462E-2</v>
      </c>
      <c r="AY158" s="13">
        <v>0</v>
      </c>
      <c r="AZ158" s="13">
        <v>0.15789032799024447</v>
      </c>
      <c r="BA158" s="13">
        <v>0</v>
      </c>
      <c r="BB158" s="13">
        <v>3.0887225771980109E-2</v>
      </c>
      <c r="BC158" s="13">
        <v>4.949533076447829E-2</v>
      </c>
      <c r="BD158" s="13">
        <v>0</v>
      </c>
      <c r="BE158" s="13">
        <v>0</v>
      </c>
      <c r="BF158" s="13">
        <v>0.29916707242131757</v>
      </c>
      <c r="BG158" s="13">
        <v>2.9140960972923522</v>
      </c>
      <c r="BH158" s="34">
        <v>0</v>
      </c>
      <c r="BJ158" s="3" t="s">
        <v>59</v>
      </c>
      <c r="BK158" s="13">
        <v>0</v>
      </c>
      <c r="BL158" s="13">
        <v>0</v>
      </c>
      <c r="BM158" s="4">
        <v>3.4693298755686039E-4</v>
      </c>
      <c r="BN158" s="4">
        <v>0.10098582431885245</v>
      </c>
      <c r="BO158" s="4">
        <v>0</v>
      </c>
      <c r="BP158" s="4">
        <v>0</v>
      </c>
      <c r="BQ158" s="4">
        <v>0</v>
      </c>
      <c r="BR158" s="4">
        <v>0</v>
      </c>
      <c r="BS158" s="4">
        <v>0</v>
      </c>
      <c r="BT158" s="4">
        <v>0</v>
      </c>
      <c r="BU158" s="4">
        <v>0</v>
      </c>
      <c r="BV158" s="4">
        <v>0</v>
      </c>
      <c r="BW158" s="4">
        <v>0</v>
      </c>
      <c r="BX158" s="4">
        <v>0</v>
      </c>
      <c r="BY158" s="4">
        <v>0</v>
      </c>
      <c r="BZ158" s="4">
        <v>0</v>
      </c>
      <c r="CA158" s="4">
        <v>0.10133275730640931</v>
      </c>
      <c r="CB158" s="34">
        <v>0</v>
      </c>
      <c r="CD158" s="3" t="s">
        <v>59</v>
      </c>
      <c r="CE158" s="13">
        <v>11.484238035381924</v>
      </c>
      <c r="CF158" s="13">
        <v>3.710863881426445</v>
      </c>
      <c r="CG158" s="13">
        <v>3.7919775539964951E-2</v>
      </c>
      <c r="CH158" s="13">
        <v>12.720683915163544</v>
      </c>
      <c r="CI158" s="13">
        <v>-10.998617227234611</v>
      </c>
      <c r="CJ158" s="13">
        <v>17.506379332668761</v>
      </c>
      <c r="CK158" s="13">
        <v>0.91425728653725113</v>
      </c>
      <c r="CL158" s="13">
        <v>0.58115850737206642</v>
      </c>
      <c r="CM158" s="13">
        <v>0</v>
      </c>
      <c r="CN158" s="13">
        <v>1.6529538437298692</v>
      </c>
      <c r="CO158" s="13">
        <v>0</v>
      </c>
      <c r="CP158" s="13">
        <v>0.32335836660685935</v>
      </c>
      <c r="CQ158" s="13">
        <v>0.51816661777332318</v>
      </c>
      <c r="CR158" s="13">
        <v>0</v>
      </c>
      <c r="CS158" s="13">
        <v>0</v>
      </c>
      <c r="CT158" s="13">
        <v>3.1319800811787744</v>
      </c>
      <c r="CU158" s="13">
        <v>41.583342416144177</v>
      </c>
      <c r="CV158" s="34">
        <v>0</v>
      </c>
    </row>
    <row r="159" spans="2:100" x14ac:dyDescent="0.25">
      <c r="B159" s="96" t="s">
        <v>60</v>
      </c>
      <c r="C159" s="97">
        <v>0.11135615400056398</v>
      </c>
      <c r="D159" s="97">
        <v>3.5869199349550795E-2</v>
      </c>
      <c r="E159" s="97">
        <v>3.4997459183130041E-4</v>
      </c>
      <c r="F159" s="97">
        <v>0.16242369842281598</v>
      </c>
      <c r="G159" s="97">
        <v>-0.11642477504906223</v>
      </c>
      <c r="H159" s="97">
        <v>0.14571678814995501</v>
      </c>
      <c r="I159" s="97">
        <v>1.238908465166691E-2</v>
      </c>
      <c r="J159" s="97">
        <v>1.8352799006357001E-2</v>
      </c>
      <c r="K159" s="97">
        <v>-9.0243013657139803E-4</v>
      </c>
      <c r="L159" s="97">
        <v>1.9572405963912499E-2</v>
      </c>
      <c r="M159" s="97">
        <v>0</v>
      </c>
      <c r="N159" s="97">
        <v>3.128875970700995E-3</v>
      </c>
      <c r="O159" s="97">
        <v>5.0133126348740099E-3</v>
      </c>
      <c r="P159" s="97">
        <v>0</v>
      </c>
      <c r="Q159" s="97">
        <v>0</v>
      </c>
      <c r="R159" s="97">
        <v>3.0305624436278988E-2</v>
      </c>
      <c r="S159" s="97">
        <v>0.42715071199287391</v>
      </c>
      <c r="T159" s="102">
        <v>3.2439406087669525E-3</v>
      </c>
      <c r="U159" s="84"/>
      <c r="V159" s="21" t="s">
        <v>60</v>
      </c>
      <c r="W159" s="22">
        <v>3.7517779028939096</v>
      </c>
      <c r="X159" s="22">
        <v>1.208494229366609</v>
      </c>
      <c r="Y159" s="22">
        <v>3.4997459183130131E-2</v>
      </c>
      <c r="Z159" s="22">
        <v>16.208390193772104</v>
      </c>
      <c r="AA159" s="22">
        <v>-3.9225483521660611</v>
      </c>
      <c r="AB159" s="22">
        <v>4.9094460092336103</v>
      </c>
      <c r="AC159" s="22">
        <v>0.41740929767536805</v>
      </c>
      <c r="AD159" s="22">
        <v>0.61833696023620988</v>
      </c>
      <c r="AE159" s="22">
        <v>-3.0404403561539499E-2</v>
      </c>
      <c r="AF159" s="22">
        <v>0.65942758943977109</v>
      </c>
      <c r="AG159" s="22">
        <v>0</v>
      </c>
      <c r="AH159" s="22">
        <v>0.10541714405576963</v>
      </c>
      <c r="AI159" s="22">
        <v>0.16890701490753501</v>
      </c>
      <c r="AJ159" s="22">
        <v>0</v>
      </c>
      <c r="AK159" s="22">
        <v>0</v>
      </c>
      <c r="AL159" s="22">
        <v>1.0210479439947004</v>
      </c>
      <c r="AM159" s="22">
        <v>25.15069898903112</v>
      </c>
      <c r="AN159" s="37">
        <v>3.2439406087669525E-3</v>
      </c>
      <c r="AP159" s="21" t="s">
        <v>60</v>
      </c>
      <c r="AQ159" s="22">
        <v>1.0992710167874076</v>
      </c>
      <c r="AR159" s="22">
        <v>0.35408883859378876</v>
      </c>
      <c r="AS159" s="22">
        <v>0</v>
      </c>
      <c r="AT159" s="22">
        <v>5.0587303392781221E-3</v>
      </c>
      <c r="AU159" s="22">
        <v>-1.1493067625771176</v>
      </c>
      <c r="AV159" s="22">
        <v>1.4384678000982778</v>
      </c>
      <c r="AW159" s="22">
        <v>0.12230093436986048</v>
      </c>
      <c r="AX159" s="22">
        <v>0.18117274438654762</v>
      </c>
      <c r="AY159" s="22">
        <v>-8.9084909829358107E-3</v>
      </c>
      <c r="AZ159" s="22">
        <v>0.19321229974247273</v>
      </c>
      <c r="BA159" s="22">
        <v>0</v>
      </c>
      <c r="BB159" s="22">
        <v>3.0887225771980109E-2</v>
      </c>
      <c r="BC159" s="22">
        <v>4.9489759475557782E-2</v>
      </c>
      <c r="BD159" s="22">
        <v>0</v>
      </c>
      <c r="BE159" s="22">
        <v>0</v>
      </c>
      <c r="BF159" s="22">
        <v>0.29916707242131757</v>
      </c>
      <c r="BG159" s="22">
        <v>2.6149011684264352</v>
      </c>
      <c r="BH159" s="37">
        <v>3.2439406087669525E-3</v>
      </c>
      <c r="BJ159" s="21" t="s">
        <v>60</v>
      </c>
      <c r="BK159" s="22">
        <v>0</v>
      </c>
      <c r="BL159" s="22">
        <v>0</v>
      </c>
      <c r="BM159" s="38">
        <v>3.4997459183133163E-4</v>
      </c>
      <c r="BN159" s="38">
        <v>0.16191124903944742</v>
      </c>
      <c r="BO159" s="38">
        <v>0</v>
      </c>
      <c r="BP159" s="38">
        <v>0</v>
      </c>
      <c r="BQ159" s="38">
        <v>0</v>
      </c>
      <c r="BR159" s="38">
        <v>0</v>
      </c>
      <c r="BS159" s="38">
        <v>0</v>
      </c>
      <c r="BT159" s="38">
        <v>0</v>
      </c>
      <c r="BU159" s="38">
        <v>0</v>
      </c>
      <c r="BV159" s="38">
        <v>0</v>
      </c>
      <c r="BW159" s="38">
        <v>0</v>
      </c>
      <c r="BX159" s="38">
        <v>0</v>
      </c>
      <c r="BY159" s="38">
        <v>0</v>
      </c>
      <c r="BZ159" s="38">
        <v>0</v>
      </c>
      <c r="CA159" s="38">
        <v>0.16226122363127876</v>
      </c>
      <c r="CB159" s="37">
        <v>3.2439406087669525E-3</v>
      </c>
      <c r="CD159" s="21" t="s">
        <v>60</v>
      </c>
      <c r="CE159" s="22">
        <v>11.508268274747369</v>
      </c>
      <c r="CF159" s="22">
        <v>3.7069560512383748</v>
      </c>
      <c r="CG159" s="22">
        <v>3.8252222887164455E-2</v>
      </c>
      <c r="CH159" s="22">
        <v>17.749859367933507</v>
      </c>
      <c r="CI159" s="22">
        <v>-12.032092497419844</v>
      </c>
      <c r="CJ159" s="22">
        <v>15.059319399228869</v>
      </c>
      <c r="CK159" s="22">
        <v>1.2803684819180694</v>
      </c>
      <c r="CL159" s="22">
        <v>1.8966974609827663</v>
      </c>
      <c r="CM159" s="22">
        <v>-9.3262992100354991E-2</v>
      </c>
      <c r="CN159" s="22">
        <v>2.0227395660039469</v>
      </c>
      <c r="CO159" s="22">
        <v>0</v>
      </c>
      <c r="CP159" s="22">
        <v>0.32335836660685935</v>
      </c>
      <c r="CQ159" s="22">
        <v>0.51810829194961427</v>
      </c>
      <c r="CR159" s="22">
        <v>0</v>
      </c>
      <c r="CS159" s="22">
        <v>0</v>
      </c>
      <c r="CT159" s="22">
        <v>3.1319800811787744</v>
      </c>
      <c r="CU159" s="22">
        <v>45.110552075155113</v>
      </c>
      <c r="CV159" s="37">
        <v>3.2439406087669525E-3</v>
      </c>
    </row>
    <row r="160" spans="2:100" x14ac:dyDescent="0.25">
      <c r="B160" s="84" t="s">
        <v>61</v>
      </c>
      <c r="C160" s="93">
        <v>0.10741288985783498</v>
      </c>
      <c r="D160" s="93">
        <v>3.3966702795215506E-2</v>
      </c>
      <c r="E160" s="93">
        <v>3.6100040732629964E-4</v>
      </c>
      <c r="F160" s="93">
        <v>0.19903103986781501</v>
      </c>
      <c r="G160" s="93">
        <v>-0.13476967285347274</v>
      </c>
      <c r="H160" s="93">
        <v>0.15005962736253647</v>
      </c>
      <c r="I160" s="93">
        <v>5.7944028844143496E-3</v>
      </c>
      <c r="J160" s="93">
        <v>1.5840216787460004E-2</v>
      </c>
      <c r="K160" s="93">
        <v>-6.7498839483389101E-4</v>
      </c>
      <c r="L160" s="93">
        <v>1.55563378889643E-2</v>
      </c>
      <c r="M160" s="93">
        <v>0</v>
      </c>
      <c r="N160" s="93">
        <v>3.128875970700995E-3</v>
      </c>
      <c r="O160" s="93">
        <v>5.0110551486037599E-3</v>
      </c>
      <c r="P160" s="93">
        <v>0</v>
      </c>
      <c r="Q160" s="93">
        <v>0</v>
      </c>
      <c r="R160" s="93">
        <v>3.0305624436278988E-2</v>
      </c>
      <c r="S160" s="93">
        <v>0.43102311215884409</v>
      </c>
      <c r="T160" s="101">
        <v>0</v>
      </c>
      <c r="U160" s="84"/>
      <c r="V160" s="3" t="s">
        <v>61</v>
      </c>
      <c r="W160" s="13">
        <v>3.6189226385508899</v>
      </c>
      <c r="X160" s="13">
        <v>1.1443958901508791</v>
      </c>
      <c r="Y160" s="13">
        <v>3.6100040732629957E-2</v>
      </c>
      <c r="Z160" s="13">
        <v>19.829044818939497</v>
      </c>
      <c r="AA160" s="13">
        <v>-4.5406191074930398</v>
      </c>
      <c r="AB160" s="13">
        <v>5.0557636361292104</v>
      </c>
      <c r="AC160" s="13">
        <v>0.1952232716487344</v>
      </c>
      <c r="AD160" s="13">
        <v>0.53368379910051988</v>
      </c>
      <c r="AE160" s="13">
        <v>-2.27415051029401E-2</v>
      </c>
      <c r="AF160" s="13">
        <v>0.52411943700454899</v>
      </c>
      <c r="AG160" s="13">
        <v>0</v>
      </c>
      <c r="AH160" s="13">
        <v>0.10541714405576963</v>
      </c>
      <c r="AI160" s="13">
        <v>0.16883095636204301</v>
      </c>
      <c r="AJ160" s="13">
        <v>0</v>
      </c>
      <c r="AK160" s="13">
        <v>0</v>
      </c>
      <c r="AL160" s="13">
        <v>1.0210479439947004</v>
      </c>
      <c r="AM160" s="13">
        <v>27.669188964073449</v>
      </c>
      <c r="AN160" s="34">
        <v>0</v>
      </c>
      <c r="AP160" s="3" t="s">
        <v>61</v>
      </c>
      <c r="AQ160" s="13">
        <v>1.0603444211039976</v>
      </c>
      <c r="AR160" s="13">
        <v>0.33530802364477275</v>
      </c>
      <c r="AS160" s="13">
        <v>0</v>
      </c>
      <c r="AT160" s="13">
        <v>1.1025580772501542E-2</v>
      </c>
      <c r="AU160" s="13">
        <v>-1.3304015089187866</v>
      </c>
      <c r="AV160" s="13">
        <v>1.4813388683369837</v>
      </c>
      <c r="AW160" s="13">
        <v>5.7200423340714165E-2</v>
      </c>
      <c r="AX160" s="13">
        <v>0.1563693661151091</v>
      </c>
      <c r="AY160" s="13">
        <v>-6.6632615482121512E-3</v>
      </c>
      <c r="AZ160" s="13">
        <v>0.15356700778839441</v>
      </c>
      <c r="BA160" s="13">
        <v>0</v>
      </c>
      <c r="BB160" s="13">
        <v>3.0887225771980109E-2</v>
      </c>
      <c r="BC160" s="13">
        <v>4.9467474319879148E-2</v>
      </c>
      <c r="BD160" s="13">
        <v>0</v>
      </c>
      <c r="BE160" s="13">
        <v>0</v>
      </c>
      <c r="BF160" s="13">
        <v>0.29916707242131757</v>
      </c>
      <c r="BG160" s="13">
        <v>2.2976106931486511</v>
      </c>
      <c r="BH160" s="34">
        <v>0</v>
      </c>
      <c r="BJ160" s="3" t="s">
        <v>61</v>
      </c>
      <c r="BK160" s="13">
        <v>0</v>
      </c>
      <c r="BL160" s="13">
        <v>0</v>
      </c>
      <c r="BM160" s="4">
        <v>3.6100040732628576E-4</v>
      </c>
      <c r="BN160" s="4">
        <v>0.19791414853556041</v>
      </c>
      <c r="BO160" s="4">
        <v>0</v>
      </c>
      <c r="BP160" s="4">
        <v>0</v>
      </c>
      <c r="BQ160" s="4">
        <v>0</v>
      </c>
      <c r="BR160" s="4">
        <v>0</v>
      </c>
      <c r="BS160" s="4">
        <v>0</v>
      </c>
      <c r="BT160" s="4">
        <v>0</v>
      </c>
      <c r="BU160" s="4">
        <v>0</v>
      </c>
      <c r="BV160" s="4">
        <v>0</v>
      </c>
      <c r="BW160" s="4">
        <v>0</v>
      </c>
      <c r="BX160" s="4">
        <v>0</v>
      </c>
      <c r="BY160" s="4">
        <v>0</v>
      </c>
      <c r="BZ160" s="4">
        <v>0</v>
      </c>
      <c r="CA160" s="4">
        <v>0.1982751489428867</v>
      </c>
      <c r="CB160" s="34">
        <v>0</v>
      </c>
      <c r="CD160" s="3" t="s">
        <v>61</v>
      </c>
      <c r="CE160" s="13">
        <v>11.10074574453775</v>
      </c>
      <c r="CF160" s="13">
        <v>3.5103396995371261</v>
      </c>
      <c r="CG160" s="13">
        <v>3.9457344520763105E-2</v>
      </c>
      <c r="CH160" s="13">
        <v>21.74744324004407</v>
      </c>
      <c r="CI160" s="13">
        <v>-13.927973396870776</v>
      </c>
      <c r="CJ160" s="13">
        <v>15.508136612619881</v>
      </c>
      <c r="CK160" s="13">
        <v>0.59883123195393662</v>
      </c>
      <c r="CL160" s="13">
        <v>1.6370308938590767</v>
      </c>
      <c r="CM160" s="13">
        <v>-6.9757685148233009E-2</v>
      </c>
      <c r="CN160" s="13">
        <v>1.6076930045367011</v>
      </c>
      <c r="CO160" s="13">
        <v>0</v>
      </c>
      <c r="CP160" s="13">
        <v>0.32335836660685935</v>
      </c>
      <c r="CQ160" s="13">
        <v>0.51787498865481463</v>
      </c>
      <c r="CR160" s="13">
        <v>0</v>
      </c>
      <c r="CS160" s="13">
        <v>0</v>
      </c>
      <c r="CT160" s="13">
        <v>3.1319800811787744</v>
      </c>
      <c r="CU160" s="13">
        <v>45.725160126030744</v>
      </c>
      <c r="CV160" s="34">
        <v>0</v>
      </c>
    </row>
    <row r="161" spans="2:100" x14ac:dyDescent="0.25">
      <c r="B161" s="94" t="s">
        <v>29</v>
      </c>
      <c r="C161" s="103">
        <v>0.111271221414462</v>
      </c>
      <c r="D161" s="103">
        <v>3.6258556386073337E-2</v>
      </c>
      <c r="E161" s="103">
        <v>3.4877745259795498E-4</v>
      </c>
      <c r="F161" s="103">
        <v>6.0162651244290155E-2</v>
      </c>
      <c r="G161" s="103">
        <v>-6.9192354742584422E-2</v>
      </c>
      <c r="H161" s="103">
        <v>0.16210770279923695</v>
      </c>
      <c r="I161" s="103">
        <v>3.035228395840486E-2</v>
      </c>
      <c r="J161" s="103">
        <v>1.8132817759448732E-2</v>
      </c>
      <c r="K161" s="103">
        <v>-1.4498582112983155E-3</v>
      </c>
      <c r="L161" s="103">
        <v>3.6608782741294255E-2</v>
      </c>
      <c r="M161" s="103">
        <v>0</v>
      </c>
      <c r="N161" s="103">
        <v>3.1288759707009954E-3</v>
      </c>
      <c r="O161" s="103">
        <v>5.013470981999218E-3</v>
      </c>
      <c r="P161" s="103">
        <v>0</v>
      </c>
      <c r="Q161" s="103">
        <v>0</v>
      </c>
      <c r="R161" s="103">
        <v>3.0305624436278995E-2</v>
      </c>
      <c r="S161" s="103">
        <v>0.4230485521909047</v>
      </c>
      <c r="T161" s="104">
        <v>1</v>
      </c>
      <c r="U161" s="84"/>
      <c r="V161" s="14" t="s">
        <v>29</v>
      </c>
      <c r="W161" s="39">
        <v>3.7489163798588048</v>
      </c>
      <c r="X161" s="39">
        <v>1.2216123290268552</v>
      </c>
      <c r="Y161" s="39">
        <v>3.4877745259798656E-2</v>
      </c>
      <c r="Z161" s="39">
        <v>5.6914125628803376</v>
      </c>
      <c r="AA161" s="39">
        <v>-2.3312079148414959</v>
      </c>
      <c r="AB161" s="39">
        <v>5.4616837543436434</v>
      </c>
      <c r="AC161" s="39">
        <v>1.0226199825195776</v>
      </c>
      <c r="AD161" s="39">
        <v>0.61092541851577886</v>
      </c>
      <c r="AE161" s="39">
        <v>-4.8848184891970396E-2</v>
      </c>
      <c r="AF161" s="39">
        <v>1.2334120495930119</v>
      </c>
      <c r="AG161" s="39">
        <v>0</v>
      </c>
      <c r="AH161" s="39">
        <v>0.10541714405576964</v>
      </c>
      <c r="AI161" s="39">
        <v>0.16891234989104514</v>
      </c>
      <c r="AJ161" s="39">
        <v>0</v>
      </c>
      <c r="AK161" s="39">
        <v>0</v>
      </c>
      <c r="AL161" s="39">
        <v>1.0210479439947007</v>
      </c>
      <c r="AM161" s="39">
        <v>17.940781560205856</v>
      </c>
      <c r="AN161" s="40">
        <v>1</v>
      </c>
      <c r="AP161" s="14" t="s">
        <v>29</v>
      </c>
      <c r="AQ161" s="39">
        <v>1.0984325904685341</v>
      </c>
      <c r="AR161" s="39">
        <v>0.35793244211326131</v>
      </c>
      <c r="AS161" s="39">
        <v>0</v>
      </c>
      <c r="AT161" s="39">
        <v>4.8362522303183435E-2</v>
      </c>
      <c r="AU161" s="39">
        <v>-0.68304397574120834</v>
      </c>
      <c r="AV161" s="39">
        <v>1.6002734728453794</v>
      </c>
      <c r="AW161" s="39">
        <v>0.29962767974733323</v>
      </c>
      <c r="AX161" s="39">
        <v>0.17900116248222001</v>
      </c>
      <c r="AY161" s="39">
        <v>-1.4312519361286436E-2</v>
      </c>
      <c r="AZ161" s="39">
        <v>0.36138976052610322</v>
      </c>
      <c r="BA161" s="39">
        <v>0</v>
      </c>
      <c r="BB161" s="39">
        <v>3.0887225771980116E-2</v>
      </c>
      <c r="BC161" s="39">
        <v>4.9491322625856059E-2</v>
      </c>
      <c r="BD161" s="39">
        <v>0</v>
      </c>
      <c r="BE161" s="39">
        <v>0</v>
      </c>
      <c r="BF161" s="39">
        <v>0.29916707242131763</v>
      </c>
      <c r="BG161" s="39">
        <v>3.6272087562026738</v>
      </c>
      <c r="BH161" s="40">
        <v>1</v>
      </c>
      <c r="BJ161" s="14" t="s">
        <v>29</v>
      </c>
      <c r="BK161" s="39">
        <v>0</v>
      </c>
      <c r="BL161" s="39">
        <v>0</v>
      </c>
      <c r="BM161" s="41">
        <v>3.4877745259796468E-4</v>
      </c>
      <c r="BN161" s="41">
        <v>5.526352773497762E-2</v>
      </c>
      <c r="BO161" s="41">
        <v>0</v>
      </c>
      <c r="BP161" s="41">
        <v>0</v>
      </c>
      <c r="BQ161" s="41">
        <v>0</v>
      </c>
      <c r="BR161" s="41">
        <v>0</v>
      </c>
      <c r="BS161" s="41">
        <v>0</v>
      </c>
      <c r="BT161" s="41">
        <v>0</v>
      </c>
      <c r="BU161" s="41">
        <v>0</v>
      </c>
      <c r="BV161" s="41">
        <v>0</v>
      </c>
      <c r="BW161" s="41">
        <v>0</v>
      </c>
      <c r="BX161" s="41">
        <v>0</v>
      </c>
      <c r="BY161" s="41">
        <v>0</v>
      </c>
      <c r="BZ161" s="41">
        <v>0</v>
      </c>
      <c r="CA161" s="41">
        <v>5.5612305187575588E-2</v>
      </c>
      <c r="CB161" s="40">
        <v>1</v>
      </c>
      <c r="CD161" s="14" t="s">
        <v>29</v>
      </c>
      <c r="CE161" s="39">
        <v>11.499490789615079</v>
      </c>
      <c r="CF161" s="39">
        <v>3.7471947364837321</v>
      </c>
      <c r="CG161" s="39">
        <v>3.8121375568957588E-2</v>
      </c>
      <c r="CH161" s="39">
        <v>6.5466108274250798</v>
      </c>
      <c r="CI161" s="39">
        <v>-7.150787382034709</v>
      </c>
      <c r="CJ161" s="39">
        <v>16.753262987218275</v>
      </c>
      <c r="CK161" s="39">
        <v>3.1368021792748313</v>
      </c>
      <c r="CL161" s="39">
        <v>1.8739631700263606</v>
      </c>
      <c r="CM161" s="39">
        <v>-0.14983776519330766</v>
      </c>
      <c r="CN161" s="39">
        <v>3.7833894029477739</v>
      </c>
      <c r="CO161" s="39">
        <v>0</v>
      </c>
      <c r="CP161" s="39">
        <v>0.32335836660685935</v>
      </c>
      <c r="CQ161" s="39">
        <v>0.51812465657008722</v>
      </c>
      <c r="CR161" s="39">
        <v>0</v>
      </c>
      <c r="CS161" s="39">
        <v>0</v>
      </c>
      <c r="CT161" s="39">
        <v>3.1319800811787744</v>
      </c>
      <c r="CU161" s="39">
        <v>44.051673425687788</v>
      </c>
      <c r="CV161" s="40">
        <v>1</v>
      </c>
    </row>
    <row r="162" spans="2:100" x14ac:dyDescent="0.25">
      <c r="B162" s="84"/>
      <c r="C162" s="84"/>
      <c r="D162" s="84"/>
      <c r="E162" s="84"/>
      <c r="F162" s="84"/>
      <c r="G162" s="84"/>
      <c r="H162" s="84"/>
      <c r="I162" s="84"/>
      <c r="J162" s="84"/>
      <c r="K162" s="84"/>
      <c r="L162" s="84"/>
      <c r="M162" s="84"/>
      <c r="N162" s="84"/>
      <c r="O162" s="84"/>
      <c r="P162" s="84"/>
      <c r="Q162" s="84"/>
      <c r="R162" s="84"/>
      <c r="S162" s="84"/>
      <c r="T162" s="84"/>
      <c r="U162" s="84"/>
      <c r="BJ162" s="42"/>
      <c r="BK162" s="43"/>
      <c r="BL162" s="43"/>
      <c r="BM162" s="45"/>
      <c r="BN162" s="45"/>
      <c r="BO162" s="45"/>
      <c r="BP162" s="45"/>
      <c r="BQ162" s="45"/>
      <c r="BR162" s="45"/>
      <c r="BS162" s="45"/>
      <c r="BT162" s="45"/>
      <c r="BU162" s="45"/>
      <c r="BV162" s="45"/>
      <c r="BW162" s="45"/>
      <c r="BX162" s="45"/>
      <c r="BY162" s="45"/>
      <c r="BZ162" s="45"/>
      <c r="CA162" s="45"/>
      <c r="CB162" s="44"/>
    </row>
    <row r="163" spans="2:100" ht="18.75" x14ac:dyDescent="0.3">
      <c r="B163" s="86" t="s">
        <v>1</v>
      </c>
      <c r="C163" s="87" t="s">
        <v>107</v>
      </c>
      <c r="D163" s="87"/>
      <c r="E163" s="87"/>
      <c r="F163" s="84"/>
      <c r="G163" s="87" t="s">
        <v>66</v>
      </c>
      <c r="H163" s="87"/>
      <c r="I163" s="84"/>
      <c r="J163" s="84"/>
      <c r="K163" s="84"/>
      <c r="L163" s="84"/>
      <c r="M163" s="84"/>
      <c r="N163" s="84"/>
      <c r="O163" s="84"/>
      <c r="P163" s="84"/>
      <c r="Q163" s="84"/>
      <c r="R163" s="84"/>
      <c r="S163" s="84"/>
      <c r="T163" s="90" t="s">
        <v>72</v>
      </c>
      <c r="U163" s="84"/>
      <c r="V163" s="3" t="s">
        <v>1</v>
      </c>
      <c r="W163" s="5" t="s">
        <v>107</v>
      </c>
      <c r="X163" s="5"/>
      <c r="Y163" s="5"/>
      <c r="AA163" s="5" t="s">
        <v>67</v>
      </c>
      <c r="AB163" s="5"/>
      <c r="AN163" s="9" t="s">
        <v>73</v>
      </c>
      <c r="AP163" s="3" t="s">
        <v>1</v>
      </c>
      <c r="AQ163" s="5" t="s">
        <v>107</v>
      </c>
      <c r="AR163" s="5"/>
      <c r="AS163" s="5"/>
      <c r="AU163" s="5" t="s">
        <v>68</v>
      </c>
      <c r="AV163" s="5"/>
      <c r="BH163" s="9" t="s">
        <v>74</v>
      </c>
      <c r="BJ163" s="5" t="s">
        <v>69</v>
      </c>
      <c r="BK163" s="5"/>
      <c r="BL163" s="5"/>
      <c r="BM163" s="5"/>
      <c r="BN163" s="3"/>
      <c r="BO163" s="5"/>
      <c r="BP163" s="5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9" t="s">
        <v>75</v>
      </c>
      <c r="CD163" s="3" t="s">
        <v>1</v>
      </c>
      <c r="CE163" s="5" t="s">
        <v>107</v>
      </c>
      <c r="CF163" s="5"/>
      <c r="CG163" s="5"/>
      <c r="CH163" s="5" t="s">
        <v>70</v>
      </c>
      <c r="CJ163" s="5"/>
      <c r="CV163" s="9" t="s">
        <v>7</v>
      </c>
    </row>
    <row r="164" spans="2:100" ht="18.75" x14ac:dyDescent="0.3">
      <c r="B164" s="84"/>
      <c r="C164" s="84"/>
      <c r="D164" s="84"/>
      <c r="E164" s="84"/>
      <c r="F164" s="84"/>
      <c r="G164" s="84"/>
      <c r="H164" s="91" t="s">
        <v>9</v>
      </c>
      <c r="I164" s="92">
        <v>0.1013</v>
      </c>
      <c r="J164" s="84"/>
      <c r="K164" s="84"/>
      <c r="L164" s="84"/>
      <c r="M164" s="91" t="s">
        <v>10</v>
      </c>
      <c r="N164" s="92">
        <v>1</v>
      </c>
      <c r="O164" s="84"/>
      <c r="P164" s="84"/>
      <c r="Q164" s="84"/>
      <c r="R164" s="84"/>
      <c r="S164" s="88" t="s">
        <v>3</v>
      </c>
      <c r="T164" s="89">
        <v>498588</v>
      </c>
      <c r="U164" s="84"/>
      <c r="AB164" s="6"/>
      <c r="AC164" s="11"/>
      <c r="AD164" s="6" t="s">
        <v>11</v>
      </c>
      <c r="AE164" s="6">
        <v>3.4119999999999999</v>
      </c>
      <c r="AF164" s="11"/>
      <c r="AI164" s="6" t="s">
        <v>12</v>
      </c>
      <c r="AJ164" s="3">
        <v>100</v>
      </c>
      <c r="AM164" s="6" t="s">
        <v>3</v>
      </c>
      <c r="AN164" s="7">
        <v>498588</v>
      </c>
      <c r="AV164" s="6"/>
      <c r="AW164" s="11"/>
      <c r="BA164" s="6"/>
      <c r="BB164" s="11"/>
      <c r="BG164" s="6" t="s">
        <v>3</v>
      </c>
      <c r="BH164" s="7">
        <v>498588</v>
      </c>
      <c r="BJ164" s="3" t="s">
        <v>1</v>
      </c>
      <c r="BK164" s="5" t="s">
        <v>107</v>
      </c>
      <c r="BM164" s="3"/>
      <c r="BN164" s="3"/>
      <c r="BO164" s="3"/>
      <c r="BP164" s="6"/>
      <c r="BQ164" s="11"/>
      <c r="BR164" s="3"/>
      <c r="BS164" s="3"/>
      <c r="BT164" s="3"/>
      <c r="BU164" s="6"/>
      <c r="BV164" s="11"/>
      <c r="BW164" s="3"/>
      <c r="BX164" s="3"/>
      <c r="BY164" s="3"/>
      <c r="BZ164" s="3"/>
      <c r="CA164" s="6" t="s">
        <v>3</v>
      </c>
      <c r="CB164" s="7">
        <v>498588</v>
      </c>
      <c r="CJ164" s="6" t="s">
        <v>11</v>
      </c>
      <c r="CK164" s="13">
        <v>10.468999999999999</v>
      </c>
      <c r="CO164" s="6" t="s">
        <v>12</v>
      </c>
      <c r="CP164" s="13">
        <v>109.3</v>
      </c>
      <c r="CU164" s="6"/>
      <c r="CV164" s="7"/>
    </row>
    <row r="165" spans="2:100" x14ac:dyDescent="0.25">
      <c r="B165" s="108" t="s">
        <v>41</v>
      </c>
      <c r="C165" s="95" t="s">
        <v>13</v>
      </c>
      <c r="D165" s="95" t="s">
        <v>14</v>
      </c>
      <c r="E165" s="95" t="s">
        <v>15</v>
      </c>
      <c r="F165" s="95" t="s">
        <v>16</v>
      </c>
      <c r="G165" s="95" t="s">
        <v>17</v>
      </c>
      <c r="H165" s="95" t="s">
        <v>18</v>
      </c>
      <c r="I165" s="95" t="s">
        <v>19</v>
      </c>
      <c r="J165" s="95" t="s">
        <v>20</v>
      </c>
      <c r="K165" s="95" t="s">
        <v>21</v>
      </c>
      <c r="L165" s="95" t="s">
        <v>22</v>
      </c>
      <c r="M165" s="95" t="s">
        <v>23</v>
      </c>
      <c r="N165" s="95" t="s">
        <v>24</v>
      </c>
      <c r="O165" s="95" t="s">
        <v>25</v>
      </c>
      <c r="P165" s="95" t="s">
        <v>30</v>
      </c>
      <c r="Q165" s="95" t="s">
        <v>26</v>
      </c>
      <c r="R165" s="95" t="s">
        <v>27</v>
      </c>
      <c r="S165" s="95" t="s">
        <v>28</v>
      </c>
      <c r="T165" s="100" t="s">
        <v>44</v>
      </c>
      <c r="U165" s="84"/>
      <c r="V165" s="46" t="s">
        <v>41</v>
      </c>
      <c r="W165" s="15" t="s">
        <v>13</v>
      </c>
      <c r="X165" s="15" t="s">
        <v>14</v>
      </c>
      <c r="Y165" s="15" t="s">
        <v>15</v>
      </c>
      <c r="Z165" s="15" t="s">
        <v>16</v>
      </c>
      <c r="AA165" s="15" t="s">
        <v>17</v>
      </c>
      <c r="AB165" s="15" t="s">
        <v>18</v>
      </c>
      <c r="AC165" s="15" t="s">
        <v>19</v>
      </c>
      <c r="AD165" s="15" t="s">
        <v>20</v>
      </c>
      <c r="AE165" s="15" t="s">
        <v>21</v>
      </c>
      <c r="AF165" s="15" t="s">
        <v>22</v>
      </c>
      <c r="AG165" s="15" t="s">
        <v>23</v>
      </c>
      <c r="AH165" s="15" t="s">
        <v>24</v>
      </c>
      <c r="AI165" s="15" t="s">
        <v>25</v>
      </c>
      <c r="AJ165" s="15" t="s">
        <v>30</v>
      </c>
      <c r="AK165" s="15" t="s">
        <v>26</v>
      </c>
      <c r="AL165" s="15" t="s">
        <v>27</v>
      </c>
      <c r="AM165" s="15" t="s">
        <v>28</v>
      </c>
      <c r="AN165" s="32" t="s">
        <v>44</v>
      </c>
      <c r="AP165" s="46" t="s">
        <v>41</v>
      </c>
      <c r="AQ165" s="15" t="s">
        <v>13</v>
      </c>
      <c r="AR165" s="15" t="s">
        <v>14</v>
      </c>
      <c r="AS165" s="15" t="s">
        <v>15</v>
      </c>
      <c r="AT165" s="15" t="s">
        <v>16</v>
      </c>
      <c r="AU165" s="15" t="s">
        <v>17</v>
      </c>
      <c r="AV165" s="15" t="s">
        <v>18</v>
      </c>
      <c r="AW165" s="15" t="s">
        <v>19</v>
      </c>
      <c r="AX165" s="15" t="s">
        <v>20</v>
      </c>
      <c r="AY165" s="15" t="s">
        <v>21</v>
      </c>
      <c r="AZ165" s="15" t="s">
        <v>22</v>
      </c>
      <c r="BA165" s="15" t="s">
        <v>23</v>
      </c>
      <c r="BB165" s="15" t="s">
        <v>24</v>
      </c>
      <c r="BC165" s="15" t="s">
        <v>25</v>
      </c>
      <c r="BD165" s="15" t="s">
        <v>30</v>
      </c>
      <c r="BE165" s="15" t="s">
        <v>26</v>
      </c>
      <c r="BF165" s="15" t="s">
        <v>27</v>
      </c>
      <c r="BG165" s="15" t="s">
        <v>28</v>
      </c>
      <c r="BH165" s="32" t="s">
        <v>44</v>
      </c>
      <c r="BJ165" s="46" t="s">
        <v>41</v>
      </c>
      <c r="BK165" s="15" t="s">
        <v>13</v>
      </c>
      <c r="BL165" s="15" t="s">
        <v>14</v>
      </c>
      <c r="BM165" s="15" t="s">
        <v>15</v>
      </c>
      <c r="BN165" s="15" t="s">
        <v>16</v>
      </c>
      <c r="BO165" s="15" t="s">
        <v>17</v>
      </c>
      <c r="BP165" s="15" t="s">
        <v>18</v>
      </c>
      <c r="BQ165" s="15" t="s">
        <v>19</v>
      </c>
      <c r="BR165" s="15" t="s">
        <v>20</v>
      </c>
      <c r="BS165" s="15" t="s">
        <v>21</v>
      </c>
      <c r="BT165" s="15" t="s">
        <v>22</v>
      </c>
      <c r="BU165" s="15" t="s">
        <v>23</v>
      </c>
      <c r="BV165" s="15" t="s">
        <v>24</v>
      </c>
      <c r="BW165" s="15" t="s">
        <v>25</v>
      </c>
      <c r="BX165" s="15" t="s">
        <v>30</v>
      </c>
      <c r="BY165" s="15" t="s">
        <v>26</v>
      </c>
      <c r="BZ165" s="15" t="s">
        <v>27</v>
      </c>
      <c r="CA165" s="15" t="s">
        <v>28</v>
      </c>
      <c r="CB165" s="32" t="s">
        <v>44</v>
      </c>
      <c r="CD165" s="46" t="s">
        <v>41</v>
      </c>
      <c r="CE165" s="15" t="s">
        <v>13</v>
      </c>
      <c r="CF165" s="15" t="s">
        <v>14</v>
      </c>
      <c r="CG165" s="15" t="s">
        <v>15</v>
      </c>
      <c r="CH165" s="15" t="s">
        <v>16</v>
      </c>
      <c r="CI165" s="15" t="s">
        <v>17</v>
      </c>
      <c r="CJ165" s="15" t="s">
        <v>18</v>
      </c>
      <c r="CK165" s="15" t="s">
        <v>19</v>
      </c>
      <c r="CL165" s="15" t="s">
        <v>20</v>
      </c>
      <c r="CM165" s="15" t="s">
        <v>21</v>
      </c>
      <c r="CN165" s="15" t="s">
        <v>22</v>
      </c>
      <c r="CO165" s="15" t="s">
        <v>23</v>
      </c>
      <c r="CP165" s="15" t="s">
        <v>24</v>
      </c>
      <c r="CQ165" s="15" t="s">
        <v>25</v>
      </c>
      <c r="CR165" s="15" t="s">
        <v>30</v>
      </c>
      <c r="CS165" s="15" t="s">
        <v>26</v>
      </c>
      <c r="CT165" s="15" t="s">
        <v>27</v>
      </c>
      <c r="CU165" s="15" t="s">
        <v>28</v>
      </c>
      <c r="CV165" s="32" t="s">
        <v>44</v>
      </c>
    </row>
    <row r="166" spans="2:100" x14ac:dyDescent="0.25">
      <c r="B166" s="84" t="s">
        <v>45</v>
      </c>
      <c r="C166" s="85">
        <v>0.38479649595949433</v>
      </c>
      <c r="D166" s="85">
        <v>0.65358306518527542</v>
      </c>
      <c r="E166" s="85">
        <v>4.242288779615512E-2</v>
      </c>
      <c r="F166" s="85">
        <v>1</v>
      </c>
      <c r="G166" s="85">
        <v>0</v>
      </c>
      <c r="H166" s="85">
        <v>0.26363413673209135</v>
      </c>
      <c r="I166" s="85">
        <v>0.61354856701365457</v>
      </c>
      <c r="J166" s="85">
        <v>0.15711165289907991</v>
      </c>
      <c r="K166" s="85">
        <v>0</v>
      </c>
      <c r="L166" s="85">
        <v>0.57075101550960072</v>
      </c>
      <c r="M166" s="85">
        <v>0</v>
      </c>
      <c r="N166" s="85">
        <v>2.83384874894522E-2</v>
      </c>
      <c r="O166" s="85">
        <v>0.61782908003619297</v>
      </c>
      <c r="P166" s="85">
        <v>0</v>
      </c>
      <c r="Q166" s="85">
        <v>0</v>
      </c>
      <c r="R166" s="85">
        <v>9.1449728024849228E-2</v>
      </c>
      <c r="S166" s="85">
        <v>0.18891144318942321</v>
      </c>
      <c r="T166" s="101">
        <v>3.8964537428424116E-2</v>
      </c>
      <c r="U166" s="84"/>
      <c r="V166" s="3" t="s">
        <v>45</v>
      </c>
      <c r="W166" s="28">
        <v>0.38479649595949594</v>
      </c>
      <c r="X166" s="28">
        <v>0.65358306518527454</v>
      </c>
      <c r="Y166" s="28">
        <v>4.2422887796155058E-2</v>
      </c>
      <c r="Z166" s="28">
        <v>1</v>
      </c>
      <c r="AA166" s="28">
        <v>0</v>
      </c>
      <c r="AB166" s="28">
        <v>0.26363413673209279</v>
      </c>
      <c r="AC166" s="28">
        <v>0.6135485670136549</v>
      </c>
      <c r="AD166" s="28">
        <v>0.15711165289907994</v>
      </c>
      <c r="AE166" s="28">
        <v>0</v>
      </c>
      <c r="AF166" s="28">
        <v>0.57075101550960061</v>
      </c>
      <c r="AG166" s="28">
        <v>0</v>
      </c>
      <c r="AH166" s="28">
        <v>2.8338487489457578E-2</v>
      </c>
      <c r="AI166" s="28">
        <v>0.61782908003619275</v>
      </c>
      <c r="AJ166" s="28">
        <v>0</v>
      </c>
      <c r="AK166" s="28">
        <v>0</v>
      </c>
      <c r="AL166" s="28">
        <v>9.1449728024849589E-2</v>
      </c>
      <c r="AM166" s="28">
        <v>0.188621533672233</v>
      </c>
      <c r="AN166" s="34">
        <v>3.8964537428424116E-2</v>
      </c>
      <c r="AP166" s="3" t="s">
        <v>45</v>
      </c>
      <c r="AQ166" s="28">
        <v>0.38479649595949567</v>
      </c>
      <c r="AR166" s="28">
        <v>0.6535830651852752</v>
      </c>
      <c r="AS166" s="28">
        <v>0</v>
      </c>
      <c r="AT166" s="28">
        <v>0</v>
      </c>
      <c r="AU166" s="28">
        <v>0</v>
      </c>
      <c r="AV166" s="28">
        <v>0.26363413673209168</v>
      </c>
      <c r="AW166" s="28">
        <v>0.61354856701365557</v>
      </c>
      <c r="AX166" s="28">
        <v>0.15711165289907994</v>
      </c>
      <c r="AY166" s="28">
        <v>0</v>
      </c>
      <c r="AZ166" s="28">
        <v>0.57075101550960117</v>
      </c>
      <c r="BA166" s="28">
        <v>0</v>
      </c>
      <c r="BB166" s="28">
        <v>2.8338487489457439E-2</v>
      </c>
      <c r="BC166" s="28">
        <v>0.61782908003619375</v>
      </c>
      <c r="BD166" s="28">
        <v>0</v>
      </c>
      <c r="BE166" s="28">
        <v>0</v>
      </c>
      <c r="BF166" s="28">
        <v>9.1449728024850657E-2</v>
      </c>
      <c r="BG166" s="28">
        <v>0.18906033739182468</v>
      </c>
      <c r="BH166" s="34">
        <v>3.8964537428424116E-2</v>
      </c>
      <c r="BJ166" s="3" t="s">
        <v>45</v>
      </c>
      <c r="BK166" s="28">
        <v>0</v>
      </c>
      <c r="BL166" s="28">
        <v>0</v>
      </c>
      <c r="BM166" s="28">
        <v>4.242288779615553E-2</v>
      </c>
      <c r="BN166" s="28">
        <v>1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0.14794852926552771</v>
      </c>
      <c r="CB166" s="34">
        <v>3.8964537428424116E-2</v>
      </c>
      <c r="CD166" s="3" t="s">
        <v>45</v>
      </c>
      <c r="CE166" s="28">
        <v>0.38479649595949572</v>
      </c>
      <c r="CF166" s="28">
        <v>0.6535830651852752</v>
      </c>
      <c r="CG166" s="28">
        <v>4.2422887796155585E-2</v>
      </c>
      <c r="CH166" s="28">
        <v>1</v>
      </c>
      <c r="CI166" s="28">
        <v>0</v>
      </c>
      <c r="CJ166" s="28">
        <v>0.26363413673209174</v>
      </c>
      <c r="CK166" s="28">
        <v>0.61354856701365557</v>
      </c>
      <c r="CL166" s="28">
        <v>0.15711165289907991</v>
      </c>
      <c r="CM166" s="28">
        <v>0</v>
      </c>
      <c r="CN166" s="28">
        <v>0.57075101550960117</v>
      </c>
      <c r="CO166" s="28">
        <v>0</v>
      </c>
      <c r="CP166" s="28">
        <v>2.8338487489457408E-2</v>
      </c>
      <c r="CQ166" s="28">
        <v>0.61782908003619386</v>
      </c>
      <c r="CR166" s="28">
        <v>0</v>
      </c>
      <c r="CS166" s="28">
        <v>0</v>
      </c>
      <c r="CT166" s="28">
        <v>9.1449728024850671E-2</v>
      </c>
      <c r="CU166" s="28">
        <v>0.18890289865545726</v>
      </c>
      <c r="CV166" s="34">
        <v>3.8964537428424116E-2</v>
      </c>
    </row>
    <row r="167" spans="2:100" x14ac:dyDescent="0.25">
      <c r="B167" s="96" t="s">
        <v>46</v>
      </c>
      <c r="C167" s="98">
        <v>0.38460580517239068</v>
      </c>
      <c r="D167" s="98">
        <v>0.65401993759371135</v>
      </c>
      <c r="E167" s="98">
        <v>4.3040170826104625E-2</v>
      </c>
      <c r="F167" s="98">
        <v>0.84346227799438667</v>
      </c>
      <c r="G167" s="98">
        <v>0.36054703688354944</v>
      </c>
      <c r="H167" s="98">
        <v>0.17162553972963876</v>
      </c>
      <c r="I167" s="98">
        <v>0.54596009159306502</v>
      </c>
      <c r="J167" s="98">
        <v>0.1873883206008006</v>
      </c>
      <c r="K167" s="98">
        <v>0</v>
      </c>
      <c r="L167" s="98">
        <v>0.46976616375080205</v>
      </c>
      <c r="M167" s="98">
        <v>0</v>
      </c>
      <c r="N167" s="98">
        <v>2.83384874894522E-2</v>
      </c>
      <c r="O167" s="98">
        <v>0.61762047145542054</v>
      </c>
      <c r="P167" s="98">
        <v>0</v>
      </c>
      <c r="Q167" s="98">
        <v>0</v>
      </c>
      <c r="R167" s="98">
        <v>9.1449728024849228E-2</v>
      </c>
      <c r="S167" s="98">
        <v>0.16249771379387404</v>
      </c>
      <c r="T167" s="102">
        <v>0</v>
      </c>
      <c r="U167" s="84"/>
      <c r="V167" s="21" t="s">
        <v>46</v>
      </c>
      <c r="W167" s="27">
        <v>0.38460580517239079</v>
      </c>
      <c r="X167" s="27">
        <v>0.65401993759371158</v>
      </c>
      <c r="Y167" s="27">
        <v>4.3040170826104319E-2</v>
      </c>
      <c r="Z167" s="27">
        <v>0.83833812030872767</v>
      </c>
      <c r="AA167" s="27">
        <v>0.36054703688354772</v>
      </c>
      <c r="AB167" s="27">
        <v>0.17162553972964176</v>
      </c>
      <c r="AC167" s="27">
        <v>0.54596009159306558</v>
      </c>
      <c r="AD167" s="27">
        <v>0.18738832060080324</v>
      </c>
      <c r="AE167" s="27">
        <v>0</v>
      </c>
      <c r="AF167" s="27">
        <v>0.46976616375080071</v>
      </c>
      <c r="AG167" s="27">
        <v>0</v>
      </c>
      <c r="AH167" s="27">
        <v>2.8338487489457578E-2</v>
      </c>
      <c r="AI167" s="27">
        <v>0.61762047145541932</v>
      </c>
      <c r="AJ167" s="27">
        <v>0</v>
      </c>
      <c r="AK167" s="27">
        <v>0</v>
      </c>
      <c r="AL167" s="27">
        <v>9.1449728024849589E-2</v>
      </c>
      <c r="AM167" s="27">
        <v>0.16658186640669859</v>
      </c>
      <c r="AN167" s="37">
        <v>0</v>
      </c>
      <c r="AP167" s="21" t="s">
        <v>46</v>
      </c>
      <c r="AQ167" s="27">
        <v>0.38460580517239024</v>
      </c>
      <c r="AR167" s="27">
        <v>0.65401993759371069</v>
      </c>
      <c r="AS167" s="27">
        <v>0</v>
      </c>
      <c r="AT167" s="27">
        <v>0.91093901258470478</v>
      </c>
      <c r="AU167" s="27">
        <v>0.36054703688354739</v>
      </c>
      <c r="AV167" s="27">
        <v>0.17162553972963943</v>
      </c>
      <c r="AW167" s="27">
        <v>0.54596009159306513</v>
      </c>
      <c r="AX167" s="27">
        <v>0.18738832060080265</v>
      </c>
      <c r="AY167" s="27">
        <v>0</v>
      </c>
      <c r="AZ167" s="27">
        <v>0.46976616375080149</v>
      </c>
      <c r="BA167" s="27">
        <v>0</v>
      </c>
      <c r="BB167" s="27">
        <v>2.8338487489457439E-2</v>
      </c>
      <c r="BC167" s="27">
        <v>0.61762047145542054</v>
      </c>
      <c r="BD167" s="27">
        <v>0</v>
      </c>
      <c r="BE167" s="27">
        <v>0</v>
      </c>
      <c r="BF167" s="27">
        <v>9.1449728024850657E-2</v>
      </c>
      <c r="BG167" s="27">
        <v>0.1603795508689575</v>
      </c>
      <c r="BH167" s="37">
        <v>0</v>
      </c>
      <c r="BJ167" s="21" t="s">
        <v>46</v>
      </c>
      <c r="BK167" s="27">
        <v>0</v>
      </c>
      <c r="BL167" s="27">
        <v>0</v>
      </c>
      <c r="BM167" s="27">
        <v>4.3040170826104229E-2</v>
      </c>
      <c r="BN167" s="27">
        <v>0.83542435424354256</v>
      </c>
      <c r="BO167" s="27">
        <v>0</v>
      </c>
      <c r="BP167" s="27">
        <v>0</v>
      </c>
      <c r="BQ167" s="27">
        <v>0</v>
      </c>
      <c r="BR167" s="27">
        <v>0</v>
      </c>
      <c r="BS167" s="27">
        <v>0</v>
      </c>
      <c r="BT167" s="27">
        <v>0</v>
      </c>
      <c r="BU167" s="27">
        <v>0</v>
      </c>
      <c r="BV167" s="27">
        <v>0</v>
      </c>
      <c r="BW167" s="27">
        <v>0</v>
      </c>
      <c r="BX167" s="27">
        <v>0</v>
      </c>
      <c r="BY167" s="27">
        <v>0</v>
      </c>
      <c r="BZ167" s="27">
        <v>0</v>
      </c>
      <c r="CA167" s="27">
        <v>0.46606461512939623</v>
      </c>
      <c r="CB167" s="37">
        <v>0</v>
      </c>
      <c r="CD167" s="21" t="s">
        <v>46</v>
      </c>
      <c r="CE167" s="27">
        <v>0.38460580517239024</v>
      </c>
      <c r="CF167" s="27">
        <v>0.65401993759371069</v>
      </c>
      <c r="CG167" s="27">
        <v>4.304017082610416E-2</v>
      </c>
      <c r="CH167" s="27">
        <v>0.84306877821862125</v>
      </c>
      <c r="CI167" s="27">
        <v>0.36054703688354744</v>
      </c>
      <c r="CJ167" s="27">
        <v>0.17162553972963948</v>
      </c>
      <c r="CK167" s="27">
        <v>0.54596009159306513</v>
      </c>
      <c r="CL167" s="27">
        <v>0.18738832060080277</v>
      </c>
      <c r="CM167" s="27">
        <v>0</v>
      </c>
      <c r="CN167" s="27">
        <v>0.46976616375080149</v>
      </c>
      <c r="CO167" s="27">
        <v>0</v>
      </c>
      <c r="CP167" s="27">
        <v>2.8338487489457408E-2</v>
      </c>
      <c r="CQ167" s="27">
        <v>0.61762047145542054</v>
      </c>
      <c r="CR167" s="27">
        <v>0</v>
      </c>
      <c r="CS167" s="27">
        <v>0</v>
      </c>
      <c r="CT167" s="27">
        <v>9.1449728024850671E-2</v>
      </c>
      <c r="CU167" s="27">
        <v>0.16261884140808286</v>
      </c>
      <c r="CV167" s="37">
        <v>0</v>
      </c>
    </row>
    <row r="168" spans="2:100" x14ac:dyDescent="0.25">
      <c r="B168" s="84" t="s">
        <v>47</v>
      </c>
      <c r="C168" s="85">
        <v>0.38507669466707944</v>
      </c>
      <c r="D168" s="85">
        <v>0.65301280556428609</v>
      </c>
      <c r="E168" s="85">
        <v>3.8330052833315975E-2</v>
      </c>
      <c r="F168" s="85">
        <v>0.86302861911292239</v>
      </c>
      <c r="G168" s="85">
        <v>-49.183990442055006</v>
      </c>
      <c r="H168" s="85">
        <v>0.38487208118817812</v>
      </c>
      <c r="I168" s="85">
        <v>0.62439876180649301</v>
      </c>
      <c r="J168" s="85">
        <v>0.16759665349487091</v>
      </c>
      <c r="K168" s="85">
        <v>0</v>
      </c>
      <c r="L168" s="85">
        <v>0.61316065430028832</v>
      </c>
      <c r="M168" s="85">
        <v>0</v>
      </c>
      <c r="N168" s="85">
        <v>2.83384874894522E-2</v>
      </c>
      <c r="O168" s="85">
        <v>0.61775954384254961</v>
      </c>
      <c r="P168" s="85">
        <v>0</v>
      </c>
      <c r="Q168" s="85">
        <v>0</v>
      </c>
      <c r="R168" s="85">
        <v>9.1449728024849228E-2</v>
      </c>
      <c r="S168" s="85">
        <v>0.21135765606596704</v>
      </c>
      <c r="T168" s="101">
        <v>0.11870524022922455</v>
      </c>
      <c r="U168" s="84"/>
      <c r="V168" s="3" t="s">
        <v>47</v>
      </c>
      <c r="W168" s="28">
        <v>0.38507669466707917</v>
      </c>
      <c r="X168" s="28">
        <v>0.65301280556428576</v>
      </c>
      <c r="Y168" s="28">
        <v>3.8330052833315816E-2</v>
      </c>
      <c r="Z168" s="28">
        <v>0.86444730865594455</v>
      </c>
      <c r="AA168" s="28">
        <v>-49.18399044205502</v>
      </c>
      <c r="AB168" s="28">
        <v>0.38487208118818006</v>
      </c>
      <c r="AC168" s="28">
        <v>0.6243987618064939</v>
      </c>
      <c r="AD168" s="28">
        <v>0.16759665349486766</v>
      </c>
      <c r="AE168" s="28">
        <v>0</v>
      </c>
      <c r="AF168" s="28">
        <v>0.61316065430028865</v>
      </c>
      <c r="AG168" s="28">
        <v>0</v>
      </c>
      <c r="AH168" s="28">
        <v>2.8338487489457578E-2</v>
      </c>
      <c r="AI168" s="28">
        <v>0.61775954384255161</v>
      </c>
      <c r="AJ168" s="28">
        <v>0</v>
      </c>
      <c r="AK168" s="28">
        <v>0</v>
      </c>
      <c r="AL168" s="28">
        <v>9.1449728024849589E-2</v>
      </c>
      <c r="AM168" s="28">
        <v>0.22002474517998577</v>
      </c>
      <c r="AN168" s="34">
        <v>0.11870524022922455</v>
      </c>
      <c r="AP168" s="3" t="s">
        <v>47</v>
      </c>
      <c r="AQ168" s="28">
        <v>0.38507669466707917</v>
      </c>
      <c r="AR168" s="28">
        <v>0.65301280556428631</v>
      </c>
      <c r="AS168" s="28">
        <v>0</v>
      </c>
      <c r="AT168" s="28">
        <v>0.72977624784853701</v>
      </c>
      <c r="AU168" s="28">
        <v>-49.183990442054956</v>
      </c>
      <c r="AV168" s="28">
        <v>0.38487208118817751</v>
      </c>
      <c r="AW168" s="28">
        <v>0.62439876180649267</v>
      </c>
      <c r="AX168" s="28">
        <v>0.16759665349486877</v>
      </c>
      <c r="AY168" s="28">
        <v>0</v>
      </c>
      <c r="AZ168" s="28">
        <v>0.61316065430028854</v>
      </c>
      <c r="BA168" s="28">
        <v>0</v>
      </c>
      <c r="BB168" s="28">
        <v>2.8338487489457439E-2</v>
      </c>
      <c r="BC168" s="28">
        <v>0.61775954384254994</v>
      </c>
      <c r="BD168" s="28">
        <v>0</v>
      </c>
      <c r="BE168" s="28">
        <v>0</v>
      </c>
      <c r="BF168" s="28">
        <v>9.1449728024850657E-2</v>
      </c>
      <c r="BG168" s="28">
        <v>0.20680373997761023</v>
      </c>
      <c r="BH168" s="34">
        <v>0.11870524022922455</v>
      </c>
      <c r="BJ168" s="3" t="s">
        <v>47</v>
      </c>
      <c r="BK168" s="28">
        <v>0</v>
      </c>
      <c r="BL168" s="28">
        <v>0</v>
      </c>
      <c r="BM168" s="28">
        <v>3.8330052833315989E-2</v>
      </c>
      <c r="BN168" s="28">
        <v>0.86517979147558155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0.60789370192958569</v>
      </c>
      <c r="CB168" s="34">
        <v>0.11870524022922455</v>
      </c>
      <c r="CD168" s="3" t="s">
        <v>47</v>
      </c>
      <c r="CE168" s="28">
        <v>0.38507669466707911</v>
      </c>
      <c r="CF168" s="28">
        <v>0.65301280556428642</v>
      </c>
      <c r="CG168" s="28">
        <v>3.8330052833315975E-2</v>
      </c>
      <c r="CH168" s="28">
        <v>0.86314403049186472</v>
      </c>
      <c r="CI168" s="28">
        <v>-49.183990442054956</v>
      </c>
      <c r="CJ168" s="28">
        <v>0.38487208118817762</v>
      </c>
      <c r="CK168" s="28">
        <v>0.62439876180649267</v>
      </c>
      <c r="CL168" s="28">
        <v>0.16759665349486885</v>
      </c>
      <c r="CM168" s="28">
        <v>0</v>
      </c>
      <c r="CN168" s="28">
        <v>0.61316065430028854</v>
      </c>
      <c r="CO168" s="28">
        <v>0</v>
      </c>
      <c r="CP168" s="28">
        <v>2.8338487489457408E-2</v>
      </c>
      <c r="CQ168" s="28">
        <v>0.61775954384254994</v>
      </c>
      <c r="CR168" s="28">
        <v>0</v>
      </c>
      <c r="CS168" s="28">
        <v>0</v>
      </c>
      <c r="CT168" s="28">
        <v>9.1449728024850671E-2</v>
      </c>
      <c r="CU168" s="28">
        <v>0.21161684643891257</v>
      </c>
      <c r="CV168" s="34">
        <v>0.11870524022922455</v>
      </c>
    </row>
    <row r="169" spans="2:100" x14ac:dyDescent="0.25">
      <c r="B169" s="96" t="s">
        <v>48</v>
      </c>
      <c r="C169" s="98">
        <v>0.3847634169454045</v>
      </c>
      <c r="D169" s="98">
        <v>0.65312946469282818</v>
      </c>
      <c r="E169" s="98">
        <v>3.8690660235400701E-2</v>
      </c>
      <c r="F169" s="98">
        <v>0.84774723657045636</v>
      </c>
      <c r="G169" s="98">
        <v>-28.48557612139405</v>
      </c>
      <c r="H169" s="98">
        <v>0.29892423783311622</v>
      </c>
      <c r="I169" s="98">
        <v>0.61877265500794931</v>
      </c>
      <c r="J169" s="98">
        <v>0.15091541608028658</v>
      </c>
      <c r="K169" s="98">
        <v>0</v>
      </c>
      <c r="L169" s="98">
        <v>0.52400680690312618</v>
      </c>
      <c r="M169" s="98">
        <v>0</v>
      </c>
      <c r="N169" s="98">
        <v>2.83384874894522E-2</v>
      </c>
      <c r="O169" s="98">
        <v>0.61769000764898641</v>
      </c>
      <c r="P169" s="98">
        <v>0</v>
      </c>
      <c r="Q169" s="98">
        <v>0</v>
      </c>
      <c r="R169" s="98">
        <v>9.1449728024849228E-2</v>
      </c>
      <c r="S169" s="98">
        <v>0.14194753577833963</v>
      </c>
      <c r="T169" s="102">
        <v>1.8258011615678672E-2</v>
      </c>
      <c r="U169" s="84"/>
      <c r="V169" s="21" t="s">
        <v>48</v>
      </c>
      <c r="W169" s="27">
        <v>0.38476341694540644</v>
      </c>
      <c r="X169" s="27">
        <v>0.65312946469282862</v>
      </c>
      <c r="Y169" s="27">
        <v>3.8690660235400715E-2</v>
      </c>
      <c r="Z169" s="27">
        <v>0.88020965078475588</v>
      </c>
      <c r="AA169" s="27">
        <v>-28.48557612139404</v>
      </c>
      <c r="AB169" s="27">
        <v>0.29892423783311467</v>
      </c>
      <c r="AC169" s="27">
        <v>0.61877265500795053</v>
      </c>
      <c r="AD169" s="27">
        <v>0.15091541608028433</v>
      </c>
      <c r="AE169" s="27">
        <v>0</v>
      </c>
      <c r="AF169" s="27">
        <v>0.52400680690312729</v>
      </c>
      <c r="AG169" s="27">
        <v>0</v>
      </c>
      <c r="AH169" s="27">
        <v>2.8338487489457578E-2</v>
      </c>
      <c r="AI169" s="27">
        <v>0.61769000764898574</v>
      </c>
      <c r="AJ169" s="27">
        <v>0</v>
      </c>
      <c r="AK169" s="27">
        <v>0</v>
      </c>
      <c r="AL169" s="27">
        <v>9.1449728024849589E-2</v>
      </c>
      <c r="AM169" s="27">
        <v>0.1551722682670709</v>
      </c>
      <c r="AN169" s="37">
        <v>1.8258011615678672E-2</v>
      </c>
      <c r="AP169" s="21" t="s">
        <v>48</v>
      </c>
      <c r="AQ169" s="27">
        <v>0.384763416945406</v>
      </c>
      <c r="AR169" s="27">
        <v>0.65312946469282918</v>
      </c>
      <c r="AS169" s="27">
        <v>0</v>
      </c>
      <c r="AT169" s="27">
        <v>0.73646958901524084</v>
      </c>
      <c r="AU169" s="27">
        <v>-28.485576121394033</v>
      </c>
      <c r="AV169" s="27">
        <v>0.29892423783311634</v>
      </c>
      <c r="AW169" s="27">
        <v>0.61877265500794909</v>
      </c>
      <c r="AX169" s="27">
        <v>0.15091541608028314</v>
      </c>
      <c r="AY169" s="27">
        <v>0</v>
      </c>
      <c r="AZ169" s="27">
        <v>0.5240068069031264</v>
      </c>
      <c r="BA169" s="27">
        <v>0</v>
      </c>
      <c r="BB169" s="27">
        <v>2.8338487489457439E-2</v>
      </c>
      <c r="BC169" s="27">
        <v>0.61769000764898663</v>
      </c>
      <c r="BD169" s="27">
        <v>0</v>
      </c>
      <c r="BE169" s="27">
        <v>0</v>
      </c>
      <c r="BF169" s="27">
        <v>9.1449728024850657E-2</v>
      </c>
      <c r="BG169" s="27">
        <v>0.13495804741809406</v>
      </c>
      <c r="BH169" s="37">
        <v>1.8258011615678672E-2</v>
      </c>
      <c r="BJ169" s="21" t="s">
        <v>48</v>
      </c>
      <c r="BK169" s="27">
        <v>0</v>
      </c>
      <c r="BL169" s="27">
        <v>0</v>
      </c>
      <c r="BM169" s="27">
        <v>3.8690660235400888E-2</v>
      </c>
      <c r="BN169" s="27">
        <v>0.90522358040603212</v>
      </c>
      <c r="BO169" s="27">
        <v>0</v>
      </c>
      <c r="BP169" s="27">
        <v>0</v>
      </c>
      <c r="BQ169" s="27">
        <v>0</v>
      </c>
      <c r="BR169" s="27">
        <v>0</v>
      </c>
      <c r="BS169" s="27">
        <v>0</v>
      </c>
      <c r="BT169" s="27">
        <v>0</v>
      </c>
      <c r="BU169" s="27">
        <v>0</v>
      </c>
      <c r="BV169" s="27">
        <v>0</v>
      </c>
      <c r="BW169" s="27">
        <v>0</v>
      </c>
      <c r="BX169" s="27">
        <v>0</v>
      </c>
      <c r="BY169" s="27">
        <v>0</v>
      </c>
      <c r="BZ169" s="27">
        <v>0</v>
      </c>
      <c r="CA169" s="27">
        <v>0.65841386517619149</v>
      </c>
      <c r="CB169" s="37">
        <v>1.8258011615678672E-2</v>
      </c>
      <c r="CD169" s="21" t="s">
        <v>48</v>
      </c>
      <c r="CE169" s="27">
        <v>0.384763416945406</v>
      </c>
      <c r="CF169" s="27">
        <v>0.65312946469282918</v>
      </c>
      <c r="CG169" s="27">
        <v>3.8690660235400957E-2</v>
      </c>
      <c r="CH169" s="27">
        <v>0.84985066714798951</v>
      </c>
      <c r="CI169" s="27">
        <v>-28.485576121394033</v>
      </c>
      <c r="CJ169" s="27">
        <v>0.29892423783311639</v>
      </c>
      <c r="CK169" s="27">
        <v>0.61877265500794909</v>
      </c>
      <c r="CL169" s="27">
        <v>0.15091541608028308</v>
      </c>
      <c r="CM169" s="27">
        <v>0</v>
      </c>
      <c r="CN169" s="27">
        <v>0.52400680690312629</v>
      </c>
      <c r="CO169" s="27">
        <v>0</v>
      </c>
      <c r="CP169" s="27">
        <v>2.8338487489457408E-2</v>
      </c>
      <c r="CQ169" s="27">
        <v>0.61769000764898663</v>
      </c>
      <c r="CR169" s="27">
        <v>0</v>
      </c>
      <c r="CS169" s="27">
        <v>0</v>
      </c>
      <c r="CT169" s="27">
        <v>9.1449728024850671E-2</v>
      </c>
      <c r="CU169" s="27">
        <v>0.14234449908326274</v>
      </c>
      <c r="CV169" s="37">
        <v>1.8258011615678672E-2</v>
      </c>
    </row>
    <row r="170" spans="2:100" x14ac:dyDescent="0.25">
      <c r="B170" s="84" t="s">
        <v>49</v>
      </c>
      <c r="C170" s="85">
        <v>0.38343441890874075</v>
      </c>
      <c r="D170" s="85">
        <v>0.65000455525524581</v>
      </c>
      <c r="E170" s="85">
        <v>3.3606029965990006E-2</v>
      </c>
      <c r="F170" s="85">
        <v>0.68891689673186185</v>
      </c>
      <c r="G170" s="85">
        <v>-36.346537949400847</v>
      </c>
      <c r="H170" s="85">
        <v>0.39904600681904662</v>
      </c>
      <c r="I170" s="85">
        <v>0.62249218279632512</v>
      </c>
      <c r="J170" s="85">
        <v>0.12446558726128126</v>
      </c>
      <c r="K170" s="85">
        <v>0</v>
      </c>
      <c r="L170" s="85">
        <v>0.6040146444040444</v>
      </c>
      <c r="M170" s="85">
        <v>0</v>
      </c>
      <c r="N170" s="85">
        <v>2.83384874894522E-2</v>
      </c>
      <c r="O170" s="85">
        <v>0.61762047145537369</v>
      </c>
      <c r="P170" s="85">
        <v>0</v>
      </c>
      <c r="Q170" s="85">
        <v>0</v>
      </c>
      <c r="R170" s="85">
        <v>9.1449728024849228E-2</v>
      </c>
      <c r="S170" s="85">
        <v>0.17623618558121257</v>
      </c>
      <c r="T170" s="101">
        <v>0.14755682347302887</v>
      </c>
      <c r="U170" s="84"/>
      <c r="V170" s="3" t="s">
        <v>49</v>
      </c>
      <c r="W170" s="28">
        <v>0.38343441890874269</v>
      </c>
      <c r="X170" s="28">
        <v>0.65000455525524647</v>
      </c>
      <c r="Y170" s="28">
        <v>3.3606029965990138E-2</v>
      </c>
      <c r="Z170" s="28">
        <v>0.68644925316396088</v>
      </c>
      <c r="AA170" s="28">
        <v>-36.34653794940084</v>
      </c>
      <c r="AB170" s="28">
        <v>0.39904600681904701</v>
      </c>
      <c r="AC170" s="28">
        <v>0.62249218279632601</v>
      </c>
      <c r="AD170" s="28">
        <v>0.12446558726128315</v>
      </c>
      <c r="AE170" s="28">
        <v>0</v>
      </c>
      <c r="AF170" s="28">
        <v>0.60401464440404429</v>
      </c>
      <c r="AG170" s="28">
        <v>0</v>
      </c>
      <c r="AH170" s="28">
        <v>2.8338487489457578E-2</v>
      </c>
      <c r="AI170" s="28">
        <v>0.6176204714553718</v>
      </c>
      <c r="AJ170" s="28">
        <v>0</v>
      </c>
      <c r="AK170" s="28">
        <v>0</v>
      </c>
      <c r="AL170" s="28">
        <v>9.1449728024849589E-2</v>
      </c>
      <c r="AM170" s="28">
        <v>0.19888844166134212</v>
      </c>
      <c r="AN170" s="34">
        <v>0.14755682347302887</v>
      </c>
      <c r="AP170" s="3" t="s">
        <v>49</v>
      </c>
      <c r="AQ170" s="28">
        <v>0.3834344189087428</v>
      </c>
      <c r="AR170" s="28">
        <v>0.65000455525524614</v>
      </c>
      <c r="AS170" s="28">
        <v>0</v>
      </c>
      <c r="AT170" s="28">
        <v>0.87488328664799253</v>
      </c>
      <c r="AU170" s="28">
        <v>-36.346537949400805</v>
      </c>
      <c r="AV170" s="28">
        <v>0.39904600681904567</v>
      </c>
      <c r="AW170" s="28">
        <v>0.62249218279632546</v>
      </c>
      <c r="AX170" s="28">
        <v>0.12446558726128294</v>
      </c>
      <c r="AY170" s="28">
        <v>0</v>
      </c>
      <c r="AZ170" s="28">
        <v>0.60401464440404484</v>
      </c>
      <c r="BA170" s="28">
        <v>0</v>
      </c>
      <c r="BB170" s="28">
        <v>2.8338487489457439E-2</v>
      </c>
      <c r="BC170" s="28">
        <v>0.61762047145537313</v>
      </c>
      <c r="BD170" s="28">
        <v>0</v>
      </c>
      <c r="BE170" s="28">
        <v>0</v>
      </c>
      <c r="BF170" s="28">
        <v>9.1449728024850657E-2</v>
      </c>
      <c r="BG170" s="28">
        <v>0.16368893663544803</v>
      </c>
      <c r="BH170" s="34">
        <v>0.14755682347302887</v>
      </c>
      <c r="BJ170" s="3" t="s">
        <v>49</v>
      </c>
      <c r="BK170" s="28">
        <v>0</v>
      </c>
      <c r="BL170" s="28">
        <v>0</v>
      </c>
      <c r="BM170" s="28">
        <v>3.3606029965989541E-2</v>
      </c>
      <c r="BN170" s="28">
        <v>0.68517016544478726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0.58938893978580043</v>
      </c>
      <c r="CB170" s="34">
        <v>0.14755682347302887</v>
      </c>
      <c r="CD170" s="3" t="s">
        <v>49</v>
      </c>
      <c r="CE170" s="28">
        <v>0.38343441890874275</v>
      </c>
      <c r="CF170" s="28">
        <v>0.65000455525524614</v>
      </c>
      <c r="CG170" s="28">
        <v>3.3606029965989478E-2</v>
      </c>
      <c r="CH170" s="28">
        <v>0.68871662963693903</v>
      </c>
      <c r="CI170" s="28">
        <v>-36.346537949400805</v>
      </c>
      <c r="CJ170" s="28">
        <v>0.39904600681904562</v>
      </c>
      <c r="CK170" s="28">
        <v>0.62249218279632546</v>
      </c>
      <c r="CL170" s="28">
        <v>0.12446558726128291</v>
      </c>
      <c r="CM170" s="28">
        <v>0</v>
      </c>
      <c r="CN170" s="28">
        <v>0.60401464440404484</v>
      </c>
      <c r="CO170" s="28">
        <v>0</v>
      </c>
      <c r="CP170" s="28">
        <v>2.8338487489457408E-2</v>
      </c>
      <c r="CQ170" s="28">
        <v>0.61762047145537313</v>
      </c>
      <c r="CR170" s="28">
        <v>0</v>
      </c>
      <c r="CS170" s="28">
        <v>0</v>
      </c>
      <c r="CT170" s="28">
        <v>9.1449728024850671E-2</v>
      </c>
      <c r="CU170" s="28">
        <v>0.17693650418186743</v>
      </c>
      <c r="CV170" s="34">
        <v>0.14755682347302887</v>
      </c>
    </row>
    <row r="171" spans="2:100" x14ac:dyDescent="0.25">
      <c r="B171" s="96" t="s">
        <v>50</v>
      </c>
      <c r="C171" s="98">
        <v>0.38445403087244884</v>
      </c>
      <c r="D171" s="98">
        <v>0.65571030640668448</v>
      </c>
      <c r="E171" s="98">
        <v>3.4728928781075065E-2</v>
      </c>
      <c r="F171" s="98">
        <v>0.85471693536168747</v>
      </c>
      <c r="G171" s="98">
        <v>-2.2131727793390592</v>
      </c>
      <c r="H171" s="98">
        <v>0.30418485971023951</v>
      </c>
      <c r="I171" s="98">
        <v>0.58718907075654181</v>
      </c>
      <c r="J171" s="98">
        <v>0.11651019472692543</v>
      </c>
      <c r="K171" s="98">
        <v>0</v>
      </c>
      <c r="L171" s="98">
        <v>0.43948247078464109</v>
      </c>
      <c r="M171" s="98">
        <v>0</v>
      </c>
      <c r="N171" s="98">
        <v>2.83384874894522E-2</v>
      </c>
      <c r="O171" s="98">
        <v>0.61792518425811682</v>
      </c>
      <c r="P171" s="98">
        <v>0</v>
      </c>
      <c r="Q171" s="98">
        <v>0</v>
      </c>
      <c r="R171" s="98">
        <v>9.1449728024849228E-2</v>
      </c>
      <c r="S171" s="98">
        <v>0.14530802996769498</v>
      </c>
      <c r="T171" s="102">
        <v>8.5551267753431484E-2</v>
      </c>
      <c r="U171" s="84"/>
      <c r="V171" s="21" t="s">
        <v>50</v>
      </c>
      <c r="W171" s="27">
        <v>0.3844540308724495</v>
      </c>
      <c r="X171" s="27">
        <v>0.65571030640668548</v>
      </c>
      <c r="Y171" s="27">
        <v>3.4728928781075176E-2</v>
      </c>
      <c r="Z171" s="27">
        <v>0.77305540151427632</v>
      </c>
      <c r="AA171" s="27">
        <v>-2.2131727793390459</v>
      </c>
      <c r="AB171" s="27">
        <v>0.3041848597102384</v>
      </c>
      <c r="AC171" s="27">
        <v>0.5871890707565407</v>
      </c>
      <c r="AD171" s="27">
        <v>0.11651019472692306</v>
      </c>
      <c r="AE171" s="27">
        <v>0</v>
      </c>
      <c r="AF171" s="27">
        <v>0.43948247078464026</v>
      </c>
      <c r="AG171" s="27">
        <v>0</v>
      </c>
      <c r="AH171" s="27">
        <v>2.8338487489457578E-2</v>
      </c>
      <c r="AI171" s="27">
        <v>0.61792518425811516</v>
      </c>
      <c r="AJ171" s="27">
        <v>0</v>
      </c>
      <c r="AK171" s="27">
        <v>0</v>
      </c>
      <c r="AL171" s="27">
        <v>9.1449728024849589E-2</v>
      </c>
      <c r="AM171" s="27">
        <v>0.15262181532101948</v>
      </c>
      <c r="AN171" s="37">
        <v>8.5551267753431484E-2</v>
      </c>
      <c r="AP171" s="21" t="s">
        <v>50</v>
      </c>
      <c r="AQ171" s="27">
        <v>0.38445403087244928</v>
      </c>
      <c r="AR171" s="27">
        <v>0.65571030640668537</v>
      </c>
      <c r="AS171" s="27">
        <v>0</v>
      </c>
      <c r="AT171" s="27">
        <v>0.96311997911002556</v>
      </c>
      <c r="AU171" s="27">
        <v>-2.213172779339049</v>
      </c>
      <c r="AV171" s="27">
        <v>0.3041848597102409</v>
      </c>
      <c r="AW171" s="27">
        <v>0.58718907075654081</v>
      </c>
      <c r="AX171" s="27">
        <v>0.11651019472692389</v>
      </c>
      <c r="AY171" s="27">
        <v>0</v>
      </c>
      <c r="AZ171" s="27">
        <v>0.43948247078464109</v>
      </c>
      <c r="BA171" s="27">
        <v>0</v>
      </c>
      <c r="BB171" s="27">
        <v>2.8338487489457439E-2</v>
      </c>
      <c r="BC171" s="27">
        <v>0.61792518425811638</v>
      </c>
      <c r="BD171" s="27">
        <v>0</v>
      </c>
      <c r="BE171" s="27">
        <v>0</v>
      </c>
      <c r="BF171" s="27">
        <v>9.1449728024850657E-2</v>
      </c>
      <c r="BG171" s="27">
        <v>0.14145110243506676</v>
      </c>
      <c r="BH171" s="37">
        <v>8.5551267753431484E-2</v>
      </c>
      <c r="BJ171" s="21" t="s">
        <v>50</v>
      </c>
      <c r="BK171" s="27">
        <v>0</v>
      </c>
      <c r="BL171" s="27">
        <v>0</v>
      </c>
      <c r="BM171" s="27">
        <v>3.4728928781079069E-2</v>
      </c>
      <c r="BN171" s="27">
        <v>0.65519145977963789</v>
      </c>
      <c r="BO171" s="27">
        <v>0</v>
      </c>
      <c r="BP171" s="27">
        <v>0</v>
      </c>
      <c r="BQ171" s="27">
        <v>0</v>
      </c>
      <c r="BR171" s="27">
        <v>0</v>
      </c>
      <c r="BS171" s="27">
        <v>0</v>
      </c>
      <c r="BT171" s="27">
        <v>0</v>
      </c>
      <c r="BU171" s="27">
        <v>0</v>
      </c>
      <c r="BV171" s="27">
        <v>0</v>
      </c>
      <c r="BW171" s="27">
        <v>0</v>
      </c>
      <c r="BX171" s="27">
        <v>0</v>
      </c>
      <c r="BY171" s="27">
        <v>0</v>
      </c>
      <c r="BZ171" s="27">
        <v>0</v>
      </c>
      <c r="CA171" s="27">
        <v>0.44757252024483901</v>
      </c>
      <c r="CB171" s="37">
        <v>8.5551267753431484E-2</v>
      </c>
      <c r="CD171" s="21" t="s">
        <v>50</v>
      </c>
      <c r="CE171" s="27">
        <v>0.38445403087244928</v>
      </c>
      <c r="CF171" s="27">
        <v>0.65571030640668526</v>
      </c>
      <c r="CG171" s="27">
        <v>3.4728928781079069E-2</v>
      </c>
      <c r="CH171" s="27">
        <v>0.85075098329593846</v>
      </c>
      <c r="CI171" s="27">
        <v>-2.213172779339049</v>
      </c>
      <c r="CJ171" s="27">
        <v>0.30418485971024084</v>
      </c>
      <c r="CK171" s="27">
        <v>0.58718907075654092</v>
      </c>
      <c r="CL171" s="27">
        <v>0.11651019472692389</v>
      </c>
      <c r="CM171" s="27">
        <v>0</v>
      </c>
      <c r="CN171" s="27">
        <v>0.43948247078464103</v>
      </c>
      <c r="CO171" s="27">
        <v>0</v>
      </c>
      <c r="CP171" s="27">
        <v>2.8338487489457408E-2</v>
      </c>
      <c r="CQ171" s="27">
        <v>0.61792518425811627</v>
      </c>
      <c r="CR171" s="27">
        <v>0</v>
      </c>
      <c r="CS171" s="27">
        <v>0</v>
      </c>
      <c r="CT171" s="27">
        <v>9.1449728024850671E-2</v>
      </c>
      <c r="CU171" s="27">
        <v>0.14552725831910746</v>
      </c>
      <c r="CV171" s="37">
        <v>8.5551267753431484E-2</v>
      </c>
    </row>
    <row r="172" spans="2:100" x14ac:dyDescent="0.25">
      <c r="B172" s="84" t="s">
        <v>51</v>
      </c>
      <c r="C172" s="85">
        <v>0.38367375530480441</v>
      </c>
      <c r="D172" s="85">
        <v>0.65565899168346564</v>
      </c>
      <c r="E172" s="85">
        <v>3.3858939231732839E-2</v>
      </c>
      <c r="F172" s="85">
        <v>0.93812208284822984</v>
      </c>
      <c r="G172" s="85">
        <v>-68.528834355828238</v>
      </c>
      <c r="H172" s="85">
        <v>0.46098969294695491</v>
      </c>
      <c r="I172" s="85">
        <v>0.60310947562097383</v>
      </c>
      <c r="J172" s="85">
        <v>0.15593909557152377</v>
      </c>
      <c r="K172" s="85">
        <v>0</v>
      </c>
      <c r="L172" s="85">
        <v>0.57890367447120794</v>
      </c>
      <c r="M172" s="85">
        <v>0</v>
      </c>
      <c r="N172" s="85">
        <v>2.83384874894522E-2</v>
      </c>
      <c r="O172" s="85">
        <v>0.61775954384250276</v>
      </c>
      <c r="P172" s="85">
        <v>0</v>
      </c>
      <c r="Q172" s="85">
        <v>0</v>
      </c>
      <c r="R172" s="85">
        <v>9.1449728024849228E-2</v>
      </c>
      <c r="S172" s="85">
        <v>0.17507095748822946</v>
      </c>
      <c r="T172" s="101">
        <v>3.5060997076773869E-2</v>
      </c>
      <c r="U172" s="84"/>
      <c r="V172" s="3" t="s">
        <v>51</v>
      </c>
      <c r="W172" s="28">
        <v>0.38367375530480408</v>
      </c>
      <c r="X172" s="28">
        <v>0.65565899168346586</v>
      </c>
      <c r="Y172" s="28">
        <v>3.3858939231733047E-2</v>
      </c>
      <c r="Z172" s="28">
        <v>0.94481643048889485</v>
      </c>
      <c r="AA172" s="28">
        <v>-68.528834355828153</v>
      </c>
      <c r="AB172" s="28">
        <v>0.46098969294695574</v>
      </c>
      <c r="AC172" s="28">
        <v>0.60310947562097461</v>
      </c>
      <c r="AD172" s="28">
        <v>0.15593909557152313</v>
      </c>
      <c r="AE172" s="28">
        <v>0</v>
      </c>
      <c r="AF172" s="28">
        <v>0.57890367447120961</v>
      </c>
      <c r="AG172" s="28">
        <v>0</v>
      </c>
      <c r="AH172" s="28">
        <v>2.8338487489457578E-2</v>
      </c>
      <c r="AI172" s="28">
        <v>0.61775954384250409</v>
      </c>
      <c r="AJ172" s="28">
        <v>0</v>
      </c>
      <c r="AK172" s="28">
        <v>0</v>
      </c>
      <c r="AL172" s="28">
        <v>9.1449728024849589E-2</v>
      </c>
      <c r="AM172" s="28">
        <v>0.18548914025671578</v>
      </c>
      <c r="AN172" s="34">
        <v>3.5060997076773869E-2</v>
      </c>
      <c r="AP172" s="3" t="s">
        <v>51</v>
      </c>
      <c r="AQ172" s="28">
        <v>0.38367375530480369</v>
      </c>
      <c r="AR172" s="28">
        <v>0.6556589916834652</v>
      </c>
      <c r="AS172" s="28">
        <v>0</v>
      </c>
      <c r="AT172" s="28">
        <v>0.83456710653363375</v>
      </c>
      <c r="AU172" s="28">
        <v>-68.528834355828224</v>
      </c>
      <c r="AV172" s="28">
        <v>0.46098969294695374</v>
      </c>
      <c r="AW172" s="28">
        <v>0.60310947562097517</v>
      </c>
      <c r="AX172" s="28">
        <v>0.15593909557152175</v>
      </c>
      <c r="AY172" s="28">
        <v>0</v>
      </c>
      <c r="AZ172" s="28">
        <v>0.57890367447120827</v>
      </c>
      <c r="BA172" s="28">
        <v>0</v>
      </c>
      <c r="BB172" s="28">
        <v>2.8338487489457439E-2</v>
      </c>
      <c r="BC172" s="28">
        <v>0.61775954384250242</v>
      </c>
      <c r="BD172" s="28">
        <v>0</v>
      </c>
      <c r="BE172" s="28">
        <v>0</v>
      </c>
      <c r="BF172" s="28">
        <v>9.1449728024850657E-2</v>
      </c>
      <c r="BG172" s="28">
        <v>0.16957649119336346</v>
      </c>
      <c r="BH172" s="34">
        <v>3.5060997076773869E-2</v>
      </c>
      <c r="BJ172" s="3" t="s">
        <v>51</v>
      </c>
      <c r="BK172" s="28">
        <v>0</v>
      </c>
      <c r="BL172" s="28">
        <v>0</v>
      </c>
      <c r="BM172" s="28">
        <v>3.3858939231732263E-2</v>
      </c>
      <c r="BN172" s="28">
        <v>0.94856075011474661</v>
      </c>
      <c r="BO172" s="28">
        <v>0</v>
      </c>
      <c r="BP172" s="28">
        <v>0</v>
      </c>
      <c r="BQ172" s="28">
        <v>0</v>
      </c>
      <c r="BR172" s="28">
        <v>0</v>
      </c>
      <c r="BS172" s="28">
        <v>0</v>
      </c>
      <c r="BT172" s="28">
        <v>0</v>
      </c>
      <c r="BU172" s="28">
        <v>0</v>
      </c>
      <c r="BV172" s="28">
        <v>0</v>
      </c>
      <c r="BW172" s="28">
        <v>0</v>
      </c>
      <c r="BX172" s="28">
        <v>0</v>
      </c>
      <c r="BY172" s="28">
        <v>0</v>
      </c>
      <c r="BZ172" s="28">
        <v>0</v>
      </c>
      <c r="CA172" s="28">
        <v>0.60473887748351141</v>
      </c>
      <c r="CB172" s="34">
        <v>3.5060997076773869E-2</v>
      </c>
      <c r="CD172" s="3" t="s">
        <v>51</v>
      </c>
      <c r="CE172" s="28">
        <v>0.38367375530480374</v>
      </c>
      <c r="CF172" s="28">
        <v>0.65565899168346531</v>
      </c>
      <c r="CG172" s="28">
        <v>3.3858939231732277E-2</v>
      </c>
      <c r="CH172" s="28">
        <v>0.9386411930298415</v>
      </c>
      <c r="CI172" s="28">
        <v>-68.528834355828224</v>
      </c>
      <c r="CJ172" s="28">
        <v>0.46098969294695374</v>
      </c>
      <c r="CK172" s="28">
        <v>0.60310947562097517</v>
      </c>
      <c r="CL172" s="28">
        <v>0.15593909557152172</v>
      </c>
      <c r="CM172" s="28">
        <v>0</v>
      </c>
      <c r="CN172" s="28">
        <v>0.57890367447120827</v>
      </c>
      <c r="CO172" s="28">
        <v>0</v>
      </c>
      <c r="CP172" s="28">
        <v>2.8338487489457408E-2</v>
      </c>
      <c r="CQ172" s="28">
        <v>0.61775954384250231</v>
      </c>
      <c r="CR172" s="28">
        <v>0</v>
      </c>
      <c r="CS172" s="28">
        <v>0</v>
      </c>
      <c r="CT172" s="28">
        <v>9.1449728024850671E-2</v>
      </c>
      <c r="CU172" s="28">
        <v>0.1753832548002224</v>
      </c>
      <c r="CV172" s="34">
        <v>3.5060997076773869E-2</v>
      </c>
    </row>
    <row r="173" spans="2:100" x14ac:dyDescent="0.25">
      <c r="B173" s="96" t="s">
        <v>52</v>
      </c>
      <c r="C173" s="98">
        <v>0.38306860392939673</v>
      </c>
      <c r="D173" s="98">
        <v>0.650903596130052</v>
      </c>
      <c r="E173" s="98">
        <v>3.0854830551337479E-2</v>
      </c>
      <c r="F173" s="98">
        <v>0.64410647368687879</v>
      </c>
      <c r="G173" s="98">
        <v>-79.430010604453756</v>
      </c>
      <c r="H173" s="98">
        <v>0.47284353763328657</v>
      </c>
      <c r="I173" s="98">
        <v>0.61437381209576991</v>
      </c>
      <c r="J173" s="98">
        <v>9.9328390138203854E-2</v>
      </c>
      <c r="K173" s="98">
        <v>0</v>
      </c>
      <c r="L173" s="98">
        <v>0.66375966423680111</v>
      </c>
      <c r="M173" s="98">
        <v>0</v>
      </c>
      <c r="N173" s="98">
        <v>2.83384874894522E-2</v>
      </c>
      <c r="O173" s="98">
        <v>0.61766342141863917</v>
      </c>
      <c r="P173" s="98">
        <v>0</v>
      </c>
      <c r="Q173" s="98">
        <v>0</v>
      </c>
      <c r="R173" s="98">
        <v>9.1449728024849228E-2</v>
      </c>
      <c r="S173" s="98">
        <v>0.17799767187172355</v>
      </c>
      <c r="T173" s="102">
        <v>0.31458137902681788</v>
      </c>
      <c r="U173" s="84"/>
      <c r="V173" s="21" t="s">
        <v>52</v>
      </c>
      <c r="W173" s="27">
        <v>0.38306860392939812</v>
      </c>
      <c r="X173" s="27">
        <v>0.65090359613005278</v>
      </c>
      <c r="Y173" s="27">
        <v>3.0854830551346291E-2</v>
      </c>
      <c r="Z173" s="27">
        <v>0.64515582991247011</v>
      </c>
      <c r="AA173" s="27">
        <v>-79.430010604454012</v>
      </c>
      <c r="AB173" s="27">
        <v>0.47284353763328885</v>
      </c>
      <c r="AC173" s="27">
        <v>0.6143738120957708</v>
      </c>
      <c r="AD173" s="27">
        <v>9.9328390138207975E-2</v>
      </c>
      <c r="AE173" s="27">
        <v>0</v>
      </c>
      <c r="AF173" s="27">
        <v>0.66375966423680088</v>
      </c>
      <c r="AG173" s="27">
        <v>0</v>
      </c>
      <c r="AH173" s="27">
        <v>2.8338487489457578E-2</v>
      </c>
      <c r="AI173" s="27">
        <v>0.61766342141863828</v>
      </c>
      <c r="AJ173" s="27">
        <v>0</v>
      </c>
      <c r="AK173" s="27">
        <v>0</v>
      </c>
      <c r="AL173" s="27">
        <v>9.1449728024849589E-2</v>
      </c>
      <c r="AM173" s="27">
        <v>0.21616309329856023</v>
      </c>
      <c r="AN173" s="37">
        <v>0.31458137902681788</v>
      </c>
      <c r="AP173" s="21" t="s">
        <v>52</v>
      </c>
      <c r="AQ173" s="27">
        <v>0.38306860392939768</v>
      </c>
      <c r="AR173" s="27">
        <v>0.650903596130053</v>
      </c>
      <c r="AS173" s="27">
        <v>0</v>
      </c>
      <c r="AT173" s="27">
        <v>-0.39534883720930242</v>
      </c>
      <c r="AU173" s="27">
        <v>-79.430010604453884</v>
      </c>
      <c r="AV173" s="27">
        <v>0.47284353763328713</v>
      </c>
      <c r="AW173" s="27">
        <v>0.6143738120957708</v>
      </c>
      <c r="AX173" s="27">
        <v>9.9328390138207864E-2</v>
      </c>
      <c r="AY173" s="27">
        <v>0</v>
      </c>
      <c r="AZ173" s="27">
        <v>0.66375966423680144</v>
      </c>
      <c r="BA173" s="27">
        <v>0</v>
      </c>
      <c r="BB173" s="27">
        <v>2.8338487489457439E-2</v>
      </c>
      <c r="BC173" s="27">
        <v>0.6176634214186395</v>
      </c>
      <c r="BD173" s="27">
        <v>0</v>
      </c>
      <c r="BE173" s="27">
        <v>0</v>
      </c>
      <c r="BF173" s="27">
        <v>9.1449728024850657E-2</v>
      </c>
      <c r="BG173" s="27">
        <v>0.15544972915654498</v>
      </c>
      <c r="BH173" s="37">
        <v>0.31458137902681788</v>
      </c>
      <c r="BJ173" s="21" t="s">
        <v>52</v>
      </c>
      <c r="BK173" s="27">
        <v>0</v>
      </c>
      <c r="BL173" s="27">
        <v>0</v>
      </c>
      <c r="BM173" s="27">
        <v>3.0854830551340452E-2</v>
      </c>
      <c r="BN173" s="27">
        <v>0.6456898271021585</v>
      </c>
      <c r="BO173" s="27">
        <v>0</v>
      </c>
      <c r="BP173" s="27">
        <v>0</v>
      </c>
      <c r="BQ173" s="27">
        <v>0</v>
      </c>
      <c r="BR173" s="27">
        <v>0</v>
      </c>
      <c r="BS173" s="27">
        <v>0</v>
      </c>
      <c r="BT173" s="27">
        <v>0</v>
      </c>
      <c r="BU173" s="27">
        <v>0</v>
      </c>
      <c r="BV173" s="27">
        <v>0</v>
      </c>
      <c r="BW173" s="27">
        <v>0</v>
      </c>
      <c r="BX173" s="27">
        <v>0</v>
      </c>
      <c r="BY173" s="27">
        <v>0</v>
      </c>
      <c r="BZ173" s="27">
        <v>0</v>
      </c>
      <c r="CA173" s="27">
        <v>0.5892373640969909</v>
      </c>
      <c r="CB173" s="37">
        <v>0.31458137902681788</v>
      </c>
      <c r="CD173" s="21" t="s">
        <v>52</v>
      </c>
      <c r="CE173" s="27">
        <v>0.38306860392939762</v>
      </c>
      <c r="CF173" s="27">
        <v>0.650903596130053</v>
      </c>
      <c r="CG173" s="27">
        <v>3.0854830551340529E-2</v>
      </c>
      <c r="CH173" s="27">
        <v>0.64419259394574557</v>
      </c>
      <c r="CI173" s="27">
        <v>-79.430010604453869</v>
      </c>
      <c r="CJ173" s="27">
        <v>0.47284353763328707</v>
      </c>
      <c r="CK173" s="27">
        <v>0.61437381209577058</v>
      </c>
      <c r="CL173" s="27">
        <v>9.932839013820792E-2</v>
      </c>
      <c r="CM173" s="27">
        <v>0</v>
      </c>
      <c r="CN173" s="27">
        <v>0.66375966423680133</v>
      </c>
      <c r="CO173" s="27">
        <v>0</v>
      </c>
      <c r="CP173" s="27">
        <v>2.8338487489457408E-2</v>
      </c>
      <c r="CQ173" s="27">
        <v>0.6176634214186395</v>
      </c>
      <c r="CR173" s="27">
        <v>0</v>
      </c>
      <c r="CS173" s="27">
        <v>0</v>
      </c>
      <c r="CT173" s="27">
        <v>9.1449728024850671E-2</v>
      </c>
      <c r="CU173" s="27">
        <v>0.17922540283421209</v>
      </c>
      <c r="CV173" s="37">
        <v>0.31458137902681788</v>
      </c>
    </row>
    <row r="174" spans="2:100" x14ac:dyDescent="0.25">
      <c r="B174" s="84" t="s">
        <v>53</v>
      </c>
      <c r="C174" s="85">
        <v>0.38526543962982696</v>
      </c>
      <c r="D174" s="85">
        <v>0.65420797599497127</v>
      </c>
      <c r="E174" s="85">
        <v>3.1622942608937006E-2</v>
      </c>
      <c r="F174" s="85">
        <v>0.84214147467693556</v>
      </c>
      <c r="G174" s="85">
        <v>-0.90548471113516138</v>
      </c>
      <c r="H174" s="85">
        <v>0.443325127577958</v>
      </c>
      <c r="I174" s="85">
        <v>0.60369150609516375</v>
      </c>
      <c r="J174" s="85">
        <v>7.7131488907124332E-2</v>
      </c>
      <c r="K174" s="85">
        <v>0</v>
      </c>
      <c r="L174" s="85">
        <v>0.55827322068898055</v>
      </c>
      <c r="M174" s="85">
        <v>0</v>
      </c>
      <c r="N174" s="85">
        <v>2.83384874894522E-2</v>
      </c>
      <c r="O174" s="85">
        <v>0.61763683149041515</v>
      </c>
      <c r="P174" s="85">
        <v>0</v>
      </c>
      <c r="Q174" s="85">
        <v>0</v>
      </c>
      <c r="R174" s="85">
        <v>9.1449728024849228E-2</v>
      </c>
      <c r="S174" s="85">
        <v>0.17224130852222311</v>
      </c>
      <c r="T174" s="101">
        <v>5.451237544490049E-4</v>
      </c>
      <c r="U174" s="84"/>
      <c r="V174" s="3" t="s">
        <v>53</v>
      </c>
      <c r="W174" s="28">
        <v>0.38526543962982646</v>
      </c>
      <c r="X174" s="28">
        <v>0.65420797599497216</v>
      </c>
      <c r="Y174" s="28">
        <v>3.1622942608936895E-2</v>
      </c>
      <c r="Z174" s="28">
        <v>0.78949075614924158</v>
      </c>
      <c r="AA174" s="28">
        <v>-0.90548471113516316</v>
      </c>
      <c r="AB174" s="28">
        <v>0.44332512757795928</v>
      </c>
      <c r="AC174" s="28">
        <v>0.60369150609516353</v>
      </c>
      <c r="AD174" s="28">
        <v>7.713148890712325E-2</v>
      </c>
      <c r="AE174" s="28">
        <v>0</v>
      </c>
      <c r="AF174" s="28">
        <v>0.55827322068898277</v>
      </c>
      <c r="AG174" s="28">
        <v>0</v>
      </c>
      <c r="AH174" s="28">
        <v>2.8338487489457578E-2</v>
      </c>
      <c r="AI174" s="28">
        <v>0.61763683149041482</v>
      </c>
      <c r="AJ174" s="28">
        <v>0</v>
      </c>
      <c r="AK174" s="28">
        <v>0</v>
      </c>
      <c r="AL174" s="28">
        <v>9.1449728024849589E-2</v>
      </c>
      <c r="AM174" s="28">
        <v>0.19278726082093706</v>
      </c>
      <c r="AN174" s="34">
        <v>5.451237544490049E-4</v>
      </c>
      <c r="AP174" s="3" t="s">
        <v>53</v>
      </c>
      <c r="AQ174" s="28">
        <v>0.38526543962982635</v>
      </c>
      <c r="AR174" s="28">
        <v>0.65420797599497205</v>
      </c>
      <c r="AS174" s="28">
        <v>0</v>
      </c>
      <c r="AT174" s="28">
        <v>0.95503935448740163</v>
      </c>
      <c r="AU174" s="28">
        <v>-0.90548471113516471</v>
      </c>
      <c r="AV174" s="28">
        <v>0.44332512757795728</v>
      </c>
      <c r="AW174" s="28">
        <v>0.6036915060951632</v>
      </c>
      <c r="AX174" s="28">
        <v>7.7131488907123236E-2</v>
      </c>
      <c r="AY174" s="28">
        <v>0</v>
      </c>
      <c r="AZ174" s="28">
        <v>0.55827322068898166</v>
      </c>
      <c r="BA174" s="28">
        <v>0</v>
      </c>
      <c r="BB174" s="28">
        <v>2.8338487489457439E-2</v>
      </c>
      <c r="BC174" s="28">
        <v>0.61763683149041504</v>
      </c>
      <c r="BD174" s="28">
        <v>0</v>
      </c>
      <c r="BE174" s="28">
        <v>0</v>
      </c>
      <c r="BF174" s="28">
        <v>9.1449728024850657E-2</v>
      </c>
      <c r="BG174" s="28">
        <v>0.16100560320128143</v>
      </c>
      <c r="BH174" s="34">
        <v>5.451237544490049E-4</v>
      </c>
      <c r="BJ174" s="3" t="s">
        <v>53</v>
      </c>
      <c r="BK174" s="28">
        <v>0</v>
      </c>
      <c r="BL174" s="28">
        <v>0</v>
      </c>
      <c r="BM174" s="28">
        <v>3.1622942608935986E-2</v>
      </c>
      <c r="BN174" s="28">
        <v>0.73808032643902521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0.60951584717315599</v>
      </c>
      <c r="CB174" s="34">
        <v>5.451237544490049E-4</v>
      </c>
      <c r="CD174" s="3" t="s">
        <v>53</v>
      </c>
      <c r="CE174" s="28">
        <v>0.38526543962982629</v>
      </c>
      <c r="CF174" s="28">
        <v>0.65420797599497205</v>
      </c>
      <c r="CG174" s="28">
        <v>3.1622942608935951E-2</v>
      </c>
      <c r="CH174" s="28">
        <v>0.83911284504901729</v>
      </c>
      <c r="CI174" s="28">
        <v>-0.90548471113516482</v>
      </c>
      <c r="CJ174" s="28">
        <v>0.44332512757795733</v>
      </c>
      <c r="CK174" s="28">
        <v>0.60369150609516309</v>
      </c>
      <c r="CL174" s="28">
        <v>7.7131488907123236E-2</v>
      </c>
      <c r="CM174" s="28">
        <v>0</v>
      </c>
      <c r="CN174" s="28">
        <v>0.55827322068898155</v>
      </c>
      <c r="CO174" s="28">
        <v>0</v>
      </c>
      <c r="CP174" s="28">
        <v>2.8338487489457408E-2</v>
      </c>
      <c r="CQ174" s="28">
        <v>0.61763683149041504</v>
      </c>
      <c r="CR174" s="28">
        <v>0</v>
      </c>
      <c r="CS174" s="28">
        <v>0</v>
      </c>
      <c r="CT174" s="28">
        <v>9.1449728024850671E-2</v>
      </c>
      <c r="CU174" s="28">
        <v>0.17287144235870419</v>
      </c>
      <c r="CV174" s="34">
        <v>5.451237544490049E-4</v>
      </c>
    </row>
    <row r="175" spans="2:100" x14ac:dyDescent="0.25">
      <c r="B175" s="96" t="s">
        <v>54</v>
      </c>
      <c r="C175" s="98">
        <v>0.38129206629034262</v>
      </c>
      <c r="D175" s="98">
        <v>0.6457620753702028</v>
      </c>
      <c r="E175" s="98">
        <v>2.9820779092543898E-2</v>
      </c>
      <c r="F175" s="98">
        <v>0.72639032777854695</v>
      </c>
      <c r="G175" s="98">
        <v>-128.93456221198156</v>
      </c>
      <c r="H175" s="98">
        <v>0.62046931570573982</v>
      </c>
      <c r="I175" s="98">
        <v>0.64659553831231897</v>
      </c>
      <c r="J175" s="98">
        <v>0.10000996353346207</v>
      </c>
      <c r="K175" s="98">
        <v>0</v>
      </c>
      <c r="L175" s="98">
        <v>0.54119747899159498</v>
      </c>
      <c r="M175" s="98">
        <v>0</v>
      </c>
      <c r="N175" s="98">
        <v>2.83384874894522E-2</v>
      </c>
      <c r="O175" s="98">
        <v>0.61762047145542054</v>
      </c>
      <c r="P175" s="98">
        <v>0</v>
      </c>
      <c r="Q175" s="98">
        <v>0</v>
      </c>
      <c r="R175" s="98">
        <v>9.1449728024849228E-2</v>
      </c>
      <c r="S175" s="98">
        <v>0.16174375595747029</v>
      </c>
      <c r="T175" s="102">
        <v>4.546104977207014E-2</v>
      </c>
      <c r="U175" s="84"/>
      <c r="V175" s="21" t="s">
        <v>54</v>
      </c>
      <c r="W175" s="27">
        <v>0.38129206629034407</v>
      </c>
      <c r="X175" s="27">
        <v>0.64576207537020336</v>
      </c>
      <c r="Y175" s="27">
        <v>2.9820779092544013E-2</v>
      </c>
      <c r="Z175" s="27">
        <v>0.7288383540865282</v>
      </c>
      <c r="AA175" s="27">
        <v>-128.93456221198198</v>
      </c>
      <c r="AB175" s="27">
        <v>0.62046931570574027</v>
      </c>
      <c r="AC175" s="27">
        <v>0.64659553831231864</v>
      </c>
      <c r="AD175" s="27">
        <v>0.10000996353346757</v>
      </c>
      <c r="AE175" s="27">
        <v>0</v>
      </c>
      <c r="AF175" s="27">
        <v>0.54119747899159631</v>
      </c>
      <c r="AG175" s="27">
        <v>0</v>
      </c>
      <c r="AH175" s="27">
        <v>2.8338487489457578E-2</v>
      </c>
      <c r="AI175" s="27">
        <v>0.61762047145541932</v>
      </c>
      <c r="AJ175" s="27">
        <v>0</v>
      </c>
      <c r="AK175" s="27">
        <v>0</v>
      </c>
      <c r="AL175" s="27">
        <v>9.1449728024849589E-2</v>
      </c>
      <c r="AM175" s="27">
        <v>0.1967947552061878</v>
      </c>
      <c r="AN175" s="37">
        <v>4.546104977207014E-2</v>
      </c>
      <c r="AP175" s="21" t="s">
        <v>54</v>
      </c>
      <c r="AQ175" s="27">
        <v>0.38129206629034423</v>
      </c>
      <c r="AR175" s="27">
        <v>0.64576207537020314</v>
      </c>
      <c r="AS175" s="27">
        <v>0</v>
      </c>
      <c r="AT175" s="27">
        <v>0.20106382978723414</v>
      </c>
      <c r="AU175" s="27">
        <v>-128.93456221198159</v>
      </c>
      <c r="AV175" s="27">
        <v>0.62046931570573993</v>
      </c>
      <c r="AW175" s="27">
        <v>0.6465955383123182</v>
      </c>
      <c r="AX175" s="27">
        <v>0.10000996353346744</v>
      </c>
      <c r="AY175" s="27">
        <v>0</v>
      </c>
      <c r="AZ175" s="27">
        <v>0.54119747899159665</v>
      </c>
      <c r="BA175" s="27">
        <v>0</v>
      </c>
      <c r="BB175" s="27">
        <v>2.8338487489457439E-2</v>
      </c>
      <c r="BC175" s="27">
        <v>0.61762047145542054</v>
      </c>
      <c r="BD175" s="27">
        <v>0</v>
      </c>
      <c r="BE175" s="27">
        <v>0</v>
      </c>
      <c r="BF175" s="27">
        <v>9.1449728024850657E-2</v>
      </c>
      <c r="BG175" s="27">
        <v>0.14170513572552482</v>
      </c>
      <c r="BH175" s="37">
        <v>4.546104977207014E-2</v>
      </c>
      <c r="BJ175" s="21" t="s">
        <v>54</v>
      </c>
      <c r="BK175" s="27">
        <v>0</v>
      </c>
      <c r="BL175" s="27">
        <v>0</v>
      </c>
      <c r="BM175" s="27">
        <v>2.9820779092539721E-2</v>
      </c>
      <c r="BN175" s="27">
        <v>0.73009097518124355</v>
      </c>
      <c r="BO175" s="27">
        <v>0</v>
      </c>
      <c r="BP175" s="27">
        <v>0</v>
      </c>
      <c r="BQ175" s="27">
        <v>0</v>
      </c>
      <c r="BR175" s="27">
        <v>0</v>
      </c>
      <c r="BS175" s="27">
        <v>0</v>
      </c>
      <c r="BT175" s="27">
        <v>0</v>
      </c>
      <c r="BU175" s="27">
        <v>0</v>
      </c>
      <c r="BV175" s="27">
        <v>0</v>
      </c>
      <c r="BW175" s="27">
        <v>0</v>
      </c>
      <c r="BX175" s="27">
        <v>0</v>
      </c>
      <c r="BY175" s="27">
        <v>0</v>
      </c>
      <c r="BZ175" s="27">
        <v>0</v>
      </c>
      <c r="CA175" s="27">
        <v>0.63696529989166473</v>
      </c>
      <c r="CB175" s="37">
        <v>4.546104977207014E-2</v>
      </c>
      <c r="CD175" s="21" t="s">
        <v>54</v>
      </c>
      <c r="CE175" s="27">
        <v>0.38129206629034429</v>
      </c>
      <c r="CF175" s="27">
        <v>0.64576207537020314</v>
      </c>
      <c r="CG175" s="27">
        <v>2.9820779092539794E-2</v>
      </c>
      <c r="CH175" s="27">
        <v>0.72659056604937899</v>
      </c>
      <c r="CI175" s="27">
        <v>-128.93456221198161</v>
      </c>
      <c r="CJ175" s="27">
        <v>0.62046931570573993</v>
      </c>
      <c r="CK175" s="27">
        <v>0.64659553831231809</v>
      </c>
      <c r="CL175" s="27">
        <v>0.10000996353346746</v>
      </c>
      <c r="CM175" s="27">
        <v>0</v>
      </c>
      <c r="CN175" s="27">
        <v>0.54119747899159665</v>
      </c>
      <c r="CO175" s="27">
        <v>0</v>
      </c>
      <c r="CP175" s="27">
        <v>2.8338487489457408E-2</v>
      </c>
      <c r="CQ175" s="27">
        <v>0.61762047145542054</v>
      </c>
      <c r="CR175" s="27">
        <v>0</v>
      </c>
      <c r="CS175" s="27">
        <v>0</v>
      </c>
      <c r="CT175" s="27">
        <v>9.1449728024850671E-2</v>
      </c>
      <c r="CU175" s="27">
        <v>0.16284884271693087</v>
      </c>
      <c r="CV175" s="37">
        <v>4.546104977207014E-2</v>
      </c>
    </row>
    <row r="176" spans="2:100" x14ac:dyDescent="0.25">
      <c r="B176" s="84" t="s">
        <v>55</v>
      </c>
      <c r="C176" s="85">
        <v>0.38366013453429382</v>
      </c>
      <c r="D176" s="85">
        <v>0.6494564941589609</v>
      </c>
      <c r="E176" s="85">
        <v>2.8668640917397532E-2</v>
      </c>
      <c r="F176" s="85">
        <v>0.59315274205788515</v>
      </c>
      <c r="G176" s="85">
        <v>-82.998586905322227</v>
      </c>
      <c r="H176" s="85">
        <v>0.50643066497348999</v>
      </c>
      <c r="I176" s="85">
        <v>0.61220112438192931</v>
      </c>
      <c r="J176" s="85">
        <v>0.1157935336078648</v>
      </c>
      <c r="K176" s="85">
        <v>0</v>
      </c>
      <c r="L176" s="85">
        <v>0.56033391992321102</v>
      </c>
      <c r="M176" s="85">
        <v>0</v>
      </c>
      <c r="N176" s="85">
        <v>2.83384874894522E-2</v>
      </c>
      <c r="O176" s="85">
        <v>0.61782908003611647</v>
      </c>
      <c r="P176" s="85">
        <v>0</v>
      </c>
      <c r="Q176" s="85">
        <v>0</v>
      </c>
      <c r="R176" s="85">
        <v>9.1449728024849228E-2</v>
      </c>
      <c r="S176" s="85">
        <v>0.16686600583561517</v>
      </c>
      <c r="T176" s="101">
        <v>0.1322324861958766</v>
      </c>
      <c r="U176" s="84"/>
      <c r="V176" s="3" t="s">
        <v>55</v>
      </c>
      <c r="W176" s="28">
        <v>0.38366013453429615</v>
      </c>
      <c r="X176" s="28">
        <v>0.64945649415896167</v>
      </c>
      <c r="Y176" s="28">
        <v>2.8668640917397487E-2</v>
      </c>
      <c r="Z176" s="28">
        <v>0.59342731770621227</v>
      </c>
      <c r="AA176" s="28">
        <v>-82.998586905322597</v>
      </c>
      <c r="AB176" s="28">
        <v>0.50643066497348876</v>
      </c>
      <c r="AC176" s="28">
        <v>0.6122011243819282</v>
      </c>
      <c r="AD176" s="28">
        <v>0.11579353360786261</v>
      </c>
      <c r="AE176" s="28">
        <v>0</v>
      </c>
      <c r="AF176" s="28">
        <v>0.56033391992320891</v>
      </c>
      <c r="AG176" s="28">
        <v>0</v>
      </c>
      <c r="AH176" s="28">
        <v>2.8338487489457578E-2</v>
      </c>
      <c r="AI176" s="28">
        <v>0.61782908003611581</v>
      </c>
      <c r="AJ176" s="28">
        <v>0</v>
      </c>
      <c r="AK176" s="28">
        <v>0</v>
      </c>
      <c r="AL176" s="28">
        <v>9.1449728024849589E-2</v>
      </c>
      <c r="AM176" s="28">
        <v>0.22031858916262065</v>
      </c>
      <c r="AN176" s="34">
        <v>0.1322324861958766</v>
      </c>
      <c r="AP176" s="3" t="s">
        <v>55</v>
      </c>
      <c r="AQ176" s="28">
        <v>0.38366013453429615</v>
      </c>
      <c r="AR176" s="28">
        <v>0.64945649415896145</v>
      </c>
      <c r="AS176" s="28">
        <v>0</v>
      </c>
      <c r="AT176" s="28">
        <v>0.31372549019607843</v>
      </c>
      <c r="AU176" s="28">
        <v>-82.998586905322654</v>
      </c>
      <c r="AV176" s="28">
        <v>0.50643066497348899</v>
      </c>
      <c r="AW176" s="28">
        <v>0.61220112438192864</v>
      </c>
      <c r="AX176" s="28">
        <v>0.11579353360786344</v>
      </c>
      <c r="AY176" s="28">
        <v>0</v>
      </c>
      <c r="AZ176" s="28">
        <v>0.56033391992321013</v>
      </c>
      <c r="BA176" s="28">
        <v>0</v>
      </c>
      <c r="BB176" s="28">
        <v>2.8338487489457439E-2</v>
      </c>
      <c r="BC176" s="28">
        <v>0.61782908003611681</v>
      </c>
      <c r="BD176" s="28">
        <v>0</v>
      </c>
      <c r="BE176" s="28">
        <v>0</v>
      </c>
      <c r="BF176" s="28">
        <v>9.1449728024850657E-2</v>
      </c>
      <c r="BG176" s="28">
        <v>0.13263447126378569</v>
      </c>
      <c r="BH176" s="34">
        <v>0.1322324861958766</v>
      </c>
      <c r="BJ176" s="3" t="s">
        <v>55</v>
      </c>
      <c r="BK176" s="28">
        <v>0</v>
      </c>
      <c r="BL176" s="28">
        <v>0</v>
      </c>
      <c r="BM176" s="28">
        <v>2.8668640917396446E-2</v>
      </c>
      <c r="BN176" s="28">
        <v>0.59356703830682667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0.55706860527009461</v>
      </c>
      <c r="CB176" s="34">
        <v>0.1322324861958766</v>
      </c>
      <c r="CD176" s="3" t="s">
        <v>55</v>
      </c>
      <c r="CE176" s="28">
        <v>0.38366013453429609</v>
      </c>
      <c r="CF176" s="28">
        <v>0.64945649415896145</v>
      </c>
      <c r="CG176" s="28">
        <v>2.8668640917396536E-2</v>
      </c>
      <c r="CH176" s="28">
        <v>0.5931752769305848</v>
      </c>
      <c r="CI176" s="28">
        <v>-82.998586905322625</v>
      </c>
      <c r="CJ176" s="28">
        <v>0.50643066497348899</v>
      </c>
      <c r="CK176" s="28">
        <v>0.61220112438192853</v>
      </c>
      <c r="CL176" s="28">
        <v>0.11579353360786336</v>
      </c>
      <c r="CM176" s="28">
        <v>0</v>
      </c>
      <c r="CN176" s="28">
        <v>0.56033391992321013</v>
      </c>
      <c r="CO176" s="28">
        <v>0</v>
      </c>
      <c r="CP176" s="28">
        <v>2.8338487489457408E-2</v>
      </c>
      <c r="CQ176" s="28">
        <v>0.61782908003611681</v>
      </c>
      <c r="CR176" s="28">
        <v>0</v>
      </c>
      <c r="CS176" s="28">
        <v>0</v>
      </c>
      <c r="CT176" s="28">
        <v>9.1449728024850671E-2</v>
      </c>
      <c r="CU176" s="28">
        <v>0.16867056043839862</v>
      </c>
      <c r="CV176" s="34">
        <v>0.1322324861958766</v>
      </c>
    </row>
    <row r="177" spans="2:100" x14ac:dyDescent="0.25">
      <c r="B177" s="96" t="s">
        <v>56</v>
      </c>
      <c r="C177" s="98">
        <v>0.38394422489059477</v>
      </c>
      <c r="D177" s="98">
        <v>0.65175637853405366</v>
      </c>
      <c r="E177" s="98">
        <v>2.9248402735416287E-2</v>
      </c>
      <c r="F177" s="98">
        <v>0.74163968351633747</v>
      </c>
      <c r="G177" s="98">
        <v>-0.80143470377882109</v>
      </c>
      <c r="H177" s="98">
        <v>0.52576260764685323</v>
      </c>
      <c r="I177" s="98">
        <v>0.63115767777396214</v>
      </c>
      <c r="J177" s="98">
        <v>7.7297739793357703E-2</v>
      </c>
      <c r="K177" s="98">
        <v>0</v>
      </c>
      <c r="L177" s="98">
        <v>0.56630309988518945</v>
      </c>
      <c r="M177" s="98">
        <v>0</v>
      </c>
      <c r="N177" s="98">
        <v>2.83384874894522E-2</v>
      </c>
      <c r="O177" s="98">
        <v>0.61759388038944329</v>
      </c>
      <c r="P177" s="98">
        <v>0</v>
      </c>
      <c r="Q177" s="98">
        <v>0</v>
      </c>
      <c r="R177" s="98">
        <v>9.1449728024849228E-2</v>
      </c>
      <c r="S177" s="98">
        <v>0.18489056390815267</v>
      </c>
      <c r="T177" s="102">
        <v>3.5822353253820986E-2</v>
      </c>
      <c r="U177" s="84"/>
      <c r="V177" s="21" t="s">
        <v>56</v>
      </c>
      <c r="W177" s="27">
        <v>0.3839442248905961</v>
      </c>
      <c r="X177" s="27">
        <v>0.65175637853405211</v>
      </c>
      <c r="Y177" s="27">
        <v>2.9248402735416398E-2</v>
      </c>
      <c r="Z177" s="27">
        <v>0.69001485135728446</v>
      </c>
      <c r="AA177" s="27">
        <v>-0.80143470377882164</v>
      </c>
      <c r="AB177" s="27">
        <v>0.52576260764685212</v>
      </c>
      <c r="AC177" s="27">
        <v>0.63115767777396048</v>
      </c>
      <c r="AD177" s="27">
        <v>7.7297739793355552E-2</v>
      </c>
      <c r="AE177" s="27">
        <v>0</v>
      </c>
      <c r="AF177" s="27">
        <v>0.56630309988518912</v>
      </c>
      <c r="AG177" s="27">
        <v>0</v>
      </c>
      <c r="AH177" s="27">
        <v>2.8338487489457578E-2</v>
      </c>
      <c r="AI177" s="27">
        <v>0.61759388038944074</v>
      </c>
      <c r="AJ177" s="27">
        <v>0</v>
      </c>
      <c r="AK177" s="27">
        <v>0</v>
      </c>
      <c r="AL177" s="27">
        <v>9.1449728024849589E-2</v>
      </c>
      <c r="AM177" s="27">
        <v>0.21849606886950354</v>
      </c>
      <c r="AN177" s="37">
        <v>3.5822353253820986E-2</v>
      </c>
      <c r="AP177" s="21" t="s">
        <v>56</v>
      </c>
      <c r="AQ177" s="27">
        <v>0.38394422489059604</v>
      </c>
      <c r="AR177" s="27">
        <v>0.65175637853405266</v>
      </c>
      <c r="AS177" s="27">
        <v>0</v>
      </c>
      <c r="AT177" s="27">
        <v>0.9524408489679187</v>
      </c>
      <c r="AU177" s="27">
        <v>-0.80143470377881798</v>
      </c>
      <c r="AV177" s="27">
        <v>0.52576260764685412</v>
      </c>
      <c r="AW177" s="27">
        <v>0.63115767777396081</v>
      </c>
      <c r="AX177" s="27">
        <v>7.7297739793354456E-2</v>
      </c>
      <c r="AY177" s="27">
        <v>0</v>
      </c>
      <c r="AZ177" s="27">
        <v>0.56630309988518945</v>
      </c>
      <c r="BA177" s="27">
        <v>0</v>
      </c>
      <c r="BB177" s="27">
        <v>2.8338487489457439E-2</v>
      </c>
      <c r="BC177" s="27">
        <v>0.61759388038944296</v>
      </c>
      <c r="BD177" s="27">
        <v>0</v>
      </c>
      <c r="BE177" s="27">
        <v>0</v>
      </c>
      <c r="BF177" s="27">
        <v>9.1449728024850657E-2</v>
      </c>
      <c r="BG177" s="27">
        <v>0.16535514282691202</v>
      </c>
      <c r="BH177" s="37">
        <v>3.5822353253820986E-2</v>
      </c>
      <c r="BJ177" s="21" t="s">
        <v>56</v>
      </c>
      <c r="BK177" s="27">
        <v>0</v>
      </c>
      <c r="BL177" s="27">
        <v>0</v>
      </c>
      <c r="BM177" s="27">
        <v>2.9248402735416033E-2</v>
      </c>
      <c r="BN177" s="27">
        <v>0.65271914576607892</v>
      </c>
      <c r="BO177" s="27">
        <v>0</v>
      </c>
      <c r="BP177" s="27">
        <v>0</v>
      </c>
      <c r="BQ177" s="27">
        <v>0</v>
      </c>
      <c r="BR177" s="27">
        <v>0</v>
      </c>
      <c r="BS177" s="27">
        <v>0</v>
      </c>
      <c r="BT177" s="27">
        <v>0</v>
      </c>
      <c r="BU177" s="27">
        <v>0</v>
      </c>
      <c r="BV177" s="27">
        <v>0</v>
      </c>
      <c r="BW177" s="27">
        <v>0</v>
      </c>
      <c r="BX177" s="27">
        <v>0</v>
      </c>
      <c r="BY177" s="27">
        <v>0</v>
      </c>
      <c r="BZ177" s="27">
        <v>0</v>
      </c>
      <c r="CA177" s="27">
        <v>0.58731885400213513</v>
      </c>
      <c r="CB177" s="37">
        <v>3.5822353253820986E-2</v>
      </c>
      <c r="CD177" s="21" t="s">
        <v>56</v>
      </c>
      <c r="CE177" s="27">
        <v>0.38394422489059599</v>
      </c>
      <c r="CF177" s="27">
        <v>0.65175637853405266</v>
      </c>
      <c r="CG177" s="27">
        <v>2.9248402735416113E-2</v>
      </c>
      <c r="CH177" s="27">
        <v>0.73817722276387587</v>
      </c>
      <c r="CI177" s="27">
        <v>-0.80143470377881809</v>
      </c>
      <c r="CJ177" s="27">
        <v>0.52576260764685412</v>
      </c>
      <c r="CK177" s="27">
        <v>0.63115767777396081</v>
      </c>
      <c r="CL177" s="27">
        <v>7.7297739793354414E-2</v>
      </c>
      <c r="CM177" s="27">
        <v>0</v>
      </c>
      <c r="CN177" s="27">
        <v>0.56630309988518945</v>
      </c>
      <c r="CO177" s="27">
        <v>0</v>
      </c>
      <c r="CP177" s="27">
        <v>2.8338487489457408E-2</v>
      </c>
      <c r="CQ177" s="27">
        <v>0.61759388038944296</v>
      </c>
      <c r="CR177" s="27">
        <v>0</v>
      </c>
      <c r="CS177" s="27">
        <v>0</v>
      </c>
      <c r="CT177" s="27">
        <v>9.1449728024850671E-2</v>
      </c>
      <c r="CU177" s="27">
        <v>0.18596098924096321</v>
      </c>
      <c r="CV177" s="37">
        <v>3.5822353253820986E-2</v>
      </c>
    </row>
    <row r="178" spans="2:100" x14ac:dyDescent="0.25">
      <c r="B178" s="84" t="s">
        <v>57</v>
      </c>
      <c r="C178" s="85">
        <v>0.38069275238801054</v>
      </c>
      <c r="D178" s="85">
        <v>0.64526543416684345</v>
      </c>
      <c r="E178" s="85">
        <v>2.8887727467096745E-2</v>
      </c>
      <c r="F178" s="85">
        <v>0.71511060501371282</v>
      </c>
      <c r="G178" s="85">
        <v>-136.26799653078922</v>
      </c>
      <c r="H178" s="85">
        <v>0.6913024855672083</v>
      </c>
      <c r="I178" s="85">
        <v>0.71328671328671367</v>
      </c>
      <c r="J178" s="85">
        <v>7.8663740748543903E-2</v>
      </c>
      <c r="K178" s="85">
        <v>0</v>
      </c>
      <c r="L178" s="85">
        <v>0.48121860030377395</v>
      </c>
      <c r="M178" s="85">
        <v>0</v>
      </c>
      <c r="N178" s="85">
        <v>2.83384874894522E-2</v>
      </c>
      <c r="O178" s="85">
        <v>0.61757752746486305</v>
      </c>
      <c r="P178" s="85">
        <v>0</v>
      </c>
      <c r="Q178" s="85">
        <v>0</v>
      </c>
      <c r="R178" s="85">
        <v>9.1449728024849228E-2</v>
      </c>
      <c r="S178" s="85">
        <v>0.1554110566882376</v>
      </c>
      <c r="T178" s="101">
        <v>7.3773414768765321E-4</v>
      </c>
      <c r="U178" s="84"/>
      <c r="V178" s="3" t="s">
        <v>57</v>
      </c>
      <c r="W178" s="28">
        <v>0.38069275238801353</v>
      </c>
      <c r="X178" s="28">
        <v>0.64526543416684357</v>
      </c>
      <c r="Y178" s="28">
        <v>2.8887727467096787E-2</v>
      </c>
      <c r="Z178" s="28">
        <v>0.71989471678914441</v>
      </c>
      <c r="AA178" s="28">
        <v>-136.26799653078896</v>
      </c>
      <c r="AB178" s="28">
        <v>0.6913024855672083</v>
      </c>
      <c r="AC178" s="28">
        <v>0.713286713286713</v>
      </c>
      <c r="AD178" s="28">
        <v>7.8663740748539629E-2</v>
      </c>
      <c r="AE178" s="28">
        <v>0</v>
      </c>
      <c r="AF178" s="28">
        <v>0.48121860030377361</v>
      </c>
      <c r="AG178" s="28">
        <v>0</v>
      </c>
      <c r="AH178" s="28">
        <v>2.8338487489457578E-2</v>
      </c>
      <c r="AI178" s="28">
        <v>0.61757752746486305</v>
      </c>
      <c r="AJ178" s="28">
        <v>0</v>
      </c>
      <c r="AK178" s="28">
        <v>0</v>
      </c>
      <c r="AL178" s="28">
        <v>9.1449728024849589E-2</v>
      </c>
      <c r="AM178" s="28">
        <v>0.19199312688311213</v>
      </c>
      <c r="AN178" s="34">
        <v>7.3773414768765321E-4</v>
      </c>
      <c r="AP178" s="3" t="s">
        <v>57</v>
      </c>
      <c r="AQ178" s="28">
        <v>0.38069275238801298</v>
      </c>
      <c r="AR178" s="28">
        <v>0.64526543416684434</v>
      </c>
      <c r="AS178" s="28">
        <v>0</v>
      </c>
      <c r="AT178" s="28">
        <v>-1.9438502673796794</v>
      </c>
      <c r="AU178" s="28">
        <v>-136.26799653078928</v>
      </c>
      <c r="AV178" s="28">
        <v>0.69130248556720819</v>
      </c>
      <c r="AW178" s="28">
        <v>0.71328671328671334</v>
      </c>
      <c r="AX178" s="28">
        <v>7.8663740748538324E-2</v>
      </c>
      <c r="AY178" s="28">
        <v>0</v>
      </c>
      <c r="AZ178" s="28">
        <v>0.48121860030377384</v>
      </c>
      <c r="BA178" s="28">
        <v>0</v>
      </c>
      <c r="BB178" s="28">
        <v>2.8338487489457439E-2</v>
      </c>
      <c r="BC178" s="28">
        <v>0.61757752746486261</v>
      </c>
      <c r="BD178" s="28">
        <v>0</v>
      </c>
      <c r="BE178" s="28">
        <v>0</v>
      </c>
      <c r="BF178" s="28">
        <v>9.1449728024850657E-2</v>
      </c>
      <c r="BG178" s="28">
        <v>0.13437591567808307</v>
      </c>
      <c r="BH178" s="34">
        <v>7.3773414768765321E-4</v>
      </c>
      <c r="BJ178" s="3" t="s">
        <v>57</v>
      </c>
      <c r="BK178" s="28">
        <v>0</v>
      </c>
      <c r="BL178" s="28">
        <v>0</v>
      </c>
      <c r="BM178" s="28">
        <v>2.8887727467097279E-2</v>
      </c>
      <c r="BN178" s="28">
        <v>0.72233215841574472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0.62956072920815997</v>
      </c>
      <c r="CB178" s="34">
        <v>7.3773414768765321E-4</v>
      </c>
      <c r="CD178" s="3" t="s">
        <v>57</v>
      </c>
      <c r="CE178" s="28">
        <v>0.38069275238801292</v>
      </c>
      <c r="CF178" s="28">
        <v>0.64526543416684434</v>
      </c>
      <c r="CG178" s="28">
        <v>2.8887727467097273E-2</v>
      </c>
      <c r="CH178" s="28">
        <v>0.71550295108700424</v>
      </c>
      <c r="CI178" s="28">
        <v>-136.26799653078925</v>
      </c>
      <c r="CJ178" s="28">
        <v>0.69130248556720808</v>
      </c>
      <c r="CK178" s="28">
        <v>0.71328671328671323</v>
      </c>
      <c r="CL178" s="28">
        <v>7.8663740748538311E-2</v>
      </c>
      <c r="CM178" s="28">
        <v>0</v>
      </c>
      <c r="CN178" s="28">
        <v>0.48121860030377384</v>
      </c>
      <c r="CO178" s="28">
        <v>0</v>
      </c>
      <c r="CP178" s="28">
        <v>2.8338487489457408E-2</v>
      </c>
      <c r="CQ178" s="28">
        <v>0.61757752746486261</v>
      </c>
      <c r="CR178" s="28">
        <v>0</v>
      </c>
      <c r="CS178" s="28">
        <v>0</v>
      </c>
      <c r="CT178" s="28">
        <v>9.1449728024850671E-2</v>
      </c>
      <c r="CU178" s="28">
        <v>0.15656852476292354</v>
      </c>
      <c r="CV178" s="34">
        <v>7.3773414768765321E-4</v>
      </c>
    </row>
    <row r="179" spans="2:100" x14ac:dyDescent="0.25">
      <c r="B179" s="96" t="s">
        <v>58</v>
      </c>
      <c r="C179" s="98">
        <v>0.38340133989465092</v>
      </c>
      <c r="D179" s="98">
        <v>0.64882352941176447</v>
      </c>
      <c r="E179" s="98">
        <v>2.7412066713703269E-2</v>
      </c>
      <c r="F179" s="98">
        <v>0.55782115944701771</v>
      </c>
      <c r="G179" s="98">
        <v>-72.512922465208831</v>
      </c>
      <c r="H179" s="98">
        <v>0.49502279740066074</v>
      </c>
      <c r="I179" s="98">
        <v>0.61587503331214999</v>
      </c>
      <c r="J179" s="98">
        <v>0.12667167487318207</v>
      </c>
      <c r="K179" s="98">
        <v>0</v>
      </c>
      <c r="L179" s="98">
        <v>0.56456913174547152</v>
      </c>
      <c r="M179" s="98">
        <v>0</v>
      </c>
      <c r="N179" s="98">
        <v>2.83384874894522E-2</v>
      </c>
      <c r="O179" s="98">
        <v>0.61775954384250276</v>
      </c>
      <c r="P179" s="98">
        <v>0</v>
      </c>
      <c r="Q179" s="98">
        <v>0</v>
      </c>
      <c r="R179" s="98">
        <v>9.1449728024849228E-2</v>
      </c>
      <c r="S179" s="98">
        <v>0.17497405697518451</v>
      </c>
      <c r="T179" s="102">
        <v>2.3279055663949378E-2</v>
      </c>
      <c r="U179" s="84"/>
      <c r="V179" s="21" t="s">
        <v>58</v>
      </c>
      <c r="W179" s="27">
        <v>0.3834013398946533</v>
      </c>
      <c r="X179" s="27">
        <v>0.64882352941176502</v>
      </c>
      <c r="Y179" s="27">
        <v>2.7412066713703453E-2</v>
      </c>
      <c r="Z179" s="27">
        <v>0.55795783043995673</v>
      </c>
      <c r="AA179" s="27">
        <v>-72.512922465208732</v>
      </c>
      <c r="AB179" s="27">
        <v>0.49502279740066291</v>
      </c>
      <c r="AC179" s="27">
        <v>0.61587503331215077</v>
      </c>
      <c r="AD179" s="27">
        <v>0.1266716748731834</v>
      </c>
      <c r="AE179" s="27">
        <v>0</v>
      </c>
      <c r="AF179" s="27">
        <v>0.5645691317454713</v>
      </c>
      <c r="AG179" s="27">
        <v>0</v>
      </c>
      <c r="AH179" s="27">
        <v>2.8338487489457578E-2</v>
      </c>
      <c r="AI179" s="27">
        <v>0.61775954384250409</v>
      </c>
      <c r="AJ179" s="27">
        <v>0</v>
      </c>
      <c r="AK179" s="27">
        <v>0</v>
      </c>
      <c r="AL179" s="27">
        <v>9.1449728024849589E-2</v>
      </c>
      <c r="AM179" s="27">
        <v>0.23704076291920229</v>
      </c>
      <c r="AN179" s="37">
        <v>2.3279055663949378E-2</v>
      </c>
      <c r="AP179" s="21" t="s">
        <v>58</v>
      </c>
      <c r="AQ179" s="27">
        <v>0.38340133989465303</v>
      </c>
      <c r="AR179" s="27">
        <v>0.64882352941176469</v>
      </c>
      <c r="AS179" s="27">
        <v>0</v>
      </c>
      <c r="AT179" s="27">
        <v>0.28307692307692317</v>
      </c>
      <c r="AU179" s="27">
        <v>-72.512922465208746</v>
      </c>
      <c r="AV179" s="27">
        <v>0.49502279740066285</v>
      </c>
      <c r="AW179" s="27">
        <v>0.61587503331215032</v>
      </c>
      <c r="AX179" s="27">
        <v>0.12667167487318323</v>
      </c>
      <c r="AY179" s="27">
        <v>0</v>
      </c>
      <c r="AZ179" s="27">
        <v>0.5645691317454713</v>
      </c>
      <c r="BA179" s="27">
        <v>0</v>
      </c>
      <c r="BB179" s="27">
        <v>2.8338487489457439E-2</v>
      </c>
      <c r="BC179" s="27">
        <v>0.61775954384250242</v>
      </c>
      <c r="BD179" s="27">
        <v>0</v>
      </c>
      <c r="BE179" s="27">
        <v>0</v>
      </c>
      <c r="BF179" s="27">
        <v>9.1449728024850657E-2</v>
      </c>
      <c r="BG179" s="27">
        <v>0.13222693329708624</v>
      </c>
      <c r="BH179" s="37">
        <v>2.3279055663949378E-2</v>
      </c>
      <c r="BJ179" s="21" t="s">
        <v>58</v>
      </c>
      <c r="BK179" s="27">
        <v>0</v>
      </c>
      <c r="BL179" s="27">
        <v>0</v>
      </c>
      <c r="BM179" s="27">
        <v>2.7412066713704528E-2</v>
      </c>
      <c r="BN179" s="27">
        <v>0.55802732600823768</v>
      </c>
      <c r="BO179" s="27">
        <v>0</v>
      </c>
      <c r="BP179" s="27">
        <v>0</v>
      </c>
      <c r="BQ179" s="27">
        <v>0</v>
      </c>
      <c r="BR179" s="27">
        <v>0</v>
      </c>
      <c r="BS179" s="27">
        <v>0</v>
      </c>
      <c r="BT179" s="27">
        <v>0</v>
      </c>
      <c r="BU179" s="27">
        <v>0</v>
      </c>
      <c r="BV179" s="27">
        <v>0</v>
      </c>
      <c r="BW179" s="27">
        <v>0</v>
      </c>
      <c r="BX179" s="27">
        <v>0</v>
      </c>
      <c r="BY179" s="27">
        <v>0</v>
      </c>
      <c r="BZ179" s="27">
        <v>0</v>
      </c>
      <c r="CA179" s="27">
        <v>0.53189206615395646</v>
      </c>
      <c r="CB179" s="37">
        <v>2.3279055663949378E-2</v>
      </c>
      <c r="CD179" s="21" t="s">
        <v>58</v>
      </c>
      <c r="CE179" s="27">
        <v>0.38340133989465303</v>
      </c>
      <c r="CF179" s="27">
        <v>0.64882352941176469</v>
      </c>
      <c r="CG179" s="27">
        <v>2.7412066713704671E-2</v>
      </c>
      <c r="CH179" s="27">
        <v>0.55783238125195733</v>
      </c>
      <c r="CI179" s="27">
        <v>-72.512922465208746</v>
      </c>
      <c r="CJ179" s="27">
        <v>0.4950227974006628</v>
      </c>
      <c r="CK179" s="27">
        <v>0.61587503331215032</v>
      </c>
      <c r="CL179" s="27">
        <v>0.12667167487318318</v>
      </c>
      <c r="CM179" s="27">
        <v>0</v>
      </c>
      <c r="CN179" s="27">
        <v>0.5645691317454713</v>
      </c>
      <c r="CO179" s="27">
        <v>0</v>
      </c>
      <c r="CP179" s="27">
        <v>2.8338487489457408E-2</v>
      </c>
      <c r="CQ179" s="27">
        <v>0.61775954384250231</v>
      </c>
      <c r="CR179" s="27">
        <v>0</v>
      </c>
      <c r="CS179" s="27">
        <v>0</v>
      </c>
      <c r="CT179" s="27">
        <v>9.1449728024850671E-2</v>
      </c>
      <c r="CU179" s="27">
        <v>0.17715974575762414</v>
      </c>
      <c r="CV179" s="37">
        <v>2.3279055663949378E-2</v>
      </c>
    </row>
    <row r="180" spans="2:100" x14ac:dyDescent="0.25">
      <c r="B180" s="84" t="s">
        <v>59</v>
      </c>
      <c r="C180" s="85">
        <v>0.38312892448450087</v>
      </c>
      <c r="D180" s="85">
        <v>0.64578110250606546</v>
      </c>
      <c r="E180" s="85">
        <v>2.7731347819483429E-2</v>
      </c>
      <c r="F180" s="85">
        <v>0.62662766406689241</v>
      </c>
      <c r="G180" s="85">
        <v>-2.3711099095927235</v>
      </c>
      <c r="H180" s="85">
        <v>0.59857449973875243</v>
      </c>
      <c r="I180" s="85">
        <v>0.66651075771749335</v>
      </c>
      <c r="J180" s="85">
        <v>3.4576092387987964E-2</v>
      </c>
      <c r="K180" s="85">
        <v>0</v>
      </c>
      <c r="L180" s="85">
        <v>0.53657982429566886</v>
      </c>
      <c r="M180" s="85">
        <v>0</v>
      </c>
      <c r="N180" s="85">
        <v>2.83384874894522E-2</v>
      </c>
      <c r="O180" s="85">
        <v>0.61771659018216285</v>
      </c>
      <c r="P180" s="85">
        <v>0</v>
      </c>
      <c r="Q180" s="85">
        <v>0</v>
      </c>
      <c r="R180" s="85">
        <v>9.1449728024849228E-2</v>
      </c>
      <c r="S180" s="85">
        <v>0.167244749297673</v>
      </c>
      <c r="T180" s="101">
        <v>0</v>
      </c>
      <c r="U180" s="84"/>
      <c r="V180" s="3" t="s">
        <v>59</v>
      </c>
      <c r="W180" s="28">
        <v>0.38312892448450236</v>
      </c>
      <c r="X180" s="28">
        <v>0.64578110250606557</v>
      </c>
      <c r="Y180" s="28">
        <v>2.7731347819483446E-2</v>
      </c>
      <c r="Z180" s="28">
        <v>0.6072424422444952</v>
      </c>
      <c r="AA180" s="28">
        <v>-2.3711099095927226</v>
      </c>
      <c r="AB180" s="28">
        <v>0.59857449973875132</v>
      </c>
      <c r="AC180" s="28">
        <v>0.66651075771749424</v>
      </c>
      <c r="AD180" s="28">
        <v>3.4576092387986188E-2</v>
      </c>
      <c r="AE180" s="28">
        <v>0</v>
      </c>
      <c r="AF180" s="28">
        <v>0.53657982429566697</v>
      </c>
      <c r="AG180" s="28">
        <v>0</v>
      </c>
      <c r="AH180" s="28">
        <v>2.8338487489457578E-2</v>
      </c>
      <c r="AI180" s="28">
        <v>0.61771659018216163</v>
      </c>
      <c r="AJ180" s="28">
        <v>0</v>
      </c>
      <c r="AK180" s="28">
        <v>0</v>
      </c>
      <c r="AL180" s="28">
        <v>9.1449728024849589E-2</v>
      </c>
      <c r="AM180" s="28">
        <v>0.21839299057316341</v>
      </c>
      <c r="AN180" s="34">
        <v>0</v>
      </c>
      <c r="AP180" s="3" t="s">
        <v>59</v>
      </c>
      <c r="AQ180" s="28">
        <v>0.38312892448450248</v>
      </c>
      <c r="AR180" s="28">
        <v>0.64578110250606469</v>
      </c>
      <c r="AS180" s="28">
        <v>0</v>
      </c>
      <c r="AT180" s="28">
        <v>0.9144903651115619</v>
      </c>
      <c r="AU180" s="28">
        <v>-2.3711099095927275</v>
      </c>
      <c r="AV180" s="28">
        <v>0.59857449973875132</v>
      </c>
      <c r="AW180" s="28">
        <v>0.66651075771749302</v>
      </c>
      <c r="AX180" s="28">
        <v>3.4576092387985098E-2</v>
      </c>
      <c r="AY180" s="28">
        <v>0</v>
      </c>
      <c r="AZ180" s="28">
        <v>0.53657982429566797</v>
      </c>
      <c r="BA180" s="28">
        <v>0</v>
      </c>
      <c r="BB180" s="28">
        <v>2.8338487489457439E-2</v>
      </c>
      <c r="BC180" s="28">
        <v>0.61771659018216318</v>
      </c>
      <c r="BD180" s="28">
        <v>0</v>
      </c>
      <c r="BE180" s="28">
        <v>0</v>
      </c>
      <c r="BF180" s="28">
        <v>9.1449728024850657E-2</v>
      </c>
      <c r="BG180" s="28">
        <v>0.13484825008655912</v>
      </c>
      <c r="BH180" s="34">
        <v>0</v>
      </c>
      <c r="BJ180" s="3" t="s">
        <v>59</v>
      </c>
      <c r="BK180" s="28">
        <v>0</v>
      </c>
      <c r="BL180" s="28">
        <v>0</v>
      </c>
      <c r="BM180" s="28">
        <v>2.773134781948031E-2</v>
      </c>
      <c r="BN180" s="28">
        <v>0.59635690887332704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0.55723756836770544</v>
      </c>
      <c r="CB180" s="34">
        <v>0</v>
      </c>
      <c r="CD180" s="3" t="s">
        <v>59</v>
      </c>
      <c r="CE180" s="28">
        <v>0.38312892448450248</v>
      </c>
      <c r="CF180" s="28">
        <v>0.64578110250606469</v>
      </c>
      <c r="CG180" s="28">
        <v>2.773134781948039E-2</v>
      </c>
      <c r="CH180" s="28">
        <v>0.62512794969566754</v>
      </c>
      <c r="CI180" s="28">
        <v>-2.3711099095927275</v>
      </c>
      <c r="CJ180" s="28">
        <v>0.59857449973875132</v>
      </c>
      <c r="CK180" s="28">
        <v>0.66651075771749302</v>
      </c>
      <c r="CL180" s="28">
        <v>3.4576092387985015E-2</v>
      </c>
      <c r="CM180" s="28">
        <v>0</v>
      </c>
      <c r="CN180" s="28">
        <v>0.53657982429566797</v>
      </c>
      <c r="CO180" s="28">
        <v>0</v>
      </c>
      <c r="CP180" s="28">
        <v>2.8338487489457408E-2</v>
      </c>
      <c r="CQ180" s="28">
        <v>0.61771659018216318</v>
      </c>
      <c r="CR180" s="28">
        <v>0</v>
      </c>
      <c r="CS180" s="28">
        <v>0</v>
      </c>
      <c r="CT180" s="28">
        <v>9.1449728024850671E-2</v>
      </c>
      <c r="CU180" s="28">
        <v>0.16896030193058484</v>
      </c>
      <c r="CV180" s="34">
        <v>0</v>
      </c>
    </row>
    <row r="181" spans="2:100" x14ac:dyDescent="0.25">
      <c r="B181" s="96" t="s">
        <v>60</v>
      </c>
      <c r="C181" s="98">
        <v>0.38393060412008762</v>
      </c>
      <c r="D181" s="98">
        <v>0.64479998376738701</v>
      </c>
      <c r="E181" s="98">
        <v>2.6173990929380563E-2</v>
      </c>
      <c r="F181" s="98">
        <v>0.57979270665540761</v>
      </c>
      <c r="G181" s="98">
        <v>-60.178238039673516</v>
      </c>
      <c r="H181" s="98">
        <v>0.53954770383001338</v>
      </c>
      <c r="I181" s="98">
        <v>0.62067405564352018</v>
      </c>
      <c r="J181" s="98">
        <v>0.11836798578957947</v>
      </c>
      <c r="K181" s="98">
        <v>0</v>
      </c>
      <c r="L181" s="98">
        <v>0.54302043372739328</v>
      </c>
      <c r="M181" s="98">
        <v>0</v>
      </c>
      <c r="N181" s="98">
        <v>2.83384874894522E-2</v>
      </c>
      <c r="O181" s="98">
        <v>0.61773296244780973</v>
      </c>
      <c r="P181" s="98">
        <v>0</v>
      </c>
      <c r="Q181" s="98">
        <v>0</v>
      </c>
      <c r="R181" s="98">
        <v>9.1449728024849228E-2</v>
      </c>
      <c r="S181" s="98">
        <v>0.17692518579664698</v>
      </c>
      <c r="T181" s="102">
        <v>3.2439406087669525E-3</v>
      </c>
      <c r="U181" s="84"/>
      <c r="V181" s="21" t="s">
        <v>60</v>
      </c>
      <c r="W181" s="27">
        <v>0.38393060412008917</v>
      </c>
      <c r="X181" s="27">
        <v>0.64479998376738734</v>
      </c>
      <c r="Y181" s="27">
        <v>2.6173990929380629E-2</v>
      </c>
      <c r="Z181" s="27">
        <v>0.57958394114286615</v>
      </c>
      <c r="AA181" s="27">
        <v>-60.178238039673268</v>
      </c>
      <c r="AB181" s="27">
        <v>0.53954770383001427</v>
      </c>
      <c r="AC181" s="27">
        <v>0.62067405564351918</v>
      </c>
      <c r="AD181" s="27">
        <v>0.11836798578958069</v>
      </c>
      <c r="AE181" s="27">
        <v>0</v>
      </c>
      <c r="AF181" s="27">
        <v>0.54302043372739528</v>
      </c>
      <c r="AG181" s="27">
        <v>0</v>
      </c>
      <c r="AH181" s="27">
        <v>2.8338487489457578E-2</v>
      </c>
      <c r="AI181" s="27">
        <v>0.61773296244781006</v>
      </c>
      <c r="AJ181" s="27">
        <v>0</v>
      </c>
      <c r="AK181" s="27">
        <v>0</v>
      </c>
      <c r="AL181" s="27">
        <v>9.1449728024849589E-2</v>
      </c>
      <c r="AM181" s="27">
        <v>0.24962070387564961</v>
      </c>
      <c r="AN181" s="37">
        <v>3.2439406087669525E-3</v>
      </c>
      <c r="AP181" s="21" t="s">
        <v>60</v>
      </c>
      <c r="AQ181" s="27">
        <v>0.3839306041200885</v>
      </c>
      <c r="AR181" s="27">
        <v>0.64479998376738656</v>
      </c>
      <c r="AS181" s="27">
        <v>0</v>
      </c>
      <c r="AT181" s="27">
        <v>0.70007710100231313</v>
      </c>
      <c r="AU181" s="27">
        <v>-60.178238039673268</v>
      </c>
      <c r="AV181" s="27">
        <v>0.53954770383001494</v>
      </c>
      <c r="AW181" s="27">
        <v>0.62067405564351952</v>
      </c>
      <c r="AX181" s="27">
        <v>0.11836798578958098</v>
      </c>
      <c r="AY181" s="27">
        <v>0</v>
      </c>
      <c r="AZ181" s="27">
        <v>0.54302043372739373</v>
      </c>
      <c r="BA181" s="27">
        <v>0</v>
      </c>
      <c r="BB181" s="27">
        <v>2.8338487489457439E-2</v>
      </c>
      <c r="BC181" s="27">
        <v>0.61773296244780918</v>
      </c>
      <c r="BD181" s="27">
        <v>0</v>
      </c>
      <c r="BE181" s="27">
        <v>0</v>
      </c>
      <c r="BF181" s="27">
        <v>9.1449728024850657E-2</v>
      </c>
      <c r="BG181" s="27">
        <v>0.12485827671939395</v>
      </c>
      <c r="BH181" s="37">
        <v>3.2439406087669525E-3</v>
      </c>
      <c r="BJ181" s="21" t="s">
        <v>60</v>
      </c>
      <c r="BK181" s="27">
        <v>0</v>
      </c>
      <c r="BL181" s="27">
        <v>0</v>
      </c>
      <c r="BM181" s="27">
        <v>2.6173990929382822E-2</v>
      </c>
      <c r="BN181" s="27">
        <v>0.579477588076729</v>
      </c>
      <c r="BO181" s="27">
        <v>0</v>
      </c>
      <c r="BP181" s="27">
        <v>0</v>
      </c>
      <c r="BQ181" s="27">
        <v>0</v>
      </c>
      <c r="BR181" s="27">
        <v>0</v>
      </c>
      <c r="BS181" s="27">
        <v>0</v>
      </c>
      <c r="BT181" s="27">
        <v>0</v>
      </c>
      <c r="BU181" s="27">
        <v>0</v>
      </c>
      <c r="BV181" s="27">
        <v>0</v>
      </c>
      <c r="BW181" s="27">
        <v>0</v>
      </c>
      <c r="BX181" s="27">
        <v>0</v>
      </c>
      <c r="BY181" s="27">
        <v>0</v>
      </c>
      <c r="BZ181" s="27">
        <v>0</v>
      </c>
      <c r="CA181" s="27">
        <v>0.55420855963925253</v>
      </c>
      <c r="CB181" s="37">
        <v>3.2439406087669525E-3</v>
      </c>
      <c r="CD181" s="21" t="s">
        <v>60</v>
      </c>
      <c r="CE181" s="27">
        <v>0.3839306041200885</v>
      </c>
      <c r="CF181" s="27">
        <v>0.64479998376738656</v>
      </c>
      <c r="CG181" s="27">
        <v>2.6173990929382763E-2</v>
      </c>
      <c r="CH181" s="27">
        <v>0.5797755847506737</v>
      </c>
      <c r="CI181" s="27">
        <v>-60.178238039673275</v>
      </c>
      <c r="CJ181" s="27">
        <v>0.53954770383001494</v>
      </c>
      <c r="CK181" s="27">
        <v>0.62067405564351952</v>
      </c>
      <c r="CL181" s="27">
        <v>0.11836798578958095</v>
      </c>
      <c r="CM181" s="27">
        <v>0</v>
      </c>
      <c r="CN181" s="27">
        <v>0.54302043372739373</v>
      </c>
      <c r="CO181" s="27">
        <v>0</v>
      </c>
      <c r="CP181" s="27">
        <v>2.8338487489457408E-2</v>
      </c>
      <c r="CQ181" s="27">
        <v>0.61773296244780906</v>
      </c>
      <c r="CR181" s="27">
        <v>0</v>
      </c>
      <c r="CS181" s="27">
        <v>0</v>
      </c>
      <c r="CT181" s="27">
        <v>9.1449728024850671E-2</v>
      </c>
      <c r="CU181" s="27">
        <v>0.17954259253754129</v>
      </c>
      <c r="CV181" s="37">
        <v>3.2439406087669525E-3</v>
      </c>
    </row>
    <row r="182" spans="2:100" x14ac:dyDescent="0.25">
      <c r="B182" s="84" t="s">
        <v>61</v>
      </c>
      <c r="C182" s="85">
        <v>0.37033512932921658</v>
      </c>
      <c r="D182" s="85">
        <v>0.61486672864542435</v>
      </c>
      <c r="E182" s="85">
        <v>2.5188348896435266E-2</v>
      </c>
      <c r="F182" s="85">
        <v>0.53471978493242578</v>
      </c>
      <c r="G182" s="85">
        <v>-16.922684430586017</v>
      </c>
      <c r="H182" s="85">
        <v>0.6455049319385201</v>
      </c>
      <c r="I182" s="85">
        <v>0.66647192469977323</v>
      </c>
      <c r="J182" s="85">
        <v>0.10456647032743975</v>
      </c>
      <c r="K182" s="85">
        <v>0</v>
      </c>
      <c r="L182" s="85">
        <v>0.56022112922238831</v>
      </c>
      <c r="M182" s="85">
        <v>0</v>
      </c>
      <c r="N182" s="85">
        <v>2.83384874894522E-2</v>
      </c>
      <c r="O182" s="85">
        <v>0.61745479833099282</v>
      </c>
      <c r="P182" s="85">
        <v>0</v>
      </c>
      <c r="Q182" s="85">
        <v>0</v>
      </c>
      <c r="R182" s="85">
        <v>9.1449728024849228E-2</v>
      </c>
      <c r="S182" s="85">
        <v>0.17576490634018163</v>
      </c>
      <c r="T182" s="101">
        <v>0</v>
      </c>
      <c r="U182" s="84"/>
      <c r="V182" s="3" t="s">
        <v>61</v>
      </c>
      <c r="W182" s="28">
        <v>0.37033512932921586</v>
      </c>
      <c r="X182" s="28">
        <v>0.61486672864542413</v>
      </c>
      <c r="Y182" s="28">
        <v>2.5188348896435259E-2</v>
      </c>
      <c r="Z182" s="28">
        <v>0.53398422205296681</v>
      </c>
      <c r="AA182" s="28">
        <v>-16.922684430586074</v>
      </c>
      <c r="AB182" s="28">
        <v>0.64550493193852077</v>
      </c>
      <c r="AC182" s="28">
        <v>0.66647192469977334</v>
      </c>
      <c r="AD182" s="28">
        <v>0.10456647032744357</v>
      </c>
      <c r="AE182" s="28">
        <v>0</v>
      </c>
      <c r="AF182" s="28">
        <v>0.56022112922238942</v>
      </c>
      <c r="AG182" s="28">
        <v>0</v>
      </c>
      <c r="AH182" s="28">
        <v>2.8338487489457578E-2</v>
      </c>
      <c r="AI182" s="28">
        <v>0.61745479833099126</v>
      </c>
      <c r="AJ182" s="28">
        <v>0</v>
      </c>
      <c r="AK182" s="28">
        <v>0</v>
      </c>
      <c r="AL182" s="28">
        <v>9.1449728024849589E-2</v>
      </c>
      <c r="AM182" s="28">
        <v>0.25580524275125749</v>
      </c>
      <c r="AN182" s="34">
        <v>0</v>
      </c>
      <c r="AP182" s="3" t="s">
        <v>61</v>
      </c>
      <c r="AQ182" s="28">
        <v>0.37033512932921597</v>
      </c>
      <c r="AR182" s="28">
        <v>0.61486672864542347</v>
      </c>
      <c r="AS182" s="28">
        <v>0</v>
      </c>
      <c r="AT182" s="28">
        <v>0.84717465753424648</v>
      </c>
      <c r="AU182" s="28">
        <v>-16.922684430586067</v>
      </c>
      <c r="AV182" s="28">
        <v>0.6455049319385201</v>
      </c>
      <c r="AW182" s="28">
        <v>0.66647192469977279</v>
      </c>
      <c r="AX182" s="28">
        <v>0.10456647032744318</v>
      </c>
      <c r="AY182" s="28">
        <v>0</v>
      </c>
      <c r="AZ182" s="28">
        <v>0.56022112922238931</v>
      </c>
      <c r="BA182" s="28">
        <v>0</v>
      </c>
      <c r="BB182" s="28">
        <v>2.8338487489457439E-2</v>
      </c>
      <c r="BC182" s="28">
        <v>0.61745479833099282</v>
      </c>
      <c r="BD182" s="28">
        <v>0</v>
      </c>
      <c r="BE182" s="28">
        <v>0</v>
      </c>
      <c r="BF182" s="28">
        <v>9.1449728024850657E-2</v>
      </c>
      <c r="BG182" s="28">
        <v>0.11259956849782961</v>
      </c>
      <c r="BH182" s="34">
        <v>0</v>
      </c>
      <c r="BJ182" s="3" t="s">
        <v>61</v>
      </c>
      <c r="BK182" s="28">
        <v>0</v>
      </c>
      <c r="BL182" s="28">
        <v>0</v>
      </c>
      <c r="BM182" s="28">
        <v>2.5188348896434381E-2</v>
      </c>
      <c r="BN182" s="28">
        <v>0.53360914907324786</v>
      </c>
      <c r="BO182" s="28">
        <v>0</v>
      </c>
      <c r="BP182" s="28">
        <v>0</v>
      </c>
      <c r="BQ182" s="28">
        <v>0</v>
      </c>
      <c r="BR182" s="28">
        <v>0</v>
      </c>
      <c r="BS182" s="28">
        <v>0</v>
      </c>
      <c r="BT182" s="28">
        <v>0</v>
      </c>
      <c r="BU182" s="28">
        <v>0</v>
      </c>
      <c r="BV182" s="28">
        <v>0</v>
      </c>
      <c r="BW182" s="28">
        <v>0</v>
      </c>
      <c r="BX182" s="28">
        <v>0</v>
      </c>
      <c r="BY182" s="28">
        <v>0</v>
      </c>
      <c r="BZ182" s="28">
        <v>0</v>
      </c>
      <c r="CA182" s="28">
        <v>0.51469390111687763</v>
      </c>
      <c r="CB182" s="34">
        <v>0</v>
      </c>
      <c r="CD182" s="3" t="s">
        <v>61</v>
      </c>
      <c r="CE182" s="28">
        <v>0.37033512932921597</v>
      </c>
      <c r="CF182" s="28">
        <v>0.61486672864542358</v>
      </c>
      <c r="CG182" s="28">
        <v>2.5188348896434426E-2</v>
      </c>
      <c r="CH182" s="28">
        <v>0.53465949191434636</v>
      </c>
      <c r="CI182" s="28">
        <v>-16.922684430586067</v>
      </c>
      <c r="CJ182" s="28">
        <v>0.6455049319385201</v>
      </c>
      <c r="CK182" s="28">
        <v>0.66647192469977279</v>
      </c>
      <c r="CL182" s="28">
        <v>0.10456647032744315</v>
      </c>
      <c r="CM182" s="28">
        <v>0</v>
      </c>
      <c r="CN182" s="28">
        <v>0.56022112922238931</v>
      </c>
      <c r="CO182" s="28">
        <v>0</v>
      </c>
      <c r="CP182" s="28">
        <v>2.8338487489457408E-2</v>
      </c>
      <c r="CQ182" s="28">
        <v>0.61745479833099259</v>
      </c>
      <c r="CR182" s="28">
        <v>0</v>
      </c>
      <c r="CS182" s="28">
        <v>0</v>
      </c>
      <c r="CT182" s="28">
        <v>9.1449728024850671E-2</v>
      </c>
      <c r="CU182" s="28">
        <v>0.17880455943685988</v>
      </c>
      <c r="CV182" s="34">
        <v>0</v>
      </c>
    </row>
    <row r="183" spans="2:100" x14ac:dyDescent="0.25">
      <c r="B183" s="94" t="s">
        <v>29</v>
      </c>
      <c r="C183" s="109">
        <v>0.38363777594741699</v>
      </c>
      <c r="D183" s="109">
        <v>0.65128015751860424</v>
      </c>
      <c r="E183" s="109">
        <v>3.2336314873505759E-2</v>
      </c>
      <c r="F183" s="109">
        <v>0.6591901727938998</v>
      </c>
      <c r="G183" s="109">
        <v>-10.617011505433526</v>
      </c>
      <c r="H183" s="109">
        <v>0.42342812460601548</v>
      </c>
      <c r="I183" s="109">
        <v>0.61698685202502168</v>
      </c>
      <c r="J183" s="109">
        <v>0.12031387973354697</v>
      </c>
      <c r="K183" s="109">
        <v>0</v>
      </c>
      <c r="L183" s="109">
        <v>0.60427514636318802</v>
      </c>
      <c r="M183" s="109">
        <v>0</v>
      </c>
      <c r="N183" s="109">
        <v>2.83384874894522E-2</v>
      </c>
      <c r="O183" s="109">
        <v>0.61772104853751963</v>
      </c>
      <c r="P183" s="109">
        <v>0</v>
      </c>
      <c r="Q183" s="109">
        <v>0</v>
      </c>
      <c r="R183" s="109">
        <v>9.1449728024849242E-2</v>
      </c>
      <c r="S183" s="109">
        <v>0.17703141616838322</v>
      </c>
      <c r="T183" s="104">
        <v>1</v>
      </c>
      <c r="U183" s="84"/>
      <c r="V183" s="14" t="s">
        <v>29</v>
      </c>
      <c r="W183" s="47">
        <v>0.38363777594741832</v>
      </c>
      <c r="X183" s="47">
        <v>0.65128015751860469</v>
      </c>
      <c r="Y183" s="47">
        <v>3.233631487350868E-2</v>
      </c>
      <c r="Z183" s="47">
        <v>0.64862405032049941</v>
      </c>
      <c r="AA183" s="47">
        <v>-10.617011505433529</v>
      </c>
      <c r="AB183" s="47">
        <v>0.42342812460601648</v>
      </c>
      <c r="AC183" s="47">
        <v>0.61698685202502224</v>
      </c>
      <c r="AD183" s="47">
        <v>0.12031387973354771</v>
      </c>
      <c r="AE183" s="47">
        <v>0</v>
      </c>
      <c r="AF183" s="47">
        <v>0.6042751463631878</v>
      </c>
      <c r="AG183" s="47">
        <v>0</v>
      </c>
      <c r="AH183" s="47">
        <v>2.8338487489457578E-2</v>
      </c>
      <c r="AI183" s="47">
        <v>0.61772104853751897</v>
      </c>
      <c r="AJ183" s="47">
        <v>0</v>
      </c>
      <c r="AK183" s="47">
        <v>0</v>
      </c>
      <c r="AL183" s="47">
        <v>9.1449728024849616E-2</v>
      </c>
      <c r="AM183" s="47">
        <v>0.20638850530782812</v>
      </c>
      <c r="AN183" s="40">
        <v>1</v>
      </c>
      <c r="AP183" s="14" t="s">
        <v>29</v>
      </c>
      <c r="AQ183" s="47">
        <v>0.3836377759474181</v>
      </c>
      <c r="AR183" s="47">
        <v>0.65128015751860469</v>
      </c>
      <c r="AS183" s="47">
        <v>0</v>
      </c>
      <c r="AT183" s="47">
        <v>0.92246239214133618</v>
      </c>
      <c r="AU183" s="47">
        <v>-10.617011505433522</v>
      </c>
      <c r="AV183" s="47">
        <v>0.42342812460601537</v>
      </c>
      <c r="AW183" s="47">
        <v>0.61698685202502179</v>
      </c>
      <c r="AX183" s="47">
        <v>0.1203138797335479</v>
      </c>
      <c r="AY183" s="47">
        <v>0</v>
      </c>
      <c r="AZ183" s="47">
        <v>0.60427514636318813</v>
      </c>
      <c r="BA183" s="47">
        <v>0</v>
      </c>
      <c r="BB183" s="47">
        <v>2.8338487489457446E-2</v>
      </c>
      <c r="BC183" s="47">
        <v>0.61772104853751963</v>
      </c>
      <c r="BD183" s="47">
        <v>0</v>
      </c>
      <c r="BE183" s="47">
        <v>0</v>
      </c>
      <c r="BF183" s="47">
        <v>9.1449728024850657E-2</v>
      </c>
      <c r="BG183" s="47">
        <v>0.16024690873461409</v>
      </c>
      <c r="BH183" s="40">
        <v>1</v>
      </c>
      <c r="BJ183" s="14" t="s">
        <v>29</v>
      </c>
      <c r="BK183" s="47">
        <v>0</v>
      </c>
      <c r="BL183" s="47">
        <v>0</v>
      </c>
      <c r="BM183" s="47">
        <v>3.2336314873506661E-2</v>
      </c>
      <c r="BN183" s="47">
        <v>0.64292361988443725</v>
      </c>
      <c r="BO183" s="47">
        <v>0</v>
      </c>
      <c r="BP183" s="47">
        <v>0</v>
      </c>
      <c r="BQ183" s="47">
        <v>0</v>
      </c>
      <c r="BR183" s="47">
        <v>0</v>
      </c>
      <c r="BS183" s="47">
        <v>0</v>
      </c>
      <c r="BT183" s="47">
        <v>0</v>
      </c>
      <c r="BU183" s="47">
        <v>0</v>
      </c>
      <c r="BV183" s="47">
        <v>0</v>
      </c>
      <c r="BW183" s="47">
        <v>0</v>
      </c>
      <c r="BX183" s="47">
        <v>0</v>
      </c>
      <c r="BY183" s="47">
        <v>0</v>
      </c>
      <c r="BZ183" s="47">
        <v>0</v>
      </c>
      <c r="CA183" s="47">
        <v>0.57484853687341686</v>
      </c>
      <c r="CB183" s="40">
        <v>1</v>
      </c>
      <c r="CD183" s="14" t="s">
        <v>29</v>
      </c>
      <c r="CE183" s="47">
        <v>0.38363777594741805</v>
      </c>
      <c r="CF183" s="47">
        <v>0.65128015751860502</v>
      </c>
      <c r="CG183" s="47">
        <v>3.2336314873506702E-2</v>
      </c>
      <c r="CH183" s="47">
        <v>0.65835304885368684</v>
      </c>
      <c r="CI183" s="47">
        <v>-10.617011505433517</v>
      </c>
      <c r="CJ183" s="47">
        <v>0.42342812460601531</v>
      </c>
      <c r="CK183" s="47">
        <v>0.61698685202502179</v>
      </c>
      <c r="CL183" s="47">
        <v>0.12031387973354782</v>
      </c>
      <c r="CM183" s="47">
        <v>0</v>
      </c>
      <c r="CN183" s="47">
        <v>0.60427514636318791</v>
      </c>
      <c r="CO183" s="47">
        <v>0</v>
      </c>
      <c r="CP183" s="47">
        <v>2.8338487489457397E-2</v>
      </c>
      <c r="CQ183" s="47">
        <v>0.61772104853751997</v>
      </c>
      <c r="CR183" s="47">
        <v>0</v>
      </c>
      <c r="CS183" s="47">
        <v>0</v>
      </c>
      <c r="CT183" s="47">
        <v>9.1449728024850699E-2</v>
      </c>
      <c r="CU183" s="47">
        <v>0.17795702254686704</v>
      </c>
      <c r="CV183" s="40">
        <v>1</v>
      </c>
    </row>
  </sheetData>
  <conditionalFormatting sqref="C166:S183">
    <cfRule type="cellIs" dxfId="1409" priority="88" operator="equal">
      <formula>0</formula>
    </cfRule>
  </conditionalFormatting>
  <conditionalFormatting sqref="B76:AF76 B75 B98:AF98 B97 B120:AF120 B119 B143:AN161 B141 X141:AN141 D141:V141 D119:U119 D97:U97 D75:U75 B74:AN74 B30:AN48 B79:AN96 S78:U78 B117:AN118 C99:AN99 S100:U100 B123:AN140 C121:AN121 S122:U122 B77:U77 X77:AN77 AM78:AN78 B101:U116 AM100:AN116 AM122:AN122 AN76 AN98 AN120 B142:AC142 AK142:AN142">
    <cfRule type="cellIs" dxfId="1408" priority="85" operator="equal">
      <formula>0</formula>
    </cfRule>
  </conditionalFormatting>
  <conditionalFormatting sqref="W166:AL183">
    <cfRule type="cellIs" dxfId="1407" priority="87" operator="equal">
      <formula>0</formula>
    </cfRule>
  </conditionalFormatting>
  <conditionalFormatting sqref="AM166:AM183">
    <cfRule type="cellIs" dxfId="1406" priority="86" operator="equal">
      <formula>0</formula>
    </cfRule>
  </conditionalFormatting>
  <conditionalFormatting sqref="AP101:BF116 AP123:BF138">
    <cfRule type="cellIs" dxfId="1405" priority="84" operator="equal">
      <formula>0</formula>
    </cfRule>
  </conditionalFormatting>
  <conditionalFormatting sqref="BJ30:BZ30">
    <cfRule type="cellIs" dxfId="1404" priority="72" operator="equal">
      <formula>0</formula>
    </cfRule>
  </conditionalFormatting>
  <conditionalFormatting sqref="AP30:BF30">
    <cfRule type="cellIs" dxfId="1403" priority="83" operator="equal">
      <formula>0</formula>
    </cfRule>
  </conditionalFormatting>
  <conditionalFormatting sqref="BG78:BH94 BG100:BH116 BG122:BH138 BG30:BH30">
    <cfRule type="cellIs" dxfId="1402" priority="82" operator="equal">
      <formula>0</formula>
    </cfRule>
  </conditionalFormatting>
  <conditionalFormatting sqref="AP48:BH48 AP76:BH76 AQ77:BH77 AP74:BH74">
    <cfRule type="cellIs" dxfId="1401" priority="81" operator="equal">
      <formula>0</formula>
    </cfRule>
  </conditionalFormatting>
  <conditionalFormatting sqref="AP95:BH96 AP98:BH98 AQ99:BH99">
    <cfRule type="cellIs" dxfId="1400" priority="80" operator="equal">
      <formula>0</formula>
    </cfRule>
  </conditionalFormatting>
  <conditionalFormatting sqref="AP117:BH118 AP120:BH120 AQ121:BH121">
    <cfRule type="cellIs" dxfId="1399" priority="79" operator="equal">
      <formula>0</formula>
    </cfRule>
  </conditionalFormatting>
  <conditionalFormatting sqref="AP139:BH140">
    <cfRule type="cellIs" dxfId="1398" priority="78" operator="equal">
      <formula>0</formula>
    </cfRule>
  </conditionalFormatting>
  <conditionalFormatting sqref="AP121 AP99 AP77">
    <cfRule type="cellIs" dxfId="1397" priority="77" operator="equal">
      <formula>0</formula>
    </cfRule>
  </conditionalFormatting>
  <conditionalFormatting sqref="AP142:BH161 AP141 AR141:BH141">
    <cfRule type="cellIs" dxfId="1396" priority="74" operator="equal">
      <formula>0</formula>
    </cfRule>
  </conditionalFormatting>
  <conditionalFormatting sqref="AQ166:BF183">
    <cfRule type="cellIs" dxfId="1395" priority="76" operator="equal">
      <formula>0</formula>
    </cfRule>
  </conditionalFormatting>
  <conditionalFormatting sqref="BG166:BG183">
    <cfRule type="cellIs" dxfId="1394" priority="75" operator="equal">
      <formula>0</formula>
    </cfRule>
  </conditionalFormatting>
  <conditionalFormatting sqref="BJ79:BZ94 BJ101:BZ116 BJ123:BZ138 BJ31:BZ47">
    <cfRule type="cellIs" dxfId="1393" priority="73" operator="equal">
      <formula>0</formula>
    </cfRule>
  </conditionalFormatting>
  <conditionalFormatting sqref="BJ77">
    <cfRule type="cellIs" dxfId="1392" priority="69" operator="equal">
      <formula>0</formula>
    </cfRule>
  </conditionalFormatting>
  <conditionalFormatting sqref="CA30:CB47 CA78:CB94 CA100:CB116 CA122:CB138">
    <cfRule type="cellIs" dxfId="1391" priority="71" operator="equal">
      <formula>0</formula>
    </cfRule>
  </conditionalFormatting>
  <conditionalFormatting sqref="BJ48:CB48 BK77:CB77 BJ74:CB74">
    <cfRule type="cellIs" dxfId="1390" priority="70" operator="equal">
      <formula>0</formula>
    </cfRule>
  </conditionalFormatting>
  <conditionalFormatting sqref="BJ99">
    <cfRule type="cellIs" dxfId="1389" priority="67" operator="equal">
      <formula>0</formula>
    </cfRule>
  </conditionalFormatting>
  <conditionalFormatting sqref="BJ95:CB96 BK99:CB99">
    <cfRule type="cellIs" dxfId="1388" priority="68" operator="equal">
      <formula>0</formula>
    </cfRule>
  </conditionalFormatting>
  <conditionalFormatting sqref="BJ121">
    <cfRule type="cellIs" dxfId="1387" priority="65" operator="equal">
      <formula>0</formula>
    </cfRule>
  </conditionalFormatting>
  <conditionalFormatting sqref="BJ117:CB118 BK121:CB121">
    <cfRule type="cellIs" dxfId="1386" priority="66" operator="equal">
      <formula>0</formula>
    </cfRule>
  </conditionalFormatting>
  <conditionalFormatting sqref="BJ143">
    <cfRule type="cellIs" dxfId="1385" priority="63" operator="equal">
      <formula>0</formula>
    </cfRule>
  </conditionalFormatting>
  <conditionalFormatting sqref="BJ139:CB140 BK143:CB143">
    <cfRule type="cellIs" dxfId="1384" priority="64" operator="equal">
      <formula>0</formula>
    </cfRule>
  </conditionalFormatting>
  <conditionalFormatting sqref="BJ161:CB162">
    <cfRule type="cellIs" dxfId="1383" priority="62" operator="equal">
      <formula>0</formula>
    </cfRule>
  </conditionalFormatting>
  <conditionalFormatting sqref="BJ144:CB160">
    <cfRule type="cellIs" dxfId="1382" priority="61" operator="equal">
      <formula>0</formula>
    </cfRule>
  </conditionalFormatting>
  <conditionalFormatting sqref="BJ141">
    <cfRule type="cellIs" dxfId="1381" priority="60" operator="equal">
      <formula>0</formula>
    </cfRule>
  </conditionalFormatting>
  <conditionalFormatting sqref="BK166:BZ183">
    <cfRule type="cellIs" dxfId="1380" priority="59" operator="equal">
      <formula>0</formula>
    </cfRule>
  </conditionalFormatting>
  <conditionalFormatting sqref="CA166:CA183">
    <cfRule type="cellIs" dxfId="1379" priority="58" operator="equal">
      <formula>0</formula>
    </cfRule>
  </conditionalFormatting>
  <conditionalFormatting sqref="U5:U7 B5:S7">
    <cfRule type="cellIs" dxfId="1378" priority="57" operator="equal">
      <formula>0</formula>
    </cfRule>
  </conditionalFormatting>
  <conditionalFormatting sqref="V5:AM5 X6:AM6">
    <cfRule type="cellIs" dxfId="1377" priority="56" operator="equal">
      <formula>0</formula>
    </cfRule>
  </conditionalFormatting>
  <conditionalFormatting sqref="B8:U23 X12:AM12 X18:AM18">
    <cfRule type="cellIs" dxfId="1376" priority="55" operator="equal">
      <formula>0</formula>
    </cfRule>
  </conditionalFormatting>
  <conditionalFormatting sqref="BJ5:CA6 AP5:BG5 AQ6:BG6">
    <cfRule type="cellIs" dxfId="1375" priority="54" operator="equal">
      <formula>0</formula>
    </cfRule>
  </conditionalFormatting>
  <conditionalFormatting sqref="BL12 AR12:BG12 AR18:BG18 BN12 BP12 BR12 BT12 BV12 BX12 BZ12 BZ18 BX18 BV18 BT18 BR18 BP18 BN18 BL18">
    <cfRule type="cellIs" dxfId="1374" priority="53" operator="equal">
      <formula>0</formula>
    </cfRule>
  </conditionalFormatting>
  <conditionalFormatting sqref="CD30:CV48 CD143:CV161 CD141:CU141 CD77:CV96 CD99:CV118 CD121:CV140 CD76:CI76 CQ76:CV76 CD98:CI98 CQ98:CV98 CD120:CI120 CQ120:CV120 CD142:CI142 CQ142:CV142 CD74:CV74">
    <cfRule type="cellIs" dxfId="1373" priority="50" operator="equal">
      <formula>0</formula>
    </cfRule>
  </conditionalFormatting>
  <conditionalFormatting sqref="CE166:CT183">
    <cfRule type="cellIs" dxfId="1372" priority="52" operator="equal">
      <formula>0</formula>
    </cfRule>
  </conditionalFormatting>
  <conditionalFormatting sqref="CU166:CU183">
    <cfRule type="cellIs" dxfId="1371" priority="51" operator="equal">
      <formula>0</formula>
    </cfRule>
  </conditionalFormatting>
  <conditionalFormatting sqref="CD5:CU6">
    <cfRule type="cellIs" dxfId="1370" priority="49" operator="equal">
      <formula>0</formula>
    </cfRule>
  </conditionalFormatting>
  <conditionalFormatting sqref="BJ163">
    <cfRule type="cellIs" dxfId="1369" priority="48" operator="equal">
      <formula>0</formula>
    </cfRule>
  </conditionalFormatting>
  <conditionalFormatting sqref="B55:AN55 B73:AN73 B56:U72">
    <cfRule type="cellIs" dxfId="1368" priority="47" operator="equal">
      <formula>0</formula>
    </cfRule>
  </conditionalFormatting>
  <conditionalFormatting sqref="BJ55:BZ55">
    <cfRule type="cellIs" dxfId="1367" priority="42" operator="equal">
      <formula>0</formula>
    </cfRule>
  </conditionalFormatting>
  <conditionalFormatting sqref="AP55:BF55">
    <cfRule type="cellIs" dxfId="1366" priority="46" operator="equal">
      <formula>0</formula>
    </cfRule>
  </conditionalFormatting>
  <conditionalFormatting sqref="BG55:BH55">
    <cfRule type="cellIs" dxfId="1365" priority="45" operator="equal">
      <formula>0</formula>
    </cfRule>
  </conditionalFormatting>
  <conditionalFormatting sqref="AP73:BH73">
    <cfRule type="cellIs" dxfId="1364" priority="44" operator="equal">
      <formula>0</formula>
    </cfRule>
  </conditionalFormatting>
  <conditionalFormatting sqref="BJ57:BZ72 BN56:BZ56">
    <cfRule type="cellIs" dxfId="1363" priority="43" operator="equal">
      <formula>0</formula>
    </cfRule>
  </conditionalFormatting>
  <conditionalFormatting sqref="CA55:CB72">
    <cfRule type="cellIs" dxfId="1362" priority="41" operator="equal">
      <formula>0</formula>
    </cfRule>
  </conditionalFormatting>
  <conditionalFormatting sqref="BJ73:CB73">
    <cfRule type="cellIs" dxfId="1361" priority="40" operator="equal">
      <formula>0</formula>
    </cfRule>
  </conditionalFormatting>
  <conditionalFormatting sqref="CD55:CV73">
    <cfRule type="cellIs" dxfId="1360" priority="39" operator="equal">
      <formula>0</formula>
    </cfRule>
  </conditionalFormatting>
  <conditionalFormatting sqref="BJ56:BM72">
    <cfRule type="cellIs" dxfId="1359" priority="38" operator="equal">
      <formula>0</formula>
    </cfRule>
  </conditionalFormatting>
  <conditionalFormatting sqref="B78:R94">
    <cfRule type="cellIs" dxfId="1358" priority="37" operator="equal">
      <formula>0</formula>
    </cfRule>
  </conditionalFormatting>
  <conditionalFormatting sqref="B99">
    <cfRule type="cellIs" dxfId="1357" priority="36" operator="equal">
      <formula>0</formula>
    </cfRule>
  </conditionalFormatting>
  <conditionalFormatting sqref="B100">
    <cfRule type="cellIs" dxfId="1356" priority="35" operator="equal">
      <formula>0</formula>
    </cfRule>
  </conditionalFormatting>
  <conditionalFormatting sqref="C100:R116">
    <cfRule type="cellIs" dxfId="1355" priority="34" operator="equal">
      <formula>0</formula>
    </cfRule>
  </conditionalFormatting>
  <conditionalFormatting sqref="B121">
    <cfRule type="cellIs" dxfId="1354" priority="33" operator="equal">
      <formula>0</formula>
    </cfRule>
  </conditionalFormatting>
  <conditionalFormatting sqref="B122">
    <cfRule type="cellIs" dxfId="1353" priority="32" operator="equal">
      <formula>0</formula>
    </cfRule>
  </conditionalFormatting>
  <conditionalFormatting sqref="C122:R138">
    <cfRule type="cellIs" dxfId="1352" priority="31" operator="equal">
      <formula>0</formula>
    </cfRule>
  </conditionalFormatting>
  <conditionalFormatting sqref="V77:W77 V78">
    <cfRule type="cellIs" dxfId="1351" priority="30" operator="equal">
      <formula>0</formula>
    </cfRule>
  </conditionalFormatting>
  <conditionalFormatting sqref="W78:AL94">
    <cfRule type="cellIs" dxfId="1350" priority="29" operator="equal">
      <formula>0</formula>
    </cfRule>
  </conditionalFormatting>
  <conditionalFormatting sqref="V122">
    <cfRule type="cellIs" dxfId="1349" priority="28" operator="equal">
      <formula>0</formula>
    </cfRule>
  </conditionalFormatting>
  <conditionalFormatting sqref="W122:AL138">
    <cfRule type="cellIs" dxfId="1348" priority="27" operator="equal">
      <formula>0</formula>
    </cfRule>
  </conditionalFormatting>
  <conditionalFormatting sqref="AP100:BF100">
    <cfRule type="cellIs" dxfId="1347" priority="26" operator="equal">
      <formula>0</formula>
    </cfRule>
  </conditionalFormatting>
  <conditionalFormatting sqref="AP122:BF122">
    <cfRule type="cellIs" dxfId="1346" priority="25" operator="equal">
      <formula>0</formula>
    </cfRule>
  </conditionalFormatting>
  <conditionalFormatting sqref="BJ78:BZ78">
    <cfRule type="cellIs" dxfId="1345" priority="24" operator="equal">
      <formula>0</formula>
    </cfRule>
  </conditionalFormatting>
  <conditionalFormatting sqref="BJ100:BZ100">
    <cfRule type="cellIs" dxfId="1344" priority="23" operator="equal">
      <formula>0</formula>
    </cfRule>
  </conditionalFormatting>
  <conditionalFormatting sqref="BJ122:BZ122">
    <cfRule type="cellIs" dxfId="1343" priority="22" operator="equal">
      <formula>0</formula>
    </cfRule>
  </conditionalFormatting>
  <conditionalFormatting sqref="V7:AM7 W6">
    <cfRule type="cellIs" dxfId="1342" priority="21" operator="equal">
      <formula>0</formula>
    </cfRule>
  </conditionalFormatting>
  <conditionalFormatting sqref="V8:W23 X8:AM11 X19:AM23 X13:AM17">
    <cfRule type="cellIs" dxfId="1341" priority="20" operator="equal">
      <formula>0</formula>
    </cfRule>
  </conditionalFormatting>
  <conditionalFormatting sqref="V6">
    <cfRule type="cellIs" dxfId="1340" priority="19" operator="equal">
      <formula>0</formula>
    </cfRule>
  </conditionalFormatting>
  <conditionalFormatting sqref="AP7:BG7">
    <cfRule type="cellIs" dxfId="1339" priority="18" operator="equal">
      <formula>0</formula>
    </cfRule>
  </conditionalFormatting>
  <conditionalFormatting sqref="AP8:AQ23 AR13:BG17 AR19:BG23 AR8:BG11">
    <cfRule type="cellIs" dxfId="1338" priority="17" operator="equal">
      <formula>0</formula>
    </cfRule>
  </conditionalFormatting>
  <conditionalFormatting sqref="AP6">
    <cfRule type="cellIs" dxfId="1337" priority="16" operator="equal">
      <formula>0</formula>
    </cfRule>
  </conditionalFormatting>
  <conditionalFormatting sqref="BJ7:BK7">
    <cfRule type="cellIs" dxfId="1336" priority="15" operator="equal">
      <formula>0</formula>
    </cfRule>
  </conditionalFormatting>
  <conditionalFormatting sqref="BJ8:BK12 BM12 BO12 BQ12 BS12 BU12 BW12 BY12 CA12 BJ18:BK18 BJ13:BJ17 CA18 BY18 BW18 BU18 BS18 BQ18 BO18 BM18 BJ19:BJ23">
    <cfRule type="cellIs" dxfId="1335" priority="14" operator="equal">
      <formula>0</formula>
    </cfRule>
  </conditionalFormatting>
  <conditionalFormatting sqref="CD7:CU7">
    <cfRule type="cellIs" dxfId="1334" priority="13" operator="equal">
      <formula>0</formula>
    </cfRule>
  </conditionalFormatting>
  <conditionalFormatting sqref="CD8:CU23">
    <cfRule type="cellIs" dxfId="1333" priority="12" operator="equal">
      <formula>0</formula>
    </cfRule>
  </conditionalFormatting>
  <conditionalFormatting sqref="V100:AL116">
    <cfRule type="cellIs" dxfId="1332" priority="11" operator="equal">
      <formula>0</formula>
    </cfRule>
  </conditionalFormatting>
  <conditionalFormatting sqref="AP78:BF94">
    <cfRule type="cellIs" dxfId="1331" priority="10" operator="equal">
      <formula>0</formula>
    </cfRule>
  </conditionalFormatting>
  <conditionalFormatting sqref="BL7:CA7">
    <cfRule type="cellIs" dxfId="1330" priority="9" operator="equal">
      <formula>0</formula>
    </cfRule>
  </conditionalFormatting>
  <conditionalFormatting sqref="BL8:CA11">
    <cfRule type="cellIs" dxfId="1329" priority="8" operator="equal">
      <formula>0</formula>
    </cfRule>
  </conditionalFormatting>
  <conditionalFormatting sqref="BK13:CA17">
    <cfRule type="cellIs" dxfId="1328" priority="7" operator="equal">
      <formula>0</formula>
    </cfRule>
  </conditionalFormatting>
  <conditionalFormatting sqref="BK19:CA23">
    <cfRule type="cellIs" dxfId="1327" priority="6" operator="equal">
      <formula>0</formula>
    </cfRule>
  </conditionalFormatting>
  <conditionalFormatting sqref="AP31:BH47">
    <cfRule type="cellIs" dxfId="1326" priority="5" operator="equal">
      <formula>0</formula>
    </cfRule>
  </conditionalFormatting>
  <conditionalFormatting sqref="V56:AM72">
    <cfRule type="cellIs" dxfId="1325" priority="4" operator="equal">
      <formula>0</formula>
    </cfRule>
  </conditionalFormatting>
  <conditionalFormatting sqref="AN56:AN72">
    <cfRule type="cellIs" dxfId="1324" priority="3" operator="equal">
      <formula>0</formula>
    </cfRule>
  </conditionalFormatting>
  <conditionalFormatting sqref="AP56:BG72">
    <cfRule type="cellIs" dxfId="1323" priority="2" operator="equal">
      <formula>0</formula>
    </cfRule>
  </conditionalFormatting>
  <conditionalFormatting sqref="BH56:BH72">
    <cfRule type="cellIs" dxfId="1322" priority="1" operator="equal">
      <formula>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EF9989-F851-4319-8BB0-9519560AB946}">
  <dimension ref="B1:CV183"/>
  <sheetViews>
    <sheetView topLeftCell="X154" workbookViewId="0">
      <selection activeCell="AD164" sqref="AD164:AJ164"/>
    </sheetView>
  </sheetViews>
  <sheetFormatPr defaultColWidth="9.140625" defaultRowHeight="15" x14ac:dyDescent="0.25"/>
  <cols>
    <col min="1" max="1" width="3.7109375" style="3" customWidth="1"/>
    <col min="2" max="2" width="14.140625" style="3" customWidth="1"/>
    <col min="3" max="15" width="9.140625" style="3"/>
    <col min="16" max="16" width="9.85546875" style="3" bestFit="1" customWidth="1"/>
    <col min="17" max="20" width="9.140625" style="3"/>
    <col min="21" max="21" width="7" style="3" customWidth="1"/>
    <col min="22" max="22" width="14.42578125" style="3" customWidth="1"/>
    <col min="23" max="40" width="9.140625" style="3"/>
    <col min="41" max="41" width="6.5703125" style="3" customWidth="1"/>
    <col min="42" max="42" width="14.7109375" style="3" customWidth="1"/>
    <col min="43" max="60" width="9.140625" style="3"/>
    <col min="61" max="61" width="7" style="3" customWidth="1"/>
    <col min="62" max="62" width="13.5703125" style="3" customWidth="1"/>
    <col min="63" max="64" width="0.140625" style="3" customWidth="1"/>
    <col min="65" max="67" width="11.28515625" style="4" customWidth="1"/>
    <col min="68" max="71" width="0" style="4" hidden="1" customWidth="1"/>
    <col min="72" max="74" width="9.140625" style="4" hidden="1" customWidth="1"/>
    <col min="75" max="75" width="0" style="4" hidden="1" customWidth="1"/>
    <col min="76" max="76" width="11.28515625" style="4" customWidth="1"/>
    <col min="77" max="77" width="9.140625" style="4" hidden="1" customWidth="1"/>
    <col min="78" max="79" width="11.28515625" style="4" customWidth="1"/>
    <col min="80" max="81" width="9.140625" style="3"/>
    <col min="82" max="82" width="14.42578125" style="3" customWidth="1"/>
    <col min="83" max="87" width="9.140625" style="3"/>
    <col min="88" max="90" width="9" style="3" customWidth="1"/>
    <col min="91" max="16384" width="9.140625" style="3"/>
  </cols>
  <sheetData>
    <row r="1" spans="2:99" s="1" customFormat="1" ht="21.75" customHeight="1" x14ac:dyDescent="0.25">
      <c r="B1" s="1" t="s">
        <v>0</v>
      </c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</row>
    <row r="2" spans="2:99" ht="26.25" customHeight="1" x14ac:dyDescent="0.25"/>
    <row r="3" spans="2:99" ht="18.75" x14ac:dyDescent="0.3">
      <c r="B3" s="3" t="s">
        <v>1</v>
      </c>
      <c r="C3" s="5" t="s">
        <v>108</v>
      </c>
      <c r="D3" s="5"/>
      <c r="E3" s="5"/>
      <c r="G3" s="5" t="s">
        <v>2</v>
      </c>
      <c r="H3" s="5"/>
      <c r="M3" s="5" t="s">
        <v>72</v>
      </c>
      <c r="R3" s="6" t="s">
        <v>3</v>
      </c>
      <c r="S3" s="7">
        <v>24692</v>
      </c>
      <c r="V3" s="3" t="s">
        <v>1</v>
      </c>
      <c r="W3" s="5" t="s">
        <v>108</v>
      </c>
      <c r="X3" s="5"/>
      <c r="Y3" s="5"/>
      <c r="AA3" s="5" t="s">
        <v>4</v>
      </c>
      <c r="AB3" s="5"/>
      <c r="AF3" s="5" t="s">
        <v>73</v>
      </c>
      <c r="AL3" s="6" t="s">
        <v>3</v>
      </c>
      <c r="AM3" s="7">
        <v>24692</v>
      </c>
      <c r="AP3" s="3" t="s">
        <v>1</v>
      </c>
      <c r="AQ3" s="5" t="s">
        <v>108</v>
      </c>
      <c r="AR3" s="5"/>
      <c r="AS3" s="5"/>
      <c r="AU3" s="5" t="s">
        <v>5</v>
      </c>
      <c r="AV3" s="5"/>
      <c r="AZ3" s="5" t="s">
        <v>74</v>
      </c>
      <c r="BF3" s="6" t="s">
        <v>3</v>
      </c>
      <c r="BG3" s="7">
        <v>24692</v>
      </c>
      <c r="BJ3" s="5" t="s">
        <v>6</v>
      </c>
      <c r="BL3" s="5"/>
      <c r="BM3" s="8"/>
      <c r="BP3" s="8"/>
      <c r="CA3" s="9" t="s">
        <v>75</v>
      </c>
      <c r="CD3" s="3" t="s">
        <v>1</v>
      </c>
      <c r="CE3" s="5" t="s">
        <v>108</v>
      </c>
      <c r="CF3" s="5"/>
      <c r="CG3" s="5"/>
      <c r="CI3" s="5" t="s">
        <v>4</v>
      </c>
      <c r="CJ3" s="5"/>
      <c r="CT3" s="6"/>
      <c r="CU3" s="9" t="s">
        <v>7</v>
      </c>
    </row>
    <row r="4" spans="2:99" ht="18.75" x14ac:dyDescent="0.3">
      <c r="B4" s="10" t="s">
        <v>8</v>
      </c>
      <c r="H4" s="6" t="s">
        <v>9</v>
      </c>
      <c r="I4" s="11">
        <v>0.1013</v>
      </c>
      <c r="N4" s="6" t="s">
        <v>10</v>
      </c>
      <c r="O4" s="11">
        <v>1</v>
      </c>
      <c r="V4" s="10" t="s">
        <v>8</v>
      </c>
      <c r="AB4" s="6"/>
      <c r="AC4" s="11"/>
      <c r="AG4" s="6" t="s">
        <v>11</v>
      </c>
      <c r="AH4" s="6">
        <v>3.4119999999999999</v>
      </c>
      <c r="AI4" s="11"/>
      <c r="AL4" s="6" t="s">
        <v>12</v>
      </c>
      <c r="AM4" s="3">
        <v>100</v>
      </c>
      <c r="AP4" s="10" t="s">
        <v>8</v>
      </c>
      <c r="AV4" s="6"/>
      <c r="AW4" s="11"/>
      <c r="BB4" s="6"/>
      <c r="BC4" s="11"/>
      <c r="BJ4" s="3" t="s">
        <v>1</v>
      </c>
      <c r="BK4" s="5" t="s">
        <v>108</v>
      </c>
      <c r="BP4" s="12"/>
      <c r="BV4" s="12"/>
      <c r="BZ4" s="12" t="s">
        <v>3</v>
      </c>
      <c r="CA4" s="7">
        <v>24692</v>
      </c>
      <c r="CD4" s="10" t="s">
        <v>8</v>
      </c>
      <c r="CJ4" s="6" t="s">
        <v>11</v>
      </c>
      <c r="CK4" s="13">
        <v>10.468999999999999</v>
      </c>
      <c r="CO4" s="6" t="s">
        <v>12</v>
      </c>
      <c r="CP4" s="13">
        <v>109.3</v>
      </c>
    </row>
    <row r="5" spans="2:99" x14ac:dyDescent="0.25">
      <c r="B5" s="14"/>
      <c r="C5" s="15" t="s">
        <v>13</v>
      </c>
      <c r="D5" s="15" t="s">
        <v>14</v>
      </c>
      <c r="E5" s="15" t="s">
        <v>15</v>
      </c>
      <c r="F5" s="15" t="s">
        <v>16</v>
      </c>
      <c r="G5" s="15" t="s">
        <v>17</v>
      </c>
      <c r="H5" s="15" t="s">
        <v>18</v>
      </c>
      <c r="I5" s="15" t="s">
        <v>19</v>
      </c>
      <c r="J5" s="15" t="s">
        <v>20</v>
      </c>
      <c r="K5" s="15" t="s">
        <v>21</v>
      </c>
      <c r="L5" s="15" t="s">
        <v>22</v>
      </c>
      <c r="M5" s="15" t="s">
        <v>23</v>
      </c>
      <c r="N5" s="15" t="s">
        <v>24</v>
      </c>
      <c r="O5" s="15" t="s">
        <v>25</v>
      </c>
      <c r="P5" s="15" t="s">
        <v>30</v>
      </c>
      <c r="Q5" s="15" t="s">
        <v>26</v>
      </c>
      <c r="R5" s="15" t="s">
        <v>27</v>
      </c>
      <c r="S5" s="15" t="s">
        <v>28</v>
      </c>
      <c r="U5" s="13"/>
      <c r="V5" s="14"/>
      <c r="W5" s="15" t="s">
        <v>13</v>
      </c>
      <c r="X5" s="15" t="s">
        <v>14</v>
      </c>
      <c r="Y5" s="15" t="s">
        <v>15</v>
      </c>
      <c r="Z5" s="15" t="s">
        <v>16</v>
      </c>
      <c r="AA5" s="15" t="s">
        <v>17</v>
      </c>
      <c r="AB5" s="15" t="s">
        <v>18</v>
      </c>
      <c r="AC5" s="15" t="s">
        <v>19</v>
      </c>
      <c r="AD5" s="15" t="s">
        <v>20</v>
      </c>
      <c r="AE5" s="15" t="s">
        <v>21</v>
      </c>
      <c r="AF5" s="15" t="s">
        <v>22</v>
      </c>
      <c r="AG5" s="15" t="s">
        <v>23</v>
      </c>
      <c r="AH5" s="15" t="s">
        <v>24</v>
      </c>
      <c r="AI5" s="15" t="s">
        <v>25</v>
      </c>
      <c r="AJ5" s="15" t="s">
        <v>30</v>
      </c>
      <c r="AK5" s="15" t="s">
        <v>26</v>
      </c>
      <c r="AL5" s="15" t="s">
        <v>27</v>
      </c>
      <c r="AM5" s="15" t="s">
        <v>28</v>
      </c>
      <c r="AO5" s="13"/>
      <c r="AP5" s="14"/>
      <c r="AQ5" s="15" t="s">
        <v>13</v>
      </c>
      <c r="AR5" s="15" t="s">
        <v>14</v>
      </c>
      <c r="AS5" s="15" t="s">
        <v>15</v>
      </c>
      <c r="AT5" s="15" t="s">
        <v>16</v>
      </c>
      <c r="AU5" s="15" t="s">
        <v>17</v>
      </c>
      <c r="AV5" s="15" t="s">
        <v>18</v>
      </c>
      <c r="AW5" s="15" t="s">
        <v>19</v>
      </c>
      <c r="AX5" s="15" t="s">
        <v>20</v>
      </c>
      <c r="AY5" s="15" t="s">
        <v>21</v>
      </c>
      <c r="AZ5" s="15" t="s">
        <v>22</v>
      </c>
      <c r="BA5" s="15" t="s">
        <v>23</v>
      </c>
      <c r="BB5" s="15" t="s">
        <v>24</v>
      </c>
      <c r="BC5" s="15" t="s">
        <v>25</v>
      </c>
      <c r="BD5" s="15" t="s">
        <v>30</v>
      </c>
      <c r="BE5" s="15" t="s">
        <v>26</v>
      </c>
      <c r="BF5" s="15" t="s">
        <v>27</v>
      </c>
      <c r="BG5" s="15" t="s">
        <v>28</v>
      </c>
      <c r="BI5" s="13"/>
      <c r="BJ5" s="16" t="s">
        <v>29</v>
      </c>
      <c r="BK5" s="15"/>
      <c r="BL5" s="15"/>
      <c r="BM5" s="15" t="s">
        <v>15</v>
      </c>
      <c r="BN5" s="15" t="s">
        <v>16</v>
      </c>
      <c r="BO5" s="15" t="s">
        <v>17</v>
      </c>
      <c r="BP5" s="15" t="s">
        <v>18</v>
      </c>
      <c r="BQ5" s="15" t="s">
        <v>19</v>
      </c>
      <c r="BR5" s="15" t="s">
        <v>20</v>
      </c>
      <c r="BS5" s="15" t="s">
        <v>21</v>
      </c>
      <c r="BT5" s="15" t="s">
        <v>22</v>
      </c>
      <c r="BU5" s="15" t="s">
        <v>23</v>
      </c>
      <c r="BV5" s="15" t="s">
        <v>24</v>
      </c>
      <c r="BW5" s="15" t="s">
        <v>25</v>
      </c>
      <c r="BX5" s="15" t="s">
        <v>30</v>
      </c>
      <c r="BY5" s="15" t="s">
        <v>26</v>
      </c>
      <c r="BZ5" s="15" t="s">
        <v>27</v>
      </c>
      <c r="CA5" s="15" t="s">
        <v>28</v>
      </c>
      <c r="CD5" s="14"/>
      <c r="CE5" s="15" t="s">
        <v>13</v>
      </c>
      <c r="CF5" s="15" t="s">
        <v>14</v>
      </c>
      <c r="CG5" s="15" t="s">
        <v>15</v>
      </c>
      <c r="CH5" s="15" t="s">
        <v>16</v>
      </c>
      <c r="CI5" s="15" t="s">
        <v>17</v>
      </c>
      <c r="CJ5" s="15" t="s">
        <v>18</v>
      </c>
      <c r="CK5" s="15" t="s">
        <v>19</v>
      </c>
      <c r="CL5" s="15" t="s">
        <v>20</v>
      </c>
      <c r="CM5" s="15" t="s">
        <v>21</v>
      </c>
      <c r="CN5" s="15" t="s">
        <v>22</v>
      </c>
      <c r="CO5" s="15" t="s">
        <v>23</v>
      </c>
      <c r="CP5" s="15" t="s">
        <v>24</v>
      </c>
      <c r="CQ5" s="15" t="s">
        <v>25</v>
      </c>
      <c r="CR5" s="15" t="s">
        <v>30</v>
      </c>
      <c r="CS5" s="15" t="s">
        <v>26</v>
      </c>
      <c r="CT5" s="15" t="s">
        <v>27</v>
      </c>
      <c r="CU5" s="15" t="s">
        <v>28</v>
      </c>
    </row>
    <row r="6" spans="2:99" x14ac:dyDescent="0.25">
      <c r="B6" s="17" t="s">
        <v>201</v>
      </c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U6" s="13"/>
      <c r="V6" s="17" t="s">
        <v>202</v>
      </c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O6" s="13"/>
      <c r="AP6" s="17" t="s">
        <v>203</v>
      </c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I6" s="13"/>
      <c r="BJ6" s="17" t="s">
        <v>204</v>
      </c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D6" s="17" t="s">
        <v>202</v>
      </c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</row>
    <row r="7" spans="2:99" x14ac:dyDescent="0.25">
      <c r="B7" s="19" t="s">
        <v>76</v>
      </c>
      <c r="C7" s="20">
        <v>0.34109802137051132</v>
      </c>
      <c r="D7" s="20">
        <v>4.3922175712050135E-2</v>
      </c>
      <c r="E7" s="20">
        <v>3.5631759910095956E-2</v>
      </c>
      <c r="F7" s="20">
        <v>5.0328481575183104E-2</v>
      </c>
      <c r="G7" s="20">
        <v>0</v>
      </c>
      <c r="H7" s="20">
        <v>0.1633472898480042</v>
      </c>
      <c r="I7" s="20">
        <v>0</v>
      </c>
      <c r="J7" s="20">
        <v>0.19890330510492271</v>
      </c>
      <c r="K7" s="20">
        <v>1.7560245429797217E-2</v>
      </c>
      <c r="L7" s="20">
        <v>0</v>
      </c>
      <c r="M7" s="20">
        <v>0</v>
      </c>
      <c r="N7" s="20">
        <v>0</v>
      </c>
      <c r="O7" s="20">
        <v>0</v>
      </c>
      <c r="P7" s="20">
        <v>0</v>
      </c>
      <c r="Q7" s="20">
        <v>0</v>
      </c>
      <c r="R7" s="20">
        <v>0.22142338226349403</v>
      </c>
      <c r="S7" s="20">
        <v>1.0722146612140586</v>
      </c>
      <c r="U7" s="13"/>
      <c r="V7" s="19" t="s">
        <v>76</v>
      </c>
      <c r="W7" s="20">
        <v>11.4921714994955</v>
      </c>
      <c r="X7" s="20">
        <v>1.4798126763847967</v>
      </c>
      <c r="Y7" s="20">
        <v>3.5631759910095964</v>
      </c>
      <c r="Z7" s="20">
        <v>5.0328481575183099</v>
      </c>
      <c r="AA7" s="20">
        <v>0</v>
      </c>
      <c r="AB7" s="20">
        <v>5.5034475467448418</v>
      </c>
      <c r="AC7" s="20">
        <v>0</v>
      </c>
      <c r="AD7" s="20">
        <v>6.7013900722669586</v>
      </c>
      <c r="AE7" s="20">
        <v>0.5916344845438255</v>
      </c>
      <c r="AF7" s="20">
        <v>0</v>
      </c>
      <c r="AG7" s="20">
        <v>0</v>
      </c>
      <c r="AH7" s="20">
        <v>0</v>
      </c>
      <c r="AI7" s="20">
        <v>0</v>
      </c>
      <c r="AJ7" s="20">
        <v>0</v>
      </c>
      <c r="AK7" s="20">
        <v>0</v>
      </c>
      <c r="AL7" s="20">
        <v>7.4601297091851482</v>
      </c>
      <c r="AM7" s="20">
        <v>41.824610137148973</v>
      </c>
      <c r="AO7" s="13"/>
      <c r="AP7" s="19" t="s">
        <v>76</v>
      </c>
      <c r="AQ7" s="20">
        <v>3.367206528830319</v>
      </c>
      <c r="AR7" s="20">
        <v>0.43358515016831323</v>
      </c>
      <c r="AS7" s="20">
        <v>0</v>
      </c>
      <c r="AT7" s="20">
        <v>0</v>
      </c>
      <c r="AU7" s="20">
        <v>0</v>
      </c>
      <c r="AV7" s="20">
        <v>1.6125102650345917</v>
      </c>
      <c r="AW7" s="20">
        <v>0</v>
      </c>
      <c r="AX7" s="20">
        <v>1.9635074541453374</v>
      </c>
      <c r="AY7" s="20">
        <v>0.17334891835930116</v>
      </c>
      <c r="AZ7" s="20">
        <v>0</v>
      </c>
      <c r="BA7" s="20">
        <v>0</v>
      </c>
      <c r="BB7" s="20">
        <v>0</v>
      </c>
      <c r="BC7" s="20">
        <v>0</v>
      </c>
      <c r="BD7" s="20">
        <v>0</v>
      </c>
      <c r="BE7" s="20">
        <v>0</v>
      </c>
      <c r="BF7" s="20">
        <v>2.1858181862141586</v>
      </c>
      <c r="BG7" s="20">
        <v>9.7359765027520204</v>
      </c>
      <c r="BI7" s="13"/>
      <c r="BJ7" s="19" t="s">
        <v>76</v>
      </c>
      <c r="BK7" s="20">
        <v>0</v>
      </c>
      <c r="BL7" s="20">
        <v>0</v>
      </c>
      <c r="BM7" s="20">
        <v>3.5631759910095942E-2</v>
      </c>
      <c r="BN7" s="20">
        <v>5.0328481575183097E-2</v>
      </c>
      <c r="BO7" s="20">
        <v>0</v>
      </c>
      <c r="BP7" s="20">
        <v>0</v>
      </c>
      <c r="BQ7" s="20">
        <v>0</v>
      </c>
      <c r="BR7" s="20">
        <v>0</v>
      </c>
      <c r="BS7" s="20">
        <v>0</v>
      </c>
      <c r="BT7" s="20">
        <v>0</v>
      </c>
      <c r="BU7" s="20">
        <v>0</v>
      </c>
      <c r="BV7" s="20">
        <v>0</v>
      </c>
      <c r="BW7" s="20">
        <v>0</v>
      </c>
      <c r="BX7" s="20">
        <v>0</v>
      </c>
      <c r="BY7" s="20">
        <v>0</v>
      </c>
      <c r="BZ7" s="20">
        <v>0</v>
      </c>
      <c r="CA7" s="20">
        <v>8.5960241485279032E-2</v>
      </c>
      <c r="CD7" s="19" t="s">
        <v>76</v>
      </c>
      <c r="CE7" s="20">
        <v>35.251285150324613</v>
      </c>
      <c r="CF7" s="20">
        <v>4.5392029371120719</v>
      </c>
      <c r="CG7" s="20">
        <v>3.8945513581734867</v>
      </c>
      <c r="CH7" s="20">
        <v>5.5009030361675126</v>
      </c>
      <c r="CI7" s="20">
        <v>0</v>
      </c>
      <c r="CJ7" s="20">
        <v>16.881369964647142</v>
      </c>
      <c r="CK7" s="20">
        <v>0</v>
      </c>
      <c r="CL7" s="20">
        <v>20.555959537447531</v>
      </c>
      <c r="CM7" s="20">
        <v>1.8147898263035238</v>
      </c>
      <c r="CN7" s="20">
        <v>0</v>
      </c>
      <c r="CO7" s="20">
        <v>0</v>
      </c>
      <c r="CP7" s="20">
        <v>0</v>
      </c>
      <c r="CQ7" s="20">
        <v>0</v>
      </c>
      <c r="CR7" s="20">
        <v>0</v>
      </c>
      <c r="CS7" s="20">
        <v>0</v>
      </c>
      <c r="CT7" s="20">
        <v>22.883330591476021</v>
      </c>
      <c r="CU7" s="20">
        <v>111.32139240165192</v>
      </c>
    </row>
    <row r="8" spans="2:99" x14ac:dyDescent="0.25">
      <c r="B8" s="3" t="s">
        <v>77</v>
      </c>
      <c r="C8" s="13">
        <v>0.41819816968769058</v>
      </c>
      <c r="D8" s="13">
        <v>6.8756509137160998E-2</v>
      </c>
      <c r="E8" s="13">
        <v>3.563112317691354E-2</v>
      </c>
      <c r="F8" s="13">
        <v>4.7726403528062331E-2</v>
      </c>
      <c r="G8" s="13">
        <v>0</v>
      </c>
      <c r="H8" s="13">
        <v>0.17206312977119823</v>
      </c>
      <c r="I8" s="13">
        <v>0</v>
      </c>
      <c r="J8" s="13">
        <v>0.20936983807036946</v>
      </c>
      <c r="K8" s="13">
        <v>1.7762782859715737E-2</v>
      </c>
      <c r="L8" s="13">
        <v>0</v>
      </c>
      <c r="M8" s="13">
        <v>0</v>
      </c>
      <c r="N8" s="13">
        <v>0</v>
      </c>
      <c r="O8" s="13">
        <v>0</v>
      </c>
      <c r="P8" s="13">
        <v>0</v>
      </c>
      <c r="Q8" s="13">
        <v>0</v>
      </c>
      <c r="R8" s="13">
        <v>0.22142338226349403</v>
      </c>
      <c r="S8" s="13">
        <v>1.190931338494605</v>
      </c>
      <c r="V8" s="3" t="s">
        <v>77</v>
      </c>
      <c r="W8" s="13">
        <v>14.089806406720912</v>
      </c>
      <c r="X8" s="13">
        <v>2.3165235363607839</v>
      </c>
      <c r="Y8" s="13">
        <v>3.5631123176913557</v>
      </c>
      <c r="Z8" s="13">
        <v>4.7726403528062287</v>
      </c>
      <c r="AA8" s="13">
        <v>0</v>
      </c>
      <c r="AB8" s="13">
        <v>5.7970989926167498</v>
      </c>
      <c r="AC8" s="13">
        <v>0</v>
      </c>
      <c r="AD8" s="13">
        <v>7.0540253392812478</v>
      </c>
      <c r="AE8" s="13">
        <v>0.59845831445154107</v>
      </c>
      <c r="AF8" s="13">
        <v>0</v>
      </c>
      <c r="AG8" s="13">
        <v>0</v>
      </c>
      <c r="AH8" s="13">
        <v>0</v>
      </c>
      <c r="AI8" s="13">
        <v>0</v>
      </c>
      <c r="AJ8" s="13">
        <v>0</v>
      </c>
      <c r="AK8" s="13">
        <v>0</v>
      </c>
      <c r="AL8" s="13">
        <v>7.4601297091851482</v>
      </c>
      <c r="AM8" s="13">
        <v>45.651794969113958</v>
      </c>
      <c r="AP8" s="3" t="s">
        <v>77</v>
      </c>
      <c r="AQ8" s="13">
        <v>4.1283136198192585</v>
      </c>
      <c r="AR8" s="13">
        <v>0.67874145248924977</v>
      </c>
      <c r="AS8" s="13">
        <v>0</v>
      </c>
      <c r="AT8" s="13">
        <v>0</v>
      </c>
      <c r="AU8" s="13">
        <v>0</v>
      </c>
      <c r="AV8" s="13">
        <v>1.6985501458163677</v>
      </c>
      <c r="AW8" s="13">
        <v>0</v>
      </c>
      <c r="AX8" s="13">
        <v>2.0668295959562619</v>
      </c>
      <c r="AY8" s="13">
        <v>0.1753483006882105</v>
      </c>
      <c r="AZ8" s="13">
        <v>0</v>
      </c>
      <c r="BA8" s="13">
        <v>0</v>
      </c>
      <c r="BB8" s="13">
        <v>0</v>
      </c>
      <c r="BC8" s="13">
        <v>0</v>
      </c>
      <c r="BD8" s="13">
        <v>0</v>
      </c>
      <c r="BE8" s="13">
        <v>0</v>
      </c>
      <c r="BF8" s="13">
        <v>2.1858181862141586</v>
      </c>
      <c r="BG8" s="13">
        <v>10.933601300983506</v>
      </c>
      <c r="BJ8" s="3" t="s">
        <v>77</v>
      </c>
      <c r="BK8" s="13">
        <v>0</v>
      </c>
      <c r="BL8" s="13">
        <v>0</v>
      </c>
      <c r="BM8" s="13">
        <v>3.5631123176913533E-2</v>
      </c>
      <c r="BN8" s="13">
        <v>4.7726403528062296E-2</v>
      </c>
      <c r="BO8" s="13">
        <v>0</v>
      </c>
      <c r="BP8" s="13">
        <v>0</v>
      </c>
      <c r="BQ8" s="13">
        <v>0</v>
      </c>
      <c r="BR8" s="13">
        <v>0</v>
      </c>
      <c r="BS8" s="13">
        <v>0</v>
      </c>
      <c r="BT8" s="13">
        <v>0</v>
      </c>
      <c r="BU8" s="13">
        <v>0</v>
      </c>
      <c r="BV8" s="13">
        <v>0</v>
      </c>
      <c r="BW8" s="13">
        <v>0</v>
      </c>
      <c r="BX8" s="13">
        <v>0</v>
      </c>
      <c r="BY8" s="13">
        <v>0</v>
      </c>
      <c r="BZ8" s="13">
        <v>0</v>
      </c>
      <c r="CA8" s="13">
        <v>8.3357526704975829E-2</v>
      </c>
      <c r="CD8" s="3" t="s">
        <v>77</v>
      </c>
      <c r="CE8" s="13">
        <v>43.219315285887816</v>
      </c>
      <c r="CF8" s="13">
        <v>7.105744266109955</v>
      </c>
      <c r="CG8" s="13">
        <v>3.8944817632366497</v>
      </c>
      <c r="CH8" s="13">
        <v>5.2164959056172107</v>
      </c>
      <c r="CI8" s="13">
        <v>0</v>
      </c>
      <c r="CJ8" s="13">
        <v>17.782121476551552</v>
      </c>
      <c r="CK8" s="13">
        <v>0</v>
      </c>
      <c r="CL8" s="13">
        <v>21.637639040066109</v>
      </c>
      <c r="CM8" s="13">
        <v>1.8357213599048761</v>
      </c>
      <c r="CN8" s="13">
        <v>0</v>
      </c>
      <c r="CO8" s="13">
        <v>0</v>
      </c>
      <c r="CP8" s="13">
        <v>0</v>
      </c>
      <c r="CQ8" s="13">
        <v>0</v>
      </c>
      <c r="CR8" s="13">
        <v>0</v>
      </c>
      <c r="CS8" s="13">
        <v>0</v>
      </c>
      <c r="CT8" s="13">
        <v>22.883330591476021</v>
      </c>
      <c r="CU8" s="13">
        <v>123.57484968885018</v>
      </c>
    </row>
    <row r="9" spans="2:99" x14ac:dyDescent="0.25">
      <c r="B9" s="21" t="s">
        <v>78</v>
      </c>
      <c r="C9" s="22">
        <v>0.50778612724763383</v>
      </c>
      <c r="D9" s="22">
        <v>6.8756509137160998E-2</v>
      </c>
      <c r="E9" s="22">
        <v>3.5631433074300257E-2</v>
      </c>
      <c r="F9" s="22">
        <v>7.074535315460892E-2</v>
      </c>
      <c r="G9" s="22">
        <v>0</v>
      </c>
      <c r="H9" s="22">
        <v>0.19527592629229831</v>
      </c>
      <c r="I9" s="22">
        <v>0</v>
      </c>
      <c r="J9" s="22">
        <v>0.25840542168108771</v>
      </c>
      <c r="K9" s="22">
        <v>1.6448250469909872E-2</v>
      </c>
      <c r="L9" s="22">
        <v>0</v>
      </c>
      <c r="M9" s="22">
        <v>0</v>
      </c>
      <c r="N9" s="22">
        <v>0</v>
      </c>
      <c r="O9" s="22">
        <v>0</v>
      </c>
      <c r="P9" s="22">
        <v>0</v>
      </c>
      <c r="Q9" s="22">
        <v>0</v>
      </c>
      <c r="R9" s="22">
        <v>0.22179944873877397</v>
      </c>
      <c r="S9" s="22">
        <v>1.3748484697957741</v>
      </c>
      <c r="V9" s="21" t="s">
        <v>78</v>
      </c>
      <c r="W9" s="22">
        <v>17.108176810722895</v>
      </c>
      <c r="X9" s="22">
        <v>2.3165235363607839</v>
      </c>
      <c r="Y9" s="22">
        <v>3.5631433074300265</v>
      </c>
      <c r="Z9" s="22">
        <v>7.074535315460893</v>
      </c>
      <c r="AA9" s="22">
        <v>0</v>
      </c>
      <c r="AB9" s="22">
        <v>6.5791775210454118</v>
      </c>
      <c r="AC9" s="22">
        <v>0</v>
      </c>
      <c r="AD9" s="22">
        <v>8.7061174099652625</v>
      </c>
      <c r="AE9" s="22">
        <v>0.55416948625901108</v>
      </c>
      <c r="AF9" s="22">
        <v>0</v>
      </c>
      <c r="AG9" s="22">
        <v>0</v>
      </c>
      <c r="AH9" s="22">
        <v>0</v>
      </c>
      <c r="AI9" s="22">
        <v>0</v>
      </c>
      <c r="AJ9" s="22">
        <v>0</v>
      </c>
      <c r="AK9" s="22">
        <v>0</v>
      </c>
      <c r="AL9" s="22">
        <v>7.4728000272707389</v>
      </c>
      <c r="AM9" s="22">
        <v>53.37464341451502</v>
      </c>
      <c r="AP9" s="21" t="s">
        <v>78</v>
      </c>
      <c r="AQ9" s="22">
        <v>5.0126962215955917</v>
      </c>
      <c r="AR9" s="22">
        <v>0.67874145248924977</v>
      </c>
      <c r="AS9" s="22">
        <v>0</v>
      </c>
      <c r="AT9" s="22">
        <v>0</v>
      </c>
      <c r="AU9" s="22">
        <v>0</v>
      </c>
      <c r="AV9" s="22">
        <v>1.9276991736653355</v>
      </c>
      <c r="AW9" s="22">
        <v>0</v>
      </c>
      <c r="AX9" s="22">
        <v>2.5508926128439078</v>
      </c>
      <c r="AY9" s="22">
        <v>0.16237167295073915</v>
      </c>
      <c r="AZ9" s="22">
        <v>0</v>
      </c>
      <c r="BA9" s="22">
        <v>0</v>
      </c>
      <c r="BB9" s="22">
        <v>0</v>
      </c>
      <c r="BC9" s="22">
        <v>0</v>
      </c>
      <c r="BD9" s="22">
        <v>0</v>
      </c>
      <c r="BE9" s="22">
        <v>0</v>
      </c>
      <c r="BF9" s="22">
        <v>2.1895305897213668</v>
      </c>
      <c r="BG9" s="22">
        <v>12.52193172326619</v>
      </c>
      <c r="BJ9" s="21" t="s">
        <v>78</v>
      </c>
      <c r="BK9" s="22">
        <v>0</v>
      </c>
      <c r="BL9" s="22">
        <v>0</v>
      </c>
      <c r="BM9" s="22">
        <v>3.5631433074300264E-2</v>
      </c>
      <c r="BN9" s="22">
        <v>7.0745353154608878E-2</v>
      </c>
      <c r="BO9" s="22">
        <v>0</v>
      </c>
      <c r="BP9" s="22">
        <v>0</v>
      </c>
      <c r="BQ9" s="22">
        <v>0</v>
      </c>
      <c r="BR9" s="22">
        <v>0</v>
      </c>
      <c r="BS9" s="22">
        <v>0</v>
      </c>
      <c r="BT9" s="22">
        <v>0</v>
      </c>
      <c r="BU9" s="22">
        <v>0</v>
      </c>
      <c r="BV9" s="22">
        <v>0</v>
      </c>
      <c r="BW9" s="22">
        <v>0</v>
      </c>
      <c r="BX9" s="22">
        <v>0</v>
      </c>
      <c r="BY9" s="22">
        <v>0</v>
      </c>
      <c r="BZ9" s="22">
        <v>0</v>
      </c>
      <c r="CA9" s="22">
        <v>0.10637678622890914</v>
      </c>
      <c r="CD9" s="21" t="s">
        <v>78</v>
      </c>
      <c r="CE9" s="22">
        <v>52.477916743884251</v>
      </c>
      <c r="CF9" s="22">
        <v>7.105744266109955</v>
      </c>
      <c r="CG9" s="22">
        <v>3.8945156350210186</v>
      </c>
      <c r="CH9" s="22">
        <v>7.7324670997987539</v>
      </c>
      <c r="CI9" s="22">
        <v>0</v>
      </c>
      <c r="CJ9" s="22">
        <v>20.1810826491024</v>
      </c>
      <c r="CK9" s="22">
        <v>0</v>
      </c>
      <c r="CL9" s="22">
        <v>26.705294763862874</v>
      </c>
      <c r="CM9" s="22">
        <v>1.6998690441212883</v>
      </c>
      <c r="CN9" s="22">
        <v>0</v>
      </c>
      <c r="CO9" s="22">
        <v>0</v>
      </c>
      <c r="CP9" s="22">
        <v>0</v>
      </c>
      <c r="CQ9" s="22">
        <v>0</v>
      </c>
      <c r="CR9" s="22">
        <v>0</v>
      </c>
      <c r="CS9" s="22">
        <v>0</v>
      </c>
      <c r="CT9" s="22">
        <v>22.92219574379299</v>
      </c>
      <c r="CU9" s="22">
        <v>142.71908594569351</v>
      </c>
    </row>
    <row r="10" spans="2:99" x14ac:dyDescent="0.25">
      <c r="B10" s="3" t="s">
        <v>79</v>
      </c>
      <c r="C10" s="13">
        <v>0.56073790655044986</v>
      </c>
      <c r="D10" s="13">
        <v>0.13109419591010768</v>
      </c>
      <c r="E10" s="13">
        <v>3.6400582981358905E-2</v>
      </c>
      <c r="F10" s="13">
        <v>0.115321382947029</v>
      </c>
      <c r="G10" s="13">
        <v>0</v>
      </c>
      <c r="H10" s="13">
        <v>0.29702208156556115</v>
      </c>
      <c r="I10" s="13">
        <v>0</v>
      </c>
      <c r="J10" s="13">
        <v>0.37375095410381015</v>
      </c>
      <c r="K10" s="13">
        <v>0</v>
      </c>
      <c r="L10" s="13">
        <v>0</v>
      </c>
      <c r="M10" s="13">
        <v>0</v>
      </c>
      <c r="N10" s="13">
        <v>0</v>
      </c>
      <c r="O10" s="13">
        <v>0</v>
      </c>
      <c r="P10" s="13">
        <v>0</v>
      </c>
      <c r="Q10" s="13">
        <v>0</v>
      </c>
      <c r="R10" s="13">
        <v>0.22240343428998199</v>
      </c>
      <c r="S10" s="13">
        <v>1.7367305383482989</v>
      </c>
      <c r="V10" s="3" t="s">
        <v>79</v>
      </c>
      <c r="W10" s="13">
        <v>18.892212163687901</v>
      </c>
      <c r="X10" s="13">
        <v>4.4167860485797137</v>
      </c>
      <c r="Y10" s="13">
        <v>3.6400582981358904</v>
      </c>
      <c r="Z10" s="13">
        <v>11.532138294702902</v>
      </c>
      <c r="AA10" s="13">
        <v>0</v>
      </c>
      <c r="AB10" s="13">
        <v>10.007178249740685</v>
      </c>
      <c r="AC10" s="13">
        <v>0</v>
      </c>
      <c r="AD10" s="13">
        <v>12.592304245574789</v>
      </c>
      <c r="AE10" s="13">
        <v>0</v>
      </c>
      <c r="AF10" s="13">
        <v>0</v>
      </c>
      <c r="AG10" s="13">
        <v>0</v>
      </c>
      <c r="AH10" s="13">
        <v>0</v>
      </c>
      <c r="AI10" s="13">
        <v>0</v>
      </c>
      <c r="AJ10" s="13">
        <v>0</v>
      </c>
      <c r="AK10" s="13">
        <v>0</v>
      </c>
      <c r="AL10" s="13">
        <v>7.4931493260142794</v>
      </c>
      <c r="AM10" s="13">
        <v>68.573826626436158</v>
      </c>
      <c r="AP10" s="3" t="s">
        <v>79</v>
      </c>
      <c r="AQ10" s="13">
        <v>5.5354186234002922</v>
      </c>
      <c r="AR10" s="13">
        <v>1.2941184196456847</v>
      </c>
      <c r="AS10" s="13">
        <v>0</v>
      </c>
      <c r="AT10" s="13">
        <v>0</v>
      </c>
      <c r="AU10" s="13">
        <v>0</v>
      </c>
      <c r="AV10" s="13">
        <v>2.9321034705386109</v>
      </c>
      <c r="AW10" s="13">
        <v>0</v>
      </c>
      <c r="AX10" s="13">
        <v>3.6895454501856864</v>
      </c>
      <c r="AY10" s="13">
        <v>0</v>
      </c>
      <c r="AZ10" s="13">
        <v>0</v>
      </c>
      <c r="BA10" s="13">
        <v>0</v>
      </c>
      <c r="BB10" s="13">
        <v>0</v>
      </c>
      <c r="BC10" s="13">
        <v>0</v>
      </c>
      <c r="BD10" s="13">
        <v>0</v>
      </c>
      <c r="BE10" s="13">
        <v>0</v>
      </c>
      <c r="BF10" s="13">
        <v>2.195492934748096</v>
      </c>
      <c r="BG10" s="13">
        <v>15.64667889851837</v>
      </c>
      <c r="BJ10" s="3" t="s">
        <v>79</v>
      </c>
      <c r="BK10" s="13">
        <v>0</v>
      </c>
      <c r="BL10" s="13">
        <v>0</v>
      </c>
      <c r="BM10" s="13">
        <v>3.6400582981358912E-2</v>
      </c>
      <c r="BN10" s="13">
        <v>0.11532138294702896</v>
      </c>
      <c r="BO10" s="13">
        <v>0</v>
      </c>
      <c r="BP10" s="13">
        <v>0</v>
      </c>
      <c r="BQ10" s="13">
        <v>0</v>
      </c>
      <c r="BR10" s="13">
        <v>0</v>
      </c>
      <c r="BS10" s="13">
        <v>0</v>
      </c>
      <c r="BT10" s="13">
        <v>0</v>
      </c>
      <c r="BU10" s="13">
        <v>0</v>
      </c>
      <c r="BV10" s="13">
        <v>0</v>
      </c>
      <c r="BW10" s="13">
        <v>0</v>
      </c>
      <c r="BX10" s="13">
        <v>0</v>
      </c>
      <c r="BY10" s="13">
        <v>0</v>
      </c>
      <c r="BZ10" s="13">
        <v>0</v>
      </c>
      <c r="CA10" s="13">
        <v>0.15172196592838788</v>
      </c>
      <c r="CD10" s="3" t="s">
        <v>79</v>
      </c>
      <c r="CE10" s="13">
        <v>57.95029756837765</v>
      </c>
      <c r="CF10" s="13">
        <v>13.54812573527067</v>
      </c>
      <c r="CG10" s="13">
        <v>3.9785837198625273</v>
      </c>
      <c r="CH10" s="13">
        <v>12.604627156110265</v>
      </c>
      <c r="CI10" s="13">
        <v>0</v>
      </c>
      <c r="CJ10" s="13">
        <v>30.696191233068706</v>
      </c>
      <c r="CK10" s="13">
        <v>0</v>
      </c>
      <c r="CL10" s="13">
        <v>38.625851317993956</v>
      </c>
      <c r="CM10" s="13">
        <v>0</v>
      </c>
      <c r="CN10" s="13">
        <v>0</v>
      </c>
      <c r="CO10" s="13">
        <v>0</v>
      </c>
      <c r="CP10" s="13">
        <v>0</v>
      </c>
      <c r="CQ10" s="13">
        <v>0</v>
      </c>
      <c r="CR10" s="13">
        <v>0</v>
      </c>
      <c r="CS10" s="13">
        <v>0</v>
      </c>
      <c r="CT10" s="13">
        <v>22.984615533877822</v>
      </c>
      <c r="CU10" s="13">
        <v>180.38829226456158</v>
      </c>
    </row>
    <row r="11" spans="2:99" x14ac:dyDescent="0.25">
      <c r="B11" s="21" t="s">
        <v>80</v>
      </c>
      <c r="C11" s="22">
        <v>0.56073790655044986</v>
      </c>
      <c r="D11" s="22">
        <v>0.13109419591010768</v>
      </c>
      <c r="E11" s="22">
        <v>3.6414063208845791E-2</v>
      </c>
      <c r="F11" s="22">
        <v>0.17476243586875284</v>
      </c>
      <c r="G11" s="22">
        <v>0</v>
      </c>
      <c r="H11" s="22">
        <v>0.34639854542972298</v>
      </c>
      <c r="I11" s="22">
        <v>0</v>
      </c>
      <c r="J11" s="22">
        <v>0.46216738058332202</v>
      </c>
      <c r="K11" s="22">
        <v>0</v>
      </c>
      <c r="L11" s="22">
        <v>0</v>
      </c>
      <c r="M11" s="22">
        <v>0</v>
      </c>
      <c r="N11" s="22">
        <v>0</v>
      </c>
      <c r="O11" s="22">
        <v>0</v>
      </c>
      <c r="P11" s="22">
        <v>0</v>
      </c>
      <c r="Q11" s="22">
        <v>0</v>
      </c>
      <c r="R11" s="22">
        <v>0.22240343428998199</v>
      </c>
      <c r="S11" s="22">
        <v>1.9339779618411832</v>
      </c>
      <c r="V11" s="21" t="s">
        <v>80</v>
      </c>
      <c r="W11" s="22">
        <v>18.892212163687901</v>
      </c>
      <c r="X11" s="22">
        <v>4.4167860485797137</v>
      </c>
      <c r="Y11" s="22">
        <v>3.6414063208845797</v>
      </c>
      <c r="Z11" s="22">
        <v>17.476243586875285</v>
      </c>
      <c r="AA11" s="22">
        <v>0</v>
      </c>
      <c r="AB11" s="22">
        <v>11.670755154952978</v>
      </c>
      <c r="AC11" s="22">
        <v>0</v>
      </c>
      <c r="AD11" s="22">
        <v>15.571203778302852</v>
      </c>
      <c r="AE11" s="22">
        <v>0</v>
      </c>
      <c r="AF11" s="22">
        <v>0</v>
      </c>
      <c r="AG11" s="22">
        <v>0</v>
      </c>
      <c r="AH11" s="22">
        <v>0</v>
      </c>
      <c r="AI11" s="22">
        <v>0</v>
      </c>
      <c r="AJ11" s="22">
        <v>0</v>
      </c>
      <c r="AK11" s="22">
        <v>0</v>
      </c>
      <c r="AL11" s="22">
        <v>7.4931493260142794</v>
      </c>
      <c r="AM11" s="22">
        <v>79.161756379297586</v>
      </c>
      <c r="AP11" s="21" t="s">
        <v>80</v>
      </c>
      <c r="AQ11" s="22">
        <v>5.5354186234002922</v>
      </c>
      <c r="AR11" s="22">
        <v>1.2941184196456847</v>
      </c>
      <c r="AS11" s="22">
        <v>0</v>
      </c>
      <c r="AT11" s="22">
        <v>0</v>
      </c>
      <c r="AU11" s="22">
        <v>0</v>
      </c>
      <c r="AV11" s="22">
        <v>3.4195315442223388</v>
      </c>
      <c r="AW11" s="22">
        <v>0</v>
      </c>
      <c r="AX11" s="22">
        <v>4.5623630857188751</v>
      </c>
      <c r="AY11" s="22">
        <v>0</v>
      </c>
      <c r="AZ11" s="22">
        <v>0</v>
      </c>
      <c r="BA11" s="22">
        <v>0</v>
      </c>
      <c r="BB11" s="22">
        <v>0</v>
      </c>
      <c r="BC11" s="22">
        <v>0</v>
      </c>
      <c r="BD11" s="22">
        <v>0</v>
      </c>
      <c r="BE11" s="22">
        <v>0</v>
      </c>
      <c r="BF11" s="22">
        <v>2.195492934748096</v>
      </c>
      <c r="BG11" s="22">
        <v>17.006924607735286</v>
      </c>
      <c r="BJ11" s="21" t="s">
        <v>80</v>
      </c>
      <c r="BK11" s="22">
        <v>0</v>
      </c>
      <c r="BL11" s="22">
        <v>0</v>
      </c>
      <c r="BM11" s="22">
        <v>3.6414063208845784E-2</v>
      </c>
      <c r="BN11" s="22">
        <v>0.17476243586875301</v>
      </c>
      <c r="BO11" s="22">
        <v>0</v>
      </c>
      <c r="BP11" s="22">
        <v>0</v>
      </c>
      <c r="BQ11" s="22">
        <v>0</v>
      </c>
      <c r="BR11" s="22">
        <v>0</v>
      </c>
      <c r="BS11" s="22">
        <v>0</v>
      </c>
      <c r="BT11" s="22">
        <v>0</v>
      </c>
      <c r="BU11" s="22">
        <v>0</v>
      </c>
      <c r="BV11" s="22">
        <v>0</v>
      </c>
      <c r="BW11" s="22">
        <v>0</v>
      </c>
      <c r="BX11" s="22">
        <v>0</v>
      </c>
      <c r="BY11" s="22">
        <v>0</v>
      </c>
      <c r="BZ11" s="22">
        <v>0</v>
      </c>
      <c r="CA11" s="22">
        <v>0.21117649907759878</v>
      </c>
      <c r="CD11" s="21" t="s">
        <v>80</v>
      </c>
      <c r="CE11" s="22">
        <v>57.95029756837765</v>
      </c>
      <c r="CF11" s="22">
        <v>13.54812573527067</v>
      </c>
      <c r="CG11" s="22">
        <v>3.9800571087268435</v>
      </c>
      <c r="CH11" s="22">
        <v>19.101534240454697</v>
      </c>
      <c r="CI11" s="22">
        <v>0</v>
      </c>
      <c r="CJ11" s="22">
        <v>35.799075736463649</v>
      </c>
      <c r="CK11" s="22">
        <v>0</v>
      </c>
      <c r="CL11" s="22">
        <v>47.763379144390889</v>
      </c>
      <c r="CM11" s="22">
        <v>0</v>
      </c>
      <c r="CN11" s="22">
        <v>0</v>
      </c>
      <c r="CO11" s="22">
        <v>0</v>
      </c>
      <c r="CP11" s="22">
        <v>0</v>
      </c>
      <c r="CQ11" s="22">
        <v>0</v>
      </c>
      <c r="CR11" s="22">
        <v>0</v>
      </c>
      <c r="CS11" s="22">
        <v>0</v>
      </c>
      <c r="CT11" s="22">
        <v>22.984615533877822</v>
      </c>
      <c r="CU11" s="22">
        <v>201.12708506756221</v>
      </c>
    </row>
    <row r="12" spans="2:99" x14ac:dyDescent="0.25">
      <c r="B12" s="17" t="s">
        <v>205</v>
      </c>
      <c r="V12" s="17" t="s">
        <v>205</v>
      </c>
      <c r="AP12" s="17" t="s">
        <v>205</v>
      </c>
      <c r="BJ12" s="17" t="s">
        <v>205</v>
      </c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D12" s="17" t="s">
        <v>205</v>
      </c>
    </row>
    <row r="13" spans="2:99" x14ac:dyDescent="0.25">
      <c r="B13" s="23" t="s">
        <v>37</v>
      </c>
      <c r="C13" s="22">
        <v>0</v>
      </c>
      <c r="D13" s="22">
        <v>0</v>
      </c>
      <c r="E13" s="22">
        <v>1.3480227486886709E-5</v>
      </c>
      <c r="F13" s="22">
        <v>5.9441052921723844E-2</v>
      </c>
      <c r="G13" s="22">
        <v>0</v>
      </c>
      <c r="H13" s="22">
        <v>4.9376463864161835E-2</v>
      </c>
      <c r="I13" s="22">
        <v>0</v>
      </c>
      <c r="J13" s="22">
        <v>8.8416426479511867E-2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  <c r="R13" s="22">
        <v>0</v>
      </c>
      <c r="S13" s="22">
        <v>0.19724742349288427</v>
      </c>
      <c r="V13" s="23" t="s">
        <v>37</v>
      </c>
      <c r="W13" s="22">
        <v>0</v>
      </c>
      <c r="X13" s="22">
        <v>0</v>
      </c>
      <c r="Y13" s="22">
        <v>1.3480227486892815E-3</v>
      </c>
      <c r="Z13" s="22">
        <v>5.9441052921723827</v>
      </c>
      <c r="AA13" s="22">
        <v>0</v>
      </c>
      <c r="AB13" s="22">
        <v>1.6635769052122935</v>
      </c>
      <c r="AC13" s="22">
        <v>0</v>
      </c>
      <c r="AD13" s="22">
        <v>2.9788995327280627</v>
      </c>
      <c r="AE13" s="22">
        <v>0</v>
      </c>
      <c r="AF13" s="22">
        <v>0</v>
      </c>
      <c r="AG13" s="22">
        <v>0</v>
      </c>
      <c r="AH13" s="22">
        <v>0</v>
      </c>
      <c r="AI13" s="22">
        <v>0</v>
      </c>
      <c r="AJ13" s="22">
        <v>0</v>
      </c>
      <c r="AK13" s="22">
        <v>0</v>
      </c>
      <c r="AL13" s="22">
        <v>0</v>
      </c>
      <c r="AM13" s="22">
        <v>10.587929752861427</v>
      </c>
      <c r="AP13" s="23" t="s">
        <v>37</v>
      </c>
      <c r="AQ13" s="22">
        <v>0</v>
      </c>
      <c r="AR13" s="22">
        <v>0</v>
      </c>
      <c r="AS13" s="22">
        <v>0</v>
      </c>
      <c r="AT13" s="22">
        <v>0</v>
      </c>
      <c r="AU13" s="22">
        <v>0</v>
      </c>
      <c r="AV13" s="22">
        <v>0.48742807368372798</v>
      </c>
      <c r="AW13" s="22">
        <v>0</v>
      </c>
      <c r="AX13" s="22">
        <v>0.8728176355331887</v>
      </c>
      <c r="AY13" s="22">
        <v>0</v>
      </c>
      <c r="AZ13" s="22">
        <v>0</v>
      </c>
      <c r="BA13" s="22">
        <v>0</v>
      </c>
      <c r="BB13" s="22">
        <v>0</v>
      </c>
      <c r="BC13" s="22">
        <v>0</v>
      </c>
      <c r="BD13" s="22">
        <v>0</v>
      </c>
      <c r="BE13" s="22">
        <v>0</v>
      </c>
      <c r="BF13" s="22">
        <v>0</v>
      </c>
      <c r="BG13" s="22">
        <v>1.3602457092169153</v>
      </c>
      <c r="BJ13" s="23" t="s">
        <v>37</v>
      </c>
      <c r="BK13" s="22">
        <v>0</v>
      </c>
      <c r="BL13" s="22">
        <v>0</v>
      </c>
      <c r="BM13" s="22">
        <v>1.3480227486872831E-5</v>
      </c>
      <c r="BN13" s="22">
        <v>5.9441052921724052E-2</v>
      </c>
      <c r="BO13" s="22">
        <v>0</v>
      </c>
      <c r="BP13" s="22">
        <v>0</v>
      </c>
      <c r="BQ13" s="22">
        <v>0</v>
      </c>
      <c r="BR13" s="22">
        <v>0</v>
      </c>
      <c r="BS13" s="22">
        <v>0</v>
      </c>
      <c r="BT13" s="22">
        <v>0</v>
      </c>
      <c r="BU13" s="22">
        <v>0</v>
      </c>
      <c r="BV13" s="22">
        <v>0</v>
      </c>
      <c r="BW13" s="22">
        <v>0</v>
      </c>
      <c r="BX13" s="22">
        <v>0</v>
      </c>
      <c r="BY13" s="22">
        <v>0</v>
      </c>
      <c r="BZ13" s="22">
        <v>0</v>
      </c>
      <c r="CA13" s="22">
        <v>5.9454533149210897E-2</v>
      </c>
      <c r="CD13" s="23" t="s">
        <v>37</v>
      </c>
      <c r="CE13" s="22">
        <v>0</v>
      </c>
      <c r="CF13" s="22">
        <v>0</v>
      </c>
      <c r="CG13" s="22">
        <v>1.4733888643161386E-3</v>
      </c>
      <c r="CH13" s="22">
        <v>6.4969070843444321</v>
      </c>
      <c r="CI13" s="22">
        <v>0</v>
      </c>
      <c r="CJ13" s="22">
        <v>5.102884503394943</v>
      </c>
      <c r="CK13" s="22">
        <v>0</v>
      </c>
      <c r="CL13" s="22">
        <v>9.1375278263969335</v>
      </c>
      <c r="CM13" s="22">
        <v>0</v>
      </c>
      <c r="CN13" s="22">
        <v>0</v>
      </c>
      <c r="CO13" s="22">
        <v>0</v>
      </c>
      <c r="CP13" s="22">
        <v>0</v>
      </c>
      <c r="CQ13" s="22">
        <v>0</v>
      </c>
      <c r="CR13" s="22">
        <v>0</v>
      </c>
      <c r="CS13" s="22">
        <v>0</v>
      </c>
      <c r="CT13" s="22">
        <v>0</v>
      </c>
      <c r="CU13" s="22">
        <v>20.738792803000621</v>
      </c>
    </row>
    <row r="14" spans="2:99" x14ac:dyDescent="0.25">
      <c r="B14" s="24" t="s">
        <v>38</v>
      </c>
      <c r="C14" s="13">
        <v>5.2951779302816027E-2</v>
      </c>
      <c r="D14" s="13">
        <v>6.2337686772946682E-2</v>
      </c>
      <c r="E14" s="13">
        <v>7.6914990705864716E-4</v>
      </c>
      <c r="F14" s="13">
        <v>4.4576029792420077E-2</v>
      </c>
      <c r="G14" s="13">
        <v>0</v>
      </c>
      <c r="H14" s="13">
        <v>0.10174615527326283</v>
      </c>
      <c r="I14" s="13">
        <v>0</v>
      </c>
      <c r="J14" s="13">
        <v>0.11534553242272244</v>
      </c>
      <c r="K14" s="13">
        <v>-1.6448250469909872E-2</v>
      </c>
      <c r="L14" s="13">
        <v>0</v>
      </c>
      <c r="M14" s="13">
        <v>0</v>
      </c>
      <c r="N14" s="13">
        <v>0</v>
      </c>
      <c r="O14" s="13">
        <v>0</v>
      </c>
      <c r="P14" s="13">
        <v>0</v>
      </c>
      <c r="Q14" s="13">
        <v>0</v>
      </c>
      <c r="R14" s="13">
        <v>6.03985551208025E-4</v>
      </c>
      <c r="S14" s="13">
        <v>0.3618820685525248</v>
      </c>
      <c r="V14" s="24" t="s">
        <v>38</v>
      </c>
      <c r="W14" s="13">
        <v>1.7840353529650059</v>
      </c>
      <c r="X14" s="13">
        <v>2.1002625122189298</v>
      </c>
      <c r="Y14" s="13">
        <v>7.6914990705863939E-2</v>
      </c>
      <c r="Z14" s="13">
        <v>4.4576029792420089</v>
      </c>
      <c r="AA14" s="13">
        <v>0</v>
      </c>
      <c r="AB14" s="13">
        <v>3.4280007286952729</v>
      </c>
      <c r="AC14" s="13">
        <v>0</v>
      </c>
      <c r="AD14" s="13">
        <v>3.8861868356095268</v>
      </c>
      <c r="AE14" s="13">
        <v>-0.55416948625901108</v>
      </c>
      <c r="AF14" s="13">
        <v>0</v>
      </c>
      <c r="AG14" s="13">
        <v>0</v>
      </c>
      <c r="AH14" s="13">
        <v>0</v>
      </c>
      <c r="AI14" s="13">
        <v>0</v>
      </c>
      <c r="AJ14" s="13">
        <v>0</v>
      </c>
      <c r="AK14" s="13">
        <v>0</v>
      </c>
      <c r="AL14" s="13">
        <v>2.0349298743540523E-2</v>
      </c>
      <c r="AM14" s="13">
        <v>15.199183211921138</v>
      </c>
      <c r="AP14" s="24" t="s">
        <v>38</v>
      </c>
      <c r="AQ14" s="13">
        <v>0.52272240180470053</v>
      </c>
      <c r="AR14" s="13">
        <v>0.61537696715643497</v>
      </c>
      <c r="AS14" s="13">
        <v>0</v>
      </c>
      <c r="AT14" s="13">
        <v>0</v>
      </c>
      <c r="AU14" s="13">
        <v>0</v>
      </c>
      <c r="AV14" s="13">
        <v>1.0044042968732754</v>
      </c>
      <c r="AW14" s="13">
        <v>0</v>
      </c>
      <c r="AX14" s="13">
        <v>1.1386528373417786</v>
      </c>
      <c r="AY14" s="13">
        <v>-0.16237167295073915</v>
      </c>
      <c r="AZ14" s="13">
        <v>0</v>
      </c>
      <c r="BA14" s="13">
        <v>0</v>
      </c>
      <c r="BB14" s="13">
        <v>0</v>
      </c>
      <c r="BC14" s="13">
        <v>0</v>
      </c>
      <c r="BD14" s="13">
        <v>0</v>
      </c>
      <c r="BE14" s="13">
        <v>0</v>
      </c>
      <c r="BF14" s="13">
        <v>5.96234502672921E-3</v>
      </c>
      <c r="BG14" s="13">
        <v>3.12474717525218</v>
      </c>
      <c r="BJ14" s="24" t="s">
        <v>38</v>
      </c>
      <c r="BK14" s="13">
        <v>0</v>
      </c>
      <c r="BL14" s="13">
        <v>0</v>
      </c>
      <c r="BM14" s="13">
        <v>7.6914990705864716E-4</v>
      </c>
      <c r="BN14" s="13">
        <v>4.4576029792420077E-2</v>
      </c>
      <c r="BO14" s="13">
        <v>0</v>
      </c>
      <c r="BP14" s="13">
        <v>0</v>
      </c>
      <c r="BQ14" s="13">
        <v>0</v>
      </c>
      <c r="BR14" s="13">
        <v>0</v>
      </c>
      <c r="BS14" s="13">
        <v>0</v>
      </c>
      <c r="BT14" s="13">
        <v>0</v>
      </c>
      <c r="BU14" s="13">
        <v>0</v>
      </c>
      <c r="BV14" s="13">
        <v>0</v>
      </c>
      <c r="BW14" s="13">
        <v>0</v>
      </c>
      <c r="BX14" s="13">
        <v>0</v>
      </c>
      <c r="BY14" s="13">
        <v>0</v>
      </c>
      <c r="BZ14" s="13">
        <v>0</v>
      </c>
      <c r="CA14" s="13">
        <v>4.5345179699478738E-2</v>
      </c>
      <c r="CD14" s="24" t="s">
        <v>38</v>
      </c>
      <c r="CE14" s="13">
        <v>5.4723808244933991</v>
      </c>
      <c r="CF14" s="13">
        <v>6.4423814691607149</v>
      </c>
      <c r="CG14" s="13">
        <v>8.4068084841508739E-2</v>
      </c>
      <c r="CH14" s="13">
        <v>4.8721600563115111</v>
      </c>
      <c r="CI14" s="13">
        <v>0</v>
      </c>
      <c r="CJ14" s="13">
        <v>10.515108583966306</v>
      </c>
      <c r="CK14" s="13">
        <v>0</v>
      </c>
      <c r="CL14" s="13">
        <v>11.920556554131082</v>
      </c>
      <c r="CM14" s="13">
        <v>-1.6998690441212883</v>
      </c>
      <c r="CN14" s="13">
        <v>0</v>
      </c>
      <c r="CO14" s="13">
        <v>0</v>
      </c>
      <c r="CP14" s="13">
        <v>0</v>
      </c>
      <c r="CQ14" s="13">
        <v>0</v>
      </c>
      <c r="CR14" s="13">
        <v>0</v>
      </c>
      <c r="CS14" s="13">
        <v>0</v>
      </c>
      <c r="CT14" s="13">
        <v>6.2419790084831561E-2</v>
      </c>
      <c r="CU14" s="13">
        <v>37.669206318868078</v>
      </c>
    </row>
    <row r="15" spans="2:99" x14ac:dyDescent="0.25">
      <c r="B15" s="23" t="s">
        <v>39</v>
      </c>
      <c r="C15" s="22">
        <v>8.9587957559943254E-2</v>
      </c>
      <c r="D15" s="22">
        <v>0</v>
      </c>
      <c r="E15" s="22">
        <v>3.0989738671743927E-7</v>
      </c>
      <c r="F15" s="22">
        <v>2.3018949626546589E-2</v>
      </c>
      <c r="G15" s="22">
        <v>0</v>
      </c>
      <c r="H15" s="22">
        <v>2.3212796521100088E-2</v>
      </c>
      <c r="I15" s="22">
        <v>0</v>
      </c>
      <c r="J15" s="22">
        <v>4.9035583610718247E-2</v>
      </c>
      <c r="K15" s="22">
        <v>-1.3145323898058649E-3</v>
      </c>
      <c r="L15" s="22">
        <v>0</v>
      </c>
      <c r="M15" s="22">
        <v>0</v>
      </c>
      <c r="N15" s="22">
        <v>0</v>
      </c>
      <c r="O15" s="22">
        <v>0</v>
      </c>
      <c r="P15" s="22">
        <v>0</v>
      </c>
      <c r="Q15" s="22">
        <v>0</v>
      </c>
      <c r="R15" s="22">
        <v>3.7606647527993475E-4</v>
      </c>
      <c r="S15" s="22">
        <v>0.18391713130116916</v>
      </c>
      <c r="V15" s="23" t="s">
        <v>39</v>
      </c>
      <c r="W15" s="22">
        <v>3.018370404001983</v>
      </c>
      <c r="X15" s="22">
        <v>0</v>
      </c>
      <c r="Y15" s="22">
        <v>3.0989738670772482E-5</v>
      </c>
      <c r="Z15" s="22">
        <v>2.3018949626546643</v>
      </c>
      <c r="AA15" s="22">
        <v>0</v>
      </c>
      <c r="AB15" s="22">
        <v>0.78207852842866199</v>
      </c>
      <c r="AC15" s="22">
        <v>0</v>
      </c>
      <c r="AD15" s="22">
        <v>1.6520920706840148</v>
      </c>
      <c r="AE15" s="22">
        <v>-4.4288828192529994E-2</v>
      </c>
      <c r="AF15" s="22">
        <v>0</v>
      </c>
      <c r="AG15" s="22">
        <v>0</v>
      </c>
      <c r="AH15" s="22">
        <v>0</v>
      </c>
      <c r="AI15" s="22">
        <v>0</v>
      </c>
      <c r="AJ15" s="22">
        <v>0</v>
      </c>
      <c r="AK15" s="22">
        <v>0</v>
      </c>
      <c r="AL15" s="22">
        <v>1.2670318085590715E-2</v>
      </c>
      <c r="AM15" s="22">
        <v>7.7228484454010626</v>
      </c>
      <c r="AP15" s="23" t="s">
        <v>39</v>
      </c>
      <c r="AQ15" s="22">
        <v>0.88438260177633321</v>
      </c>
      <c r="AR15" s="22">
        <v>0</v>
      </c>
      <c r="AS15" s="22">
        <v>0</v>
      </c>
      <c r="AT15" s="22">
        <v>0</v>
      </c>
      <c r="AU15" s="22">
        <v>0</v>
      </c>
      <c r="AV15" s="22">
        <v>0.22914902784896785</v>
      </c>
      <c r="AW15" s="22">
        <v>0</v>
      </c>
      <c r="AX15" s="22">
        <v>0.48406301688764586</v>
      </c>
      <c r="AY15" s="22">
        <v>-1.2976627737471352E-2</v>
      </c>
      <c r="AZ15" s="22">
        <v>0</v>
      </c>
      <c r="BA15" s="22">
        <v>0</v>
      </c>
      <c r="BB15" s="22">
        <v>0</v>
      </c>
      <c r="BC15" s="22">
        <v>0</v>
      </c>
      <c r="BD15" s="22">
        <v>0</v>
      </c>
      <c r="BE15" s="22">
        <v>0</v>
      </c>
      <c r="BF15" s="22">
        <v>3.7124035072082506E-3</v>
      </c>
      <c r="BG15" s="22">
        <v>1.5883304222826844</v>
      </c>
      <c r="BJ15" s="23" t="s">
        <v>39</v>
      </c>
      <c r="BK15" s="22">
        <v>0</v>
      </c>
      <c r="BL15" s="22">
        <v>0</v>
      </c>
      <c r="BM15" s="22">
        <v>3.0989738673131706E-7</v>
      </c>
      <c r="BN15" s="22">
        <v>2.3018949626546582E-2</v>
      </c>
      <c r="BO15" s="22">
        <v>0</v>
      </c>
      <c r="BP15" s="22">
        <v>0</v>
      </c>
      <c r="BQ15" s="22">
        <v>0</v>
      </c>
      <c r="BR15" s="22">
        <v>0</v>
      </c>
      <c r="BS15" s="22">
        <v>0</v>
      </c>
      <c r="BT15" s="22">
        <v>0</v>
      </c>
      <c r="BU15" s="22">
        <v>0</v>
      </c>
      <c r="BV15" s="22">
        <v>0</v>
      </c>
      <c r="BW15" s="22">
        <v>0</v>
      </c>
      <c r="BX15" s="22">
        <v>0</v>
      </c>
      <c r="BY15" s="22">
        <v>0</v>
      </c>
      <c r="BZ15" s="22">
        <v>0</v>
      </c>
      <c r="CA15" s="22">
        <v>2.3019259523933314E-2</v>
      </c>
      <c r="CD15" s="23" t="s">
        <v>39</v>
      </c>
      <c r="CE15" s="22">
        <v>9.2586014579964342</v>
      </c>
      <c r="CF15" s="22">
        <v>0</v>
      </c>
      <c r="CG15" s="22">
        <v>3.3871784368866287E-5</v>
      </c>
      <c r="CH15" s="22">
        <v>2.5159711941815432</v>
      </c>
      <c r="CI15" s="22">
        <v>0</v>
      </c>
      <c r="CJ15" s="22">
        <v>2.3989611725508482</v>
      </c>
      <c r="CK15" s="22">
        <v>0</v>
      </c>
      <c r="CL15" s="22">
        <v>5.067655723796765</v>
      </c>
      <c r="CM15" s="22">
        <v>-0.13585231578358781</v>
      </c>
      <c r="CN15" s="22">
        <v>0</v>
      </c>
      <c r="CO15" s="22">
        <v>0</v>
      </c>
      <c r="CP15" s="22">
        <v>0</v>
      </c>
      <c r="CQ15" s="22">
        <v>0</v>
      </c>
      <c r="CR15" s="22">
        <v>0</v>
      </c>
      <c r="CS15" s="22">
        <v>0</v>
      </c>
      <c r="CT15" s="22">
        <v>3.8865152316969187E-2</v>
      </c>
      <c r="CU15" s="22">
        <v>19.144236256843328</v>
      </c>
    </row>
    <row r="16" spans="2:99" x14ac:dyDescent="0.25">
      <c r="B16" s="24" t="s">
        <v>40</v>
      </c>
      <c r="C16" s="13">
        <v>7.7100148317179262E-2</v>
      </c>
      <c r="D16" s="13">
        <v>2.4834333425110863E-2</v>
      </c>
      <c r="E16" s="13">
        <v>-6.3673318241586063E-7</v>
      </c>
      <c r="F16" s="13">
        <v>-2.6020780471207733E-3</v>
      </c>
      <c r="G16" s="13">
        <v>0</v>
      </c>
      <c r="H16" s="13">
        <v>8.7158399231940242E-3</v>
      </c>
      <c r="I16" s="13">
        <v>0</v>
      </c>
      <c r="J16" s="13">
        <v>1.0466532965446751E-2</v>
      </c>
      <c r="K16" s="13">
        <v>2.0253742991852008E-4</v>
      </c>
      <c r="L16" s="13">
        <v>0</v>
      </c>
      <c r="M16" s="13">
        <v>0</v>
      </c>
      <c r="N16" s="13">
        <v>0</v>
      </c>
      <c r="O16" s="13">
        <v>0</v>
      </c>
      <c r="P16" s="13">
        <v>0</v>
      </c>
      <c r="Q16" s="13">
        <v>0</v>
      </c>
      <c r="R16" s="13">
        <v>0</v>
      </c>
      <c r="S16" s="13">
        <v>0.11871667728054636</v>
      </c>
      <c r="V16" s="24" t="s">
        <v>40</v>
      </c>
      <c r="W16" s="13">
        <v>2.5976349072254123</v>
      </c>
      <c r="X16" s="13">
        <v>0.83671085997598715</v>
      </c>
      <c r="Y16" s="13">
        <v>-6.3673318240642374E-5</v>
      </c>
      <c r="Z16" s="13">
        <v>-0.26020780471208127</v>
      </c>
      <c r="AA16" s="13">
        <v>0</v>
      </c>
      <c r="AB16" s="13">
        <v>0.29365144587190795</v>
      </c>
      <c r="AC16" s="13">
        <v>0</v>
      </c>
      <c r="AD16" s="13">
        <v>0.35263526701428916</v>
      </c>
      <c r="AE16" s="13">
        <v>6.8238299077155729E-3</v>
      </c>
      <c r="AF16" s="13">
        <v>0</v>
      </c>
      <c r="AG16" s="13">
        <v>0</v>
      </c>
      <c r="AH16" s="13">
        <v>0</v>
      </c>
      <c r="AI16" s="13">
        <v>0</v>
      </c>
      <c r="AJ16" s="13">
        <v>0</v>
      </c>
      <c r="AK16" s="13">
        <v>0</v>
      </c>
      <c r="AL16" s="13">
        <v>0</v>
      </c>
      <c r="AM16" s="13">
        <v>3.8271848319649848</v>
      </c>
      <c r="AP16" s="24" t="s">
        <v>40</v>
      </c>
      <c r="AQ16" s="13">
        <v>0.76110709098893947</v>
      </c>
      <c r="AR16" s="13">
        <v>0.24515630232093655</v>
      </c>
      <c r="AS16" s="13">
        <v>0</v>
      </c>
      <c r="AT16" s="13">
        <v>0</v>
      </c>
      <c r="AU16" s="13">
        <v>0</v>
      </c>
      <c r="AV16" s="13">
        <v>8.6039880781775935E-2</v>
      </c>
      <c r="AW16" s="13">
        <v>0</v>
      </c>
      <c r="AX16" s="13">
        <v>0.10332214181092447</v>
      </c>
      <c r="AY16" s="13">
        <v>1.9993823289093382E-3</v>
      </c>
      <c r="AZ16" s="13">
        <v>0</v>
      </c>
      <c r="BA16" s="13">
        <v>0</v>
      </c>
      <c r="BB16" s="13">
        <v>0</v>
      </c>
      <c r="BC16" s="13">
        <v>0</v>
      </c>
      <c r="BD16" s="13">
        <v>0</v>
      </c>
      <c r="BE16" s="13">
        <v>0</v>
      </c>
      <c r="BF16" s="13">
        <v>0</v>
      </c>
      <c r="BG16" s="13">
        <v>1.1976247982314856</v>
      </c>
      <c r="BJ16" s="24" t="s">
        <v>40</v>
      </c>
      <c r="BK16" s="13">
        <v>0</v>
      </c>
      <c r="BL16" s="13">
        <v>0</v>
      </c>
      <c r="BM16" s="13">
        <v>-6.3673318240892174E-7</v>
      </c>
      <c r="BN16" s="13">
        <v>-2.602078047120801E-3</v>
      </c>
      <c r="BO16" s="13">
        <v>0</v>
      </c>
      <c r="BP16" s="13">
        <v>0</v>
      </c>
      <c r="BQ16" s="13">
        <v>0</v>
      </c>
      <c r="BR16" s="13">
        <v>0</v>
      </c>
      <c r="BS16" s="13">
        <v>0</v>
      </c>
      <c r="BT16" s="13">
        <v>0</v>
      </c>
      <c r="BU16" s="13">
        <v>0</v>
      </c>
      <c r="BV16" s="13">
        <v>0</v>
      </c>
      <c r="BW16" s="13">
        <v>0</v>
      </c>
      <c r="BX16" s="13">
        <v>0</v>
      </c>
      <c r="BY16" s="13">
        <v>0</v>
      </c>
      <c r="BZ16" s="13">
        <v>0</v>
      </c>
      <c r="CA16" s="13">
        <v>-2.602714780303203E-3</v>
      </c>
      <c r="CD16" s="24" t="s">
        <v>40</v>
      </c>
      <c r="CE16" s="13">
        <v>7.9680301355632039</v>
      </c>
      <c r="CF16" s="13">
        <v>2.5665413289978831</v>
      </c>
      <c r="CG16" s="13">
        <v>-6.9594936837003019E-5</v>
      </c>
      <c r="CH16" s="13">
        <v>-0.28440713055030198</v>
      </c>
      <c r="CI16" s="13">
        <v>0</v>
      </c>
      <c r="CJ16" s="13">
        <v>0.90075151190441005</v>
      </c>
      <c r="CK16" s="13">
        <v>0</v>
      </c>
      <c r="CL16" s="13">
        <v>1.0816795026185773</v>
      </c>
      <c r="CM16" s="13">
        <v>2.0931533601352248E-2</v>
      </c>
      <c r="CN16" s="13">
        <v>0</v>
      </c>
      <c r="CO16" s="13">
        <v>0</v>
      </c>
      <c r="CP16" s="13">
        <v>0</v>
      </c>
      <c r="CQ16" s="13">
        <v>0</v>
      </c>
      <c r="CR16" s="13">
        <v>0</v>
      </c>
      <c r="CS16" s="13">
        <v>0</v>
      </c>
      <c r="CT16" s="13">
        <v>0</v>
      </c>
      <c r="CU16" s="13">
        <v>12.253457287198259</v>
      </c>
    </row>
    <row r="17" spans="2:100" x14ac:dyDescent="0.25">
      <c r="B17" s="25" t="s">
        <v>41</v>
      </c>
      <c r="C17" s="26">
        <v>0.21963988517993854</v>
      </c>
      <c r="D17" s="26">
        <v>8.7172020198057545E-2</v>
      </c>
      <c r="E17" s="26">
        <v>7.8230329874983545E-4</v>
      </c>
      <c r="F17" s="26">
        <v>0.12443395429356974</v>
      </c>
      <c r="G17" s="26">
        <v>0</v>
      </c>
      <c r="H17" s="26">
        <v>0.18305125558171878</v>
      </c>
      <c r="I17" s="26">
        <v>0</v>
      </c>
      <c r="J17" s="26">
        <v>0.26326407547839931</v>
      </c>
      <c r="K17" s="26">
        <v>-1.7560245429797217E-2</v>
      </c>
      <c r="L17" s="26">
        <v>0</v>
      </c>
      <c r="M17" s="26">
        <v>0</v>
      </c>
      <c r="N17" s="26">
        <v>0</v>
      </c>
      <c r="O17" s="26">
        <v>0</v>
      </c>
      <c r="P17" s="26">
        <v>0</v>
      </c>
      <c r="Q17" s="26">
        <v>0</v>
      </c>
      <c r="R17" s="26">
        <v>9.8005202648795975E-4</v>
      </c>
      <c r="S17" s="26">
        <v>0.86176330062712458</v>
      </c>
      <c r="V17" s="25" t="s">
        <v>41</v>
      </c>
      <c r="W17" s="26">
        <v>7.4000406641924013</v>
      </c>
      <c r="X17" s="26">
        <v>2.9369733721949167</v>
      </c>
      <c r="Y17" s="26">
        <v>7.8230329874983351E-2</v>
      </c>
      <c r="Z17" s="26">
        <v>12.443395429356976</v>
      </c>
      <c r="AA17" s="26">
        <v>0</v>
      </c>
      <c r="AB17" s="26">
        <v>6.1673076082081364</v>
      </c>
      <c r="AC17" s="26">
        <v>0</v>
      </c>
      <c r="AD17" s="26">
        <v>8.8698137060358935</v>
      </c>
      <c r="AE17" s="26">
        <v>-0.5916344845438255</v>
      </c>
      <c r="AF17" s="26">
        <v>0</v>
      </c>
      <c r="AG17" s="26">
        <v>0</v>
      </c>
      <c r="AH17" s="26">
        <v>0</v>
      </c>
      <c r="AI17" s="26">
        <v>0</v>
      </c>
      <c r="AJ17" s="26">
        <v>0</v>
      </c>
      <c r="AK17" s="26">
        <v>0</v>
      </c>
      <c r="AL17" s="26">
        <v>3.3019616829131238E-2</v>
      </c>
      <c r="AM17" s="26">
        <v>37.337146242148613</v>
      </c>
      <c r="AP17" s="25" t="s">
        <v>41</v>
      </c>
      <c r="AQ17" s="26">
        <v>2.1682120945699732</v>
      </c>
      <c r="AR17" s="26">
        <v>0.86053326947737152</v>
      </c>
      <c r="AS17" s="26">
        <v>0</v>
      </c>
      <c r="AT17" s="26">
        <v>0</v>
      </c>
      <c r="AU17" s="26">
        <v>0</v>
      </c>
      <c r="AV17" s="26">
        <v>1.8070212791877471</v>
      </c>
      <c r="AW17" s="26">
        <v>0</v>
      </c>
      <c r="AX17" s="26">
        <v>2.5988556315735378</v>
      </c>
      <c r="AY17" s="26">
        <v>-0.17334891835930116</v>
      </c>
      <c r="AZ17" s="26">
        <v>0</v>
      </c>
      <c r="BA17" s="26">
        <v>0</v>
      </c>
      <c r="BB17" s="26">
        <v>0</v>
      </c>
      <c r="BC17" s="26">
        <v>0</v>
      </c>
      <c r="BD17" s="26">
        <v>0</v>
      </c>
      <c r="BE17" s="26">
        <v>0</v>
      </c>
      <c r="BF17" s="26">
        <v>9.6747485339374606E-3</v>
      </c>
      <c r="BG17" s="26">
        <v>7.2709481049832654</v>
      </c>
      <c r="BJ17" s="25" t="s">
        <v>41</v>
      </c>
      <c r="BK17" s="26">
        <v>0</v>
      </c>
      <c r="BL17" s="26">
        <v>0</v>
      </c>
      <c r="BM17" s="26">
        <v>7.8230329874984239E-4</v>
      </c>
      <c r="BN17" s="26">
        <v>0.1244339542935699</v>
      </c>
      <c r="BO17" s="26">
        <v>0</v>
      </c>
      <c r="BP17" s="26">
        <v>0</v>
      </c>
      <c r="BQ17" s="26">
        <v>0</v>
      </c>
      <c r="BR17" s="26">
        <v>0</v>
      </c>
      <c r="BS17" s="26">
        <v>0</v>
      </c>
      <c r="BT17" s="26">
        <v>0</v>
      </c>
      <c r="BU17" s="26">
        <v>0</v>
      </c>
      <c r="BV17" s="26">
        <v>0</v>
      </c>
      <c r="BW17" s="26">
        <v>0</v>
      </c>
      <c r="BX17" s="26">
        <v>0</v>
      </c>
      <c r="BY17" s="26">
        <v>0</v>
      </c>
      <c r="BZ17" s="26">
        <v>0</v>
      </c>
      <c r="CA17" s="26">
        <v>0.12521625759231975</v>
      </c>
      <c r="CD17" s="25" t="s">
        <v>41</v>
      </c>
      <c r="CE17" s="26">
        <v>22.699012418053037</v>
      </c>
      <c r="CF17" s="26">
        <v>9.0089227981585971</v>
      </c>
      <c r="CG17" s="26">
        <v>8.5505750553356741E-2</v>
      </c>
      <c r="CH17" s="26">
        <v>13.600631204287184</v>
      </c>
      <c r="CI17" s="26">
        <v>0</v>
      </c>
      <c r="CJ17" s="26">
        <v>18.917705771816507</v>
      </c>
      <c r="CK17" s="26">
        <v>0</v>
      </c>
      <c r="CL17" s="26">
        <v>27.207419606943358</v>
      </c>
      <c r="CM17" s="26">
        <v>-1.8147898263035238</v>
      </c>
      <c r="CN17" s="26">
        <v>0</v>
      </c>
      <c r="CO17" s="26">
        <v>0</v>
      </c>
      <c r="CP17" s="26">
        <v>0</v>
      </c>
      <c r="CQ17" s="26">
        <v>0</v>
      </c>
      <c r="CR17" s="26">
        <v>0</v>
      </c>
      <c r="CS17" s="26">
        <v>0</v>
      </c>
      <c r="CT17" s="26">
        <v>0.10128494240180075</v>
      </c>
      <c r="CU17" s="26">
        <v>89.805692665910286</v>
      </c>
    </row>
    <row r="18" spans="2:100" x14ac:dyDescent="0.25">
      <c r="B18" s="17" t="s">
        <v>206</v>
      </c>
      <c r="V18" s="17" t="s">
        <v>206</v>
      </c>
      <c r="AP18" s="17" t="s">
        <v>206</v>
      </c>
      <c r="BJ18" s="17" t="s">
        <v>206</v>
      </c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D18" s="17" t="s">
        <v>206</v>
      </c>
    </row>
    <row r="19" spans="2:100" x14ac:dyDescent="0.25">
      <c r="B19" s="21" t="s">
        <v>37</v>
      </c>
      <c r="C19" s="27">
        <v>0</v>
      </c>
      <c r="D19" s="27">
        <v>0</v>
      </c>
      <c r="E19" s="27">
        <v>3.7019289524416654E-4</v>
      </c>
      <c r="F19" s="27">
        <v>0.34012488225080745</v>
      </c>
      <c r="G19" s="27" t="s">
        <v>81</v>
      </c>
      <c r="H19" s="27">
        <v>0.14254235335459653</v>
      </c>
      <c r="I19" s="27" t="s">
        <v>81</v>
      </c>
      <c r="J19" s="27">
        <v>0.19130823635349939</v>
      </c>
      <c r="K19" s="27" t="s">
        <v>81</v>
      </c>
      <c r="L19" s="27" t="s">
        <v>81</v>
      </c>
      <c r="M19" s="27" t="s">
        <v>81</v>
      </c>
      <c r="N19" s="27" t="s">
        <v>81</v>
      </c>
      <c r="O19" s="27" t="s">
        <v>81</v>
      </c>
      <c r="P19" s="27" t="s">
        <v>81</v>
      </c>
      <c r="Q19" s="27" t="s">
        <v>81</v>
      </c>
      <c r="R19" s="27">
        <v>0</v>
      </c>
      <c r="S19" s="27">
        <v>0.10199052284189476</v>
      </c>
      <c r="V19" s="21" t="s">
        <v>37</v>
      </c>
      <c r="W19" s="27">
        <v>0</v>
      </c>
      <c r="X19" s="27">
        <v>0</v>
      </c>
      <c r="Y19" s="27">
        <v>3.7019289524433416E-4</v>
      </c>
      <c r="Z19" s="27">
        <v>0.34012488225080734</v>
      </c>
      <c r="AA19" s="27" t="s">
        <v>81</v>
      </c>
      <c r="AB19" s="27">
        <v>0.14254235335459714</v>
      </c>
      <c r="AC19" s="27" t="s">
        <v>81</v>
      </c>
      <c r="AD19" s="27">
        <v>0.19130823635349925</v>
      </c>
      <c r="AE19" s="27" t="s">
        <v>81</v>
      </c>
      <c r="AF19" s="27" t="s">
        <v>81</v>
      </c>
      <c r="AG19" s="27" t="s">
        <v>81</v>
      </c>
      <c r="AH19" s="27" t="s">
        <v>81</v>
      </c>
      <c r="AI19" s="27" t="s">
        <v>81</v>
      </c>
      <c r="AJ19" s="27" t="s">
        <v>81</v>
      </c>
      <c r="AK19" s="27" t="s">
        <v>81</v>
      </c>
      <c r="AL19" s="27">
        <v>0</v>
      </c>
      <c r="AM19" s="27">
        <v>0.13375056639888283</v>
      </c>
      <c r="AP19" s="21" t="s">
        <v>37</v>
      </c>
      <c r="AQ19" s="27">
        <v>0</v>
      </c>
      <c r="AR19" s="27">
        <v>0</v>
      </c>
      <c r="AS19" s="27" t="s">
        <v>81</v>
      </c>
      <c r="AT19" s="27" t="s">
        <v>81</v>
      </c>
      <c r="AU19" s="27" t="s">
        <v>81</v>
      </c>
      <c r="AV19" s="27">
        <v>0.142542353354596</v>
      </c>
      <c r="AW19" s="27" t="s">
        <v>81</v>
      </c>
      <c r="AX19" s="27">
        <v>0.19130823635349969</v>
      </c>
      <c r="AY19" s="27" t="s">
        <v>81</v>
      </c>
      <c r="AZ19" s="27" t="s">
        <v>81</v>
      </c>
      <c r="BA19" s="27" t="s">
        <v>81</v>
      </c>
      <c r="BB19" s="27" t="s">
        <v>81</v>
      </c>
      <c r="BC19" s="27" t="s">
        <v>81</v>
      </c>
      <c r="BD19" s="27" t="s">
        <v>81</v>
      </c>
      <c r="BE19" s="27" t="s">
        <v>81</v>
      </c>
      <c r="BF19" s="27">
        <v>0</v>
      </c>
      <c r="BG19" s="27">
        <v>7.9981874477072279E-2</v>
      </c>
      <c r="BJ19" s="21" t="s">
        <v>37</v>
      </c>
      <c r="BK19" s="27" t="s">
        <v>81</v>
      </c>
      <c r="BL19" s="27" t="s">
        <v>81</v>
      </c>
      <c r="BM19" s="27">
        <v>3.701928952437855E-4</v>
      </c>
      <c r="BN19" s="27">
        <v>0.34012488225080828</v>
      </c>
      <c r="BO19" s="27" t="s">
        <v>81</v>
      </c>
      <c r="BP19" s="27" t="s">
        <v>81</v>
      </c>
      <c r="BQ19" s="27" t="s">
        <v>81</v>
      </c>
      <c r="BR19" s="27" t="s">
        <v>81</v>
      </c>
      <c r="BS19" s="27" t="s">
        <v>81</v>
      </c>
      <c r="BT19" s="27" t="s">
        <v>81</v>
      </c>
      <c r="BU19" s="27" t="s">
        <v>81</v>
      </c>
      <c r="BV19" s="27" t="s">
        <v>81</v>
      </c>
      <c r="BW19" s="27" t="s">
        <v>81</v>
      </c>
      <c r="BX19" s="27" t="s">
        <v>81</v>
      </c>
      <c r="BY19" s="27" t="s">
        <v>81</v>
      </c>
      <c r="BZ19" s="27" t="s">
        <v>81</v>
      </c>
      <c r="CA19" s="27">
        <v>0.28153953403386889</v>
      </c>
      <c r="CD19" s="21" t="s">
        <v>37</v>
      </c>
      <c r="CE19" s="27">
        <v>0</v>
      </c>
      <c r="CF19" s="27">
        <v>0</v>
      </c>
      <c r="CG19" s="27">
        <v>3.7019289524402126E-4</v>
      </c>
      <c r="CH19" s="27">
        <v>0.34012488225080806</v>
      </c>
      <c r="CI19" s="27" t="s">
        <v>81</v>
      </c>
      <c r="CJ19" s="27">
        <v>0.14254235335459592</v>
      </c>
      <c r="CK19" s="27" t="s">
        <v>81</v>
      </c>
      <c r="CL19" s="27">
        <v>0.19130823635349933</v>
      </c>
      <c r="CM19" s="27" t="s">
        <v>81</v>
      </c>
      <c r="CN19" s="27" t="s">
        <v>81</v>
      </c>
      <c r="CO19" s="27" t="s">
        <v>81</v>
      </c>
      <c r="CP19" s="27" t="s">
        <v>81</v>
      </c>
      <c r="CQ19" s="27" t="s">
        <v>81</v>
      </c>
      <c r="CR19" s="27" t="s">
        <v>81</v>
      </c>
      <c r="CS19" s="27" t="s">
        <v>81</v>
      </c>
      <c r="CT19" s="27">
        <v>0</v>
      </c>
      <c r="CU19" s="27">
        <v>0.10311287908356095</v>
      </c>
    </row>
    <row r="20" spans="2:100" x14ac:dyDescent="0.25">
      <c r="B20" s="3" t="s">
        <v>38</v>
      </c>
      <c r="C20" s="28">
        <v>9.443231621091043E-2</v>
      </c>
      <c r="D20" s="28">
        <v>0.47551828164606252</v>
      </c>
      <c r="E20" s="28">
        <v>2.1130153532226019E-2</v>
      </c>
      <c r="F20" s="28">
        <v>0.38653741962924043</v>
      </c>
      <c r="G20" s="28" t="s">
        <v>81</v>
      </c>
      <c r="H20" s="28">
        <v>0.34255417892492479</v>
      </c>
      <c r="I20" s="28" t="s">
        <v>81</v>
      </c>
      <c r="J20" s="28">
        <v>0.30861602132709198</v>
      </c>
      <c r="K20" s="28" t="s">
        <v>81</v>
      </c>
      <c r="L20" s="28" t="s">
        <v>81</v>
      </c>
      <c r="M20" s="28" t="s">
        <v>81</v>
      </c>
      <c r="N20" s="28" t="s">
        <v>81</v>
      </c>
      <c r="O20" s="28" t="s">
        <v>81</v>
      </c>
      <c r="P20" s="28" t="s">
        <v>81</v>
      </c>
      <c r="Q20" s="28" t="s">
        <v>81</v>
      </c>
      <c r="R20" s="28">
        <v>2.7157204345168292E-3</v>
      </c>
      <c r="S20" s="28">
        <v>0.20836972723280914</v>
      </c>
      <c r="V20" s="3" t="s">
        <v>38</v>
      </c>
      <c r="W20" s="28">
        <v>9.4432316210911582E-2</v>
      </c>
      <c r="X20" s="28">
        <v>0.47551828164606297</v>
      </c>
      <c r="Y20" s="28">
        <v>2.1130153532225804E-2</v>
      </c>
      <c r="Z20" s="28">
        <v>0.38653741962924043</v>
      </c>
      <c r="AA20" s="28" t="s">
        <v>81</v>
      </c>
      <c r="AB20" s="28">
        <v>0.34255417892492346</v>
      </c>
      <c r="AC20" s="28" t="s">
        <v>81</v>
      </c>
      <c r="AD20" s="28">
        <v>0.30861602132709093</v>
      </c>
      <c r="AE20" s="28" t="s">
        <v>81</v>
      </c>
      <c r="AF20" s="28" t="s">
        <v>81</v>
      </c>
      <c r="AG20" s="28" t="s">
        <v>81</v>
      </c>
      <c r="AH20" s="28" t="s">
        <v>81</v>
      </c>
      <c r="AI20" s="28" t="s">
        <v>81</v>
      </c>
      <c r="AJ20" s="28" t="s">
        <v>81</v>
      </c>
      <c r="AK20" s="28" t="s">
        <v>81</v>
      </c>
      <c r="AL20" s="28">
        <v>2.7157204345165005E-3</v>
      </c>
      <c r="AM20" s="28">
        <v>0.22164700381561678</v>
      </c>
      <c r="AP20" s="3" t="s">
        <v>38</v>
      </c>
      <c r="AQ20" s="28">
        <v>9.4432316210910722E-2</v>
      </c>
      <c r="AR20" s="28">
        <v>0.47551828164606325</v>
      </c>
      <c r="AS20" s="28" t="s">
        <v>81</v>
      </c>
      <c r="AT20" s="28" t="s">
        <v>81</v>
      </c>
      <c r="AU20" s="28" t="s">
        <v>81</v>
      </c>
      <c r="AV20" s="28">
        <v>0.34255417892492451</v>
      </c>
      <c r="AW20" s="28" t="s">
        <v>81</v>
      </c>
      <c r="AX20" s="28">
        <v>0.30861602132709132</v>
      </c>
      <c r="AY20" s="28" t="s">
        <v>81</v>
      </c>
      <c r="AZ20" s="28" t="s">
        <v>81</v>
      </c>
      <c r="BA20" s="28" t="s">
        <v>81</v>
      </c>
      <c r="BB20" s="28" t="s">
        <v>81</v>
      </c>
      <c r="BC20" s="28" t="s">
        <v>81</v>
      </c>
      <c r="BD20" s="28" t="s">
        <v>81</v>
      </c>
      <c r="BE20" s="28" t="s">
        <v>81</v>
      </c>
      <c r="BF20" s="28">
        <v>2.7157204345152268E-3</v>
      </c>
      <c r="BG20" s="28">
        <v>0.1997067362038133</v>
      </c>
      <c r="BJ20" s="3" t="s">
        <v>38</v>
      </c>
      <c r="BK20" s="28" t="s">
        <v>81</v>
      </c>
      <c r="BL20" s="28" t="s">
        <v>81</v>
      </c>
      <c r="BM20" s="28">
        <v>2.1130153532226015E-2</v>
      </c>
      <c r="BN20" s="28">
        <v>0.38653741962924054</v>
      </c>
      <c r="BO20" s="28" t="s">
        <v>81</v>
      </c>
      <c r="BP20" s="28" t="s">
        <v>81</v>
      </c>
      <c r="BQ20" s="28" t="s">
        <v>81</v>
      </c>
      <c r="BR20" s="28" t="s">
        <v>81</v>
      </c>
      <c r="BS20" s="28" t="s">
        <v>81</v>
      </c>
      <c r="BT20" s="28" t="s">
        <v>81</v>
      </c>
      <c r="BU20" s="28" t="s">
        <v>81</v>
      </c>
      <c r="BV20" s="28" t="s">
        <v>81</v>
      </c>
      <c r="BW20" s="28" t="s">
        <v>81</v>
      </c>
      <c r="BX20" s="28" t="s">
        <v>81</v>
      </c>
      <c r="BY20" s="28" t="s">
        <v>81</v>
      </c>
      <c r="BZ20" s="28" t="s">
        <v>81</v>
      </c>
      <c r="CA20" s="28">
        <v>0.29887023557868653</v>
      </c>
      <c r="CD20" s="3" t="s">
        <v>38</v>
      </c>
      <c r="CE20" s="28">
        <v>9.4432316210910555E-2</v>
      </c>
      <c r="CF20" s="28">
        <v>0.47551828164606313</v>
      </c>
      <c r="CG20" s="28">
        <v>2.1130153532225672E-2</v>
      </c>
      <c r="CH20" s="28">
        <v>0.38653741962924026</v>
      </c>
      <c r="CI20" s="28" t="s">
        <v>81</v>
      </c>
      <c r="CJ20" s="28">
        <v>0.34255417892492418</v>
      </c>
      <c r="CK20" s="28" t="s">
        <v>81</v>
      </c>
      <c r="CL20" s="28">
        <v>0.30861602132709132</v>
      </c>
      <c r="CM20" s="28" t="s">
        <v>81</v>
      </c>
      <c r="CN20" s="28" t="s">
        <v>81</v>
      </c>
      <c r="CO20" s="28" t="s">
        <v>81</v>
      </c>
      <c r="CP20" s="28" t="s">
        <v>81</v>
      </c>
      <c r="CQ20" s="28" t="s">
        <v>81</v>
      </c>
      <c r="CR20" s="28" t="s">
        <v>81</v>
      </c>
      <c r="CS20" s="28" t="s">
        <v>81</v>
      </c>
      <c r="CT20" s="28">
        <v>2.7157204345153768E-3</v>
      </c>
      <c r="CU20" s="28">
        <v>0.20882290001183426</v>
      </c>
    </row>
    <row r="21" spans="2:100" x14ac:dyDescent="0.25">
      <c r="B21" s="21" t="s">
        <v>39</v>
      </c>
      <c r="C21" s="27">
        <v>0.17642852522486024</v>
      </c>
      <c r="D21" s="27">
        <v>0</v>
      </c>
      <c r="E21" s="27">
        <v>8.6973034755921088E-6</v>
      </c>
      <c r="F21" s="27">
        <v>0.3253775491973348</v>
      </c>
      <c r="G21" s="27" t="s">
        <v>81</v>
      </c>
      <c r="H21" s="27">
        <v>0.1188717778061084</v>
      </c>
      <c r="I21" s="27" t="s">
        <v>81</v>
      </c>
      <c r="J21" s="27">
        <v>0.18976220890301501</v>
      </c>
      <c r="K21" s="27">
        <v>-7.9919283343273875E-2</v>
      </c>
      <c r="L21" s="27" t="s">
        <v>81</v>
      </c>
      <c r="M21" s="27" t="s">
        <v>81</v>
      </c>
      <c r="N21" s="27" t="s">
        <v>81</v>
      </c>
      <c r="O21" s="27" t="s">
        <v>81</v>
      </c>
      <c r="P21" s="27" t="s">
        <v>81</v>
      </c>
      <c r="Q21" s="27" t="s">
        <v>81</v>
      </c>
      <c r="R21" s="27">
        <v>1.6955248420064829E-3</v>
      </c>
      <c r="S21" s="27">
        <v>0.13377265592657567</v>
      </c>
      <c r="V21" s="21" t="s">
        <v>39</v>
      </c>
      <c r="W21" s="27">
        <v>0.17642852522485963</v>
      </c>
      <c r="X21" s="27">
        <v>0</v>
      </c>
      <c r="Y21" s="27">
        <v>8.6973034753194709E-6</v>
      </c>
      <c r="Z21" s="27">
        <v>0.32537754919733552</v>
      </c>
      <c r="AA21" s="27" t="s">
        <v>81</v>
      </c>
      <c r="AB21" s="27">
        <v>0.11887177780610973</v>
      </c>
      <c r="AC21" s="27" t="s">
        <v>81</v>
      </c>
      <c r="AD21" s="27">
        <v>0.18976220890301623</v>
      </c>
      <c r="AE21" s="27">
        <v>-7.9919283343273098E-2</v>
      </c>
      <c r="AF21" s="27" t="s">
        <v>81</v>
      </c>
      <c r="AG21" s="27" t="s">
        <v>81</v>
      </c>
      <c r="AH21" s="27" t="s">
        <v>81</v>
      </c>
      <c r="AI21" s="27" t="s">
        <v>81</v>
      </c>
      <c r="AJ21" s="27" t="s">
        <v>81</v>
      </c>
      <c r="AK21" s="27" t="s">
        <v>81</v>
      </c>
      <c r="AL21" s="27">
        <v>1.6955248420073466E-3</v>
      </c>
      <c r="AM21" s="27">
        <v>0.14469133564835893</v>
      </c>
      <c r="AP21" s="21" t="s">
        <v>39</v>
      </c>
      <c r="AQ21" s="27">
        <v>0.176428525224859</v>
      </c>
      <c r="AR21" s="27">
        <v>0</v>
      </c>
      <c r="AS21" s="27" t="s">
        <v>81</v>
      </c>
      <c r="AT21" s="27" t="s">
        <v>81</v>
      </c>
      <c r="AU21" s="27" t="s">
        <v>81</v>
      </c>
      <c r="AV21" s="27">
        <v>0.11887177780611012</v>
      </c>
      <c r="AW21" s="27" t="s">
        <v>81</v>
      </c>
      <c r="AX21" s="27">
        <v>0.18976220890301596</v>
      </c>
      <c r="AY21" s="27">
        <v>-7.9919283343272834E-2</v>
      </c>
      <c r="AZ21" s="27" t="s">
        <v>81</v>
      </c>
      <c r="BA21" s="27" t="s">
        <v>81</v>
      </c>
      <c r="BB21" s="27" t="s">
        <v>81</v>
      </c>
      <c r="BC21" s="27" t="s">
        <v>81</v>
      </c>
      <c r="BD21" s="27" t="s">
        <v>81</v>
      </c>
      <c r="BE21" s="27" t="s">
        <v>81</v>
      </c>
      <c r="BF21" s="27">
        <v>1.6955248420076562E-3</v>
      </c>
      <c r="BG21" s="27">
        <v>0.12684388139024194</v>
      </c>
      <c r="BJ21" s="21" t="s">
        <v>39</v>
      </c>
      <c r="BK21" s="27" t="s">
        <v>81</v>
      </c>
      <c r="BL21" s="27" t="s">
        <v>81</v>
      </c>
      <c r="BM21" s="27">
        <v>8.6973034759815898E-6</v>
      </c>
      <c r="BN21" s="27">
        <v>0.32537754919733491</v>
      </c>
      <c r="BO21" s="27" t="s">
        <v>81</v>
      </c>
      <c r="BP21" s="27" t="s">
        <v>81</v>
      </c>
      <c r="BQ21" s="27" t="s">
        <v>81</v>
      </c>
      <c r="BR21" s="27" t="s">
        <v>81</v>
      </c>
      <c r="BS21" s="27" t="s">
        <v>81</v>
      </c>
      <c r="BT21" s="27" t="s">
        <v>81</v>
      </c>
      <c r="BU21" s="27" t="s">
        <v>81</v>
      </c>
      <c r="BV21" s="27" t="s">
        <v>81</v>
      </c>
      <c r="BW21" s="27" t="s">
        <v>81</v>
      </c>
      <c r="BX21" s="27" t="s">
        <v>81</v>
      </c>
      <c r="BY21" s="27" t="s">
        <v>81</v>
      </c>
      <c r="BZ21" s="27" t="s">
        <v>81</v>
      </c>
      <c r="CA21" s="27">
        <v>0.21639363567911171</v>
      </c>
      <c r="CD21" s="21" t="s">
        <v>39</v>
      </c>
      <c r="CE21" s="27">
        <v>0.17642852522485902</v>
      </c>
      <c r="CF21" s="27">
        <v>0</v>
      </c>
      <c r="CG21" s="27">
        <v>8.6973034757590539E-6</v>
      </c>
      <c r="CH21" s="27">
        <v>0.32537754919733497</v>
      </c>
      <c r="CI21" s="27" t="s">
        <v>81</v>
      </c>
      <c r="CJ21" s="27">
        <v>0.11887177780611029</v>
      </c>
      <c r="CK21" s="27" t="s">
        <v>81</v>
      </c>
      <c r="CL21" s="27">
        <v>0.18976220890301596</v>
      </c>
      <c r="CM21" s="27">
        <v>-7.9919283343272959E-2</v>
      </c>
      <c r="CN21" s="27" t="s">
        <v>81</v>
      </c>
      <c r="CO21" s="27" t="s">
        <v>81</v>
      </c>
      <c r="CP21" s="27" t="s">
        <v>81</v>
      </c>
      <c r="CQ21" s="27" t="s">
        <v>81</v>
      </c>
      <c r="CR21" s="27" t="s">
        <v>81</v>
      </c>
      <c r="CS21" s="27" t="s">
        <v>81</v>
      </c>
      <c r="CT21" s="27">
        <v>1.6955248420079184E-3</v>
      </c>
      <c r="CU21" s="27">
        <v>0.13413928578640114</v>
      </c>
    </row>
    <row r="22" spans="2:100" x14ac:dyDescent="0.25">
      <c r="B22" s="24" t="s">
        <v>40</v>
      </c>
      <c r="C22" s="28">
        <v>0.18436271104380364</v>
      </c>
      <c r="D22" s="28">
        <v>0.36119247089129181</v>
      </c>
      <c r="E22" s="28">
        <v>-1.7870140642336498E-5</v>
      </c>
      <c r="F22" s="28">
        <v>-5.4520723431230149E-2</v>
      </c>
      <c r="G22" s="28" t="s">
        <v>81</v>
      </c>
      <c r="H22" s="28">
        <v>5.0654895879111081E-2</v>
      </c>
      <c r="I22" s="28" t="s">
        <v>81</v>
      </c>
      <c r="J22" s="28">
        <v>4.9990643647194952E-2</v>
      </c>
      <c r="K22" s="28">
        <v>1.1402347904497288E-2</v>
      </c>
      <c r="L22" s="28" t="s">
        <v>81</v>
      </c>
      <c r="M22" s="28" t="s">
        <v>81</v>
      </c>
      <c r="N22" s="28" t="s">
        <v>81</v>
      </c>
      <c r="O22" s="28" t="s">
        <v>81</v>
      </c>
      <c r="P22" s="28" t="s">
        <v>81</v>
      </c>
      <c r="Q22" s="28" t="s">
        <v>81</v>
      </c>
      <c r="R22" s="28">
        <v>0</v>
      </c>
      <c r="S22" s="28">
        <v>9.9683897335853131E-2</v>
      </c>
      <c r="V22" s="24" t="s">
        <v>40</v>
      </c>
      <c r="W22" s="28">
        <v>0.18436271104380303</v>
      </c>
      <c r="X22" s="28">
        <v>0.36119247089129281</v>
      </c>
      <c r="Y22" s="28">
        <v>-1.7870140642071641E-5</v>
      </c>
      <c r="Z22" s="28">
        <v>-5.452072343123103E-2</v>
      </c>
      <c r="AA22" s="28" t="s">
        <v>81</v>
      </c>
      <c r="AB22" s="28">
        <v>5.0654895879112247E-2</v>
      </c>
      <c r="AC22" s="28" t="s">
        <v>81</v>
      </c>
      <c r="AD22" s="28">
        <v>4.9990643647194501E-2</v>
      </c>
      <c r="AE22" s="28">
        <v>1.1402347904497396E-2</v>
      </c>
      <c r="AF22" s="28" t="s">
        <v>81</v>
      </c>
      <c r="AG22" s="28" t="s">
        <v>81</v>
      </c>
      <c r="AH22" s="28" t="s">
        <v>81</v>
      </c>
      <c r="AI22" s="28" t="s">
        <v>81</v>
      </c>
      <c r="AJ22" s="28" t="s">
        <v>81</v>
      </c>
      <c r="AK22" s="28" t="s">
        <v>81</v>
      </c>
      <c r="AL22" s="28">
        <v>0</v>
      </c>
      <c r="AM22" s="28">
        <v>8.3834268390855032E-2</v>
      </c>
      <c r="AP22" s="24" t="s">
        <v>40</v>
      </c>
      <c r="AQ22" s="28">
        <v>0.18436271104380425</v>
      </c>
      <c r="AR22" s="28">
        <v>0.36119247089129192</v>
      </c>
      <c r="AS22" s="28" t="s">
        <v>81</v>
      </c>
      <c r="AT22" s="28" t="s">
        <v>81</v>
      </c>
      <c r="AU22" s="28" t="s">
        <v>81</v>
      </c>
      <c r="AV22" s="28">
        <v>5.0654895879110429E-2</v>
      </c>
      <c r="AW22" s="28" t="s">
        <v>81</v>
      </c>
      <c r="AX22" s="28">
        <v>4.9990643647194494E-2</v>
      </c>
      <c r="AY22" s="28">
        <v>1.1402347904497064E-2</v>
      </c>
      <c r="AZ22" s="28" t="s">
        <v>81</v>
      </c>
      <c r="BA22" s="28" t="s">
        <v>81</v>
      </c>
      <c r="BB22" s="28" t="s">
        <v>81</v>
      </c>
      <c r="BC22" s="28" t="s">
        <v>81</v>
      </c>
      <c r="BD22" s="28" t="s">
        <v>81</v>
      </c>
      <c r="BE22" s="28" t="s">
        <v>81</v>
      </c>
      <c r="BF22" s="28">
        <v>0</v>
      </c>
      <c r="BG22" s="28">
        <v>0.10953616884893691</v>
      </c>
      <c r="BJ22" s="24" t="s">
        <v>40</v>
      </c>
      <c r="BK22" s="28" t="s">
        <v>81</v>
      </c>
      <c r="BL22" s="28" t="s">
        <v>81</v>
      </c>
      <c r="BM22" s="28">
        <v>-1.7870140642141759E-5</v>
      </c>
      <c r="BN22" s="28">
        <v>-5.4520723431230773E-2</v>
      </c>
      <c r="BO22" s="28" t="s">
        <v>81</v>
      </c>
      <c r="BP22" s="28" t="s">
        <v>81</v>
      </c>
      <c r="BQ22" s="28" t="s">
        <v>81</v>
      </c>
      <c r="BR22" s="28" t="s">
        <v>81</v>
      </c>
      <c r="BS22" s="28" t="s">
        <v>81</v>
      </c>
      <c r="BT22" s="28" t="s">
        <v>81</v>
      </c>
      <c r="BU22" s="28" t="s">
        <v>81</v>
      </c>
      <c r="BV22" s="28" t="s">
        <v>81</v>
      </c>
      <c r="BW22" s="28" t="s">
        <v>81</v>
      </c>
      <c r="BX22" s="28" t="s">
        <v>81</v>
      </c>
      <c r="BY22" s="28" t="s">
        <v>81</v>
      </c>
      <c r="BZ22" s="28" t="s">
        <v>81</v>
      </c>
      <c r="CA22" s="28">
        <v>-3.122351253912432E-2</v>
      </c>
      <c r="CD22" s="24" t="s">
        <v>40</v>
      </c>
      <c r="CE22" s="28">
        <v>0.18436271104380417</v>
      </c>
      <c r="CF22" s="28">
        <v>0.36119247089129175</v>
      </c>
      <c r="CG22" s="28">
        <v>-1.7870140642066745E-5</v>
      </c>
      <c r="CH22" s="28">
        <v>-5.4520723431230454E-2</v>
      </c>
      <c r="CI22" s="28" t="s">
        <v>81</v>
      </c>
      <c r="CJ22" s="28">
        <v>5.0654895879110304E-2</v>
      </c>
      <c r="CK22" s="28" t="s">
        <v>81</v>
      </c>
      <c r="CL22" s="28">
        <v>4.9990643647194903E-2</v>
      </c>
      <c r="CM22" s="28">
        <v>1.1402347904497272E-2</v>
      </c>
      <c r="CN22" s="28" t="s">
        <v>81</v>
      </c>
      <c r="CO22" s="28" t="s">
        <v>81</v>
      </c>
      <c r="CP22" s="28" t="s">
        <v>81</v>
      </c>
      <c r="CQ22" s="28" t="s">
        <v>81</v>
      </c>
      <c r="CR22" s="28" t="s">
        <v>81</v>
      </c>
      <c r="CS22" s="28" t="s">
        <v>81</v>
      </c>
      <c r="CT22" s="28">
        <v>0</v>
      </c>
      <c r="CU22" s="28">
        <v>9.9158180795293774E-2</v>
      </c>
    </row>
    <row r="23" spans="2:100" x14ac:dyDescent="0.25">
      <c r="B23" s="29" t="s">
        <v>41</v>
      </c>
      <c r="C23" s="30">
        <v>0.39169794410925463</v>
      </c>
      <c r="D23" s="30">
        <v>0.66495712943563179</v>
      </c>
      <c r="E23" s="30">
        <v>2.1483548657096757E-2</v>
      </c>
      <c r="F23" s="30">
        <v>0.71201773810832003</v>
      </c>
      <c r="G23" s="30" t="s">
        <v>81</v>
      </c>
      <c r="H23" s="30">
        <v>0.52844117851198091</v>
      </c>
      <c r="I23" s="30" t="s">
        <v>81</v>
      </c>
      <c r="J23" s="30">
        <v>0.5696292870044658</v>
      </c>
      <c r="K23" s="30" t="s">
        <v>81</v>
      </c>
      <c r="L23" s="30" t="s">
        <v>81</v>
      </c>
      <c r="M23" s="30" t="s">
        <v>81</v>
      </c>
      <c r="N23" s="30" t="s">
        <v>81</v>
      </c>
      <c r="O23" s="30" t="s">
        <v>81</v>
      </c>
      <c r="P23" s="30" t="s">
        <v>81</v>
      </c>
      <c r="Q23" s="30" t="s">
        <v>81</v>
      </c>
      <c r="R23" s="30">
        <v>4.4066407050626444E-3</v>
      </c>
      <c r="S23" s="30">
        <v>0.4455910654776592</v>
      </c>
      <c r="V23" s="29" t="s">
        <v>41</v>
      </c>
      <c r="W23" s="30">
        <v>0.39169794410925446</v>
      </c>
      <c r="X23" s="30">
        <v>0.66495712943563257</v>
      </c>
      <c r="Y23" s="30">
        <v>2.1483548657096702E-2</v>
      </c>
      <c r="Z23" s="30">
        <v>0.71201773810832014</v>
      </c>
      <c r="AA23" s="30" t="s">
        <v>81</v>
      </c>
      <c r="AB23" s="30">
        <v>0.52844117851198158</v>
      </c>
      <c r="AC23" s="30" t="s">
        <v>81</v>
      </c>
      <c r="AD23" s="30">
        <v>0.56962928700446558</v>
      </c>
      <c r="AE23" s="30" t="s">
        <v>81</v>
      </c>
      <c r="AF23" s="30" t="s">
        <v>81</v>
      </c>
      <c r="AG23" s="30" t="s">
        <v>81</v>
      </c>
      <c r="AH23" s="30" t="s">
        <v>81</v>
      </c>
      <c r="AI23" s="30" t="s">
        <v>81</v>
      </c>
      <c r="AJ23" s="30" t="s">
        <v>81</v>
      </c>
      <c r="AK23" s="30" t="s">
        <v>81</v>
      </c>
      <c r="AL23" s="30">
        <v>4.4066407050631778E-3</v>
      </c>
      <c r="AM23" s="30">
        <v>0.47165636476344075</v>
      </c>
      <c r="AP23" s="29" t="s">
        <v>41</v>
      </c>
      <c r="AQ23" s="30">
        <v>0.39169794410925435</v>
      </c>
      <c r="AR23" s="30">
        <v>0.66495712943563234</v>
      </c>
      <c r="AS23" s="30" t="s">
        <v>81</v>
      </c>
      <c r="AT23" s="30" t="s">
        <v>81</v>
      </c>
      <c r="AU23" s="30" t="s">
        <v>81</v>
      </c>
      <c r="AV23" s="30">
        <v>0.52844117851198102</v>
      </c>
      <c r="AW23" s="30" t="s">
        <v>81</v>
      </c>
      <c r="AX23" s="30">
        <v>0.56962928700446591</v>
      </c>
      <c r="AY23" s="30" t="s">
        <v>81</v>
      </c>
      <c r="AZ23" s="30" t="s">
        <v>81</v>
      </c>
      <c r="BA23" s="30" t="s">
        <v>81</v>
      </c>
      <c r="BB23" s="30" t="s">
        <v>81</v>
      </c>
      <c r="BC23" s="30" t="s">
        <v>81</v>
      </c>
      <c r="BD23" s="30" t="s">
        <v>81</v>
      </c>
      <c r="BE23" s="30" t="s">
        <v>81</v>
      </c>
      <c r="BF23" s="30">
        <v>4.4066407050622142E-3</v>
      </c>
      <c r="BG23" s="30">
        <v>0.42752868450279419</v>
      </c>
      <c r="BJ23" s="29" t="s">
        <v>41</v>
      </c>
      <c r="BK23" s="30" t="s">
        <v>81</v>
      </c>
      <c r="BL23" s="30" t="s">
        <v>81</v>
      </c>
      <c r="BM23" s="30">
        <v>2.1483548657096951E-2</v>
      </c>
      <c r="BN23" s="30">
        <v>0.71201773810832036</v>
      </c>
      <c r="BO23" s="30" t="s">
        <v>81</v>
      </c>
      <c r="BP23" s="30" t="s">
        <v>81</v>
      </c>
      <c r="BQ23" s="30" t="s">
        <v>81</v>
      </c>
      <c r="BR23" s="30" t="s">
        <v>81</v>
      </c>
      <c r="BS23" s="30" t="s">
        <v>81</v>
      </c>
      <c r="BT23" s="30" t="s">
        <v>81</v>
      </c>
      <c r="BU23" s="30" t="s">
        <v>81</v>
      </c>
      <c r="BV23" s="30" t="s">
        <v>81</v>
      </c>
      <c r="BW23" s="30" t="s">
        <v>81</v>
      </c>
      <c r="BX23" s="30" t="s">
        <v>81</v>
      </c>
      <c r="BY23" s="30" t="s">
        <v>81</v>
      </c>
      <c r="BZ23" s="30" t="s">
        <v>81</v>
      </c>
      <c r="CA23" s="30">
        <v>0.59294598660008968</v>
      </c>
      <c r="CD23" s="29" t="s">
        <v>41</v>
      </c>
      <c r="CE23" s="30">
        <v>0.39169794410925418</v>
      </c>
      <c r="CF23" s="30">
        <v>0.66495712943563212</v>
      </c>
      <c r="CG23" s="30">
        <v>2.1483548657096698E-2</v>
      </c>
      <c r="CH23" s="30">
        <v>0.71201773810832025</v>
      </c>
      <c r="CI23" s="30" t="s">
        <v>81</v>
      </c>
      <c r="CJ23" s="30">
        <v>0.5284411785119808</v>
      </c>
      <c r="CK23" s="30" t="s">
        <v>81</v>
      </c>
      <c r="CL23" s="30">
        <v>0.56962928700446591</v>
      </c>
      <c r="CM23" s="30" t="s">
        <v>81</v>
      </c>
      <c r="CN23" s="30" t="s">
        <v>81</v>
      </c>
      <c r="CO23" s="30" t="s">
        <v>81</v>
      </c>
      <c r="CP23" s="30" t="s">
        <v>81</v>
      </c>
      <c r="CQ23" s="30" t="s">
        <v>81</v>
      </c>
      <c r="CR23" s="30" t="s">
        <v>81</v>
      </c>
      <c r="CS23" s="30" t="s">
        <v>81</v>
      </c>
      <c r="CT23" s="30">
        <v>4.4066407050626262E-3</v>
      </c>
      <c r="CU23" s="30">
        <v>0.44651217729199894</v>
      </c>
    </row>
    <row r="26" spans="2:100" ht="18.75" x14ac:dyDescent="0.3">
      <c r="B26" s="31" t="s">
        <v>43</v>
      </c>
      <c r="V26" s="31" t="s">
        <v>43</v>
      </c>
      <c r="AP26" s="31" t="s">
        <v>43</v>
      </c>
      <c r="BJ26" s="31" t="s">
        <v>43</v>
      </c>
      <c r="CD26" s="31" t="s">
        <v>43</v>
      </c>
    </row>
    <row r="28" spans="2:100" ht="18.75" x14ac:dyDescent="0.3">
      <c r="B28" s="3" t="s">
        <v>1</v>
      </c>
      <c r="C28" s="5" t="s">
        <v>108</v>
      </c>
      <c r="D28" s="5"/>
      <c r="E28" s="5"/>
      <c r="G28" s="5" t="s">
        <v>82</v>
      </c>
      <c r="H28" s="5"/>
      <c r="M28" s="5" t="s">
        <v>72</v>
      </c>
      <c r="S28" s="6" t="s">
        <v>3</v>
      </c>
      <c r="T28" s="7">
        <v>24692</v>
      </c>
      <c r="V28" s="3" t="s">
        <v>1</v>
      </c>
      <c r="W28" s="5" t="s">
        <v>108</v>
      </c>
      <c r="X28" s="5"/>
      <c r="Y28" s="5"/>
      <c r="AA28" s="5" t="s">
        <v>83</v>
      </c>
      <c r="AB28" s="5"/>
      <c r="AG28" s="5" t="s">
        <v>73</v>
      </c>
      <c r="AM28" s="6" t="s">
        <v>3</v>
      </c>
      <c r="AN28" s="7">
        <v>24692</v>
      </c>
      <c r="AP28" s="3" t="s">
        <v>1</v>
      </c>
      <c r="AQ28" s="5" t="s">
        <v>108</v>
      </c>
      <c r="AR28" s="5"/>
      <c r="AS28" s="5"/>
      <c r="AU28" s="5" t="s">
        <v>84</v>
      </c>
      <c r="AV28" s="5"/>
      <c r="BA28" s="5" t="s">
        <v>74</v>
      </c>
      <c r="BG28" s="6" t="s">
        <v>3</v>
      </c>
      <c r="BH28" s="7">
        <v>24692</v>
      </c>
      <c r="BJ28" s="5" t="s">
        <v>85</v>
      </c>
      <c r="BL28" s="5"/>
      <c r="BM28" s="8"/>
      <c r="BP28" s="8"/>
      <c r="CB28" s="9" t="s">
        <v>75</v>
      </c>
      <c r="CD28" s="3" t="s">
        <v>1</v>
      </c>
      <c r="CE28" s="5" t="s">
        <v>108</v>
      </c>
      <c r="CF28" s="5"/>
      <c r="CG28" s="5"/>
      <c r="CI28" s="5" t="s">
        <v>83</v>
      </c>
      <c r="CJ28" s="5"/>
      <c r="CO28" s="5"/>
      <c r="CU28" s="6"/>
      <c r="CV28" s="9" t="s">
        <v>7</v>
      </c>
    </row>
    <row r="29" spans="2:100" ht="18.75" x14ac:dyDescent="0.3">
      <c r="H29" s="6" t="s">
        <v>9</v>
      </c>
      <c r="I29" s="11">
        <v>0.1013</v>
      </c>
      <c r="N29" s="6" t="s">
        <v>10</v>
      </c>
      <c r="O29" s="11">
        <v>1</v>
      </c>
      <c r="AB29" s="6"/>
      <c r="AC29" s="11"/>
      <c r="AG29" s="6" t="s">
        <v>11</v>
      </c>
      <c r="AH29" s="6">
        <v>3.4119999999999999</v>
      </c>
      <c r="AI29" s="11"/>
      <c r="AL29" s="6" t="s">
        <v>12</v>
      </c>
      <c r="AM29" s="3">
        <v>100</v>
      </c>
      <c r="AV29" s="6"/>
      <c r="AW29" s="11"/>
      <c r="BB29" s="6"/>
      <c r="BC29" s="11"/>
      <c r="BJ29" s="3" t="s">
        <v>1</v>
      </c>
      <c r="BK29" s="5" t="s">
        <v>108</v>
      </c>
      <c r="BP29" s="12"/>
      <c r="BV29" s="12"/>
      <c r="CA29" s="12" t="s">
        <v>3</v>
      </c>
      <c r="CB29" s="7">
        <v>24692</v>
      </c>
      <c r="CJ29" s="6" t="s">
        <v>11</v>
      </c>
      <c r="CK29" s="13">
        <v>10.468999999999999</v>
      </c>
      <c r="CO29" s="6" t="s">
        <v>12</v>
      </c>
      <c r="CP29" s="13">
        <v>109.3</v>
      </c>
      <c r="CQ29" s="11"/>
    </row>
    <row r="30" spans="2:100" x14ac:dyDescent="0.25">
      <c r="B30" s="14" t="s">
        <v>76</v>
      </c>
      <c r="C30" s="15" t="s">
        <v>13</v>
      </c>
      <c r="D30" s="15" t="s">
        <v>14</v>
      </c>
      <c r="E30" s="15" t="s">
        <v>15</v>
      </c>
      <c r="F30" s="15" t="s">
        <v>16</v>
      </c>
      <c r="G30" s="15" t="s">
        <v>17</v>
      </c>
      <c r="H30" s="15" t="s">
        <v>18</v>
      </c>
      <c r="I30" s="15" t="s">
        <v>19</v>
      </c>
      <c r="J30" s="15" t="s">
        <v>20</v>
      </c>
      <c r="K30" s="15" t="s">
        <v>21</v>
      </c>
      <c r="L30" s="15" t="s">
        <v>22</v>
      </c>
      <c r="M30" s="15" t="s">
        <v>23</v>
      </c>
      <c r="N30" s="15" t="s">
        <v>24</v>
      </c>
      <c r="O30" s="15" t="s">
        <v>25</v>
      </c>
      <c r="P30" s="15" t="s">
        <v>30</v>
      </c>
      <c r="Q30" s="15" t="s">
        <v>26</v>
      </c>
      <c r="R30" s="15" t="s">
        <v>27</v>
      </c>
      <c r="S30" s="15" t="s">
        <v>28</v>
      </c>
      <c r="T30" s="32" t="s">
        <v>44</v>
      </c>
      <c r="U30" s="13"/>
      <c r="V30" s="14" t="s">
        <v>76</v>
      </c>
      <c r="W30" s="15" t="s">
        <v>13</v>
      </c>
      <c r="X30" s="15" t="s">
        <v>14</v>
      </c>
      <c r="Y30" s="15" t="s">
        <v>15</v>
      </c>
      <c r="Z30" s="15" t="s">
        <v>16</v>
      </c>
      <c r="AA30" s="15" t="s">
        <v>17</v>
      </c>
      <c r="AB30" s="15" t="s">
        <v>18</v>
      </c>
      <c r="AC30" s="15" t="s">
        <v>19</v>
      </c>
      <c r="AD30" s="15" t="s">
        <v>20</v>
      </c>
      <c r="AE30" s="15" t="s">
        <v>21</v>
      </c>
      <c r="AF30" s="15" t="s">
        <v>22</v>
      </c>
      <c r="AG30" s="15" t="s">
        <v>23</v>
      </c>
      <c r="AH30" s="15" t="s">
        <v>24</v>
      </c>
      <c r="AI30" s="15" t="s">
        <v>25</v>
      </c>
      <c r="AJ30" s="15" t="s">
        <v>30</v>
      </c>
      <c r="AK30" s="15" t="s">
        <v>26</v>
      </c>
      <c r="AL30" s="15" t="s">
        <v>27</v>
      </c>
      <c r="AM30" s="15" t="s">
        <v>28</v>
      </c>
      <c r="AN30" s="32" t="s">
        <v>44</v>
      </c>
      <c r="AO30" s="13"/>
      <c r="AP30" s="14" t="s">
        <v>76</v>
      </c>
      <c r="AQ30" s="15" t="s">
        <v>13</v>
      </c>
      <c r="AR30" s="15" t="s">
        <v>14</v>
      </c>
      <c r="AS30" s="15" t="s">
        <v>15</v>
      </c>
      <c r="AT30" s="15" t="s">
        <v>16</v>
      </c>
      <c r="AU30" s="15" t="s">
        <v>17</v>
      </c>
      <c r="AV30" s="15" t="s">
        <v>18</v>
      </c>
      <c r="AW30" s="15" t="s">
        <v>19</v>
      </c>
      <c r="AX30" s="15" t="s">
        <v>20</v>
      </c>
      <c r="AY30" s="15" t="s">
        <v>21</v>
      </c>
      <c r="AZ30" s="15" t="s">
        <v>22</v>
      </c>
      <c r="BA30" s="15" t="s">
        <v>23</v>
      </c>
      <c r="BB30" s="15" t="s">
        <v>24</v>
      </c>
      <c r="BC30" s="15" t="s">
        <v>25</v>
      </c>
      <c r="BD30" s="15" t="s">
        <v>30</v>
      </c>
      <c r="BE30" s="15" t="s">
        <v>26</v>
      </c>
      <c r="BF30" s="15" t="s">
        <v>27</v>
      </c>
      <c r="BG30" s="15" t="s">
        <v>28</v>
      </c>
      <c r="BH30" s="32" t="s">
        <v>44</v>
      </c>
      <c r="BI30" s="13"/>
      <c r="BJ30" s="14" t="s">
        <v>76</v>
      </c>
      <c r="BK30" s="15" t="s">
        <v>13</v>
      </c>
      <c r="BL30" s="15" t="s">
        <v>14</v>
      </c>
      <c r="BM30" s="33" t="s">
        <v>15</v>
      </c>
      <c r="BN30" s="33" t="s">
        <v>16</v>
      </c>
      <c r="BO30" s="33" t="s">
        <v>17</v>
      </c>
      <c r="BP30" s="33" t="s">
        <v>18</v>
      </c>
      <c r="BQ30" s="33" t="s">
        <v>19</v>
      </c>
      <c r="BR30" s="33" t="s">
        <v>20</v>
      </c>
      <c r="BS30" s="33" t="s">
        <v>21</v>
      </c>
      <c r="BT30" s="33" t="s">
        <v>22</v>
      </c>
      <c r="BU30" s="33" t="s">
        <v>23</v>
      </c>
      <c r="BV30" s="33" t="s">
        <v>24</v>
      </c>
      <c r="BW30" s="33" t="s">
        <v>25</v>
      </c>
      <c r="BX30" s="33" t="s">
        <v>30</v>
      </c>
      <c r="BY30" s="33" t="s">
        <v>26</v>
      </c>
      <c r="BZ30" s="33" t="s">
        <v>27</v>
      </c>
      <c r="CA30" s="33" t="s">
        <v>28</v>
      </c>
      <c r="CB30" s="32" t="s">
        <v>44</v>
      </c>
      <c r="CD30" s="14" t="s">
        <v>76</v>
      </c>
      <c r="CE30" s="15" t="s">
        <v>13</v>
      </c>
      <c r="CF30" s="15" t="s">
        <v>14</v>
      </c>
      <c r="CG30" s="15" t="s">
        <v>15</v>
      </c>
      <c r="CH30" s="15" t="s">
        <v>16</v>
      </c>
      <c r="CI30" s="15" t="s">
        <v>17</v>
      </c>
      <c r="CJ30" s="15" t="s">
        <v>18</v>
      </c>
      <c r="CK30" s="15" t="s">
        <v>19</v>
      </c>
      <c r="CL30" s="15" t="s">
        <v>20</v>
      </c>
      <c r="CM30" s="15" t="s">
        <v>21</v>
      </c>
      <c r="CN30" s="15" t="s">
        <v>22</v>
      </c>
      <c r="CO30" s="15" t="s">
        <v>23</v>
      </c>
      <c r="CP30" s="15" t="s">
        <v>24</v>
      </c>
      <c r="CQ30" s="15" t="s">
        <v>25</v>
      </c>
      <c r="CR30" s="15" t="s">
        <v>30</v>
      </c>
      <c r="CS30" s="15" t="s">
        <v>26</v>
      </c>
      <c r="CT30" s="15" t="s">
        <v>27</v>
      </c>
      <c r="CU30" s="15" t="s">
        <v>28</v>
      </c>
      <c r="CV30" s="32" t="s">
        <v>44</v>
      </c>
    </row>
    <row r="31" spans="2:100" x14ac:dyDescent="0.25">
      <c r="B31" s="3" t="s">
        <v>45</v>
      </c>
      <c r="C31" s="13">
        <v>0.33228322079459399</v>
      </c>
      <c r="D31" s="13">
        <v>4.3908609977418599E-2</v>
      </c>
      <c r="E31" s="13">
        <v>3.2773621296614298E-2</v>
      </c>
      <c r="F31" s="13">
        <v>3.03246203142718E-4</v>
      </c>
      <c r="G31" s="13">
        <v>0</v>
      </c>
      <c r="H31" s="13">
        <v>0.41704632513200401</v>
      </c>
      <c r="I31" s="13">
        <v>0</v>
      </c>
      <c r="J31" s="13">
        <v>0.14871719704264499</v>
      </c>
      <c r="K31" s="13">
        <v>3.04499885439041E-2</v>
      </c>
      <c r="L31" s="13">
        <v>0</v>
      </c>
      <c r="M31" s="13">
        <v>0</v>
      </c>
      <c r="N31" s="13">
        <v>0</v>
      </c>
      <c r="O31" s="13">
        <v>0</v>
      </c>
      <c r="P31" s="13">
        <v>0</v>
      </c>
      <c r="Q31" s="13">
        <v>0</v>
      </c>
      <c r="R31" s="13">
        <v>0.22142338226349401</v>
      </c>
      <c r="S31" s="13">
        <v>1.2269055912538165</v>
      </c>
      <c r="T31" s="34">
        <v>2.6825961792078072E-2</v>
      </c>
      <c r="U31" s="13"/>
      <c r="V31" s="3" t="s">
        <v>45</v>
      </c>
      <c r="W31" s="35">
        <v>11.1951859012054</v>
      </c>
      <c r="X31" s="35">
        <v>1.47935562375144</v>
      </c>
      <c r="Y31" s="35">
        <v>3.2773621296614301</v>
      </c>
      <c r="Z31" s="35">
        <v>3.03246203142718E-2</v>
      </c>
      <c r="AA31" s="35">
        <v>0</v>
      </c>
      <c r="AB31" s="35">
        <v>14.050998807891901</v>
      </c>
      <c r="AC31" s="35">
        <v>0</v>
      </c>
      <c r="AD31" s="35">
        <v>5.0105348793034601</v>
      </c>
      <c r="AE31" s="35">
        <v>1.02591181590029</v>
      </c>
      <c r="AF31" s="35">
        <v>0</v>
      </c>
      <c r="AG31" s="35">
        <v>0</v>
      </c>
      <c r="AH31" s="35">
        <v>0</v>
      </c>
      <c r="AI31" s="35">
        <v>0</v>
      </c>
      <c r="AJ31" s="35">
        <v>0</v>
      </c>
      <c r="AK31" s="35">
        <v>0</v>
      </c>
      <c r="AL31" s="35">
        <v>7.4601297091851499</v>
      </c>
      <c r="AM31" s="35">
        <v>43.529803487213343</v>
      </c>
      <c r="AN31" s="34">
        <v>2.6825961792078072E-2</v>
      </c>
      <c r="AO31" s="13"/>
      <c r="AP31" s="3" t="s">
        <v>45</v>
      </c>
      <c r="AQ31" s="35">
        <v>3.2801897413089258</v>
      </c>
      <c r="AR31" s="35">
        <v>0.43345123373562289</v>
      </c>
      <c r="AS31" s="35">
        <v>0</v>
      </c>
      <c r="AT31" s="35">
        <v>0</v>
      </c>
      <c r="AU31" s="35">
        <v>0</v>
      </c>
      <c r="AV31" s="35">
        <v>4.116942992418597</v>
      </c>
      <c r="AW31" s="35">
        <v>0</v>
      </c>
      <c r="AX31" s="35">
        <v>1.4680868414871215</v>
      </c>
      <c r="AY31" s="35">
        <v>0.30059218700793783</v>
      </c>
      <c r="AZ31" s="35">
        <v>0</v>
      </c>
      <c r="BA31" s="35">
        <v>0</v>
      </c>
      <c r="BB31" s="35">
        <v>0</v>
      </c>
      <c r="BC31" s="35">
        <v>0</v>
      </c>
      <c r="BD31" s="35">
        <v>0</v>
      </c>
      <c r="BE31" s="35">
        <v>0</v>
      </c>
      <c r="BF31" s="35">
        <v>2.1858181862141581</v>
      </c>
      <c r="BG31" s="35">
        <v>11.785081182172364</v>
      </c>
      <c r="BH31" s="34">
        <v>2.6825961792078072E-2</v>
      </c>
      <c r="BI31" s="13"/>
      <c r="BJ31" s="3" t="s">
        <v>45</v>
      </c>
      <c r="BK31" s="3">
        <v>0</v>
      </c>
      <c r="BL31" s="3">
        <v>0</v>
      </c>
      <c r="BM31" s="36">
        <v>3.2773621296614291E-2</v>
      </c>
      <c r="BN31" s="36">
        <v>3.0324620314271827E-4</v>
      </c>
      <c r="BO31" s="36">
        <v>0</v>
      </c>
      <c r="BP31" s="36">
        <v>0</v>
      </c>
      <c r="BQ31" s="36">
        <v>0</v>
      </c>
      <c r="BR31" s="36">
        <v>0</v>
      </c>
      <c r="BS31" s="36">
        <v>0</v>
      </c>
      <c r="BT31" s="36">
        <v>0</v>
      </c>
      <c r="BU31" s="36">
        <v>0</v>
      </c>
      <c r="BV31" s="36">
        <v>0</v>
      </c>
      <c r="BW31" s="36">
        <v>0</v>
      </c>
      <c r="BX31" s="36">
        <v>0</v>
      </c>
      <c r="BY31" s="36">
        <v>0</v>
      </c>
      <c r="BZ31" s="36">
        <v>0</v>
      </c>
      <c r="CA31" s="4">
        <v>3.3076867499757009E-2</v>
      </c>
      <c r="CB31" s="34">
        <v>2.6825961792078072E-2</v>
      </c>
      <c r="CD31" s="3" t="s">
        <v>45</v>
      </c>
      <c r="CE31" s="13">
        <v>34.340306401763144</v>
      </c>
      <c r="CF31" s="13">
        <v>4.5378009659782359</v>
      </c>
      <c r="CG31" s="13">
        <v>3.5821568077199419</v>
      </c>
      <c r="CH31" s="13">
        <v>3.3144810003499107E-2</v>
      </c>
      <c r="CI31" s="13">
        <v>0</v>
      </c>
      <c r="CJ31" s="13">
        <v>43.100276187630293</v>
      </c>
      <c r="CK31" s="13">
        <v>0</v>
      </c>
      <c r="CL31" s="13">
        <v>15.369401143528675</v>
      </c>
      <c r="CM31" s="13">
        <v>3.1468996057861007</v>
      </c>
      <c r="CN31" s="13">
        <v>0</v>
      </c>
      <c r="CO31" s="13">
        <v>0</v>
      </c>
      <c r="CP31" s="13">
        <v>0</v>
      </c>
      <c r="CQ31" s="13">
        <v>0</v>
      </c>
      <c r="CR31" s="13">
        <v>0</v>
      </c>
      <c r="CS31" s="13">
        <v>0</v>
      </c>
      <c r="CT31" s="13">
        <v>22.883330591476021</v>
      </c>
      <c r="CU31" s="13">
        <v>126.99331651388592</v>
      </c>
      <c r="CV31" s="34">
        <v>2.6825961792078072E-2</v>
      </c>
    </row>
    <row r="32" spans="2:100" x14ac:dyDescent="0.25">
      <c r="B32" s="21" t="s">
        <v>46</v>
      </c>
      <c r="C32" s="22">
        <v>0.32885303870188598</v>
      </c>
      <c r="D32" s="22">
        <v>4.3840234254640398E-2</v>
      </c>
      <c r="E32" s="22">
        <v>3.2785136975214603E-2</v>
      </c>
      <c r="F32" s="22">
        <v>1.45059164769156E-2</v>
      </c>
      <c r="G32" s="22">
        <v>0</v>
      </c>
      <c r="H32" s="22">
        <v>0.51485779656625896</v>
      </c>
      <c r="I32" s="22">
        <v>0</v>
      </c>
      <c r="J32" s="22">
        <v>0.18644920006243099</v>
      </c>
      <c r="K32" s="22">
        <v>0</v>
      </c>
      <c r="L32" s="22">
        <v>0</v>
      </c>
      <c r="M32" s="22">
        <v>0</v>
      </c>
      <c r="N32" s="22">
        <v>0</v>
      </c>
      <c r="O32" s="22">
        <v>0</v>
      </c>
      <c r="P32" s="22">
        <v>0</v>
      </c>
      <c r="Q32" s="22">
        <v>0</v>
      </c>
      <c r="R32" s="22">
        <v>0.22142338226349401</v>
      </c>
      <c r="S32" s="22">
        <v>1.3427147053008404</v>
      </c>
      <c r="T32" s="37">
        <v>0</v>
      </c>
      <c r="U32" s="13"/>
      <c r="V32" s="21" t="s">
        <v>46</v>
      </c>
      <c r="W32" s="22">
        <v>11.079617242303399</v>
      </c>
      <c r="X32" s="22">
        <v>1.4770519295540501</v>
      </c>
      <c r="Y32" s="22">
        <v>3.2785136975214599</v>
      </c>
      <c r="Z32" s="22">
        <v>1.4505916476915599</v>
      </c>
      <c r="AA32" s="22">
        <v>0</v>
      </c>
      <c r="AB32" s="22">
        <v>17.346433357245299</v>
      </c>
      <c r="AC32" s="22">
        <v>0</v>
      </c>
      <c r="AD32" s="22">
        <v>6.28179012722482</v>
      </c>
      <c r="AE32" s="22">
        <v>0</v>
      </c>
      <c r="AF32" s="22">
        <v>0</v>
      </c>
      <c r="AG32" s="22">
        <v>0</v>
      </c>
      <c r="AH32" s="22">
        <v>0</v>
      </c>
      <c r="AI32" s="22">
        <v>0</v>
      </c>
      <c r="AJ32" s="22">
        <v>0</v>
      </c>
      <c r="AK32" s="22">
        <v>0</v>
      </c>
      <c r="AL32" s="22">
        <v>7.4601297091851499</v>
      </c>
      <c r="AM32" s="22">
        <v>48.374127710725745</v>
      </c>
      <c r="AN32" s="37">
        <v>0</v>
      </c>
      <c r="AO32" s="13"/>
      <c r="AP32" s="21" t="s">
        <v>46</v>
      </c>
      <c r="AQ32" s="22">
        <v>3.2463281214401425</v>
      </c>
      <c r="AR32" s="22">
        <v>0.43277625127976677</v>
      </c>
      <c r="AS32" s="22">
        <v>0</v>
      </c>
      <c r="AT32" s="22">
        <v>0</v>
      </c>
      <c r="AU32" s="22">
        <v>0</v>
      </c>
      <c r="AV32" s="22">
        <v>5.0825053955208164</v>
      </c>
      <c r="AW32" s="22">
        <v>0</v>
      </c>
      <c r="AX32" s="22">
        <v>1.8405646600437389</v>
      </c>
      <c r="AY32" s="22">
        <v>0</v>
      </c>
      <c r="AZ32" s="22">
        <v>0</v>
      </c>
      <c r="BA32" s="22">
        <v>0</v>
      </c>
      <c r="BB32" s="22">
        <v>0</v>
      </c>
      <c r="BC32" s="22">
        <v>0</v>
      </c>
      <c r="BD32" s="22">
        <v>0</v>
      </c>
      <c r="BE32" s="22">
        <v>0</v>
      </c>
      <c r="BF32" s="22">
        <v>2.1858181862141581</v>
      </c>
      <c r="BG32" s="22">
        <v>12.787992614498624</v>
      </c>
      <c r="BH32" s="37">
        <v>0</v>
      </c>
      <c r="BI32" s="13"/>
      <c r="BJ32" s="21" t="s">
        <v>46</v>
      </c>
      <c r="BK32" s="22">
        <v>0</v>
      </c>
      <c r="BL32" s="22">
        <v>0</v>
      </c>
      <c r="BM32" s="38">
        <v>3.2785136975214645E-2</v>
      </c>
      <c r="BN32" s="38">
        <v>1.45059164769156E-2</v>
      </c>
      <c r="BO32" s="38">
        <v>0</v>
      </c>
      <c r="BP32" s="38">
        <v>0</v>
      </c>
      <c r="BQ32" s="38">
        <v>0</v>
      </c>
      <c r="BR32" s="38">
        <v>0</v>
      </c>
      <c r="BS32" s="38">
        <v>0</v>
      </c>
      <c r="BT32" s="38">
        <v>0</v>
      </c>
      <c r="BU32" s="38">
        <v>0</v>
      </c>
      <c r="BV32" s="38">
        <v>0</v>
      </c>
      <c r="BW32" s="38">
        <v>0</v>
      </c>
      <c r="BX32" s="38">
        <v>0</v>
      </c>
      <c r="BY32" s="38">
        <v>0</v>
      </c>
      <c r="BZ32" s="38">
        <v>0</v>
      </c>
      <c r="CA32" s="38">
        <v>4.7291053452130243E-2</v>
      </c>
      <c r="CB32" s="37">
        <v>0</v>
      </c>
      <c r="CD32" s="21" t="s">
        <v>46</v>
      </c>
      <c r="CE32" s="22">
        <v>33.98580910335685</v>
      </c>
      <c r="CF32" s="22">
        <v>4.5307345746478784</v>
      </c>
      <c r="CG32" s="22">
        <v>3.5834154713909605</v>
      </c>
      <c r="CH32" s="22">
        <v>1.585496670926875</v>
      </c>
      <c r="CI32" s="22">
        <v>0</v>
      </c>
      <c r="CJ32" s="22">
        <v>53.208748985707423</v>
      </c>
      <c r="CK32" s="22">
        <v>0</v>
      </c>
      <c r="CL32" s="22">
        <v>19.268871425997901</v>
      </c>
      <c r="CM32" s="22">
        <v>0</v>
      </c>
      <c r="CN32" s="22">
        <v>0</v>
      </c>
      <c r="CO32" s="22">
        <v>0</v>
      </c>
      <c r="CP32" s="22">
        <v>0</v>
      </c>
      <c r="CQ32" s="22">
        <v>0</v>
      </c>
      <c r="CR32" s="22">
        <v>0</v>
      </c>
      <c r="CS32" s="22">
        <v>0</v>
      </c>
      <c r="CT32" s="22">
        <v>22.883330591476021</v>
      </c>
      <c r="CU32" s="22">
        <v>139.0464068235039</v>
      </c>
      <c r="CV32" s="37">
        <v>0</v>
      </c>
    </row>
    <row r="33" spans="2:100" x14ac:dyDescent="0.25">
      <c r="B33" s="3" t="s">
        <v>47</v>
      </c>
      <c r="C33" s="13">
        <v>0.33227182484079798</v>
      </c>
      <c r="D33" s="13">
        <v>4.3817442347047597E-2</v>
      </c>
      <c r="E33" s="13">
        <v>3.3618104393973801E-2</v>
      </c>
      <c r="F33" s="13">
        <v>4.96709603628706E-3</v>
      </c>
      <c r="G33" s="13">
        <v>0</v>
      </c>
      <c r="H33" s="13">
        <v>0.30032896634956902</v>
      </c>
      <c r="I33" s="13">
        <v>0</v>
      </c>
      <c r="J33" s="13">
        <v>0.21327527529908899</v>
      </c>
      <c r="K33" s="13">
        <v>2.4250589678678099E-2</v>
      </c>
      <c r="L33" s="13">
        <v>0</v>
      </c>
      <c r="M33" s="13">
        <v>0</v>
      </c>
      <c r="N33" s="13">
        <v>0</v>
      </c>
      <c r="O33" s="13">
        <v>0</v>
      </c>
      <c r="P33" s="13">
        <v>0</v>
      </c>
      <c r="Q33" s="13">
        <v>0</v>
      </c>
      <c r="R33" s="13">
        <v>0.22142338226349401</v>
      </c>
      <c r="S33" s="13">
        <v>1.1739526812089365</v>
      </c>
      <c r="T33" s="34">
        <v>0.15290996389186334</v>
      </c>
      <c r="U33" s="13"/>
      <c r="V33" s="3" t="s">
        <v>47</v>
      </c>
      <c r="W33" s="13">
        <v>11.194801952172501</v>
      </c>
      <c r="X33" s="13">
        <v>1.4762840314882599</v>
      </c>
      <c r="Y33" s="13">
        <v>3.36181043939738</v>
      </c>
      <c r="Z33" s="13">
        <v>0.49670960362870598</v>
      </c>
      <c r="AA33" s="13">
        <v>0</v>
      </c>
      <c r="AB33" s="13">
        <v>10.118592812962699</v>
      </c>
      <c r="AC33" s="13">
        <v>0</v>
      </c>
      <c r="AD33" s="13">
        <v>7.1856061506639302</v>
      </c>
      <c r="AE33" s="13">
        <v>0.81704354200442597</v>
      </c>
      <c r="AF33" s="13">
        <v>0</v>
      </c>
      <c r="AG33" s="13">
        <v>0</v>
      </c>
      <c r="AH33" s="13">
        <v>0</v>
      </c>
      <c r="AI33" s="13">
        <v>0</v>
      </c>
      <c r="AJ33" s="13">
        <v>0</v>
      </c>
      <c r="AK33" s="13">
        <v>0</v>
      </c>
      <c r="AL33" s="13">
        <v>7.4601297091851499</v>
      </c>
      <c r="AM33" s="13">
        <v>42.110978241503048</v>
      </c>
      <c r="AN33" s="34">
        <v>0.15290996389186334</v>
      </c>
      <c r="AO33" s="13"/>
      <c r="AP33" s="3" t="s">
        <v>47</v>
      </c>
      <c r="AQ33" s="13">
        <v>3.2800772442329498</v>
      </c>
      <c r="AR33" s="13">
        <v>0.43255125712781473</v>
      </c>
      <c r="AS33" s="13">
        <v>0</v>
      </c>
      <c r="AT33" s="13">
        <v>0</v>
      </c>
      <c r="AU33" s="13">
        <v>0</v>
      </c>
      <c r="AV33" s="13">
        <v>2.9647479402721526</v>
      </c>
      <c r="AW33" s="13">
        <v>0</v>
      </c>
      <c r="AX33" s="13">
        <v>2.1053827768913007</v>
      </c>
      <c r="AY33" s="13">
        <v>0.23939377767698039</v>
      </c>
      <c r="AZ33" s="13">
        <v>0</v>
      </c>
      <c r="BA33" s="13">
        <v>0</v>
      </c>
      <c r="BB33" s="13">
        <v>0</v>
      </c>
      <c r="BC33" s="13">
        <v>0</v>
      </c>
      <c r="BD33" s="13">
        <v>0</v>
      </c>
      <c r="BE33" s="13">
        <v>0</v>
      </c>
      <c r="BF33" s="13">
        <v>2.1858181862141581</v>
      </c>
      <c r="BG33" s="13">
        <v>11.207971182415356</v>
      </c>
      <c r="BH33" s="34">
        <v>0.15290996389186334</v>
      </c>
      <c r="BI33" s="13"/>
      <c r="BJ33" s="3" t="s">
        <v>47</v>
      </c>
      <c r="BK33" s="13">
        <v>0</v>
      </c>
      <c r="BL33" s="13">
        <v>0</v>
      </c>
      <c r="BM33" s="4">
        <v>3.3618104393973759E-2</v>
      </c>
      <c r="BN33" s="4">
        <v>4.9670960362870565E-3</v>
      </c>
      <c r="BO33" s="4">
        <v>0</v>
      </c>
      <c r="BP33" s="4">
        <v>0</v>
      </c>
      <c r="BQ33" s="4">
        <v>0</v>
      </c>
      <c r="BR33" s="4">
        <v>0</v>
      </c>
      <c r="BS33" s="4">
        <v>0</v>
      </c>
      <c r="BT33" s="4">
        <v>0</v>
      </c>
      <c r="BU33" s="4">
        <v>0</v>
      </c>
      <c r="BV33" s="4">
        <v>0</v>
      </c>
      <c r="BW33" s="4">
        <v>0</v>
      </c>
      <c r="BX33" s="4">
        <v>0</v>
      </c>
      <c r="BY33" s="4">
        <v>0</v>
      </c>
      <c r="BZ33" s="4">
        <v>0</v>
      </c>
      <c r="CA33" s="4">
        <v>3.8585200430260813E-2</v>
      </c>
      <c r="CB33" s="34">
        <v>0.15290996389186334</v>
      </c>
      <c r="CD33" s="3" t="s">
        <v>47</v>
      </c>
      <c r="CE33" s="13">
        <v>34.339128669874746</v>
      </c>
      <c r="CF33" s="13">
        <v>4.528379110871092</v>
      </c>
      <c r="CG33" s="13">
        <v>3.6744588102613318</v>
      </c>
      <c r="CH33" s="13">
        <v>0.54290359676617528</v>
      </c>
      <c r="CI33" s="13">
        <v>0</v>
      </c>
      <c r="CJ33" s="13">
        <v>31.037946186709163</v>
      </c>
      <c r="CK33" s="13">
        <v>0</v>
      </c>
      <c r="CL33" s="13">
        <v>22.041252291275025</v>
      </c>
      <c r="CM33" s="13">
        <v>2.5062134585003077</v>
      </c>
      <c r="CN33" s="13">
        <v>0</v>
      </c>
      <c r="CO33" s="13">
        <v>0</v>
      </c>
      <c r="CP33" s="13">
        <v>0</v>
      </c>
      <c r="CQ33" s="13">
        <v>0</v>
      </c>
      <c r="CR33" s="13">
        <v>0</v>
      </c>
      <c r="CS33" s="13">
        <v>0</v>
      </c>
      <c r="CT33" s="13">
        <v>22.883330591476021</v>
      </c>
      <c r="CU33" s="13">
        <v>121.55361271573388</v>
      </c>
      <c r="CV33" s="34">
        <v>0.15290996389186334</v>
      </c>
    </row>
    <row r="34" spans="2:100" x14ac:dyDescent="0.25">
      <c r="B34" s="21" t="s">
        <v>48</v>
      </c>
      <c r="C34" s="22">
        <v>0.34661933067042899</v>
      </c>
      <c r="D34" s="22">
        <v>4.3863026162233101E-2</v>
      </c>
      <c r="E34" s="22">
        <v>3.3664167108375199E-2</v>
      </c>
      <c r="F34" s="22">
        <v>1.26135066269237E-2</v>
      </c>
      <c r="G34" s="22">
        <v>0</v>
      </c>
      <c r="H34" s="22">
        <v>0.27794731309349602</v>
      </c>
      <c r="I34" s="22">
        <v>0</v>
      </c>
      <c r="J34" s="22">
        <v>0.25639756446455803</v>
      </c>
      <c r="K34" s="22">
        <v>0</v>
      </c>
      <c r="L34" s="22">
        <v>0</v>
      </c>
      <c r="M34" s="22">
        <v>0</v>
      </c>
      <c r="N34" s="22">
        <v>0</v>
      </c>
      <c r="O34" s="22">
        <v>0</v>
      </c>
      <c r="P34" s="22">
        <v>0</v>
      </c>
      <c r="Q34" s="22">
        <v>0</v>
      </c>
      <c r="R34" s="22">
        <v>0.22142338226349401</v>
      </c>
      <c r="S34" s="22">
        <v>1.1925282903895091</v>
      </c>
      <c r="T34" s="37">
        <v>3.3207556293003627E-2</v>
      </c>
      <c r="U34" s="13"/>
      <c r="V34" s="21" t="s">
        <v>48</v>
      </c>
      <c r="W34" s="22">
        <v>11.678193784589601</v>
      </c>
      <c r="X34" s="22">
        <v>1.47781982761985</v>
      </c>
      <c r="Y34" s="22">
        <v>3.36641671083752</v>
      </c>
      <c r="Z34" s="22">
        <v>1.2613506626923701</v>
      </c>
      <c r="AA34" s="22">
        <v>0</v>
      </c>
      <c r="AB34" s="22">
        <v>9.3645169123533591</v>
      </c>
      <c r="AC34" s="22">
        <v>0</v>
      </c>
      <c r="AD34" s="22">
        <v>8.6384692911454799</v>
      </c>
      <c r="AE34" s="22">
        <v>0</v>
      </c>
      <c r="AF34" s="22">
        <v>0</v>
      </c>
      <c r="AG34" s="22">
        <v>0</v>
      </c>
      <c r="AH34" s="22">
        <v>0</v>
      </c>
      <c r="AI34" s="22">
        <v>0</v>
      </c>
      <c r="AJ34" s="22">
        <v>0</v>
      </c>
      <c r="AK34" s="22">
        <v>0</v>
      </c>
      <c r="AL34" s="22">
        <v>7.4601297091851499</v>
      </c>
      <c r="AM34" s="22">
        <v>43.24689689842333</v>
      </c>
      <c r="AN34" s="37">
        <v>3.3207556293003627E-2</v>
      </c>
      <c r="AO34" s="13"/>
      <c r="AP34" s="21" t="s">
        <v>48</v>
      </c>
      <c r="AQ34" s="22">
        <v>3.4217110628867653</v>
      </c>
      <c r="AR34" s="22">
        <v>0.43300124543171881</v>
      </c>
      <c r="AS34" s="22">
        <v>0</v>
      </c>
      <c r="AT34" s="22">
        <v>0</v>
      </c>
      <c r="AU34" s="22">
        <v>0</v>
      </c>
      <c r="AV34" s="22">
        <v>2.7438036830552401</v>
      </c>
      <c r="AW34" s="22">
        <v>0</v>
      </c>
      <c r="AX34" s="22">
        <v>2.5310717123845778</v>
      </c>
      <c r="AY34" s="22">
        <v>0</v>
      </c>
      <c r="AZ34" s="22">
        <v>0</v>
      </c>
      <c r="BA34" s="22">
        <v>0</v>
      </c>
      <c r="BB34" s="22">
        <v>0</v>
      </c>
      <c r="BC34" s="22">
        <v>0</v>
      </c>
      <c r="BD34" s="22">
        <v>0</v>
      </c>
      <c r="BE34" s="22">
        <v>0</v>
      </c>
      <c r="BF34" s="22">
        <v>2.1858181862141581</v>
      </c>
      <c r="BG34" s="22">
        <v>11.31540588997246</v>
      </c>
      <c r="BH34" s="37">
        <v>3.3207556293003627E-2</v>
      </c>
      <c r="BI34" s="13"/>
      <c r="BJ34" s="21" t="s">
        <v>48</v>
      </c>
      <c r="BK34" s="22">
        <v>0</v>
      </c>
      <c r="BL34" s="22">
        <v>0</v>
      </c>
      <c r="BM34" s="38">
        <v>3.3664167108375186E-2</v>
      </c>
      <c r="BN34" s="38">
        <v>1.26135066269237E-2</v>
      </c>
      <c r="BO34" s="38">
        <v>0</v>
      </c>
      <c r="BP34" s="38">
        <v>0</v>
      </c>
      <c r="BQ34" s="38">
        <v>0</v>
      </c>
      <c r="BR34" s="38">
        <v>0</v>
      </c>
      <c r="BS34" s="38">
        <v>0</v>
      </c>
      <c r="BT34" s="38">
        <v>0</v>
      </c>
      <c r="BU34" s="38">
        <v>0</v>
      </c>
      <c r="BV34" s="38">
        <v>0</v>
      </c>
      <c r="BW34" s="38">
        <v>0</v>
      </c>
      <c r="BX34" s="38">
        <v>0</v>
      </c>
      <c r="BY34" s="38">
        <v>0</v>
      </c>
      <c r="BZ34" s="38">
        <v>0</v>
      </c>
      <c r="CA34" s="38">
        <v>4.6277673735298883E-2</v>
      </c>
      <c r="CB34" s="37">
        <v>3.3207556293003627E-2</v>
      </c>
      <c r="CD34" s="21" t="s">
        <v>48</v>
      </c>
      <c r="CE34" s="22">
        <v>35.821893117361547</v>
      </c>
      <c r="CF34" s="22">
        <v>4.533090038424664</v>
      </c>
      <c r="CG34" s="22">
        <v>3.6794934649454079</v>
      </c>
      <c r="CH34" s="22">
        <v>1.3786562743227604</v>
      </c>
      <c r="CI34" s="22">
        <v>0</v>
      </c>
      <c r="CJ34" s="22">
        <v>28.724880757905307</v>
      </c>
      <c r="CK34" s="22">
        <v>0</v>
      </c>
      <c r="CL34" s="22">
        <v>26.497789756954145</v>
      </c>
      <c r="CM34" s="22">
        <v>0</v>
      </c>
      <c r="CN34" s="22">
        <v>0</v>
      </c>
      <c r="CO34" s="22">
        <v>0</v>
      </c>
      <c r="CP34" s="22">
        <v>0</v>
      </c>
      <c r="CQ34" s="22">
        <v>0</v>
      </c>
      <c r="CR34" s="22">
        <v>0</v>
      </c>
      <c r="CS34" s="22">
        <v>0</v>
      </c>
      <c r="CT34" s="22">
        <v>22.883330591476021</v>
      </c>
      <c r="CU34" s="22">
        <v>123.51913400138986</v>
      </c>
      <c r="CV34" s="37">
        <v>3.3207556293003627E-2</v>
      </c>
    </row>
    <row r="35" spans="2:100" x14ac:dyDescent="0.25">
      <c r="B35" s="3" t="s">
        <v>49</v>
      </c>
      <c r="C35" s="13">
        <v>0.333343044497657</v>
      </c>
      <c r="D35" s="13">
        <v>4.3851630208436701E-2</v>
      </c>
      <c r="E35" s="13">
        <v>3.5049887099951403E-2</v>
      </c>
      <c r="F35" s="13">
        <v>2.68699167341649E-2</v>
      </c>
      <c r="G35" s="13">
        <v>0</v>
      </c>
      <c r="H35" s="13">
        <v>0.181446376345824</v>
      </c>
      <c r="I35" s="13">
        <v>0</v>
      </c>
      <c r="J35" s="13">
        <v>0.19031242839940099</v>
      </c>
      <c r="K35" s="13">
        <v>2.1242057876436099E-2</v>
      </c>
      <c r="L35" s="13">
        <v>0</v>
      </c>
      <c r="M35" s="13">
        <v>0</v>
      </c>
      <c r="N35" s="13">
        <v>0</v>
      </c>
      <c r="O35" s="13">
        <v>0</v>
      </c>
      <c r="P35" s="13">
        <v>0</v>
      </c>
      <c r="Q35" s="13">
        <v>0</v>
      </c>
      <c r="R35" s="13">
        <v>0.22142338226349401</v>
      </c>
      <c r="S35" s="13">
        <v>1.053538723425365</v>
      </c>
      <c r="T35" s="34">
        <v>0.16829253357604909</v>
      </c>
      <c r="U35" s="13"/>
      <c r="V35" s="3" t="s">
        <v>49</v>
      </c>
      <c r="W35" s="13">
        <v>11.230893161264801</v>
      </c>
      <c r="X35" s="13">
        <v>1.4774358785869499</v>
      </c>
      <c r="Y35" s="13">
        <v>3.50498870999514</v>
      </c>
      <c r="Z35" s="13">
        <v>2.68699167341649</v>
      </c>
      <c r="AA35" s="13">
        <v>0</v>
      </c>
      <c r="AB35" s="13">
        <v>6.1132365017831196</v>
      </c>
      <c r="AC35" s="13">
        <v>0</v>
      </c>
      <c r="AD35" s="13">
        <v>6.4119488493768397</v>
      </c>
      <c r="AE35" s="13">
        <v>0.71568099731966694</v>
      </c>
      <c r="AF35" s="13">
        <v>0</v>
      </c>
      <c r="AG35" s="13">
        <v>0</v>
      </c>
      <c r="AH35" s="13">
        <v>0</v>
      </c>
      <c r="AI35" s="13">
        <v>0</v>
      </c>
      <c r="AJ35" s="13">
        <v>0</v>
      </c>
      <c r="AK35" s="13">
        <v>0</v>
      </c>
      <c r="AL35" s="13">
        <v>7.4601297091851499</v>
      </c>
      <c r="AM35" s="13">
        <v>39.601305480928161</v>
      </c>
      <c r="AN35" s="34">
        <v>0.16829253357604909</v>
      </c>
      <c r="AO35" s="13"/>
      <c r="AP35" s="3" t="s">
        <v>49</v>
      </c>
      <c r="AQ35" s="13">
        <v>3.2906519693746965</v>
      </c>
      <c r="AR35" s="13">
        <v>0.43288874835574276</v>
      </c>
      <c r="AS35" s="13">
        <v>0</v>
      </c>
      <c r="AT35" s="13">
        <v>0</v>
      </c>
      <c r="AU35" s="13">
        <v>0</v>
      </c>
      <c r="AV35" s="13">
        <v>1.7911784436902638</v>
      </c>
      <c r="AW35" s="13">
        <v>0</v>
      </c>
      <c r="AX35" s="13">
        <v>1.8787011687996114</v>
      </c>
      <c r="AY35" s="13">
        <v>0.20969454961930989</v>
      </c>
      <c r="AZ35" s="13">
        <v>0</v>
      </c>
      <c r="BA35" s="13">
        <v>0</v>
      </c>
      <c r="BB35" s="13">
        <v>0</v>
      </c>
      <c r="BC35" s="13">
        <v>0</v>
      </c>
      <c r="BD35" s="13">
        <v>0</v>
      </c>
      <c r="BE35" s="13">
        <v>0</v>
      </c>
      <c r="BF35" s="13">
        <v>2.1858181862141581</v>
      </c>
      <c r="BG35" s="13">
        <v>9.788933066053783</v>
      </c>
      <c r="BH35" s="34">
        <v>0.16829253357604909</v>
      </c>
      <c r="BI35" s="13"/>
      <c r="BJ35" s="3" t="s">
        <v>49</v>
      </c>
      <c r="BK35" s="13">
        <v>0</v>
      </c>
      <c r="BL35" s="13">
        <v>0</v>
      </c>
      <c r="BM35" s="4">
        <v>3.5049887099951403E-2</v>
      </c>
      <c r="BN35" s="4">
        <v>2.686991673416491E-2</v>
      </c>
      <c r="BO35" s="4">
        <v>0</v>
      </c>
      <c r="BP35" s="4">
        <v>0</v>
      </c>
      <c r="BQ35" s="4">
        <v>0</v>
      </c>
      <c r="BR35" s="4">
        <v>0</v>
      </c>
      <c r="BS35" s="4">
        <v>0</v>
      </c>
      <c r="BT35" s="4">
        <v>0</v>
      </c>
      <c r="BU35" s="4">
        <v>0</v>
      </c>
      <c r="BV35" s="4">
        <v>0</v>
      </c>
      <c r="BW35" s="4">
        <v>0</v>
      </c>
      <c r="BX35" s="4">
        <v>0</v>
      </c>
      <c r="BY35" s="4">
        <v>0</v>
      </c>
      <c r="BZ35" s="4">
        <v>0</v>
      </c>
      <c r="CA35" s="4">
        <v>6.1919803834116313E-2</v>
      </c>
      <c r="CB35" s="34">
        <v>0.16829253357604909</v>
      </c>
      <c r="CD35" s="3" t="s">
        <v>49</v>
      </c>
      <c r="CE35" s="13">
        <v>34.449835467383693</v>
      </c>
      <c r="CF35" s="13">
        <v>4.5319123065362703</v>
      </c>
      <c r="CG35" s="13">
        <v>3.8309526600246882</v>
      </c>
      <c r="CH35" s="13">
        <v>2.9368818990442245</v>
      </c>
      <c r="CI35" s="13">
        <v>0</v>
      </c>
      <c r="CJ35" s="13">
        <v>18.751847126993372</v>
      </c>
      <c r="CK35" s="13">
        <v>0</v>
      </c>
      <c r="CL35" s="13">
        <v>19.668122536163128</v>
      </c>
      <c r="CM35" s="13">
        <v>2.1952922399645551</v>
      </c>
      <c r="CN35" s="13">
        <v>0</v>
      </c>
      <c r="CO35" s="13">
        <v>0</v>
      </c>
      <c r="CP35" s="13">
        <v>0</v>
      </c>
      <c r="CQ35" s="13">
        <v>0</v>
      </c>
      <c r="CR35" s="13">
        <v>0</v>
      </c>
      <c r="CS35" s="13">
        <v>0</v>
      </c>
      <c r="CT35" s="13">
        <v>22.883330591476021</v>
      </c>
      <c r="CU35" s="13">
        <v>109.24817482758596</v>
      </c>
      <c r="CV35" s="34">
        <v>0.16829253357604909</v>
      </c>
    </row>
    <row r="36" spans="2:100" x14ac:dyDescent="0.25">
      <c r="B36" s="21" t="s">
        <v>50</v>
      </c>
      <c r="C36" s="22">
        <v>0.34424897228078399</v>
      </c>
      <c r="D36" s="22">
        <v>4.3840234254640398E-2</v>
      </c>
      <c r="E36" s="22">
        <v>3.4677546825206497E-2</v>
      </c>
      <c r="F36" s="22">
        <v>2.9906217325125599E-2</v>
      </c>
      <c r="G36" s="22">
        <v>0</v>
      </c>
      <c r="H36" s="22">
        <v>0.19438078390470501</v>
      </c>
      <c r="I36" s="22">
        <v>0</v>
      </c>
      <c r="J36" s="22">
        <v>0.25497307024001098</v>
      </c>
      <c r="K36" s="22">
        <v>0</v>
      </c>
      <c r="L36" s="22">
        <v>0</v>
      </c>
      <c r="M36" s="22">
        <v>0</v>
      </c>
      <c r="N36" s="22">
        <v>0</v>
      </c>
      <c r="O36" s="22">
        <v>0</v>
      </c>
      <c r="P36" s="22">
        <v>0</v>
      </c>
      <c r="Q36" s="22">
        <v>0</v>
      </c>
      <c r="R36" s="22">
        <v>0.22142338226349401</v>
      </c>
      <c r="S36" s="22">
        <v>1.1234502070939665</v>
      </c>
      <c r="T36" s="37">
        <v>8.2069271105504368E-2</v>
      </c>
      <c r="U36" s="13"/>
      <c r="V36" s="21" t="s">
        <v>50</v>
      </c>
      <c r="W36" s="22">
        <v>11.598332385747</v>
      </c>
      <c r="X36" s="22">
        <v>1.4770519295540501</v>
      </c>
      <c r="Y36" s="22">
        <v>3.46775468252065</v>
      </c>
      <c r="Z36" s="22">
        <v>2.9906217325125599</v>
      </c>
      <c r="AA36" s="22">
        <v>0</v>
      </c>
      <c r="AB36" s="22">
        <v>6.5490186541210003</v>
      </c>
      <c r="AC36" s="22">
        <v>0</v>
      </c>
      <c r="AD36" s="22">
        <v>8.5904756620333806</v>
      </c>
      <c r="AE36" s="22">
        <v>0</v>
      </c>
      <c r="AF36" s="22">
        <v>0</v>
      </c>
      <c r="AG36" s="22">
        <v>0</v>
      </c>
      <c r="AH36" s="22">
        <v>0</v>
      </c>
      <c r="AI36" s="22">
        <v>0</v>
      </c>
      <c r="AJ36" s="22">
        <v>0</v>
      </c>
      <c r="AK36" s="22">
        <v>0</v>
      </c>
      <c r="AL36" s="22">
        <v>7.4601297091851499</v>
      </c>
      <c r="AM36" s="22">
        <v>42.133384755673788</v>
      </c>
      <c r="AN36" s="37">
        <v>8.2069271105504368E-2</v>
      </c>
      <c r="AO36" s="13"/>
      <c r="AP36" s="21" t="s">
        <v>50</v>
      </c>
      <c r="AQ36" s="22">
        <v>3.3983116710837518</v>
      </c>
      <c r="AR36" s="22">
        <v>0.43277625127976677</v>
      </c>
      <c r="AS36" s="22">
        <v>0</v>
      </c>
      <c r="AT36" s="22">
        <v>0</v>
      </c>
      <c r="AU36" s="22">
        <v>0</v>
      </c>
      <c r="AV36" s="22">
        <v>1.918862624923052</v>
      </c>
      <c r="AW36" s="22">
        <v>0</v>
      </c>
      <c r="AX36" s="22">
        <v>2.517009577887575</v>
      </c>
      <c r="AY36" s="22">
        <v>0</v>
      </c>
      <c r="AZ36" s="22">
        <v>0</v>
      </c>
      <c r="BA36" s="22">
        <v>0</v>
      </c>
      <c r="BB36" s="22">
        <v>0</v>
      </c>
      <c r="BC36" s="22">
        <v>0</v>
      </c>
      <c r="BD36" s="22">
        <v>0</v>
      </c>
      <c r="BE36" s="22">
        <v>0</v>
      </c>
      <c r="BF36" s="22">
        <v>2.1858181862141581</v>
      </c>
      <c r="BG36" s="22">
        <v>10.452778311388304</v>
      </c>
      <c r="BH36" s="37">
        <v>8.2069271105504368E-2</v>
      </c>
      <c r="BI36" s="13"/>
      <c r="BJ36" s="21" t="s">
        <v>50</v>
      </c>
      <c r="BK36" s="22">
        <v>0</v>
      </c>
      <c r="BL36" s="22">
        <v>0</v>
      </c>
      <c r="BM36" s="38">
        <v>3.4677546825206539E-2</v>
      </c>
      <c r="BN36" s="38">
        <v>2.990621732512555E-2</v>
      </c>
      <c r="BO36" s="38">
        <v>0</v>
      </c>
      <c r="BP36" s="38">
        <v>0</v>
      </c>
      <c r="BQ36" s="38">
        <v>0</v>
      </c>
      <c r="BR36" s="38">
        <v>0</v>
      </c>
      <c r="BS36" s="38">
        <v>0</v>
      </c>
      <c r="BT36" s="38">
        <v>0</v>
      </c>
      <c r="BU36" s="38">
        <v>0</v>
      </c>
      <c r="BV36" s="38">
        <v>0</v>
      </c>
      <c r="BW36" s="38">
        <v>0</v>
      </c>
      <c r="BX36" s="38">
        <v>0</v>
      </c>
      <c r="BY36" s="38">
        <v>0</v>
      </c>
      <c r="BZ36" s="38">
        <v>0</v>
      </c>
      <c r="CA36" s="38">
        <v>6.4583764150332096E-2</v>
      </c>
      <c r="CB36" s="37">
        <v>8.2069271105504368E-2</v>
      </c>
      <c r="CD36" s="21" t="s">
        <v>50</v>
      </c>
      <c r="CE36" s="22">
        <v>35.576924884575796</v>
      </c>
      <c r="CF36" s="22">
        <v>4.5307345746478784</v>
      </c>
      <c r="CG36" s="22">
        <v>3.7902558679950746</v>
      </c>
      <c r="CH36" s="22">
        <v>3.2687495536362228</v>
      </c>
      <c r="CI36" s="22">
        <v>0</v>
      </c>
      <c r="CJ36" s="22">
        <v>20.088572820319431</v>
      </c>
      <c r="CK36" s="22">
        <v>0</v>
      </c>
      <c r="CL36" s="22">
        <v>26.35057327090502</v>
      </c>
      <c r="CM36" s="22">
        <v>0</v>
      </c>
      <c r="CN36" s="22">
        <v>0</v>
      </c>
      <c r="CO36" s="22">
        <v>0</v>
      </c>
      <c r="CP36" s="22">
        <v>0</v>
      </c>
      <c r="CQ36" s="22">
        <v>0</v>
      </c>
      <c r="CR36" s="22">
        <v>0</v>
      </c>
      <c r="CS36" s="22">
        <v>0</v>
      </c>
      <c r="CT36" s="22">
        <v>22.883330591476021</v>
      </c>
      <c r="CU36" s="22">
        <v>116.48914156355544</v>
      </c>
      <c r="CV36" s="37">
        <v>8.2069271105504368E-2</v>
      </c>
    </row>
    <row r="37" spans="2:100" x14ac:dyDescent="0.25">
      <c r="B37" s="3" t="s">
        <v>51</v>
      </c>
      <c r="C37" s="13">
        <v>0.344305952049766</v>
      </c>
      <c r="D37" s="13">
        <v>4.39883816539932E-2</v>
      </c>
      <c r="E37" s="13">
        <v>3.5195752362222603E-2</v>
      </c>
      <c r="F37" s="13">
        <v>1.1949435827636501E-2</v>
      </c>
      <c r="G37" s="13">
        <v>0</v>
      </c>
      <c r="H37" s="13">
        <v>8.0512413571363198E-2</v>
      </c>
      <c r="I37" s="13">
        <v>0</v>
      </c>
      <c r="J37" s="13">
        <v>0.224033055682863</v>
      </c>
      <c r="K37" s="13">
        <v>0</v>
      </c>
      <c r="L37" s="13">
        <v>0</v>
      </c>
      <c r="M37" s="13">
        <v>0</v>
      </c>
      <c r="N37" s="13">
        <v>0</v>
      </c>
      <c r="O37" s="13">
        <v>0</v>
      </c>
      <c r="P37" s="13">
        <v>0</v>
      </c>
      <c r="Q37" s="13">
        <v>0</v>
      </c>
      <c r="R37" s="13">
        <v>0.22142338226349401</v>
      </c>
      <c r="S37" s="13">
        <v>0.96140837341133856</v>
      </c>
      <c r="T37" s="34">
        <v>1.2531729126153756E-2</v>
      </c>
      <c r="U37" s="13"/>
      <c r="V37" s="3" t="s">
        <v>51</v>
      </c>
      <c r="W37" s="13">
        <v>11.6002521309115</v>
      </c>
      <c r="X37" s="13">
        <v>1.4820432669817101</v>
      </c>
      <c r="Y37" s="13">
        <v>3.5195752362222601</v>
      </c>
      <c r="Z37" s="13">
        <v>1.1949435827636501</v>
      </c>
      <c r="AA37" s="13">
        <v>0</v>
      </c>
      <c r="AB37" s="13">
        <v>2.7125999174160098</v>
      </c>
      <c r="AC37" s="13">
        <v>0</v>
      </c>
      <c r="AD37" s="13">
        <v>7.5480540377185203</v>
      </c>
      <c r="AE37" s="13">
        <v>0</v>
      </c>
      <c r="AF37" s="13">
        <v>0</v>
      </c>
      <c r="AG37" s="13">
        <v>0</v>
      </c>
      <c r="AH37" s="13">
        <v>0</v>
      </c>
      <c r="AI37" s="13">
        <v>0</v>
      </c>
      <c r="AJ37" s="13">
        <v>0</v>
      </c>
      <c r="AK37" s="13">
        <v>0</v>
      </c>
      <c r="AL37" s="13">
        <v>7.4601297091851499</v>
      </c>
      <c r="AM37" s="13">
        <v>35.517597881198796</v>
      </c>
      <c r="AN37" s="34">
        <v>1.2531729126153756E-2</v>
      </c>
      <c r="AO37" s="13"/>
      <c r="AP37" s="3" t="s">
        <v>51</v>
      </c>
      <c r="AQ37" s="13">
        <v>3.398874156463632</v>
      </c>
      <c r="AR37" s="13">
        <v>0.43423871326745506</v>
      </c>
      <c r="AS37" s="13">
        <v>0</v>
      </c>
      <c r="AT37" s="13">
        <v>0</v>
      </c>
      <c r="AU37" s="13">
        <v>0</v>
      </c>
      <c r="AV37" s="13">
        <v>0.7947918417706139</v>
      </c>
      <c r="AW37" s="13">
        <v>0</v>
      </c>
      <c r="AX37" s="13">
        <v>2.2115800166126682</v>
      </c>
      <c r="AY37" s="13">
        <v>0</v>
      </c>
      <c r="AZ37" s="13">
        <v>0</v>
      </c>
      <c r="BA37" s="13">
        <v>0</v>
      </c>
      <c r="BB37" s="13">
        <v>0</v>
      </c>
      <c r="BC37" s="13">
        <v>0</v>
      </c>
      <c r="BD37" s="13">
        <v>0</v>
      </c>
      <c r="BE37" s="13">
        <v>0</v>
      </c>
      <c r="BF37" s="13">
        <v>2.1858181862141581</v>
      </c>
      <c r="BG37" s="13">
        <v>9.0253029143285275</v>
      </c>
      <c r="BH37" s="34">
        <v>1.2531729126153756E-2</v>
      </c>
      <c r="BI37" s="13"/>
      <c r="BJ37" s="3" t="s">
        <v>51</v>
      </c>
      <c r="BK37" s="13">
        <v>0</v>
      </c>
      <c r="BL37" s="13">
        <v>0</v>
      </c>
      <c r="BM37" s="4">
        <v>3.5195752362222582E-2</v>
      </c>
      <c r="BN37" s="4">
        <v>1.1949435827636481E-2</v>
      </c>
      <c r="BO37" s="4">
        <v>0</v>
      </c>
      <c r="BP37" s="4">
        <v>0</v>
      </c>
      <c r="BQ37" s="4">
        <v>0</v>
      </c>
      <c r="BR37" s="4">
        <v>0</v>
      </c>
      <c r="BS37" s="4">
        <v>0</v>
      </c>
      <c r="BT37" s="4">
        <v>0</v>
      </c>
      <c r="BU37" s="4">
        <v>0</v>
      </c>
      <c r="BV37" s="4">
        <v>0</v>
      </c>
      <c r="BW37" s="4">
        <v>0</v>
      </c>
      <c r="BX37" s="4">
        <v>0</v>
      </c>
      <c r="BY37" s="4">
        <v>0</v>
      </c>
      <c r="BZ37" s="4">
        <v>0</v>
      </c>
      <c r="CA37" s="4">
        <v>4.7145188189859064E-2</v>
      </c>
      <c r="CB37" s="34">
        <v>1.2531729126153756E-2</v>
      </c>
      <c r="CD37" s="3" t="s">
        <v>51</v>
      </c>
      <c r="CE37" s="13">
        <v>35.58281354401776</v>
      </c>
      <c r="CF37" s="13">
        <v>4.546045089196987</v>
      </c>
      <c r="CG37" s="13">
        <v>3.8468957331909279</v>
      </c>
      <c r="CH37" s="13">
        <v>1.3060733359606673</v>
      </c>
      <c r="CI37" s="13">
        <v>0</v>
      </c>
      <c r="CJ37" s="13">
        <v>8.3206757914965568</v>
      </c>
      <c r="CK37" s="13">
        <v>0</v>
      </c>
      <c r="CL37" s="13">
        <v>23.153031193918022</v>
      </c>
      <c r="CM37" s="13">
        <v>0</v>
      </c>
      <c r="CN37" s="13">
        <v>0</v>
      </c>
      <c r="CO37" s="13">
        <v>0</v>
      </c>
      <c r="CP37" s="13">
        <v>0</v>
      </c>
      <c r="CQ37" s="13">
        <v>0</v>
      </c>
      <c r="CR37" s="13">
        <v>0</v>
      </c>
      <c r="CS37" s="13">
        <v>0</v>
      </c>
      <c r="CT37" s="13">
        <v>22.883330591476021</v>
      </c>
      <c r="CU37" s="13">
        <v>99.638865279256947</v>
      </c>
      <c r="CV37" s="34">
        <v>1.2531729126153756E-2</v>
      </c>
    </row>
    <row r="38" spans="2:100" x14ac:dyDescent="0.25">
      <c r="B38" s="21" t="s">
        <v>52</v>
      </c>
      <c r="C38" s="22">
        <v>0.34195838556771302</v>
      </c>
      <c r="D38" s="22">
        <v>4.4068153330567801E-2</v>
      </c>
      <c r="E38" s="22">
        <v>3.6178423602786301E-2</v>
      </c>
      <c r="F38" s="22">
        <v>4.8615356491171199E-2</v>
      </c>
      <c r="G38" s="22">
        <v>0</v>
      </c>
      <c r="H38" s="22">
        <v>0.125925289449903</v>
      </c>
      <c r="I38" s="22">
        <v>0</v>
      </c>
      <c r="J38" s="22">
        <v>0.18159452374517701</v>
      </c>
      <c r="K38" s="22">
        <v>2.2073962503571201E-2</v>
      </c>
      <c r="L38" s="22">
        <v>0</v>
      </c>
      <c r="M38" s="22">
        <v>0</v>
      </c>
      <c r="N38" s="22">
        <v>0</v>
      </c>
      <c r="O38" s="22">
        <v>0</v>
      </c>
      <c r="P38" s="22">
        <v>0</v>
      </c>
      <c r="Q38" s="22">
        <v>0</v>
      </c>
      <c r="R38" s="22">
        <v>0.22142338226349401</v>
      </c>
      <c r="S38" s="22">
        <v>1.0218374769543836</v>
      </c>
      <c r="T38" s="37">
        <v>0.15988021555097304</v>
      </c>
      <c r="U38" s="13"/>
      <c r="V38" s="21" t="s">
        <v>52</v>
      </c>
      <c r="W38" s="22">
        <v>11.521158630134799</v>
      </c>
      <c r="X38" s="22">
        <v>1.4847309102119901</v>
      </c>
      <c r="Y38" s="22">
        <v>3.61784236027863</v>
      </c>
      <c r="Z38" s="22">
        <v>4.86153564911712</v>
      </c>
      <c r="AA38" s="22">
        <v>0</v>
      </c>
      <c r="AB38" s="22">
        <v>4.2426368135098196</v>
      </c>
      <c r="AC38" s="22">
        <v>0</v>
      </c>
      <c r="AD38" s="22">
        <v>6.1182278392107703</v>
      </c>
      <c r="AE38" s="22">
        <v>0.74370927672113396</v>
      </c>
      <c r="AF38" s="22">
        <v>0</v>
      </c>
      <c r="AG38" s="22">
        <v>0</v>
      </c>
      <c r="AH38" s="22">
        <v>0</v>
      </c>
      <c r="AI38" s="22">
        <v>0</v>
      </c>
      <c r="AJ38" s="22">
        <v>0</v>
      </c>
      <c r="AK38" s="22">
        <v>0</v>
      </c>
      <c r="AL38" s="22">
        <v>7.4601297091851499</v>
      </c>
      <c r="AM38" s="22">
        <v>40.049971188369412</v>
      </c>
      <c r="AN38" s="37">
        <v>0.15988021555097304</v>
      </c>
      <c r="AO38" s="13"/>
      <c r="AP38" s="21" t="s">
        <v>52</v>
      </c>
      <c r="AQ38" s="22">
        <v>3.375699758812571</v>
      </c>
      <c r="AR38" s="22">
        <v>0.43502619279928723</v>
      </c>
      <c r="AS38" s="22">
        <v>0</v>
      </c>
      <c r="AT38" s="22">
        <v>0</v>
      </c>
      <c r="AU38" s="22">
        <v>0</v>
      </c>
      <c r="AV38" s="22">
        <v>1.243092689535072</v>
      </c>
      <c r="AW38" s="22">
        <v>0</v>
      </c>
      <c r="AX38" s="22">
        <v>1.7926409056779522</v>
      </c>
      <c r="AY38" s="22">
        <v>0.2179068361655597</v>
      </c>
      <c r="AZ38" s="22">
        <v>0</v>
      </c>
      <c r="BA38" s="22">
        <v>0</v>
      </c>
      <c r="BB38" s="22">
        <v>0</v>
      </c>
      <c r="BC38" s="22">
        <v>0</v>
      </c>
      <c r="BD38" s="22">
        <v>0</v>
      </c>
      <c r="BE38" s="22">
        <v>0</v>
      </c>
      <c r="BF38" s="22">
        <v>2.1858181862141581</v>
      </c>
      <c r="BG38" s="22">
        <v>9.2501845692046025</v>
      </c>
      <c r="BH38" s="37">
        <v>0.15988021555097304</v>
      </c>
      <c r="BI38" s="13"/>
      <c r="BJ38" s="21" t="s">
        <v>52</v>
      </c>
      <c r="BK38" s="22">
        <v>0</v>
      </c>
      <c r="BL38" s="22">
        <v>0</v>
      </c>
      <c r="BM38" s="38">
        <v>3.6178423602786329E-2</v>
      </c>
      <c r="BN38" s="38">
        <v>4.8615356491171227E-2</v>
      </c>
      <c r="BO38" s="38">
        <v>0</v>
      </c>
      <c r="BP38" s="38">
        <v>0</v>
      </c>
      <c r="BQ38" s="38">
        <v>0</v>
      </c>
      <c r="BR38" s="38">
        <v>0</v>
      </c>
      <c r="BS38" s="38">
        <v>0</v>
      </c>
      <c r="BT38" s="38">
        <v>0</v>
      </c>
      <c r="BU38" s="38">
        <v>0</v>
      </c>
      <c r="BV38" s="38">
        <v>0</v>
      </c>
      <c r="BW38" s="38">
        <v>0</v>
      </c>
      <c r="BX38" s="38">
        <v>0</v>
      </c>
      <c r="BY38" s="38">
        <v>0</v>
      </c>
      <c r="BZ38" s="38">
        <v>0</v>
      </c>
      <c r="CA38" s="38">
        <v>8.4793780093957549E-2</v>
      </c>
      <c r="CB38" s="37">
        <v>0.15988021555097304</v>
      </c>
      <c r="CD38" s="21" t="s">
        <v>52</v>
      </c>
      <c r="CE38" s="22">
        <v>35.340200775008803</v>
      </c>
      <c r="CF38" s="22">
        <v>4.5542892124157381</v>
      </c>
      <c r="CG38" s="22">
        <v>3.9543016997845455</v>
      </c>
      <c r="CH38" s="22">
        <v>5.3136584644850151</v>
      </c>
      <c r="CI38" s="22">
        <v>0</v>
      </c>
      <c r="CJ38" s="22">
        <v>13.013937366742669</v>
      </c>
      <c r="CK38" s="22">
        <v>0</v>
      </c>
      <c r="CL38" s="22">
        <v>18.767157641542479</v>
      </c>
      <c r="CM38" s="22">
        <v>2.2812666678172442</v>
      </c>
      <c r="CN38" s="22">
        <v>0</v>
      </c>
      <c r="CO38" s="22">
        <v>0</v>
      </c>
      <c r="CP38" s="22">
        <v>0</v>
      </c>
      <c r="CQ38" s="22">
        <v>0</v>
      </c>
      <c r="CR38" s="22">
        <v>0</v>
      </c>
      <c r="CS38" s="22">
        <v>0</v>
      </c>
      <c r="CT38" s="22">
        <v>22.883330591476021</v>
      </c>
      <c r="CU38" s="22">
        <v>106.10814241927253</v>
      </c>
      <c r="CV38" s="37">
        <v>0.15988021555097304</v>
      </c>
    </row>
    <row r="39" spans="2:100" x14ac:dyDescent="0.25">
      <c r="B39" s="3" t="s">
        <v>53</v>
      </c>
      <c r="C39" s="13">
        <v>0.34350823528402002</v>
      </c>
      <c r="D39" s="13">
        <v>4.3840234254640398E-2</v>
      </c>
      <c r="E39" s="13">
        <v>3.5848307482909403E-2</v>
      </c>
      <c r="F39" s="13">
        <v>5.4369357231815997E-2</v>
      </c>
      <c r="G39" s="13">
        <v>0</v>
      </c>
      <c r="H39" s="13">
        <v>0.13931553516063899</v>
      </c>
      <c r="I39" s="13">
        <v>0</v>
      </c>
      <c r="J39" s="13">
        <v>0.26962826682214502</v>
      </c>
      <c r="K39" s="13">
        <v>0</v>
      </c>
      <c r="L39" s="13">
        <v>0</v>
      </c>
      <c r="M39" s="13">
        <v>0</v>
      </c>
      <c r="N39" s="13">
        <v>0</v>
      </c>
      <c r="O39" s="13">
        <v>0</v>
      </c>
      <c r="P39" s="13">
        <v>0</v>
      </c>
      <c r="Q39" s="13">
        <v>0</v>
      </c>
      <c r="R39" s="13">
        <v>0.22142338226349401</v>
      </c>
      <c r="S39" s="13">
        <v>1.107933318499664</v>
      </c>
      <c r="T39" s="34">
        <v>8.7921064255679065E-3</v>
      </c>
      <c r="U39" s="13"/>
      <c r="V39" s="3" t="s">
        <v>53</v>
      </c>
      <c r="W39" s="13">
        <v>11.5733756986087</v>
      </c>
      <c r="X39" s="13">
        <v>1.4770519295540501</v>
      </c>
      <c r="Y39" s="13">
        <v>3.5848307482909401</v>
      </c>
      <c r="Z39" s="13">
        <v>5.4369357231816</v>
      </c>
      <c r="AA39" s="13">
        <v>0</v>
      </c>
      <c r="AB39" s="13">
        <v>4.6937769271635901</v>
      </c>
      <c r="AC39" s="13">
        <v>0</v>
      </c>
      <c r="AD39" s="13">
        <v>9.0842341183386797</v>
      </c>
      <c r="AE39" s="13">
        <v>0</v>
      </c>
      <c r="AF39" s="13">
        <v>0</v>
      </c>
      <c r="AG39" s="13">
        <v>0</v>
      </c>
      <c r="AH39" s="13">
        <v>0</v>
      </c>
      <c r="AI39" s="13">
        <v>0</v>
      </c>
      <c r="AJ39" s="13">
        <v>0</v>
      </c>
      <c r="AK39" s="13">
        <v>0</v>
      </c>
      <c r="AL39" s="13">
        <v>7.4601297091851499</v>
      </c>
      <c r="AM39" s="13">
        <v>43.310334854322704</v>
      </c>
      <c r="AN39" s="34">
        <v>8.7921064255679065E-3</v>
      </c>
      <c r="AO39" s="13"/>
      <c r="AP39" s="3" t="s">
        <v>53</v>
      </c>
      <c r="AQ39" s="13">
        <v>3.39099936114531</v>
      </c>
      <c r="AR39" s="13">
        <v>0.43277625127976677</v>
      </c>
      <c r="AS39" s="13">
        <v>0</v>
      </c>
      <c r="AT39" s="13">
        <v>0</v>
      </c>
      <c r="AU39" s="13">
        <v>0</v>
      </c>
      <c r="AV39" s="13">
        <v>1.3752767538069011</v>
      </c>
      <c r="AW39" s="13">
        <v>0</v>
      </c>
      <c r="AX39" s="13">
        <v>2.6616808175927424</v>
      </c>
      <c r="AY39" s="13">
        <v>0</v>
      </c>
      <c r="AZ39" s="13">
        <v>0</v>
      </c>
      <c r="BA39" s="13">
        <v>0</v>
      </c>
      <c r="BB39" s="13">
        <v>0</v>
      </c>
      <c r="BC39" s="13">
        <v>0</v>
      </c>
      <c r="BD39" s="13">
        <v>0</v>
      </c>
      <c r="BE39" s="13">
        <v>0</v>
      </c>
      <c r="BF39" s="13">
        <v>2.1858181862141581</v>
      </c>
      <c r="BG39" s="13">
        <v>10.046551370038879</v>
      </c>
      <c r="BH39" s="34">
        <v>8.7921064255679065E-3</v>
      </c>
      <c r="BI39" s="13"/>
      <c r="BJ39" s="3" t="s">
        <v>53</v>
      </c>
      <c r="BK39" s="13">
        <v>0</v>
      </c>
      <c r="BL39" s="13">
        <v>0</v>
      </c>
      <c r="BM39" s="4">
        <v>3.5848307482909444E-2</v>
      </c>
      <c r="BN39" s="4">
        <v>5.4369357231815976E-2</v>
      </c>
      <c r="BO39" s="4">
        <v>0</v>
      </c>
      <c r="BP39" s="4">
        <v>0</v>
      </c>
      <c r="BQ39" s="4">
        <v>0</v>
      </c>
      <c r="BR39" s="4">
        <v>0</v>
      </c>
      <c r="BS39" s="4">
        <v>0</v>
      </c>
      <c r="BT39" s="4">
        <v>0</v>
      </c>
      <c r="BU39" s="4">
        <v>0</v>
      </c>
      <c r="BV39" s="4">
        <v>0</v>
      </c>
      <c r="BW39" s="4">
        <v>0</v>
      </c>
      <c r="BX39" s="4">
        <v>0</v>
      </c>
      <c r="BY39" s="4">
        <v>0</v>
      </c>
      <c r="BZ39" s="4">
        <v>0</v>
      </c>
      <c r="CA39" s="4">
        <v>9.0217664714725421E-2</v>
      </c>
      <c r="CB39" s="34">
        <v>8.7921064255679065E-3</v>
      </c>
      <c r="CD39" s="3" t="s">
        <v>53</v>
      </c>
      <c r="CE39" s="13">
        <v>35.500372311830247</v>
      </c>
      <c r="CF39" s="13">
        <v>4.5307345746478784</v>
      </c>
      <c r="CG39" s="13">
        <v>3.918220007882002</v>
      </c>
      <c r="CH39" s="13">
        <v>5.9425707454374859</v>
      </c>
      <c r="CI39" s="13">
        <v>0</v>
      </c>
      <c r="CJ39" s="13">
        <v>14.397772335604447</v>
      </c>
      <c r="CK39" s="13">
        <v>0</v>
      </c>
      <c r="CL39" s="13">
        <v>27.865136479378418</v>
      </c>
      <c r="CM39" s="13">
        <v>0</v>
      </c>
      <c r="CN39" s="13">
        <v>0</v>
      </c>
      <c r="CO39" s="13">
        <v>0</v>
      </c>
      <c r="CP39" s="13">
        <v>0</v>
      </c>
      <c r="CQ39" s="13">
        <v>0</v>
      </c>
      <c r="CR39" s="13">
        <v>0</v>
      </c>
      <c r="CS39" s="13">
        <v>0</v>
      </c>
      <c r="CT39" s="13">
        <v>22.883330591476021</v>
      </c>
      <c r="CU39" s="13">
        <v>115.03813704625651</v>
      </c>
      <c r="CV39" s="34">
        <v>8.7921064255679065E-3</v>
      </c>
    </row>
    <row r="40" spans="2:100" x14ac:dyDescent="0.25">
      <c r="B40" s="21" t="s">
        <v>54</v>
      </c>
      <c r="C40" s="22">
        <v>0.347451235297564</v>
      </c>
      <c r="D40" s="22">
        <v>4.4102341191956898E-2</v>
      </c>
      <c r="E40" s="22">
        <v>3.6520055401263601E-2</v>
      </c>
      <c r="F40" s="22">
        <v>9.2812530959339098E-2</v>
      </c>
      <c r="G40" s="22">
        <v>0</v>
      </c>
      <c r="H40" s="22">
        <v>4.1538251587773398E-2</v>
      </c>
      <c r="I40" s="22">
        <v>0</v>
      </c>
      <c r="J40" s="22">
        <v>0.16070574043642799</v>
      </c>
      <c r="K40" s="22">
        <v>0</v>
      </c>
      <c r="L40" s="22">
        <v>0</v>
      </c>
      <c r="M40" s="22">
        <v>0</v>
      </c>
      <c r="N40" s="22">
        <v>0</v>
      </c>
      <c r="O40" s="22">
        <v>0</v>
      </c>
      <c r="P40" s="22">
        <v>0</v>
      </c>
      <c r="Q40" s="22">
        <v>0</v>
      </c>
      <c r="R40" s="22">
        <v>0.22142338226349401</v>
      </c>
      <c r="S40" s="22">
        <v>0.94455353713781898</v>
      </c>
      <c r="T40" s="37">
        <v>2.6977262832399033E-2</v>
      </c>
      <c r="U40" s="13"/>
      <c r="V40" s="21" t="s">
        <v>54</v>
      </c>
      <c r="W40" s="22">
        <v>11.706222063991</v>
      </c>
      <c r="X40" s="22">
        <v>1.4858827573106801</v>
      </c>
      <c r="Y40" s="22">
        <v>3.65200554012636</v>
      </c>
      <c r="Z40" s="22">
        <v>9.2812530959339092</v>
      </c>
      <c r="AA40" s="22">
        <v>0</v>
      </c>
      <c r="AB40" s="22">
        <v>1.3994942249089</v>
      </c>
      <c r="AC40" s="22">
        <v>0</v>
      </c>
      <c r="AD40" s="22">
        <v>5.4144492619109101</v>
      </c>
      <c r="AE40" s="22">
        <v>0</v>
      </c>
      <c r="AF40" s="22">
        <v>0</v>
      </c>
      <c r="AG40" s="22">
        <v>0</v>
      </c>
      <c r="AH40" s="22">
        <v>0</v>
      </c>
      <c r="AI40" s="22">
        <v>0</v>
      </c>
      <c r="AJ40" s="22">
        <v>0</v>
      </c>
      <c r="AK40" s="22">
        <v>0</v>
      </c>
      <c r="AL40" s="22">
        <v>7.4601297091851499</v>
      </c>
      <c r="AM40" s="22">
        <v>40.399436653366905</v>
      </c>
      <c r="AN40" s="37">
        <v>2.6977262832399033E-2</v>
      </c>
      <c r="AO40" s="13"/>
      <c r="AP40" s="21" t="s">
        <v>54</v>
      </c>
      <c r="AQ40" s="22">
        <v>3.429923349433015</v>
      </c>
      <c r="AR40" s="22">
        <v>0.43536368402721531</v>
      </c>
      <c r="AS40" s="22">
        <v>0</v>
      </c>
      <c r="AT40" s="22">
        <v>0</v>
      </c>
      <c r="AU40" s="22">
        <v>0</v>
      </c>
      <c r="AV40" s="22">
        <v>0.41005184193260974</v>
      </c>
      <c r="AW40" s="22">
        <v>0</v>
      </c>
      <c r="AX40" s="22">
        <v>1.5864337654138991</v>
      </c>
      <c r="AY40" s="22">
        <v>0</v>
      </c>
      <c r="AZ40" s="22">
        <v>0</v>
      </c>
      <c r="BA40" s="22">
        <v>0</v>
      </c>
      <c r="BB40" s="22">
        <v>0</v>
      </c>
      <c r="BC40" s="22">
        <v>0</v>
      </c>
      <c r="BD40" s="22">
        <v>0</v>
      </c>
      <c r="BE40" s="22">
        <v>0</v>
      </c>
      <c r="BF40" s="22">
        <v>2.1858181862141581</v>
      </c>
      <c r="BG40" s="22">
        <v>8.0475908270208976</v>
      </c>
      <c r="BH40" s="37">
        <v>2.6977262832399033E-2</v>
      </c>
      <c r="BI40" s="13"/>
      <c r="BJ40" s="21" t="s">
        <v>54</v>
      </c>
      <c r="BK40" s="22">
        <v>0</v>
      </c>
      <c r="BL40" s="22">
        <v>0</v>
      </c>
      <c r="BM40" s="38">
        <v>3.6520055401263567E-2</v>
      </c>
      <c r="BN40" s="38">
        <v>9.2812530959339057E-2</v>
      </c>
      <c r="BO40" s="38">
        <v>0</v>
      </c>
      <c r="BP40" s="38">
        <v>0</v>
      </c>
      <c r="BQ40" s="38">
        <v>0</v>
      </c>
      <c r="BR40" s="38">
        <v>0</v>
      </c>
      <c r="BS40" s="38">
        <v>0</v>
      </c>
      <c r="BT40" s="38">
        <v>0</v>
      </c>
      <c r="BU40" s="38">
        <v>0</v>
      </c>
      <c r="BV40" s="38">
        <v>0</v>
      </c>
      <c r="BW40" s="38">
        <v>0</v>
      </c>
      <c r="BX40" s="38">
        <v>0</v>
      </c>
      <c r="BY40" s="38">
        <v>0</v>
      </c>
      <c r="BZ40" s="38">
        <v>0</v>
      </c>
      <c r="CA40" s="38">
        <v>0.12933258636060263</v>
      </c>
      <c r="CB40" s="37">
        <v>2.6977262832399033E-2</v>
      </c>
      <c r="CD40" s="21" t="s">
        <v>54</v>
      </c>
      <c r="CE40" s="22">
        <v>35.907867545214231</v>
      </c>
      <c r="CF40" s="22">
        <v>4.5578224080809164</v>
      </c>
      <c r="CG40" s="22">
        <v>3.9916420553581076</v>
      </c>
      <c r="CH40" s="22">
        <v>10.144409633855759</v>
      </c>
      <c r="CI40" s="22">
        <v>0</v>
      </c>
      <c r="CJ40" s="22">
        <v>4.2928327331924914</v>
      </c>
      <c r="CK40" s="22">
        <v>0</v>
      </c>
      <c r="CL40" s="22">
        <v>16.608375090118109</v>
      </c>
      <c r="CM40" s="22">
        <v>0</v>
      </c>
      <c r="CN40" s="22">
        <v>0</v>
      </c>
      <c r="CO40" s="22">
        <v>0</v>
      </c>
      <c r="CP40" s="22">
        <v>0</v>
      </c>
      <c r="CQ40" s="22">
        <v>0</v>
      </c>
      <c r="CR40" s="22">
        <v>0</v>
      </c>
      <c r="CS40" s="22">
        <v>0</v>
      </c>
      <c r="CT40" s="22">
        <v>22.883330591476021</v>
      </c>
      <c r="CU40" s="22">
        <v>98.386280057295636</v>
      </c>
      <c r="CV40" s="37">
        <v>2.6977262832399033E-2</v>
      </c>
    </row>
    <row r="41" spans="2:100" x14ac:dyDescent="0.25">
      <c r="B41" s="3" t="s">
        <v>55</v>
      </c>
      <c r="C41" s="13">
        <v>0.34206094915188101</v>
      </c>
      <c r="D41" s="13">
        <v>4.3920005931214999E-2</v>
      </c>
      <c r="E41" s="13">
        <v>3.7122709248015598E-2</v>
      </c>
      <c r="F41" s="13">
        <v>7.9554146330795397E-2</v>
      </c>
      <c r="G41" s="13">
        <v>0</v>
      </c>
      <c r="H41" s="13">
        <v>7.7891344198197807E-2</v>
      </c>
      <c r="I41" s="13">
        <v>0</v>
      </c>
      <c r="J41" s="13">
        <v>0.17983954686053499</v>
      </c>
      <c r="K41" s="13">
        <v>2.1378809321992601E-2</v>
      </c>
      <c r="L41" s="13">
        <v>0</v>
      </c>
      <c r="M41" s="13">
        <v>0</v>
      </c>
      <c r="N41" s="13">
        <v>0</v>
      </c>
      <c r="O41" s="13">
        <v>0</v>
      </c>
      <c r="P41" s="13">
        <v>0</v>
      </c>
      <c r="Q41" s="13">
        <v>0</v>
      </c>
      <c r="R41" s="13">
        <v>0.22142338226349401</v>
      </c>
      <c r="S41" s="13">
        <v>1.0031908933061264</v>
      </c>
      <c r="T41" s="34">
        <v>0.22024229568563083</v>
      </c>
      <c r="U41" s="13"/>
      <c r="V41" s="3" t="s">
        <v>55</v>
      </c>
      <c r="W41" s="13">
        <v>11.524614171430899</v>
      </c>
      <c r="X41" s="13">
        <v>1.4797395727843301</v>
      </c>
      <c r="Y41" s="13">
        <v>3.71227092480156</v>
      </c>
      <c r="Z41" s="13">
        <v>7.9554146330795401</v>
      </c>
      <c r="AA41" s="13">
        <v>0</v>
      </c>
      <c r="AB41" s="13">
        <v>2.6242916398497398</v>
      </c>
      <c r="AC41" s="13">
        <v>0</v>
      </c>
      <c r="AD41" s="13">
        <v>6.0590996881446699</v>
      </c>
      <c r="AE41" s="13">
        <v>0.72028838571442799</v>
      </c>
      <c r="AF41" s="13">
        <v>0</v>
      </c>
      <c r="AG41" s="13">
        <v>0</v>
      </c>
      <c r="AH41" s="13">
        <v>0</v>
      </c>
      <c r="AI41" s="13">
        <v>0</v>
      </c>
      <c r="AJ41" s="13">
        <v>0</v>
      </c>
      <c r="AK41" s="13">
        <v>0</v>
      </c>
      <c r="AL41" s="13">
        <v>7.4601297091851499</v>
      </c>
      <c r="AM41" s="13">
        <v>41.535848724990316</v>
      </c>
      <c r="AN41" s="34">
        <v>0.22024229568563083</v>
      </c>
      <c r="AO41" s="13"/>
      <c r="AP41" s="3" t="s">
        <v>55</v>
      </c>
      <c r="AQ41" s="13">
        <v>3.376712232496355</v>
      </c>
      <c r="AR41" s="13">
        <v>0.43356373081159894</v>
      </c>
      <c r="AS41" s="13">
        <v>0</v>
      </c>
      <c r="AT41" s="13">
        <v>0</v>
      </c>
      <c r="AU41" s="13">
        <v>0</v>
      </c>
      <c r="AV41" s="13">
        <v>0.7689175142961282</v>
      </c>
      <c r="AW41" s="13">
        <v>0</v>
      </c>
      <c r="AX41" s="13">
        <v>1.7753163559776446</v>
      </c>
      <c r="AY41" s="13">
        <v>0.21104451453102219</v>
      </c>
      <c r="AZ41" s="13">
        <v>0</v>
      </c>
      <c r="BA41" s="13">
        <v>0</v>
      </c>
      <c r="BB41" s="13">
        <v>0</v>
      </c>
      <c r="BC41" s="13">
        <v>0</v>
      </c>
      <c r="BD41" s="13">
        <v>0</v>
      </c>
      <c r="BE41" s="13">
        <v>0</v>
      </c>
      <c r="BF41" s="13">
        <v>2.1858181862141581</v>
      </c>
      <c r="BG41" s="13">
        <v>8.751372534326908</v>
      </c>
      <c r="BH41" s="34">
        <v>0.22024229568563083</v>
      </c>
      <c r="BI41" s="13"/>
      <c r="BJ41" s="3" t="s">
        <v>55</v>
      </c>
      <c r="BK41" s="13">
        <v>0</v>
      </c>
      <c r="BL41" s="13">
        <v>0</v>
      </c>
      <c r="BM41" s="4">
        <v>3.7122709248015549E-2</v>
      </c>
      <c r="BN41" s="4">
        <v>7.9554146330795397E-2</v>
      </c>
      <c r="BO41" s="4">
        <v>0</v>
      </c>
      <c r="BP41" s="4">
        <v>0</v>
      </c>
      <c r="BQ41" s="4">
        <v>0</v>
      </c>
      <c r="BR41" s="4">
        <v>0</v>
      </c>
      <c r="BS41" s="4">
        <v>0</v>
      </c>
      <c r="BT41" s="4">
        <v>0</v>
      </c>
      <c r="BU41" s="4">
        <v>0</v>
      </c>
      <c r="BV41" s="4">
        <v>0</v>
      </c>
      <c r="BW41" s="4">
        <v>0</v>
      </c>
      <c r="BX41" s="4">
        <v>0</v>
      </c>
      <c r="BY41" s="4">
        <v>0</v>
      </c>
      <c r="BZ41" s="4">
        <v>0</v>
      </c>
      <c r="CA41" s="4">
        <v>0.11667685557881094</v>
      </c>
      <c r="CB41" s="34">
        <v>0.22024229568563083</v>
      </c>
      <c r="CD41" s="3" t="s">
        <v>55</v>
      </c>
      <c r="CE41" s="13">
        <v>35.350800362004335</v>
      </c>
      <c r="CF41" s="13">
        <v>4.5389786978666287</v>
      </c>
      <c r="CG41" s="13">
        <v>4.0575121208080995</v>
      </c>
      <c r="CH41" s="13">
        <v>8.6952681939559362</v>
      </c>
      <c r="CI41" s="13">
        <v>0</v>
      </c>
      <c r="CJ41" s="13">
        <v>8.0497974571661661</v>
      </c>
      <c r="CK41" s="13">
        <v>0</v>
      </c>
      <c r="CL41" s="13">
        <v>18.585786930729959</v>
      </c>
      <c r="CM41" s="13">
        <v>2.209425022625271</v>
      </c>
      <c r="CN41" s="13">
        <v>0</v>
      </c>
      <c r="CO41" s="13">
        <v>0</v>
      </c>
      <c r="CP41" s="13">
        <v>0</v>
      </c>
      <c r="CQ41" s="13">
        <v>0</v>
      </c>
      <c r="CR41" s="13">
        <v>0</v>
      </c>
      <c r="CS41" s="13">
        <v>0</v>
      </c>
      <c r="CT41" s="13">
        <v>22.883330591476021</v>
      </c>
      <c r="CU41" s="13">
        <v>104.37089937663242</v>
      </c>
      <c r="CV41" s="34">
        <v>0.22024229568563083</v>
      </c>
    </row>
    <row r="42" spans="2:100" x14ac:dyDescent="0.25">
      <c r="B42" s="21" t="s">
        <v>56</v>
      </c>
      <c r="C42" s="22">
        <v>0.34520623239967901</v>
      </c>
      <c r="D42" s="22">
        <v>4.4011173561585903E-2</v>
      </c>
      <c r="E42" s="22">
        <v>3.68501715211405E-2</v>
      </c>
      <c r="F42" s="22">
        <v>0.114089666453264</v>
      </c>
      <c r="G42" s="22">
        <v>0</v>
      </c>
      <c r="H42" s="22">
        <v>0.101857035031967</v>
      </c>
      <c r="I42" s="22">
        <v>0</v>
      </c>
      <c r="J42" s="22">
        <v>0.23493898346599101</v>
      </c>
      <c r="K42" s="22">
        <v>0</v>
      </c>
      <c r="L42" s="22">
        <v>0</v>
      </c>
      <c r="M42" s="22">
        <v>0</v>
      </c>
      <c r="N42" s="22">
        <v>0</v>
      </c>
      <c r="O42" s="22">
        <v>0</v>
      </c>
      <c r="P42" s="22">
        <v>0</v>
      </c>
      <c r="Q42" s="22">
        <v>0</v>
      </c>
      <c r="R42" s="22">
        <v>0.22142338226349401</v>
      </c>
      <c r="S42" s="22">
        <v>1.0983766446971215</v>
      </c>
      <c r="T42" s="37">
        <v>5.1799848243173907E-2</v>
      </c>
      <c r="U42" s="13"/>
      <c r="V42" s="21" t="s">
        <v>56</v>
      </c>
      <c r="W42" s="22">
        <v>11.630584104510399</v>
      </c>
      <c r="X42" s="22">
        <v>1.48281116504751</v>
      </c>
      <c r="Y42" s="22">
        <v>3.68501715211405</v>
      </c>
      <c r="Z42" s="22">
        <v>11.4089666453264</v>
      </c>
      <c r="AA42" s="22">
        <v>0</v>
      </c>
      <c r="AB42" s="22">
        <v>3.43173645603175</v>
      </c>
      <c r="AC42" s="22">
        <v>0</v>
      </c>
      <c r="AD42" s="22">
        <v>7.9154932622007701</v>
      </c>
      <c r="AE42" s="22">
        <v>0</v>
      </c>
      <c r="AF42" s="22">
        <v>0</v>
      </c>
      <c r="AG42" s="22">
        <v>0</v>
      </c>
      <c r="AH42" s="22">
        <v>0</v>
      </c>
      <c r="AI42" s="22">
        <v>0</v>
      </c>
      <c r="AJ42" s="22">
        <v>0</v>
      </c>
      <c r="AK42" s="22">
        <v>0</v>
      </c>
      <c r="AL42" s="22">
        <v>7.4601297091851499</v>
      </c>
      <c r="AM42" s="22">
        <v>47.014738494416022</v>
      </c>
      <c r="AN42" s="37">
        <v>5.1799848243173907E-2</v>
      </c>
      <c r="AO42" s="13"/>
      <c r="AP42" s="21" t="s">
        <v>56</v>
      </c>
      <c r="AQ42" s="22">
        <v>3.407761425465738</v>
      </c>
      <c r="AR42" s="22">
        <v>0.4344637074194071</v>
      </c>
      <c r="AS42" s="22">
        <v>0</v>
      </c>
      <c r="AT42" s="22">
        <v>0</v>
      </c>
      <c r="AU42" s="22">
        <v>0</v>
      </c>
      <c r="AV42" s="22">
        <v>1.005498865073708</v>
      </c>
      <c r="AW42" s="22">
        <v>0</v>
      </c>
      <c r="AX42" s="22">
        <v>2.3192397183217235</v>
      </c>
      <c r="AY42" s="22">
        <v>0</v>
      </c>
      <c r="AZ42" s="22">
        <v>0</v>
      </c>
      <c r="BA42" s="22">
        <v>0</v>
      </c>
      <c r="BB42" s="22">
        <v>0</v>
      </c>
      <c r="BC42" s="22">
        <v>0</v>
      </c>
      <c r="BD42" s="22">
        <v>0</v>
      </c>
      <c r="BE42" s="22">
        <v>0</v>
      </c>
      <c r="BF42" s="22">
        <v>2.1858181862141581</v>
      </c>
      <c r="BG42" s="22">
        <v>9.3527819024947352</v>
      </c>
      <c r="BH42" s="37">
        <v>5.1799848243173907E-2</v>
      </c>
      <c r="BI42" s="13"/>
      <c r="BJ42" s="21" t="s">
        <v>56</v>
      </c>
      <c r="BK42" s="22">
        <v>0</v>
      </c>
      <c r="BL42" s="22">
        <v>0</v>
      </c>
      <c r="BM42" s="38">
        <v>3.6850171521140451E-2</v>
      </c>
      <c r="BN42" s="38">
        <v>0.11408966645326421</v>
      </c>
      <c r="BO42" s="38">
        <v>0</v>
      </c>
      <c r="BP42" s="38">
        <v>0</v>
      </c>
      <c r="BQ42" s="38">
        <v>0</v>
      </c>
      <c r="BR42" s="38">
        <v>0</v>
      </c>
      <c r="BS42" s="38">
        <v>0</v>
      </c>
      <c r="BT42" s="38">
        <v>0</v>
      </c>
      <c r="BU42" s="38">
        <v>0</v>
      </c>
      <c r="BV42" s="38">
        <v>0</v>
      </c>
      <c r="BW42" s="38">
        <v>0</v>
      </c>
      <c r="BX42" s="38">
        <v>0</v>
      </c>
      <c r="BY42" s="38">
        <v>0</v>
      </c>
      <c r="BZ42" s="38">
        <v>0</v>
      </c>
      <c r="CA42" s="38">
        <v>0.15093983797440466</v>
      </c>
      <c r="CB42" s="37">
        <v>5.1799848243173907E-2</v>
      </c>
      <c r="CD42" s="21" t="s">
        <v>56</v>
      </c>
      <c r="CE42" s="22">
        <v>35.675854363200813</v>
      </c>
      <c r="CF42" s="22">
        <v>4.5484005529737725</v>
      </c>
      <c r="CG42" s="22">
        <v>4.0277237472606515</v>
      </c>
      <c r="CH42" s="22">
        <v>12.470000543341778</v>
      </c>
      <c r="CI42" s="22">
        <v>0</v>
      </c>
      <c r="CJ42" s="22">
        <v>10.526567618456648</v>
      </c>
      <c r="CK42" s="22">
        <v>0</v>
      </c>
      <c r="CL42" s="22">
        <v>24.280120611110121</v>
      </c>
      <c r="CM42" s="22">
        <v>0</v>
      </c>
      <c r="CN42" s="22">
        <v>0</v>
      </c>
      <c r="CO42" s="22">
        <v>0</v>
      </c>
      <c r="CP42" s="22">
        <v>0</v>
      </c>
      <c r="CQ42" s="22">
        <v>0</v>
      </c>
      <c r="CR42" s="22">
        <v>0</v>
      </c>
      <c r="CS42" s="22">
        <v>0</v>
      </c>
      <c r="CT42" s="22">
        <v>22.883330591476021</v>
      </c>
      <c r="CU42" s="22">
        <v>114.41199802781981</v>
      </c>
      <c r="CV42" s="37">
        <v>5.1799848243173907E-2</v>
      </c>
    </row>
    <row r="43" spans="2:100" x14ac:dyDescent="0.25">
      <c r="B43" s="3" t="s">
        <v>57</v>
      </c>
      <c r="C43" s="13">
        <v>0.34520623239967901</v>
      </c>
      <c r="D43" s="13">
        <v>4.4056757376771401E-2</v>
      </c>
      <c r="E43" s="13">
        <v>3.7053615176413403E-2</v>
      </c>
      <c r="F43" s="13">
        <v>0.106830950375506</v>
      </c>
      <c r="G43" s="13">
        <v>0</v>
      </c>
      <c r="H43" s="13">
        <v>2.0455737064486501E-2</v>
      </c>
      <c r="I43" s="13">
        <v>0</v>
      </c>
      <c r="J43" s="13">
        <v>0.17348060464216</v>
      </c>
      <c r="K43" s="13">
        <v>0</v>
      </c>
      <c r="L43" s="13">
        <v>0</v>
      </c>
      <c r="M43" s="13">
        <v>0</v>
      </c>
      <c r="N43" s="13">
        <v>0</v>
      </c>
      <c r="O43" s="13">
        <v>0</v>
      </c>
      <c r="P43" s="13">
        <v>0</v>
      </c>
      <c r="Q43" s="13">
        <v>0</v>
      </c>
      <c r="R43" s="13">
        <v>0.22142338226349401</v>
      </c>
      <c r="S43" s="13">
        <v>0.9485072792985102</v>
      </c>
      <c r="T43" s="34">
        <v>1.101416086580261E-3</v>
      </c>
      <c r="U43" s="13"/>
      <c r="V43" s="3" t="s">
        <v>57</v>
      </c>
      <c r="W43" s="13">
        <v>11.630584104510399</v>
      </c>
      <c r="X43" s="13">
        <v>1.48434696117909</v>
      </c>
      <c r="Y43" s="13">
        <v>3.7053615176413399</v>
      </c>
      <c r="Z43" s="13">
        <v>10.683095037550601</v>
      </c>
      <c r="AA43" s="13">
        <v>0</v>
      </c>
      <c r="AB43" s="13">
        <v>0.68918851404978598</v>
      </c>
      <c r="AC43" s="13">
        <v>0</v>
      </c>
      <c r="AD43" s="13">
        <v>5.8448561277882396</v>
      </c>
      <c r="AE43" s="13">
        <v>0</v>
      </c>
      <c r="AF43" s="13">
        <v>0</v>
      </c>
      <c r="AG43" s="13">
        <v>0</v>
      </c>
      <c r="AH43" s="13">
        <v>0</v>
      </c>
      <c r="AI43" s="13">
        <v>0</v>
      </c>
      <c r="AJ43" s="13">
        <v>0</v>
      </c>
      <c r="AK43" s="13">
        <v>0</v>
      </c>
      <c r="AL43" s="13">
        <v>7.4601297091851499</v>
      </c>
      <c r="AM43" s="13">
        <v>41.497561971904602</v>
      </c>
      <c r="AN43" s="34">
        <v>1.101416086580261E-3</v>
      </c>
      <c r="AO43" s="13"/>
      <c r="AP43" s="3" t="s">
        <v>57</v>
      </c>
      <c r="AQ43" s="13">
        <v>3.407761425465738</v>
      </c>
      <c r="AR43" s="13">
        <v>0.43491369572331118</v>
      </c>
      <c r="AS43" s="13">
        <v>0</v>
      </c>
      <c r="AT43" s="13">
        <v>0</v>
      </c>
      <c r="AU43" s="13">
        <v>0</v>
      </c>
      <c r="AV43" s="13">
        <v>0.20193225137696419</v>
      </c>
      <c r="AW43" s="13">
        <v>0</v>
      </c>
      <c r="AX43" s="13">
        <v>1.7125429875830229</v>
      </c>
      <c r="AY43" s="13">
        <v>0</v>
      </c>
      <c r="AZ43" s="13">
        <v>0</v>
      </c>
      <c r="BA43" s="13">
        <v>0</v>
      </c>
      <c r="BB43" s="13">
        <v>0</v>
      </c>
      <c r="BC43" s="13">
        <v>0</v>
      </c>
      <c r="BD43" s="13">
        <v>0</v>
      </c>
      <c r="BE43" s="13">
        <v>0</v>
      </c>
      <c r="BF43" s="13">
        <v>2.1858181862141581</v>
      </c>
      <c r="BG43" s="13">
        <v>7.9429685463631952</v>
      </c>
      <c r="BH43" s="34">
        <v>1.101416086580261E-3</v>
      </c>
      <c r="BI43" s="13"/>
      <c r="BJ43" s="3" t="s">
        <v>57</v>
      </c>
      <c r="BK43" s="13">
        <v>0</v>
      </c>
      <c r="BL43" s="13">
        <v>0</v>
      </c>
      <c r="BM43" s="4">
        <v>3.7053615176413417E-2</v>
      </c>
      <c r="BN43" s="4">
        <v>0.10683095037550622</v>
      </c>
      <c r="BO43" s="4">
        <v>0</v>
      </c>
      <c r="BP43" s="4">
        <v>0</v>
      </c>
      <c r="BQ43" s="4">
        <v>0</v>
      </c>
      <c r="BR43" s="4">
        <v>0</v>
      </c>
      <c r="BS43" s="4">
        <v>0</v>
      </c>
      <c r="BT43" s="4">
        <v>0</v>
      </c>
      <c r="BU43" s="4">
        <v>0</v>
      </c>
      <c r="BV43" s="4">
        <v>0</v>
      </c>
      <c r="BW43" s="4">
        <v>0</v>
      </c>
      <c r="BX43" s="4">
        <v>0</v>
      </c>
      <c r="BY43" s="4">
        <v>0</v>
      </c>
      <c r="BZ43" s="4">
        <v>0</v>
      </c>
      <c r="CA43" s="4">
        <v>0.14388456555191964</v>
      </c>
      <c r="CB43" s="34">
        <v>1.101416086580261E-3</v>
      </c>
      <c r="CD43" s="3" t="s">
        <v>57</v>
      </c>
      <c r="CE43" s="13">
        <v>35.675854363200813</v>
      </c>
      <c r="CF43" s="13">
        <v>4.5531114805273445</v>
      </c>
      <c r="CG43" s="13">
        <v>4.0499601387819864</v>
      </c>
      <c r="CH43" s="13">
        <v>11.676622876042829</v>
      </c>
      <c r="CI43" s="13">
        <v>0</v>
      </c>
      <c r="CJ43" s="13">
        <v>2.114028739665438</v>
      </c>
      <c r="CK43" s="13">
        <v>0</v>
      </c>
      <c r="CL43" s="13">
        <v>17.928612537006664</v>
      </c>
      <c r="CM43" s="13">
        <v>0</v>
      </c>
      <c r="CN43" s="13">
        <v>0</v>
      </c>
      <c r="CO43" s="13">
        <v>0</v>
      </c>
      <c r="CP43" s="13">
        <v>0</v>
      </c>
      <c r="CQ43" s="13">
        <v>0</v>
      </c>
      <c r="CR43" s="13">
        <v>0</v>
      </c>
      <c r="CS43" s="13">
        <v>0</v>
      </c>
      <c r="CT43" s="13">
        <v>22.883330591476021</v>
      </c>
      <c r="CU43" s="13">
        <v>98.881520726701083</v>
      </c>
      <c r="CV43" s="34">
        <v>1.101416086580261E-3</v>
      </c>
    </row>
    <row r="44" spans="2:100" x14ac:dyDescent="0.25">
      <c r="B44" s="21" t="s">
        <v>58</v>
      </c>
      <c r="C44" s="22">
        <v>0.37051664578142002</v>
      </c>
      <c r="D44" s="22">
        <v>4.39883816539932E-2</v>
      </c>
      <c r="E44" s="22">
        <v>3.7817488523570399E-2</v>
      </c>
      <c r="F44" s="22">
        <v>0.14059108147221799</v>
      </c>
      <c r="G44" s="22">
        <v>0</v>
      </c>
      <c r="H44" s="22">
        <v>8.7828615908633598E-2</v>
      </c>
      <c r="I44" s="22">
        <v>0</v>
      </c>
      <c r="J44" s="22">
        <v>0.18639222029344901</v>
      </c>
      <c r="K44" s="22">
        <v>2.22335058567204E-2</v>
      </c>
      <c r="L44" s="22">
        <v>0</v>
      </c>
      <c r="M44" s="22">
        <v>0</v>
      </c>
      <c r="N44" s="22">
        <v>0</v>
      </c>
      <c r="O44" s="22">
        <v>0</v>
      </c>
      <c r="P44" s="22">
        <v>0</v>
      </c>
      <c r="Q44" s="22">
        <v>0</v>
      </c>
      <c r="R44" s="22">
        <v>0.22142338226349401</v>
      </c>
      <c r="S44" s="22">
        <v>1.1107913217534986</v>
      </c>
      <c r="T44" s="37">
        <v>4.5253080962801714E-2</v>
      </c>
      <c r="U44" s="13"/>
      <c r="V44" s="21" t="s">
        <v>58</v>
      </c>
      <c r="W44" s="22">
        <v>12.4833349065742</v>
      </c>
      <c r="X44" s="22">
        <v>1.4820432669817101</v>
      </c>
      <c r="Y44" s="22">
        <v>3.7817488523570399</v>
      </c>
      <c r="Z44" s="22">
        <v>14.059108147221799</v>
      </c>
      <c r="AA44" s="22">
        <v>0</v>
      </c>
      <c r="AB44" s="22">
        <v>2.9590951965357699</v>
      </c>
      <c r="AC44" s="22">
        <v>0</v>
      </c>
      <c r="AD44" s="22">
        <v>6.2798703820603397</v>
      </c>
      <c r="AE44" s="22">
        <v>0.74908456318168903</v>
      </c>
      <c r="AF44" s="22">
        <v>0</v>
      </c>
      <c r="AG44" s="22">
        <v>0</v>
      </c>
      <c r="AH44" s="22">
        <v>0</v>
      </c>
      <c r="AI44" s="22">
        <v>0</v>
      </c>
      <c r="AJ44" s="22">
        <v>0</v>
      </c>
      <c r="AK44" s="22">
        <v>0</v>
      </c>
      <c r="AL44" s="22">
        <v>7.4601297091851499</v>
      </c>
      <c r="AM44" s="22">
        <v>49.254415024097696</v>
      </c>
      <c r="AN44" s="37">
        <v>4.5253080962801714E-2</v>
      </c>
      <c r="AO44" s="13"/>
      <c r="AP44" s="21" t="s">
        <v>58</v>
      </c>
      <c r="AQ44" s="22">
        <v>3.6576174312084881</v>
      </c>
      <c r="AR44" s="22">
        <v>0.43423871326745506</v>
      </c>
      <c r="AS44" s="22">
        <v>0</v>
      </c>
      <c r="AT44" s="22">
        <v>0</v>
      </c>
      <c r="AU44" s="22">
        <v>0</v>
      </c>
      <c r="AV44" s="22">
        <v>0.86701496454722171</v>
      </c>
      <c r="AW44" s="22">
        <v>0</v>
      </c>
      <c r="AX44" s="22">
        <v>1.8400021746638588</v>
      </c>
      <c r="AY44" s="22">
        <v>0.21948179522922406</v>
      </c>
      <c r="AZ44" s="22">
        <v>0</v>
      </c>
      <c r="BA44" s="22">
        <v>0</v>
      </c>
      <c r="BB44" s="22">
        <v>0</v>
      </c>
      <c r="BC44" s="22">
        <v>0</v>
      </c>
      <c r="BD44" s="22">
        <v>0</v>
      </c>
      <c r="BE44" s="22">
        <v>0</v>
      </c>
      <c r="BF44" s="22">
        <v>2.1858181862141581</v>
      </c>
      <c r="BG44" s="22">
        <v>9.2041732651304056</v>
      </c>
      <c r="BH44" s="37">
        <v>4.5253080962801714E-2</v>
      </c>
      <c r="BI44" s="13"/>
      <c r="BJ44" s="21" t="s">
        <v>58</v>
      </c>
      <c r="BK44" s="22">
        <v>0</v>
      </c>
      <c r="BL44" s="22">
        <v>0</v>
      </c>
      <c r="BM44" s="38">
        <v>3.7817488523570392E-2</v>
      </c>
      <c r="BN44" s="38">
        <v>0.14059108147221774</v>
      </c>
      <c r="BO44" s="38">
        <v>0</v>
      </c>
      <c r="BP44" s="38">
        <v>0</v>
      </c>
      <c r="BQ44" s="38">
        <v>0</v>
      </c>
      <c r="BR44" s="38">
        <v>0</v>
      </c>
      <c r="BS44" s="38">
        <v>0</v>
      </c>
      <c r="BT44" s="38">
        <v>0</v>
      </c>
      <c r="BU44" s="38">
        <v>0</v>
      </c>
      <c r="BV44" s="38">
        <v>0</v>
      </c>
      <c r="BW44" s="38">
        <v>0</v>
      </c>
      <c r="BX44" s="38">
        <v>0</v>
      </c>
      <c r="BY44" s="38">
        <v>0</v>
      </c>
      <c r="BZ44" s="38">
        <v>0</v>
      </c>
      <c r="CA44" s="38">
        <v>0.17840856999578814</v>
      </c>
      <c r="CB44" s="37">
        <v>4.5253080962801714E-2</v>
      </c>
      <c r="CD44" s="21" t="s">
        <v>58</v>
      </c>
      <c r="CE44" s="22">
        <v>38.29159688732166</v>
      </c>
      <c r="CF44" s="22">
        <v>4.546045089196987</v>
      </c>
      <c r="CG44" s="22">
        <v>4.133451495626244</v>
      </c>
      <c r="CH44" s="22">
        <v>15.3666052049134</v>
      </c>
      <c r="CI44" s="22">
        <v>0</v>
      </c>
      <c r="CJ44" s="22">
        <v>9.0767796638448637</v>
      </c>
      <c r="CK44" s="22">
        <v>0</v>
      </c>
      <c r="CL44" s="22">
        <v>19.262982766555936</v>
      </c>
      <c r="CM44" s="22">
        <v>2.2977549142547464</v>
      </c>
      <c r="CN44" s="22">
        <v>0</v>
      </c>
      <c r="CO44" s="22">
        <v>0</v>
      </c>
      <c r="CP44" s="22">
        <v>0</v>
      </c>
      <c r="CQ44" s="22">
        <v>0</v>
      </c>
      <c r="CR44" s="22">
        <v>0</v>
      </c>
      <c r="CS44" s="22">
        <v>0</v>
      </c>
      <c r="CT44" s="22">
        <v>22.883330591476021</v>
      </c>
      <c r="CU44" s="22">
        <v>115.85854661318987</v>
      </c>
      <c r="CV44" s="37">
        <v>4.5253080962801714E-2</v>
      </c>
    </row>
    <row r="45" spans="2:100" x14ac:dyDescent="0.25">
      <c r="B45" s="3" t="s">
        <v>59</v>
      </c>
      <c r="C45" s="13">
        <v>0.372157663128097</v>
      </c>
      <c r="D45" s="13">
        <v>4.3908609977418599E-2</v>
      </c>
      <c r="E45" s="13">
        <v>3.76409147850316E-2</v>
      </c>
      <c r="F45" s="13">
        <v>8.3983844032399196E-2</v>
      </c>
      <c r="G45" s="13">
        <v>0</v>
      </c>
      <c r="H45" s="13">
        <v>6.6062344157564401E-2</v>
      </c>
      <c r="I45" s="13">
        <v>0</v>
      </c>
      <c r="J45" s="13">
        <v>0.19546339951535999</v>
      </c>
      <c r="K45" s="13">
        <v>2.19827948732002E-2</v>
      </c>
      <c r="L45" s="13">
        <v>0</v>
      </c>
      <c r="M45" s="13">
        <v>0</v>
      </c>
      <c r="N45" s="13">
        <v>0</v>
      </c>
      <c r="O45" s="13">
        <v>0</v>
      </c>
      <c r="P45" s="13">
        <v>0</v>
      </c>
      <c r="Q45" s="13">
        <v>0</v>
      </c>
      <c r="R45" s="13">
        <v>0.22142338226349401</v>
      </c>
      <c r="S45" s="13">
        <v>1.042622952732565</v>
      </c>
      <c r="T45" s="34">
        <v>5.0317752001444232E-3</v>
      </c>
      <c r="U45" s="13"/>
      <c r="V45" s="3" t="s">
        <v>59</v>
      </c>
      <c r="W45" s="13">
        <v>12.5386235673113</v>
      </c>
      <c r="X45" s="13">
        <v>1.47935562375144</v>
      </c>
      <c r="Y45" s="13">
        <v>3.7640914785031598</v>
      </c>
      <c r="Z45" s="13">
        <v>8.3983844032399197</v>
      </c>
      <c r="AA45" s="13">
        <v>0</v>
      </c>
      <c r="AB45" s="13">
        <v>2.2257525437028498</v>
      </c>
      <c r="AC45" s="13">
        <v>0</v>
      </c>
      <c r="AD45" s="13">
        <v>6.5854938122461997</v>
      </c>
      <c r="AE45" s="13">
        <v>0.74063768445795997</v>
      </c>
      <c r="AF45" s="13">
        <v>0</v>
      </c>
      <c r="AG45" s="13">
        <v>0</v>
      </c>
      <c r="AH45" s="13">
        <v>0</v>
      </c>
      <c r="AI45" s="13">
        <v>0</v>
      </c>
      <c r="AJ45" s="13">
        <v>0</v>
      </c>
      <c r="AK45" s="13">
        <v>0</v>
      </c>
      <c r="AL45" s="13">
        <v>7.4601297091851499</v>
      </c>
      <c r="AM45" s="13">
        <v>43.192468822397984</v>
      </c>
      <c r="AN45" s="34">
        <v>5.0317752001444232E-3</v>
      </c>
      <c r="AO45" s="13"/>
      <c r="AP45" s="3" t="s">
        <v>59</v>
      </c>
      <c r="AQ45" s="13">
        <v>3.6738170101490364</v>
      </c>
      <c r="AR45" s="13">
        <v>0.43345123373562289</v>
      </c>
      <c r="AS45" s="13">
        <v>0</v>
      </c>
      <c r="AT45" s="13">
        <v>0</v>
      </c>
      <c r="AU45" s="13">
        <v>0</v>
      </c>
      <c r="AV45" s="13">
        <v>0.65214554943301473</v>
      </c>
      <c r="AW45" s="13">
        <v>0</v>
      </c>
      <c r="AX45" s="13">
        <v>1.9295498471407744</v>
      </c>
      <c r="AY45" s="13">
        <v>0.21700685955775151</v>
      </c>
      <c r="AZ45" s="13">
        <v>0</v>
      </c>
      <c r="BA45" s="13">
        <v>0</v>
      </c>
      <c r="BB45" s="13">
        <v>0</v>
      </c>
      <c r="BC45" s="13">
        <v>0</v>
      </c>
      <c r="BD45" s="13">
        <v>0</v>
      </c>
      <c r="BE45" s="13">
        <v>0</v>
      </c>
      <c r="BF45" s="13">
        <v>2.1858181862141581</v>
      </c>
      <c r="BG45" s="13">
        <v>9.091788686230359</v>
      </c>
      <c r="BH45" s="34">
        <v>5.0317752001444232E-3</v>
      </c>
      <c r="BI45" s="13"/>
      <c r="BJ45" s="3" t="s">
        <v>59</v>
      </c>
      <c r="BK45" s="13">
        <v>0</v>
      </c>
      <c r="BL45" s="13">
        <v>0</v>
      </c>
      <c r="BM45" s="4">
        <v>3.7640914785031586E-2</v>
      </c>
      <c r="BN45" s="4">
        <v>8.3983844032399169E-2</v>
      </c>
      <c r="BO45" s="4">
        <v>0</v>
      </c>
      <c r="BP45" s="4">
        <v>0</v>
      </c>
      <c r="BQ45" s="4">
        <v>0</v>
      </c>
      <c r="BR45" s="4">
        <v>0</v>
      </c>
      <c r="BS45" s="4">
        <v>0</v>
      </c>
      <c r="BT45" s="4">
        <v>0</v>
      </c>
      <c r="BU45" s="4">
        <v>0</v>
      </c>
      <c r="BV45" s="4">
        <v>0</v>
      </c>
      <c r="BW45" s="4">
        <v>0</v>
      </c>
      <c r="BX45" s="4">
        <v>0</v>
      </c>
      <c r="BY45" s="4">
        <v>0</v>
      </c>
      <c r="BZ45" s="4">
        <v>0</v>
      </c>
      <c r="CA45" s="4">
        <v>0.12162475881743076</v>
      </c>
      <c r="CB45" s="34">
        <v>5.0317752001444232E-3</v>
      </c>
      <c r="CD45" s="3" t="s">
        <v>59</v>
      </c>
      <c r="CE45" s="13">
        <v>38.46119027925026</v>
      </c>
      <c r="CF45" s="13">
        <v>4.5378009659782359</v>
      </c>
      <c r="CG45" s="13">
        <v>4.1141519860039519</v>
      </c>
      <c r="CH45" s="13">
        <v>9.1794341527412282</v>
      </c>
      <c r="CI45" s="13">
        <v>0</v>
      </c>
      <c r="CJ45" s="13">
        <v>6.8273117570142308</v>
      </c>
      <c r="CK45" s="13">
        <v>0</v>
      </c>
      <c r="CL45" s="13">
        <v>20.200457349716764</v>
      </c>
      <c r="CM45" s="13">
        <v>2.2718448127101003</v>
      </c>
      <c r="CN45" s="13">
        <v>0</v>
      </c>
      <c r="CO45" s="13">
        <v>0</v>
      </c>
      <c r="CP45" s="13">
        <v>0</v>
      </c>
      <c r="CQ45" s="13">
        <v>0</v>
      </c>
      <c r="CR45" s="13">
        <v>0</v>
      </c>
      <c r="CS45" s="13">
        <v>0</v>
      </c>
      <c r="CT45" s="13">
        <v>22.883330591476021</v>
      </c>
      <c r="CU45" s="13">
        <v>108.4755218948908</v>
      </c>
      <c r="CV45" s="34">
        <v>5.0317752001444232E-3</v>
      </c>
    </row>
    <row r="46" spans="2:100" x14ac:dyDescent="0.25">
      <c r="B46" s="21" t="s">
        <v>60</v>
      </c>
      <c r="C46" s="22">
        <v>0.37219185098948598</v>
      </c>
      <c r="D46" s="22">
        <v>4.4068153330567801E-2</v>
      </c>
      <c r="E46" s="22">
        <v>3.8638940263729098E-2</v>
      </c>
      <c r="F46" s="22">
        <v>0.16424812387688301</v>
      </c>
      <c r="G46" s="22">
        <v>0</v>
      </c>
      <c r="H46" s="22">
        <v>5.8267511760846401E-2</v>
      </c>
      <c r="I46" s="22">
        <v>0</v>
      </c>
      <c r="J46" s="22">
        <v>0.178084569975894</v>
      </c>
      <c r="K46" s="22">
        <v>2.04329451568937E-2</v>
      </c>
      <c r="L46" s="22">
        <v>0</v>
      </c>
      <c r="M46" s="22">
        <v>0</v>
      </c>
      <c r="N46" s="22">
        <v>0</v>
      </c>
      <c r="O46" s="22">
        <v>0</v>
      </c>
      <c r="P46" s="22">
        <v>0</v>
      </c>
      <c r="Q46" s="22">
        <v>0</v>
      </c>
      <c r="R46" s="22">
        <v>0.22142338226349401</v>
      </c>
      <c r="S46" s="22">
        <v>1.0973554776177941</v>
      </c>
      <c r="T46" s="37">
        <v>4.1930304022943041E-3</v>
      </c>
      <c r="U46" s="13"/>
      <c r="V46" s="21" t="s">
        <v>60</v>
      </c>
      <c r="W46" s="22">
        <v>12.53977541441</v>
      </c>
      <c r="X46" s="22">
        <v>1.4847309102119901</v>
      </c>
      <c r="Y46" s="22">
        <v>3.8638940263729098</v>
      </c>
      <c r="Z46" s="22">
        <v>16.424812387688299</v>
      </c>
      <c r="AA46" s="22">
        <v>0</v>
      </c>
      <c r="AB46" s="22">
        <v>1.9631314052014199</v>
      </c>
      <c r="AC46" s="22">
        <v>0</v>
      </c>
      <c r="AD46" s="22">
        <v>5.9999715370785598</v>
      </c>
      <c r="AE46" s="22">
        <v>0.68842061598399296</v>
      </c>
      <c r="AF46" s="22">
        <v>0</v>
      </c>
      <c r="AG46" s="22">
        <v>0</v>
      </c>
      <c r="AH46" s="22">
        <v>0</v>
      </c>
      <c r="AI46" s="22">
        <v>0</v>
      </c>
      <c r="AJ46" s="22">
        <v>0</v>
      </c>
      <c r="AK46" s="22">
        <v>0</v>
      </c>
      <c r="AL46" s="22">
        <v>7.4601297091851499</v>
      </c>
      <c r="AM46" s="22">
        <v>50.424866006132319</v>
      </c>
      <c r="AN46" s="37">
        <v>4.1930304022943041E-3</v>
      </c>
      <c r="AO46" s="13"/>
      <c r="AP46" s="21" t="s">
        <v>60</v>
      </c>
      <c r="AQ46" s="22">
        <v>3.6741545013769641</v>
      </c>
      <c r="AR46" s="22">
        <v>0.43502619279928723</v>
      </c>
      <c r="AS46" s="22">
        <v>0</v>
      </c>
      <c r="AT46" s="22">
        <v>0</v>
      </c>
      <c r="AU46" s="22">
        <v>0</v>
      </c>
      <c r="AV46" s="22">
        <v>0.5751975494654139</v>
      </c>
      <c r="AW46" s="22">
        <v>0</v>
      </c>
      <c r="AX46" s="22">
        <v>1.7579918062773368</v>
      </c>
      <c r="AY46" s="22">
        <v>0.20170725722501215</v>
      </c>
      <c r="AZ46" s="22">
        <v>0</v>
      </c>
      <c r="BA46" s="22">
        <v>0</v>
      </c>
      <c r="BB46" s="22">
        <v>0</v>
      </c>
      <c r="BC46" s="22">
        <v>0</v>
      </c>
      <c r="BD46" s="22">
        <v>0</v>
      </c>
      <c r="BE46" s="22">
        <v>0</v>
      </c>
      <c r="BF46" s="22">
        <v>2.1858181862141581</v>
      </c>
      <c r="BG46" s="22">
        <v>8.8298954933581726</v>
      </c>
      <c r="BH46" s="37">
        <v>4.1930304022943041E-3</v>
      </c>
      <c r="BI46" s="13"/>
      <c r="BJ46" s="21" t="s">
        <v>60</v>
      </c>
      <c r="BK46" s="22">
        <v>0</v>
      </c>
      <c r="BL46" s="22">
        <v>0</v>
      </c>
      <c r="BM46" s="38">
        <v>3.8638940263729146E-2</v>
      </c>
      <c r="BN46" s="38">
        <v>0.1642481238768832</v>
      </c>
      <c r="BO46" s="38">
        <v>0</v>
      </c>
      <c r="BP46" s="38">
        <v>0</v>
      </c>
      <c r="BQ46" s="38">
        <v>0</v>
      </c>
      <c r="BR46" s="38">
        <v>0</v>
      </c>
      <c r="BS46" s="38">
        <v>0</v>
      </c>
      <c r="BT46" s="38">
        <v>0</v>
      </c>
      <c r="BU46" s="38">
        <v>0</v>
      </c>
      <c r="BV46" s="38">
        <v>0</v>
      </c>
      <c r="BW46" s="38">
        <v>0</v>
      </c>
      <c r="BX46" s="38">
        <v>0</v>
      </c>
      <c r="BY46" s="38">
        <v>0</v>
      </c>
      <c r="BZ46" s="38">
        <v>0</v>
      </c>
      <c r="CA46" s="38">
        <v>0.20288706414061236</v>
      </c>
      <c r="CB46" s="37">
        <v>4.1930304022943041E-3</v>
      </c>
      <c r="CD46" s="21" t="s">
        <v>60</v>
      </c>
      <c r="CE46" s="22">
        <v>38.464723474915438</v>
      </c>
      <c r="CF46" s="22">
        <v>4.5542892124157381</v>
      </c>
      <c r="CG46" s="22">
        <v>4.2232361708255954</v>
      </c>
      <c r="CH46" s="22">
        <v>17.952319939743333</v>
      </c>
      <c r="CI46" s="22">
        <v>0</v>
      </c>
      <c r="CJ46" s="22">
        <v>6.021743145353418</v>
      </c>
      <c r="CK46" s="22">
        <v>0</v>
      </c>
      <c r="CL46" s="22">
        <v>18.404416219917437</v>
      </c>
      <c r="CM46" s="22">
        <v>2.1116732758886521</v>
      </c>
      <c r="CN46" s="22">
        <v>0</v>
      </c>
      <c r="CO46" s="22">
        <v>0</v>
      </c>
      <c r="CP46" s="22">
        <v>0</v>
      </c>
      <c r="CQ46" s="22">
        <v>0</v>
      </c>
      <c r="CR46" s="22">
        <v>0</v>
      </c>
      <c r="CS46" s="22">
        <v>0</v>
      </c>
      <c r="CT46" s="22">
        <v>22.883330591476021</v>
      </c>
      <c r="CU46" s="22">
        <v>114.61573203053563</v>
      </c>
      <c r="CV46" s="37">
        <v>4.1930304022943041E-3</v>
      </c>
    </row>
    <row r="47" spans="2:100" x14ac:dyDescent="0.25">
      <c r="B47" s="3" t="s">
        <v>61</v>
      </c>
      <c r="C47" s="13">
        <v>0.37646533366312601</v>
      </c>
      <c r="D47" s="13">
        <v>4.4831682234924702E-2</v>
      </c>
      <c r="E47" s="13">
        <v>3.9748283968896798E-2</v>
      </c>
      <c r="F47" s="13">
        <v>0.26817712324510001</v>
      </c>
      <c r="G47" s="13">
        <v>0</v>
      </c>
      <c r="H47" s="13">
        <v>2.8375924952964499E-2</v>
      </c>
      <c r="I47" s="13">
        <v>0</v>
      </c>
      <c r="J47" s="13">
        <v>0.17136095723603501</v>
      </c>
      <c r="K47" s="13">
        <v>2.26779480547789E-2</v>
      </c>
      <c r="L47" s="13">
        <v>0</v>
      </c>
      <c r="M47" s="13">
        <v>0</v>
      </c>
      <c r="N47" s="13">
        <v>0</v>
      </c>
      <c r="O47" s="13">
        <v>0</v>
      </c>
      <c r="P47" s="13">
        <v>0</v>
      </c>
      <c r="Q47" s="13">
        <v>0</v>
      </c>
      <c r="R47" s="13">
        <v>0.22142338226349401</v>
      </c>
      <c r="S47" s="13">
        <v>1.1730606356193198</v>
      </c>
      <c r="T47" s="34">
        <v>8.9195282578225172E-4</v>
      </c>
      <c r="U47" s="13"/>
      <c r="V47" s="3" t="s">
        <v>61</v>
      </c>
      <c r="W47" s="13">
        <v>12.6837563017463</v>
      </c>
      <c r="X47" s="13">
        <v>1.51045549541608</v>
      </c>
      <c r="Y47" s="13">
        <v>3.9748283968896798</v>
      </c>
      <c r="Z47" s="13">
        <v>26.817712324510001</v>
      </c>
      <c r="AA47" s="13">
        <v>0</v>
      </c>
      <c r="AB47" s="13">
        <v>0.95603309191307395</v>
      </c>
      <c r="AC47" s="13">
        <v>0</v>
      </c>
      <c r="AD47" s="13">
        <v>5.7734416076694304</v>
      </c>
      <c r="AE47" s="13">
        <v>0.76405857546466505</v>
      </c>
      <c r="AF47" s="13">
        <v>0</v>
      </c>
      <c r="AG47" s="13">
        <v>0</v>
      </c>
      <c r="AH47" s="13">
        <v>0</v>
      </c>
      <c r="AI47" s="13">
        <v>0</v>
      </c>
      <c r="AJ47" s="13">
        <v>0</v>
      </c>
      <c r="AK47" s="13">
        <v>0</v>
      </c>
      <c r="AL47" s="13">
        <v>7.4601297091851499</v>
      </c>
      <c r="AM47" s="13">
        <v>59.94041550279438</v>
      </c>
      <c r="AN47" s="34">
        <v>8.9195282578225172E-4</v>
      </c>
      <c r="AO47" s="13"/>
      <c r="AP47" s="3" t="s">
        <v>61</v>
      </c>
      <c r="AQ47" s="13">
        <v>3.7163409048679732</v>
      </c>
      <c r="AR47" s="13">
        <v>0.44256349688968083</v>
      </c>
      <c r="AS47" s="13">
        <v>0</v>
      </c>
      <c r="AT47" s="13">
        <v>0</v>
      </c>
      <c r="AU47" s="13">
        <v>0</v>
      </c>
      <c r="AV47" s="13">
        <v>0.28011771918030132</v>
      </c>
      <c r="AW47" s="13">
        <v>0</v>
      </c>
      <c r="AX47" s="13">
        <v>1.6916185314514824</v>
      </c>
      <c r="AY47" s="13">
        <v>0.22386918119228899</v>
      </c>
      <c r="AZ47" s="13">
        <v>0</v>
      </c>
      <c r="BA47" s="13">
        <v>0</v>
      </c>
      <c r="BB47" s="13">
        <v>0</v>
      </c>
      <c r="BC47" s="13">
        <v>0</v>
      </c>
      <c r="BD47" s="13">
        <v>0</v>
      </c>
      <c r="BE47" s="13">
        <v>0</v>
      </c>
      <c r="BF47" s="13">
        <v>2.1858181862141581</v>
      </c>
      <c r="BG47" s="13">
        <v>8.5403280197958864</v>
      </c>
      <c r="BH47" s="34">
        <v>8.9195282578225172E-4</v>
      </c>
      <c r="BI47" s="13"/>
      <c r="BJ47" s="3" t="s">
        <v>61</v>
      </c>
      <c r="BK47" s="13">
        <v>0</v>
      </c>
      <c r="BL47" s="13">
        <v>0</v>
      </c>
      <c r="BM47" s="4">
        <v>3.9748283968896805E-2</v>
      </c>
      <c r="BN47" s="4">
        <v>0.26817712324509968</v>
      </c>
      <c r="BO47" s="4">
        <v>0</v>
      </c>
      <c r="BP47" s="4">
        <v>0</v>
      </c>
      <c r="BQ47" s="4">
        <v>0</v>
      </c>
      <c r="BR47" s="4">
        <v>0</v>
      </c>
      <c r="BS47" s="4">
        <v>0</v>
      </c>
      <c r="BT47" s="4">
        <v>0</v>
      </c>
      <c r="BU47" s="4">
        <v>0</v>
      </c>
      <c r="BV47" s="4">
        <v>0</v>
      </c>
      <c r="BW47" s="4">
        <v>0</v>
      </c>
      <c r="BX47" s="4">
        <v>0</v>
      </c>
      <c r="BY47" s="4">
        <v>0</v>
      </c>
      <c r="BZ47" s="4">
        <v>0</v>
      </c>
      <c r="CA47" s="4">
        <v>0.30792540721399647</v>
      </c>
      <c r="CB47" s="34">
        <v>8.9195282578225172E-4</v>
      </c>
      <c r="CD47" s="3" t="s">
        <v>61</v>
      </c>
      <c r="CE47" s="13">
        <v>38.906372933062812</v>
      </c>
      <c r="CF47" s="13">
        <v>4.6331972489380684</v>
      </c>
      <c r="CG47" s="13">
        <v>4.3444874378004208</v>
      </c>
      <c r="CH47" s="13">
        <v>29.311759570689393</v>
      </c>
      <c r="CI47" s="13">
        <v>0</v>
      </c>
      <c r="CJ47" s="13">
        <v>2.9325524020985743</v>
      </c>
      <c r="CK47" s="13">
        <v>0</v>
      </c>
      <c r="CL47" s="13">
        <v>17.709554405765569</v>
      </c>
      <c r="CM47" s="13">
        <v>2.3436864579020735</v>
      </c>
      <c r="CN47" s="13">
        <v>0</v>
      </c>
      <c r="CO47" s="13">
        <v>0</v>
      </c>
      <c r="CP47" s="13">
        <v>0</v>
      </c>
      <c r="CQ47" s="13">
        <v>0</v>
      </c>
      <c r="CR47" s="13">
        <v>0</v>
      </c>
      <c r="CS47" s="13">
        <v>0</v>
      </c>
      <c r="CT47" s="13">
        <v>22.883330591476021</v>
      </c>
      <c r="CU47" s="13">
        <v>123.06494104773294</v>
      </c>
      <c r="CV47" s="34">
        <v>8.9195282578225172E-4</v>
      </c>
    </row>
    <row r="48" spans="2:100" x14ac:dyDescent="0.25">
      <c r="B48" s="14" t="s">
        <v>29</v>
      </c>
      <c r="C48" s="39">
        <v>0.34109802137051132</v>
      </c>
      <c r="D48" s="39">
        <v>4.3922175712050135E-2</v>
      </c>
      <c r="E48" s="39">
        <v>3.5631759910095956E-2</v>
      </c>
      <c r="F48" s="39">
        <v>5.0328481575183104E-2</v>
      </c>
      <c r="G48" s="39">
        <v>0</v>
      </c>
      <c r="H48" s="39">
        <v>0.1633472898480042</v>
      </c>
      <c r="I48" s="39">
        <v>0</v>
      </c>
      <c r="J48" s="39">
        <v>0.19890330510492271</v>
      </c>
      <c r="K48" s="39">
        <v>1.7560245429797217E-2</v>
      </c>
      <c r="L48" s="39">
        <v>0</v>
      </c>
      <c r="M48" s="39">
        <v>0</v>
      </c>
      <c r="N48" s="39">
        <v>0</v>
      </c>
      <c r="O48" s="39">
        <v>0</v>
      </c>
      <c r="P48" s="39">
        <v>0</v>
      </c>
      <c r="Q48" s="39">
        <v>0</v>
      </c>
      <c r="R48" s="39">
        <v>0.22142338226349403</v>
      </c>
      <c r="S48" s="39">
        <v>1.0722146612140586</v>
      </c>
      <c r="T48" s="40">
        <v>0.99999999999999989</v>
      </c>
      <c r="U48" s="13"/>
      <c r="V48" s="14" t="s">
        <v>29</v>
      </c>
      <c r="W48" s="39">
        <v>11.4921714994955</v>
      </c>
      <c r="X48" s="39">
        <v>1.4798126763847967</v>
      </c>
      <c r="Y48" s="39">
        <v>3.5631759910095964</v>
      </c>
      <c r="Z48" s="39">
        <v>5.0328481575183099</v>
      </c>
      <c r="AA48" s="39">
        <v>0</v>
      </c>
      <c r="AB48" s="39">
        <v>5.5034475467448418</v>
      </c>
      <c r="AC48" s="39">
        <v>0</v>
      </c>
      <c r="AD48" s="39">
        <v>6.7013900722669586</v>
      </c>
      <c r="AE48" s="39">
        <v>0.5916344845438255</v>
      </c>
      <c r="AF48" s="39">
        <v>0</v>
      </c>
      <c r="AG48" s="39">
        <v>0</v>
      </c>
      <c r="AH48" s="39">
        <v>0</v>
      </c>
      <c r="AI48" s="39">
        <v>0</v>
      </c>
      <c r="AJ48" s="39">
        <v>0</v>
      </c>
      <c r="AK48" s="39">
        <v>0</v>
      </c>
      <c r="AL48" s="39">
        <v>7.4601297091851482</v>
      </c>
      <c r="AM48" s="39">
        <v>41.824610137148973</v>
      </c>
      <c r="AN48" s="40">
        <v>0.99999999999999989</v>
      </c>
      <c r="AO48" s="13"/>
      <c r="AP48" s="14" t="s">
        <v>29</v>
      </c>
      <c r="AQ48" s="39">
        <v>3.367206528830319</v>
      </c>
      <c r="AR48" s="39">
        <v>0.43358515016831323</v>
      </c>
      <c r="AS48" s="39">
        <v>0</v>
      </c>
      <c r="AT48" s="39">
        <v>0</v>
      </c>
      <c r="AU48" s="39">
        <v>0</v>
      </c>
      <c r="AV48" s="39">
        <v>1.6125102650345917</v>
      </c>
      <c r="AW48" s="39">
        <v>0</v>
      </c>
      <c r="AX48" s="39">
        <v>1.9635074541453374</v>
      </c>
      <c r="AY48" s="39">
        <v>0.17334891835930116</v>
      </c>
      <c r="AZ48" s="39">
        <v>0</v>
      </c>
      <c r="BA48" s="39">
        <v>0</v>
      </c>
      <c r="BB48" s="39">
        <v>0</v>
      </c>
      <c r="BC48" s="39">
        <v>0</v>
      </c>
      <c r="BD48" s="39">
        <v>0</v>
      </c>
      <c r="BE48" s="39">
        <v>0</v>
      </c>
      <c r="BF48" s="39">
        <v>2.1858181862141586</v>
      </c>
      <c r="BG48" s="39">
        <v>9.7359765027520204</v>
      </c>
      <c r="BH48" s="40">
        <v>0.99999999999999989</v>
      </c>
      <c r="BI48" s="13"/>
      <c r="BJ48" s="14" t="s">
        <v>29</v>
      </c>
      <c r="BK48" s="39">
        <v>0</v>
      </c>
      <c r="BL48" s="39">
        <v>0</v>
      </c>
      <c r="BM48" s="41">
        <v>3.5631759910095942E-2</v>
      </c>
      <c r="BN48" s="41">
        <v>5.0328481575183097E-2</v>
      </c>
      <c r="BO48" s="41">
        <v>0</v>
      </c>
      <c r="BP48" s="41">
        <v>0</v>
      </c>
      <c r="BQ48" s="41">
        <v>0</v>
      </c>
      <c r="BR48" s="41">
        <v>0</v>
      </c>
      <c r="BS48" s="41">
        <v>0</v>
      </c>
      <c r="BT48" s="41">
        <v>0</v>
      </c>
      <c r="BU48" s="41">
        <v>0</v>
      </c>
      <c r="BV48" s="41">
        <v>0</v>
      </c>
      <c r="BW48" s="41">
        <v>0</v>
      </c>
      <c r="BX48" s="41">
        <v>0</v>
      </c>
      <c r="BY48" s="41">
        <v>0</v>
      </c>
      <c r="BZ48" s="41">
        <v>0</v>
      </c>
      <c r="CA48" s="41">
        <v>8.5960241485279032E-2</v>
      </c>
      <c r="CB48" s="40">
        <v>0.99999999999999989</v>
      </c>
      <c r="CD48" s="14" t="s">
        <v>29</v>
      </c>
      <c r="CE48" s="39">
        <v>35.251285150324613</v>
      </c>
      <c r="CF48" s="39">
        <v>4.5392029371120719</v>
      </c>
      <c r="CG48" s="39">
        <v>3.8945513581734867</v>
      </c>
      <c r="CH48" s="39">
        <v>5.5009030361675126</v>
      </c>
      <c r="CI48" s="39">
        <v>0</v>
      </c>
      <c r="CJ48" s="39">
        <v>16.881369964647142</v>
      </c>
      <c r="CK48" s="39">
        <v>0</v>
      </c>
      <c r="CL48" s="39">
        <v>20.555959537447531</v>
      </c>
      <c r="CM48" s="39">
        <v>1.8147898263035238</v>
      </c>
      <c r="CN48" s="39">
        <v>0</v>
      </c>
      <c r="CO48" s="39">
        <v>0</v>
      </c>
      <c r="CP48" s="39">
        <v>0</v>
      </c>
      <c r="CQ48" s="39">
        <v>0</v>
      </c>
      <c r="CR48" s="39">
        <v>0</v>
      </c>
      <c r="CS48" s="39">
        <v>0</v>
      </c>
      <c r="CT48" s="39">
        <v>22.883330591476021</v>
      </c>
      <c r="CU48" s="39">
        <v>111.32139240165192</v>
      </c>
      <c r="CV48" s="40">
        <v>0.99999999999999989</v>
      </c>
    </row>
    <row r="51" spans="2:100" ht="18.75" x14ac:dyDescent="0.3">
      <c r="B51" s="31" t="s">
        <v>43</v>
      </c>
      <c r="V51" s="31" t="s">
        <v>43</v>
      </c>
      <c r="AP51" s="31" t="s">
        <v>43</v>
      </c>
      <c r="BJ51" s="31" t="s">
        <v>43</v>
      </c>
      <c r="CD51" s="31" t="s">
        <v>43</v>
      </c>
    </row>
    <row r="53" spans="2:100" ht="18.75" x14ac:dyDescent="0.3">
      <c r="B53" s="3" t="s">
        <v>1</v>
      </c>
      <c r="C53" s="5" t="s">
        <v>108</v>
      </c>
      <c r="D53" s="5"/>
      <c r="E53" s="5"/>
      <c r="G53" s="5" t="s">
        <v>86</v>
      </c>
      <c r="H53" s="5"/>
      <c r="M53" s="5" t="s">
        <v>72</v>
      </c>
      <c r="S53" s="6" t="s">
        <v>3</v>
      </c>
      <c r="T53" s="7">
        <v>24692</v>
      </c>
      <c r="V53" s="3" t="s">
        <v>1</v>
      </c>
      <c r="W53" s="5" t="s">
        <v>108</v>
      </c>
      <c r="X53" s="5"/>
      <c r="Y53" s="5"/>
      <c r="AA53" s="5" t="s">
        <v>87</v>
      </c>
      <c r="AB53" s="5"/>
      <c r="AG53" s="5" t="s">
        <v>73</v>
      </c>
      <c r="AM53" s="6" t="s">
        <v>3</v>
      </c>
      <c r="AN53" s="7">
        <v>24692</v>
      </c>
      <c r="AP53" s="3" t="s">
        <v>1</v>
      </c>
      <c r="AQ53" s="5" t="s">
        <v>108</v>
      </c>
      <c r="AR53" s="5"/>
      <c r="AS53" s="5"/>
      <c r="AU53" s="5" t="s">
        <v>88</v>
      </c>
      <c r="AV53" s="5"/>
      <c r="BA53" s="5" t="s">
        <v>74</v>
      </c>
      <c r="BG53" s="6" t="s">
        <v>3</v>
      </c>
      <c r="BH53" s="7">
        <v>24692</v>
      </c>
      <c r="BJ53" s="5" t="s">
        <v>89</v>
      </c>
      <c r="BL53" s="5"/>
      <c r="BM53" s="8"/>
      <c r="BP53" s="8"/>
      <c r="CB53" s="9" t="s">
        <v>75</v>
      </c>
      <c r="CD53" s="3" t="s">
        <v>1</v>
      </c>
      <c r="CE53" s="5" t="s">
        <v>108</v>
      </c>
      <c r="CF53" s="5"/>
      <c r="CG53" s="5"/>
      <c r="CI53" s="5" t="s">
        <v>87</v>
      </c>
      <c r="CJ53" s="5"/>
      <c r="CO53" s="5"/>
      <c r="CU53" s="6"/>
      <c r="CV53" s="9" t="s">
        <v>7</v>
      </c>
    </row>
    <row r="54" spans="2:100" ht="18.75" x14ac:dyDescent="0.3">
      <c r="H54" s="6" t="s">
        <v>9</v>
      </c>
      <c r="I54" s="11">
        <v>0.1013</v>
      </c>
      <c r="N54" s="6" t="s">
        <v>10</v>
      </c>
      <c r="O54" s="11">
        <v>1</v>
      </c>
      <c r="AB54" s="6"/>
      <c r="AC54" s="11"/>
      <c r="AG54" s="6" t="s">
        <v>11</v>
      </c>
      <c r="AH54" s="6">
        <v>3.4119999999999999</v>
      </c>
      <c r="AI54" s="11"/>
      <c r="AL54" s="6" t="s">
        <v>12</v>
      </c>
      <c r="AM54" s="3">
        <v>100</v>
      </c>
      <c r="AV54" s="6"/>
      <c r="AW54" s="11"/>
      <c r="BB54" s="6"/>
      <c r="BC54" s="11"/>
      <c r="BJ54" s="3" t="s">
        <v>1</v>
      </c>
      <c r="BK54" s="5" t="s">
        <v>108</v>
      </c>
      <c r="BP54" s="12"/>
      <c r="BV54" s="12"/>
      <c r="CA54" s="12" t="s">
        <v>3</v>
      </c>
      <c r="CB54" s="7">
        <v>24692</v>
      </c>
      <c r="CJ54" s="6" t="s">
        <v>11</v>
      </c>
      <c r="CK54" s="13">
        <v>10.468999999999999</v>
      </c>
      <c r="CO54" s="6" t="s">
        <v>12</v>
      </c>
      <c r="CP54" s="13">
        <v>109.3</v>
      </c>
      <c r="CQ54" s="11"/>
    </row>
    <row r="55" spans="2:100" x14ac:dyDescent="0.25">
      <c r="B55" s="14" t="s">
        <v>77</v>
      </c>
      <c r="C55" s="15" t="s">
        <v>13</v>
      </c>
      <c r="D55" s="15" t="s">
        <v>14</v>
      </c>
      <c r="E55" s="15" t="s">
        <v>15</v>
      </c>
      <c r="F55" s="15" t="s">
        <v>16</v>
      </c>
      <c r="G55" s="15" t="s">
        <v>17</v>
      </c>
      <c r="H55" s="15" t="s">
        <v>18</v>
      </c>
      <c r="I55" s="15" t="s">
        <v>19</v>
      </c>
      <c r="J55" s="15" t="s">
        <v>20</v>
      </c>
      <c r="K55" s="15" t="s">
        <v>21</v>
      </c>
      <c r="L55" s="15" t="s">
        <v>22</v>
      </c>
      <c r="M55" s="15" t="s">
        <v>23</v>
      </c>
      <c r="N55" s="15" t="s">
        <v>24</v>
      </c>
      <c r="O55" s="15" t="s">
        <v>25</v>
      </c>
      <c r="P55" s="15" t="s">
        <v>30</v>
      </c>
      <c r="Q55" s="15" t="s">
        <v>26</v>
      </c>
      <c r="R55" s="15" t="s">
        <v>27</v>
      </c>
      <c r="S55" s="15" t="s">
        <v>28</v>
      </c>
      <c r="T55" s="32" t="s">
        <v>44</v>
      </c>
      <c r="U55" s="13"/>
      <c r="V55" s="14" t="s">
        <v>77</v>
      </c>
      <c r="W55" s="15" t="s">
        <v>13</v>
      </c>
      <c r="X55" s="15" t="s">
        <v>14</v>
      </c>
      <c r="Y55" s="15" t="s">
        <v>15</v>
      </c>
      <c r="Z55" s="15" t="s">
        <v>16</v>
      </c>
      <c r="AA55" s="15" t="s">
        <v>17</v>
      </c>
      <c r="AB55" s="15" t="s">
        <v>18</v>
      </c>
      <c r="AC55" s="15" t="s">
        <v>19</v>
      </c>
      <c r="AD55" s="15" t="s">
        <v>20</v>
      </c>
      <c r="AE55" s="15" t="s">
        <v>21</v>
      </c>
      <c r="AF55" s="15" t="s">
        <v>22</v>
      </c>
      <c r="AG55" s="15" t="s">
        <v>23</v>
      </c>
      <c r="AH55" s="15" t="s">
        <v>24</v>
      </c>
      <c r="AI55" s="15" t="s">
        <v>25</v>
      </c>
      <c r="AJ55" s="15" t="s">
        <v>30</v>
      </c>
      <c r="AK55" s="15" t="s">
        <v>26</v>
      </c>
      <c r="AL55" s="15" t="s">
        <v>27</v>
      </c>
      <c r="AM55" s="15" t="s">
        <v>28</v>
      </c>
      <c r="AN55" s="32" t="s">
        <v>44</v>
      </c>
      <c r="AO55" s="13"/>
      <c r="AP55" s="14" t="s">
        <v>77</v>
      </c>
      <c r="AQ55" s="15" t="s">
        <v>13</v>
      </c>
      <c r="AR55" s="15" t="s">
        <v>14</v>
      </c>
      <c r="AS55" s="15" t="s">
        <v>15</v>
      </c>
      <c r="AT55" s="15" t="s">
        <v>16</v>
      </c>
      <c r="AU55" s="15" t="s">
        <v>17</v>
      </c>
      <c r="AV55" s="15" t="s">
        <v>18</v>
      </c>
      <c r="AW55" s="15" t="s">
        <v>19</v>
      </c>
      <c r="AX55" s="15" t="s">
        <v>20</v>
      </c>
      <c r="AY55" s="15" t="s">
        <v>21</v>
      </c>
      <c r="AZ55" s="15" t="s">
        <v>22</v>
      </c>
      <c r="BA55" s="15" t="s">
        <v>23</v>
      </c>
      <c r="BB55" s="15" t="s">
        <v>24</v>
      </c>
      <c r="BC55" s="15" t="s">
        <v>25</v>
      </c>
      <c r="BD55" s="15" t="s">
        <v>30</v>
      </c>
      <c r="BE55" s="15" t="s">
        <v>26</v>
      </c>
      <c r="BF55" s="15" t="s">
        <v>27</v>
      </c>
      <c r="BG55" s="15" t="s">
        <v>28</v>
      </c>
      <c r="BH55" s="32" t="s">
        <v>44</v>
      </c>
      <c r="BI55" s="13"/>
      <c r="BJ55" s="14" t="s">
        <v>77</v>
      </c>
      <c r="BK55" s="15" t="s">
        <v>13</v>
      </c>
      <c r="BL55" s="15" t="s">
        <v>14</v>
      </c>
      <c r="BM55" s="33" t="s">
        <v>15</v>
      </c>
      <c r="BN55" s="33" t="s">
        <v>16</v>
      </c>
      <c r="BO55" s="33" t="s">
        <v>17</v>
      </c>
      <c r="BP55" s="33" t="s">
        <v>18</v>
      </c>
      <c r="BQ55" s="33" t="s">
        <v>19</v>
      </c>
      <c r="BR55" s="33" t="s">
        <v>20</v>
      </c>
      <c r="BS55" s="33" t="s">
        <v>21</v>
      </c>
      <c r="BT55" s="33" t="s">
        <v>22</v>
      </c>
      <c r="BU55" s="33" t="s">
        <v>23</v>
      </c>
      <c r="BV55" s="33" t="s">
        <v>24</v>
      </c>
      <c r="BW55" s="33" t="s">
        <v>25</v>
      </c>
      <c r="BX55" s="33" t="s">
        <v>30</v>
      </c>
      <c r="BY55" s="33" t="s">
        <v>26</v>
      </c>
      <c r="BZ55" s="33" t="s">
        <v>27</v>
      </c>
      <c r="CA55" s="33" t="s">
        <v>28</v>
      </c>
      <c r="CB55" s="32" t="s">
        <v>44</v>
      </c>
      <c r="CD55" s="14" t="s">
        <v>77</v>
      </c>
      <c r="CE55" s="15" t="s">
        <v>13</v>
      </c>
      <c r="CF55" s="15" t="s">
        <v>14</v>
      </c>
      <c r="CG55" s="15" t="s">
        <v>15</v>
      </c>
      <c r="CH55" s="15" t="s">
        <v>16</v>
      </c>
      <c r="CI55" s="15" t="s">
        <v>17</v>
      </c>
      <c r="CJ55" s="15" t="s">
        <v>18</v>
      </c>
      <c r="CK55" s="15" t="s">
        <v>19</v>
      </c>
      <c r="CL55" s="15" t="s">
        <v>20</v>
      </c>
      <c r="CM55" s="15" t="s">
        <v>21</v>
      </c>
      <c r="CN55" s="15" t="s">
        <v>22</v>
      </c>
      <c r="CO55" s="15" t="s">
        <v>23</v>
      </c>
      <c r="CP55" s="15" t="s">
        <v>24</v>
      </c>
      <c r="CQ55" s="15" t="s">
        <v>25</v>
      </c>
      <c r="CR55" s="15" t="s">
        <v>30</v>
      </c>
      <c r="CS55" s="15" t="s">
        <v>26</v>
      </c>
      <c r="CT55" s="15" t="s">
        <v>27</v>
      </c>
      <c r="CU55" s="15" t="s">
        <v>28</v>
      </c>
      <c r="CV55" s="32" t="s">
        <v>44</v>
      </c>
    </row>
    <row r="56" spans="2:100" x14ac:dyDescent="0.25">
      <c r="B56" s="3" t="s">
        <v>45</v>
      </c>
      <c r="C56" s="13">
        <v>0.40775862278796099</v>
      </c>
      <c r="D56" s="13">
        <v>6.8808769022489905E-2</v>
      </c>
      <c r="E56" s="13">
        <v>3.2773621296614298E-2</v>
      </c>
      <c r="F56" s="13">
        <v>3.0708476267617E-4</v>
      </c>
      <c r="G56" s="13">
        <v>0</v>
      </c>
      <c r="H56" s="13">
        <v>0.43484680496193601</v>
      </c>
      <c r="I56" s="13">
        <v>0</v>
      </c>
      <c r="J56" s="13">
        <v>0.155315454290744</v>
      </c>
      <c r="K56" s="13">
        <v>3.04499885439041E-2</v>
      </c>
      <c r="L56" s="13">
        <v>0</v>
      </c>
      <c r="M56" s="13">
        <v>0</v>
      </c>
      <c r="N56" s="13">
        <v>0</v>
      </c>
      <c r="O56" s="13">
        <v>0</v>
      </c>
      <c r="P56" s="13">
        <v>0</v>
      </c>
      <c r="Q56" s="13">
        <v>0</v>
      </c>
      <c r="R56" s="13">
        <v>0.22142338226349401</v>
      </c>
      <c r="S56" s="13">
        <v>1.3516837279298195</v>
      </c>
      <c r="T56" s="34">
        <v>2.6825961792078072E-2</v>
      </c>
      <c r="U56" s="13"/>
      <c r="V56" s="3" t="s">
        <v>45</v>
      </c>
      <c r="W56" s="35">
        <v>13.738080346081</v>
      </c>
      <c r="X56" s="35">
        <v>2.3182842606309801</v>
      </c>
      <c r="Y56" s="35">
        <v>3.2773621296614301</v>
      </c>
      <c r="Z56" s="35">
        <v>3.0708476267617E-2</v>
      </c>
      <c r="AA56" s="35">
        <v>0</v>
      </c>
      <c r="AB56" s="35">
        <v>14.6507271972767</v>
      </c>
      <c r="AC56" s="35">
        <v>0</v>
      </c>
      <c r="AD56" s="35">
        <v>5.2328413693507096</v>
      </c>
      <c r="AE56" s="35">
        <v>1.02591181590029</v>
      </c>
      <c r="AF56" s="35">
        <v>0</v>
      </c>
      <c r="AG56" s="35">
        <v>0</v>
      </c>
      <c r="AH56" s="35">
        <v>0</v>
      </c>
      <c r="AI56" s="35">
        <v>0</v>
      </c>
      <c r="AJ56" s="35">
        <v>0</v>
      </c>
      <c r="AK56" s="35">
        <v>0</v>
      </c>
      <c r="AL56" s="35">
        <v>7.4601297091851499</v>
      </c>
      <c r="AM56" s="35">
        <v>47.73404530435387</v>
      </c>
      <c r="AN56" s="34">
        <v>2.6825961792078072E-2</v>
      </c>
      <c r="AO56" s="13"/>
      <c r="AP56" s="3" t="s">
        <v>45</v>
      </c>
      <c r="AQ56" s="35">
        <v>4.025257875498137</v>
      </c>
      <c r="AR56" s="35">
        <v>0.67925734474323674</v>
      </c>
      <c r="AS56" s="35">
        <v>0</v>
      </c>
      <c r="AT56" s="35">
        <v>0</v>
      </c>
      <c r="AU56" s="35">
        <v>0</v>
      </c>
      <c r="AV56" s="35">
        <v>4.2926634250931475</v>
      </c>
      <c r="AW56" s="35">
        <v>0</v>
      </c>
      <c r="AX56" s="35">
        <v>1.5332226484772395</v>
      </c>
      <c r="AY56" s="35">
        <v>0.30059218700793783</v>
      </c>
      <c r="AZ56" s="35">
        <v>0</v>
      </c>
      <c r="BA56" s="35">
        <v>0</v>
      </c>
      <c r="BB56" s="35">
        <v>0</v>
      </c>
      <c r="BC56" s="35">
        <v>0</v>
      </c>
      <c r="BD56" s="35">
        <v>0</v>
      </c>
      <c r="BE56" s="35">
        <v>0</v>
      </c>
      <c r="BF56" s="35">
        <v>2.1858181862141581</v>
      </c>
      <c r="BG56" s="35">
        <v>13.016811667033858</v>
      </c>
      <c r="BH56" s="34">
        <v>2.6825961792078072E-2</v>
      </c>
      <c r="BI56" s="13"/>
      <c r="BJ56" s="3" t="s">
        <v>45</v>
      </c>
      <c r="BK56" s="3">
        <v>0</v>
      </c>
      <c r="BL56" s="3">
        <v>0</v>
      </c>
      <c r="BM56" s="36">
        <v>3.2773621296614291E-2</v>
      </c>
      <c r="BN56" s="4">
        <v>3.0708476267617043E-4</v>
      </c>
      <c r="BO56" s="4">
        <v>0</v>
      </c>
      <c r="BP56" s="4">
        <v>0</v>
      </c>
      <c r="BQ56" s="4">
        <v>0</v>
      </c>
      <c r="BR56" s="4">
        <v>0</v>
      </c>
      <c r="BS56" s="4">
        <v>0</v>
      </c>
      <c r="BT56" s="4">
        <v>0</v>
      </c>
      <c r="BU56" s="4">
        <v>0</v>
      </c>
      <c r="BV56" s="4">
        <v>0</v>
      </c>
      <c r="BW56" s="4">
        <v>0</v>
      </c>
      <c r="BX56" s="4">
        <v>0</v>
      </c>
      <c r="BY56" s="4">
        <v>0</v>
      </c>
      <c r="BZ56" s="4">
        <v>0</v>
      </c>
      <c r="CA56" s="4">
        <v>3.3080706059290463E-2</v>
      </c>
      <c r="CB56" s="34">
        <v>2.6825961792078072E-2</v>
      </c>
      <c r="CD56" s="3" t="s">
        <v>45</v>
      </c>
      <c r="CE56" s="13">
        <v>42.140424698589996</v>
      </c>
      <c r="CF56" s="13">
        <v>7.1111451421169454</v>
      </c>
      <c r="CG56" s="13">
        <v>3.5821568077199419</v>
      </c>
      <c r="CH56" s="13">
        <v>3.3564364560505426E-2</v>
      </c>
      <c r="CI56" s="13">
        <v>0</v>
      </c>
      <c r="CJ56" s="13">
        <v>44.93989339730016</v>
      </c>
      <c r="CK56" s="13">
        <v>0</v>
      </c>
      <c r="CL56" s="13">
        <v>16.051307906908221</v>
      </c>
      <c r="CM56" s="13">
        <v>3.1468996057861007</v>
      </c>
      <c r="CN56" s="13">
        <v>0</v>
      </c>
      <c r="CO56" s="13">
        <v>0</v>
      </c>
      <c r="CP56" s="13">
        <v>0</v>
      </c>
      <c r="CQ56" s="13">
        <v>0</v>
      </c>
      <c r="CR56" s="13">
        <v>0</v>
      </c>
      <c r="CS56" s="13">
        <v>0</v>
      </c>
      <c r="CT56" s="13">
        <v>22.883330591476021</v>
      </c>
      <c r="CU56" s="13">
        <v>139.8887225144579</v>
      </c>
      <c r="CV56" s="34">
        <v>2.6825961792078072E-2</v>
      </c>
    </row>
    <row r="57" spans="2:100" x14ac:dyDescent="0.25">
      <c r="B57" s="21" t="s">
        <v>46</v>
      </c>
      <c r="C57" s="22">
        <v>0.40373585109784199</v>
      </c>
      <c r="D57" s="22">
        <v>6.8706205438322496E-2</v>
      </c>
      <c r="E57" s="22">
        <v>3.2785136975214603E-2</v>
      </c>
      <c r="F57" s="22">
        <v>1.3457989724283199E-2</v>
      </c>
      <c r="G57" s="22">
        <v>0</v>
      </c>
      <c r="H57" s="22">
        <v>0.53005999893061795</v>
      </c>
      <c r="I57" s="22">
        <v>0</v>
      </c>
      <c r="J57" s="22">
        <v>0.185332396590386</v>
      </c>
      <c r="K57" s="22">
        <v>0</v>
      </c>
      <c r="L57" s="22">
        <v>0</v>
      </c>
      <c r="M57" s="22">
        <v>0</v>
      </c>
      <c r="N57" s="22">
        <v>0</v>
      </c>
      <c r="O57" s="22">
        <v>0</v>
      </c>
      <c r="P57" s="22">
        <v>0</v>
      </c>
      <c r="Q57" s="22">
        <v>0</v>
      </c>
      <c r="R57" s="22">
        <v>0.22142338226349401</v>
      </c>
      <c r="S57" s="22">
        <v>1.4555009610201601</v>
      </c>
      <c r="T57" s="37">
        <v>0</v>
      </c>
      <c r="U57" s="13"/>
      <c r="V57" s="21" t="s">
        <v>46</v>
      </c>
      <c r="W57" s="22">
        <v>13.6025463374684</v>
      </c>
      <c r="X57" s="22">
        <v>2.3148287193349102</v>
      </c>
      <c r="Y57" s="22">
        <v>3.2785136975214599</v>
      </c>
      <c r="Z57" s="22">
        <v>1.3457989724283199</v>
      </c>
      <c r="AA57" s="22">
        <v>0</v>
      </c>
      <c r="AB57" s="22">
        <v>17.858621367129601</v>
      </c>
      <c r="AC57" s="22">
        <v>0</v>
      </c>
      <c r="AD57" s="22">
        <v>6.2441631220009297</v>
      </c>
      <c r="AE57" s="22">
        <v>0</v>
      </c>
      <c r="AF57" s="22">
        <v>0</v>
      </c>
      <c r="AG57" s="22">
        <v>0</v>
      </c>
      <c r="AH57" s="22">
        <v>0</v>
      </c>
      <c r="AI57" s="22">
        <v>0</v>
      </c>
      <c r="AJ57" s="22">
        <v>0</v>
      </c>
      <c r="AK57" s="22">
        <v>0</v>
      </c>
      <c r="AL57" s="22">
        <v>7.4601297091851499</v>
      </c>
      <c r="AM57" s="22">
        <v>52.104601925068764</v>
      </c>
      <c r="AN57" s="37">
        <v>0</v>
      </c>
      <c r="AO57" s="13"/>
      <c r="AP57" s="21" t="s">
        <v>46</v>
      </c>
      <c r="AQ57" s="22">
        <v>3.9855464076786005</v>
      </c>
      <c r="AR57" s="22">
        <v>0.67824487105945241</v>
      </c>
      <c r="AS57" s="22">
        <v>0</v>
      </c>
      <c r="AT57" s="22">
        <v>0</v>
      </c>
      <c r="AU57" s="22">
        <v>0</v>
      </c>
      <c r="AV57" s="22">
        <v>5.2325764948728333</v>
      </c>
      <c r="AW57" s="22">
        <v>0</v>
      </c>
      <c r="AX57" s="22">
        <v>1.8295399465980886</v>
      </c>
      <c r="AY57" s="22">
        <v>0</v>
      </c>
      <c r="AZ57" s="22">
        <v>0</v>
      </c>
      <c r="BA57" s="22">
        <v>0</v>
      </c>
      <c r="BB57" s="22">
        <v>0</v>
      </c>
      <c r="BC57" s="22">
        <v>0</v>
      </c>
      <c r="BD57" s="22">
        <v>0</v>
      </c>
      <c r="BE57" s="22">
        <v>0</v>
      </c>
      <c r="BF57" s="22">
        <v>2.1858181862141581</v>
      </c>
      <c r="BG57" s="22">
        <v>13.911725906423134</v>
      </c>
      <c r="BH57" s="37">
        <v>0</v>
      </c>
      <c r="BI57" s="13"/>
      <c r="BJ57" s="21" t="s">
        <v>46</v>
      </c>
      <c r="BK57" s="22">
        <v>0</v>
      </c>
      <c r="BL57" s="22">
        <v>0</v>
      </c>
      <c r="BM57" s="38">
        <v>3.2785136975214645E-2</v>
      </c>
      <c r="BN57" s="38">
        <v>1.3457989724283168E-2</v>
      </c>
      <c r="BO57" s="38">
        <v>0</v>
      </c>
      <c r="BP57" s="38">
        <v>0</v>
      </c>
      <c r="BQ57" s="38">
        <v>0</v>
      </c>
      <c r="BR57" s="38">
        <v>0</v>
      </c>
      <c r="BS57" s="38">
        <v>0</v>
      </c>
      <c r="BT57" s="38">
        <v>0</v>
      </c>
      <c r="BU57" s="38">
        <v>0</v>
      </c>
      <c r="BV57" s="38">
        <v>0</v>
      </c>
      <c r="BW57" s="38">
        <v>0</v>
      </c>
      <c r="BX57" s="38">
        <v>0</v>
      </c>
      <c r="BY57" s="38">
        <v>0</v>
      </c>
      <c r="BZ57" s="38">
        <v>0</v>
      </c>
      <c r="CA57" s="38">
        <v>4.6243126699497816E-2</v>
      </c>
      <c r="CB57" s="37">
        <v>0</v>
      </c>
      <c r="CD57" s="21" t="s">
        <v>46</v>
      </c>
      <c r="CE57" s="22">
        <v>41.724685341987268</v>
      </c>
      <c r="CF57" s="22">
        <v>7.1005455551214069</v>
      </c>
      <c r="CG57" s="22">
        <v>3.5834154713909605</v>
      </c>
      <c r="CH57" s="22">
        <v>1.4709582768641503</v>
      </c>
      <c r="CI57" s="22">
        <v>0</v>
      </c>
      <c r="CJ57" s="22">
        <v>54.779843324823688</v>
      </c>
      <c r="CK57" s="22">
        <v>0</v>
      </c>
      <c r="CL57" s="22">
        <v>19.153453700935387</v>
      </c>
      <c r="CM57" s="22">
        <v>0</v>
      </c>
      <c r="CN57" s="22">
        <v>0</v>
      </c>
      <c r="CO57" s="22">
        <v>0</v>
      </c>
      <c r="CP57" s="22">
        <v>0</v>
      </c>
      <c r="CQ57" s="22">
        <v>0</v>
      </c>
      <c r="CR57" s="22">
        <v>0</v>
      </c>
      <c r="CS57" s="22">
        <v>0</v>
      </c>
      <c r="CT57" s="22">
        <v>22.883330591476021</v>
      </c>
      <c r="CU57" s="22">
        <v>150.69623226259887</v>
      </c>
      <c r="CV57" s="37">
        <v>0</v>
      </c>
    </row>
    <row r="58" spans="2:100" x14ac:dyDescent="0.25">
      <c r="B58" s="3" t="s">
        <v>47</v>
      </c>
      <c r="C58" s="13">
        <v>0.40778141469555401</v>
      </c>
      <c r="D58" s="13">
        <v>6.8672017576933406E-2</v>
      </c>
      <c r="E58" s="13">
        <v>3.3618104393973801E-2</v>
      </c>
      <c r="F58" s="13">
        <v>4.6561727140774301E-3</v>
      </c>
      <c r="G58" s="13">
        <v>0</v>
      </c>
      <c r="H58" s="13">
        <v>0.3162491138031</v>
      </c>
      <c r="I58" s="13">
        <v>0</v>
      </c>
      <c r="J58" s="13">
        <v>0.225856408290283</v>
      </c>
      <c r="K58" s="13">
        <v>2.3977086787565199E-2</v>
      </c>
      <c r="L58" s="13">
        <v>0</v>
      </c>
      <c r="M58" s="13">
        <v>0</v>
      </c>
      <c r="N58" s="13">
        <v>0</v>
      </c>
      <c r="O58" s="13">
        <v>0</v>
      </c>
      <c r="P58" s="13">
        <v>0</v>
      </c>
      <c r="Q58" s="13">
        <v>0</v>
      </c>
      <c r="R58" s="13">
        <v>0.22142338226349401</v>
      </c>
      <c r="S58" s="13">
        <v>1.3022337005249809</v>
      </c>
      <c r="T58" s="34">
        <v>0.15290996389186334</v>
      </c>
      <c r="U58" s="13"/>
      <c r="V58" s="3" t="s">
        <v>47</v>
      </c>
      <c r="W58" s="13">
        <v>13.7388482441468</v>
      </c>
      <c r="X58" s="13">
        <v>2.3136768722362202</v>
      </c>
      <c r="Y58" s="13">
        <v>3.36181043939738</v>
      </c>
      <c r="Z58" s="13">
        <v>0.46561727140774301</v>
      </c>
      <c r="AA58" s="13">
        <v>0</v>
      </c>
      <c r="AB58" s="13">
        <v>10.654969611919601</v>
      </c>
      <c r="AC58" s="13">
        <v>0</v>
      </c>
      <c r="AD58" s="13">
        <v>7.6094858829820096</v>
      </c>
      <c r="AE58" s="13">
        <v>0.80782876521490299</v>
      </c>
      <c r="AF58" s="13">
        <v>0</v>
      </c>
      <c r="AG58" s="13">
        <v>0</v>
      </c>
      <c r="AH58" s="13">
        <v>0</v>
      </c>
      <c r="AI58" s="13">
        <v>0</v>
      </c>
      <c r="AJ58" s="13">
        <v>0</v>
      </c>
      <c r="AK58" s="13">
        <v>0</v>
      </c>
      <c r="AL58" s="13">
        <v>7.4601297091851499</v>
      </c>
      <c r="AM58" s="13">
        <v>46.412366796489806</v>
      </c>
      <c r="AN58" s="34">
        <v>0.15290996389186334</v>
      </c>
      <c r="AO58" s="13"/>
      <c r="AP58" s="3" t="s">
        <v>47</v>
      </c>
      <c r="AQ58" s="13">
        <v>4.0254828696500891</v>
      </c>
      <c r="AR58" s="13">
        <v>0.67790737983152427</v>
      </c>
      <c r="AS58" s="13">
        <v>0</v>
      </c>
      <c r="AT58" s="13">
        <v>0</v>
      </c>
      <c r="AU58" s="13">
        <v>0</v>
      </c>
      <c r="AV58" s="13">
        <v>3.1219063554106592</v>
      </c>
      <c r="AW58" s="13">
        <v>0</v>
      </c>
      <c r="AX58" s="13">
        <v>2.2295795487688319</v>
      </c>
      <c r="AY58" s="13">
        <v>0.23669384785355579</v>
      </c>
      <c r="AZ58" s="13">
        <v>0</v>
      </c>
      <c r="BA58" s="13">
        <v>0</v>
      </c>
      <c r="BB58" s="13">
        <v>0</v>
      </c>
      <c r="BC58" s="13">
        <v>0</v>
      </c>
      <c r="BD58" s="13">
        <v>0</v>
      </c>
      <c r="BE58" s="13">
        <v>0</v>
      </c>
      <c r="BF58" s="13">
        <v>2.1858181862141581</v>
      </c>
      <c r="BG58" s="13">
        <v>12.477388187728817</v>
      </c>
      <c r="BH58" s="34">
        <v>0.15290996389186334</v>
      </c>
      <c r="BI58" s="13"/>
      <c r="BJ58" s="3" t="s">
        <v>47</v>
      </c>
      <c r="BK58" s="13">
        <v>0</v>
      </c>
      <c r="BL58" s="13">
        <v>0</v>
      </c>
      <c r="BM58" s="4">
        <v>3.3618104393973759E-2</v>
      </c>
      <c r="BN58" s="4">
        <v>4.6561727140774344E-3</v>
      </c>
      <c r="BO58" s="4">
        <v>0</v>
      </c>
      <c r="BP58" s="4">
        <v>0</v>
      </c>
      <c r="BQ58" s="4">
        <v>0</v>
      </c>
      <c r="BR58" s="4">
        <v>0</v>
      </c>
      <c r="BS58" s="4">
        <v>0</v>
      </c>
      <c r="BT58" s="4">
        <v>0</v>
      </c>
      <c r="BU58" s="4">
        <v>0</v>
      </c>
      <c r="BV58" s="4">
        <v>0</v>
      </c>
      <c r="BW58" s="4">
        <v>0</v>
      </c>
      <c r="BX58" s="4">
        <v>0</v>
      </c>
      <c r="BY58" s="4">
        <v>0</v>
      </c>
      <c r="BZ58" s="4">
        <v>0</v>
      </c>
      <c r="CA58" s="4">
        <v>3.8274277108051195E-2</v>
      </c>
      <c r="CB58" s="34">
        <v>0.15290996389186334</v>
      </c>
      <c r="CD58" s="3" t="s">
        <v>47</v>
      </c>
      <c r="CE58" s="13">
        <v>42.142780162366783</v>
      </c>
      <c r="CF58" s="13">
        <v>7.0970123594562269</v>
      </c>
      <c r="CG58" s="13">
        <v>3.6744588102613318</v>
      </c>
      <c r="CH58" s="13">
        <v>0.50891967764866353</v>
      </c>
      <c r="CI58" s="13">
        <v>0</v>
      </c>
      <c r="CJ58" s="13">
        <v>32.683237634794189</v>
      </c>
      <c r="CK58" s="13">
        <v>0</v>
      </c>
      <c r="CL58" s="13">
        <v>23.341468296060899</v>
      </c>
      <c r="CM58" s="13">
        <v>2.4779478931788756</v>
      </c>
      <c r="CN58" s="13">
        <v>0</v>
      </c>
      <c r="CO58" s="13">
        <v>0</v>
      </c>
      <c r="CP58" s="13">
        <v>0</v>
      </c>
      <c r="CQ58" s="13">
        <v>0</v>
      </c>
      <c r="CR58" s="13">
        <v>0</v>
      </c>
      <c r="CS58" s="13">
        <v>0</v>
      </c>
      <c r="CT58" s="13">
        <v>22.883330591476021</v>
      </c>
      <c r="CU58" s="13">
        <v>134.80915542524298</v>
      </c>
      <c r="CV58" s="34">
        <v>0.15290996389186334</v>
      </c>
    </row>
    <row r="59" spans="2:100" x14ac:dyDescent="0.25">
      <c r="B59" s="21" t="s">
        <v>48</v>
      </c>
      <c r="C59" s="22">
        <v>0.42472719799075798</v>
      </c>
      <c r="D59" s="22">
        <v>6.8728997345915296E-2</v>
      </c>
      <c r="E59" s="22">
        <v>3.3664167108375199E-2</v>
      </c>
      <c r="F59" s="22">
        <v>1.15080014812895E-2</v>
      </c>
      <c r="G59" s="22">
        <v>0</v>
      </c>
      <c r="H59" s="22">
        <v>0.29120080735867598</v>
      </c>
      <c r="I59" s="22">
        <v>0</v>
      </c>
      <c r="J59" s="22">
        <v>0.27156557896752798</v>
      </c>
      <c r="K59" s="22">
        <v>0</v>
      </c>
      <c r="L59" s="22">
        <v>0</v>
      </c>
      <c r="M59" s="22">
        <v>0</v>
      </c>
      <c r="N59" s="22">
        <v>0</v>
      </c>
      <c r="O59" s="22">
        <v>0</v>
      </c>
      <c r="P59" s="22">
        <v>0</v>
      </c>
      <c r="Q59" s="22">
        <v>0</v>
      </c>
      <c r="R59" s="22">
        <v>0.22142338226349401</v>
      </c>
      <c r="S59" s="22">
        <v>1.3228181325160357</v>
      </c>
      <c r="T59" s="37">
        <v>3.3207556293003627E-2</v>
      </c>
      <c r="U59" s="13"/>
      <c r="V59" s="21" t="s">
        <v>48</v>
      </c>
      <c r="W59" s="22">
        <v>14.3097804560644</v>
      </c>
      <c r="X59" s="22">
        <v>2.3155966174007001</v>
      </c>
      <c r="Y59" s="22">
        <v>3.36641671083752</v>
      </c>
      <c r="Z59" s="22">
        <v>1.15080014812895</v>
      </c>
      <c r="AA59" s="22">
        <v>0</v>
      </c>
      <c r="AB59" s="22">
        <v>9.8110496376123599</v>
      </c>
      <c r="AC59" s="22">
        <v>0</v>
      </c>
      <c r="AD59" s="22">
        <v>9.1495054539311393</v>
      </c>
      <c r="AE59" s="22">
        <v>0</v>
      </c>
      <c r="AF59" s="22">
        <v>0</v>
      </c>
      <c r="AG59" s="22">
        <v>0</v>
      </c>
      <c r="AH59" s="22">
        <v>0</v>
      </c>
      <c r="AI59" s="22">
        <v>0</v>
      </c>
      <c r="AJ59" s="22">
        <v>0</v>
      </c>
      <c r="AK59" s="22">
        <v>0</v>
      </c>
      <c r="AL59" s="22">
        <v>7.4601297091851499</v>
      </c>
      <c r="AM59" s="22">
        <v>47.563278733160217</v>
      </c>
      <c r="AN59" s="37">
        <v>3.3207556293003627E-2</v>
      </c>
      <c r="AO59" s="13"/>
      <c r="AP59" s="21" t="s">
        <v>48</v>
      </c>
      <c r="AQ59" s="22">
        <v>4.1927660216264382</v>
      </c>
      <c r="AR59" s="22">
        <v>0.67846986521140451</v>
      </c>
      <c r="AS59" s="22">
        <v>0</v>
      </c>
      <c r="AT59" s="22">
        <v>0</v>
      </c>
      <c r="AU59" s="22">
        <v>0</v>
      </c>
      <c r="AV59" s="22">
        <v>2.8746377824153573</v>
      </c>
      <c r="AW59" s="22">
        <v>0</v>
      </c>
      <c r="AX59" s="22">
        <v>2.6808053205086666</v>
      </c>
      <c r="AY59" s="22">
        <v>0</v>
      </c>
      <c r="AZ59" s="22">
        <v>0</v>
      </c>
      <c r="BA59" s="22">
        <v>0</v>
      </c>
      <c r="BB59" s="22">
        <v>0</v>
      </c>
      <c r="BC59" s="22">
        <v>0</v>
      </c>
      <c r="BD59" s="22">
        <v>0</v>
      </c>
      <c r="BE59" s="22">
        <v>0</v>
      </c>
      <c r="BF59" s="22">
        <v>2.1858181862141581</v>
      </c>
      <c r="BG59" s="22">
        <v>12.612497175976024</v>
      </c>
      <c r="BH59" s="37">
        <v>3.3207556293003627E-2</v>
      </c>
      <c r="BI59" s="13"/>
      <c r="BJ59" s="21" t="s">
        <v>48</v>
      </c>
      <c r="BK59" s="22">
        <v>0</v>
      </c>
      <c r="BL59" s="22">
        <v>0</v>
      </c>
      <c r="BM59" s="38">
        <v>3.3664167108375186E-2</v>
      </c>
      <c r="BN59" s="38">
        <v>1.1508001481289488E-2</v>
      </c>
      <c r="BO59" s="38">
        <v>0</v>
      </c>
      <c r="BP59" s="38">
        <v>0</v>
      </c>
      <c r="BQ59" s="38">
        <v>0</v>
      </c>
      <c r="BR59" s="38">
        <v>0</v>
      </c>
      <c r="BS59" s="38">
        <v>0</v>
      </c>
      <c r="BT59" s="38">
        <v>0</v>
      </c>
      <c r="BU59" s="38">
        <v>0</v>
      </c>
      <c r="BV59" s="38">
        <v>0</v>
      </c>
      <c r="BW59" s="38">
        <v>0</v>
      </c>
      <c r="BX59" s="38">
        <v>0</v>
      </c>
      <c r="BY59" s="38">
        <v>0</v>
      </c>
      <c r="BZ59" s="38">
        <v>0</v>
      </c>
      <c r="CA59" s="38">
        <v>4.5172168589664677E-2</v>
      </c>
      <c r="CB59" s="37">
        <v>3.3207556293003627E-2</v>
      </c>
      <c r="CD59" s="21" t="s">
        <v>48</v>
      </c>
      <c r="CE59" s="22">
        <v>43.89406748040718</v>
      </c>
      <c r="CF59" s="22">
        <v>7.1029010188981934</v>
      </c>
      <c r="CG59" s="22">
        <v>3.6794934649454079</v>
      </c>
      <c r="CH59" s="22">
        <v>1.2578245619049411</v>
      </c>
      <c r="CI59" s="22">
        <v>0</v>
      </c>
      <c r="CJ59" s="22">
        <v>30.094582944106374</v>
      </c>
      <c r="CK59" s="22">
        <v>0</v>
      </c>
      <c r="CL59" s="22">
        <v>28.065350900405228</v>
      </c>
      <c r="CM59" s="22">
        <v>0</v>
      </c>
      <c r="CN59" s="22">
        <v>0</v>
      </c>
      <c r="CO59" s="22">
        <v>0</v>
      </c>
      <c r="CP59" s="22">
        <v>0</v>
      </c>
      <c r="CQ59" s="22">
        <v>0</v>
      </c>
      <c r="CR59" s="22">
        <v>0</v>
      </c>
      <c r="CS59" s="22">
        <v>0</v>
      </c>
      <c r="CT59" s="22">
        <v>22.883330591476021</v>
      </c>
      <c r="CU59" s="22">
        <v>136.97755096214334</v>
      </c>
      <c r="CV59" s="37">
        <v>3.3207556293003627E-2</v>
      </c>
    </row>
    <row r="60" spans="2:100" x14ac:dyDescent="0.25">
      <c r="B60" s="3" t="s">
        <v>49</v>
      </c>
      <c r="C60" s="13">
        <v>0.40904636556695101</v>
      </c>
      <c r="D60" s="13">
        <v>6.8717601392118896E-2</v>
      </c>
      <c r="E60" s="13">
        <v>3.5049887099951403E-2</v>
      </c>
      <c r="F60" s="13">
        <v>2.5215497575246999E-2</v>
      </c>
      <c r="G60" s="13">
        <v>0</v>
      </c>
      <c r="H60" s="13">
        <v>0.192090197191635</v>
      </c>
      <c r="I60" s="13">
        <v>0</v>
      </c>
      <c r="J60" s="13">
        <v>0.20344056717282</v>
      </c>
      <c r="K60" s="13">
        <v>2.24614249326478E-2</v>
      </c>
      <c r="L60" s="13">
        <v>0</v>
      </c>
      <c r="M60" s="13">
        <v>0</v>
      </c>
      <c r="N60" s="13">
        <v>0</v>
      </c>
      <c r="O60" s="13">
        <v>0</v>
      </c>
      <c r="P60" s="13">
        <v>0</v>
      </c>
      <c r="Q60" s="13">
        <v>0</v>
      </c>
      <c r="R60" s="13">
        <v>0.22142338226349401</v>
      </c>
      <c r="S60" s="13">
        <v>1.1774449231948652</v>
      </c>
      <c r="T60" s="34">
        <v>0.16829253357604909</v>
      </c>
      <c r="U60" s="13"/>
      <c r="V60" s="3" t="s">
        <v>49</v>
      </c>
      <c r="W60" s="13">
        <v>13.781466586798301</v>
      </c>
      <c r="X60" s="13">
        <v>2.3152126683678098</v>
      </c>
      <c r="Y60" s="13">
        <v>3.50498870999514</v>
      </c>
      <c r="Z60" s="13">
        <v>2.5215497575247001</v>
      </c>
      <c r="AA60" s="13">
        <v>0</v>
      </c>
      <c r="AB60" s="13">
        <v>6.4718448985087402</v>
      </c>
      <c r="AC60" s="13">
        <v>0</v>
      </c>
      <c r="AD60" s="13">
        <v>6.8542581352739704</v>
      </c>
      <c r="AE60" s="13">
        <v>0.75676354383962596</v>
      </c>
      <c r="AF60" s="13">
        <v>0</v>
      </c>
      <c r="AG60" s="13">
        <v>0</v>
      </c>
      <c r="AH60" s="13">
        <v>0</v>
      </c>
      <c r="AI60" s="13">
        <v>0</v>
      </c>
      <c r="AJ60" s="13">
        <v>0</v>
      </c>
      <c r="AK60" s="13">
        <v>0</v>
      </c>
      <c r="AL60" s="13">
        <v>7.4601297091851499</v>
      </c>
      <c r="AM60" s="13">
        <v>43.66621400949343</v>
      </c>
      <c r="AN60" s="34">
        <v>0.16829253357604909</v>
      </c>
      <c r="AO60" s="13"/>
      <c r="AP60" s="3" t="s">
        <v>49</v>
      </c>
      <c r="AQ60" s="13">
        <v>4.0379700450834273</v>
      </c>
      <c r="AR60" s="13">
        <v>0.67835736813542857</v>
      </c>
      <c r="AS60" s="13">
        <v>0</v>
      </c>
      <c r="AT60" s="13">
        <v>0</v>
      </c>
      <c r="AU60" s="13">
        <v>0</v>
      </c>
      <c r="AV60" s="13">
        <v>1.8962507126518711</v>
      </c>
      <c r="AW60" s="13">
        <v>0</v>
      </c>
      <c r="AX60" s="13">
        <v>2.0082978003239917</v>
      </c>
      <c r="AY60" s="13">
        <v>0.22173173674874452</v>
      </c>
      <c r="AZ60" s="13">
        <v>0</v>
      </c>
      <c r="BA60" s="13">
        <v>0</v>
      </c>
      <c r="BB60" s="13">
        <v>0</v>
      </c>
      <c r="BC60" s="13">
        <v>0</v>
      </c>
      <c r="BD60" s="13">
        <v>0</v>
      </c>
      <c r="BE60" s="13">
        <v>0</v>
      </c>
      <c r="BF60" s="13">
        <v>2.1858181862141581</v>
      </c>
      <c r="BG60" s="13">
        <v>11.028425849157621</v>
      </c>
      <c r="BH60" s="34">
        <v>0.16829253357604909</v>
      </c>
      <c r="BI60" s="13"/>
      <c r="BJ60" s="3" t="s">
        <v>49</v>
      </c>
      <c r="BK60" s="13">
        <v>0</v>
      </c>
      <c r="BL60" s="13">
        <v>0</v>
      </c>
      <c r="BM60" s="4">
        <v>3.5049887099951403E-2</v>
      </c>
      <c r="BN60" s="4">
        <v>2.5215497575247048E-2</v>
      </c>
      <c r="BO60" s="4">
        <v>0</v>
      </c>
      <c r="BP60" s="4">
        <v>0</v>
      </c>
      <c r="BQ60" s="4">
        <v>0</v>
      </c>
      <c r="BR60" s="4">
        <v>0</v>
      </c>
      <c r="BS60" s="4">
        <v>0</v>
      </c>
      <c r="BT60" s="4">
        <v>0</v>
      </c>
      <c r="BU60" s="4">
        <v>0</v>
      </c>
      <c r="BV60" s="4">
        <v>0</v>
      </c>
      <c r="BW60" s="4">
        <v>0</v>
      </c>
      <c r="BX60" s="4">
        <v>0</v>
      </c>
      <c r="BY60" s="4">
        <v>0</v>
      </c>
      <c r="BZ60" s="4">
        <v>0</v>
      </c>
      <c r="CA60" s="4">
        <v>6.0265384675198451E-2</v>
      </c>
      <c r="CB60" s="34">
        <v>0.16829253357604909</v>
      </c>
      <c r="CD60" s="3" t="s">
        <v>49</v>
      </c>
      <c r="CE60" s="13">
        <v>42.273508401978397</v>
      </c>
      <c r="CF60" s="13">
        <v>7.1017232870098015</v>
      </c>
      <c r="CG60" s="13">
        <v>3.8309526600246882</v>
      </c>
      <c r="CH60" s="13">
        <v>2.7560538849745022</v>
      </c>
      <c r="CI60" s="13">
        <v>0</v>
      </c>
      <c r="CJ60" s="13">
        <v>19.851848710752439</v>
      </c>
      <c r="CK60" s="13">
        <v>0</v>
      </c>
      <c r="CL60" s="13">
        <v>21.024869671591869</v>
      </c>
      <c r="CM60" s="13">
        <v>2.3213095520226061</v>
      </c>
      <c r="CN60" s="13">
        <v>0</v>
      </c>
      <c r="CO60" s="13">
        <v>0</v>
      </c>
      <c r="CP60" s="13">
        <v>0</v>
      </c>
      <c r="CQ60" s="13">
        <v>0</v>
      </c>
      <c r="CR60" s="13">
        <v>0</v>
      </c>
      <c r="CS60" s="13">
        <v>0</v>
      </c>
      <c r="CT60" s="13">
        <v>22.883330591476021</v>
      </c>
      <c r="CU60" s="13">
        <v>122.04359675983034</v>
      </c>
      <c r="CV60" s="34">
        <v>0.16829253357604909</v>
      </c>
    </row>
    <row r="61" spans="2:100" x14ac:dyDescent="0.25">
      <c r="B61" s="21" t="s">
        <v>50</v>
      </c>
      <c r="C61" s="22">
        <v>0.42191239740305397</v>
      </c>
      <c r="D61" s="22">
        <v>6.8717601392118896E-2</v>
      </c>
      <c r="E61" s="22">
        <v>3.4673708265673099E-2</v>
      </c>
      <c r="F61" s="22">
        <v>2.8808389298558199E-2</v>
      </c>
      <c r="G61" s="22">
        <v>0</v>
      </c>
      <c r="H61" s="22">
        <v>0.20346335908041299</v>
      </c>
      <c r="I61" s="22">
        <v>0</v>
      </c>
      <c r="J61" s="22">
        <v>0.25612406157344503</v>
      </c>
      <c r="K61" s="22">
        <v>0</v>
      </c>
      <c r="L61" s="22">
        <v>0</v>
      </c>
      <c r="M61" s="22">
        <v>0</v>
      </c>
      <c r="N61" s="22">
        <v>0</v>
      </c>
      <c r="O61" s="22">
        <v>0</v>
      </c>
      <c r="P61" s="22">
        <v>0</v>
      </c>
      <c r="Q61" s="22">
        <v>0</v>
      </c>
      <c r="R61" s="22">
        <v>0.22142338226349401</v>
      </c>
      <c r="S61" s="22">
        <v>1.2351228992767562</v>
      </c>
      <c r="T61" s="37">
        <v>8.2069271105504368E-2</v>
      </c>
      <c r="U61" s="13"/>
      <c r="V61" s="21" t="s">
        <v>50</v>
      </c>
      <c r="W61" s="22">
        <v>14.2149450449388</v>
      </c>
      <c r="X61" s="22">
        <v>2.3152126683678098</v>
      </c>
      <c r="Y61" s="22">
        <v>3.46737082656731</v>
      </c>
      <c r="Z61" s="22">
        <v>2.8808389298558201</v>
      </c>
      <c r="AA61" s="22">
        <v>0</v>
      </c>
      <c r="AB61" s="22">
        <v>6.8550260333397697</v>
      </c>
      <c r="AC61" s="22">
        <v>0</v>
      </c>
      <c r="AD61" s="22">
        <v>8.62925451435596</v>
      </c>
      <c r="AE61" s="22">
        <v>0</v>
      </c>
      <c r="AF61" s="22">
        <v>0</v>
      </c>
      <c r="AG61" s="22">
        <v>0</v>
      </c>
      <c r="AH61" s="22">
        <v>0</v>
      </c>
      <c r="AI61" s="22">
        <v>0</v>
      </c>
      <c r="AJ61" s="22">
        <v>0</v>
      </c>
      <c r="AK61" s="22">
        <v>0</v>
      </c>
      <c r="AL61" s="22">
        <v>7.4601297091851499</v>
      </c>
      <c r="AM61" s="22">
        <v>45.822777726610624</v>
      </c>
      <c r="AN61" s="37">
        <v>8.2069271105504368E-2</v>
      </c>
      <c r="AO61" s="13"/>
      <c r="AP61" s="21" t="s">
        <v>50</v>
      </c>
      <c r="AQ61" s="22">
        <v>4.1649792438603601</v>
      </c>
      <c r="AR61" s="22">
        <v>0.67835736813542857</v>
      </c>
      <c r="AS61" s="22">
        <v>0</v>
      </c>
      <c r="AT61" s="22">
        <v>0</v>
      </c>
      <c r="AU61" s="22">
        <v>0</v>
      </c>
      <c r="AV61" s="22">
        <v>2.0085227944759434</v>
      </c>
      <c r="AW61" s="22">
        <v>0</v>
      </c>
      <c r="AX61" s="22">
        <v>2.5283717825611536</v>
      </c>
      <c r="AY61" s="22">
        <v>0</v>
      </c>
      <c r="AZ61" s="22">
        <v>0</v>
      </c>
      <c r="BA61" s="22">
        <v>0</v>
      </c>
      <c r="BB61" s="22">
        <v>0</v>
      </c>
      <c r="BC61" s="22">
        <v>0</v>
      </c>
      <c r="BD61" s="22">
        <v>0</v>
      </c>
      <c r="BE61" s="22">
        <v>0</v>
      </c>
      <c r="BF61" s="22">
        <v>2.1858181862141581</v>
      </c>
      <c r="BG61" s="22">
        <v>11.566049375247044</v>
      </c>
      <c r="BH61" s="37">
        <v>8.2069271105504368E-2</v>
      </c>
      <c r="BI61" s="13"/>
      <c r="BJ61" s="21" t="s">
        <v>50</v>
      </c>
      <c r="BK61" s="22">
        <v>0</v>
      </c>
      <c r="BL61" s="22">
        <v>0</v>
      </c>
      <c r="BM61" s="38">
        <v>3.4673708265673092E-2</v>
      </c>
      <c r="BN61" s="38">
        <v>2.8808389298558237E-2</v>
      </c>
      <c r="BO61" s="38">
        <v>0</v>
      </c>
      <c r="BP61" s="38">
        <v>0</v>
      </c>
      <c r="BQ61" s="38">
        <v>0</v>
      </c>
      <c r="BR61" s="38">
        <v>0</v>
      </c>
      <c r="BS61" s="38">
        <v>0</v>
      </c>
      <c r="BT61" s="38">
        <v>0</v>
      </c>
      <c r="BU61" s="38">
        <v>0</v>
      </c>
      <c r="BV61" s="38">
        <v>0</v>
      </c>
      <c r="BW61" s="38">
        <v>0</v>
      </c>
      <c r="BX61" s="38">
        <v>0</v>
      </c>
      <c r="BY61" s="38">
        <v>0</v>
      </c>
      <c r="BZ61" s="38">
        <v>0</v>
      </c>
      <c r="CA61" s="38">
        <v>6.348209756423133E-2</v>
      </c>
      <c r="CB61" s="37">
        <v>8.2069271105504368E-2</v>
      </c>
      <c r="CD61" s="21" t="s">
        <v>50</v>
      </c>
      <c r="CE61" s="22">
        <v>43.603167703974108</v>
      </c>
      <c r="CF61" s="22">
        <v>7.1017232870098015</v>
      </c>
      <c r="CG61" s="22">
        <v>3.789836313438069</v>
      </c>
      <c r="CH61" s="22">
        <v>3.1487569503324151</v>
      </c>
      <c r="CI61" s="22">
        <v>0</v>
      </c>
      <c r="CJ61" s="22">
        <v>21.027225135368649</v>
      </c>
      <c r="CK61" s="22">
        <v>0</v>
      </c>
      <c r="CL61" s="22">
        <v>26.469524191632715</v>
      </c>
      <c r="CM61" s="22">
        <v>0</v>
      </c>
      <c r="CN61" s="22">
        <v>0</v>
      </c>
      <c r="CO61" s="22">
        <v>0</v>
      </c>
      <c r="CP61" s="22">
        <v>0</v>
      </c>
      <c r="CQ61" s="22">
        <v>0</v>
      </c>
      <c r="CR61" s="22">
        <v>0</v>
      </c>
      <c r="CS61" s="22">
        <v>0</v>
      </c>
      <c r="CT61" s="22">
        <v>22.883330591476021</v>
      </c>
      <c r="CU61" s="22">
        <v>128.02356417323176</v>
      </c>
      <c r="CV61" s="37">
        <v>8.2069271105504368E-2</v>
      </c>
    </row>
    <row r="62" spans="2:100" x14ac:dyDescent="0.25">
      <c r="B62" s="3" t="s">
        <v>51</v>
      </c>
      <c r="C62" s="13">
        <v>0.42196937717203598</v>
      </c>
      <c r="D62" s="13">
        <v>6.8831560930082594E-2</v>
      </c>
      <c r="E62" s="13">
        <v>3.5195752362222603E-2</v>
      </c>
      <c r="F62" s="13">
        <v>1.14619387668881E-2</v>
      </c>
      <c r="G62" s="13">
        <v>0</v>
      </c>
      <c r="H62" s="13">
        <v>8.6096430931585102E-2</v>
      </c>
      <c r="I62" s="13">
        <v>0</v>
      </c>
      <c r="J62" s="13">
        <v>0.21846043427643799</v>
      </c>
      <c r="K62" s="13">
        <v>0</v>
      </c>
      <c r="L62" s="13">
        <v>0</v>
      </c>
      <c r="M62" s="13">
        <v>0</v>
      </c>
      <c r="N62" s="13">
        <v>0</v>
      </c>
      <c r="O62" s="13">
        <v>0</v>
      </c>
      <c r="P62" s="13">
        <v>0</v>
      </c>
      <c r="Q62" s="13">
        <v>0</v>
      </c>
      <c r="R62" s="13">
        <v>0.22142338226349401</v>
      </c>
      <c r="S62" s="13">
        <v>1.0634388767027465</v>
      </c>
      <c r="T62" s="34">
        <v>1.2531729126153756E-2</v>
      </c>
      <c r="U62" s="13"/>
      <c r="V62" s="3" t="s">
        <v>51</v>
      </c>
      <c r="W62" s="13">
        <v>14.216864790103299</v>
      </c>
      <c r="X62" s="13">
        <v>2.3190521586967701</v>
      </c>
      <c r="Y62" s="13">
        <v>3.5195752362222601</v>
      </c>
      <c r="Z62" s="13">
        <v>1.14619387668881</v>
      </c>
      <c r="AA62" s="13">
        <v>0</v>
      </c>
      <c r="AB62" s="13">
        <v>2.9007349435354501</v>
      </c>
      <c r="AC62" s="13">
        <v>0</v>
      </c>
      <c r="AD62" s="13">
        <v>7.3603029606319801</v>
      </c>
      <c r="AE62" s="13">
        <v>0</v>
      </c>
      <c r="AF62" s="13">
        <v>0</v>
      </c>
      <c r="AG62" s="13">
        <v>0</v>
      </c>
      <c r="AH62" s="13">
        <v>0</v>
      </c>
      <c r="AI62" s="13">
        <v>0</v>
      </c>
      <c r="AJ62" s="13">
        <v>0</v>
      </c>
      <c r="AK62" s="13">
        <v>0</v>
      </c>
      <c r="AL62" s="13">
        <v>7.4601297091851499</v>
      </c>
      <c r="AM62" s="13">
        <v>38.92285367506372</v>
      </c>
      <c r="AN62" s="34">
        <v>1.2531729126153756E-2</v>
      </c>
      <c r="AO62" s="13"/>
      <c r="AP62" s="3" t="s">
        <v>51</v>
      </c>
      <c r="AQ62" s="13">
        <v>4.1655417292402399</v>
      </c>
      <c r="AR62" s="13">
        <v>0.67948233889518883</v>
      </c>
      <c r="AS62" s="13">
        <v>0</v>
      </c>
      <c r="AT62" s="13">
        <v>0</v>
      </c>
      <c r="AU62" s="13">
        <v>0</v>
      </c>
      <c r="AV62" s="13">
        <v>0.84991540899886608</v>
      </c>
      <c r="AW62" s="13">
        <v>0</v>
      </c>
      <c r="AX62" s="13">
        <v>2.1565689464603919</v>
      </c>
      <c r="AY62" s="13">
        <v>0</v>
      </c>
      <c r="AZ62" s="13">
        <v>0</v>
      </c>
      <c r="BA62" s="13">
        <v>0</v>
      </c>
      <c r="BB62" s="13">
        <v>0</v>
      </c>
      <c r="BC62" s="13">
        <v>0</v>
      </c>
      <c r="BD62" s="13">
        <v>0</v>
      </c>
      <c r="BE62" s="13">
        <v>0</v>
      </c>
      <c r="BF62" s="13">
        <v>2.1858181862141581</v>
      </c>
      <c r="BG62" s="13">
        <v>10.037326609808844</v>
      </c>
      <c r="BH62" s="34">
        <v>1.2531729126153756E-2</v>
      </c>
      <c r="BI62" s="13"/>
      <c r="BJ62" s="3" t="s">
        <v>51</v>
      </c>
      <c r="BK62" s="13">
        <v>0</v>
      </c>
      <c r="BL62" s="13">
        <v>0</v>
      </c>
      <c r="BM62" s="4">
        <v>3.5195752362222582E-2</v>
      </c>
      <c r="BN62" s="4">
        <v>1.146193876688806E-2</v>
      </c>
      <c r="BO62" s="4">
        <v>0</v>
      </c>
      <c r="BP62" s="4">
        <v>0</v>
      </c>
      <c r="BQ62" s="4">
        <v>0</v>
      </c>
      <c r="BR62" s="4">
        <v>0</v>
      </c>
      <c r="BS62" s="4">
        <v>0</v>
      </c>
      <c r="BT62" s="4">
        <v>0</v>
      </c>
      <c r="BU62" s="4">
        <v>0</v>
      </c>
      <c r="BV62" s="4">
        <v>0</v>
      </c>
      <c r="BW62" s="4">
        <v>0</v>
      </c>
      <c r="BX62" s="4">
        <v>0</v>
      </c>
      <c r="BY62" s="4">
        <v>0</v>
      </c>
      <c r="BZ62" s="4">
        <v>0</v>
      </c>
      <c r="CA62" s="4">
        <v>4.665769112911064E-2</v>
      </c>
      <c r="CB62" s="34">
        <v>1.2531729126153756E-2</v>
      </c>
      <c r="CD62" s="3" t="s">
        <v>51</v>
      </c>
      <c r="CE62" s="13">
        <v>43.609056363416066</v>
      </c>
      <c r="CF62" s="13">
        <v>7.1135006058937318</v>
      </c>
      <c r="CG62" s="13">
        <v>3.8468957331909279</v>
      </c>
      <c r="CH62" s="13">
        <v>1.2527899072208648</v>
      </c>
      <c r="CI62" s="13">
        <v>0</v>
      </c>
      <c r="CJ62" s="13">
        <v>8.8977644168091281</v>
      </c>
      <c r="CK62" s="13">
        <v>0</v>
      </c>
      <c r="CL62" s="13">
        <v>22.577120300493842</v>
      </c>
      <c r="CM62" s="13">
        <v>0</v>
      </c>
      <c r="CN62" s="13">
        <v>0</v>
      </c>
      <c r="CO62" s="13">
        <v>0</v>
      </c>
      <c r="CP62" s="13">
        <v>0</v>
      </c>
      <c r="CQ62" s="13">
        <v>0</v>
      </c>
      <c r="CR62" s="13">
        <v>0</v>
      </c>
      <c r="CS62" s="13">
        <v>0</v>
      </c>
      <c r="CT62" s="13">
        <v>22.883330591476021</v>
      </c>
      <c r="CU62" s="13">
        <v>110.18045791850059</v>
      </c>
      <c r="CV62" s="34">
        <v>1.2531729126153756E-2</v>
      </c>
    </row>
    <row r="63" spans="2:100" x14ac:dyDescent="0.25">
      <c r="B63" s="21" t="s">
        <v>52</v>
      </c>
      <c r="C63" s="22">
        <v>0.41921155635331397</v>
      </c>
      <c r="D63" s="22">
        <v>6.8865748791471698E-2</v>
      </c>
      <c r="E63" s="22">
        <v>3.6178423602786301E-2</v>
      </c>
      <c r="F63" s="22">
        <v>4.5302679613802001E-2</v>
      </c>
      <c r="G63" s="22">
        <v>0</v>
      </c>
      <c r="H63" s="22">
        <v>0.13372012184662099</v>
      </c>
      <c r="I63" s="22">
        <v>0</v>
      </c>
      <c r="J63" s="22">
        <v>0.192523243435897</v>
      </c>
      <c r="K63" s="22">
        <v>2.31223902528374E-2</v>
      </c>
      <c r="L63" s="22">
        <v>0</v>
      </c>
      <c r="M63" s="22">
        <v>0</v>
      </c>
      <c r="N63" s="22">
        <v>0</v>
      </c>
      <c r="O63" s="22">
        <v>0</v>
      </c>
      <c r="P63" s="22">
        <v>0</v>
      </c>
      <c r="Q63" s="22">
        <v>0</v>
      </c>
      <c r="R63" s="22">
        <v>0.22142338226349401</v>
      </c>
      <c r="S63" s="22">
        <v>1.1403475461602233</v>
      </c>
      <c r="T63" s="37">
        <v>0.15988021555097304</v>
      </c>
      <c r="U63" s="13"/>
      <c r="V63" s="21" t="s">
        <v>52</v>
      </c>
      <c r="W63" s="22">
        <v>14.1239491241423</v>
      </c>
      <c r="X63" s="22">
        <v>2.32020400579546</v>
      </c>
      <c r="Y63" s="22">
        <v>3.61784236027863</v>
      </c>
      <c r="Z63" s="22">
        <v>4.5302679613801997</v>
      </c>
      <c r="AA63" s="22">
        <v>0</v>
      </c>
      <c r="AB63" s="22">
        <v>4.5052579520112497</v>
      </c>
      <c r="AC63" s="22">
        <v>0</v>
      </c>
      <c r="AD63" s="22">
        <v>6.4864349617588202</v>
      </c>
      <c r="AE63" s="22">
        <v>0.77903258774764095</v>
      </c>
      <c r="AF63" s="22">
        <v>0</v>
      </c>
      <c r="AG63" s="22">
        <v>0</v>
      </c>
      <c r="AH63" s="22">
        <v>0</v>
      </c>
      <c r="AI63" s="22">
        <v>0</v>
      </c>
      <c r="AJ63" s="22">
        <v>0</v>
      </c>
      <c r="AK63" s="22">
        <v>0</v>
      </c>
      <c r="AL63" s="22">
        <v>7.4601297091851499</v>
      </c>
      <c r="AM63" s="22">
        <v>43.82311866229945</v>
      </c>
      <c r="AN63" s="37">
        <v>0.15988021555097304</v>
      </c>
      <c r="AO63" s="13"/>
      <c r="AP63" s="21" t="s">
        <v>52</v>
      </c>
      <c r="AQ63" s="22">
        <v>4.1383174368540416</v>
      </c>
      <c r="AR63" s="22">
        <v>0.67981983012311675</v>
      </c>
      <c r="AS63" s="22">
        <v>0</v>
      </c>
      <c r="AT63" s="22">
        <v>0</v>
      </c>
      <c r="AU63" s="22">
        <v>0</v>
      </c>
      <c r="AV63" s="22">
        <v>1.3200406895026728</v>
      </c>
      <c r="AW63" s="22">
        <v>0</v>
      </c>
      <c r="AX63" s="22">
        <v>1.90052560153896</v>
      </c>
      <c r="AY63" s="22">
        <v>0.22825656715535395</v>
      </c>
      <c r="AZ63" s="22">
        <v>0</v>
      </c>
      <c r="BA63" s="22">
        <v>0</v>
      </c>
      <c r="BB63" s="22">
        <v>0</v>
      </c>
      <c r="BC63" s="22">
        <v>0</v>
      </c>
      <c r="BD63" s="22">
        <v>0</v>
      </c>
      <c r="BE63" s="22">
        <v>0</v>
      </c>
      <c r="BF63" s="22">
        <v>2.1858181862141581</v>
      </c>
      <c r="BG63" s="22">
        <v>10.452778311388304</v>
      </c>
      <c r="BH63" s="37">
        <v>0.15988021555097304</v>
      </c>
      <c r="BI63" s="13"/>
      <c r="BJ63" s="21" t="s">
        <v>52</v>
      </c>
      <c r="BK63" s="22">
        <v>0</v>
      </c>
      <c r="BL63" s="22">
        <v>0</v>
      </c>
      <c r="BM63" s="38">
        <v>3.6178423602786329E-2</v>
      </c>
      <c r="BN63" s="38">
        <v>4.5302679613802042E-2</v>
      </c>
      <c r="BO63" s="38">
        <v>0</v>
      </c>
      <c r="BP63" s="38">
        <v>0</v>
      </c>
      <c r="BQ63" s="38">
        <v>0</v>
      </c>
      <c r="BR63" s="38">
        <v>0</v>
      </c>
      <c r="BS63" s="38">
        <v>0</v>
      </c>
      <c r="BT63" s="38">
        <v>0</v>
      </c>
      <c r="BU63" s="38">
        <v>0</v>
      </c>
      <c r="BV63" s="38">
        <v>0</v>
      </c>
      <c r="BW63" s="38">
        <v>0</v>
      </c>
      <c r="BX63" s="38">
        <v>0</v>
      </c>
      <c r="BY63" s="38">
        <v>0</v>
      </c>
      <c r="BZ63" s="38">
        <v>0</v>
      </c>
      <c r="CA63" s="38">
        <v>8.1481103216588371E-2</v>
      </c>
      <c r="CB63" s="37">
        <v>0.15988021555097304</v>
      </c>
      <c r="CD63" s="21" t="s">
        <v>52</v>
      </c>
      <c r="CE63" s="22">
        <v>43.324045246424959</v>
      </c>
      <c r="CF63" s="22">
        <v>7.1170338015589092</v>
      </c>
      <c r="CG63" s="22">
        <v>3.9543016997845455</v>
      </c>
      <c r="CH63" s="22">
        <v>4.9515828817885632</v>
      </c>
      <c r="CI63" s="22">
        <v>0</v>
      </c>
      <c r="CJ63" s="22">
        <v>13.81950597840348</v>
      </c>
      <c r="CK63" s="22">
        <v>0</v>
      </c>
      <c r="CL63" s="22">
        <v>19.896602522511373</v>
      </c>
      <c r="CM63" s="22">
        <v>2.3896180015494002</v>
      </c>
      <c r="CN63" s="22">
        <v>0</v>
      </c>
      <c r="CO63" s="22">
        <v>0</v>
      </c>
      <c r="CP63" s="22">
        <v>0</v>
      </c>
      <c r="CQ63" s="22">
        <v>0</v>
      </c>
      <c r="CR63" s="22">
        <v>0</v>
      </c>
      <c r="CS63" s="22">
        <v>0</v>
      </c>
      <c r="CT63" s="22">
        <v>22.883330591476021</v>
      </c>
      <c r="CU63" s="22">
        <v>118.33602072349724</v>
      </c>
      <c r="CV63" s="37">
        <v>0.15988021555097304</v>
      </c>
    </row>
    <row r="64" spans="2:100" x14ac:dyDescent="0.25">
      <c r="B64" s="3" t="s">
        <v>53</v>
      </c>
      <c r="C64" s="13">
        <v>0.42104630491452999</v>
      </c>
      <c r="D64" s="13">
        <v>6.8694809484526206E-2</v>
      </c>
      <c r="E64" s="13">
        <v>3.5848307482909403E-2</v>
      </c>
      <c r="F64" s="13">
        <v>5.2250472369350397E-2</v>
      </c>
      <c r="G64" s="13">
        <v>0</v>
      </c>
      <c r="H64" s="13">
        <v>0.146301254837815</v>
      </c>
      <c r="I64" s="13">
        <v>0</v>
      </c>
      <c r="J64" s="13">
        <v>0.26538897200989497</v>
      </c>
      <c r="K64" s="13">
        <v>0</v>
      </c>
      <c r="L64" s="13">
        <v>0</v>
      </c>
      <c r="M64" s="13">
        <v>0</v>
      </c>
      <c r="N64" s="13">
        <v>0</v>
      </c>
      <c r="O64" s="13">
        <v>0</v>
      </c>
      <c r="P64" s="13">
        <v>0</v>
      </c>
      <c r="Q64" s="13">
        <v>0</v>
      </c>
      <c r="R64" s="13">
        <v>0.22142338226349401</v>
      </c>
      <c r="S64" s="13">
        <v>1.2109535033625201</v>
      </c>
      <c r="T64" s="34">
        <v>8.7921064255679065E-3</v>
      </c>
      <c r="U64" s="13"/>
      <c r="V64" s="3" t="s">
        <v>53</v>
      </c>
      <c r="W64" s="13">
        <v>14.1857649184387</v>
      </c>
      <c r="X64" s="13">
        <v>2.3144447703020101</v>
      </c>
      <c r="Y64" s="13">
        <v>3.5848307482909401</v>
      </c>
      <c r="Z64" s="13">
        <v>5.2250472369350396</v>
      </c>
      <c r="AA64" s="13">
        <v>0</v>
      </c>
      <c r="AB64" s="13">
        <v>4.92913768432933</v>
      </c>
      <c r="AC64" s="13">
        <v>0</v>
      </c>
      <c r="AD64" s="13">
        <v>8.9414050781010701</v>
      </c>
      <c r="AE64" s="13">
        <v>0</v>
      </c>
      <c r="AF64" s="13">
        <v>0</v>
      </c>
      <c r="AG64" s="13">
        <v>0</v>
      </c>
      <c r="AH64" s="13">
        <v>0</v>
      </c>
      <c r="AI64" s="13">
        <v>0</v>
      </c>
      <c r="AJ64" s="13">
        <v>0</v>
      </c>
      <c r="AK64" s="13">
        <v>0</v>
      </c>
      <c r="AL64" s="13">
        <v>7.4601297091851499</v>
      </c>
      <c r="AM64" s="13">
        <v>46.640760145582249</v>
      </c>
      <c r="AN64" s="34">
        <v>8.7921064255679065E-3</v>
      </c>
      <c r="AO64" s="13"/>
      <c r="AP64" s="3" t="s">
        <v>53</v>
      </c>
      <c r="AQ64" s="13">
        <v>4.1564294660861814</v>
      </c>
      <c r="AR64" s="13">
        <v>0.67813237398347648</v>
      </c>
      <c r="AS64" s="13">
        <v>0</v>
      </c>
      <c r="AT64" s="13">
        <v>0</v>
      </c>
      <c r="AU64" s="13">
        <v>0</v>
      </c>
      <c r="AV64" s="13">
        <v>1.4442374613802043</v>
      </c>
      <c r="AW64" s="13">
        <v>0</v>
      </c>
      <c r="AX64" s="13">
        <v>2.6198319053296615</v>
      </c>
      <c r="AY64" s="13">
        <v>0</v>
      </c>
      <c r="AZ64" s="13">
        <v>0</v>
      </c>
      <c r="BA64" s="13">
        <v>0</v>
      </c>
      <c r="BB64" s="13">
        <v>0</v>
      </c>
      <c r="BC64" s="13">
        <v>0</v>
      </c>
      <c r="BD64" s="13">
        <v>0</v>
      </c>
      <c r="BE64" s="13">
        <v>0</v>
      </c>
      <c r="BF64" s="13">
        <v>2.1858181862141581</v>
      </c>
      <c r="BG64" s="13">
        <v>11.084449392993681</v>
      </c>
      <c r="BH64" s="34">
        <v>8.7921064255679065E-3</v>
      </c>
      <c r="BI64" s="13"/>
      <c r="BJ64" s="3" t="s">
        <v>53</v>
      </c>
      <c r="BK64" s="13">
        <v>0</v>
      </c>
      <c r="BL64" s="13">
        <v>0</v>
      </c>
      <c r="BM64" s="4">
        <v>3.5848307482909444E-2</v>
      </c>
      <c r="BN64" s="4">
        <v>5.2250472369350397E-2</v>
      </c>
      <c r="BO64" s="4">
        <v>0</v>
      </c>
      <c r="BP64" s="4">
        <v>0</v>
      </c>
      <c r="BQ64" s="4">
        <v>0</v>
      </c>
      <c r="BR64" s="4">
        <v>0</v>
      </c>
      <c r="BS64" s="4">
        <v>0</v>
      </c>
      <c r="BT64" s="4">
        <v>0</v>
      </c>
      <c r="BU64" s="4">
        <v>0</v>
      </c>
      <c r="BV64" s="4">
        <v>0</v>
      </c>
      <c r="BW64" s="4">
        <v>0</v>
      </c>
      <c r="BX64" s="4">
        <v>0</v>
      </c>
      <c r="BY64" s="4">
        <v>0</v>
      </c>
      <c r="BZ64" s="4">
        <v>0</v>
      </c>
      <c r="CA64" s="4">
        <v>8.8098779852259834E-2</v>
      </c>
      <c r="CB64" s="34">
        <v>8.7921064255679065E-3</v>
      </c>
      <c r="CD64" s="3" t="s">
        <v>53</v>
      </c>
      <c r="CE64" s="13">
        <v>43.513660080456233</v>
      </c>
      <c r="CF64" s="13">
        <v>7.0993678232330151</v>
      </c>
      <c r="CG64" s="13">
        <v>3.918220007882002</v>
      </c>
      <c r="CH64" s="13">
        <v>5.7109766299699984</v>
      </c>
      <c r="CI64" s="13">
        <v>0</v>
      </c>
      <c r="CJ64" s="13">
        <v>15.119721983189358</v>
      </c>
      <c r="CK64" s="13">
        <v>0</v>
      </c>
      <c r="CL64" s="13">
        <v>27.427020216896224</v>
      </c>
      <c r="CM64" s="13">
        <v>0</v>
      </c>
      <c r="CN64" s="13">
        <v>0</v>
      </c>
      <c r="CO64" s="13">
        <v>0</v>
      </c>
      <c r="CP64" s="13">
        <v>0</v>
      </c>
      <c r="CQ64" s="13">
        <v>0</v>
      </c>
      <c r="CR64" s="13">
        <v>0</v>
      </c>
      <c r="CS64" s="13">
        <v>0</v>
      </c>
      <c r="CT64" s="13">
        <v>22.883330591476021</v>
      </c>
      <c r="CU64" s="13">
        <v>125.67229733310285</v>
      </c>
      <c r="CV64" s="34">
        <v>8.7921064255679065E-3</v>
      </c>
    </row>
    <row r="65" spans="2:100" x14ac:dyDescent="0.25">
      <c r="B65" s="21" t="s">
        <v>54</v>
      </c>
      <c r="C65" s="22">
        <v>0.42570725001724602</v>
      </c>
      <c r="D65" s="22">
        <v>6.8854352837675395E-2</v>
      </c>
      <c r="E65" s="22">
        <v>3.6516216841730099E-2</v>
      </c>
      <c r="F65" s="22">
        <v>8.1170179894378705E-2</v>
      </c>
      <c r="G65" s="22">
        <v>0</v>
      </c>
      <c r="H65" s="22">
        <v>4.07519307758238E-2</v>
      </c>
      <c r="I65" s="22">
        <v>0</v>
      </c>
      <c r="J65" s="22">
        <v>0.20149185907364101</v>
      </c>
      <c r="K65" s="22">
        <v>0</v>
      </c>
      <c r="L65" s="22">
        <v>0</v>
      </c>
      <c r="M65" s="22">
        <v>0</v>
      </c>
      <c r="N65" s="22">
        <v>0</v>
      </c>
      <c r="O65" s="22">
        <v>0</v>
      </c>
      <c r="P65" s="22">
        <v>0</v>
      </c>
      <c r="Q65" s="22">
        <v>0</v>
      </c>
      <c r="R65" s="22">
        <v>0.22142338226349401</v>
      </c>
      <c r="S65" s="22">
        <v>1.075915171703989</v>
      </c>
      <c r="T65" s="37">
        <v>2.6977262832399033E-2</v>
      </c>
      <c r="U65" s="13"/>
      <c r="V65" s="21" t="s">
        <v>54</v>
      </c>
      <c r="W65" s="22">
        <v>14.3428000728935</v>
      </c>
      <c r="X65" s="22">
        <v>2.3198200567625702</v>
      </c>
      <c r="Y65" s="22">
        <v>3.6516216841730098</v>
      </c>
      <c r="Z65" s="22">
        <v>8.1170179894378691</v>
      </c>
      <c r="AA65" s="22">
        <v>0</v>
      </c>
      <c r="AB65" s="22">
        <v>1.3730017416390199</v>
      </c>
      <c r="AC65" s="22">
        <v>0</v>
      </c>
      <c r="AD65" s="22">
        <v>6.78860285064862</v>
      </c>
      <c r="AE65" s="22">
        <v>0</v>
      </c>
      <c r="AF65" s="22">
        <v>0</v>
      </c>
      <c r="AG65" s="22">
        <v>0</v>
      </c>
      <c r="AH65" s="22">
        <v>0</v>
      </c>
      <c r="AI65" s="22">
        <v>0</v>
      </c>
      <c r="AJ65" s="22">
        <v>0</v>
      </c>
      <c r="AK65" s="22">
        <v>0</v>
      </c>
      <c r="AL65" s="22">
        <v>7.4601297091851499</v>
      </c>
      <c r="AM65" s="22">
        <v>44.052994104739739</v>
      </c>
      <c r="AN65" s="37">
        <v>2.6977262832399033E-2</v>
      </c>
      <c r="AO65" s="13"/>
      <c r="AP65" s="21" t="s">
        <v>54</v>
      </c>
      <c r="AQ65" s="22">
        <v>4.2024407701603756</v>
      </c>
      <c r="AR65" s="22">
        <v>0.67970733304714082</v>
      </c>
      <c r="AS65" s="22">
        <v>0</v>
      </c>
      <c r="AT65" s="22">
        <v>0</v>
      </c>
      <c r="AU65" s="22">
        <v>0</v>
      </c>
      <c r="AV65" s="22">
        <v>0.4022895436902641</v>
      </c>
      <c r="AW65" s="22">
        <v>0</v>
      </c>
      <c r="AX65" s="22">
        <v>1.9890608003320915</v>
      </c>
      <c r="AY65" s="22">
        <v>0</v>
      </c>
      <c r="AZ65" s="22">
        <v>0</v>
      </c>
      <c r="BA65" s="22">
        <v>0</v>
      </c>
      <c r="BB65" s="22">
        <v>0</v>
      </c>
      <c r="BC65" s="22">
        <v>0</v>
      </c>
      <c r="BD65" s="22">
        <v>0</v>
      </c>
      <c r="BE65" s="22">
        <v>0</v>
      </c>
      <c r="BF65" s="22">
        <v>2.1858181862141581</v>
      </c>
      <c r="BG65" s="22">
        <v>9.4593166334440291</v>
      </c>
      <c r="BH65" s="37">
        <v>2.6977262832399033E-2</v>
      </c>
      <c r="BI65" s="13"/>
      <c r="BJ65" s="21" t="s">
        <v>54</v>
      </c>
      <c r="BK65" s="22">
        <v>0</v>
      </c>
      <c r="BL65" s="22">
        <v>0</v>
      </c>
      <c r="BM65" s="38">
        <v>3.6516216841730113E-2</v>
      </c>
      <c r="BN65" s="38">
        <v>8.1170179894378747E-2</v>
      </c>
      <c r="BO65" s="38">
        <v>0</v>
      </c>
      <c r="BP65" s="38">
        <v>0</v>
      </c>
      <c r="BQ65" s="38">
        <v>0</v>
      </c>
      <c r="BR65" s="38">
        <v>0</v>
      </c>
      <c r="BS65" s="38">
        <v>0</v>
      </c>
      <c r="BT65" s="38">
        <v>0</v>
      </c>
      <c r="BU65" s="38">
        <v>0</v>
      </c>
      <c r="BV65" s="38">
        <v>0</v>
      </c>
      <c r="BW65" s="38">
        <v>0</v>
      </c>
      <c r="BX65" s="38">
        <v>0</v>
      </c>
      <c r="BY65" s="38">
        <v>0</v>
      </c>
      <c r="BZ65" s="38">
        <v>0</v>
      </c>
      <c r="CA65" s="38">
        <v>0.11768639673610887</v>
      </c>
      <c r="CB65" s="37">
        <v>2.6977262832399033E-2</v>
      </c>
      <c r="CD65" s="21" t="s">
        <v>54</v>
      </c>
      <c r="CE65" s="22">
        <v>43.995352422808971</v>
      </c>
      <c r="CF65" s="22">
        <v>7.1158560696705164</v>
      </c>
      <c r="CG65" s="22">
        <v>3.9912225008011011</v>
      </c>
      <c r="CH65" s="22">
        <v>8.8719006624555963</v>
      </c>
      <c r="CI65" s="22">
        <v>0</v>
      </c>
      <c r="CJ65" s="22">
        <v>4.2115692328933747</v>
      </c>
      <c r="CK65" s="22">
        <v>0</v>
      </c>
      <c r="CL65" s="22">
        <v>20.823477518676665</v>
      </c>
      <c r="CM65" s="22">
        <v>0</v>
      </c>
      <c r="CN65" s="22">
        <v>0</v>
      </c>
      <c r="CO65" s="22">
        <v>0</v>
      </c>
      <c r="CP65" s="22">
        <v>0</v>
      </c>
      <c r="CQ65" s="22">
        <v>0</v>
      </c>
      <c r="CR65" s="22">
        <v>0</v>
      </c>
      <c r="CS65" s="22">
        <v>0</v>
      </c>
      <c r="CT65" s="22">
        <v>22.883330591476021</v>
      </c>
      <c r="CU65" s="22">
        <v>111.89270899878225</v>
      </c>
      <c r="CV65" s="37">
        <v>2.6977262832399033E-2</v>
      </c>
    </row>
    <row r="66" spans="2:100" x14ac:dyDescent="0.25">
      <c r="B66" s="3" t="s">
        <v>55</v>
      </c>
      <c r="C66" s="13">
        <v>0.41933691184507399</v>
      </c>
      <c r="D66" s="13">
        <v>6.8740393299711697E-2</v>
      </c>
      <c r="E66" s="13">
        <v>3.7122709248015598E-2</v>
      </c>
      <c r="F66" s="13">
        <v>7.6506330061234404E-2</v>
      </c>
      <c r="G66" s="13">
        <v>0</v>
      </c>
      <c r="H66" s="13">
        <v>8.1743176581371299E-2</v>
      </c>
      <c r="I66" s="13">
        <v>0</v>
      </c>
      <c r="J66" s="13">
        <v>0.184397928379084</v>
      </c>
      <c r="K66" s="13">
        <v>2.0934367123934101E-2</v>
      </c>
      <c r="L66" s="13">
        <v>0</v>
      </c>
      <c r="M66" s="13">
        <v>0</v>
      </c>
      <c r="N66" s="13">
        <v>0</v>
      </c>
      <c r="O66" s="13">
        <v>0</v>
      </c>
      <c r="P66" s="13">
        <v>0</v>
      </c>
      <c r="Q66" s="13">
        <v>0</v>
      </c>
      <c r="R66" s="13">
        <v>0.22142338226349401</v>
      </c>
      <c r="S66" s="13">
        <v>1.110205198801919</v>
      </c>
      <c r="T66" s="34">
        <v>0.22024229568563083</v>
      </c>
      <c r="U66" s="13"/>
      <c r="V66" s="3" t="s">
        <v>55</v>
      </c>
      <c r="W66" s="13">
        <v>14.128172563504201</v>
      </c>
      <c r="X66" s="13">
        <v>2.3159805664336002</v>
      </c>
      <c r="Y66" s="13">
        <v>3.71227092480156</v>
      </c>
      <c r="Z66" s="13">
        <v>7.6506330061234404</v>
      </c>
      <c r="AA66" s="13">
        <v>0</v>
      </c>
      <c r="AB66" s="13">
        <v>2.7540664129688701</v>
      </c>
      <c r="AC66" s="13">
        <v>0</v>
      </c>
      <c r="AD66" s="13">
        <v>6.2126793013033899</v>
      </c>
      <c r="AE66" s="13">
        <v>0.70531437343145198</v>
      </c>
      <c r="AF66" s="13">
        <v>0</v>
      </c>
      <c r="AG66" s="13">
        <v>0</v>
      </c>
      <c r="AH66" s="13">
        <v>0</v>
      </c>
      <c r="AI66" s="13">
        <v>0</v>
      </c>
      <c r="AJ66" s="13">
        <v>0</v>
      </c>
      <c r="AK66" s="13">
        <v>0</v>
      </c>
      <c r="AL66" s="13">
        <v>7.4601297091851499</v>
      </c>
      <c r="AM66" s="13">
        <v>44.939246857751669</v>
      </c>
      <c r="AN66" s="34">
        <v>0.22024229568563083</v>
      </c>
      <c r="AO66" s="13"/>
      <c r="AP66" s="3" t="s">
        <v>55</v>
      </c>
      <c r="AQ66" s="13">
        <v>4.1395549046897786</v>
      </c>
      <c r="AR66" s="13">
        <v>0.67858236228738056</v>
      </c>
      <c r="AS66" s="13">
        <v>0</v>
      </c>
      <c r="AT66" s="13">
        <v>0</v>
      </c>
      <c r="AU66" s="13">
        <v>0</v>
      </c>
      <c r="AV66" s="13">
        <v>0.80694152597602453</v>
      </c>
      <c r="AW66" s="13">
        <v>0</v>
      </c>
      <c r="AX66" s="13">
        <v>1.8203151863680544</v>
      </c>
      <c r="AY66" s="13">
        <v>0.2066571285679572</v>
      </c>
      <c r="AZ66" s="13">
        <v>0</v>
      </c>
      <c r="BA66" s="13">
        <v>0</v>
      </c>
      <c r="BB66" s="13">
        <v>0</v>
      </c>
      <c r="BC66" s="13">
        <v>0</v>
      </c>
      <c r="BD66" s="13">
        <v>0</v>
      </c>
      <c r="BE66" s="13">
        <v>0</v>
      </c>
      <c r="BF66" s="13">
        <v>2.1858181862141581</v>
      </c>
      <c r="BG66" s="13">
        <v>9.8378692941033528</v>
      </c>
      <c r="BH66" s="34">
        <v>0.22024229568563083</v>
      </c>
      <c r="BI66" s="13"/>
      <c r="BJ66" s="3" t="s">
        <v>55</v>
      </c>
      <c r="BK66" s="13">
        <v>0</v>
      </c>
      <c r="BL66" s="13">
        <v>0</v>
      </c>
      <c r="BM66" s="4">
        <v>3.7122709248015549E-2</v>
      </c>
      <c r="BN66" s="4">
        <v>7.6506330061234404E-2</v>
      </c>
      <c r="BO66" s="4">
        <v>0</v>
      </c>
      <c r="BP66" s="4">
        <v>0</v>
      </c>
      <c r="BQ66" s="4">
        <v>0</v>
      </c>
      <c r="BR66" s="4">
        <v>0</v>
      </c>
      <c r="BS66" s="4">
        <v>0</v>
      </c>
      <c r="BT66" s="4">
        <v>0</v>
      </c>
      <c r="BU66" s="4">
        <v>0</v>
      </c>
      <c r="BV66" s="4">
        <v>0</v>
      </c>
      <c r="BW66" s="4">
        <v>0</v>
      </c>
      <c r="BX66" s="4">
        <v>0</v>
      </c>
      <c r="BY66" s="4">
        <v>0</v>
      </c>
      <c r="BZ66" s="4">
        <v>0</v>
      </c>
      <c r="CA66" s="4">
        <v>0.11362903930924995</v>
      </c>
      <c r="CB66" s="34">
        <v>0.22024229568563083</v>
      </c>
      <c r="CD66" s="3" t="s">
        <v>55</v>
      </c>
      <c r="CE66" s="13">
        <v>43.337000297197292</v>
      </c>
      <c r="CF66" s="13">
        <v>7.104078750786587</v>
      </c>
      <c r="CG66" s="13">
        <v>4.0575121208080995</v>
      </c>
      <c r="CH66" s="13">
        <v>8.3621418756929202</v>
      </c>
      <c r="CI66" s="13">
        <v>0</v>
      </c>
      <c r="CJ66" s="13">
        <v>8.4478708354430001</v>
      </c>
      <c r="CK66" s="13">
        <v>0</v>
      </c>
      <c r="CL66" s="13">
        <v>19.056879686087161</v>
      </c>
      <c r="CM66" s="13">
        <v>2.1634934789779439</v>
      </c>
      <c r="CN66" s="13">
        <v>0</v>
      </c>
      <c r="CO66" s="13">
        <v>0</v>
      </c>
      <c r="CP66" s="13">
        <v>0</v>
      </c>
      <c r="CQ66" s="13">
        <v>0</v>
      </c>
      <c r="CR66" s="13">
        <v>0</v>
      </c>
      <c r="CS66" s="13">
        <v>0</v>
      </c>
      <c r="CT66" s="13">
        <v>22.883330591476021</v>
      </c>
      <c r="CU66" s="13">
        <v>115.41230763646902</v>
      </c>
      <c r="CV66" s="34">
        <v>0.22024229568563083</v>
      </c>
    </row>
    <row r="67" spans="2:100" x14ac:dyDescent="0.25">
      <c r="B67" s="21" t="s">
        <v>56</v>
      </c>
      <c r="C67" s="22">
        <v>0.423040596828895</v>
      </c>
      <c r="D67" s="22">
        <v>6.8820164976286194E-2</v>
      </c>
      <c r="E67" s="22">
        <v>3.6846332961606998E-2</v>
      </c>
      <c r="F67" s="22">
        <v>0.106128493980885</v>
      </c>
      <c r="G67" s="22">
        <v>0</v>
      </c>
      <c r="H67" s="22">
        <v>0.108831358755346</v>
      </c>
      <c r="I67" s="22">
        <v>0</v>
      </c>
      <c r="J67" s="22">
        <v>0.256591295679096</v>
      </c>
      <c r="K67" s="22">
        <v>0</v>
      </c>
      <c r="L67" s="22">
        <v>0</v>
      </c>
      <c r="M67" s="22">
        <v>0</v>
      </c>
      <c r="N67" s="22">
        <v>0</v>
      </c>
      <c r="O67" s="22">
        <v>0</v>
      </c>
      <c r="P67" s="22">
        <v>0</v>
      </c>
      <c r="Q67" s="22">
        <v>0</v>
      </c>
      <c r="R67" s="22">
        <v>0.22142338226349401</v>
      </c>
      <c r="S67" s="22">
        <v>1.2216816254456093</v>
      </c>
      <c r="T67" s="37">
        <v>5.1799848243173907E-2</v>
      </c>
      <c r="U67" s="13"/>
      <c r="V67" s="21" t="s">
        <v>56</v>
      </c>
      <c r="W67" s="22">
        <v>14.252955999195599</v>
      </c>
      <c r="X67" s="22">
        <v>2.3186682096638802</v>
      </c>
      <c r="Y67" s="22">
        <v>3.6846332961606998</v>
      </c>
      <c r="Z67" s="22">
        <v>10.6128493980884</v>
      </c>
      <c r="AA67" s="22">
        <v>0</v>
      </c>
      <c r="AB67" s="22">
        <v>3.6667132641646001</v>
      </c>
      <c r="AC67" s="22">
        <v>0</v>
      </c>
      <c r="AD67" s="22">
        <v>8.6449964247047308</v>
      </c>
      <c r="AE67" s="22">
        <v>0</v>
      </c>
      <c r="AF67" s="22">
        <v>0</v>
      </c>
      <c r="AG67" s="22">
        <v>0</v>
      </c>
      <c r="AH67" s="22">
        <v>0</v>
      </c>
      <c r="AI67" s="22">
        <v>0</v>
      </c>
      <c r="AJ67" s="22">
        <v>0</v>
      </c>
      <c r="AK67" s="22">
        <v>0</v>
      </c>
      <c r="AL67" s="22">
        <v>7.4601297091851499</v>
      </c>
      <c r="AM67" s="22">
        <v>50.640946301163055</v>
      </c>
      <c r="AN67" s="37">
        <v>5.1799848243173907E-2</v>
      </c>
      <c r="AO67" s="13"/>
      <c r="AP67" s="21" t="s">
        <v>56</v>
      </c>
      <c r="AQ67" s="22">
        <v>4.1761164543819866</v>
      </c>
      <c r="AR67" s="22">
        <v>0.67936984181921267</v>
      </c>
      <c r="AS67" s="22">
        <v>0</v>
      </c>
      <c r="AT67" s="22">
        <v>0</v>
      </c>
      <c r="AU67" s="22">
        <v>0</v>
      </c>
      <c r="AV67" s="22">
        <v>1.0743470755710351</v>
      </c>
      <c r="AW67" s="22">
        <v>0</v>
      </c>
      <c r="AX67" s="22">
        <v>2.5329841626761707</v>
      </c>
      <c r="AY67" s="22">
        <v>0</v>
      </c>
      <c r="AZ67" s="22">
        <v>0</v>
      </c>
      <c r="BA67" s="22">
        <v>0</v>
      </c>
      <c r="BB67" s="22">
        <v>0</v>
      </c>
      <c r="BC67" s="22">
        <v>0</v>
      </c>
      <c r="BD67" s="22">
        <v>0</v>
      </c>
      <c r="BE67" s="22">
        <v>0</v>
      </c>
      <c r="BF67" s="22">
        <v>2.1858181862141581</v>
      </c>
      <c r="BG67" s="22">
        <v>10.648635720662563</v>
      </c>
      <c r="BH67" s="37">
        <v>5.1799848243173907E-2</v>
      </c>
      <c r="BI67" s="13"/>
      <c r="BJ67" s="21" t="s">
        <v>56</v>
      </c>
      <c r="BK67" s="22">
        <v>0</v>
      </c>
      <c r="BL67" s="22">
        <v>0</v>
      </c>
      <c r="BM67" s="38">
        <v>3.6846332961606998E-2</v>
      </c>
      <c r="BN67" s="38">
        <v>0.1061284939808845</v>
      </c>
      <c r="BO67" s="38">
        <v>0</v>
      </c>
      <c r="BP67" s="38">
        <v>0</v>
      </c>
      <c r="BQ67" s="38">
        <v>0</v>
      </c>
      <c r="BR67" s="38">
        <v>0</v>
      </c>
      <c r="BS67" s="38">
        <v>0</v>
      </c>
      <c r="BT67" s="38">
        <v>0</v>
      </c>
      <c r="BU67" s="38">
        <v>0</v>
      </c>
      <c r="BV67" s="38">
        <v>0</v>
      </c>
      <c r="BW67" s="38">
        <v>0</v>
      </c>
      <c r="BX67" s="38">
        <v>0</v>
      </c>
      <c r="BY67" s="38">
        <v>0</v>
      </c>
      <c r="BZ67" s="38">
        <v>0</v>
      </c>
      <c r="CA67" s="38">
        <v>0.1429748269424915</v>
      </c>
      <c r="CB67" s="37">
        <v>5.1799848243173907E-2</v>
      </c>
      <c r="CD67" s="21" t="s">
        <v>56</v>
      </c>
      <c r="CE67" s="22">
        <v>43.719763160925012</v>
      </c>
      <c r="CF67" s="22">
        <v>7.1123228740053372</v>
      </c>
      <c r="CG67" s="22">
        <v>4.027304192703645</v>
      </c>
      <c r="CH67" s="22">
        <v>11.599844392110676</v>
      </c>
      <c r="CI67" s="22">
        <v>0</v>
      </c>
      <c r="CJ67" s="22">
        <v>11.247339534153166</v>
      </c>
      <c r="CK67" s="22">
        <v>0</v>
      </c>
      <c r="CL67" s="22">
        <v>26.51781119905683</v>
      </c>
      <c r="CM67" s="22">
        <v>0</v>
      </c>
      <c r="CN67" s="22">
        <v>0</v>
      </c>
      <c r="CO67" s="22">
        <v>0</v>
      </c>
      <c r="CP67" s="22">
        <v>0</v>
      </c>
      <c r="CQ67" s="22">
        <v>0</v>
      </c>
      <c r="CR67" s="22">
        <v>0</v>
      </c>
      <c r="CS67" s="22">
        <v>0</v>
      </c>
      <c r="CT67" s="22">
        <v>22.883330591476021</v>
      </c>
      <c r="CU67" s="22">
        <v>127.10771594443069</v>
      </c>
      <c r="CV67" s="37">
        <v>5.1799848243173907E-2</v>
      </c>
    </row>
    <row r="68" spans="2:100" x14ac:dyDescent="0.25">
      <c r="B68" s="3" t="s">
        <v>57</v>
      </c>
      <c r="C68" s="13">
        <v>0.423040596828895</v>
      </c>
      <c r="D68" s="13">
        <v>6.8820164976286194E-2</v>
      </c>
      <c r="E68" s="13">
        <v>3.7053615176413403E-2</v>
      </c>
      <c r="F68" s="13">
        <v>9.6773924397861699E-2</v>
      </c>
      <c r="G68" s="13">
        <v>0</v>
      </c>
      <c r="H68" s="13">
        <v>1.6866011618629499E-2</v>
      </c>
      <c r="I68" s="13">
        <v>0</v>
      </c>
      <c r="J68" s="13">
        <v>0.18872839082170501</v>
      </c>
      <c r="K68" s="13">
        <v>0</v>
      </c>
      <c r="L68" s="13">
        <v>0</v>
      </c>
      <c r="M68" s="13">
        <v>0</v>
      </c>
      <c r="N68" s="13">
        <v>0</v>
      </c>
      <c r="O68" s="13">
        <v>0</v>
      </c>
      <c r="P68" s="13">
        <v>0</v>
      </c>
      <c r="Q68" s="13">
        <v>0</v>
      </c>
      <c r="R68" s="13">
        <v>0.22142338226349401</v>
      </c>
      <c r="S68" s="13">
        <v>1.0527060860832849</v>
      </c>
      <c r="T68" s="34">
        <v>1.101416086580261E-3</v>
      </c>
      <c r="U68" s="13"/>
      <c r="V68" s="3" t="s">
        <v>57</v>
      </c>
      <c r="W68" s="13">
        <v>14.252955999195599</v>
      </c>
      <c r="X68" s="13">
        <v>2.3186682096638802</v>
      </c>
      <c r="Y68" s="13">
        <v>3.7053615176413399</v>
      </c>
      <c r="Z68" s="13">
        <v>9.6773924397861695</v>
      </c>
      <c r="AA68" s="13">
        <v>0</v>
      </c>
      <c r="AB68" s="13">
        <v>0.56824456868728901</v>
      </c>
      <c r="AC68" s="13">
        <v>0</v>
      </c>
      <c r="AD68" s="13">
        <v>6.3585799338041804</v>
      </c>
      <c r="AE68" s="13">
        <v>0</v>
      </c>
      <c r="AF68" s="13">
        <v>0</v>
      </c>
      <c r="AG68" s="13">
        <v>0</v>
      </c>
      <c r="AH68" s="13">
        <v>0</v>
      </c>
      <c r="AI68" s="13">
        <v>0</v>
      </c>
      <c r="AJ68" s="13">
        <v>0</v>
      </c>
      <c r="AK68" s="13">
        <v>0</v>
      </c>
      <c r="AL68" s="13">
        <v>7.4601297091851499</v>
      </c>
      <c r="AM68" s="13">
        <v>44.34133237796361</v>
      </c>
      <c r="AN68" s="34">
        <v>1.101416086580261E-3</v>
      </c>
      <c r="AO68" s="13"/>
      <c r="AP68" s="3" t="s">
        <v>57</v>
      </c>
      <c r="AQ68" s="13">
        <v>4.1761164543819866</v>
      </c>
      <c r="AR68" s="13">
        <v>0.67936984181921267</v>
      </c>
      <c r="AS68" s="13">
        <v>0</v>
      </c>
      <c r="AT68" s="13">
        <v>0</v>
      </c>
      <c r="AU68" s="13">
        <v>0</v>
      </c>
      <c r="AV68" s="13">
        <v>0.16649567244451646</v>
      </c>
      <c r="AW68" s="13">
        <v>0</v>
      </c>
      <c r="AX68" s="13">
        <v>1.8630640752389438</v>
      </c>
      <c r="AY68" s="13">
        <v>0</v>
      </c>
      <c r="AZ68" s="13">
        <v>0</v>
      </c>
      <c r="BA68" s="13">
        <v>0</v>
      </c>
      <c r="BB68" s="13">
        <v>0</v>
      </c>
      <c r="BC68" s="13">
        <v>0</v>
      </c>
      <c r="BD68" s="13">
        <v>0</v>
      </c>
      <c r="BE68" s="13">
        <v>0</v>
      </c>
      <c r="BF68" s="13">
        <v>2.1858181862141581</v>
      </c>
      <c r="BG68" s="13">
        <v>9.0708642300988167</v>
      </c>
      <c r="BH68" s="34">
        <v>1.101416086580261E-3</v>
      </c>
      <c r="BI68" s="13"/>
      <c r="BJ68" s="3" t="s">
        <v>57</v>
      </c>
      <c r="BK68" s="13">
        <v>0</v>
      </c>
      <c r="BL68" s="13">
        <v>0</v>
      </c>
      <c r="BM68" s="4">
        <v>3.7053615176413417E-2</v>
      </c>
      <c r="BN68" s="4">
        <v>9.6773924397861658E-2</v>
      </c>
      <c r="BO68" s="4">
        <v>0</v>
      </c>
      <c r="BP68" s="4">
        <v>0</v>
      </c>
      <c r="BQ68" s="4">
        <v>0</v>
      </c>
      <c r="BR68" s="4">
        <v>0</v>
      </c>
      <c r="BS68" s="4">
        <v>0</v>
      </c>
      <c r="BT68" s="4">
        <v>0</v>
      </c>
      <c r="BU68" s="4">
        <v>0</v>
      </c>
      <c r="BV68" s="4">
        <v>0</v>
      </c>
      <c r="BW68" s="4">
        <v>0</v>
      </c>
      <c r="BX68" s="4">
        <v>0</v>
      </c>
      <c r="BY68" s="4">
        <v>0</v>
      </c>
      <c r="BZ68" s="4">
        <v>0</v>
      </c>
      <c r="CA68" s="4">
        <v>0.13382753957427507</v>
      </c>
      <c r="CB68" s="34">
        <v>1.101416086580261E-3</v>
      </c>
      <c r="CD68" s="3" t="s">
        <v>57</v>
      </c>
      <c r="CE68" s="13">
        <v>43.719763160925012</v>
      </c>
      <c r="CF68" s="13">
        <v>7.1123228740053372</v>
      </c>
      <c r="CG68" s="13">
        <v>4.0499601387819864</v>
      </c>
      <c r="CH68" s="13">
        <v>10.577389936686279</v>
      </c>
      <c r="CI68" s="13">
        <v>0</v>
      </c>
      <c r="CJ68" s="13">
        <v>1.7430431948216427</v>
      </c>
      <c r="CK68" s="13">
        <v>0</v>
      </c>
      <c r="CL68" s="13">
        <v>19.504417803676503</v>
      </c>
      <c r="CM68" s="13">
        <v>0</v>
      </c>
      <c r="CN68" s="13">
        <v>0</v>
      </c>
      <c r="CO68" s="13">
        <v>0</v>
      </c>
      <c r="CP68" s="13">
        <v>0</v>
      </c>
      <c r="CQ68" s="13">
        <v>0</v>
      </c>
      <c r="CR68" s="13">
        <v>0</v>
      </c>
      <c r="CS68" s="13">
        <v>0</v>
      </c>
      <c r="CT68" s="13">
        <v>22.883330591476021</v>
      </c>
      <c r="CU68" s="13">
        <v>109.59022770037278</v>
      </c>
      <c r="CV68" s="34">
        <v>1.101416086580261E-3</v>
      </c>
    </row>
    <row r="69" spans="2:100" x14ac:dyDescent="0.25">
      <c r="B69" s="21" t="s">
        <v>58</v>
      </c>
      <c r="C69" s="22">
        <v>0.45293218363677701</v>
      </c>
      <c r="D69" s="22">
        <v>6.8785977114897104E-2</v>
      </c>
      <c r="E69" s="22">
        <v>3.7817488523570399E-2</v>
      </c>
      <c r="F69" s="22">
        <v>0.13699818974890701</v>
      </c>
      <c r="G69" s="22">
        <v>0</v>
      </c>
      <c r="H69" s="22">
        <v>9.2945399163204295E-2</v>
      </c>
      <c r="I69" s="22">
        <v>0</v>
      </c>
      <c r="J69" s="22">
        <v>0.19841495154862099</v>
      </c>
      <c r="K69" s="22">
        <v>2.1811855566254701E-2</v>
      </c>
      <c r="L69" s="22">
        <v>0</v>
      </c>
      <c r="M69" s="22">
        <v>0</v>
      </c>
      <c r="N69" s="22">
        <v>0</v>
      </c>
      <c r="O69" s="22">
        <v>0</v>
      </c>
      <c r="P69" s="22">
        <v>0</v>
      </c>
      <c r="Q69" s="22">
        <v>0</v>
      </c>
      <c r="R69" s="22">
        <v>0.22142338226349401</v>
      </c>
      <c r="S69" s="22">
        <v>1.2311294275657256</v>
      </c>
      <c r="T69" s="37">
        <v>4.5253080962801714E-2</v>
      </c>
      <c r="U69" s="13"/>
      <c r="V69" s="21" t="s">
        <v>58</v>
      </c>
      <c r="W69" s="22">
        <v>15.260054312484</v>
      </c>
      <c r="X69" s="22">
        <v>2.3175163625651898</v>
      </c>
      <c r="Y69" s="22">
        <v>3.7817488523570399</v>
      </c>
      <c r="Z69" s="22">
        <v>13.6998189748907</v>
      </c>
      <c r="AA69" s="22">
        <v>0</v>
      </c>
      <c r="AB69" s="22">
        <v>3.1314883123064399</v>
      </c>
      <c r="AC69" s="22">
        <v>0</v>
      </c>
      <c r="AD69" s="22">
        <v>6.6849366117664797</v>
      </c>
      <c r="AE69" s="22">
        <v>0.73487844896450705</v>
      </c>
      <c r="AF69" s="22">
        <v>0</v>
      </c>
      <c r="AG69" s="22">
        <v>0</v>
      </c>
      <c r="AH69" s="22">
        <v>0</v>
      </c>
      <c r="AI69" s="22">
        <v>0</v>
      </c>
      <c r="AJ69" s="22">
        <v>0</v>
      </c>
      <c r="AK69" s="22">
        <v>0</v>
      </c>
      <c r="AL69" s="22">
        <v>7.4601297091851499</v>
      </c>
      <c r="AM69" s="22">
        <v>53.070571584519513</v>
      </c>
      <c r="AN69" s="37">
        <v>4.5253080962801714E-2</v>
      </c>
      <c r="AO69" s="13"/>
      <c r="AP69" s="21" t="s">
        <v>58</v>
      </c>
      <c r="AQ69" s="22">
        <v>4.4711962846670987</v>
      </c>
      <c r="AR69" s="22">
        <v>0.67903235059128464</v>
      </c>
      <c r="AS69" s="22">
        <v>0</v>
      </c>
      <c r="AT69" s="22">
        <v>0</v>
      </c>
      <c r="AU69" s="22">
        <v>0</v>
      </c>
      <c r="AV69" s="22">
        <v>0.91752615166045681</v>
      </c>
      <c r="AW69" s="22">
        <v>0</v>
      </c>
      <c r="AX69" s="22">
        <v>1.9586865898185648</v>
      </c>
      <c r="AY69" s="22">
        <v>0.21531940341811112</v>
      </c>
      <c r="AZ69" s="22">
        <v>0</v>
      </c>
      <c r="BA69" s="22">
        <v>0</v>
      </c>
      <c r="BB69" s="22">
        <v>0</v>
      </c>
      <c r="BC69" s="22">
        <v>0</v>
      </c>
      <c r="BD69" s="22">
        <v>0</v>
      </c>
      <c r="BE69" s="22">
        <v>0</v>
      </c>
      <c r="BF69" s="22">
        <v>2.1858181862141581</v>
      </c>
      <c r="BG69" s="22">
        <v>10.427578966369675</v>
      </c>
      <c r="BH69" s="37">
        <v>4.5253080962801714E-2</v>
      </c>
      <c r="BI69" s="13"/>
      <c r="BJ69" s="21" t="s">
        <v>58</v>
      </c>
      <c r="BK69" s="22">
        <v>0</v>
      </c>
      <c r="BL69" s="22">
        <v>0</v>
      </c>
      <c r="BM69" s="38">
        <v>3.7817488523570392E-2</v>
      </c>
      <c r="BN69" s="38">
        <v>0.13699818974890651</v>
      </c>
      <c r="BO69" s="38">
        <v>0</v>
      </c>
      <c r="BP69" s="38">
        <v>0</v>
      </c>
      <c r="BQ69" s="38">
        <v>0</v>
      </c>
      <c r="BR69" s="38">
        <v>0</v>
      </c>
      <c r="BS69" s="38">
        <v>0</v>
      </c>
      <c r="BT69" s="38">
        <v>0</v>
      </c>
      <c r="BU69" s="38">
        <v>0</v>
      </c>
      <c r="BV69" s="38">
        <v>0</v>
      </c>
      <c r="BW69" s="38">
        <v>0</v>
      </c>
      <c r="BX69" s="38">
        <v>0</v>
      </c>
      <c r="BY69" s="38">
        <v>0</v>
      </c>
      <c r="BZ69" s="38">
        <v>0</v>
      </c>
      <c r="CA69" s="38">
        <v>0.1748156782724769</v>
      </c>
      <c r="CB69" s="37">
        <v>4.5253080962801714E-2</v>
      </c>
      <c r="CD69" s="21" t="s">
        <v>58</v>
      </c>
      <c r="CE69" s="22">
        <v>46.808953904179852</v>
      </c>
      <c r="CF69" s="22">
        <v>7.1087896783401581</v>
      </c>
      <c r="CG69" s="22">
        <v>4.133451495626244</v>
      </c>
      <c r="CH69" s="22">
        <v>14.973902139555481</v>
      </c>
      <c r="CI69" s="22">
        <v>0</v>
      </c>
      <c r="CJ69" s="22">
        <v>9.6055812817333219</v>
      </c>
      <c r="CK69" s="22">
        <v>0</v>
      </c>
      <c r="CL69" s="22">
        <v>20.505489908810553</v>
      </c>
      <c r="CM69" s="22">
        <v>2.2541788343842053</v>
      </c>
      <c r="CN69" s="22">
        <v>0</v>
      </c>
      <c r="CO69" s="22">
        <v>0</v>
      </c>
      <c r="CP69" s="22">
        <v>0</v>
      </c>
      <c r="CQ69" s="22">
        <v>0</v>
      </c>
      <c r="CR69" s="22">
        <v>0</v>
      </c>
      <c r="CS69" s="22">
        <v>0</v>
      </c>
      <c r="CT69" s="22">
        <v>22.883330591476021</v>
      </c>
      <c r="CU69" s="22">
        <v>128.27367783410585</v>
      </c>
      <c r="CV69" s="37">
        <v>4.5253080962801714E-2</v>
      </c>
    </row>
    <row r="70" spans="2:100" x14ac:dyDescent="0.25">
      <c r="B70" s="3" t="s">
        <v>59</v>
      </c>
      <c r="C70" s="13">
        <v>0.45488089173595703</v>
      </c>
      <c r="D70" s="13">
        <v>6.8706205438322496E-2</v>
      </c>
      <c r="E70" s="13">
        <v>3.7637076225498098E-2</v>
      </c>
      <c r="F70" s="13">
        <v>8.1469587537987997E-2</v>
      </c>
      <c r="G70" s="13">
        <v>0</v>
      </c>
      <c r="H70" s="13">
        <v>6.7885696764983794E-2</v>
      </c>
      <c r="I70" s="13">
        <v>0</v>
      </c>
      <c r="J70" s="13">
        <v>0.21051745448036699</v>
      </c>
      <c r="K70" s="13">
        <v>1.92819538234602E-2</v>
      </c>
      <c r="L70" s="13">
        <v>0</v>
      </c>
      <c r="M70" s="13">
        <v>0</v>
      </c>
      <c r="N70" s="13">
        <v>0</v>
      </c>
      <c r="O70" s="13">
        <v>0</v>
      </c>
      <c r="P70" s="13">
        <v>0</v>
      </c>
      <c r="Q70" s="13">
        <v>0</v>
      </c>
      <c r="R70" s="13">
        <v>0.22142338226349401</v>
      </c>
      <c r="S70" s="13">
        <v>1.1618022482700705</v>
      </c>
      <c r="T70" s="34">
        <v>5.0317752001444232E-3</v>
      </c>
      <c r="U70" s="13"/>
      <c r="V70" s="3" t="s">
        <v>59</v>
      </c>
      <c r="W70" s="13">
        <v>15.3257095971093</v>
      </c>
      <c r="X70" s="13">
        <v>2.3148287193349102</v>
      </c>
      <c r="Y70" s="13">
        <v>3.7637076225498101</v>
      </c>
      <c r="Z70" s="13">
        <v>8.1469587537988009</v>
      </c>
      <c r="AA70" s="13">
        <v>0</v>
      </c>
      <c r="AB70" s="13">
        <v>2.2871843889663399</v>
      </c>
      <c r="AC70" s="13">
        <v>0</v>
      </c>
      <c r="AD70" s="13">
        <v>7.0926904847029002</v>
      </c>
      <c r="AE70" s="13">
        <v>0.64964176366141402</v>
      </c>
      <c r="AF70" s="13">
        <v>0</v>
      </c>
      <c r="AG70" s="13">
        <v>0</v>
      </c>
      <c r="AH70" s="13">
        <v>0</v>
      </c>
      <c r="AI70" s="13">
        <v>0</v>
      </c>
      <c r="AJ70" s="13">
        <v>0</v>
      </c>
      <c r="AK70" s="13">
        <v>0</v>
      </c>
      <c r="AL70" s="13">
        <v>7.4601297091851499</v>
      </c>
      <c r="AM70" s="13">
        <v>47.04085103930862</v>
      </c>
      <c r="AN70" s="34">
        <v>5.0317752001444232E-3</v>
      </c>
      <c r="AO70" s="13"/>
      <c r="AP70" s="3" t="s">
        <v>59</v>
      </c>
      <c r="AQ70" s="13">
        <v>4.4904332846589989</v>
      </c>
      <c r="AR70" s="13">
        <v>0.67824487105945241</v>
      </c>
      <c r="AS70" s="13">
        <v>0</v>
      </c>
      <c r="AT70" s="13">
        <v>0</v>
      </c>
      <c r="AU70" s="13">
        <v>0</v>
      </c>
      <c r="AV70" s="13">
        <v>0.67014508158917863</v>
      </c>
      <c r="AW70" s="13">
        <v>0</v>
      </c>
      <c r="AX70" s="13">
        <v>2.0781584845051029</v>
      </c>
      <c r="AY70" s="13">
        <v>0.19034505255143366</v>
      </c>
      <c r="AZ70" s="13">
        <v>0</v>
      </c>
      <c r="BA70" s="13">
        <v>0</v>
      </c>
      <c r="BB70" s="13">
        <v>0</v>
      </c>
      <c r="BC70" s="13">
        <v>0</v>
      </c>
      <c r="BD70" s="13">
        <v>0</v>
      </c>
      <c r="BE70" s="13">
        <v>0</v>
      </c>
      <c r="BF70" s="13">
        <v>2.1858181862141581</v>
      </c>
      <c r="BG70" s="13">
        <v>10.293144960578324</v>
      </c>
      <c r="BH70" s="34">
        <v>5.0317752001444232E-3</v>
      </c>
      <c r="BI70" s="13"/>
      <c r="BJ70" s="3" t="s">
        <v>59</v>
      </c>
      <c r="BK70" s="13">
        <v>0</v>
      </c>
      <c r="BL70" s="13">
        <v>0</v>
      </c>
      <c r="BM70" s="4">
        <v>3.7637076225498139E-2</v>
      </c>
      <c r="BN70" s="4">
        <v>8.1469587537988011E-2</v>
      </c>
      <c r="BO70" s="4">
        <v>0</v>
      </c>
      <c r="BP70" s="4">
        <v>0</v>
      </c>
      <c r="BQ70" s="4">
        <v>0</v>
      </c>
      <c r="BR70" s="4">
        <v>0</v>
      </c>
      <c r="BS70" s="4">
        <v>0</v>
      </c>
      <c r="BT70" s="4">
        <v>0</v>
      </c>
      <c r="BU70" s="4">
        <v>0</v>
      </c>
      <c r="BV70" s="4">
        <v>0</v>
      </c>
      <c r="BW70" s="4">
        <v>0</v>
      </c>
      <c r="BX70" s="4">
        <v>0</v>
      </c>
      <c r="BY70" s="4">
        <v>0</v>
      </c>
      <c r="BZ70" s="4">
        <v>0</v>
      </c>
      <c r="CA70" s="4">
        <v>0.11910666376348615</v>
      </c>
      <c r="CB70" s="34">
        <v>5.0317752001444232E-3</v>
      </c>
      <c r="CD70" s="3" t="s">
        <v>59</v>
      </c>
      <c r="CE70" s="13">
        <v>47.010346057095056</v>
      </c>
      <c r="CF70" s="13">
        <v>7.1005455551214069</v>
      </c>
      <c r="CG70" s="13">
        <v>4.1137324314469463</v>
      </c>
      <c r="CH70" s="13">
        <v>8.9046259179020897</v>
      </c>
      <c r="CI70" s="13">
        <v>0</v>
      </c>
      <c r="CJ70" s="13">
        <v>7.0157488591571102</v>
      </c>
      <c r="CK70" s="13">
        <v>0</v>
      </c>
      <c r="CL70" s="13">
        <v>21.756241174283922</v>
      </c>
      <c r="CM70" s="13">
        <v>1.992722355160959</v>
      </c>
      <c r="CN70" s="13">
        <v>0</v>
      </c>
      <c r="CO70" s="13">
        <v>0</v>
      </c>
      <c r="CP70" s="13">
        <v>0</v>
      </c>
      <c r="CQ70" s="13">
        <v>0</v>
      </c>
      <c r="CR70" s="13">
        <v>0</v>
      </c>
      <c r="CS70" s="13">
        <v>0</v>
      </c>
      <c r="CT70" s="13">
        <v>22.883330591476021</v>
      </c>
      <c r="CU70" s="13">
        <v>120.77729294164352</v>
      </c>
      <c r="CV70" s="34">
        <v>5.0317752001444232E-3</v>
      </c>
    </row>
    <row r="71" spans="2:100" x14ac:dyDescent="0.25">
      <c r="B71" s="21" t="s">
        <v>60</v>
      </c>
      <c r="C71" s="22">
        <v>0.45492647555114202</v>
      </c>
      <c r="D71" s="22">
        <v>6.8820164976286194E-2</v>
      </c>
      <c r="E71" s="22">
        <v>3.8638940263729098E-2</v>
      </c>
      <c r="F71" s="22">
        <v>0.16126940167892401</v>
      </c>
      <c r="G71" s="22">
        <v>0</v>
      </c>
      <c r="H71" s="22">
        <v>6.4216199642552194E-2</v>
      </c>
      <c r="I71" s="22">
        <v>0</v>
      </c>
      <c r="J71" s="22">
        <v>0.19155458736320499</v>
      </c>
      <c r="K71" s="22">
        <v>2.1356017414399801E-2</v>
      </c>
      <c r="L71" s="22">
        <v>0</v>
      </c>
      <c r="M71" s="22">
        <v>0</v>
      </c>
      <c r="N71" s="22">
        <v>0</v>
      </c>
      <c r="O71" s="22">
        <v>0</v>
      </c>
      <c r="P71" s="22">
        <v>0</v>
      </c>
      <c r="Q71" s="22">
        <v>0</v>
      </c>
      <c r="R71" s="22">
        <v>0.22142338226349401</v>
      </c>
      <c r="S71" s="22">
        <v>1.2222051691537321</v>
      </c>
      <c r="T71" s="37">
        <v>4.1930304022943041E-3</v>
      </c>
      <c r="U71" s="13"/>
      <c r="V71" s="21" t="s">
        <v>60</v>
      </c>
      <c r="W71" s="22">
        <v>15.327245393240901</v>
      </c>
      <c r="X71" s="22">
        <v>2.3186682096638802</v>
      </c>
      <c r="Y71" s="22">
        <v>3.8638940263729098</v>
      </c>
      <c r="Z71" s="22">
        <v>16.1269401678924</v>
      </c>
      <c r="AA71" s="22">
        <v>0</v>
      </c>
      <c r="AB71" s="22">
        <v>2.16355280037356</v>
      </c>
      <c r="AC71" s="22">
        <v>0</v>
      </c>
      <c r="AD71" s="22">
        <v>6.4537992939625903</v>
      </c>
      <c r="AE71" s="22">
        <v>0.71952048764863497</v>
      </c>
      <c r="AF71" s="22">
        <v>0</v>
      </c>
      <c r="AG71" s="22">
        <v>0</v>
      </c>
      <c r="AH71" s="22">
        <v>0</v>
      </c>
      <c r="AI71" s="22">
        <v>0</v>
      </c>
      <c r="AJ71" s="22">
        <v>0</v>
      </c>
      <c r="AK71" s="22">
        <v>0</v>
      </c>
      <c r="AL71" s="22">
        <v>7.4601297091851499</v>
      </c>
      <c r="AM71" s="22">
        <v>54.43375008834002</v>
      </c>
      <c r="AN71" s="37">
        <v>4.1930304022943041E-3</v>
      </c>
      <c r="AO71" s="13"/>
      <c r="AP71" s="21" t="s">
        <v>60</v>
      </c>
      <c r="AQ71" s="22">
        <v>4.4908832729629031</v>
      </c>
      <c r="AR71" s="22">
        <v>0.67936984181921267</v>
      </c>
      <c r="AS71" s="22">
        <v>0</v>
      </c>
      <c r="AT71" s="22">
        <v>0</v>
      </c>
      <c r="AU71" s="22">
        <v>0</v>
      </c>
      <c r="AV71" s="22">
        <v>0.63392102312489873</v>
      </c>
      <c r="AW71" s="22">
        <v>0</v>
      </c>
      <c r="AX71" s="22">
        <v>1.8909633500809979</v>
      </c>
      <c r="AY71" s="22">
        <v>0.21081952037907015</v>
      </c>
      <c r="AZ71" s="22">
        <v>0</v>
      </c>
      <c r="BA71" s="22">
        <v>0</v>
      </c>
      <c r="BB71" s="22">
        <v>0</v>
      </c>
      <c r="BC71" s="22">
        <v>0</v>
      </c>
      <c r="BD71" s="22">
        <v>0</v>
      </c>
      <c r="BE71" s="22">
        <v>0</v>
      </c>
      <c r="BF71" s="22">
        <v>2.1858181862141581</v>
      </c>
      <c r="BG71" s="22">
        <v>10.091775194581242</v>
      </c>
      <c r="BH71" s="37">
        <v>4.1930304022943041E-3</v>
      </c>
      <c r="BI71" s="13"/>
      <c r="BJ71" s="21" t="s">
        <v>60</v>
      </c>
      <c r="BK71" s="22">
        <v>0</v>
      </c>
      <c r="BL71" s="22">
        <v>0</v>
      </c>
      <c r="BM71" s="38">
        <v>3.8638940263729146E-2</v>
      </c>
      <c r="BN71" s="38">
        <v>0.16126940167892437</v>
      </c>
      <c r="BO71" s="38">
        <v>0</v>
      </c>
      <c r="BP71" s="38">
        <v>0</v>
      </c>
      <c r="BQ71" s="38">
        <v>0</v>
      </c>
      <c r="BR71" s="38">
        <v>0</v>
      </c>
      <c r="BS71" s="38">
        <v>0</v>
      </c>
      <c r="BT71" s="38">
        <v>0</v>
      </c>
      <c r="BU71" s="38">
        <v>0</v>
      </c>
      <c r="BV71" s="38">
        <v>0</v>
      </c>
      <c r="BW71" s="38">
        <v>0</v>
      </c>
      <c r="BX71" s="38">
        <v>0</v>
      </c>
      <c r="BY71" s="38">
        <v>0</v>
      </c>
      <c r="BZ71" s="38">
        <v>0</v>
      </c>
      <c r="CA71" s="38">
        <v>0.1999083419426535</v>
      </c>
      <c r="CB71" s="37">
        <v>4.1930304022943041E-3</v>
      </c>
      <c r="CD71" s="21" t="s">
        <v>60</v>
      </c>
      <c r="CE71" s="22">
        <v>47.015056984648631</v>
      </c>
      <c r="CF71" s="22">
        <v>7.1123228740053372</v>
      </c>
      <c r="CG71" s="22">
        <v>4.2232361708255954</v>
      </c>
      <c r="CH71" s="22">
        <v>17.626745603506432</v>
      </c>
      <c r="CI71" s="22">
        <v>0</v>
      </c>
      <c r="CJ71" s="22">
        <v>6.636519191094564</v>
      </c>
      <c r="CK71" s="22">
        <v>0</v>
      </c>
      <c r="CL71" s="22">
        <v>19.796495311997965</v>
      </c>
      <c r="CM71" s="22">
        <v>2.2070695588484854</v>
      </c>
      <c r="CN71" s="22">
        <v>0</v>
      </c>
      <c r="CO71" s="22">
        <v>0</v>
      </c>
      <c r="CP71" s="22">
        <v>0</v>
      </c>
      <c r="CQ71" s="22">
        <v>0</v>
      </c>
      <c r="CR71" s="22">
        <v>0</v>
      </c>
      <c r="CS71" s="22">
        <v>0</v>
      </c>
      <c r="CT71" s="22">
        <v>22.883330591476021</v>
      </c>
      <c r="CU71" s="22">
        <v>127.50077628640304</v>
      </c>
      <c r="CV71" s="37">
        <v>4.1930304022943041E-3</v>
      </c>
    </row>
    <row r="72" spans="2:100" x14ac:dyDescent="0.25">
      <c r="B72" s="3" t="s">
        <v>61</v>
      </c>
      <c r="C72" s="13">
        <v>0.45984952759117398</v>
      </c>
      <c r="D72" s="13">
        <v>6.9321586943326602E-2</v>
      </c>
      <c r="E72" s="13">
        <v>3.9748283968896798E-2</v>
      </c>
      <c r="F72" s="13">
        <v>0.26985841232075197</v>
      </c>
      <c r="G72" s="13">
        <v>0</v>
      </c>
      <c r="H72" s="13">
        <v>2.77491474941641E-2</v>
      </c>
      <c r="I72" s="13">
        <v>0</v>
      </c>
      <c r="J72" s="13">
        <v>0.17038090520954699</v>
      </c>
      <c r="K72" s="13">
        <v>2.0672260186617501E-2</v>
      </c>
      <c r="L72" s="13">
        <v>0</v>
      </c>
      <c r="M72" s="13">
        <v>0</v>
      </c>
      <c r="N72" s="13">
        <v>0</v>
      </c>
      <c r="O72" s="13">
        <v>0</v>
      </c>
      <c r="P72" s="13">
        <v>0</v>
      </c>
      <c r="Q72" s="13">
        <v>0</v>
      </c>
      <c r="R72" s="13">
        <v>0.22142338226349401</v>
      </c>
      <c r="S72" s="13">
        <v>1.2790035059779723</v>
      </c>
      <c r="T72" s="34">
        <v>8.9195282578225172E-4</v>
      </c>
      <c r="U72" s="13"/>
      <c r="V72" s="3" t="s">
        <v>61</v>
      </c>
      <c r="W72" s="13">
        <v>15.493111375452401</v>
      </c>
      <c r="X72" s="13">
        <v>2.3355619671113401</v>
      </c>
      <c r="Y72" s="13">
        <v>3.9748283968896798</v>
      </c>
      <c r="Z72" s="13">
        <v>26.985841232075199</v>
      </c>
      <c r="AA72" s="13">
        <v>0</v>
      </c>
      <c r="AB72" s="13">
        <v>0.93491589510374895</v>
      </c>
      <c r="AC72" s="13">
        <v>0</v>
      </c>
      <c r="AD72" s="13">
        <v>5.7404219908403098</v>
      </c>
      <c r="AE72" s="13">
        <v>0.69648354567482595</v>
      </c>
      <c r="AF72" s="13">
        <v>0</v>
      </c>
      <c r="AG72" s="13">
        <v>0</v>
      </c>
      <c r="AH72" s="13">
        <v>0</v>
      </c>
      <c r="AI72" s="13">
        <v>0</v>
      </c>
      <c r="AJ72" s="13">
        <v>0</v>
      </c>
      <c r="AK72" s="13">
        <v>0</v>
      </c>
      <c r="AL72" s="13">
        <v>7.4601297091851499</v>
      </c>
      <c r="AM72" s="13">
        <v>63.621294112332649</v>
      </c>
      <c r="AN72" s="34">
        <v>8.9195282578225172E-4</v>
      </c>
      <c r="AO72" s="13"/>
      <c r="AP72" s="3" t="s">
        <v>61</v>
      </c>
      <c r="AQ72" s="13">
        <v>4.5394820097845452</v>
      </c>
      <c r="AR72" s="13">
        <v>0.68431971316215789</v>
      </c>
      <c r="AS72" s="13">
        <v>0</v>
      </c>
      <c r="AT72" s="13">
        <v>0</v>
      </c>
      <c r="AU72" s="13">
        <v>0</v>
      </c>
      <c r="AV72" s="13">
        <v>0.27393038000161996</v>
      </c>
      <c r="AW72" s="13">
        <v>0</v>
      </c>
      <c r="AX72" s="13">
        <v>1.6819437829175441</v>
      </c>
      <c r="AY72" s="13">
        <v>0.20406969582050868</v>
      </c>
      <c r="AZ72" s="13">
        <v>0</v>
      </c>
      <c r="BA72" s="13">
        <v>0</v>
      </c>
      <c r="BB72" s="13">
        <v>0</v>
      </c>
      <c r="BC72" s="13">
        <v>0</v>
      </c>
      <c r="BD72" s="13">
        <v>0</v>
      </c>
      <c r="BE72" s="13">
        <v>0</v>
      </c>
      <c r="BF72" s="13">
        <v>2.1858181862141581</v>
      </c>
      <c r="BG72" s="13">
        <v>9.569563767900533</v>
      </c>
      <c r="BH72" s="34">
        <v>8.9195282578225172E-4</v>
      </c>
      <c r="BI72" s="13"/>
      <c r="BJ72" s="3" t="s">
        <v>61</v>
      </c>
      <c r="BK72" s="13">
        <v>0</v>
      </c>
      <c r="BL72" s="13">
        <v>0</v>
      </c>
      <c r="BM72" s="4">
        <v>3.9748283968896805E-2</v>
      </c>
      <c r="BN72" s="4">
        <v>0.26985841232075169</v>
      </c>
      <c r="BO72" s="4">
        <v>0</v>
      </c>
      <c r="BP72" s="4">
        <v>0</v>
      </c>
      <c r="BQ72" s="4">
        <v>0</v>
      </c>
      <c r="BR72" s="4">
        <v>0</v>
      </c>
      <c r="BS72" s="4">
        <v>0</v>
      </c>
      <c r="BT72" s="4">
        <v>0</v>
      </c>
      <c r="BU72" s="4">
        <v>0</v>
      </c>
      <c r="BV72" s="4">
        <v>0</v>
      </c>
      <c r="BW72" s="4">
        <v>0</v>
      </c>
      <c r="BX72" s="4">
        <v>0</v>
      </c>
      <c r="BY72" s="4">
        <v>0</v>
      </c>
      <c r="BZ72" s="4">
        <v>0</v>
      </c>
      <c r="CA72" s="4">
        <v>0.30960669628964849</v>
      </c>
      <c r="CB72" s="34">
        <v>8.9195282578225172E-4</v>
      </c>
      <c r="CD72" s="3" t="s">
        <v>61</v>
      </c>
      <c r="CE72" s="13">
        <v>47.523837160434404</v>
      </c>
      <c r="CF72" s="13">
        <v>7.1641430770946304</v>
      </c>
      <c r="CG72" s="13">
        <v>4.3444874378004208</v>
      </c>
      <c r="CH72" s="13">
        <v>29.495524466658161</v>
      </c>
      <c r="CI72" s="13">
        <v>0</v>
      </c>
      <c r="CJ72" s="13">
        <v>2.867777148236959</v>
      </c>
      <c r="CK72" s="13">
        <v>0</v>
      </c>
      <c r="CL72" s="13">
        <v>17.608269463363769</v>
      </c>
      <c r="CM72" s="13">
        <v>2.1364056455449054</v>
      </c>
      <c r="CN72" s="13">
        <v>0</v>
      </c>
      <c r="CO72" s="13">
        <v>0</v>
      </c>
      <c r="CP72" s="13">
        <v>0</v>
      </c>
      <c r="CQ72" s="13">
        <v>0</v>
      </c>
      <c r="CR72" s="13">
        <v>0</v>
      </c>
      <c r="CS72" s="13">
        <v>0</v>
      </c>
      <c r="CT72" s="13">
        <v>22.883330591476021</v>
      </c>
      <c r="CU72" s="13">
        <v>134.02377499060927</v>
      </c>
      <c r="CV72" s="34">
        <v>8.9195282578225172E-4</v>
      </c>
    </row>
    <row r="73" spans="2:100" x14ac:dyDescent="0.25">
      <c r="B73" s="14" t="s">
        <v>29</v>
      </c>
      <c r="C73" s="39">
        <v>0.41819816968769058</v>
      </c>
      <c r="D73" s="39">
        <v>6.8756509137160998E-2</v>
      </c>
      <c r="E73" s="39">
        <v>3.563112317691354E-2</v>
      </c>
      <c r="F73" s="39">
        <v>4.7726403528062331E-2</v>
      </c>
      <c r="G73" s="39">
        <v>0</v>
      </c>
      <c r="H73" s="39">
        <v>0.17206312977119823</v>
      </c>
      <c r="I73" s="39">
        <v>0</v>
      </c>
      <c r="J73" s="39">
        <v>0.20936983807036946</v>
      </c>
      <c r="K73" s="39">
        <v>1.7762782859715737E-2</v>
      </c>
      <c r="L73" s="39">
        <v>0</v>
      </c>
      <c r="M73" s="39">
        <v>0</v>
      </c>
      <c r="N73" s="39">
        <v>0</v>
      </c>
      <c r="O73" s="39">
        <v>0</v>
      </c>
      <c r="P73" s="39">
        <v>0</v>
      </c>
      <c r="Q73" s="39">
        <v>0</v>
      </c>
      <c r="R73" s="39">
        <v>0.22142338226349403</v>
      </c>
      <c r="S73" s="39">
        <v>1.190931338494605</v>
      </c>
      <c r="T73" s="40">
        <v>0.99999999999999989</v>
      </c>
      <c r="U73" s="13"/>
      <c r="V73" s="14" t="s">
        <v>29</v>
      </c>
      <c r="W73" s="39">
        <v>14.089806406720912</v>
      </c>
      <c r="X73" s="39">
        <v>2.3165235363607839</v>
      </c>
      <c r="Y73" s="39">
        <v>3.5631123176913557</v>
      </c>
      <c r="Z73" s="39">
        <v>4.7726403528062287</v>
      </c>
      <c r="AA73" s="39">
        <v>0</v>
      </c>
      <c r="AB73" s="39">
        <v>5.7970989926167498</v>
      </c>
      <c r="AC73" s="39">
        <v>0</v>
      </c>
      <c r="AD73" s="39">
        <v>7.0540253392812478</v>
      </c>
      <c r="AE73" s="39">
        <v>0.59845831445154107</v>
      </c>
      <c r="AF73" s="39">
        <v>0</v>
      </c>
      <c r="AG73" s="39">
        <v>0</v>
      </c>
      <c r="AH73" s="39">
        <v>0</v>
      </c>
      <c r="AI73" s="39">
        <v>0</v>
      </c>
      <c r="AJ73" s="39">
        <v>0</v>
      </c>
      <c r="AK73" s="39">
        <v>0</v>
      </c>
      <c r="AL73" s="39">
        <v>7.4601297091851482</v>
      </c>
      <c r="AM73" s="39">
        <v>45.651794969113958</v>
      </c>
      <c r="AN73" s="40">
        <v>0.99999999999999989</v>
      </c>
      <c r="AO73" s="13"/>
      <c r="AP73" s="14" t="s">
        <v>29</v>
      </c>
      <c r="AQ73" s="39">
        <v>4.1283136198192585</v>
      </c>
      <c r="AR73" s="39">
        <v>0.67874145248924977</v>
      </c>
      <c r="AS73" s="39">
        <v>0</v>
      </c>
      <c r="AT73" s="39">
        <v>0</v>
      </c>
      <c r="AU73" s="39">
        <v>0</v>
      </c>
      <c r="AV73" s="39">
        <v>1.6985501458163677</v>
      </c>
      <c r="AW73" s="39">
        <v>0</v>
      </c>
      <c r="AX73" s="39">
        <v>2.0668295959562619</v>
      </c>
      <c r="AY73" s="39">
        <v>0.1753483006882105</v>
      </c>
      <c r="AZ73" s="39">
        <v>0</v>
      </c>
      <c r="BA73" s="39">
        <v>0</v>
      </c>
      <c r="BB73" s="39">
        <v>0</v>
      </c>
      <c r="BC73" s="39">
        <v>0</v>
      </c>
      <c r="BD73" s="39">
        <v>0</v>
      </c>
      <c r="BE73" s="39">
        <v>0</v>
      </c>
      <c r="BF73" s="39">
        <v>2.1858181862141586</v>
      </c>
      <c r="BG73" s="39">
        <v>10.933601300983506</v>
      </c>
      <c r="BH73" s="40">
        <v>0.99999999999999989</v>
      </c>
      <c r="BI73" s="13"/>
      <c r="BJ73" s="14" t="s">
        <v>29</v>
      </c>
      <c r="BK73" s="39">
        <v>0</v>
      </c>
      <c r="BL73" s="39">
        <v>0</v>
      </c>
      <c r="BM73" s="41">
        <v>3.5631123176913533E-2</v>
      </c>
      <c r="BN73" s="41">
        <v>4.7726403528062296E-2</v>
      </c>
      <c r="BO73" s="41">
        <v>0</v>
      </c>
      <c r="BP73" s="41">
        <v>0</v>
      </c>
      <c r="BQ73" s="41">
        <v>0</v>
      </c>
      <c r="BR73" s="41">
        <v>0</v>
      </c>
      <c r="BS73" s="41">
        <v>0</v>
      </c>
      <c r="BT73" s="41">
        <v>0</v>
      </c>
      <c r="BU73" s="41">
        <v>0</v>
      </c>
      <c r="BV73" s="41">
        <v>0</v>
      </c>
      <c r="BW73" s="41">
        <v>0</v>
      </c>
      <c r="BX73" s="41">
        <v>0</v>
      </c>
      <c r="BY73" s="41">
        <v>0</v>
      </c>
      <c r="BZ73" s="41">
        <v>0</v>
      </c>
      <c r="CA73" s="41">
        <v>8.3357526704975829E-2</v>
      </c>
      <c r="CB73" s="40">
        <v>0.99999999999999989</v>
      </c>
      <c r="CD73" s="14" t="s">
        <v>29</v>
      </c>
      <c r="CE73" s="39">
        <v>43.219315285887816</v>
      </c>
      <c r="CF73" s="39">
        <v>7.105744266109955</v>
      </c>
      <c r="CG73" s="39">
        <v>3.8944817632366497</v>
      </c>
      <c r="CH73" s="39">
        <v>5.2164959056172107</v>
      </c>
      <c r="CI73" s="39">
        <v>0</v>
      </c>
      <c r="CJ73" s="39">
        <v>17.782121476551552</v>
      </c>
      <c r="CK73" s="39">
        <v>0</v>
      </c>
      <c r="CL73" s="39">
        <v>21.637639040066109</v>
      </c>
      <c r="CM73" s="39">
        <v>1.8357213599048761</v>
      </c>
      <c r="CN73" s="39">
        <v>0</v>
      </c>
      <c r="CO73" s="39">
        <v>0</v>
      </c>
      <c r="CP73" s="39">
        <v>0</v>
      </c>
      <c r="CQ73" s="39">
        <v>0</v>
      </c>
      <c r="CR73" s="39">
        <v>0</v>
      </c>
      <c r="CS73" s="39">
        <v>0</v>
      </c>
      <c r="CT73" s="39">
        <v>22.883330591476021</v>
      </c>
      <c r="CU73" s="39">
        <v>123.57484968885018</v>
      </c>
      <c r="CV73" s="40">
        <v>0.99999999999999989</v>
      </c>
    </row>
    <row r="74" spans="2:100" x14ac:dyDescent="0.25"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4"/>
      <c r="U74" s="13"/>
      <c r="V74" s="42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4"/>
      <c r="AO74" s="13"/>
      <c r="AP74" s="42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4"/>
      <c r="BI74" s="13"/>
      <c r="BJ74" s="42"/>
      <c r="BK74" s="43"/>
      <c r="BL74" s="43"/>
      <c r="BM74" s="45"/>
      <c r="BN74" s="45"/>
      <c r="BO74" s="45"/>
      <c r="BP74" s="45"/>
      <c r="BQ74" s="45"/>
      <c r="BR74" s="45"/>
      <c r="BS74" s="45"/>
      <c r="BT74" s="45"/>
      <c r="BU74" s="45"/>
      <c r="BV74" s="45"/>
      <c r="BW74" s="45"/>
      <c r="BX74" s="45"/>
      <c r="BY74" s="45"/>
      <c r="BZ74" s="45"/>
      <c r="CA74" s="45"/>
      <c r="CB74" s="44"/>
      <c r="CD74" s="42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4"/>
    </row>
    <row r="75" spans="2:100" ht="18.75" x14ac:dyDescent="0.3">
      <c r="B75" s="3" t="s">
        <v>1</v>
      </c>
      <c r="C75" s="5" t="s">
        <v>108</v>
      </c>
      <c r="D75" s="5"/>
      <c r="E75" s="5"/>
      <c r="G75" s="5" t="s">
        <v>90</v>
      </c>
      <c r="H75" s="5"/>
      <c r="M75" s="5" t="s">
        <v>72</v>
      </c>
      <c r="S75" s="6" t="s">
        <v>3</v>
      </c>
      <c r="T75" s="7">
        <v>24692</v>
      </c>
      <c r="U75" s="13"/>
      <c r="V75" s="3" t="s">
        <v>1</v>
      </c>
      <c r="W75" s="5" t="s">
        <v>108</v>
      </c>
      <c r="X75" s="5"/>
      <c r="Y75" s="5"/>
      <c r="AA75" s="5" t="s">
        <v>91</v>
      </c>
      <c r="AB75" s="5"/>
      <c r="AG75" s="5" t="s">
        <v>73</v>
      </c>
      <c r="AM75" s="6" t="s">
        <v>3</v>
      </c>
      <c r="AN75" s="7">
        <v>24692</v>
      </c>
      <c r="AO75" s="13"/>
      <c r="AP75" s="3" t="s">
        <v>1</v>
      </c>
      <c r="AQ75" s="5" t="s">
        <v>108</v>
      </c>
      <c r="AR75" s="5"/>
      <c r="AS75" s="5"/>
      <c r="AU75" s="5" t="s">
        <v>92</v>
      </c>
      <c r="AV75" s="5"/>
      <c r="BA75" s="5" t="s">
        <v>74</v>
      </c>
      <c r="BG75" s="6" t="s">
        <v>3</v>
      </c>
      <c r="BH75" s="7">
        <v>24692</v>
      </c>
      <c r="BI75" s="13"/>
      <c r="BJ75" s="5" t="s">
        <v>93</v>
      </c>
      <c r="BL75" s="5"/>
      <c r="BM75" s="8"/>
      <c r="BP75" s="8"/>
      <c r="CB75" s="9" t="s">
        <v>75</v>
      </c>
      <c r="CD75" s="3" t="s">
        <v>1</v>
      </c>
      <c r="CE75" s="5" t="s">
        <v>108</v>
      </c>
      <c r="CF75" s="5"/>
      <c r="CG75" s="5"/>
      <c r="CI75" s="5" t="s">
        <v>91</v>
      </c>
      <c r="CJ75" s="5"/>
      <c r="CO75" s="5"/>
      <c r="CU75" s="6"/>
      <c r="CV75" s="9" t="s">
        <v>7</v>
      </c>
    </row>
    <row r="76" spans="2:100" ht="18.75" x14ac:dyDescent="0.3">
      <c r="H76" s="6" t="s">
        <v>9</v>
      </c>
      <c r="I76" s="11">
        <v>0.1013</v>
      </c>
      <c r="N76" s="6" t="s">
        <v>10</v>
      </c>
      <c r="O76" s="11">
        <v>1</v>
      </c>
      <c r="U76" s="13"/>
      <c r="AB76" s="6"/>
      <c r="AC76" s="11"/>
      <c r="AG76" s="6" t="s">
        <v>11</v>
      </c>
      <c r="AH76" s="6">
        <v>3.4119999999999999</v>
      </c>
      <c r="AI76" s="11"/>
      <c r="AL76" s="6" t="s">
        <v>12</v>
      </c>
      <c r="AM76" s="3">
        <v>100</v>
      </c>
      <c r="AO76" s="13"/>
      <c r="AV76" s="6"/>
      <c r="AW76" s="11"/>
      <c r="BB76" s="6"/>
      <c r="BC76" s="11"/>
      <c r="BI76" s="13"/>
      <c r="BJ76" s="3" t="s">
        <v>1</v>
      </c>
      <c r="BK76" s="5" t="s">
        <v>108</v>
      </c>
      <c r="BP76" s="12"/>
      <c r="BV76" s="12"/>
      <c r="CA76" s="12" t="s">
        <v>3</v>
      </c>
      <c r="CB76" s="7">
        <v>24692</v>
      </c>
      <c r="CJ76" s="6" t="s">
        <v>11</v>
      </c>
      <c r="CK76" s="13">
        <v>10.468999999999999</v>
      </c>
      <c r="CO76" s="6" t="s">
        <v>12</v>
      </c>
      <c r="CP76" s="13">
        <v>109.3</v>
      </c>
      <c r="CQ76" s="11"/>
    </row>
    <row r="77" spans="2:100" x14ac:dyDescent="0.25">
      <c r="B77" s="14" t="s">
        <v>78</v>
      </c>
      <c r="C77" s="15" t="s">
        <v>13</v>
      </c>
      <c r="D77" s="15" t="s">
        <v>14</v>
      </c>
      <c r="E77" s="15" t="s">
        <v>15</v>
      </c>
      <c r="F77" s="15" t="s">
        <v>16</v>
      </c>
      <c r="G77" s="15" t="s">
        <v>17</v>
      </c>
      <c r="H77" s="15" t="s">
        <v>18</v>
      </c>
      <c r="I77" s="15" t="s">
        <v>19</v>
      </c>
      <c r="J77" s="15" t="s">
        <v>20</v>
      </c>
      <c r="K77" s="15" t="s">
        <v>21</v>
      </c>
      <c r="L77" s="15" t="s">
        <v>22</v>
      </c>
      <c r="M77" s="15" t="s">
        <v>23</v>
      </c>
      <c r="N77" s="15" t="s">
        <v>24</v>
      </c>
      <c r="O77" s="15" t="s">
        <v>25</v>
      </c>
      <c r="P77" s="15" t="s">
        <v>30</v>
      </c>
      <c r="Q77" s="15" t="s">
        <v>26</v>
      </c>
      <c r="R77" s="15" t="s">
        <v>27</v>
      </c>
      <c r="S77" s="15" t="s">
        <v>28</v>
      </c>
      <c r="T77" s="32" t="s">
        <v>44</v>
      </c>
      <c r="U77" s="13"/>
      <c r="V77" s="14" t="s">
        <v>78</v>
      </c>
      <c r="W77" s="15" t="s">
        <v>13</v>
      </c>
      <c r="X77" s="15" t="s">
        <v>14</v>
      </c>
      <c r="Y77" s="15" t="s">
        <v>15</v>
      </c>
      <c r="Z77" s="15" t="s">
        <v>16</v>
      </c>
      <c r="AA77" s="15" t="s">
        <v>17</v>
      </c>
      <c r="AB77" s="15" t="s">
        <v>18</v>
      </c>
      <c r="AC77" s="15" t="s">
        <v>19</v>
      </c>
      <c r="AD77" s="15" t="s">
        <v>20</v>
      </c>
      <c r="AE77" s="15" t="s">
        <v>21</v>
      </c>
      <c r="AF77" s="15" t="s">
        <v>22</v>
      </c>
      <c r="AG77" s="15" t="s">
        <v>23</v>
      </c>
      <c r="AH77" s="15" t="s">
        <v>24</v>
      </c>
      <c r="AI77" s="15" t="s">
        <v>25</v>
      </c>
      <c r="AJ77" s="15" t="s">
        <v>30</v>
      </c>
      <c r="AK77" s="15" t="s">
        <v>26</v>
      </c>
      <c r="AL77" s="15" t="s">
        <v>27</v>
      </c>
      <c r="AM77" s="15" t="s">
        <v>28</v>
      </c>
      <c r="AN77" s="32" t="s">
        <v>44</v>
      </c>
      <c r="AO77" s="13"/>
      <c r="AP77" s="14" t="s">
        <v>78</v>
      </c>
      <c r="AQ77" s="15" t="s">
        <v>13</v>
      </c>
      <c r="AR77" s="15" t="s">
        <v>14</v>
      </c>
      <c r="AS77" s="15" t="s">
        <v>15</v>
      </c>
      <c r="AT77" s="15" t="s">
        <v>16</v>
      </c>
      <c r="AU77" s="15" t="s">
        <v>17</v>
      </c>
      <c r="AV77" s="15" t="s">
        <v>18</v>
      </c>
      <c r="AW77" s="15" t="s">
        <v>19</v>
      </c>
      <c r="AX77" s="15" t="s">
        <v>20</v>
      </c>
      <c r="AY77" s="15" t="s">
        <v>21</v>
      </c>
      <c r="AZ77" s="15" t="s">
        <v>22</v>
      </c>
      <c r="BA77" s="15" t="s">
        <v>23</v>
      </c>
      <c r="BB77" s="15" t="s">
        <v>24</v>
      </c>
      <c r="BC77" s="15" t="s">
        <v>25</v>
      </c>
      <c r="BD77" s="15" t="s">
        <v>30</v>
      </c>
      <c r="BE77" s="15" t="s">
        <v>26</v>
      </c>
      <c r="BF77" s="15" t="s">
        <v>27</v>
      </c>
      <c r="BG77" s="15" t="s">
        <v>28</v>
      </c>
      <c r="BH77" s="32" t="s">
        <v>44</v>
      </c>
      <c r="BI77" s="13"/>
      <c r="BJ77" s="14" t="s">
        <v>78</v>
      </c>
      <c r="BK77" s="15" t="s">
        <v>13</v>
      </c>
      <c r="BL77" s="15" t="s">
        <v>14</v>
      </c>
      <c r="BM77" s="33" t="s">
        <v>15</v>
      </c>
      <c r="BN77" s="33" t="s">
        <v>16</v>
      </c>
      <c r="BO77" s="33" t="s">
        <v>17</v>
      </c>
      <c r="BP77" s="33" t="s">
        <v>18</v>
      </c>
      <c r="BQ77" s="33" t="s">
        <v>19</v>
      </c>
      <c r="BR77" s="33" t="s">
        <v>20</v>
      </c>
      <c r="BS77" s="33" t="s">
        <v>21</v>
      </c>
      <c r="BT77" s="33" t="s">
        <v>22</v>
      </c>
      <c r="BU77" s="33" t="s">
        <v>23</v>
      </c>
      <c r="BV77" s="33" t="s">
        <v>24</v>
      </c>
      <c r="BW77" s="33" t="s">
        <v>25</v>
      </c>
      <c r="BX77" s="33" t="s">
        <v>30</v>
      </c>
      <c r="BY77" s="33" t="s">
        <v>26</v>
      </c>
      <c r="BZ77" s="33" t="s">
        <v>27</v>
      </c>
      <c r="CA77" s="33" t="s">
        <v>28</v>
      </c>
      <c r="CB77" s="32" t="s">
        <v>44</v>
      </c>
      <c r="CD77" s="14" t="s">
        <v>78</v>
      </c>
      <c r="CE77" s="15" t="s">
        <v>13</v>
      </c>
      <c r="CF77" s="15" t="s">
        <v>14</v>
      </c>
      <c r="CG77" s="15" t="s">
        <v>15</v>
      </c>
      <c r="CH77" s="15" t="s">
        <v>16</v>
      </c>
      <c r="CI77" s="15" t="s">
        <v>17</v>
      </c>
      <c r="CJ77" s="15" t="s">
        <v>18</v>
      </c>
      <c r="CK77" s="15" t="s">
        <v>19</v>
      </c>
      <c r="CL77" s="15" t="s">
        <v>20</v>
      </c>
      <c r="CM77" s="15" t="s">
        <v>21</v>
      </c>
      <c r="CN77" s="15" t="s">
        <v>22</v>
      </c>
      <c r="CO77" s="15" t="s">
        <v>23</v>
      </c>
      <c r="CP77" s="15" t="s">
        <v>24</v>
      </c>
      <c r="CQ77" s="15" t="s">
        <v>25</v>
      </c>
      <c r="CR77" s="15" t="s">
        <v>30</v>
      </c>
      <c r="CS77" s="15" t="s">
        <v>26</v>
      </c>
      <c r="CT77" s="15" t="s">
        <v>27</v>
      </c>
      <c r="CU77" s="15" t="s">
        <v>28</v>
      </c>
      <c r="CV77" s="32" t="s">
        <v>44</v>
      </c>
    </row>
    <row r="78" spans="2:100" x14ac:dyDescent="0.25">
      <c r="B78" s="3" t="s">
        <v>45</v>
      </c>
      <c r="C78" s="13">
        <v>0.50290344103386497</v>
      </c>
      <c r="D78" s="13">
        <v>6.8808769022489905E-2</v>
      </c>
      <c r="E78" s="13">
        <v>3.2773621296614298E-2</v>
      </c>
      <c r="F78" s="13">
        <v>3.87694512878665E-4</v>
      </c>
      <c r="G78" s="13">
        <v>0</v>
      </c>
      <c r="H78" s="13">
        <v>0.57429909156813097</v>
      </c>
      <c r="I78" s="13">
        <v>0</v>
      </c>
      <c r="J78" s="13">
        <v>0.31517789414624098</v>
      </c>
      <c r="K78" s="13">
        <v>0</v>
      </c>
      <c r="L78" s="13">
        <v>0</v>
      </c>
      <c r="M78" s="13">
        <v>0</v>
      </c>
      <c r="N78" s="13">
        <v>0</v>
      </c>
      <c r="O78" s="13">
        <v>0</v>
      </c>
      <c r="P78" s="13">
        <v>0</v>
      </c>
      <c r="Q78" s="13">
        <v>0</v>
      </c>
      <c r="R78" s="13">
        <v>0.221799448738774</v>
      </c>
      <c r="S78" s="13">
        <v>1.7161499603189938</v>
      </c>
      <c r="T78" s="34">
        <v>2.6825961792078072E-2</v>
      </c>
      <c r="U78" s="13"/>
      <c r="V78" s="3" t="s">
        <v>45</v>
      </c>
      <c r="W78" s="35">
        <v>16.9436708217365</v>
      </c>
      <c r="X78" s="35">
        <v>2.3182842606309801</v>
      </c>
      <c r="Y78" s="35">
        <v>3.2773621296614301</v>
      </c>
      <c r="Z78" s="35">
        <v>3.8769451287866498E-2</v>
      </c>
      <c r="AA78" s="35">
        <v>0</v>
      </c>
      <c r="AB78" s="35">
        <v>19.349111512835101</v>
      </c>
      <c r="AC78" s="35">
        <v>0</v>
      </c>
      <c r="AD78" s="35">
        <v>10.618878402827299</v>
      </c>
      <c r="AE78" s="35">
        <v>0</v>
      </c>
      <c r="AF78" s="35">
        <v>0</v>
      </c>
      <c r="AG78" s="35">
        <v>0</v>
      </c>
      <c r="AH78" s="35">
        <v>0</v>
      </c>
      <c r="AI78" s="35">
        <v>0</v>
      </c>
      <c r="AJ78" s="35">
        <v>0</v>
      </c>
      <c r="AK78" s="35">
        <v>0</v>
      </c>
      <c r="AL78" s="35">
        <v>7.4728000272707398</v>
      </c>
      <c r="AM78" s="13">
        <v>60.018876606249918</v>
      </c>
      <c r="AN78" s="34">
        <v>2.6825961792078072E-2</v>
      </c>
      <c r="AO78" s="13"/>
      <c r="AP78" s="13" t="s">
        <v>45</v>
      </c>
      <c r="AQ78" s="13">
        <v>4.9644959628219665</v>
      </c>
      <c r="AR78" s="13">
        <v>0.67925734474323674</v>
      </c>
      <c r="AS78" s="13">
        <v>0</v>
      </c>
      <c r="AT78" s="13">
        <v>0</v>
      </c>
      <c r="AU78" s="13">
        <v>0</v>
      </c>
      <c r="AV78" s="13">
        <v>5.6692901438117609</v>
      </c>
      <c r="AW78" s="13">
        <v>0</v>
      </c>
      <c r="AX78" s="13">
        <v>3.1113316302689129</v>
      </c>
      <c r="AY78" s="13">
        <v>0</v>
      </c>
      <c r="AZ78" s="13">
        <v>0</v>
      </c>
      <c r="BA78" s="13">
        <v>0</v>
      </c>
      <c r="BB78" s="13">
        <v>0</v>
      </c>
      <c r="BC78" s="13">
        <v>0</v>
      </c>
      <c r="BD78" s="13">
        <v>0</v>
      </c>
      <c r="BE78" s="13">
        <v>0</v>
      </c>
      <c r="BF78" s="13">
        <v>2.1895305897213673</v>
      </c>
      <c r="BG78" s="13">
        <v>16.613905671367242</v>
      </c>
      <c r="BH78" s="34">
        <v>2.6825961792078072E-2</v>
      </c>
      <c r="BI78" s="13"/>
      <c r="BJ78" s="3" t="s">
        <v>45</v>
      </c>
      <c r="BK78" s="3">
        <v>0</v>
      </c>
      <c r="BL78" s="3">
        <v>0</v>
      </c>
      <c r="BM78" s="36">
        <v>3.2773621296614291E-2</v>
      </c>
      <c r="BN78" s="36">
        <v>3.8769451287866511E-4</v>
      </c>
      <c r="BO78" s="36">
        <v>0</v>
      </c>
      <c r="BP78" s="36">
        <v>0</v>
      </c>
      <c r="BQ78" s="36">
        <v>0</v>
      </c>
      <c r="BR78" s="36">
        <v>0</v>
      </c>
      <c r="BS78" s="36">
        <v>0</v>
      </c>
      <c r="BT78" s="36">
        <v>0</v>
      </c>
      <c r="BU78" s="36">
        <v>0</v>
      </c>
      <c r="BV78" s="36">
        <v>0</v>
      </c>
      <c r="BW78" s="36">
        <v>0</v>
      </c>
      <c r="BX78" s="36">
        <v>0</v>
      </c>
      <c r="BY78" s="36">
        <v>0</v>
      </c>
      <c r="BZ78" s="36">
        <v>0</v>
      </c>
      <c r="CA78" s="4">
        <v>3.3161315809492956E-2</v>
      </c>
      <c r="CB78" s="34">
        <v>2.6825961792078072E-2</v>
      </c>
      <c r="CD78" s="3" t="s">
        <v>45</v>
      </c>
      <c r="CE78" s="13">
        <v>51.973308234783161</v>
      </c>
      <c r="CF78" s="13">
        <v>7.1111451421169454</v>
      </c>
      <c r="CG78" s="13">
        <v>3.5821568077199419</v>
      </c>
      <c r="CH78" s="13">
        <v>4.2375010257638096E-2</v>
      </c>
      <c r="CI78" s="13">
        <v>0</v>
      </c>
      <c r="CJ78" s="13">
        <v>59.351798515565321</v>
      </c>
      <c r="CK78" s="13">
        <v>0</v>
      </c>
      <c r="CL78" s="13">
        <v>32.57253083728525</v>
      </c>
      <c r="CM78" s="13">
        <v>0</v>
      </c>
      <c r="CN78" s="13">
        <v>0</v>
      </c>
      <c r="CO78" s="13">
        <v>0</v>
      </c>
      <c r="CP78" s="13">
        <v>0</v>
      </c>
      <c r="CQ78" s="13">
        <v>0</v>
      </c>
      <c r="CR78" s="13">
        <v>0</v>
      </c>
      <c r="CS78" s="13">
        <v>0</v>
      </c>
      <c r="CT78" s="13">
        <v>22.922195743792994</v>
      </c>
      <c r="CU78" s="13">
        <v>177.55551029152124</v>
      </c>
      <c r="CV78" s="34">
        <v>2.6825961792078072E-2</v>
      </c>
    </row>
    <row r="79" spans="2:100" x14ac:dyDescent="0.25">
      <c r="B79" s="21" t="s">
        <v>46</v>
      </c>
      <c r="C79" s="22">
        <v>0.49779805373309099</v>
      </c>
      <c r="D79" s="22">
        <v>6.8706205438322496E-2</v>
      </c>
      <c r="E79" s="22">
        <v>3.2785136975214603E-2</v>
      </c>
      <c r="F79" s="22">
        <v>1.6713088208650601E-2</v>
      </c>
      <c r="G79" s="22">
        <v>0</v>
      </c>
      <c r="H79" s="22">
        <v>0.572395967284137</v>
      </c>
      <c r="I79" s="22">
        <v>0</v>
      </c>
      <c r="J79" s="22">
        <v>0.23268258461430899</v>
      </c>
      <c r="K79" s="22">
        <v>0</v>
      </c>
      <c r="L79" s="22">
        <v>0</v>
      </c>
      <c r="M79" s="22">
        <v>0</v>
      </c>
      <c r="N79" s="22">
        <v>0</v>
      </c>
      <c r="O79" s="22">
        <v>0</v>
      </c>
      <c r="P79" s="22">
        <v>0</v>
      </c>
      <c r="Q79" s="22">
        <v>0</v>
      </c>
      <c r="R79" s="22">
        <v>0.221799448738774</v>
      </c>
      <c r="S79" s="22">
        <v>1.6428804849924985</v>
      </c>
      <c r="T79" s="37">
        <v>0</v>
      </c>
      <c r="U79" s="13"/>
      <c r="V79" s="21" t="s">
        <v>46</v>
      </c>
      <c r="W79" s="22">
        <v>16.771661654998798</v>
      </c>
      <c r="X79" s="22">
        <v>2.3148287193349102</v>
      </c>
      <c r="Y79" s="22">
        <v>3.2785136975214599</v>
      </c>
      <c r="Z79" s="22">
        <v>1.6713088208650599</v>
      </c>
      <c r="AA79" s="22">
        <v>0</v>
      </c>
      <c r="AB79" s="22">
        <v>19.2849920243413</v>
      </c>
      <c r="AC79" s="22">
        <v>0</v>
      </c>
      <c r="AD79" s="22">
        <v>7.8394713536872098</v>
      </c>
      <c r="AE79" s="22">
        <v>0</v>
      </c>
      <c r="AF79" s="22">
        <v>0</v>
      </c>
      <c r="AG79" s="22">
        <v>0</v>
      </c>
      <c r="AH79" s="22">
        <v>0</v>
      </c>
      <c r="AI79" s="22">
        <v>0</v>
      </c>
      <c r="AJ79" s="22">
        <v>0</v>
      </c>
      <c r="AK79" s="22">
        <v>0</v>
      </c>
      <c r="AL79" s="22">
        <v>7.4728000272707398</v>
      </c>
      <c r="AM79" s="22">
        <v>58.633576298019477</v>
      </c>
      <c r="AN79" s="37">
        <v>0</v>
      </c>
      <c r="AO79" s="13"/>
      <c r="AP79" s="22" t="s">
        <v>46</v>
      </c>
      <c r="AQ79" s="22">
        <v>4.9140972727847076</v>
      </c>
      <c r="AR79" s="22">
        <v>0.67824487105945241</v>
      </c>
      <c r="AS79" s="22">
        <v>0</v>
      </c>
      <c r="AT79" s="22">
        <v>0</v>
      </c>
      <c r="AU79" s="22">
        <v>0</v>
      </c>
      <c r="AV79" s="22">
        <v>5.6505031321237658</v>
      </c>
      <c r="AW79" s="22">
        <v>0</v>
      </c>
      <c r="AX79" s="22">
        <v>2.2969652972784709</v>
      </c>
      <c r="AY79" s="22">
        <v>0</v>
      </c>
      <c r="AZ79" s="22">
        <v>0</v>
      </c>
      <c r="BA79" s="22">
        <v>0</v>
      </c>
      <c r="BB79" s="22">
        <v>0</v>
      </c>
      <c r="BC79" s="22">
        <v>0</v>
      </c>
      <c r="BD79" s="22">
        <v>0</v>
      </c>
      <c r="BE79" s="22">
        <v>0</v>
      </c>
      <c r="BF79" s="22">
        <v>2.1895305897213673</v>
      </c>
      <c r="BG79" s="22">
        <v>15.729341162967764</v>
      </c>
      <c r="BH79" s="37">
        <v>0</v>
      </c>
      <c r="BI79" s="13"/>
      <c r="BJ79" s="21" t="s">
        <v>46</v>
      </c>
      <c r="BK79" s="22">
        <v>0</v>
      </c>
      <c r="BL79" s="22">
        <v>0</v>
      </c>
      <c r="BM79" s="38">
        <v>3.2785136975214645E-2</v>
      </c>
      <c r="BN79" s="38">
        <v>1.6713088208650577E-2</v>
      </c>
      <c r="BO79" s="38">
        <v>0</v>
      </c>
      <c r="BP79" s="38">
        <v>0</v>
      </c>
      <c r="BQ79" s="38">
        <v>0</v>
      </c>
      <c r="BR79" s="38">
        <v>0</v>
      </c>
      <c r="BS79" s="38">
        <v>0</v>
      </c>
      <c r="BT79" s="38">
        <v>0</v>
      </c>
      <c r="BU79" s="38">
        <v>0</v>
      </c>
      <c r="BV79" s="38">
        <v>0</v>
      </c>
      <c r="BW79" s="38">
        <v>0</v>
      </c>
      <c r="BX79" s="38">
        <v>0</v>
      </c>
      <c r="BY79" s="38">
        <v>0</v>
      </c>
      <c r="BZ79" s="38">
        <v>0</v>
      </c>
      <c r="CA79" s="38">
        <v>4.9498225183865222E-2</v>
      </c>
      <c r="CB79" s="37">
        <v>0</v>
      </c>
      <c r="CD79" s="21" t="s">
        <v>46</v>
      </c>
      <c r="CE79" s="22">
        <v>51.445684348783104</v>
      </c>
      <c r="CF79" s="22">
        <v>7.1005455551214069</v>
      </c>
      <c r="CG79" s="22">
        <v>3.5834154713909605</v>
      </c>
      <c r="CH79" s="22">
        <v>1.826740541205508</v>
      </c>
      <c r="CI79" s="22">
        <v>0</v>
      </c>
      <c r="CJ79" s="22">
        <v>59.155117290203698</v>
      </c>
      <c r="CK79" s="22">
        <v>0</v>
      </c>
      <c r="CL79" s="22">
        <v>24.046929697208309</v>
      </c>
      <c r="CM79" s="22">
        <v>0</v>
      </c>
      <c r="CN79" s="22">
        <v>0</v>
      </c>
      <c r="CO79" s="22">
        <v>0</v>
      </c>
      <c r="CP79" s="22">
        <v>0</v>
      </c>
      <c r="CQ79" s="22">
        <v>0</v>
      </c>
      <c r="CR79" s="22">
        <v>0</v>
      </c>
      <c r="CS79" s="22">
        <v>0</v>
      </c>
      <c r="CT79" s="22">
        <v>22.922195743792994</v>
      </c>
      <c r="CU79" s="22">
        <v>170.08062864770596</v>
      </c>
      <c r="CV79" s="37">
        <v>0</v>
      </c>
    </row>
    <row r="80" spans="2:100" x14ac:dyDescent="0.25">
      <c r="B80" s="3" t="s">
        <v>47</v>
      </c>
      <c r="C80" s="13">
        <v>0.50378092947618602</v>
      </c>
      <c r="D80" s="13">
        <v>6.8672017576933406E-2</v>
      </c>
      <c r="E80" s="13">
        <v>3.3621942953507199E-2</v>
      </c>
      <c r="F80" s="13">
        <v>1.18189248034991E-2</v>
      </c>
      <c r="G80" s="13">
        <v>0</v>
      </c>
      <c r="H80" s="13">
        <v>0.35306944051917499</v>
      </c>
      <c r="I80" s="13">
        <v>0</v>
      </c>
      <c r="J80" s="13">
        <v>0.25297877832564603</v>
      </c>
      <c r="K80" s="13">
        <v>2.22335058567204E-2</v>
      </c>
      <c r="L80" s="13">
        <v>0</v>
      </c>
      <c r="M80" s="13">
        <v>0</v>
      </c>
      <c r="N80" s="13">
        <v>0</v>
      </c>
      <c r="O80" s="13">
        <v>0</v>
      </c>
      <c r="P80" s="13">
        <v>0</v>
      </c>
      <c r="Q80" s="13">
        <v>0</v>
      </c>
      <c r="R80" s="13">
        <v>0.221799448738774</v>
      </c>
      <c r="S80" s="13">
        <v>1.4679749882504411</v>
      </c>
      <c r="T80" s="34">
        <v>0.15290996389186334</v>
      </c>
      <c r="U80" s="13"/>
      <c r="V80" s="3" t="s">
        <v>47</v>
      </c>
      <c r="W80" s="13">
        <v>16.973234897269599</v>
      </c>
      <c r="X80" s="13">
        <v>2.3136768722362202</v>
      </c>
      <c r="Y80" s="13">
        <v>3.36219429535072</v>
      </c>
      <c r="Z80" s="13">
        <v>1.18189248034991</v>
      </c>
      <c r="AA80" s="13">
        <v>0</v>
      </c>
      <c r="AB80" s="13">
        <v>11.8955089372092</v>
      </c>
      <c r="AC80" s="13">
        <v>0</v>
      </c>
      <c r="AD80" s="13">
        <v>8.5232845812764406</v>
      </c>
      <c r="AE80" s="13">
        <v>0.74908456318168903</v>
      </c>
      <c r="AF80" s="13">
        <v>0</v>
      </c>
      <c r="AG80" s="13">
        <v>0</v>
      </c>
      <c r="AH80" s="13">
        <v>0</v>
      </c>
      <c r="AI80" s="13">
        <v>0</v>
      </c>
      <c r="AJ80" s="13">
        <v>0</v>
      </c>
      <c r="AK80" s="13">
        <v>0</v>
      </c>
      <c r="AL80" s="13">
        <v>7.4728000272707398</v>
      </c>
      <c r="AM80" s="13">
        <v>52.471676654144517</v>
      </c>
      <c r="AN80" s="34">
        <v>0.15290996389186334</v>
      </c>
      <c r="AO80" s="13"/>
      <c r="AP80" s="13" t="s">
        <v>47</v>
      </c>
      <c r="AQ80" s="13">
        <v>4.9731582376721208</v>
      </c>
      <c r="AR80" s="13">
        <v>0.67790737983152427</v>
      </c>
      <c r="AS80" s="13">
        <v>0</v>
      </c>
      <c r="AT80" s="13">
        <v>0</v>
      </c>
      <c r="AU80" s="13">
        <v>0</v>
      </c>
      <c r="AV80" s="13">
        <v>3.4853844078891947</v>
      </c>
      <c r="AW80" s="13">
        <v>0</v>
      </c>
      <c r="AX80" s="13">
        <v>2.4973225895917706</v>
      </c>
      <c r="AY80" s="13">
        <v>0.21948179522922406</v>
      </c>
      <c r="AZ80" s="13">
        <v>0</v>
      </c>
      <c r="BA80" s="13">
        <v>0</v>
      </c>
      <c r="BB80" s="13">
        <v>0</v>
      </c>
      <c r="BC80" s="13">
        <v>0</v>
      </c>
      <c r="BD80" s="13">
        <v>0</v>
      </c>
      <c r="BE80" s="13">
        <v>0</v>
      </c>
      <c r="BF80" s="13">
        <v>2.1895305897213673</v>
      </c>
      <c r="BG80" s="13">
        <v>14.042784999935204</v>
      </c>
      <c r="BH80" s="34">
        <v>0.15290996389186334</v>
      </c>
      <c r="BI80" s="13"/>
      <c r="BJ80" s="3" t="s">
        <v>47</v>
      </c>
      <c r="BK80" s="13">
        <v>0</v>
      </c>
      <c r="BL80" s="13">
        <v>0</v>
      </c>
      <c r="BM80" s="4">
        <v>3.3621942953507213E-2</v>
      </c>
      <c r="BN80" s="4">
        <v>1.1818924803499109E-2</v>
      </c>
      <c r="BO80" s="4">
        <v>0</v>
      </c>
      <c r="BP80" s="4">
        <v>0</v>
      </c>
      <c r="BQ80" s="4">
        <v>0</v>
      </c>
      <c r="BR80" s="4">
        <v>0</v>
      </c>
      <c r="BS80" s="4">
        <v>0</v>
      </c>
      <c r="BT80" s="4">
        <v>0</v>
      </c>
      <c r="BU80" s="4">
        <v>0</v>
      </c>
      <c r="BV80" s="4">
        <v>0</v>
      </c>
      <c r="BW80" s="4">
        <v>0</v>
      </c>
      <c r="BX80" s="4">
        <v>0</v>
      </c>
      <c r="BY80" s="4">
        <v>0</v>
      </c>
      <c r="BZ80" s="4">
        <v>0</v>
      </c>
      <c r="CA80" s="4">
        <v>4.5440867757006322E-2</v>
      </c>
      <c r="CB80" s="34">
        <v>0.15290996389186334</v>
      </c>
      <c r="CD80" s="3" t="s">
        <v>47</v>
      </c>
      <c r="CE80" s="13">
        <v>52.063993590189433</v>
      </c>
      <c r="CF80" s="13">
        <v>7.0970123594562269</v>
      </c>
      <c r="CG80" s="13">
        <v>3.6748783648183383</v>
      </c>
      <c r="CH80" s="13">
        <v>1.2918084810224526</v>
      </c>
      <c r="CI80" s="13">
        <v>0</v>
      </c>
      <c r="CJ80" s="13">
        <v>36.488489366191978</v>
      </c>
      <c r="CK80" s="13">
        <v>0</v>
      </c>
      <c r="CL80" s="13">
        <v>26.144470190436245</v>
      </c>
      <c r="CM80" s="13">
        <v>2.2977549142547464</v>
      </c>
      <c r="CN80" s="13">
        <v>0</v>
      </c>
      <c r="CO80" s="13">
        <v>0</v>
      </c>
      <c r="CP80" s="13">
        <v>0</v>
      </c>
      <c r="CQ80" s="13">
        <v>0</v>
      </c>
      <c r="CR80" s="13">
        <v>0</v>
      </c>
      <c r="CS80" s="13">
        <v>0</v>
      </c>
      <c r="CT80" s="13">
        <v>22.922195743792994</v>
      </c>
      <c r="CU80" s="13">
        <v>151.98060301016241</v>
      </c>
      <c r="CV80" s="34">
        <v>0.15290996389186334</v>
      </c>
    </row>
    <row r="81" spans="2:100" x14ac:dyDescent="0.25">
      <c r="B81" s="21" t="s">
        <v>48</v>
      </c>
      <c r="C81" s="22">
        <v>0.516772316804049</v>
      </c>
      <c r="D81" s="22">
        <v>6.8728997345915296E-2</v>
      </c>
      <c r="E81" s="22">
        <v>3.3660328548841698E-2</v>
      </c>
      <c r="F81" s="22">
        <v>1.5519296193746999E-2</v>
      </c>
      <c r="G81" s="22">
        <v>0</v>
      </c>
      <c r="H81" s="22">
        <v>0.319063914390804</v>
      </c>
      <c r="I81" s="22">
        <v>0</v>
      </c>
      <c r="J81" s="22">
        <v>0.28808971197226602</v>
      </c>
      <c r="K81" s="22">
        <v>0</v>
      </c>
      <c r="L81" s="22">
        <v>0</v>
      </c>
      <c r="M81" s="22">
        <v>0</v>
      </c>
      <c r="N81" s="22">
        <v>0</v>
      </c>
      <c r="O81" s="22">
        <v>0</v>
      </c>
      <c r="P81" s="22">
        <v>0</v>
      </c>
      <c r="Q81" s="22">
        <v>0</v>
      </c>
      <c r="R81" s="22">
        <v>0.221799448738774</v>
      </c>
      <c r="S81" s="22">
        <v>1.4636340139943971</v>
      </c>
      <c r="T81" s="37">
        <v>3.3207556293003627E-2</v>
      </c>
      <c r="U81" s="13"/>
      <c r="V81" s="21" t="s">
        <v>48</v>
      </c>
      <c r="W81" s="22">
        <v>17.410936794771899</v>
      </c>
      <c r="X81" s="22">
        <v>2.3155966174007001</v>
      </c>
      <c r="Y81" s="22">
        <v>3.3660328548841698</v>
      </c>
      <c r="Z81" s="22">
        <v>1.5519296193747001</v>
      </c>
      <c r="AA81" s="22">
        <v>0</v>
      </c>
      <c r="AB81" s="22">
        <v>10.7498050230451</v>
      </c>
      <c r="AC81" s="22">
        <v>0</v>
      </c>
      <c r="AD81" s="22">
        <v>9.7062315516315305</v>
      </c>
      <c r="AE81" s="22">
        <v>0</v>
      </c>
      <c r="AF81" s="22">
        <v>0</v>
      </c>
      <c r="AG81" s="22">
        <v>0</v>
      </c>
      <c r="AH81" s="22">
        <v>0</v>
      </c>
      <c r="AI81" s="22">
        <v>0</v>
      </c>
      <c r="AJ81" s="22">
        <v>0</v>
      </c>
      <c r="AK81" s="22">
        <v>0</v>
      </c>
      <c r="AL81" s="22">
        <v>7.4728000272707398</v>
      </c>
      <c r="AM81" s="22">
        <v>52.573332488378838</v>
      </c>
      <c r="AN81" s="37">
        <v>3.3207556293003627E-2</v>
      </c>
      <c r="AO81" s="13"/>
      <c r="AP81" s="22" t="s">
        <v>48</v>
      </c>
      <c r="AQ81" s="22">
        <v>5.1014049042847889</v>
      </c>
      <c r="AR81" s="22">
        <v>0.67846986521140451</v>
      </c>
      <c r="AS81" s="22">
        <v>0</v>
      </c>
      <c r="AT81" s="22">
        <v>0</v>
      </c>
      <c r="AU81" s="22">
        <v>0</v>
      </c>
      <c r="AV81" s="22">
        <v>3.1496931331767377</v>
      </c>
      <c r="AW81" s="22">
        <v>0</v>
      </c>
      <c r="AX81" s="22">
        <v>2.8439260806739024</v>
      </c>
      <c r="AY81" s="22">
        <v>0</v>
      </c>
      <c r="AZ81" s="22">
        <v>0</v>
      </c>
      <c r="BA81" s="22">
        <v>0</v>
      </c>
      <c r="BB81" s="22">
        <v>0</v>
      </c>
      <c r="BC81" s="22">
        <v>0</v>
      </c>
      <c r="BD81" s="22">
        <v>0</v>
      </c>
      <c r="BE81" s="22">
        <v>0</v>
      </c>
      <c r="BF81" s="22">
        <v>2.1895305897213673</v>
      </c>
      <c r="BG81" s="22">
        <v>13.9630245730682</v>
      </c>
      <c r="BH81" s="37">
        <v>3.3207556293003627E-2</v>
      </c>
      <c r="BI81" s="13"/>
      <c r="BJ81" s="21" t="s">
        <v>48</v>
      </c>
      <c r="BK81" s="22">
        <v>0</v>
      </c>
      <c r="BL81" s="22">
        <v>0</v>
      </c>
      <c r="BM81" s="38">
        <v>3.3660328548841732E-2</v>
      </c>
      <c r="BN81" s="38">
        <v>1.5519296193746963E-2</v>
      </c>
      <c r="BO81" s="38">
        <v>0</v>
      </c>
      <c r="BP81" s="38">
        <v>0</v>
      </c>
      <c r="BQ81" s="38">
        <v>0</v>
      </c>
      <c r="BR81" s="38">
        <v>0</v>
      </c>
      <c r="BS81" s="38">
        <v>0</v>
      </c>
      <c r="BT81" s="38">
        <v>0</v>
      </c>
      <c r="BU81" s="38">
        <v>0</v>
      </c>
      <c r="BV81" s="38">
        <v>0</v>
      </c>
      <c r="BW81" s="38">
        <v>0</v>
      </c>
      <c r="BX81" s="38">
        <v>0</v>
      </c>
      <c r="BY81" s="38">
        <v>0</v>
      </c>
      <c r="BZ81" s="38">
        <v>0</v>
      </c>
      <c r="CA81" s="38">
        <v>4.9179624742588697E-2</v>
      </c>
      <c r="CB81" s="37">
        <v>3.3207556293003627E-2</v>
      </c>
      <c r="CD81" s="21" t="s">
        <v>48</v>
      </c>
      <c r="CE81" s="22">
        <v>53.40660794295745</v>
      </c>
      <c r="CF81" s="22">
        <v>7.1029010188981934</v>
      </c>
      <c r="CG81" s="22">
        <v>3.6790739103884014</v>
      </c>
      <c r="CH81" s="22">
        <v>1.6962590739765431</v>
      </c>
      <c r="CI81" s="22">
        <v>0</v>
      </c>
      <c r="CJ81" s="22">
        <v>32.974137411227268</v>
      </c>
      <c r="CK81" s="22">
        <v>0</v>
      </c>
      <c r="CL81" s="22">
        <v>29.773062138575082</v>
      </c>
      <c r="CM81" s="22">
        <v>0</v>
      </c>
      <c r="CN81" s="22">
        <v>0</v>
      </c>
      <c r="CO81" s="22">
        <v>0</v>
      </c>
      <c r="CP81" s="22">
        <v>0</v>
      </c>
      <c r="CQ81" s="22">
        <v>0</v>
      </c>
      <c r="CR81" s="22">
        <v>0</v>
      </c>
      <c r="CS81" s="22">
        <v>0</v>
      </c>
      <c r="CT81" s="22">
        <v>22.922195743792994</v>
      </c>
      <c r="CU81" s="22">
        <v>151.55423723981593</v>
      </c>
      <c r="CV81" s="37">
        <v>3.3207556293003627E-2</v>
      </c>
    </row>
    <row r="82" spans="2:100" x14ac:dyDescent="0.25">
      <c r="B82" s="3" t="s">
        <v>49</v>
      </c>
      <c r="C82" s="13">
        <v>0.503097172248404</v>
      </c>
      <c r="D82" s="13">
        <v>6.8717601392118896E-2</v>
      </c>
      <c r="E82" s="13">
        <v>3.5046048540417901E-2</v>
      </c>
      <c r="F82" s="13">
        <v>3.56371867085696E-2</v>
      </c>
      <c r="G82" s="13">
        <v>0</v>
      </c>
      <c r="H82" s="13">
        <v>0.217366422711986</v>
      </c>
      <c r="I82" s="13">
        <v>0</v>
      </c>
      <c r="J82" s="13">
        <v>0.25093890259609603</v>
      </c>
      <c r="K82" s="13">
        <v>2.22335058567204E-2</v>
      </c>
      <c r="L82" s="13">
        <v>0</v>
      </c>
      <c r="M82" s="13">
        <v>0</v>
      </c>
      <c r="N82" s="13">
        <v>0</v>
      </c>
      <c r="O82" s="13">
        <v>0</v>
      </c>
      <c r="P82" s="13">
        <v>0</v>
      </c>
      <c r="Q82" s="13">
        <v>0</v>
      </c>
      <c r="R82" s="13">
        <v>0.221799448738774</v>
      </c>
      <c r="S82" s="13">
        <v>1.3548362887930869</v>
      </c>
      <c r="T82" s="34">
        <v>0.16829253357604909</v>
      </c>
      <c r="U82" s="13"/>
      <c r="V82" s="3" t="s">
        <v>49</v>
      </c>
      <c r="W82" s="13">
        <v>16.950197955295799</v>
      </c>
      <c r="X82" s="13">
        <v>2.3152126683678098</v>
      </c>
      <c r="Y82" s="13">
        <v>3.5046048540417898</v>
      </c>
      <c r="Z82" s="13">
        <v>3.5637186708569599</v>
      </c>
      <c r="AA82" s="13">
        <v>0</v>
      </c>
      <c r="AB82" s="13">
        <v>7.3234438534738802</v>
      </c>
      <c r="AC82" s="13">
        <v>0</v>
      </c>
      <c r="AD82" s="13">
        <v>8.4545577043879092</v>
      </c>
      <c r="AE82" s="13">
        <v>0.74908456318168903</v>
      </c>
      <c r="AF82" s="13">
        <v>0</v>
      </c>
      <c r="AG82" s="13">
        <v>0</v>
      </c>
      <c r="AH82" s="13">
        <v>0</v>
      </c>
      <c r="AI82" s="13">
        <v>0</v>
      </c>
      <c r="AJ82" s="13">
        <v>0</v>
      </c>
      <c r="AK82" s="13">
        <v>0</v>
      </c>
      <c r="AL82" s="13">
        <v>7.4728000272707398</v>
      </c>
      <c r="AM82" s="13">
        <v>50.333620296876575</v>
      </c>
      <c r="AN82" s="34">
        <v>0.16829253357604909</v>
      </c>
      <c r="AO82" s="13"/>
      <c r="AP82" s="13" t="s">
        <v>49</v>
      </c>
      <c r="AQ82" s="13">
        <v>4.9664084131135589</v>
      </c>
      <c r="AR82" s="13">
        <v>0.67835736813542857</v>
      </c>
      <c r="AS82" s="13">
        <v>0</v>
      </c>
      <c r="AT82" s="13">
        <v>0</v>
      </c>
      <c r="AU82" s="13">
        <v>0</v>
      </c>
      <c r="AV82" s="13">
        <v>2.1457692271666939</v>
      </c>
      <c r="AW82" s="13">
        <v>0</v>
      </c>
      <c r="AX82" s="13">
        <v>2.4771856129920624</v>
      </c>
      <c r="AY82" s="13">
        <v>0.21948179522922406</v>
      </c>
      <c r="AZ82" s="13">
        <v>0</v>
      </c>
      <c r="BA82" s="13">
        <v>0</v>
      </c>
      <c r="BB82" s="13">
        <v>0</v>
      </c>
      <c r="BC82" s="13">
        <v>0</v>
      </c>
      <c r="BD82" s="13">
        <v>0</v>
      </c>
      <c r="BE82" s="13">
        <v>0</v>
      </c>
      <c r="BF82" s="13">
        <v>2.1895305897213673</v>
      </c>
      <c r="BG82" s="13">
        <v>12.676733006358337</v>
      </c>
      <c r="BH82" s="34">
        <v>0.16829253357604909</v>
      </c>
      <c r="BI82" s="13"/>
      <c r="BJ82" s="3" t="s">
        <v>49</v>
      </c>
      <c r="BK82" s="13">
        <v>0</v>
      </c>
      <c r="BL82" s="13">
        <v>0</v>
      </c>
      <c r="BM82" s="4">
        <v>3.504604854041795E-2</v>
      </c>
      <c r="BN82" s="4">
        <v>3.5637186708569579E-2</v>
      </c>
      <c r="BO82" s="4">
        <v>0</v>
      </c>
      <c r="BP82" s="4">
        <v>0</v>
      </c>
      <c r="BQ82" s="4">
        <v>0</v>
      </c>
      <c r="BR82" s="4">
        <v>0</v>
      </c>
      <c r="BS82" s="4">
        <v>0</v>
      </c>
      <c r="BT82" s="4">
        <v>0</v>
      </c>
      <c r="BU82" s="4">
        <v>0</v>
      </c>
      <c r="BV82" s="4">
        <v>0</v>
      </c>
      <c r="BW82" s="4">
        <v>0</v>
      </c>
      <c r="BX82" s="4">
        <v>0</v>
      </c>
      <c r="BY82" s="4">
        <v>0</v>
      </c>
      <c r="BZ82" s="4">
        <v>0</v>
      </c>
      <c r="CA82" s="4">
        <v>7.0683235248987536E-2</v>
      </c>
      <c r="CB82" s="34">
        <v>0.16829253357604909</v>
      </c>
      <c r="CD82" s="3" t="s">
        <v>49</v>
      </c>
      <c r="CE82" s="13">
        <v>51.993329676885843</v>
      </c>
      <c r="CF82" s="13">
        <v>7.1017232870098015</v>
      </c>
      <c r="CG82" s="13">
        <v>3.8305331054676817</v>
      </c>
      <c r="CH82" s="13">
        <v>3.8951445072466551</v>
      </c>
      <c r="CI82" s="13">
        <v>0</v>
      </c>
      <c r="CJ82" s="13">
        <v>22.464058039208119</v>
      </c>
      <c r="CK82" s="13">
        <v>0</v>
      </c>
      <c r="CL82" s="13">
        <v>25.933656182413898</v>
      </c>
      <c r="CM82" s="13">
        <v>2.2977549142547464</v>
      </c>
      <c r="CN82" s="13">
        <v>0</v>
      </c>
      <c r="CO82" s="13">
        <v>0</v>
      </c>
      <c r="CP82" s="13">
        <v>0</v>
      </c>
      <c r="CQ82" s="13">
        <v>0</v>
      </c>
      <c r="CR82" s="13">
        <v>0</v>
      </c>
      <c r="CS82" s="13">
        <v>0</v>
      </c>
      <c r="CT82" s="13">
        <v>22.922195743792994</v>
      </c>
      <c r="CU82" s="13">
        <v>140.43839545627972</v>
      </c>
      <c r="CV82" s="34">
        <v>0.16829253357604909</v>
      </c>
    </row>
    <row r="83" spans="2:100" x14ac:dyDescent="0.25">
      <c r="B83" s="21" t="s">
        <v>50</v>
      </c>
      <c r="C83" s="22">
        <v>0.51402589193912396</v>
      </c>
      <c r="D83" s="22">
        <v>6.8717601392118896E-2</v>
      </c>
      <c r="E83" s="22">
        <v>3.4673708265673099E-2</v>
      </c>
      <c r="F83" s="22">
        <v>3.3318696750364502E-2</v>
      </c>
      <c r="G83" s="22">
        <v>0</v>
      </c>
      <c r="H83" s="22">
        <v>0.222654145273502</v>
      </c>
      <c r="I83" s="22">
        <v>0</v>
      </c>
      <c r="J83" s="22">
        <v>0.27348009920531802</v>
      </c>
      <c r="K83" s="22">
        <v>0</v>
      </c>
      <c r="L83" s="22">
        <v>0</v>
      </c>
      <c r="M83" s="22">
        <v>0</v>
      </c>
      <c r="N83" s="22">
        <v>0</v>
      </c>
      <c r="O83" s="22">
        <v>0</v>
      </c>
      <c r="P83" s="22">
        <v>0</v>
      </c>
      <c r="Q83" s="22">
        <v>0</v>
      </c>
      <c r="R83" s="22">
        <v>0.221799448738774</v>
      </c>
      <c r="S83" s="22">
        <v>1.3686695915648746</v>
      </c>
      <c r="T83" s="37">
        <v>8.2069271105504368E-2</v>
      </c>
      <c r="U83" s="13"/>
      <c r="V83" s="21" t="s">
        <v>50</v>
      </c>
      <c r="W83" s="22">
        <v>17.318405077843799</v>
      </c>
      <c r="X83" s="22">
        <v>2.3152126683678098</v>
      </c>
      <c r="Y83" s="22">
        <v>3.46737082656731</v>
      </c>
      <c r="Z83" s="22">
        <v>3.33186967503645</v>
      </c>
      <c r="AA83" s="22">
        <v>0</v>
      </c>
      <c r="AB83" s="22">
        <v>7.5015962047380098</v>
      </c>
      <c r="AC83" s="22">
        <v>0</v>
      </c>
      <c r="AD83" s="22">
        <v>9.2140088914578104</v>
      </c>
      <c r="AE83" s="22">
        <v>0</v>
      </c>
      <c r="AF83" s="22">
        <v>0</v>
      </c>
      <c r="AG83" s="22">
        <v>0</v>
      </c>
      <c r="AH83" s="22">
        <v>0</v>
      </c>
      <c r="AI83" s="22">
        <v>0</v>
      </c>
      <c r="AJ83" s="22">
        <v>0</v>
      </c>
      <c r="AK83" s="22">
        <v>0</v>
      </c>
      <c r="AL83" s="22">
        <v>7.4728000272707398</v>
      </c>
      <c r="AM83" s="22">
        <v>50.621263371281927</v>
      </c>
      <c r="AN83" s="37">
        <v>8.2069271105504368E-2</v>
      </c>
      <c r="AO83" s="13"/>
      <c r="AP83" s="22" t="s">
        <v>50</v>
      </c>
      <c r="AQ83" s="22">
        <v>5.0742931089745671</v>
      </c>
      <c r="AR83" s="22">
        <v>0.67835736813542857</v>
      </c>
      <c r="AS83" s="22">
        <v>0</v>
      </c>
      <c r="AT83" s="22">
        <v>0</v>
      </c>
      <c r="AU83" s="22">
        <v>0</v>
      </c>
      <c r="AV83" s="22">
        <v>2.1979678704195691</v>
      </c>
      <c r="AW83" s="22">
        <v>0</v>
      </c>
      <c r="AX83" s="22">
        <v>2.6997048292726391</v>
      </c>
      <c r="AY83" s="22">
        <v>0</v>
      </c>
      <c r="AZ83" s="22">
        <v>0</v>
      </c>
      <c r="BA83" s="22">
        <v>0</v>
      </c>
      <c r="BB83" s="22">
        <v>0</v>
      </c>
      <c r="BC83" s="22">
        <v>0</v>
      </c>
      <c r="BD83" s="22">
        <v>0</v>
      </c>
      <c r="BE83" s="22">
        <v>0</v>
      </c>
      <c r="BF83" s="22">
        <v>2.1895305897213673</v>
      </c>
      <c r="BG83" s="22">
        <v>12.839853766523571</v>
      </c>
      <c r="BH83" s="37">
        <v>8.2069271105504368E-2</v>
      </c>
      <c r="BI83" s="13"/>
      <c r="BJ83" s="21" t="s">
        <v>50</v>
      </c>
      <c r="BK83" s="22">
        <v>0</v>
      </c>
      <c r="BL83" s="22">
        <v>0</v>
      </c>
      <c r="BM83" s="38">
        <v>3.4673708265673092E-2</v>
      </c>
      <c r="BN83" s="38">
        <v>3.3318696750364495E-2</v>
      </c>
      <c r="BO83" s="38">
        <v>0</v>
      </c>
      <c r="BP83" s="38">
        <v>0</v>
      </c>
      <c r="BQ83" s="38">
        <v>0</v>
      </c>
      <c r="BR83" s="38">
        <v>0</v>
      </c>
      <c r="BS83" s="38">
        <v>0</v>
      </c>
      <c r="BT83" s="38">
        <v>0</v>
      </c>
      <c r="BU83" s="38">
        <v>0</v>
      </c>
      <c r="BV83" s="38">
        <v>0</v>
      </c>
      <c r="BW83" s="38">
        <v>0</v>
      </c>
      <c r="BX83" s="38">
        <v>0</v>
      </c>
      <c r="BY83" s="38">
        <v>0</v>
      </c>
      <c r="BZ83" s="38">
        <v>0</v>
      </c>
      <c r="CA83" s="38">
        <v>6.7992405016037594E-2</v>
      </c>
      <c r="CB83" s="37">
        <v>8.2069271105504368E-2</v>
      </c>
      <c r="CD83" s="21" t="s">
        <v>50</v>
      </c>
      <c r="CE83" s="22">
        <v>53.12277455785474</v>
      </c>
      <c r="CF83" s="22">
        <v>7.1017232870098015</v>
      </c>
      <c r="CG83" s="22">
        <v>3.789836313438069</v>
      </c>
      <c r="CH83" s="22">
        <v>3.6417335548148393</v>
      </c>
      <c r="CI83" s="22">
        <v>0</v>
      </c>
      <c r="CJ83" s="22">
        <v>23.010525635422468</v>
      </c>
      <c r="CK83" s="22">
        <v>0</v>
      </c>
      <c r="CL83" s="22">
        <v>28.263209857655259</v>
      </c>
      <c r="CM83" s="22">
        <v>0</v>
      </c>
      <c r="CN83" s="22">
        <v>0</v>
      </c>
      <c r="CO83" s="22">
        <v>0</v>
      </c>
      <c r="CP83" s="22">
        <v>0</v>
      </c>
      <c r="CQ83" s="22">
        <v>0</v>
      </c>
      <c r="CR83" s="22">
        <v>0</v>
      </c>
      <c r="CS83" s="22">
        <v>0</v>
      </c>
      <c r="CT83" s="22">
        <v>22.922195743792994</v>
      </c>
      <c r="CU83" s="22">
        <v>141.85199894998817</v>
      </c>
      <c r="CV83" s="37">
        <v>8.2069271105504368E-2</v>
      </c>
    </row>
    <row r="84" spans="2:100" x14ac:dyDescent="0.25">
      <c r="B84" s="3" t="s">
        <v>51</v>
      </c>
      <c r="C84" s="13">
        <v>0.51447033413718202</v>
      </c>
      <c r="D84" s="13">
        <v>6.8831560930082594E-2</v>
      </c>
      <c r="E84" s="13">
        <v>3.5191913802689101E-2</v>
      </c>
      <c r="F84" s="13">
        <v>1.6486613196176898E-2</v>
      </c>
      <c r="G84" s="13">
        <v>0</v>
      </c>
      <c r="H84" s="13">
        <v>9.9361321150561302E-2</v>
      </c>
      <c r="I84" s="13">
        <v>0</v>
      </c>
      <c r="J84" s="13">
        <v>0.20990207297536301</v>
      </c>
      <c r="K84" s="13">
        <v>0</v>
      </c>
      <c r="L84" s="13">
        <v>0</v>
      </c>
      <c r="M84" s="13">
        <v>0</v>
      </c>
      <c r="N84" s="13">
        <v>0</v>
      </c>
      <c r="O84" s="13">
        <v>0</v>
      </c>
      <c r="P84" s="13">
        <v>0</v>
      </c>
      <c r="Q84" s="13">
        <v>0</v>
      </c>
      <c r="R84" s="13">
        <v>0.221799448738774</v>
      </c>
      <c r="S84" s="13">
        <v>1.166043264930829</v>
      </c>
      <c r="T84" s="34">
        <v>1.2531729126153756E-2</v>
      </c>
      <c r="U84" s="13"/>
      <c r="V84" s="3" t="s">
        <v>51</v>
      </c>
      <c r="W84" s="13">
        <v>17.333379090126801</v>
      </c>
      <c r="X84" s="13">
        <v>2.3190521586967701</v>
      </c>
      <c r="Y84" s="13">
        <v>3.5191913802689099</v>
      </c>
      <c r="Z84" s="13">
        <v>1.64866131961769</v>
      </c>
      <c r="AA84" s="13">
        <v>0</v>
      </c>
      <c r="AB84" s="13">
        <v>3.3476516178273501</v>
      </c>
      <c r="AC84" s="13">
        <v>0</v>
      </c>
      <c r="AD84" s="13">
        <v>7.0719572369264698</v>
      </c>
      <c r="AE84" s="13">
        <v>0</v>
      </c>
      <c r="AF84" s="13">
        <v>0</v>
      </c>
      <c r="AG84" s="13">
        <v>0</v>
      </c>
      <c r="AH84" s="13">
        <v>0</v>
      </c>
      <c r="AI84" s="13">
        <v>0</v>
      </c>
      <c r="AJ84" s="13">
        <v>0</v>
      </c>
      <c r="AK84" s="13">
        <v>0</v>
      </c>
      <c r="AL84" s="13">
        <v>7.4728000272707398</v>
      </c>
      <c r="AM84" s="13">
        <v>42.712692830734738</v>
      </c>
      <c r="AN84" s="34">
        <v>1.2531729126153756E-2</v>
      </c>
      <c r="AO84" s="13"/>
      <c r="AP84" s="13" t="s">
        <v>51</v>
      </c>
      <c r="AQ84" s="13">
        <v>5.0786804949376316</v>
      </c>
      <c r="AR84" s="13">
        <v>0.67948233889518883</v>
      </c>
      <c r="AS84" s="13">
        <v>0</v>
      </c>
      <c r="AT84" s="13">
        <v>0</v>
      </c>
      <c r="AU84" s="13">
        <v>0</v>
      </c>
      <c r="AV84" s="13">
        <v>0.98086200543495861</v>
      </c>
      <c r="AW84" s="13">
        <v>0</v>
      </c>
      <c r="AX84" s="13">
        <v>2.0720836424023976</v>
      </c>
      <c r="AY84" s="13">
        <v>0</v>
      </c>
      <c r="AZ84" s="13">
        <v>0</v>
      </c>
      <c r="BA84" s="13">
        <v>0</v>
      </c>
      <c r="BB84" s="13">
        <v>0</v>
      </c>
      <c r="BC84" s="13">
        <v>0</v>
      </c>
      <c r="BD84" s="13">
        <v>0</v>
      </c>
      <c r="BE84" s="13">
        <v>0</v>
      </c>
      <c r="BF84" s="13">
        <v>2.1895305897213673</v>
      </c>
      <c r="BG84" s="13">
        <v>11.000639071391543</v>
      </c>
      <c r="BH84" s="34">
        <v>1.2531729126153756E-2</v>
      </c>
      <c r="BI84" s="13"/>
      <c r="BJ84" s="3" t="s">
        <v>51</v>
      </c>
      <c r="BK84" s="13">
        <v>0</v>
      </c>
      <c r="BL84" s="13">
        <v>0</v>
      </c>
      <c r="BM84" s="4">
        <v>3.5191913802689136E-2</v>
      </c>
      <c r="BN84" s="4">
        <v>1.6486613196176898E-2</v>
      </c>
      <c r="BO84" s="4">
        <v>0</v>
      </c>
      <c r="BP84" s="4">
        <v>0</v>
      </c>
      <c r="BQ84" s="4">
        <v>0</v>
      </c>
      <c r="BR84" s="4">
        <v>0</v>
      </c>
      <c r="BS84" s="4">
        <v>0</v>
      </c>
      <c r="BT84" s="4">
        <v>0</v>
      </c>
      <c r="BU84" s="4">
        <v>0</v>
      </c>
      <c r="BV84" s="4">
        <v>0</v>
      </c>
      <c r="BW84" s="4">
        <v>0</v>
      </c>
      <c r="BX84" s="4">
        <v>0</v>
      </c>
      <c r="BY84" s="4">
        <v>0</v>
      </c>
      <c r="BZ84" s="4">
        <v>0</v>
      </c>
      <c r="CA84" s="4">
        <v>5.1678526998866034E-2</v>
      </c>
      <c r="CB84" s="34">
        <v>1.2531729126153756E-2</v>
      </c>
      <c r="CD84" s="3" t="s">
        <v>51</v>
      </c>
      <c r="CE84" s="13">
        <v>53.16870610150206</v>
      </c>
      <c r="CF84" s="13">
        <v>7.1135006058937318</v>
      </c>
      <c r="CG84" s="13">
        <v>3.8464761786339223</v>
      </c>
      <c r="CH84" s="13">
        <v>1.8019868223421349</v>
      </c>
      <c r="CI84" s="13">
        <v>0</v>
      </c>
      <c r="CJ84" s="13">
        <v>10.268644334898582</v>
      </c>
      <c r="CK84" s="13">
        <v>0</v>
      </c>
      <c r="CL84" s="13">
        <v>21.6926436523107</v>
      </c>
      <c r="CM84" s="13">
        <v>0</v>
      </c>
      <c r="CN84" s="13">
        <v>0</v>
      </c>
      <c r="CO84" s="13">
        <v>0</v>
      </c>
      <c r="CP84" s="13">
        <v>0</v>
      </c>
      <c r="CQ84" s="13">
        <v>0</v>
      </c>
      <c r="CR84" s="13">
        <v>0</v>
      </c>
      <c r="CS84" s="13">
        <v>0</v>
      </c>
      <c r="CT84" s="13">
        <v>22.922195743792994</v>
      </c>
      <c r="CU84" s="13">
        <v>120.81415343937414</v>
      </c>
      <c r="CV84" s="34">
        <v>1.2531729126153756E-2</v>
      </c>
    </row>
    <row r="85" spans="2:100" x14ac:dyDescent="0.25">
      <c r="B85" s="21" t="s">
        <v>52</v>
      </c>
      <c r="C85" s="22">
        <v>0.50567265780638304</v>
      </c>
      <c r="D85" s="22">
        <v>6.8865748791471698E-2</v>
      </c>
      <c r="E85" s="22">
        <v>3.6178423602786301E-2</v>
      </c>
      <c r="F85" s="22">
        <v>7.7350813158593906E-2</v>
      </c>
      <c r="G85" s="22">
        <v>0</v>
      </c>
      <c r="H85" s="22">
        <v>0.152580425379615</v>
      </c>
      <c r="I85" s="22">
        <v>0</v>
      </c>
      <c r="J85" s="22">
        <v>0.25267108757314399</v>
      </c>
      <c r="K85" s="22">
        <v>2.29400549920954E-2</v>
      </c>
      <c r="L85" s="22">
        <v>0</v>
      </c>
      <c r="M85" s="22">
        <v>0</v>
      </c>
      <c r="N85" s="22">
        <v>0</v>
      </c>
      <c r="O85" s="22">
        <v>0</v>
      </c>
      <c r="P85" s="22">
        <v>0</v>
      </c>
      <c r="Q85" s="22">
        <v>0</v>
      </c>
      <c r="R85" s="22">
        <v>0.221799448738774</v>
      </c>
      <c r="S85" s="22">
        <v>1.3380586600428634</v>
      </c>
      <c r="T85" s="37">
        <v>0.15988021555097304</v>
      </c>
      <c r="U85" s="13"/>
      <c r="V85" s="21" t="s">
        <v>52</v>
      </c>
      <c r="W85" s="22">
        <v>17.036970436730499</v>
      </c>
      <c r="X85" s="22">
        <v>2.32020400579546</v>
      </c>
      <c r="Y85" s="22">
        <v>3.61784236027863</v>
      </c>
      <c r="Z85" s="22">
        <v>7.7350813158593903</v>
      </c>
      <c r="AA85" s="22">
        <v>0</v>
      </c>
      <c r="AB85" s="22">
        <v>5.1406936014554798</v>
      </c>
      <c r="AC85" s="22">
        <v>0</v>
      </c>
      <c r="AD85" s="22">
        <v>8.5129179573882201</v>
      </c>
      <c r="AE85" s="22">
        <v>0.77288940322129196</v>
      </c>
      <c r="AF85" s="22">
        <v>0</v>
      </c>
      <c r="AG85" s="22">
        <v>0</v>
      </c>
      <c r="AH85" s="22">
        <v>0</v>
      </c>
      <c r="AI85" s="22">
        <v>0</v>
      </c>
      <c r="AJ85" s="22">
        <v>0</v>
      </c>
      <c r="AK85" s="22">
        <v>0</v>
      </c>
      <c r="AL85" s="22">
        <v>7.4728000272707398</v>
      </c>
      <c r="AM85" s="22">
        <v>52.609399107999707</v>
      </c>
      <c r="AN85" s="37">
        <v>0.15988021555097304</v>
      </c>
      <c r="AO85" s="13"/>
      <c r="AP85" s="22" t="s">
        <v>52</v>
      </c>
      <c r="AQ85" s="22">
        <v>4.9918327522841404</v>
      </c>
      <c r="AR85" s="22">
        <v>0.67981983012311675</v>
      </c>
      <c r="AS85" s="22">
        <v>0</v>
      </c>
      <c r="AT85" s="22">
        <v>0</v>
      </c>
      <c r="AU85" s="22">
        <v>0</v>
      </c>
      <c r="AV85" s="22">
        <v>1.5062233502429936</v>
      </c>
      <c r="AW85" s="22">
        <v>0</v>
      </c>
      <c r="AX85" s="22">
        <v>2.4942851685404177</v>
      </c>
      <c r="AY85" s="22">
        <v>0.22645661393973757</v>
      </c>
      <c r="AZ85" s="22">
        <v>0</v>
      </c>
      <c r="BA85" s="22">
        <v>0</v>
      </c>
      <c r="BB85" s="22">
        <v>0</v>
      </c>
      <c r="BC85" s="22">
        <v>0</v>
      </c>
      <c r="BD85" s="22">
        <v>0</v>
      </c>
      <c r="BE85" s="22">
        <v>0</v>
      </c>
      <c r="BF85" s="22">
        <v>2.1895305897213673</v>
      </c>
      <c r="BG85" s="22">
        <v>12.088148304851771</v>
      </c>
      <c r="BH85" s="37">
        <v>0.15988021555097304</v>
      </c>
      <c r="BI85" s="13"/>
      <c r="BJ85" s="21" t="s">
        <v>52</v>
      </c>
      <c r="BK85" s="22">
        <v>0</v>
      </c>
      <c r="BL85" s="22">
        <v>0</v>
      </c>
      <c r="BM85" s="38">
        <v>3.6178423602786329E-2</v>
      </c>
      <c r="BN85" s="38">
        <v>7.7350813158593879E-2</v>
      </c>
      <c r="BO85" s="38">
        <v>0</v>
      </c>
      <c r="BP85" s="38">
        <v>0</v>
      </c>
      <c r="BQ85" s="38">
        <v>0</v>
      </c>
      <c r="BR85" s="38">
        <v>0</v>
      </c>
      <c r="BS85" s="38">
        <v>0</v>
      </c>
      <c r="BT85" s="38">
        <v>0</v>
      </c>
      <c r="BU85" s="38">
        <v>0</v>
      </c>
      <c r="BV85" s="38">
        <v>0</v>
      </c>
      <c r="BW85" s="38">
        <v>0</v>
      </c>
      <c r="BX85" s="38">
        <v>0</v>
      </c>
      <c r="BY85" s="38">
        <v>0</v>
      </c>
      <c r="BZ85" s="38">
        <v>0</v>
      </c>
      <c r="CA85" s="38">
        <v>0.11352923676138021</v>
      </c>
      <c r="CB85" s="37">
        <v>0.15988021555097304</v>
      </c>
      <c r="CD85" s="21" t="s">
        <v>52</v>
      </c>
      <c r="CE85" s="22">
        <v>52.259497083662666</v>
      </c>
      <c r="CF85" s="22">
        <v>7.1170338015589092</v>
      </c>
      <c r="CG85" s="22">
        <v>3.9543016997845455</v>
      </c>
      <c r="CH85" s="22">
        <v>8.4544438782343114</v>
      </c>
      <c r="CI85" s="22">
        <v>0</v>
      </c>
      <c r="CJ85" s="22">
        <v>15.768652253693899</v>
      </c>
      <c r="CK85" s="22">
        <v>0</v>
      </c>
      <c r="CL85" s="22">
        <v>26.11267142944963</v>
      </c>
      <c r="CM85" s="22">
        <v>2.3707742913351124</v>
      </c>
      <c r="CN85" s="22">
        <v>0</v>
      </c>
      <c r="CO85" s="22">
        <v>0</v>
      </c>
      <c r="CP85" s="22">
        <v>0</v>
      </c>
      <c r="CQ85" s="22">
        <v>0</v>
      </c>
      <c r="CR85" s="22">
        <v>0</v>
      </c>
      <c r="CS85" s="22">
        <v>0</v>
      </c>
      <c r="CT85" s="22">
        <v>22.922195743792994</v>
      </c>
      <c r="CU85" s="22">
        <v>138.95957018151208</v>
      </c>
      <c r="CV85" s="37">
        <v>0.15988021555097304</v>
      </c>
    </row>
    <row r="86" spans="2:100" x14ac:dyDescent="0.25">
      <c r="B86" s="3" t="s">
        <v>53</v>
      </c>
      <c r="C86" s="13">
        <v>0.50599174451268203</v>
      </c>
      <c r="D86" s="13">
        <v>6.8694809484526206E-2</v>
      </c>
      <c r="E86" s="13">
        <v>3.5848307482909403E-2</v>
      </c>
      <c r="F86" s="13">
        <v>6.8195848671310497E-2</v>
      </c>
      <c r="G86" s="13">
        <v>0</v>
      </c>
      <c r="H86" s="13">
        <v>0.167611688437029</v>
      </c>
      <c r="I86" s="13">
        <v>0</v>
      </c>
      <c r="J86" s="13">
        <v>0.29305834782748402</v>
      </c>
      <c r="K86" s="13">
        <v>0</v>
      </c>
      <c r="L86" s="13">
        <v>0</v>
      </c>
      <c r="M86" s="13">
        <v>0</v>
      </c>
      <c r="N86" s="13">
        <v>0</v>
      </c>
      <c r="O86" s="13">
        <v>0</v>
      </c>
      <c r="P86" s="13">
        <v>0</v>
      </c>
      <c r="Q86" s="13">
        <v>0</v>
      </c>
      <c r="R86" s="13">
        <v>0.221799448738774</v>
      </c>
      <c r="S86" s="13">
        <v>1.361200195154715</v>
      </c>
      <c r="T86" s="34">
        <v>8.7921064255679065E-3</v>
      </c>
      <c r="U86" s="13"/>
      <c r="V86" s="3" t="s">
        <v>53</v>
      </c>
      <c r="W86" s="13">
        <v>17.0477210096516</v>
      </c>
      <c r="X86" s="13">
        <v>2.3144447703020101</v>
      </c>
      <c r="Y86" s="13">
        <v>3.5848307482909401</v>
      </c>
      <c r="Z86" s="13">
        <v>6.8195848671310504</v>
      </c>
      <c r="AA86" s="13">
        <v>0</v>
      </c>
      <c r="AB86" s="13">
        <v>5.6471223758463802</v>
      </c>
      <c r="AC86" s="13">
        <v>0</v>
      </c>
      <c r="AD86" s="13">
        <v>9.87363332997454</v>
      </c>
      <c r="AE86" s="13">
        <v>0</v>
      </c>
      <c r="AF86" s="13">
        <v>0</v>
      </c>
      <c r="AG86" s="13">
        <v>0</v>
      </c>
      <c r="AH86" s="13">
        <v>0</v>
      </c>
      <c r="AI86" s="13">
        <v>0</v>
      </c>
      <c r="AJ86" s="13">
        <v>0</v>
      </c>
      <c r="AK86" s="13">
        <v>0</v>
      </c>
      <c r="AL86" s="13">
        <v>7.4728000272707398</v>
      </c>
      <c r="AM86" s="13">
        <v>52.760137128467264</v>
      </c>
      <c r="AN86" s="34">
        <v>8.7921064255679065E-3</v>
      </c>
      <c r="AO86" s="13"/>
      <c r="AP86" s="13" t="s">
        <v>53</v>
      </c>
      <c r="AQ86" s="13">
        <v>4.9949826704114688</v>
      </c>
      <c r="AR86" s="13">
        <v>0.67813237398347648</v>
      </c>
      <c r="AS86" s="13">
        <v>0</v>
      </c>
      <c r="AT86" s="13">
        <v>0</v>
      </c>
      <c r="AU86" s="13">
        <v>0</v>
      </c>
      <c r="AV86" s="13">
        <v>1.6546069934553702</v>
      </c>
      <c r="AW86" s="13">
        <v>0</v>
      </c>
      <c r="AX86" s="13">
        <v>2.8929748057994495</v>
      </c>
      <c r="AY86" s="13">
        <v>0</v>
      </c>
      <c r="AZ86" s="13">
        <v>0</v>
      </c>
      <c r="BA86" s="13">
        <v>0</v>
      </c>
      <c r="BB86" s="13">
        <v>0</v>
      </c>
      <c r="BC86" s="13">
        <v>0</v>
      </c>
      <c r="BD86" s="13">
        <v>0</v>
      </c>
      <c r="BE86" s="13">
        <v>0</v>
      </c>
      <c r="BF86" s="13">
        <v>2.1895305897213673</v>
      </c>
      <c r="BG86" s="13">
        <v>12.410227433371134</v>
      </c>
      <c r="BH86" s="34">
        <v>8.7921064255679065E-3</v>
      </c>
      <c r="BI86" s="13"/>
      <c r="BJ86" s="3" t="s">
        <v>53</v>
      </c>
      <c r="BK86" s="13">
        <v>0</v>
      </c>
      <c r="BL86" s="13">
        <v>0</v>
      </c>
      <c r="BM86" s="4">
        <v>3.5848307482909444E-2</v>
      </c>
      <c r="BN86" s="4">
        <v>6.8195848671310538E-2</v>
      </c>
      <c r="BO86" s="4">
        <v>0</v>
      </c>
      <c r="BP86" s="4">
        <v>0</v>
      </c>
      <c r="BQ86" s="4">
        <v>0</v>
      </c>
      <c r="BR86" s="4">
        <v>0</v>
      </c>
      <c r="BS86" s="4">
        <v>0</v>
      </c>
      <c r="BT86" s="4">
        <v>0</v>
      </c>
      <c r="BU86" s="4">
        <v>0</v>
      </c>
      <c r="BV86" s="4">
        <v>0</v>
      </c>
      <c r="BW86" s="4">
        <v>0</v>
      </c>
      <c r="BX86" s="4">
        <v>0</v>
      </c>
      <c r="BY86" s="4">
        <v>0</v>
      </c>
      <c r="BZ86" s="4">
        <v>0</v>
      </c>
      <c r="CA86" s="4">
        <v>0.10404415615421998</v>
      </c>
      <c r="CB86" s="34">
        <v>8.7921064255679065E-3</v>
      </c>
      <c r="CD86" s="3" t="s">
        <v>53</v>
      </c>
      <c r="CE86" s="13">
        <v>52.292473576537667</v>
      </c>
      <c r="CF86" s="13">
        <v>7.0993678232330151</v>
      </c>
      <c r="CG86" s="13">
        <v>3.918220007882002</v>
      </c>
      <c r="CH86" s="13">
        <v>7.4538062597742414</v>
      </c>
      <c r="CI86" s="13">
        <v>0</v>
      </c>
      <c r="CJ86" s="13">
        <v>17.322080614484271</v>
      </c>
      <c r="CK86" s="13">
        <v>0</v>
      </c>
      <c r="CL86" s="13">
        <v>30.286553241914437</v>
      </c>
      <c r="CM86" s="13">
        <v>0</v>
      </c>
      <c r="CN86" s="13">
        <v>0</v>
      </c>
      <c r="CO86" s="13">
        <v>0</v>
      </c>
      <c r="CP86" s="13">
        <v>0</v>
      </c>
      <c r="CQ86" s="13">
        <v>0</v>
      </c>
      <c r="CR86" s="13">
        <v>0</v>
      </c>
      <c r="CS86" s="13">
        <v>0</v>
      </c>
      <c r="CT86" s="13">
        <v>22.922195743792994</v>
      </c>
      <c r="CU86" s="13">
        <v>141.2946972676186</v>
      </c>
      <c r="CV86" s="34">
        <v>8.7921064255679065E-3</v>
      </c>
    </row>
    <row r="87" spans="2:100" x14ac:dyDescent="0.25">
      <c r="B87" s="21" t="s">
        <v>54</v>
      </c>
      <c r="C87" s="22">
        <v>0.510652689615398</v>
      </c>
      <c r="D87" s="22">
        <v>6.8854352837675395E-2</v>
      </c>
      <c r="E87" s="22">
        <v>3.6520055401263601E-2</v>
      </c>
      <c r="F87" s="22">
        <v>0.109709870025595</v>
      </c>
      <c r="G87" s="22">
        <v>0</v>
      </c>
      <c r="H87" s="22">
        <v>4.5754754492430799E-2</v>
      </c>
      <c r="I87" s="22">
        <v>0</v>
      </c>
      <c r="J87" s="22">
        <v>0.23016407882531101</v>
      </c>
      <c r="K87" s="22">
        <v>0</v>
      </c>
      <c r="L87" s="22">
        <v>0</v>
      </c>
      <c r="M87" s="22">
        <v>0</v>
      </c>
      <c r="N87" s="22">
        <v>0</v>
      </c>
      <c r="O87" s="22">
        <v>0</v>
      </c>
      <c r="P87" s="22">
        <v>0</v>
      </c>
      <c r="Q87" s="22">
        <v>0</v>
      </c>
      <c r="R87" s="22">
        <v>0.221799448738774</v>
      </c>
      <c r="S87" s="22">
        <v>1.2234552499364477</v>
      </c>
      <c r="T87" s="37">
        <v>2.6977262832399033E-2</v>
      </c>
      <c r="U87" s="13"/>
      <c r="V87" s="21" t="s">
        <v>54</v>
      </c>
      <c r="W87" s="22">
        <v>17.204756164106399</v>
      </c>
      <c r="X87" s="22">
        <v>2.3198200567625702</v>
      </c>
      <c r="Y87" s="22">
        <v>3.65200554012636</v>
      </c>
      <c r="Z87" s="22">
        <v>10.9709870025595</v>
      </c>
      <c r="AA87" s="22">
        <v>0</v>
      </c>
      <c r="AB87" s="22">
        <v>1.5415553670807201</v>
      </c>
      <c r="AC87" s="22">
        <v>0</v>
      </c>
      <c r="AD87" s="22">
        <v>7.7546186174170098</v>
      </c>
      <c r="AE87" s="22">
        <v>0</v>
      </c>
      <c r="AF87" s="22">
        <v>0</v>
      </c>
      <c r="AG87" s="22">
        <v>0</v>
      </c>
      <c r="AH87" s="22">
        <v>0</v>
      </c>
      <c r="AI87" s="22">
        <v>0</v>
      </c>
      <c r="AJ87" s="22">
        <v>0</v>
      </c>
      <c r="AK87" s="22">
        <v>0</v>
      </c>
      <c r="AL87" s="22">
        <v>7.4728000272707398</v>
      </c>
      <c r="AM87" s="22">
        <v>50.916542775323293</v>
      </c>
      <c r="AN87" s="37">
        <v>2.6977262832399033E-2</v>
      </c>
      <c r="AO87" s="13"/>
      <c r="AP87" s="22" t="s">
        <v>54</v>
      </c>
      <c r="AQ87" s="22">
        <v>5.0409939744856631</v>
      </c>
      <c r="AR87" s="22">
        <v>0.67970733304714082</v>
      </c>
      <c r="AS87" s="22">
        <v>0</v>
      </c>
      <c r="AT87" s="22">
        <v>0</v>
      </c>
      <c r="AU87" s="22">
        <v>0</v>
      </c>
      <c r="AV87" s="22">
        <v>0.45167576004373888</v>
      </c>
      <c r="AW87" s="22">
        <v>0</v>
      </c>
      <c r="AX87" s="22">
        <v>2.2721034434877692</v>
      </c>
      <c r="AY87" s="22">
        <v>0</v>
      </c>
      <c r="AZ87" s="22">
        <v>0</v>
      </c>
      <c r="BA87" s="22">
        <v>0</v>
      </c>
      <c r="BB87" s="22">
        <v>0</v>
      </c>
      <c r="BC87" s="22">
        <v>0</v>
      </c>
      <c r="BD87" s="22">
        <v>0</v>
      </c>
      <c r="BE87" s="22">
        <v>0</v>
      </c>
      <c r="BF87" s="22">
        <v>2.1895305897213673</v>
      </c>
      <c r="BG87" s="22">
        <v>10.634011100785678</v>
      </c>
      <c r="BH87" s="37">
        <v>2.6977262832399033E-2</v>
      </c>
      <c r="BI87" s="13"/>
      <c r="BJ87" s="21" t="s">
        <v>54</v>
      </c>
      <c r="BK87" s="22">
        <v>0</v>
      </c>
      <c r="BL87" s="22">
        <v>0</v>
      </c>
      <c r="BM87" s="38">
        <v>3.6520055401263567E-2</v>
      </c>
      <c r="BN87" s="38">
        <v>0.10970987002559535</v>
      </c>
      <c r="BO87" s="38">
        <v>0</v>
      </c>
      <c r="BP87" s="38">
        <v>0</v>
      </c>
      <c r="BQ87" s="38">
        <v>0</v>
      </c>
      <c r="BR87" s="38">
        <v>0</v>
      </c>
      <c r="BS87" s="38">
        <v>0</v>
      </c>
      <c r="BT87" s="38">
        <v>0</v>
      </c>
      <c r="BU87" s="38">
        <v>0</v>
      </c>
      <c r="BV87" s="38">
        <v>0</v>
      </c>
      <c r="BW87" s="38">
        <v>0</v>
      </c>
      <c r="BX87" s="38">
        <v>0</v>
      </c>
      <c r="BY87" s="38">
        <v>0</v>
      </c>
      <c r="BZ87" s="38">
        <v>0</v>
      </c>
      <c r="CA87" s="38">
        <v>0.14622992542685892</v>
      </c>
      <c r="CB87" s="37">
        <v>2.6977262832399033E-2</v>
      </c>
      <c r="CD87" s="21" t="s">
        <v>54</v>
      </c>
      <c r="CE87" s="22">
        <v>52.774165918890404</v>
      </c>
      <c r="CF87" s="22">
        <v>7.1158560696705164</v>
      </c>
      <c r="CG87" s="22">
        <v>3.9916420553581076</v>
      </c>
      <c r="CH87" s="22">
        <v>11.991288793797571</v>
      </c>
      <c r="CI87" s="22">
        <v>0</v>
      </c>
      <c r="CJ87" s="22">
        <v>4.7285935318979018</v>
      </c>
      <c r="CK87" s="22">
        <v>0</v>
      </c>
      <c r="CL87" s="22">
        <v>23.786650949873454</v>
      </c>
      <c r="CM87" s="22">
        <v>0</v>
      </c>
      <c r="CN87" s="22">
        <v>0</v>
      </c>
      <c r="CO87" s="22">
        <v>0</v>
      </c>
      <c r="CP87" s="22">
        <v>0</v>
      </c>
      <c r="CQ87" s="22">
        <v>0</v>
      </c>
      <c r="CR87" s="22">
        <v>0</v>
      </c>
      <c r="CS87" s="22">
        <v>0</v>
      </c>
      <c r="CT87" s="22">
        <v>22.922195743792994</v>
      </c>
      <c r="CU87" s="22">
        <v>127.31039306328094</v>
      </c>
      <c r="CV87" s="37">
        <v>2.6977262832399033E-2</v>
      </c>
    </row>
    <row r="88" spans="2:100" x14ac:dyDescent="0.25">
      <c r="B88" s="3" t="s">
        <v>55</v>
      </c>
      <c r="C88" s="13">
        <v>0.50541055086906705</v>
      </c>
      <c r="D88" s="13">
        <v>6.8740393299711697E-2</v>
      </c>
      <c r="E88" s="13">
        <v>3.7122709248015598E-2</v>
      </c>
      <c r="F88" s="13">
        <v>0.119340815895027</v>
      </c>
      <c r="G88" s="13">
        <v>0</v>
      </c>
      <c r="H88" s="13">
        <v>9.2261641935421995E-2</v>
      </c>
      <c r="I88" s="13">
        <v>0</v>
      </c>
      <c r="J88" s="13">
        <v>0.24775943148690799</v>
      </c>
      <c r="K88" s="13">
        <v>2.0683656140413901E-2</v>
      </c>
      <c r="L88" s="13">
        <v>0</v>
      </c>
      <c r="M88" s="13">
        <v>0</v>
      </c>
      <c r="N88" s="13">
        <v>0</v>
      </c>
      <c r="O88" s="13">
        <v>0</v>
      </c>
      <c r="P88" s="13">
        <v>0</v>
      </c>
      <c r="Q88" s="13">
        <v>0</v>
      </c>
      <c r="R88" s="13">
        <v>0.221799448738774</v>
      </c>
      <c r="S88" s="13">
        <v>1.3131186476133394</v>
      </c>
      <c r="T88" s="34">
        <v>0.22024229568563083</v>
      </c>
      <c r="U88" s="13"/>
      <c r="V88" s="3" t="s">
        <v>55</v>
      </c>
      <c r="W88" s="13">
        <v>17.028139608973799</v>
      </c>
      <c r="X88" s="13">
        <v>2.3159805664336002</v>
      </c>
      <c r="Y88" s="13">
        <v>3.71227092480156</v>
      </c>
      <c r="Z88" s="13">
        <v>11.9340815895027</v>
      </c>
      <c r="AA88" s="13">
        <v>0</v>
      </c>
      <c r="AB88" s="13">
        <v>3.10845137033263</v>
      </c>
      <c r="AC88" s="13">
        <v>0</v>
      </c>
      <c r="AD88" s="13">
        <v>8.3474359242096892</v>
      </c>
      <c r="AE88" s="13">
        <v>0.69686749470772202</v>
      </c>
      <c r="AF88" s="13">
        <v>0</v>
      </c>
      <c r="AG88" s="13">
        <v>0</v>
      </c>
      <c r="AH88" s="13">
        <v>0</v>
      </c>
      <c r="AI88" s="13">
        <v>0</v>
      </c>
      <c r="AJ88" s="13">
        <v>0</v>
      </c>
      <c r="AK88" s="13">
        <v>0</v>
      </c>
      <c r="AL88" s="13">
        <v>7.4728000272707398</v>
      </c>
      <c r="AM88" s="13">
        <v>54.616027506232442</v>
      </c>
      <c r="AN88" s="34">
        <v>0.22024229568563083</v>
      </c>
      <c r="AO88" s="13"/>
      <c r="AP88" s="13" t="s">
        <v>55</v>
      </c>
      <c r="AQ88" s="13">
        <v>4.9892453195366926</v>
      </c>
      <c r="AR88" s="13">
        <v>0.67858236228738056</v>
      </c>
      <c r="AS88" s="13">
        <v>0</v>
      </c>
      <c r="AT88" s="13">
        <v>0</v>
      </c>
      <c r="AU88" s="13">
        <v>0</v>
      </c>
      <c r="AV88" s="13">
        <v>0.91077632710189527</v>
      </c>
      <c r="AW88" s="13">
        <v>0</v>
      </c>
      <c r="AX88" s="13">
        <v>2.4457989287947512</v>
      </c>
      <c r="AY88" s="13">
        <v>0.2041821928964847</v>
      </c>
      <c r="AZ88" s="13">
        <v>0</v>
      </c>
      <c r="BA88" s="13">
        <v>0</v>
      </c>
      <c r="BB88" s="13">
        <v>0</v>
      </c>
      <c r="BC88" s="13">
        <v>0</v>
      </c>
      <c r="BD88" s="13">
        <v>0</v>
      </c>
      <c r="BE88" s="13">
        <v>0</v>
      </c>
      <c r="BF88" s="13">
        <v>2.1895305897213673</v>
      </c>
      <c r="BG88" s="13">
        <v>11.418115720338569</v>
      </c>
      <c r="BH88" s="34">
        <v>0.22024229568563083</v>
      </c>
      <c r="BI88" s="13"/>
      <c r="BJ88" s="3" t="s">
        <v>55</v>
      </c>
      <c r="BK88" s="13">
        <v>0</v>
      </c>
      <c r="BL88" s="13">
        <v>0</v>
      </c>
      <c r="BM88" s="4">
        <v>3.7122709248015549E-2</v>
      </c>
      <c r="BN88" s="4">
        <v>0.11934081589502672</v>
      </c>
      <c r="BO88" s="4">
        <v>0</v>
      </c>
      <c r="BP88" s="4">
        <v>0</v>
      </c>
      <c r="BQ88" s="4">
        <v>0</v>
      </c>
      <c r="BR88" s="4">
        <v>0</v>
      </c>
      <c r="BS88" s="4">
        <v>0</v>
      </c>
      <c r="BT88" s="4">
        <v>0</v>
      </c>
      <c r="BU88" s="4">
        <v>0</v>
      </c>
      <c r="BV88" s="4">
        <v>0</v>
      </c>
      <c r="BW88" s="4">
        <v>0</v>
      </c>
      <c r="BX88" s="4">
        <v>0</v>
      </c>
      <c r="BY88" s="4">
        <v>0</v>
      </c>
      <c r="BZ88" s="4">
        <v>0</v>
      </c>
      <c r="CA88" s="4">
        <v>0.15646352514304226</v>
      </c>
      <c r="CB88" s="34">
        <v>0.22024229568563083</v>
      </c>
      <c r="CD88" s="3" t="s">
        <v>55</v>
      </c>
      <c r="CE88" s="13">
        <v>52.23240925022963</v>
      </c>
      <c r="CF88" s="13">
        <v>7.104078750786587</v>
      </c>
      <c r="CG88" s="13">
        <v>4.0575121208080995</v>
      </c>
      <c r="CH88" s="13">
        <v>13.04395117732642</v>
      </c>
      <c r="CI88" s="13">
        <v>0</v>
      </c>
      <c r="CJ88" s="13">
        <v>9.5349173684297401</v>
      </c>
      <c r="CK88" s="13">
        <v>0</v>
      </c>
      <c r="CL88" s="13">
        <v>25.605068985552251</v>
      </c>
      <c r="CM88" s="13">
        <v>2.1375833774332982</v>
      </c>
      <c r="CN88" s="13">
        <v>0</v>
      </c>
      <c r="CO88" s="13">
        <v>0</v>
      </c>
      <c r="CP88" s="13">
        <v>0</v>
      </c>
      <c r="CQ88" s="13">
        <v>0</v>
      </c>
      <c r="CR88" s="13">
        <v>0</v>
      </c>
      <c r="CS88" s="13">
        <v>0</v>
      </c>
      <c r="CT88" s="13">
        <v>22.922195743792994</v>
      </c>
      <c r="CU88" s="13">
        <v>136.63771677435903</v>
      </c>
      <c r="CV88" s="34">
        <v>0.22024229568563083</v>
      </c>
    </row>
    <row r="89" spans="2:100" x14ac:dyDescent="0.25">
      <c r="B89" s="21" t="s">
        <v>56</v>
      </c>
      <c r="C89" s="22">
        <v>0.50893190059214599</v>
      </c>
      <c r="D89" s="22">
        <v>6.8820164976286194E-2</v>
      </c>
      <c r="E89" s="22">
        <v>3.68501715211405E-2</v>
      </c>
      <c r="F89" s="22">
        <v>0.134526157409363</v>
      </c>
      <c r="G89" s="22">
        <v>0</v>
      </c>
      <c r="H89" s="22">
        <v>0.123304220076737</v>
      </c>
      <c r="I89" s="22">
        <v>0</v>
      </c>
      <c r="J89" s="22">
        <v>0.29475634494314401</v>
      </c>
      <c r="K89" s="22">
        <v>0</v>
      </c>
      <c r="L89" s="22">
        <v>0</v>
      </c>
      <c r="M89" s="22">
        <v>0</v>
      </c>
      <c r="N89" s="22">
        <v>0</v>
      </c>
      <c r="O89" s="22">
        <v>0</v>
      </c>
      <c r="P89" s="22">
        <v>0</v>
      </c>
      <c r="Q89" s="22">
        <v>0</v>
      </c>
      <c r="R89" s="22">
        <v>0.221799448738774</v>
      </c>
      <c r="S89" s="22">
        <v>1.3889884082575907</v>
      </c>
      <c r="T89" s="37">
        <v>5.1799848243173907E-2</v>
      </c>
      <c r="U89" s="13"/>
      <c r="V89" s="21" t="s">
        <v>56</v>
      </c>
      <c r="W89" s="22">
        <v>17.146779860138899</v>
      </c>
      <c r="X89" s="22">
        <v>2.3186682096638802</v>
      </c>
      <c r="Y89" s="22">
        <v>3.68501715211405</v>
      </c>
      <c r="Z89" s="22">
        <v>13.452615740936301</v>
      </c>
      <c r="AA89" s="22">
        <v>0</v>
      </c>
      <c r="AB89" s="22">
        <v>4.1543285359435602</v>
      </c>
      <c r="AC89" s="22">
        <v>0</v>
      </c>
      <c r="AD89" s="22">
        <v>9.9308417358761591</v>
      </c>
      <c r="AE89" s="22">
        <v>0</v>
      </c>
      <c r="AF89" s="22">
        <v>0</v>
      </c>
      <c r="AG89" s="22">
        <v>0</v>
      </c>
      <c r="AH89" s="22">
        <v>0</v>
      </c>
      <c r="AI89" s="22">
        <v>0</v>
      </c>
      <c r="AJ89" s="22">
        <v>0</v>
      </c>
      <c r="AK89" s="22">
        <v>0</v>
      </c>
      <c r="AL89" s="22">
        <v>7.4728000272707398</v>
      </c>
      <c r="AM89" s="22">
        <v>58.161051261943584</v>
      </c>
      <c r="AN89" s="37">
        <v>5.1799848243173907E-2</v>
      </c>
      <c r="AO89" s="13"/>
      <c r="AP89" s="22" t="s">
        <v>56</v>
      </c>
      <c r="AQ89" s="22">
        <v>5.0240069160132839</v>
      </c>
      <c r="AR89" s="22">
        <v>0.67936984181921267</v>
      </c>
      <c r="AS89" s="22">
        <v>0</v>
      </c>
      <c r="AT89" s="22">
        <v>0</v>
      </c>
      <c r="AU89" s="22">
        <v>0</v>
      </c>
      <c r="AV89" s="22">
        <v>1.2172183620605865</v>
      </c>
      <c r="AW89" s="22">
        <v>0</v>
      </c>
      <c r="AX89" s="22">
        <v>2.9097368701198767</v>
      </c>
      <c r="AY89" s="22">
        <v>0</v>
      </c>
      <c r="AZ89" s="22">
        <v>0</v>
      </c>
      <c r="BA89" s="22">
        <v>0</v>
      </c>
      <c r="BB89" s="22">
        <v>0</v>
      </c>
      <c r="BC89" s="22">
        <v>0</v>
      </c>
      <c r="BD89" s="22">
        <v>0</v>
      </c>
      <c r="BE89" s="22">
        <v>0</v>
      </c>
      <c r="BF89" s="22">
        <v>2.1895305897213673</v>
      </c>
      <c r="BG89" s="22">
        <v>12.019862579734326</v>
      </c>
      <c r="BH89" s="37">
        <v>5.1799848243173907E-2</v>
      </c>
      <c r="BI89" s="13"/>
      <c r="BJ89" s="21" t="s">
        <v>56</v>
      </c>
      <c r="BK89" s="22">
        <v>0</v>
      </c>
      <c r="BL89" s="22">
        <v>0</v>
      </c>
      <c r="BM89" s="38">
        <v>3.6850171521140451E-2</v>
      </c>
      <c r="BN89" s="38">
        <v>0.13452615740936336</v>
      </c>
      <c r="BO89" s="38">
        <v>0</v>
      </c>
      <c r="BP89" s="38">
        <v>0</v>
      </c>
      <c r="BQ89" s="38">
        <v>0</v>
      </c>
      <c r="BR89" s="38">
        <v>0</v>
      </c>
      <c r="BS89" s="38">
        <v>0</v>
      </c>
      <c r="BT89" s="38">
        <v>0</v>
      </c>
      <c r="BU89" s="38">
        <v>0</v>
      </c>
      <c r="BV89" s="38">
        <v>0</v>
      </c>
      <c r="BW89" s="38">
        <v>0</v>
      </c>
      <c r="BX89" s="38">
        <v>0</v>
      </c>
      <c r="BY89" s="38">
        <v>0</v>
      </c>
      <c r="BZ89" s="38">
        <v>0</v>
      </c>
      <c r="CA89" s="38">
        <v>0.17137632893050381</v>
      </c>
      <c r="CB89" s="37">
        <v>5.1799848243173907E-2</v>
      </c>
      <c r="CD89" s="21" t="s">
        <v>56</v>
      </c>
      <c r="CE89" s="22">
        <v>52.596328403743065</v>
      </c>
      <c r="CF89" s="22">
        <v>7.1123228740053372</v>
      </c>
      <c r="CG89" s="22">
        <v>4.0277237472606515</v>
      </c>
      <c r="CH89" s="22">
        <v>14.703709004843414</v>
      </c>
      <c r="CI89" s="22">
        <v>0</v>
      </c>
      <c r="CJ89" s="22">
        <v>12.74305903241228</v>
      </c>
      <c r="CK89" s="22">
        <v>0</v>
      </c>
      <c r="CL89" s="22">
        <v>30.462035293284988</v>
      </c>
      <c r="CM89" s="22">
        <v>0</v>
      </c>
      <c r="CN89" s="22">
        <v>0</v>
      </c>
      <c r="CO89" s="22">
        <v>0</v>
      </c>
      <c r="CP89" s="22">
        <v>0</v>
      </c>
      <c r="CQ89" s="22">
        <v>0</v>
      </c>
      <c r="CR89" s="22">
        <v>0</v>
      </c>
      <c r="CS89" s="22">
        <v>0</v>
      </c>
      <c r="CT89" s="22">
        <v>22.922195743792994</v>
      </c>
      <c r="CU89" s="22">
        <v>144.56737409934271</v>
      </c>
      <c r="CV89" s="37">
        <v>5.1799848243173907E-2</v>
      </c>
    </row>
    <row r="90" spans="2:100" x14ac:dyDescent="0.25">
      <c r="B90" s="3" t="s">
        <v>57</v>
      </c>
      <c r="C90" s="13">
        <v>0.50741623873722796</v>
      </c>
      <c r="D90" s="13">
        <v>6.8820164976286194E-2</v>
      </c>
      <c r="E90" s="13">
        <v>3.7053615176413403E-2</v>
      </c>
      <c r="F90" s="13">
        <v>0.130725983471246</v>
      </c>
      <c r="G90" s="13">
        <v>0</v>
      </c>
      <c r="H90" s="13">
        <v>1.87805318564199E-2</v>
      </c>
      <c r="I90" s="13">
        <v>0</v>
      </c>
      <c r="J90" s="13">
        <v>0.21840345450745599</v>
      </c>
      <c r="K90" s="13">
        <v>0</v>
      </c>
      <c r="L90" s="13">
        <v>0</v>
      </c>
      <c r="M90" s="13">
        <v>0</v>
      </c>
      <c r="N90" s="13">
        <v>0</v>
      </c>
      <c r="O90" s="13">
        <v>0</v>
      </c>
      <c r="P90" s="13">
        <v>0</v>
      </c>
      <c r="Q90" s="13">
        <v>0</v>
      </c>
      <c r="R90" s="13">
        <v>0.221799448738774</v>
      </c>
      <c r="S90" s="13">
        <v>1.2029994374638235</v>
      </c>
      <c r="T90" s="34">
        <v>1.101416086580261E-3</v>
      </c>
      <c r="U90" s="13"/>
      <c r="V90" s="3" t="s">
        <v>57</v>
      </c>
      <c r="W90" s="13">
        <v>17.095714638763699</v>
      </c>
      <c r="X90" s="13">
        <v>2.3186682096638802</v>
      </c>
      <c r="Y90" s="13">
        <v>3.7053615176413399</v>
      </c>
      <c r="Z90" s="13">
        <v>13.0725983471246</v>
      </c>
      <c r="AA90" s="13">
        <v>0</v>
      </c>
      <c r="AB90" s="13">
        <v>0.632748006213954</v>
      </c>
      <c r="AC90" s="13">
        <v>0</v>
      </c>
      <c r="AD90" s="13">
        <v>7.35838321546749</v>
      </c>
      <c r="AE90" s="13">
        <v>0</v>
      </c>
      <c r="AF90" s="13">
        <v>0</v>
      </c>
      <c r="AG90" s="13">
        <v>0</v>
      </c>
      <c r="AH90" s="13">
        <v>0</v>
      </c>
      <c r="AI90" s="13">
        <v>0</v>
      </c>
      <c r="AJ90" s="13">
        <v>0</v>
      </c>
      <c r="AK90" s="13">
        <v>0</v>
      </c>
      <c r="AL90" s="13">
        <v>7.4728000272707398</v>
      </c>
      <c r="AM90" s="13">
        <v>51.656273962145704</v>
      </c>
      <c r="AN90" s="34">
        <v>1.101416086580261E-3</v>
      </c>
      <c r="AO90" s="13"/>
      <c r="AP90" s="13" t="s">
        <v>57</v>
      </c>
      <c r="AQ90" s="13">
        <v>5.0090448049084726</v>
      </c>
      <c r="AR90" s="13">
        <v>0.67936984181921267</v>
      </c>
      <c r="AS90" s="13">
        <v>0</v>
      </c>
      <c r="AT90" s="13">
        <v>0</v>
      </c>
      <c r="AU90" s="13">
        <v>0</v>
      </c>
      <c r="AV90" s="13">
        <v>0.18539518120848858</v>
      </c>
      <c r="AW90" s="13">
        <v>0</v>
      </c>
      <c r="AX90" s="13">
        <v>2.1560064610805116</v>
      </c>
      <c r="AY90" s="13">
        <v>0</v>
      </c>
      <c r="AZ90" s="13">
        <v>0</v>
      </c>
      <c r="BA90" s="13">
        <v>0</v>
      </c>
      <c r="BB90" s="13">
        <v>0</v>
      </c>
      <c r="BC90" s="13">
        <v>0</v>
      </c>
      <c r="BD90" s="13">
        <v>0</v>
      </c>
      <c r="BE90" s="13">
        <v>0</v>
      </c>
      <c r="BF90" s="13">
        <v>2.1895305897213673</v>
      </c>
      <c r="BG90" s="13">
        <v>10.219346878738055</v>
      </c>
      <c r="BH90" s="34">
        <v>1.101416086580261E-3</v>
      </c>
      <c r="BI90" s="13"/>
      <c r="BJ90" s="3" t="s">
        <v>57</v>
      </c>
      <c r="BK90" s="13">
        <v>0</v>
      </c>
      <c r="BL90" s="13">
        <v>0</v>
      </c>
      <c r="BM90" s="4">
        <v>3.7053615176413417E-2</v>
      </c>
      <c r="BN90" s="4">
        <v>0.13072598347124573</v>
      </c>
      <c r="BO90" s="4">
        <v>0</v>
      </c>
      <c r="BP90" s="4">
        <v>0</v>
      </c>
      <c r="BQ90" s="4">
        <v>0</v>
      </c>
      <c r="BR90" s="4">
        <v>0</v>
      </c>
      <c r="BS90" s="4">
        <v>0</v>
      </c>
      <c r="BT90" s="4">
        <v>0</v>
      </c>
      <c r="BU90" s="4">
        <v>0</v>
      </c>
      <c r="BV90" s="4">
        <v>0</v>
      </c>
      <c r="BW90" s="4">
        <v>0</v>
      </c>
      <c r="BX90" s="4">
        <v>0</v>
      </c>
      <c r="BY90" s="4">
        <v>0</v>
      </c>
      <c r="BZ90" s="4">
        <v>0</v>
      </c>
      <c r="CA90" s="4">
        <v>0.16777959864765915</v>
      </c>
      <c r="CB90" s="34">
        <v>1.101416086580261E-3</v>
      </c>
      <c r="CD90" s="3" t="s">
        <v>57</v>
      </c>
      <c r="CE90" s="13">
        <v>52.439690062586799</v>
      </c>
      <c r="CF90" s="13">
        <v>7.1123228740053372</v>
      </c>
      <c r="CG90" s="13">
        <v>4.0499601387819864</v>
      </c>
      <c r="CH90" s="13">
        <v>14.288349993407158</v>
      </c>
      <c r="CI90" s="13">
        <v>0</v>
      </c>
      <c r="CJ90" s="13">
        <v>1.9409021520716669</v>
      </c>
      <c r="CK90" s="13">
        <v>0</v>
      </c>
      <c r="CL90" s="13">
        <v>22.571231641051874</v>
      </c>
      <c r="CM90" s="13">
        <v>0</v>
      </c>
      <c r="CN90" s="13">
        <v>0</v>
      </c>
      <c r="CO90" s="13">
        <v>0</v>
      </c>
      <c r="CP90" s="13">
        <v>0</v>
      </c>
      <c r="CQ90" s="13">
        <v>0</v>
      </c>
      <c r="CR90" s="13">
        <v>0</v>
      </c>
      <c r="CS90" s="13">
        <v>0</v>
      </c>
      <c r="CT90" s="13">
        <v>22.922195743792994</v>
      </c>
      <c r="CU90" s="13">
        <v>125.32465260569782</v>
      </c>
      <c r="CV90" s="34">
        <v>1.101416086580261E-3</v>
      </c>
    </row>
    <row r="91" spans="2:100" x14ac:dyDescent="0.25">
      <c r="B91" s="21" t="s">
        <v>58</v>
      </c>
      <c r="C91" s="22">
        <v>0.533809267729624</v>
      </c>
      <c r="D91" s="22">
        <v>6.8785977114897104E-2</v>
      </c>
      <c r="E91" s="22">
        <v>3.7821327083103803E-2</v>
      </c>
      <c r="F91" s="22">
        <v>0.17418999306852401</v>
      </c>
      <c r="G91" s="22">
        <v>0</v>
      </c>
      <c r="H91" s="22">
        <v>0.102768711335676</v>
      </c>
      <c r="I91" s="22">
        <v>0</v>
      </c>
      <c r="J91" s="22">
        <v>0.26846587953491502</v>
      </c>
      <c r="K91" s="22">
        <v>2.15383526751417E-2</v>
      </c>
      <c r="L91" s="22">
        <v>0</v>
      </c>
      <c r="M91" s="22">
        <v>0</v>
      </c>
      <c r="N91" s="22">
        <v>0</v>
      </c>
      <c r="O91" s="22">
        <v>0</v>
      </c>
      <c r="P91" s="22">
        <v>0</v>
      </c>
      <c r="Q91" s="22">
        <v>0</v>
      </c>
      <c r="R91" s="22">
        <v>0.221799448738774</v>
      </c>
      <c r="S91" s="22">
        <v>1.4291789572806555</v>
      </c>
      <c r="T91" s="37">
        <v>4.5253080962801714E-2</v>
      </c>
      <c r="U91" s="13"/>
      <c r="V91" s="21" t="s">
        <v>58</v>
      </c>
      <c r="W91" s="22">
        <v>17.984940598952701</v>
      </c>
      <c r="X91" s="22">
        <v>2.3175163625651898</v>
      </c>
      <c r="Y91" s="22">
        <v>3.78213270831038</v>
      </c>
      <c r="Z91" s="22">
        <v>17.418999306852399</v>
      </c>
      <c r="AA91" s="22">
        <v>0</v>
      </c>
      <c r="AB91" s="22">
        <v>3.4624523786634902</v>
      </c>
      <c r="AC91" s="22">
        <v>0</v>
      </c>
      <c r="AD91" s="22">
        <v>9.0450713169832095</v>
      </c>
      <c r="AE91" s="22">
        <v>0.72566367217498395</v>
      </c>
      <c r="AF91" s="22">
        <v>0</v>
      </c>
      <c r="AG91" s="22">
        <v>0</v>
      </c>
      <c r="AH91" s="22">
        <v>0</v>
      </c>
      <c r="AI91" s="22">
        <v>0</v>
      </c>
      <c r="AJ91" s="22">
        <v>0</v>
      </c>
      <c r="AK91" s="22">
        <v>0</v>
      </c>
      <c r="AL91" s="22">
        <v>7.4728000272707398</v>
      </c>
      <c r="AM91" s="22">
        <v>62.209576371773096</v>
      </c>
      <c r="AN91" s="37">
        <v>4.5253080962801714E-2</v>
      </c>
      <c r="AO91" s="13"/>
      <c r="AP91" s="22" t="s">
        <v>58</v>
      </c>
      <c r="AQ91" s="22">
        <v>5.2695880328689455</v>
      </c>
      <c r="AR91" s="22">
        <v>0.67903235059128464</v>
      </c>
      <c r="AS91" s="22">
        <v>0</v>
      </c>
      <c r="AT91" s="22">
        <v>0</v>
      </c>
      <c r="AU91" s="22">
        <v>0</v>
      </c>
      <c r="AV91" s="22">
        <v>1.0144986311517901</v>
      </c>
      <c r="AW91" s="22">
        <v>0</v>
      </c>
      <c r="AX91" s="22">
        <v>2.6502061158431882</v>
      </c>
      <c r="AY91" s="22">
        <v>0.21261947359468653</v>
      </c>
      <c r="AZ91" s="22">
        <v>0</v>
      </c>
      <c r="BA91" s="22">
        <v>0</v>
      </c>
      <c r="BB91" s="22">
        <v>0</v>
      </c>
      <c r="BC91" s="22">
        <v>0</v>
      </c>
      <c r="BD91" s="22">
        <v>0</v>
      </c>
      <c r="BE91" s="22">
        <v>0</v>
      </c>
      <c r="BF91" s="22">
        <v>2.1895305897213673</v>
      </c>
      <c r="BG91" s="22">
        <v>12.015475193771262</v>
      </c>
      <c r="BH91" s="37">
        <v>4.5253080962801714E-2</v>
      </c>
      <c r="BI91" s="13"/>
      <c r="BJ91" s="21" t="s">
        <v>58</v>
      </c>
      <c r="BK91" s="22">
        <v>0</v>
      </c>
      <c r="BL91" s="22">
        <v>0</v>
      </c>
      <c r="BM91" s="38">
        <v>3.7821327083103838E-2</v>
      </c>
      <c r="BN91" s="38">
        <v>0.1741899930685242</v>
      </c>
      <c r="BO91" s="38">
        <v>0</v>
      </c>
      <c r="BP91" s="38">
        <v>0</v>
      </c>
      <c r="BQ91" s="38">
        <v>0</v>
      </c>
      <c r="BR91" s="38">
        <v>0</v>
      </c>
      <c r="BS91" s="38">
        <v>0</v>
      </c>
      <c r="BT91" s="38">
        <v>0</v>
      </c>
      <c r="BU91" s="38">
        <v>0</v>
      </c>
      <c r="BV91" s="38">
        <v>0</v>
      </c>
      <c r="BW91" s="38">
        <v>0</v>
      </c>
      <c r="BX91" s="38">
        <v>0</v>
      </c>
      <c r="BY91" s="38">
        <v>0</v>
      </c>
      <c r="BZ91" s="38">
        <v>0</v>
      </c>
      <c r="CA91" s="38">
        <v>0.21201132015162805</v>
      </c>
      <c r="CB91" s="37">
        <v>4.5253080962801714E-2</v>
      </c>
      <c r="CD91" s="21" t="s">
        <v>58</v>
      </c>
      <c r="CE91" s="22">
        <v>55.167317116104989</v>
      </c>
      <c r="CF91" s="22">
        <v>7.1087896783401581</v>
      </c>
      <c r="CG91" s="22">
        <v>4.1338710501832496</v>
      </c>
      <c r="CH91" s="22">
        <v>19.038966242389694</v>
      </c>
      <c r="CI91" s="22">
        <v>0</v>
      </c>
      <c r="CJ91" s="22">
        <v>10.62078616952809</v>
      </c>
      <c r="CK91" s="22">
        <v>0</v>
      </c>
      <c r="CL91" s="22">
        <v>27.745007826762336</v>
      </c>
      <c r="CM91" s="22">
        <v>2.2259132690627732</v>
      </c>
      <c r="CN91" s="22">
        <v>0</v>
      </c>
      <c r="CO91" s="22">
        <v>0</v>
      </c>
      <c r="CP91" s="22">
        <v>0</v>
      </c>
      <c r="CQ91" s="22">
        <v>0</v>
      </c>
      <c r="CR91" s="22">
        <v>0</v>
      </c>
      <c r="CS91" s="22">
        <v>0</v>
      </c>
      <c r="CT91" s="22">
        <v>22.922195743792994</v>
      </c>
      <c r="CU91" s="22">
        <v>148.96284709616427</v>
      </c>
      <c r="CV91" s="37">
        <v>4.5253080962801714E-2</v>
      </c>
    </row>
    <row r="92" spans="2:100" x14ac:dyDescent="0.25">
      <c r="B92" s="3" t="s">
        <v>59</v>
      </c>
      <c r="C92" s="13">
        <v>0.53474373594092695</v>
      </c>
      <c r="D92" s="13">
        <v>6.8706205438322496E-2</v>
      </c>
      <c r="E92" s="13">
        <v>3.7644753344564998E-2</v>
      </c>
      <c r="F92" s="13">
        <v>0.211907679044225</v>
      </c>
      <c r="G92" s="13">
        <v>0</v>
      </c>
      <c r="H92" s="13">
        <v>7.6307306620502197E-2</v>
      </c>
      <c r="I92" s="13">
        <v>0</v>
      </c>
      <c r="J92" s="13">
        <v>0.28483046918650401</v>
      </c>
      <c r="K92" s="13">
        <v>0</v>
      </c>
      <c r="L92" s="13">
        <v>0</v>
      </c>
      <c r="M92" s="13">
        <v>0</v>
      </c>
      <c r="N92" s="13">
        <v>0</v>
      </c>
      <c r="O92" s="13">
        <v>0</v>
      </c>
      <c r="P92" s="13">
        <v>0</v>
      </c>
      <c r="Q92" s="13">
        <v>0</v>
      </c>
      <c r="R92" s="13">
        <v>0.221799448738774</v>
      </c>
      <c r="S92" s="13">
        <v>1.4359395983138197</v>
      </c>
      <c r="T92" s="34">
        <v>5.0317752001444232E-3</v>
      </c>
      <c r="U92" s="13"/>
      <c r="V92" s="3" t="s">
        <v>59</v>
      </c>
      <c r="W92" s="13">
        <v>18.0164244196502</v>
      </c>
      <c r="X92" s="13">
        <v>2.3148287193349102</v>
      </c>
      <c r="Y92" s="13">
        <v>3.7644753344564998</v>
      </c>
      <c r="Z92" s="13">
        <v>21.190767904422501</v>
      </c>
      <c r="AA92" s="13">
        <v>0</v>
      </c>
      <c r="AB92" s="13">
        <v>2.5709227242770898</v>
      </c>
      <c r="AC92" s="13">
        <v>0</v>
      </c>
      <c r="AD92" s="13">
        <v>9.5964221282230397</v>
      </c>
      <c r="AE92" s="13">
        <v>0</v>
      </c>
      <c r="AF92" s="13">
        <v>0</v>
      </c>
      <c r="AG92" s="13">
        <v>0</v>
      </c>
      <c r="AH92" s="13">
        <v>0</v>
      </c>
      <c r="AI92" s="13">
        <v>0</v>
      </c>
      <c r="AJ92" s="13">
        <v>0</v>
      </c>
      <c r="AK92" s="13">
        <v>0</v>
      </c>
      <c r="AL92" s="13">
        <v>7.4728000272707398</v>
      </c>
      <c r="AM92" s="13">
        <v>64.926641257634984</v>
      </c>
      <c r="AN92" s="34">
        <v>5.0317752001444232E-3</v>
      </c>
      <c r="AO92" s="13"/>
      <c r="AP92" s="13" t="s">
        <v>59</v>
      </c>
      <c r="AQ92" s="13">
        <v>5.2788127930989797</v>
      </c>
      <c r="AR92" s="13">
        <v>0.67824487105945241</v>
      </c>
      <c r="AS92" s="13">
        <v>0</v>
      </c>
      <c r="AT92" s="13">
        <v>0</v>
      </c>
      <c r="AU92" s="13">
        <v>0</v>
      </c>
      <c r="AV92" s="13">
        <v>0.75328042073546098</v>
      </c>
      <c r="AW92" s="13">
        <v>0</v>
      </c>
      <c r="AX92" s="13">
        <v>2.8117519169447593</v>
      </c>
      <c r="AY92" s="13">
        <v>0</v>
      </c>
      <c r="AZ92" s="13">
        <v>0</v>
      </c>
      <c r="BA92" s="13">
        <v>0</v>
      </c>
      <c r="BB92" s="13">
        <v>0</v>
      </c>
      <c r="BC92" s="13">
        <v>0</v>
      </c>
      <c r="BD92" s="13">
        <v>0</v>
      </c>
      <c r="BE92" s="13">
        <v>0</v>
      </c>
      <c r="BF92" s="13">
        <v>2.1895305897213673</v>
      </c>
      <c r="BG92" s="13">
        <v>11.71162059156002</v>
      </c>
      <c r="BH92" s="34">
        <v>5.0317752001444232E-3</v>
      </c>
      <c r="BI92" s="13"/>
      <c r="BJ92" s="3" t="s">
        <v>59</v>
      </c>
      <c r="BK92" s="13">
        <v>0</v>
      </c>
      <c r="BL92" s="13">
        <v>0</v>
      </c>
      <c r="BM92" s="4">
        <v>3.7644753344565046E-2</v>
      </c>
      <c r="BN92" s="4">
        <v>0.21190767904422486</v>
      </c>
      <c r="BO92" s="4">
        <v>0</v>
      </c>
      <c r="BP92" s="4">
        <v>0</v>
      </c>
      <c r="BQ92" s="4">
        <v>0</v>
      </c>
      <c r="BR92" s="4">
        <v>0</v>
      </c>
      <c r="BS92" s="4">
        <v>0</v>
      </c>
      <c r="BT92" s="4">
        <v>0</v>
      </c>
      <c r="BU92" s="4">
        <v>0</v>
      </c>
      <c r="BV92" s="4">
        <v>0</v>
      </c>
      <c r="BW92" s="4">
        <v>0</v>
      </c>
      <c r="BX92" s="4">
        <v>0</v>
      </c>
      <c r="BY92" s="4">
        <v>0</v>
      </c>
      <c r="BZ92" s="4">
        <v>0</v>
      </c>
      <c r="CA92" s="4">
        <v>0.24955243238878991</v>
      </c>
      <c r="CB92" s="34">
        <v>5.0317752001444232E-3</v>
      </c>
      <c r="CD92" s="3" t="s">
        <v>59</v>
      </c>
      <c r="CE92" s="13">
        <v>55.263891130953212</v>
      </c>
      <c r="CF92" s="13">
        <v>7.1005455551214069</v>
      </c>
      <c r="CG92" s="13">
        <v>4.1145715405609593</v>
      </c>
      <c r="CH92" s="13">
        <v>23.161509319533778</v>
      </c>
      <c r="CI92" s="13">
        <v>0</v>
      </c>
      <c r="CJ92" s="13">
        <v>7.8860927246795409</v>
      </c>
      <c r="CK92" s="13">
        <v>0</v>
      </c>
      <c r="CL92" s="13">
        <v>29.436230818494685</v>
      </c>
      <c r="CM92" s="13">
        <v>0</v>
      </c>
      <c r="CN92" s="13">
        <v>0</v>
      </c>
      <c r="CO92" s="13">
        <v>0</v>
      </c>
      <c r="CP92" s="13">
        <v>0</v>
      </c>
      <c r="CQ92" s="13">
        <v>0</v>
      </c>
      <c r="CR92" s="13">
        <v>0</v>
      </c>
      <c r="CS92" s="13">
        <v>0</v>
      </c>
      <c r="CT92" s="13">
        <v>22.922195743792994</v>
      </c>
      <c r="CU92" s="13">
        <v>149.88503683313658</v>
      </c>
      <c r="CV92" s="34">
        <v>5.0317752001444232E-3</v>
      </c>
    </row>
    <row r="93" spans="2:100" x14ac:dyDescent="0.25">
      <c r="B93" s="21" t="s">
        <v>60</v>
      </c>
      <c r="C93" s="22">
        <v>0.51653300177432504</v>
      </c>
      <c r="D93" s="22">
        <v>6.8820164976286194E-2</v>
      </c>
      <c r="E93" s="22">
        <v>3.86427788232626E-2</v>
      </c>
      <c r="F93" s="22">
        <v>0.213162888011664</v>
      </c>
      <c r="G93" s="22">
        <v>0</v>
      </c>
      <c r="H93" s="22">
        <v>7.0461182322963695E-2</v>
      </c>
      <c r="I93" s="22">
        <v>0</v>
      </c>
      <c r="J93" s="22">
        <v>0.29853980160353899</v>
      </c>
      <c r="K93" s="22">
        <v>2.1367413368196201E-2</v>
      </c>
      <c r="L93" s="22">
        <v>0</v>
      </c>
      <c r="M93" s="22">
        <v>0</v>
      </c>
      <c r="N93" s="22">
        <v>0</v>
      </c>
      <c r="O93" s="22">
        <v>0</v>
      </c>
      <c r="P93" s="22">
        <v>0</v>
      </c>
      <c r="Q93" s="22">
        <v>0</v>
      </c>
      <c r="R93" s="22">
        <v>0.221799448738774</v>
      </c>
      <c r="S93" s="22">
        <v>1.4493266796190107</v>
      </c>
      <c r="T93" s="37">
        <v>4.1930304022943041E-3</v>
      </c>
      <c r="U93" s="13"/>
      <c r="V93" s="21" t="s">
        <v>60</v>
      </c>
      <c r="W93" s="22">
        <v>17.402873865081101</v>
      </c>
      <c r="X93" s="22">
        <v>2.3186682096638802</v>
      </c>
      <c r="Y93" s="22">
        <v>3.86427788232626</v>
      </c>
      <c r="Z93" s="22">
        <v>21.316288801166401</v>
      </c>
      <c r="AA93" s="22">
        <v>0</v>
      </c>
      <c r="AB93" s="22">
        <v>2.3739568704010199</v>
      </c>
      <c r="AC93" s="22">
        <v>0</v>
      </c>
      <c r="AD93" s="22">
        <v>10.058312814797899</v>
      </c>
      <c r="AE93" s="22">
        <v>0.71990443668153103</v>
      </c>
      <c r="AF93" s="22">
        <v>0</v>
      </c>
      <c r="AG93" s="22">
        <v>0</v>
      </c>
      <c r="AH93" s="22">
        <v>0</v>
      </c>
      <c r="AI93" s="22">
        <v>0</v>
      </c>
      <c r="AJ93" s="22">
        <v>0</v>
      </c>
      <c r="AK93" s="22">
        <v>0</v>
      </c>
      <c r="AL93" s="22">
        <v>7.4728000272707398</v>
      </c>
      <c r="AM93" s="22">
        <v>65.527082907388831</v>
      </c>
      <c r="AN93" s="37">
        <v>4.1930304022943041E-3</v>
      </c>
      <c r="AO93" s="13"/>
      <c r="AP93" s="22" t="s">
        <v>60</v>
      </c>
      <c r="AQ93" s="22">
        <v>5.0990424656892923</v>
      </c>
      <c r="AR93" s="22">
        <v>0.67936984181921267</v>
      </c>
      <c r="AS93" s="22">
        <v>0</v>
      </c>
      <c r="AT93" s="22">
        <v>0</v>
      </c>
      <c r="AU93" s="22">
        <v>0</v>
      </c>
      <c r="AV93" s="22">
        <v>0.69556942075976014</v>
      </c>
      <c r="AW93" s="22">
        <v>0</v>
      </c>
      <c r="AX93" s="22">
        <v>2.9470858993439175</v>
      </c>
      <c r="AY93" s="22">
        <v>0.21093201745504617</v>
      </c>
      <c r="AZ93" s="22">
        <v>0</v>
      </c>
      <c r="BA93" s="22">
        <v>0</v>
      </c>
      <c r="BB93" s="22">
        <v>0</v>
      </c>
      <c r="BC93" s="22">
        <v>0</v>
      </c>
      <c r="BD93" s="22">
        <v>0</v>
      </c>
      <c r="BE93" s="22">
        <v>0</v>
      </c>
      <c r="BF93" s="22">
        <v>2.1895305897213673</v>
      </c>
      <c r="BG93" s="22">
        <v>11.821530234788597</v>
      </c>
      <c r="BH93" s="37">
        <v>4.1930304022943041E-3</v>
      </c>
      <c r="BI93" s="13"/>
      <c r="BJ93" s="21" t="s">
        <v>60</v>
      </c>
      <c r="BK93" s="22">
        <v>0</v>
      </c>
      <c r="BL93" s="22">
        <v>0</v>
      </c>
      <c r="BM93" s="38">
        <v>3.86427788232626E-2</v>
      </c>
      <c r="BN93" s="38">
        <v>0.21316288801166369</v>
      </c>
      <c r="BO93" s="38">
        <v>0</v>
      </c>
      <c r="BP93" s="38">
        <v>0</v>
      </c>
      <c r="BQ93" s="38">
        <v>0</v>
      </c>
      <c r="BR93" s="38">
        <v>0</v>
      </c>
      <c r="BS93" s="38">
        <v>0</v>
      </c>
      <c r="BT93" s="38">
        <v>0</v>
      </c>
      <c r="BU93" s="38">
        <v>0</v>
      </c>
      <c r="BV93" s="38">
        <v>0</v>
      </c>
      <c r="BW93" s="38">
        <v>0</v>
      </c>
      <c r="BX93" s="38">
        <v>0</v>
      </c>
      <c r="BY93" s="38">
        <v>0</v>
      </c>
      <c r="BZ93" s="38">
        <v>0</v>
      </c>
      <c r="CA93" s="38">
        <v>0.25180566683492628</v>
      </c>
      <c r="CB93" s="37">
        <v>4.1930304022943041E-3</v>
      </c>
      <c r="CD93" s="21" t="s">
        <v>60</v>
      </c>
      <c r="CE93" s="22">
        <v>53.381875573301201</v>
      </c>
      <c r="CF93" s="22">
        <v>7.1123228740053372</v>
      </c>
      <c r="CG93" s="22">
        <v>4.2236557253826019</v>
      </c>
      <c r="CH93" s="22">
        <v>23.298703659674842</v>
      </c>
      <c r="CI93" s="22">
        <v>0</v>
      </c>
      <c r="CJ93" s="22">
        <v>7.281916265933928</v>
      </c>
      <c r="CK93" s="22">
        <v>0</v>
      </c>
      <c r="CL93" s="22">
        <v>30.85304228023147</v>
      </c>
      <c r="CM93" s="22">
        <v>2.2082472907368782</v>
      </c>
      <c r="CN93" s="22">
        <v>0</v>
      </c>
      <c r="CO93" s="22">
        <v>0</v>
      </c>
      <c r="CP93" s="22">
        <v>0</v>
      </c>
      <c r="CQ93" s="22">
        <v>0</v>
      </c>
      <c r="CR93" s="22">
        <v>0</v>
      </c>
      <c r="CS93" s="22">
        <v>0</v>
      </c>
      <c r="CT93" s="22">
        <v>22.922195743792994</v>
      </c>
      <c r="CU93" s="22">
        <v>151.28195941305927</v>
      </c>
      <c r="CV93" s="37">
        <v>4.1930304022943041E-3</v>
      </c>
    </row>
    <row r="94" spans="2:100" x14ac:dyDescent="0.25">
      <c r="B94" s="3" t="s">
        <v>61</v>
      </c>
      <c r="C94" s="13">
        <v>0.54021379376318501</v>
      </c>
      <c r="D94" s="13">
        <v>6.9321586943326602E-2</v>
      </c>
      <c r="E94" s="13">
        <v>3.9763638207030598E-2</v>
      </c>
      <c r="F94" s="13">
        <v>0.346099881774178</v>
      </c>
      <c r="G94" s="13">
        <v>0</v>
      </c>
      <c r="H94" s="13">
        <v>3.0176485652791199E-2</v>
      </c>
      <c r="I94" s="13">
        <v>0</v>
      </c>
      <c r="J94" s="13">
        <v>0.33864216301296901</v>
      </c>
      <c r="K94" s="13">
        <v>2.1800459612458301E-2</v>
      </c>
      <c r="L94" s="13">
        <v>0</v>
      </c>
      <c r="M94" s="13">
        <v>0</v>
      </c>
      <c r="N94" s="13">
        <v>0</v>
      </c>
      <c r="O94" s="13">
        <v>0</v>
      </c>
      <c r="P94" s="13">
        <v>0</v>
      </c>
      <c r="Q94" s="13">
        <v>0</v>
      </c>
      <c r="R94" s="13">
        <v>0.221799448738774</v>
      </c>
      <c r="S94" s="13">
        <v>1.6078174577047128</v>
      </c>
      <c r="T94" s="34">
        <v>8.9195282578225172E-4</v>
      </c>
      <c r="U94" s="13"/>
      <c r="V94" s="3" t="s">
        <v>61</v>
      </c>
      <c r="W94" s="13">
        <v>18.2007199554407</v>
      </c>
      <c r="X94" s="13">
        <v>2.3355619671113401</v>
      </c>
      <c r="Y94" s="13">
        <v>3.9763638207030598</v>
      </c>
      <c r="Z94" s="13">
        <v>34.609988177417797</v>
      </c>
      <c r="AA94" s="13">
        <v>0</v>
      </c>
      <c r="AB94" s="13">
        <v>1.0166970391107699</v>
      </c>
      <c r="AC94" s="13">
        <v>0</v>
      </c>
      <c r="AD94" s="13">
        <v>11.4094294615618</v>
      </c>
      <c r="AE94" s="13">
        <v>0.73449449993160998</v>
      </c>
      <c r="AF94" s="13">
        <v>0</v>
      </c>
      <c r="AG94" s="13">
        <v>0</v>
      </c>
      <c r="AH94" s="13">
        <v>0</v>
      </c>
      <c r="AI94" s="13">
        <v>0</v>
      </c>
      <c r="AJ94" s="13">
        <v>0</v>
      </c>
      <c r="AK94" s="13">
        <v>0</v>
      </c>
      <c r="AL94" s="13">
        <v>7.4728000272707398</v>
      </c>
      <c r="AM94" s="13">
        <v>79.756054948547813</v>
      </c>
      <c r="AN94" s="34">
        <v>8.9195282578225172E-4</v>
      </c>
      <c r="AO94" s="13"/>
      <c r="AP94" s="13" t="s">
        <v>61</v>
      </c>
      <c r="AQ94" s="13">
        <v>5.3328113895674711</v>
      </c>
      <c r="AR94" s="13">
        <v>0.68431971316215789</v>
      </c>
      <c r="AS94" s="13">
        <v>0</v>
      </c>
      <c r="AT94" s="13">
        <v>0</v>
      </c>
      <c r="AU94" s="13">
        <v>0</v>
      </c>
      <c r="AV94" s="13">
        <v>0.29789225718451323</v>
      </c>
      <c r="AW94" s="13">
        <v>0</v>
      </c>
      <c r="AX94" s="13">
        <v>3.3429631097035477</v>
      </c>
      <c r="AY94" s="13">
        <v>0.2152069063421351</v>
      </c>
      <c r="AZ94" s="13">
        <v>0</v>
      </c>
      <c r="BA94" s="13">
        <v>0</v>
      </c>
      <c r="BB94" s="13">
        <v>0</v>
      </c>
      <c r="BC94" s="13">
        <v>0</v>
      </c>
      <c r="BD94" s="13">
        <v>0</v>
      </c>
      <c r="BE94" s="13">
        <v>0</v>
      </c>
      <c r="BF94" s="13">
        <v>2.1895305897213673</v>
      </c>
      <c r="BG94" s="13">
        <v>12.062723965681194</v>
      </c>
      <c r="BH94" s="34">
        <v>8.9195282578225172E-4</v>
      </c>
      <c r="BI94" s="13"/>
      <c r="BJ94" s="3" t="s">
        <v>61</v>
      </c>
      <c r="BK94" s="13">
        <v>0</v>
      </c>
      <c r="BL94" s="13">
        <v>0</v>
      </c>
      <c r="BM94" s="4">
        <v>3.9763638207030619E-2</v>
      </c>
      <c r="BN94" s="4">
        <v>0.34609988177417783</v>
      </c>
      <c r="BO94" s="4">
        <v>0</v>
      </c>
      <c r="BP94" s="4">
        <v>0</v>
      </c>
      <c r="BQ94" s="4">
        <v>0</v>
      </c>
      <c r="BR94" s="4">
        <v>0</v>
      </c>
      <c r="BS94" s="4">
        <v>0</v>
      </c>
      <c r="BT94" s="4">
        <v>0</v>
      </c>
      <c r="BU94" s="4">
        <v>0</v>
      </c>
      <c r="BV94" s="4">
        <v>0</v>
      </c>
      <c r="BW94" s="4">
        <v>0</v>
      </c>
      <c r="BX94" s="4">
        <v>0</v>
      </c>
      <c r="BY94" s="4">
        <v>0</v>
      </c>
      <c r="BZ94" s="4">
        <v>0</v>
      </c>
      <c r="CA94" s="4">
        <v>0.38586351998120844</v>
      </c>
      <c r="CB94" s="34">
        <v>8.9195282578225172E-4</v>
      </c>
      <c r="CD94" s="3" t="s">
        <v>61</v>
      </c>
      <c r="CE94" s="13">
        <v>55.829202437381852</v>
      </c>
      <c r="CF94" s="13">
        <v>7.1641430770946304</v>
      </c>
      <c r="CG94" s="13">
        <v>4.3461656560284467</v>
      </c>
      <c r="CH94" s="13">
        <v>37.828717077917638</v>
      </c>
      <c r="CI94" s="13">
        <v>0</v>
      </c>
      <c r="CJ94" s="13">
        <v>3.1186340404646686</v>
      </c>
      <c r="CK94" s="13">
        <v>0</v>
      </c>
      <c r="CL94" s="13">
        <v>34.997480795486439</v>
      </c>
      <c r="CM94" s="13">
        <v>2.2530011024958121</v>
      </c>
      <c r="CN94" s="13">
        <v>0</v>
      </c>
      <c r="CO94" s="13">
        <v>0</v>
      </c>
      <c r="CP94" s="13">
        <v>0</v>
      </c>
      <c r="CQ94" s="13">
        <v>0</v>
      </c>
      <c r="CR94" s="13">
        <v>0</v>
      </c>
      <c r="CS94" s="13">
        <v>0</v>
      </c>
      <c r="CT94" s="13">
        <v>22.922195743792994</v>
      </c>
      <c r="CU94" s="13">
        <v>168.45953993066249</v>
      </c>
      <c r="CV94" s="34">
        <v>8.9195282578225172E-4</v>
      </c>
    </row>
    <row r="95" spans="2:100" x14ac:dyDescent="0.25">
      <c r="B95" s="14" t="s">
        <v>29</v>
      </c>
      <c r="C95" s="39">
        <v>0.50778612724763383</v>
      </c>
      <c r="D95" s="39">
        <v>6.8756509137160998E-2</v>
      </c>
      <c r="E95" s="39">
        <v>3.5631433074300257E-2</v>
      </c>
      <c r="F95" s="39">
        <v>7.074535315460892E-2</v>
      </c>
      <c r="G95" s="39">
        <v>0</v>
      </c>
      <c r="H95" s="39">
        <v>0.19527592629229831</v>
      </c>
      <c r="I95" s="39">
        <v>0</v>
      </c>
      <c r="J95" s="39">
        <v>0.25840542168108771</v>
      </c>
      <c r="K95" s="39">
        <v>1.6448250469909872E-2</v>
      </c>
      <c r="L95" s="39">
        <v>0</v>
      </c>
      <c r="M95" s="39">
        <v>0</v>
      </c>
      <c r="N95" s="39">
        <v>0</v>
      </c>
      <c r="O95" s="39">
        <v>0</v>
      </c>
      <c r="P95" s="39">
        <v>0</v>
      </c>
      <c r="Q95" s="39">
        <v>0</v>
      </c>
      <c r="R95" s="39">
        <v>0.22179944873877397</v>
      </c>
      <c r="S95" s="39">
        <v>1.3748484697957741</v>
      </c>
      <c r="T95" s="40">
        <v>0.99999999999999989</v>
      </c>
      <c r="U95" s="13"/>
      <c r="V95" s="14" t="s">
        <v>29</v>
      </c>
      <c r="W95" s="39">
        <v>17.108176810722895</v>
      </c>
      <c r="X95" s="39">
        <v>2.3165235363607839</v>
      </c>
      <c r="Y95" s="39">
        <v>3.5631433074300265</v>
      </c>
      <c r="Z95" s="39">
        <v>7.074535315460893</v>
      </c>
      <c r="AA95" s="39">
        <v>0</v>
      </c>
      <c r="AB95" s="39">
        <v>6.5791775210454118</v>
      </c>
      <c r="AC95" s="39">
        <v>0</v>
      </c>
      <c r="AD95" s="39">
        <v>8.7061174099652625</v>
      </c>
      <c r="AE95" s="39">
        <v>0.55416948625901108</v>
      </c>
      <c r="AF95" s="39">
        <v>0</v>
      </c>
      <c r="AG95" s="39">
        <v>0</v>
      </c>
      <c r="AH95" s="39">
        <v>0</v>
      </c>
      <c r="AI95" s="39">
        <v>0</v>
      </c>
      <c r="AJ95" s="39">
        <v>0</v>
      </c>
      <c r="AK95" s="39">
        <v>0</v>
      </c>
      <c r="AL95" s="39">
        <v>7.4728000272707389</v>
      </c>
      <c r="AM95" s="39">
        <v>53.37464341451502</v>
      </c>
      <c r="AN95" s="40">
        <v>0.99999999999999989</v>
      </c>
      <c r="AO95" s="13"/>
      <c r="AP95" s="14" t="s">
        <v>29</v>
      </c>
      <c r="AQ95" s="39">
        <v>5.0126962215955917</v>
      </c>
      <c r="AR95" s="39">
        <v>0.67874145248924977</v>
      </c>
      <c r="AS95" s="39">
        <v>0</v>
      </c>
      <c r="AT95" s="39">
        <v>0</v>
      </c>
      <c r="AU95" s="39">
        <v>0</v>
      </c>
      <c r="AV95" s="39">
        <v>1.9276991736653355</v>
      </c>
      <c r="AW95" s="39">
        <v>0</v>
      </c>
      <c r="AX95" s="39">
        <v>2.5508926128439078</v>
      </c>
      <c r="AY95" s="39">
        <v>0.16237167295073915</v>
      </c>
      <c r="AZ95" s="39">
        <v>0</v>
      </c>
      <c r="BA95" s="39">
        <v>0</v>
      </c>
      <c r="BB95" s="39">
        <v>0</v>
      </c>
      <c r="BC95" s="39">
        <v>0</v>
      </c>
      <c r="BD95" s="39">
        <v>0</v>
      </c>
      <c r="BE95" s="39">
        <v>0</v>
      </c>
      <c r="BF95" s="39">
        <v>2.1895305897213668</v>
      </c>
      <c r="BG95" s="39">
        <v>12.52193172326619</v>
      </c>
      <c r="BH95" s="40">
        <v>0.99999999999999989</v>
      </c>
      <c r="BI95" s="13"/>
      <c r="BJ95" s="14" t="s">
        <v>29</v>
      </c>
      <c r="BK95" s="39">
        <v>0</v>
      </c>
      <c r="BL95" s="39">
        <v>0</v>
      </c>
      <c r="BM95" s="41">
        <v>3.5631433074300264E-2</v>
      </c>
      <c r="BN95" s="41">
        <v>7.0745353154608878E-2</v>
      </c>
      <c r="BO95" s="41">
        <v>0</v>
      </c>
      <c r="BP95" s="41">
        <v>0</v>
      </c>
      <c r="BQ95" s="41">
        <v>0</v>
      </c>
      <c r="BR95" s="41">
        <v>0</v>
      </c>
      <c r="BS95" s="41">
        <v>0</v>
      </c>
      <c r="BT95" s="41">
        <v>0</v>
      </c>
      <c r="BU95" s="41">
        <v>0</v>
      </c>
      <c r="BV95" s="41">
        <v>0</v>
      </c>
      <c r="BW95" s="41">
        <v>0</v>
      </c>
      <c r="BX95" s="41">
        <v>0</v>
      </c>
      <c r="BY95" s="41">
        <v>0</v>
      </c>
      <c r="BZ95" s="41">
        <v>0</v>
      </c>
      <c r="CA95" s="41">
        <v>0.10637678622890914</v>
      </c>
      <c r="CB95" s="40">
        <v>0.99999999999999989</v>
      </c>
      <c r="CD95" s="14" t="s">
        <v>29</v>
      </c>
      <c r="CE95" s="39">
        <v>52.477916743884251</v>
      </c>
      <c r="CF95" s="39">
        <v>7.105744266109955</v>
      </c>
      <c r="CG95" s="39">
        <v>3.8945156350210186</v>
      </c>
      <c r="CH95" s="39">
        <v>7.7324670997987539</v>
      </c>
      <c r="CI95" s="39">
        <v>0</v>
      </c>
      <c r="CJ95" s="39">
        <v>20.1810826491024</v>
      </c>
      <c r="CK95" s="39">
        <v>0</v>
      </c>
      <c r="CL95" s="39">
        <v>26.705294763862874</v>
      </c>
      <c r="CM95" s="39">
        <v>1.6998690441212883</v>
      </c>
      <c r="CN95" s="39">
        <v>0</v>
      </c>
      <c r="CO95" s="39">
        <v>0</v>
      </c>
      <c r="CP95" s="39">
        <v>0</v>
      </c>
      <c r="CQ95" s="39">
        <v>0</v>
      </c>
      <c r="CR95" s="39">
        <v>0</v>
      </c>
      <c r="CS95" s="39">
        <v>0</v>
      </c>
      <c r="CT95" s="39">
        <v>22.92219574379299</v>
      </c>
      <c r="CU95" s="39">
        <v>142.71908594569351</v>
      </c>
      <c r="CV95" s="40">
        <v>0.99999999999999989</v>
      </c>
    </row>
    <row r="96" spans="2:100" x14ac:dyDescent="0.25">
      <c r="B96" s="42"/>
      <c r="C96" s="43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  <c r="Q96" s="43"/>
      <c r="R96" s="43"/>
      <c r="S96" s="43"/>
      <c r="T96" s="44"/>
      <c r="U96" s="13"/>
      <c r="V96" s="42"/>
      <c r="W96" s="43"/>
      <c r="X96" s="43"/>
      <c r="Y96" s="43"/>
      <c r="Z96" s="43"/>
      <c r="AA96" s="43"/>
      <c r="AB96" s="43"/>
      <c r="AC96" s="43"/>
      <c r="AD96" s="43"/>
      <c r="AE96" s="43"/>
      <c r="AF96" s="43"/>
      <c r="AG96" s="43"/>
      <c r="AH96" s="43"/>
      <c r="AI96" s="43"/>
      <c r="AJ96" s="43"/>
      <c r="AK96" s="43"/>
      <c r="AL96" s="43"/>
      <c r="AM96" s="43"/>
      <c r="AN96" s="44"/>
      <c r="AO96" s="13"/>
      <c r="AP96" s="42"/>
      <c r="AQ96" s="43"/>
      <c r="AR96" s="43"/>
      <c r="AS96" s="43"/>
      <c r="AT96" s="43"/>
      <c r="AU96" s="43"/>
      <c r="AV96" s="43"/>
      <c r="AW96" s="43"/>
      <c r="AX96" s="43"/>
      <c r="AY96" s="43"/>
      <c r="AZ96" s="43"/>
      <c r="BA96" s="43"/>
      <c r="BB96" s="43"/>
      <c r="BC96" s="43"/>
      <c r="BD96" s="43"/>
      <c r="BE96" s="43"/>
      <c r="BF96" s="43"/>
      <c r="BG96" s="43"/>
      <c r="BH96" s="44"/>
      <c r="BI96" s="13"/>
      <c r="BJ96" s="42"/>
      <c r="BK96" s="43"/>
      <c r="BL96" s="43"/>
      <c r="BM96" s="45"/>
      <c r="BN96" s="45"/>
      <c r="BO96" s="45"/>
      <c r="BP96" s="45"/>
      <c r="BQ96" s="45"/>
      <c r="BR96" s="45"/>
      <c r="BS96" s="45"/>
      <c r="BT96" s="45"/>
      <c r="BU96" s="45"/>
      <c r="BV96" s="45"/>
      <c r="BW96" s="45"/>
      <c r="BX96" s="45"/>
      <c r="BY96" s="45"/>
      <c r="BZ96" s="45"/>
      <c r="CA96" s="45"/>
      <c r="CB96" s="44"/>
      <c r="CD96" s="42"/>
      <c r="CE96" s="43"/>
      <c r="CF96" s="43"/>
      <c r="CG96" s="43"/>
      <c r="CH96" s="43"/>
      <c r="CI96" s="43"/>
      <c r="CJ96" s="43"/>
      <c r="CK96" s="43"/>
      <c r="CL96" s="43"/>
      <c r="CM96" s="43"/>
      <c r="CN96" s="43"/>
      <c r="CO96" s="43"/>
      <c r="CP96" s="43"/>
      <c r="CQ96" s="43"/>
      <c r="CR96" s="43"/>
      <c r="CS96" s="43"/>
      <c r="CT96" s="43"/>
      <c r="CU96" s="43"/>
      <c r="CV96" s="44"/>
    </row>
    <row r="97" spans="2:100" ht="18.75" x14ac:dyDescent="0.3">
      <c r="B97" s="3" t="s">
        <v>1</v>
      </c>
      <c r="C97" s="5" t="s">
        <v>108</v>
      </c>
      <c r="D97" s="5"/>
      <c r="E97" s="5"/>
      <c r="G97" s="5" t="s">
        <v>94</v>
      </c>
      <c r="H97" s="5"/>
      <c r="M97" s="5" t="s">
        <v>72</v>
      </c>
      <c r="S97" s="6" t="s">
        <v>3</v>
      </c>
      <c r="T97" s="7">
        <v>24692</v>
      </c>
      <c r="U97" s="13"/>
      <c r="V97" s="3" t="s">
        <v>1</v>
      </c>
      <c r="W97" s="5" t="s">
        <v>108</v>
      </c>
      <c r="X97" s="5"/>
      <c r="Y97" s="5"/>
      <c r="AA97" s="5" t="s">
        <v>95</v>
      </c>
      <c r="AB97" s="5"/>
      <c r="AG97" s="5" t="s">
        <v>73</v>
      </c>
      <c r="AM97" s="6" t="s">
        <v>3</v>
      </c>
      <c r="AN97" s="7">
        <v>24692</v>
      </c>
      <c r="AO97" s="13"/>
      <c r="AP97" s="3" t="s">
        <v>1</v>
      </c>
      <c r="AQ97" s="5" t="s">
        <v>108</v>
      </c>
      <c r="AR97" s="5"/>
      <c r="AS97" s="5"/>
      <c r="AU97" s="5" t="s">
        <v>96</v>
      </c>
      <c r="AV97" s="5"/>
      <c r="BA97" s="5" t="s">
        <v>74</v>
      </c>
      <c r="BG97" s="6" t="s">
        <v>3</v>
      </c>
      <c r="BH97" s="7">
        <v>24692</v>
      </c>
      <c r="BI97" s="13"/>
      <c r="BJ97" s="5" t="s">
        <v>97</v>
      </c>
      <c r="BL97" s="5"/>
      <c r="BM97" s="8"/>
      <c r="BP97" s="8"/>
      <c r="CB97" s="9" t="s">
        <v>75</v>
      </c>
      <c r="CD97" s="3" t="s">
        <v>1</v>
      </c>
      <c r="CE97" s="5" t="s">
        <v>108</v>
      </c>
      <c r="CF97" s="5"/>
      <c r="CG97" s="5"/>
      <c r="CI97" s="5" t="s">
        <v>95</v>
      </c>
      <c r="CJ97" s="5"/>
      <c r="CO97" s="5"/>
      <c r="CU97" s="6"/>
      <c r="CV97" s="9" t="s">
        <v>7</v>
      </c>
    </row>
    <row r="98" spans="2:100" ht="18.75" x14ac:dyDescent="0.3">
      <c r="H98" s="6" t="s">
        <v>9</v>
      </c>
      <c r="I98" s="11">
        <v>0.1013</v>
      </c>
      <c r="N98" s="6" t="s">
        <v>10</v>
      </c>
      <c r="O98" s="11">
        <v>1</v>
      </c>
      <c r="U98" s="13"/>
      <c r="AB98" s="6"/>
      <c r="AC98" s="11"/>
      <c r="AG98" s="6" t="s">
        <v>11</v>
      </c>
      <c r="AH98" s="6">
        <v>3.4119999999999999</v>
      </c>
      <c r="AI98" s="11"/>
      <c r="AL98" s="6" t="s">
        <v>12</v>
      </c>
      <c r="AM98" s="3">
        <v>100</v>
      </c>
      <c r="AO98" s="13"/>
      <c r="AV98" s="6"/>
      <c r="AW98" s="11"/>
      <c r="BB98" s="6"/>
      <c r="BC98" s="11"/>
      <c r="BI98" s="13"/>
      <c r="BJ98" s="3" t="s">
        <v>1</v>
      </c>
      <c r="BK98" s="5" t="s">
        <v>108</v>
      </c>
      <c r="BP98" s="12"/>
      <c r="BV98" s="12"/>
      <c r="CA98" s="12" t="s">
        <v>3</v>
      </c>
      <c r="CB98" s="7">
        <v>24692</v>
      </c>
      <c r="CJ98" s="6" t="s">
        <v>11</v>
      </c>
      <c r="CK98" s="13">
        <v>10.468999999999999</v>
      </c>
      <c r="CO98" s="6" t="s">
        <v>12</v>
      </c>
      <c r="CP98" s="13">
        <v>109.3</v>
      </c>
      <c r="CQ98" s="11"/>
    </row>
    <row r="99" spans="2:100" x14ac:dyDescent="0.25">
      <c r="B99" s="14" t="s">
        <v>79</v>
      </c>
      <c r="C99" s="15" t="s">
        <v>13</v>
      </c>
      <c r="D99" s="15" t="s">
        <v>14</v>
      </c>
      <c r="E99" s="15" t="s">
        <v>15</v>
      </c>
      <c r="F99" s="15" t="s">
        <v>16</v>
      </c>
      <c r="G99" s="15" t="s">
        <v>17</v>
      </c>
      <c r="H99" s="15" t="s">
        <v>18</v>
      </c>
      <c r="I99" s="15" t="s">
        <v>19</v>
      </c>
      <c r="J99" s="15" t="s">
        <v>20</v>
      </c>
      <c r="K99" s="15" t="s">
        <v>21</v>
      </c>
      <c r="L99" s="15" t="s">
        <v>22</v>
      </c>
      <c r="M99" s="15" t="s">
        <v>23</v>
      </c>
      <c r="N99" s="15" t="s">
        <v>24</v>
      </c>
      <c r="O99" s="15" t="s">
        <v>25</v>
      </c>
      <c r="P99" s="15" t="s">
        <v>30</v>
      </c>
      <c r="Q99" s="15" t="s">
        <v>26</v>
      </c>
      <c r="R99" s="15" t="s">
        <v>27</v>
      </c>
      <c r="S99" s="15" t="s">
        <v>28</v>
      </c>
      <c r="T99" s="32" t="s">
        <v>44</v>
      </c>
      <c r="U99" s="13"/>
      <c r="V99" s="14" t="s">
        <v>79</v>
      </c>
      <c r="W99" s="15" t="s">
        <v>13</v>
      </c>
      <c r="X99" s="15" t="s">
        <v>14</v>
      </c>
      <c r="Y99" s="15" t="s">
        <v>15</v>
      </c>
      <c r="Z99" s="15" t="s">
        <v>16</v>
      </c>
      <c r="AA99" s="15" t="s">
        <v>17</v>
      </c>
      <c r="AB99" s="15" t="s">
        <v>18</v>
      </c>
      <c r="AC99" s="15" t="s">
        <v>19</v>
      </c>
      <c r="AD99" s="15" t="s">
        <v>20</v>
      </c>
      <c r="AE99" s="15" t="s">
        <v>21</v>
      </c>
      <c r="AF99" s="15" t="s">
        <v>22</v>
      </c>
      <c r="AG99" s="15" t="s">
        <v>23</v>
      </c>
      <c r="AH99" s="15" t="s">
        <v>24</v>
      </c>
      <c r="AI99" s="15" t="s">
        <v>25</v>
      </c>
      <c r="AJ99" s="15" t="s">
        <v>30</v>
      </c>
      <c r="AK99" s="15" t="s">
        <v>26</v>
      </c>
      <c r="AL99" s="15" t="s">
        <v>27</v>
      </c>
      <c r="AM99" s="15" t="s">
        <v>28</v>
      </c>
      <c r="AN99" s="32" t="s">
        <v>44</v>
      </c>
      <c r="AO99" s="13"/>
      <c r="AP99" s="14" t="s">
        <v>79</v>
      </c>
      <c r="AQ99" s="15" t="s">
        <v>13</v>
      </c>
      <c r="AR99" s="15" t="s">
        <v>14</v>
      </c>
      <c r="AS99" s="15" t="s">
        <v>15</v>
      </c>
      <c r="AT99" s="15" t="s">
        <v>16</v>
      </c>
      <c r="AU99" s="15" t="s">
        <v>17</v>
      </c>
      <c r="AV99" s="15" t="s">
        <v>18</v>
      </c>
      <c r="AW99" s="15" t="s">
        <v>19</v>
      </c>
      <c r="AX99" s="15" t="s">
        <v>20</v>
      </c>
      <c r="AY99" s="15" t="s">
        <v>21</v>
      </c>
      <c r="AZ99" s="15" t="s">
        <v>22</v>
      </c>
      <c r="BA99" s="15" t="s">
        <v>23</v>
      </c>
      <c r="BB99" s="15" t="s">
        <v>24</v>
      </c>
      <c r="BC99" s="15" t="s">
        <v>25</v>
      </c>
      <c r="BD99" s="15" t="s">
        <v>30</v>
      </c>
      <c r="BE99" s="15" t="s">
        <v>26</v>
      </c>
      <c r="BF99" s="15" t="s">
        <v>27</v>
      </c>
      <c r="BG99" s="15" t="s">
        <v>28</v>
      </c>
      <c r="BH99" s="32" t="s">
        <v>44</v>
      </c>
      <c r="BI99" s="13"/>
      <c r="BJ99" s="14" t="s">
        <v>79</v>
      </c>
      <c r="BK99" s="15" t="s">
        <v>13</v>
      </c>
      <c r="BL99" s="15" t="s">
        <v>14</v>
      </c>
      <c r="BM99" s="33" t="s">
        <v>15</v>
      </c>
      <c r="BN99" s="33" t="s">
        <v>16</v>
      </c>
      <c r="BO99" s="33" t="s">
        <v>17</v>
      </c>
      <c r="BP99" s="33" t="s">
        <v>18</v>
      </c>
      <c r="BQ99" s="33" t="s">
        <v>19</v>
      </c>
      <c r="BR99" s="33" t="s">
        <v>20</v>
      </c>
      <c r="BS99" s="33" t="s">
        <v>21</v>
      </c>
      <c r="BT99" s="33" t="s">
        <v>22</v>
      </c>
      <c r="BU99" s="33" t="s">
        <v>23</v>
      </c>
      <c r="BV99" s="33" t="s">
        <v>24</v>
      </c>
      <c r="BW99" s="33" t="s">
        <v>25</v>
      </c>
      <c r="BX99" s="33" t="s">
        <v>30</v>
      </c>
      <c r="BY99" s="33" t="s">
        <v>26</v>
      </c>
      <c r="BZ99" s="33" t="s">
        <v>27</v>
      </c>
      <c r="CA99" s="33" t="s">
        <v>28</v>
      </c>
      <c r="CB99" s="32" t="s">
        <v>44</v>
      </c>
      <c r="CD99" s="14" t="s">
        <v>79</v>
      </c>
      <c r="CE99" s="15" t="s">
        <v>13</v>
      </c>
      <c r="CF99" s="15" t="s">
        <v>14</v>
      </c>
      <c r="CG99" s="15" t="s">
        <v>15</v>
      </c>
      <c r="CH99" s="15" t="s">
        <v>16</v>
      </c>
      <c r="CI99" s="15" t="s">
        <v>17</v>
      </c>
      <c r="CJ99" s="15" t="s">
        <v>18</v>
      </c>
      <c r="CK99" s="15" t="s">
        <v>19</v>
      </c>
      <c r="CL99" s="15" t="s">
        <v>20</v>
      </c>
      <c r="CM99" s="15" t="s">
        <v>21</v>
      </c>
      <c r="CN99" s="15" t="s">
        <v>22</v>
      </c>
      <c r="CO99" s="15" t="s">
        <v>23</v>
      </c>
      <c r="CP99" s="15" t="s">
        <v>24</v>
      </c>
      <c r="CQ99" s="15" t="s">
        <v>25</v>
      </c>
      <c r="CR99" s="15" t="s">
        <v>30</v>
      </c>
      <c r="CS99" s="15" t="s">
        <v>26</v>
      </c>
      <c r="CT99" s="15" t="s">
        <v>27</v>
      </c>
      <c r="CU99" s="15" t="s">
        <v>28</v>
      </c>
      <c r="CV99" s="32" t="s">
        <v>44</v>
      </c>
    </row>
    <row r="100" spans="2:100" x14ac:dyDescent="0.25">
      <c r="B100" s="3" t="s">
        <v>45</v>
      </c>
      <c r="C100" s="13">
        <v>0.56073790655044997</v>
      </c>
      <c r="D100" s="13">
        <v>0.13133836750317901</v>
      </c>
      <c r="E100" s="13">
        <v>3.3506786167503598E-2</v>
      </c>
      <c r="F100" s="13">
        <v>1.61219500404989E-4</v>
      </c>
      <c r="G100" s="13">
        <v>0</v>
      </c>
      <c r="H100" s="13">
        <v>0.76891919050255997</v>
      </c>
      <c r="I100" s="13">
        <v>0</v>
      </c>
      <c r="J100" s="13">
        <v>0.43816302751668001</v>
      </c>
      <c r="K100" s="13">
        <v>0</v>
      </c>
      <c r="L100" s="13">
        <v>0</v>
      </c>
      <c r="M100" s="13">
        <v>0</v>
      </c>
      <c r="N100" s="13">
        <v>0</v>
      </c>
      <c r="O100" s="13">
        <v>0</v>
      </c>
      <c r="P100" s="13">
        <v>0</v>
      </c>
      <c r="Q100" s="13">
        <v>0</v>
      </c>
      <c r="R100" s="13">
        <v>0.22240343428998199</v>
      </c>
      <c r="S100" s="13">
        <v>2.1552299320307595</v>
      </c>
      <c r="T100" s="34">
        <v>2.6825961792078072E-2</v>
      </c>
      <c r="U100" s="13"/>
      <c r="V100" s="13" t="s">
        <v>45</v>
      </c>
      <c r="W100" s="13">
        <v>18.892212163687901</v>
      </c>
      <c r="X100" s="13">
        <v>4.4250126041358104</v>
      </c>
      <c r="Y100" s="13">
        <v>3.3506786167503599</v>
      </c>
      <c r="Z100" s="13">
        <v>1.6121950040498899E-2</v>
      </c>
      <c r="AA100" s="13">
        <v>0</v>
      </c>
      <c r="AB100" s="13">
        <v>25.906193096646899</v>
      </c>
      <c r="AC100" s="13">
        <v>0</v>
      </c>
      <c r="AD100" s="13">
        <v>14.762456365849699</v>
      </c>
      <c r="AE100" s="13">
        <v>0</v>
      </c>
      <c r="AF100" s="13">
        <v>0</v>
      </c>
      <c r="AG100" s="13">
        <v>0</v>
      </c>
      <c r="AH100" s="13">
        <v>0</v>
      </c>
      <c r="AI100" s="13">
        <v>0</v>
      </c>
      <c r="AJ100" s="13">
        <v>0</v>
      </c>
      <c r="AK100" s="13">
        <v>0</v>
      </c>
      <c r="AL100" s="13">
        <v>7.4931493260142803</v>
      </c>
      <c r="AM100" s="13">
        <v>74.845824123125439</v>
      </c>
      <c r="AN100" s="34">
        <v>2.6825961792078072E-2</v>
      </c>
      <c r="AO100" s="13"/>
      <c r="AP100" s="3" t="s">
        <v>45</v>
      </c>
      <c r="AQ100" s="13">
        <v>5.5354186234002922</v>
      </c>
      <c r="AR100" s="13">
        <v>1.2965288006236839</v>
      </c>
      <c r="AS100" s="13">
        <v>0</v>
      </c>
      <c r="AT100" s="13">
        <v>0</v>
      </c>
      <c r="AU100" s="13">
        <v>0</v>
      </c>
      <c r="AV100" s="13">
        <v>7.5905152073303102</v>
      </c>
      <c r="AW100" s="13">
        <v>0</v>
      </c>
      <c r="AX100" s="13">
        <v>4.3254000742021708</v>
      </c>
      <c r="AY100" s="13">
        <v>0</v>
      </c>
      <c r="AZ100" s="13">
        <v>0</v>
      </c>
      <c r="BA100" s="13">
        <v>0</v>
      </c>
      <c r="BB100" s="13">
        <v>0</v>
      </c>
      <c r="BC100" s="13">
        <v>0</v>
      </c>
      <c r="BD100" s="13">
        <v>0</v>
      </c>
      <c r="BE100" s="13">
        <v>0</v>
      </c>
      <c r="BF100" s="13">
        <v>2.1954929347480965</v>
      </c>
      <c r="BG100" s="13">
        <v>20.943355640304553</v>
      </c>
      <c r="BH100" s="34">
        <v>2.6825961792078072E-2</v>
      </c>
      <c r="BI100" s="13"/>
      <c r="BJ100" s="3" t="s">
        <v>45</v>
      </c>
      <c r="BK100" s="3">
        <v>0</v>
      </c>
      <c r="BL100" s="3">
        <v>0</v>
      </c>
      <c r="BM100" s="36">
        <v>3.3506786167503647E-2</v>
      </c>
      <c r="BN100" s="36">
        <v>1.6121950040498949E-4</v>
      </c>
      <c r="BO100" s="36">
        <v>0</v>
      </c>
      <c r="BP100" s="36">
        <v>0</v>
      </c>
      <c r="BQ100" s="36">
        <v>0</v>
      </c>
      <c r="BR100" s="36">
        <v>0</v>
      </c>
      <c r="BS100" s="36">
        <v>0</v>
      </c>
      <c r="BT100" s="36">
        <v>0</v>
      </c>
      <c r="BU100" s="36">
        <v>0</v>
      </c>
      <c r="BV100" s="36">
        <v>0</v>
      </c>
      <c r="BW100" s="36">
        <v>0</v>
      </c>
      <c r="BX100" s="36">
        <v>0</v>
      </c>
      <c r="BY100" s="36">
        <v>0</v>
      </c>
      <c r="BZ100" s="36">
        <v>0</v>
      </c>
      <c r="CA100" s="4">
        <v>3.3668005667908639E-2</v>
      </c>
      <c r="CB100" s="34">
        <v>2.6825961792078072E-2</v>
      </c>
      <c r="CD100" s="3" t="s">
        <v>45</v>
      </c>
      <c r="CE100" s="13">
        <v>57.950297568377657</v>
      </c>
      <c r="CF100" s="13">
        <v>13.573360013729346</v>
      </c>
      <c r="CG100" s="13">
        <v>3.6622917281081486</v>
      </c>
      <c r="CH100" s="13">
        <v>1.762129139426535E-2</v>
      </c>
      <c r="CI100" s="13">
        <v>0</v>
      </c>
      <c r="CJ100" s="13">
        <v>79.465103705541011</v>
      </c>
      <c r="CK100" s="13">
        <v>0</v>
      </c>
      <c r="CL100" s="13">
        <v>45.282613376822525</v>
      </c>
      <c r="CM100" s="13">
        <v>0</v>
      </c>
      <c r="CN100" s="13">
        <v>0</v>
      </c>
      <c r="CO100" s="13">
        <v>0</v>
      </c>
      <c r="CP100" s="13">
        <v>0</v>
      </c>
      <c r="CQ100" s="13">
        <v>0</v>
      </c>
      <c r="CR100" s="13">
        <v>0</v>
      </c>
      <c r="CS100" s="13">
        <v>0</v>
      </c>
      <c r="CT100" s="13">
        <v>22.984615533877822</v>
      </c>
      <c r="CU100" s="13">
        <v>222.93590321785075</v>
      </c>
      <c r="CV100" s="34">
        <v>2.6825961792078072E-2</v>
      </c>
    </row>
    <row r="101" spans="2:100" x14ac:dyDescent="0.25">
      <c r="B101" s="21" t="s">
        <v>46</v>
      </c>
      <c r="C101" s="22">
        <v>0.56073790655044997</v>
      </c>
      <c r="D101" s="22">
        <v>0.13117882415002999</v>
      </c>
      <c r="E101" s="22">
        <v>3.35106247270371E-2</v>
      </c>
      <c r="F101" s="22">
        <v>9.6808471433662696E-3</v>
      </c>
      <c r="G101" s="22">
        <v>0</v>
      </c>
      <c r="H101" s="22">
        <v>0.79207576861678697</v>
      </c>
      <c r="I101" s="22">
        <v>0</v>
      </c>
      <c r="J101" s="22">
        <v>0.44422567493634901</v>
      </c>
      <c r="K101" s="22">
        <v>0</v>
      </c>
      <c r="L101" s="22">
        <v>0</v>
      </c>
      <c r="M101" s="22">
        <v>0</v>
      </c>
      <c r="N101" s="22">
        <v>0</v>
      </c>
      <c r="O101" s="22">
        <v>0</v>
      </c>
      <c r="P101" s="22">
        <v>0</v>
      </c>
      <c r="Q101" s="22">
        <v>0</v>
      </c>
      <c r="R101" s="22">
        <v>0.22240343428998199</v>
      </c>
      <c r="S101" s="22">
        <v>2.1938130804140012</v>
      </c>
      <c r="T101" s="37">
        <v>0</v>
      </c>
      <c r="U101" s="13"/>
      <c r="V101" s="22" t="s">
        <v>46</v>
      </c>
      <c r="W101" s="22">
        <v>18.892212163687901</v>
      </c>
      <c r="X101" s="22">
        <v>4.4196373176752601</v>
      </c>
      <c r="Y101" s="22">
        <v>3.3510624727037102</v>
      </c>
      <c r="Z101" s="22">
        <v>0.96808471433662702</v>
      </c>
      <c r="AA101" s="22">
        <v>0</v>
      </c>
      <c r="AB101" s="22">
        <v>26.6863775314932</v>
      </c>
      <c r="AC101" s="22">
        <v>0</v>
      </c>
      <c r="AD101" s="22">
        <v>14.966717251350801</v>
      </c>
      <c r="AE101" s="22">
        <v>0</v>
      </c>
      <c r="AF101" s="22">
        <v>0</v>
      </c>
      <c r="AG101" s="22">
        <v>0</v>
      </c>
      <c r="AH101" s="22">
        <v>0</v>
      </c>
      <c r="AI101" s="22">
        <v>0</v>
      </c>
      <c r="AJ101" s="22">
        <v>0</v>
      </c>
      <c r="AK101" s="22">
        <v>0</v>
      </c>
      <c r="AL101" s="22">
        <v>7.4931493260142803</v>
      </c>
      <c r="AM101" s="22">
        <v>76.777240777261767</v>
      </c>
      <c r="AN101" s="37">
        <v>0</v>
      </c>
      <c r="AO101" s="13"/>
      <c r="AP101" s="21" t="s">
        <v>46</v>
      </c>
      <c r="AQ101" s="22">
        <v>5.5354186234002922</v>
      </c>
      <c r="AR101" s="22">
        <v>1.2949538415600195</v>
      </c>
      <c r="AS101" s="22">
        <v>0</v>
      </c>
      <c r="AT101" s="22">
        <v>0</v>
      </c>
      <c r="AU101" s="22">
        <v>0</v>
      </c>
      <c r="AV101" s="22">
        <v>7.8191092657135917</v>
      </c>
      <c r="AW101" s="22">
        <v>0</v>
      </c>
      <c r="AX101" s="22">
        <v>4.3852485186214158</v>
      </c>
      <c r="AY101" s="22">
        <v>0</v>
      </c>
      <c r="AZ101" s="22">
        <v>0</v>
      </c>
      <c r="BA101" s="22">
        <v>0</v>
      </c>
      <c r="BB101" s="22">
        <v>0</v>
      </c>
      <c r="BC101" s="22">
        <v>0</v>
      </c>
      <c r="BD101" s="22">
        <v>0</v>
      </c>
      <c r="BE101" s="22">
        <v>0</v>
      </c>
      <c r="BF101" s="22">
        <v>2.1954929347480965</v>
      </c>
      <c r="BG101" s="22">
        <v>21.230223184043414</v>
      </c>
      <c r="BH101" s="37">
        <v>0</v>
      </c>
      <c r="BI101" s="13"/>
      <c r="BJ101" s="21" t="s">
        <v>46</v>
      </c>
      <c r="BK101" s="22">
        <v>0</v>
      </c>
      <c r="BL101" s="22">
        <v>0</v>
      </c>
      <c r="BM101" s="38">
        <v>3.35106247270371E-2</v>
      </c>
      <c r="BN101" s="38">
        <v>9.6808471433662731E-3</v>
      </c>
      <c r="BO101" s="38">
        <v>0</v>
      </c>
      <c r="BP101" s="38">
        <v>0</v>
      </c>
      <c r="BQ101" s="38">
        <v>0</v>
      </c>
      <c r="BR101" s="38">
        <v>0</v>
      </c>
      <c r="BS101" s="38">
        <v>0</v>
      </c>
      <c r="BT101" s="38">
        <v>0</v>
      </c>
      <c r="BU101" s="38">
        <v>0</v>
      </c>
      <c r="BV101" s="38">
        <v>0</v>
      </c>
      <c r="BW101" s="38">
        <v>0</v>
      </c>
      <c r="BX101" s="38">
        <v>0</v>
      </c>
      <c r="BY101" s="38">
        <v>0</v>
      </c>
      <c r="BZ101" s="38">
        <v>0</v>
      </c>
      <c r="CA101" s="38">
        <v>4.319147187040337E-2</v>
      </c>
      <c r="CB101" s="37">
        <v>0</v>
      </c>
      <c r="CD101" s="21" t="s">
        <v>46</v>
      </c>
      <c r="CE101" s="22">
        <v>57.950297568377657</v>
      </c>
      <c r="CF101" s="22">
        <v>13.556871767291844</v>
      </c>
      <c r="CG101" s="22">
        <v>3.6627112826651551</v>
      </c>
      <c r="CH101" s="22">
        <v>1.0581165927699336</v>
      </c>
      <c r="CI101" s="22">
        <v>0</v>
      </c>
      <c r="CJ101" s="22">
        <v>81.85825490275559</v>
      </c>
      <c r="CK101" s="22">
        <v>0</v>
      </c>
      <c r="CL101" s="22">
        <v>45.909166741447599</v>
      </c>
      <c r="CM101" s="22">
        <v>0</v>
      </c>
      <c r="CN101" s="22">
        <v>0</v>
      </c>
      <c r="CO101" s="22">
        <v>0</v>
      </c>
      <c r="CP101" s="22">
        <v>0</v>
      </c>
      <c r="CQ101" s="22">
        <v>0</v>
      </c>
      <c r="CR101" s="22">
        <v>0</v>
      </c>
      <c r="CS101" s="22">
        <v>0</v>
      </c>
      <c r="CT101" s="22">
        <v>22.984615533877822</v>
      </c>
      <c r="CU101" s="22">
        <v>226.98003438918559</v>
      </c>
      <c r="CV101" s="37">
        <v>0</v>
      </c>
    </row>
    <row r="102" spans="2:100" x14ac:dyDescent="0.25">
      <c r="B102" s="3" t="s">
        <v>47</v>
      </c>
      <c r="C102" s="13">
        <v>0.56073790655044997</v>
      </c>
      <c r="D102" s="13">
        <v>0.131133240334844</v>
      </c>
      <c r="E102" s="13">
        <v>3.4362784943463502E-2</v>
      </c>
      <c r="F102" s="13">
        <v>1.7864656068686199E-2</v>
      </c>
      <c r="G102" s="13">
        <v>0</v>
      </c>
      <c r="H102" s="13">
        <v>0.57123357999690705</v>
      </c>
      <c r="I102" s="13">
        <v>0</v>
      </c>
      <c r="J102" s="13">
        <v>0.36353092610424398</v>
      </c>
      <c r="K102" s="13">
        <v>0</v>
      </c>
      <c r="L102" s="13">
        <v>0</v>
      </c>
      <c r="M102" s="13">
        <v>0</v>
      </c>
      <c r="N102" s="13">
        <v>0</v>
      </c>
      <c r="O102" s="13">
        <v>0</v>
      </c>
      <c r="P102" s="13">
        <v>0</v>
      </c>
      <c r="Q102" s="13">
        <v>0</v>
      </c>
      <c r="R102" s="13">
        <v>0.22240343428998199</v>
      </c>
      <c r="S102" s="13">
        <v>1.9012665282885766</v>
      </c>
      <c r="T102" s="34">
        <v>0.15290996389186334</v>
      </c>
      <c r="U102" s="13"/>
      <c r="V102" s="13" t="s">
        <v>47</v>
      </c>
      <c r="W102" s="13">
        <v>18.892212163687901</v>
      </c>
      <c r="X102" s="13">
        <v>4.4181015215436696</v>
      </c>
      <c r="Y102" s="13">
        <v>3.4362784943463498</v>
      </c>
      <c r="Z102" s="13">
        <v>1.78646560686862</v>
      </c>
      <c r="AA102" s="13">
        <v>0</v>
      </c>
      <c r="AB102" s="13">
        <v>19.245829222985801</v>
      </c>
      <c r="AC102" s="13">
        <v>0</v>
      </c>
      <c r="AD102" s="13">
        <v>12.247974149408501</v>
      </c>
      <c r="AE102" s="13">
        <v>0</v>
      </c>
      <c r="AF102" s="13">
        <v>0</v>
      </c>
      <c r="AG102" s="13">
        <v>0</v>
      </c>
      <c r="AH102" s="13">
        <v>0</v>
      </c>
      <c r="AI102" s="13">
        <v>0</v>
      </c>
      <c r="AJ102" s="13">
        <v>0</v>
      </c>
      <c r="AK102" s="13">
        <v>0</v>
      </c>
      <c r="AL102" s="13">
        <v>7.4931493260142803</v>
      </c>
      <c r="AM102" s="13">
        <v>67.520010484855121</v>
      </c>
      <c r="AN102" s="34">
        <v>0.15290996389186334</v>
      </c>
      <c r="AO102" s="13"/>
      <c r="AP102" s="3" t="s">
        <v>47</v>
      </c>
      <c r="AQ102" s="13">
        <v>5.5354186234002922</v>
      </c>
      <c r="AR102" s="13">
        <v>1.2945038532561155</v>
      </c>
      <c r="AS102" s="13">
        <v>0</v>
      </c>
      <c r="AT102" s="13">
        <v>0</v>
      </c>
      <c r="AU102" s="13">
        <v>0</v>
      </c>
      <c r="AV102" s="13">
        <v>5.6390284303742106</v>
      </c>
      <c r="AW102" s="13">
        <v>0</v>
      </c>
      <c r="AX102" s="13">
        <v>3.5886567236351858</v>
      </c>
      <c r="AY102" s="13">
        <v>0</v>
      </c>
      <c r="AZ102" s="13">
        <v>0</v>
      </c>
      <c r="BA102" s="13">
        <v>0</v>
      </c>
      <c r="BB102" s="13">
        <v>0</v>
      </c>
      <c r="BC102" s="13">
        <v>0</v>
      </c>
      <c r="BD102" s="13">
        <v>0</v>
      </c>
      <c r="BE102" s="13">
        <v>0</v>
      </c>
      <c r="BF102" s="13">
        <v>2.1954929347480965</v>
      </c>
      <c r="BG102" s="13">
        <v>18.253100565413899</v>
      </c>
      <c r="BH102" s="34">
        <v>0.15290996389186334</v>
      </c>
      <c r="BI102" s="13"/>
      <c r="BJ102" s="3" t="s">
        <v>47</v>
      </c>
      <c r="BK102" s="13">
        <v>0</v>
      </c>
      <c r="BL102" s="13">
        <v>0</v>
      </c>
      <c r="BM102" s="4">
        <v>3.4362784943463474E-2</v>
      </c>
      <c r="BN102" s="4">
        <v>1.7864656068686213E-2</v>
      </c>
      <c r="BO102" s="4">
        <v>0</v>
      </c>
      <c r="BP102" s="4">
        <v>0</v>
      </c>
      <c r="BQ102" s="4">
        <v>0</v>
      </c>
      <c r="BR102" s="4">
        <v>0</v>
      </c>
      <c r="BS102" s="4">
        <v>0</v>
      </c>
      <c r="BT102" s="4">
        <v>0</v>
      </c>
      <c r="BU102" s="4">
        <v>0</v>
      </c>
      <c r="BV102" s="4">
        <v>0</v>
      </c>
      <c r="BW102" s="4">
        <v>0</v>
      </c>
      <c r="BX102" s="4">
        <v>0</v>
      </c>
      <c r="BY102" s="4">
        <v>0</v>
      </c>
      <c r="BZ102" s="4">
        <v>0</v>
      </c>
      <c r="CA102" s="4">
        <v>5.2227441012149683E-2</v>
      </c>
      <c r="CB102" s="34">
        <v>0.15290996389186334</v>
      </c>
      <c r="CD102" s="3" t="s">
        <v>47</v>
      </c>
      <c r="CE102" s="13">
        <v>57.950297568377657</v>
      </c>
      <c r="CF102" s="13">
        <v>13.552160839738272</v>
      </c>
      <c r="CG102" s="13">
        <v>3.7558523943205575</v>
      </c>
      <c r="CH102" s="13">
        <v>1.9526069083074029</v>
      </c>
      <c r="CI102" s="13">
        <v>0</v>
      </c>
      <c r="CJ102" s="13">
        <v>59.03498863758761</v>
      </c>
      <c r="CK102" s="13">
        <v>0</v>
      </c>
      <c r="CL102" s="13">
        <v>37.56964723973676</v>
      </c>
      <c r="CM102" s="13">
        <v>0</v>
      </c>
      <c r="CN102" s="13">
        <v>0</v>
      </c>
      <c r="CO102" s="13">
        <v>0</v>
      </c>
      <c r="CP102" s="13">
        <v>0</v>
      </c>
      <c r="CQ102" s="13">
        <v>0</v>
      </c>
      <c r="CR102" s="13">
        <v>0</v>
      </c>
      <c r="CS102" s="13">
        <v>0</v>
      </c>
      <c r="CT102" s="13">
        <v>22.984615533877822</v>
      </c>
      <c r="CU102" s="13">
        <v>196.80016912194606</v>
      </c>
      <c r="CV102" s="34">
        <v>0.15290996389186334</v>
      </c>
    </row>
    <row r="103" spans="2:100" x14ac:dyDescent="0.25">
      <c r="B103" s="21" t="s">
        <v>48</v>
      </c>
      <c r="C103" s="22">
        <v>0.56073790655044997</v>
      </c>
      <c r="D103" s="22">
        <v>0.13122440796521501</v>
      </c>
      <c r="E103" s="22">
        <v>3.4401170538798001E-2</v>
      </c>
      <c r="F103" s="22">
        <v>1.2387031614449999E-2</v>
      </c>
      <c r="G103" s="22">
        <v>0</v>
      </c>
      <c r="H103" s="22">
        <v>0.42720011996457102</v>
      </c>
      <c r="I103" s="22">
        <v>0</v>
      </c>
      <c r="J103" s="22">
        <v>0.38193539148538402</v>
      </c>
      <c r="K103" s="22">
        <v>0</v>
      </c>
      <c r="L103" s="22">
        <v>0</v>
      </c>
      <c r="M103" s="22">
        <v>0</v>
      </c>
      <c r="N103" s="22">
        <v>0</v>
      </c>
      <c r="O103" s="22">
        <v>0</v>
      </c>
      <c r="P103" s="22">
        <v>0</v>
      </c>
      <c r="Q103" s="22">
        <v>0</v>
      </c>
      <c r="R103" s="22">
        <v>0.22240343428998199</v>
      </c>
      <c r="S103" s="22">
        <v>1.7702894624088499</v>
      </c>
      <c r="T103" s="37">
        <v>3.3207556293003627E-2</v>
      </c>
      <c r="U103" s="13"/>
      <c r="V103" s="22" t="s">
        <v>48</v>
      </c>
      <c r="W103" s="22">
        <v>18.892212163687901</v>
      </c>
      <c r="X103" s="22">
        <v>4.4211731138068497</v>
      </c>
      <c r="Y103" s="22">
        <v>3.4401170538798</v>
      </c>
      <c r="Z103" s="22">
        <v>1.2387031614449999</v>
      </c>
      <c r="AA103" s="22">
        <v>0</v>
      </c>
      <c r="AB103" s="22">
        <v>14.393097396203</v>
      </c>
      <c r="AC103" s="22">
        <v>0</v>
      </c>
      <c r="AD103" s="22">
        <v>12.8680518375368</v>
      </c>
      <c r="AE103" s="22">
        <v>0</v>
      </c>
      <c r="AF103" s="22">
        <v>0</v>
      </c>
      <c r="AG103" s="22">
        <v>0</v>
      </c>
      <c r="AH103" s="22">
        <v>0</v>
      </c>
      <c r="AI103" s="22">
        <v>0</v>
      </c>
      <c r="AJ103" s="22">
        <v>0</v>
      </c>
      <c r="AK103" s="22">
        <v>0</v>
      </c>
      <c r="AL103" s="22">
        <v>7.4931493260142803</v>
      </c>
      <c r="AM103" s="22">
        <v>62.746504052573634</v>
      </c>
      <c r="AN103" s="37">
        <v>3.3207556293003627E-2</v>
      </c>
      <c r="AO103" s="13"/>
      <c r="AP103" s="21" t="s">
        <v>48</v>
      </c>
      <c r="AQ103" s="22">
        <v>5.5354186234002922</v>
      </c>
      <c r="AR103" s="22">
        <v>1.2954038298639237</v>
      </c>
      <c r="AS103" s="22">
        <v>0</v>
      </c>
      <c r="AT103" s="22">
        <v>0</v>
      </c>
      <c r="AU103" s="22">
        <v>0</v>
      </c>
      <c r="AV103" s="22">
        <v>4.2171778871132348</v>
      </c>
      <c r="AW103" s="22">
        <v>0</v>
      </c>
      <c r="AX103" s="22">
        <v>3.7703395013364651</v>
      </c>
      <c r="AY103" s="22">
        <v>0</v>
      </c>
      <c r="AZ103" s="22">
        <v>0</v>
      </c>
      <c r="BA103" s="22">
        <v>0</v>
      </c>
      <c r="BB103" s="22">
        <v>0</v>
      </c>
      <c r="BC103" s="22">
        <v>0</v>
      </c>
      <c r="BD103" s="22">
        <v>0</v>
      </c>
      <c r="BE103" s="22">
        <v>0</v>
      </c>
      <c r="BF103" s="22">
        <v>2.1954929347480965</v>
      </c>
      <c r="BG103" s="22">
        <v>17.013832776462014</v>
      </c>
      <c r="BH103" s="37">
        <v>3.3207556293003627E-2</v>
      </c>
      <c r="BI103" s="13"/>
      <c r="BJ103" s="21" t="s">
        <v>48</v>
      </c>
      <c r="BK103" s="22">
        <v>0</v>
      </c>
      <c r="BL103" s="22">
        <v>0</v>
      </c>
      <c r="BM103" s="38">
        <v>3.4401170538797994E-2</v>
      </c>
      <c r="BN103" s="38">
        <v>1.2387031614450024E-2</v>
      </c>
      <c r="BO103" s="38">
        <v>0</v>
      </c>
      <c r="BP103" s="38">
        <v>0</v>
      </c>
      <c r="BQ103" s="38">
        <v>0</v>
      </c>
      <c r="BR103" s="38">
        <v>0</v>
      </c>
      <c r="BS103" s="38">
        <v>0</v>
      </c>
      <c r="BT103" s="38">
        <v>0</v>
      </c>
      <c r="BU103" s="38">
        <v>0</v>
      </c>
      <c r="BV103" s="38">
        <v>0</v>
      </c>
      <c r="BW103" s="38">
        <v>0</v>
      </c>
      <c r="BX103" s="38">
        <v>0</v>
      </c>
      <c r="BY103" s="38">
        <v>0</v>
      </c>
      <c r="BZ103" s="38">
        <v>0</v>
      </c>
      <c r="CA103" s="38">
        <v>4.6788202153248019E-2</v>
      </c>
      <c r="CB103" s="37">
        <v>3.3207556293003627E-2</v>
      </c>
      <c r="CD103" s="21" t="s">
        <v>48</v>
      </c>
      <c r="CE103" s="22">
        <v>57.950297568377657</v>
      </c>
      <c r="CF103" s="22">
        <v>13.561582694845416</v>
      </c>
      <c r="CG103" s="22">
        <v>3.7600479398906206</v>
      </c>
      <c r="CH103" s="22">
        <v>1.3539025554593875</v>
      </c>
      <c r="CI103" s="22">
        <v>0</v>
      </c>
      <c r="CJ103" s="22">
        <v>44.14963530018845</v>
      </c>
      <c r="CK103" s="22">
        <v>0</v>
      </c>
      <c r="CL103" s="22">
        <v>39.471684239491452</v>
      </c>
      <c r="CM103" s="22">
        <v>0</v>
      </c>
      <c r="CN103" s="22">
        <v>0</v>
      </c>
      <c r="CO103" s="22">
        <v>0</v>
      </c>
      <c r="CP103" s="22">
        <v>0</v>
      </c>
      <c r="CQ103" s="22">
        <v>0</v>
      </c>
      <c r="CR103" s="22">
        <v>0</v>
      </c>
      <c r="CS103" s="22">
        <v>0</v>
      </c>
      <c r="CT103" s="22">
        <v>22.984615533877822</v>
      </c>
      <c r="CU103" s="22">
        <v>183.2317658321308</v>
      </c>
      <c r="CV103" s="37">
        <v>3.3207556293003627E-2</v>
      </c>
    </row>
    <row r="104" spans="2:100" x14ac:dyDescent="0.25">
      <c r="B104" s="3" t="s">
        <v>49</v>
      </c>
      <c r="C104" s="13">
        <v>0.56073790655044997</v>
      </c>
      <c r="D104" s="13">
        <v>0.13120161605762301</v>
      </c>
      <c r="E104" s="13">
        <v>3.5809921887574897E-2</v>
      </c>
      <c r="F104" s="13">
        <v>6.8522126231654004E-2</v>
      </c>
      <c r="G104" s="13">
        <v>0</v>
      </c>
      <c r="H104" s="13">
        <v>0.34656235090144699</v>
      </c>
      <c r="I104" s="13">
        <v>0</v>
      </c>
      <c r="J104" s="13">
        <v>0.36370186541118998</v>
      </c>
      <c r="K104" s="13">
        <v>0</v>
      </c>
      <c r="L104" s="13">
        <v>0</v>
      </c>
      <c r="M104" s="13">
        <v>0</v>
      </c>
      <c r="N104" s="13">
        <v>0</v>
      </c>
      <c r="O104" s="13">
        <v>0</v>
      </c>
      <c r="P104" s="13">
        <v>0</v>
      </c>
      <c r="Q104" s="13">
        <v>0</v>
      </c>
      <c r="R104" s="13">
        <v>0.22240343428998199</v>
      </c>
      <c r="S104" s="13">
        <v>1.7289392213299211</v>
      </c>
      <c r="T104" s="34">
        <v>0.16829253357604909</v>
      </c>
      <c r="U104" s="13"/>
      <c r="V104" s="13" t="s">
        <v>49</v>
      </c>
      <c r="W104" s="13">
        <v>18.892212163687901</v>
      </c>
      <c r="X104" s="13">
        <v>4.4204052157410496</v>
      </c>
      <c r="Y104" s="13">
        <v>3.5809921887574898</v>
      </c>
      <c r="Z104" s="13">
        <v>6.8522126231653999</v>
      </c>
      <c r="AA104" s="13">
        <v>0</v>
      </c>
      <c r="AB104" s="13">
        <v>11.676274039425101</v>
      </c>
      <c r="AC104" s="13">
        <v>0</v>
      </c>
      <c r="AD104" s="13">
        <v>12.253733384901899</v>
      </c>
      <c r="AE104" s="13">
        <v>0</v>
      </c>
      <c r="AF104" s="13">
        <v>0</v>
      </c>
      <c r="AG104" s="13">
        <v>0</v>
      </c>
      <c r="AH104" s="13">
        <v>0</v>
      </c>
      <c r="AI104" s="13">
        <v>0</v>
      </c>
      <c r="AJ104" s="13">
        <v>0</v>
      </c>
      <c r="AK104" s="13">
        <v>0</v>
      </c>
      <c r="AL104" s="13">
        <v>7.4931493260142803</v>
      </c>
      <c r="AM104" s="13">
        <v>65.168978941693126</v>
      </c>
      <c r="AN104" s="34">
        <v>0.16829253357604909</v>
      </c>
      <c r="AO104" s="13"/>
      <c r="AP104" s="3" t="s">
        <v>49</v>
      </c>
      <c r="AQ104" s="13">
        <v>5.5354186234002922</v>
      </c>
      <c r="AR104" s="13">
        <v>1.2951788357119716</v>
      </c>
      <c r="AS104" s="13">
        <v>0</v>
      </c>
      <c r="AT104" s="13">
        <v>0</v>
      </c>
      <c r="AU104" s="13">
        <v>0</v>
      </c>
      <c r="AV104" s="13">
        <v>3.4211485775068846</v>
      </c>
      <c r="AW104" s="13">
        <v>0</v>
      </c>
      <c r="AX104" s="13">
        <v>3.5903441797748261</v>
      </c>
      <c r="AY104" s="13">
        <v>0</v>
      </c>
      <c r="AZ104" s="13">
        <v>0</v>
      </c>
      <c r="BA104" s="13">
        <v>0</v>
      </c>
      <c r="BB104" s="13">
        <v>0</v>
      </c>
      <c r="BC104" s="13">
        <v>0</v>
      </c>
      <c r="BD104" s="13">
        <v>0</v>
      </c>
      <c r="BE104" s="13">
        <v>0</v>
      </c>
      <c r="BF104" s="13">
        <v>2.1954929347480965</v>
      </c>
      <c r="BG104" s="13">
        <v>16.037583151142073</v>
      </c>
      <c r="BH104" s="34">
        <v>0.16829253357604909</v>
      </c>
      <c r="BI104" s="13"/>
      <c r="BJ104" s="3" t="s">
        <v>49</v>
      </c>
      <c r="BK104" s="13">
        <v>0</v>
      </c>
      <c r="BL104" s="13">
        <v>0</v>
      </c>
      <c r="BM104" s="4">
        <v>3.5809921887574925E-2</v>
      </c>
      <c r="BN104" s="4">
        <v>6.8522126231653976E-2</v>
      </c>
      <c r="BO104" s="4">
        <v>0</v>
      </c>
      <c r="BP104" s="4">
        <v>0</v>
      </c>
      <c r="BQ104" s="4">
        <v>0</v>
      </c>
      <c r="BR104" s="4">
        <v>0</v>
      </c>
      <c r="BS104" s="4">
        <v>0</v>
      </c>
      <c r="BT104" s="4">
        <v>0</v>
      </c>
      <c r="BU104" s="4">
        <v>0</v>
      </c>
      <c r="BV104" s="4">
        <v>0</v>
      </c>
      <c r="BW104" s="4">
        <v>0</v>
      </c>
      <c r="BX104" s="4">
        <v>0</v>
      </c>
      <c r="BY104" s="4">
        <v>0</v>
      </c>
      <c r="BZ104" s="4">
        <v>0</v>
      </c>
      <c r="CA104" s="4">
        <v>0.1043320481192289</v>
      </c>
      <c r="CB104" s="34">
        <v>0.16829253357604909</v>
      </c>
      <c r="CD104" s="3" t="s">
        <v>49</v>
      </c>
      <c r="CE104" s="13">
        <v>57.950297568377657</v>
      </c>
      <c r="CF104" s="13">
        <v>13.559227231068629</v>
      </c>
      <c r="CG104" s="13">
        <v>3.9140244623119393</v>
      </c>
      <c r="CH104" s="13">
        <v>7.4894683971197793</v>
      </c>
      <c r="CI104" s="13">
        <v>0</v>
      </c>
      <c r="CJ104" s="13">
        <v>35.816004457919576</v>
      </c>
      <c r="CK104" s="13">
        <v>0</v>
      </c>
      <c r="CL104" s="13">
        <v>37.587313218062654</v>
      </c>
      <c r="CM104" s="13">
        <v>0</v>
      </c>
      <c r="CN104" s="13">
        <v>0</v>
      </c>
      <c r="CO104" s="13">
        <v>0</v>
      </c>
      <c r="CP104" s="13">
        <v>0</v>
      </c>
      <c r="CQ104" s="13">
        <v>0</v>
      </c>
      <c r="CR104" s="13">
        <v>0</v>
      </c>
      <c r="CS104" s="13">
        <v>0</v>
      </c>
      <c r="CT104" s="13">
        <v>22.984615533877822</v>
      </c>
      <c r="CU104" s="13">
        <v>179.30095086873806</v>
      </c>
      <c r="CV104" s="34">
        <v>0.16829253357604909</v>
      </c>
    </row>
    <row r="105" spans="2:100" x14ac:dyDescent="0.25">
      <c r="B105" s="21" t="s">
        <v>50</v>
      </c>
      <c r="C105" s="22">
        <v>0.56073790655044997</v>
      </c>
      <c r="D105" s="22">
        <v>0.13120161605762301</v>
      </c>
      <c r="E105" s="22">
        <v>3.5422227374696302E-2</v>
      </c>
      <c r="F105" s="22">
        <v>2.4413238632755501E-2</v>
      </c>
      <c r="G105" s="22">
        <v>0</v>
      </c>
      <c r="H105" s="22">
        <v>0.29510961951083098</v>
      </c>
      <c r="I105" s="22">
        <v>0</v>
      </c>
      <c r="J105" s="22">
        <v>0.385388365485684</v>
      </c>
      <c r="K105" s="22">
        <v>0</v>
      </c>
      <c r="L105" s="22">
        <v>0</v>
      </c>
      <c r="M105" s="22">
        <v>0</v>
      </c>
      <c r="N105" s="22">
        <v>0</v>
      </c>
      <c r="O105" s="22">
        <v>0</v>
      </c>
      <c r="P105" s="22">
        <v>0</v>
      </c>
      <c r="Q105" s="22">
        <v>0</v>
      </c>
      <c r="R105" s="22">
        <v>0.22240343428998199</v>
      </c>
      <c r="S105" s="22">
        <v>1.6546764079020218</v>
      </c>
      <c r="T105" s="37">
        <v>8.2069271105504368E-2</v>
      </c>
      <c r="U105" s="13"/>
      <c r="V105" s="22" t="s">
        <v>50</v>
      </c>
      <c r="W105" s="22">
        <v>18.892212163687901</v>
      </c>
      <c r="X105" s="22">
        <v>4.4204052157410496</v>
      </c>
      <c r="Y105" s="22">
        <v>3.54222273746963</v>
      </c>
      <c r="Z105" s="22">
        <v>2.4413238632755601</v>
      </c>
      <c r="AA105" s="22">
        <v>0</v>
      </c>
      <c r="AB105" s="22">
        <v>9.9427441558959693</v>
      </c>
      <c r="AC105" s="22">
        <v>0</v>
      </c>
      <c r="AD105" s="22">
        <v>12.984388394504499</v>
      </c>
      <c r="AE105" s="22">
        <v>0</v>
      </c>
      <c r="AF105" s="22">
        <v>0</v>
      </c>
      <c r="AG105" s="22">
        <v>0</v>
      </c>
      <c r="AH105" s="22">
        <v>0</v>
      </c>
      <c r="AI105" s="22">
        <v>0</v>
      </c>
      <c r="AJ105" s="22">
        <v>0</v>
      </c>
      <c r="AK105" s="22">
        <v>0</v>
      </c>
      <c r="AL105" s="22">
        <v>7.4931493260142803</v>
      </c>
      <c r="AM105" s="22">
        <v>59.716445856588891</v>
      </c>
      <c r="AN105" s="37">
        <v>8.2069271105504368E-2</v>
      </c>
      <c r="AO105" s="13"/>
      <c r="AP105" s="21" t="s">
        <v>50</v>
      </c>
      <c r="AQ105" s="22">
        <v>5.5354186234002922</v>
      </c>
      <c r="AR105" s="22">
        <v>1.2951788357119716</v>
      </c>
      <c r="AS105" s="22">
        <v>0</v>
      </c>
      <c r="AT105" s="22">
        <v>0</v>
      </c>
      <c r="AU105" s="22">
        <v>0</v>
      </c>
      <c r="AV105" s="22">
        <v>2.9132242794751337</v>
      </c>
      <c r="AW105" s="22">
        <v>0</v>
      </c>
      <c r="AX105" s="22">
        <v>3.8044261153572005</v>
      </c>
      <c r="AY105" s="22">
        <v>0</v>
      </c>
      <c r="AZ105" s="22">
        <v>0</v>
      </c>
      <c r="BA105" s="22">
        <v>0</v>
      </c>
      <c r="BB105" s="22">
        <v>0</v>
      </c>
      <c r="BC105" s="22">
        <v>0</v>
      </c>
      <c r="BD105" s="22">
        <v>0</v>
      </c>
      <c r="BE105" s="22">
        <v>0</v>
      </c>
      <c r="BF105" s="22">
        <v>2.1954929347480965</v>
      </c>
      <c r="BG105" s="22">
        <v>15.743740788692694</v>
      </c>
      <c r="BH105" s="37">
        <v>8.2069271105504368E-2</v>
      </c>
      <c r="BI105" s="13"/>
      <c r="BJ105" s="21" t="s">
        <v>50</v>
      </c>
      <c r="BK105" s="22">
        <v>0</v>
      </c>
      <c r="BL105" s="22">
        <v>0</v>
      </c>
      <c r="BM105" s="38">
        <v>3.5422227374696254E-2</v>
      </c>
      <c r="BN105" s="38">
        <v>2.4413238632755553E-2</v>
      </c>
      <c r="BO105" s="38">
        <v>0</v>
      </c>
      <c r="BP105" s="38">
        <v>0</v>
      </c>
      <c r="BQ105" s="38">
        <v>0</v>
      </c>
      <c r="BR105" s="38">
        <v>0</v>
      </c>
      <c r="BS105" s="38">
        <v>0</v>
      </c>
      <c r="BT105" s="38">
        <v>0</v>
      </c>
      <c r="BU105" s="38">
        <v>0</v>
      </c>
      <c r="BV105" s="38">
        <v>0</v>
      </c>
      <c r="BW105" s="38">
        <v>0</v>
      </c>
      <c r="BX105" s="38">
        <v>0</v>
      </c>
      <c r="BY105" s="38">
        <v>0</v>
      </c>
      <c r="BZ105" s="38">
        <v>0</v>
      </c>
      <c r="CA105" s="38">
        <v>5.9835466007451807E-2</v>
      </c>
      <c r="CB105" s="37">
        <v>8.2069271105504368E-2</v>
      </c>
      <c r="CD105" s="21" t="s">
        <v>50</v>
      </c>
      <c r="CE105" s="22">
        <v>57.950297568377657</v>
      </c>
      <c r="CF105" s="22">
        <v>13.559227231068629</v>
      </c>
      <c r="CG105" s="22">
        <v>3.8716494520543003</v>
      </c>
      <c r="CH105" s="22">
        <v>2.6683669825601819</v>
      </c>
      <c r="CI105" s="22">
        <v>0</v>
      </c>
      <c r="CJ105" s="22">
        <v>30.498544981825173</v>
      </c>
      <c r="CK105" s="22">
        <v>0</v>
      </c>
      <c r="CL105" s="22">
        <v>39.828537001674533</v>
      </c>
      <c r="CM105" s="22">
        <v>0</v>
      </c>
      <c r="CN105" s="22">
        <v>0</v>
      </c>
      <c r="CO105" s="22">
        <v>0</v>
      </c>
      <c r="CP105" s="22">
        <v>0</v>
      </c>
      <c r="CQ105" s="22">
        <v>0</v>
      </c>
      <c r="CR105" s="22">
        <v>0</v>
      </c>
      <c r="CS105" s="22">
        <v>0</v>
      </c>
      <c r="CT105" s="22">
        <v>22.984615533877822</v>
      </c>
      <c r="CU105" s="22">
        <v>171.36123875143829</v>
      </c>
      <c r="CV105" s="37">
        <v>8.2069271105504368E-2</v>
      </c>
    </row>
    <row r="106" spans="2:100" x14ac:dyDescent="0.25">
      <c r="B106" s="3" t="s">
        <v>51</v>
      </c>
      <c r="C106" s="13">
        <v>0.56073790655044997</v>
      </c>
      <c r="D106" s="13">
        <v>0.13117882415002999</v>
      </c>
      <c r="E106" s="13">
        <v>3.5940432911712297E-2</v>
      </c>
      <c r="F106" s="13">
        <v>1.20914625303742E-2</v>
      </c>
      <c r="G106" s="13">
        <v>0</v>
      </c>
      <c r="H106" s="13">
        <v>0.16103622309652299</v>
      </c>
      <c r="I106" s="13">
        <v>0</v>
      </c>
      <c r="J106" s="13">
        <v>0.326835954879929</v>
      </c>
      <c r="K106" s="13">
        <v>0</v>
      </c>
      <c r="L106" s="13">
        <v>0</v>
      </c>
      <c r="M106" s="13">
        <v>0</v>
      </c>
      <c r="N106" s="13">
        <v>0</v>
      </c>
      <c r="O106" s="13">
        <v>0</v>
      </c>
      <c r="P106" s="13">
        <v>0</v>
      </c>
      <c r="Q106" s="13">
        <v>0</v>
      </c>
      <c r="R106" s="13">
        <v>0.22240343428998199</v>
      </c>
      <c r="S106" s="13">
        <v>1.4502242384090005</v>
      </c>
      <c r="T106" s="34">
        <v>1.2531729126153756E-2</v>
      </c>
      <c r="U106" s="13"/>
      <c r="V106" s="13" t="s">
        <v>51</v>
      </c>
      <c r="W106" s="13">
        <v>18.892212163687901</v>
      </c>
      <c r="X106" s="13">
        <v>4.4196373176752601</v>
      </c>
      <c r="Y106" s="13">
        <v>3.5940432911712299</v>
      </c>
      <c r="Z106" s="13">
        <v>1.20914625303742</v>
      </c>
      <c r="AA106" s="13">
        <v>0</v>
      </c>
      <c r="AB106" s="13">
        <v>5.4255837838649201</v>
      </c>
      <c r="AC106" s="13">
        <v>0</v>
      </c>
      <c r="AD106" s="13">
        <v>11.011658263480699</v>
      </c>
      <c r="AE106" s="13">
        <v>0</v>
      </c>
      <c r="AF106" s="13">
        <v>0</v>
      </c>
      <c r="AG106" s="13">
        <v>0</v>
      </c>
      <c r="AH106" s="13">
        <v>0</v>
      </c>
      <c r="AI106" s="13">
        <v>0</v>
      </c>
      <c r="AJ106" s="13">
        <v>0</v>
      </c>
      <c r="AK106" s="13">
        <v>0</v>
      </c>
      <c r="AL106" s="13">
        <v>7.4931493260142803</v>
      </c>
      <c r="AM106" s="13">
        <v>52.045430398931714</v>
      </c>
      <c r="AN106" s="34">
        <v>1.2531729126153756E-2</v>
      </c>
      <c r="AO106" s="13"/>
      <c r="AP106" s="3" t="s">
        <v>51</v>
      </c>
      <c r="AQ106" s="13">
        <v>5.5354186234002922</v>
      </c>
      <c r="AR106" s="13">
        <v>1.2949538415600195</v>
      </c>
      <c r="AS106" s="13">
        <v>0</v>
      </c>
      <c r="AT106" s="13">
        <v>0</v>
      </c>
      <c r="AU106" s="13">
        <v>0</v>
      </c>
      <c r="AV106" s="13">
        <v>1.5896961806172039</v>
      </c>
      <c r="AW106" s="13">
        <v>0</v>
      </c>
      <c r="AX106" s="13">
        <v>3.2264161389923864</v>
      </c>
      <c r="AY106" s="13">
        <v>0</v>
      </c>
      <c r="AZ106" s="13">
        <v>0</v>
      </c>
      <c r="BA106" s="13">
        <v>0</v>
      </c>
      <c r="BB106" s="13">
        <v>0</v>
      </c>
      <c r="BC106" s="13">
        <v>0</v>
      </c>
      <c r="BD106" s="13">
        <v>0</v>
      </c>
      <c r="BE106" s="13">
        <v>0</v>
      </c>
      <c r="BF106" s="13">
        <v>2.1954929347480965</v>
      </c>
      <c r="BG106" s="13">
        <v>13.841977719317999</v>
      </c>
      <c r="BH106" s="34">
        <v>1.2531729126153756E-2</v>
      </c>
      <c r="BI106" s="13"/>
      <c r="BJ106" s="3" t="s">
        <v>51</v>
      </c>
      <c r="BK106" s="13">
        <v>0</v>
      </c>
      <c r="BL106" s="13">
        <v>0</v>
      </c>
      <c r="BM106" s="4">
        <v>3.5940432911712297E-2</v>
      </c>
      <c r="BN106" s="4">
        <v>1.2091462530374211E-2</v>
      </c>
      <c r="BO106" s="4">
        <v>0</v>
      </c>
      <c r="BP106" s="4">
        <v>0</v>
      </c>
      <c r="BQ106" s="4">
        <v>0</v>
      </c>
      <c r="BR106" s="4">
        <v>0</v>
      </c>
      <c r="BS106" s="4">
        <v>0</v>
      </c>
      <c r="BT106" s="4">
        <v>0</v>
      </c>
      <c r="BU106" s="4">
        <v>0</v>
      </c>
      <c r="BV106" s="4">
        <v>0</v>
      </c>
      <c r="BW106" s="4">
        <v>0</v>
      </c>
      <c r="BX106" s="4">
        <v>0</v>
      </c>
      <c r="BY106" s="4">
        <v>0</v>
      </c>
      <c r="BZ106" s="4">
        <v>0</v>
      </c>
      <c r="CA106" s="4">
        <v>4.8031895442086511E-2</v>
      </c>
      <c r="CB106" s="34">
        <v>1.2531729126153756E-2</v>
      </c>
      <c r="CD106" s="3" t="s">
        <v>51</v>
      </c>
      <c r="CE106" s="13">
        <v>57.950297568377657</v>
      </c>
      <c r="CF106" s="13">
        <v>13.556871767291844</v>
      </c>
      <c r="CG106" s="13">
        <v>3.9282893172501541</v>
      </c>
      <c r="CH106" s="13">
        <v>1.3215968545699013</v>
      </c>
      <c r="CI106" s="13">
        <v>0</v>
      </c>
      <c r="CJ106" s="13">
        <v>16.642529314881507</v>
      </c>
      <c r="CK106" s="13">
        <v>0</v>
      </c>
      <c r="CL106" s="13">
        <v>33.777350559111291</v>
      </c>
      <c r="CM106" s="13">
        <v>0</v>
      </c>
      <c r="CN106" s="13">
        <v>0</v>
      </c>
      <c r="CO106" s="13">
        <v>0</v>
      </c>
      <c r="CP106" s="13">
        <v>0</v>
      </c>
      <c r="CQ106" s="13">
        <v>0</v>
      </c>
      <c r="CR106" s="13">
        <v>0</v>
      </c>
      <c r="CS106" s="13">
        <v>0</v>
      </c>
      <c r="CT106" s="13">
        <v>22.984615533877822</v>
      </c>
      <c r="CU106" s="13">
        <v>150.16155091536015</v>
      </c>
      <c r="CV106" s="34">
        <v>1.2531729126153756E-2</v>
      </c>
    </row>
    <row r="107" spans="2:100" x14ac:dyDescent="0.25">
      <c r="B107" s="21" t="s">
        <v>52</v>
      </c>
      <c r="C107" s="22">
        <v>0.56073790655044997</v>
      </c>
      <c r="D107" s="22">
        <v>0.130996488889288</v>
      </c>
      <c r="E107" s="22">
        <v>3.6961489747610599E-2</v>
      </c>
      <c r="F107" s="22">
        <v>0.15109338035574299</v>
      </c>
      <c r="G107" s="22">
        <v>0</v>
      </c>
      <c r="H107" s="22">
        <v>0.23398172334709499</v>
      </c>
      <c r="I107" s="22">
        <v>0</v>
      </c>
      <c r="J107" s="22">
        <v>0.369012379880299</v>
      </c>
      <c r="K107" s="22">
        <v>0</v>
      </c>
      <c r="L107" s="22">
        <v>0</v>
      </c>
      <c r="M107" s="22">
        <v>0</v>
      </c>
      <c r="N107" s="22">
        <v>0</v>
      </c>
      <c r="O107" s="22">
        <v>0</v>
      </c>
      <c r="P107" s="22">
        <v>0</v>
      </c>
      <c r="Q107" s="22">
        <v>0</v>
      </c>
      <c r="R107" s="22">
        <v>0.22240343428998199</v>
      </c>
      <c r="S107" s="22">
        <v>1.7051868030604673</v>
      </c>
      <c r="T107" s="37">
        <v>0.15988021555097304</v>
      </c>
      <c r="U107" s="13"/>
      <c r="V107" s="22" t="s">
        <v>52</v>
      </c>
      <c r="W107" s="22">
        <v>18.892212163687901</v>
      </c>
      <c r="X107" s="22">
        <v>4.4134941331489097</v>
      </c>
      <c r="Y107" s="22">
        <v>3.6961489747610599</v>
      </c>
      <c r="Z107" s="22">
        <v>15.1093380355743</v>
      </c>
      <c r="AA107" s="22">
        <v>0</v>
      </c>
      <c r="AB107" s="22">
        <v>7.8832415434374399</v>
      </c>
      <c r="AC107" s="22">
        <v>0</v>
      </c>
      <c r="AD107" s="22">
        <v>12.4326536342318</v>
      </c>
      <c r="AE107" s="22">
        <v>0</v>
      </c>
      <c r="AF107" s="22">
        <v>0</v>
      </c>
      <c r="AG107" s="22">
        <v>0</v>
      </c>
      <c r="AH107" s="22">
        <v>0</v>
      </c>
      <c r="AI107" s="22">
        <v>0</v>
      </c>
      <c r="AJ107" s="22">
        <v>0</v>
      </c>
      <c r="AK107" s="22">
        <v>0</v>
      </c>
      <c r="AL107" s="22">
        <v>7.4931493260142803</v>
      </c>
      <c r="AM107" s="22">
        <v>69.920237810855696</v>
      </c>
      <c r="AN107" s="37">
        <v>0.15988021555097304</v>
      </c>
      <c r="AO107" s="13"/>
      <c r="AP107" s="21" t="s">
        <v>52</v>
      </c>
      <c r="AQ107" s="22">
        <v>5.5354186234002922</v>
      </c>
      <c r="AR107" s="22">
        <v>1.2931538883444029</v>
      </c>
      <c r="AS107" s="22">
        <v>0</v>
      </c>
      <c r="AT107" s="22">
        <v>0</v>
      </c>
      <c r="AU107" s="22">
        <v>0</v>
      </c>
      <c r="AV107" s="22">
        <v>2.3097899639397377</v>
      </c>
      <c r="AW107" s="22">
        <v>0</v>
      </c>
      <c r="AX107" s="22">
        <v>3.6427678171796534</v>
      </c>
      <c r="AY107" s="22">
        <v>0</v>
      </c>
      <c r="AZ107" s="22">
        <v>0</v>
      </c>
      <c r="BA107" s="22">
        <v>0</v>
      </c>
      <c r="BB107" s="22">
        <v>0</v>
      </c>
      <c r="BC107" s="22">
        <v>0</v>
      </c>
      <c r="BD107" s="22">
        <v>0</v>
      </c>
      <c r="BE107" s="22">
        <v>0</v>
      </c>
      <c r="BF107" s="22">
        <v>2.1954929347480965</v>
      </c>
      <c r="BG107" s="22">
        <v>14.976623227612183</v>
      </c>
      <c r="BH107" s="37">
        <v>0.15988021555097304</v>
      </c>
      <c r="BI107" s="13"/>
      <c r="BJ107" s="21" t="s">
        <v>52</v>
      </c>
      <c r="BK107" s="22">
        <v>0</v>
      </c>
      <c r="BL107" s="22">
        <v>0</v>
      </c>
      <c r="BM107" s="38">
        <v>3.6961489747610557E-2</v>
      </c>
      <c r="BN107" s="38">
        <v>0.15109338035574277</v>
      </c>
      <c r="BO107" s="38">
        <v>0</v>
      </c>
      <c r="BP107" s="38">
        <v>0</v>
      </c>
      <c r="BQ107" s="38">
        <v>0</v>
      </c>
      <c r="BR107" s="38">
        <v>0</v>
      </c>
      <c r="BS107" s="38">
        <v>0</v>
      </c>
      <c r="BT107" s="38">
        <v>0</v>
      </c>
      <c r="BU107" s="38">
        <v>0</v>
      </c>
      <c r="BV107" s="38">
        <v>0</v>
      </c>
      <c r="BW107" s="38">
        <v>0</v>
      </c>
      <c r="BX107" s="38">
        <v>0</v>
      </c>
      <c r="BY107" s="38">
        <v>0</v>
      </c>
      <c r="BZ107" s="38">
        <v>0</v>
      </c>
      <c r="CA107" s="38">
        <v>0.18805487010335331</v>
      </c>
      <c r="CB107" s="37">
        <v>0.15988021555097304</v>
      </c>
      <c r="CD107" s="21" t="s">
        <v>52</v>
      </c>
      <c r="CE107" s="22">
        <v>57.950297568377657</v>
      </c>
      <c r="CF107" s="22">
        <v>13.538028057077554</v>
      </c>
      <c r="CG107" s="22">
        <v>4.0398908294138334</v>
      </c>
      <c r="CH107" s="22">
        <v>16.514506472882683</v>
      </c>
      <c r="CI107" s="22">
        <v>0</v>
      </c>
      <c r="CJ107" s="22">
        <v>24.181191132485111</v>
      </c>
      <c r="CK107" s="22">
        <v>0</v>
      </c>
      <c r="CL107" s="22">
        <v>38.13613627805379</v>
      </c>
      <c r="CM107" s="22">
        <v>0</v>
      </c>
      <c r="CN107" s="22">
        <v>0</v>
      </c>
      <c r="CO107" s="22">
        <v>0</v>
      </c>
      <c r="CP107" s="22">
        <v>0</v>
      </c>
      <c r="CQ107" s="22">
        <v>0</v>
      </c>
      <c r="CR107" s="22">
        <v>0</v>
      </c>
      <c r="CS107" s="22">
        <v>0</v>
      </c>
      <c r="CT107" s="22">
        <v>22.984615533877822</v>
      </c>
      <c r="CU107" s="22">
        <v>177.34466587216846</v>
      </c>
      <c r="CV107" s="37">
        <v>0.15988021555097304</v>
      </c>
    </row>
    <row r="108" spans="2:100" x14ac:dyDescent="0.25">
      <c r="B108" s="3" t="s">
        <v>53</v>
      </c>
      <c r="C108" s="13">
        <v>0.56073790655044997</v>
      </c>
      <c r="D108" s="13">
        <v>0.13109905247345499</v>
      </c>
      <c r="E108" s="13">
        <v>3.6616019389599901E-2</v>
      </c>
      <c r="F108" s="13">
        <v>5.36515465990604E-2</v>
      </c>
      <c r="G108" s="13">
        <v>0</v>
      </c>
      <c r="H108" s="13">
        <v>0.21688779265253799</v>
      </c>
      <c r="I108" s="13">
        <v>0</v>
      </c>
      <c r="J108" s="13">
        <v>0.419678790458966</v>
      </c>
      <c r="K108" s="13">
        <v>0</v>
      </c>
      <c r="L108" s="13">
        <v>0</v>
      </c>
      <c r="M108" s="13">
        <v>0</v>
      </c>
      <c r="N108" s="13">
        <v>0</v>
      </c>
      <c r="O108" s="13">
        <v>0</v>
      </c>
      <c r="P108" s="13">
        <v>0</v>
      </c>
      <c r="Q108" s="13">
        <v>0</v>
      </c>
      <c r="R108" s="13">
        <v>0.22240343428998199</v>
      </c>
      <c r="S108" s="13">
        <v>1.6410745424140512</v>
      </c>
      <c r="T108" s="34">
        <v>8.7921064255679065E-3</v>
      </c>
      <c r="U108" s="13"/>
      <c r="V108" s="13" t="s">
        <v>53</v>
      </c>
      <c r="W108" s="13">
        <v>18.892212163687901</v>
      </c>
      <c r="X108" s="13">
        <v>4.4169496744449797</v>
      </c>
      <c r="Y108" s="13">
        <v>3.6616019389599899</v>
      </c>
      <c r="Z108" s="13">
        <v>5.3651546599060396</v>
      </c>
      <c r="AA108" s="13">
        <v>0</v>
      </c>
      <c r="AB108" s="13">
        <v>7.3073179940922204</v>
      </c>
      <c r="AC108" s="13">
        <v>0</v>
      </c>
      <c r="AD108" s="13">
        <v>14.139691034491101</v>
      </c>
      <c r="AE108" s="13">
        <v>0</v>
      </c>
      <c r="AF108" s="13">
        <v>0</v>
      </c>
      <c r="AG108" s="13">
        <v>0</v>
      </c>
      <c r="AH108" s="13">
        <v>0</v>
      </c>
      <c r="AI108" s="13">
        <v>0</v>
      </c>
      <c r="AJ108" s="13">
        <v>0</v>
      </c>
      <c r="AK108" s="13">
        <v>0</v>
      </c>
      <c r="AL108" s="13">
        <v>7.4931493260142803</v>
      </c>
      <c r="AM108" s="13">
        <v>61.276076791596516</v>
      </c>
      <c r="AN108" s="34">
        <v>8.7921064255679065E-3</v>
      </c>
      <c r="AO108" s="13"/>
      <c r="AP108" s="3" t="s">
        <v>53</v>
      </c>
      <c r="AQ108" s="13">
        <v>5.5354186234002922</v>
      </c>
      <c r="AR108" s="13">
        <v>1.2941663620281874</v>
      </c>
      <c r="AS108" s="13">
        <v>0</v>
      </c>
      <c r="AT108" s="13">
        <v>0</v>
      </c>
      <c r="AU108" s="13">
        <v>0</v>
      </c>
      <c r="AV108" s="13">
        <v>2.1410443499757008</v>
      </c>
      <c r="AW108" s="13">
        <v>0</v>
      </c>
      <c r="AX108" s="13">
        <v>4.1429298169690592</v>
      </c>
      <c r="AY108" s="13">
        <v>0</v>
      </c>
      <c r="AZ108" s="13">
        <v>0</v>
      </c>
      <c r="BA108" s="13">
        <v>0</v>
      </c>
      <c r="BB108" s="13">
        <v>0</v>
      </c>
      <c r="BC108" s="13">
        <v>0</v>
      </c>
      <c r="BD108" s="13">
        <v>0</v>
      </c>
      <c r="BE108" s="13">
        <v>0</v>
      </c>
      <c r="BF108" s="13">
        <v>2.1954929347480965</v>
      </c>
      <c r="BG108" s="13">
        <v>15.309052087121334</v>
      </c>
      <c r="BH108" s="34">
        <v>8.7921064255679065E-3</v>
      </c>
      <c r="BI108" s="13"/>
      <c r="BJ108" s="3" t="s">
        <v>53</v>
      </c>
      <c r="BK108" s="13">
        <v>0</v>
      </c>
      <c r="BL108" s="13">
        <v>0</v>
      </c>
      <c r="BM108" s="4">
        <v>3.6616019389599866E-2</v>
      </c>
      <c r="BN108" s="4">
        <v>5.3651546599060421E-2</v>
      </c>
      <c r="BO108" s="4">
        <v>0</v>
      </c>
      <c r="BP108" s="4">
        <v>0</v>
      </c>
      <c r="BQ108" s="4">
        <v>0</v>
      </c>
      <c r="BR108" s="4">
        <v>0</v>
      </c>
      <c r="BS108" s="4">
        <v>0</v>
      </c>
      <c r="BT108" s="4">
        <v>0</v>
      </c>
      <c r="BU108" s="4">
        <v>0</v>
      </c>
      <c r="BV108" s="4">
        <v>0</v>
      </c>
      <c r="BW108" s="4">
        <v>0</v>
      </c>
      <c r="BX108" s="4">
        <v>0</v>
      </c>
      <c r="BY108" s="4">
        <v>0</v>
      </c>
      <c r="BZ108" s="4">
        <v>0</v>
      </c>
      <c r="CA108" s="4">
        <v>9.0267565988660287E-2</v>
      </c>
      <c r="CB108" s="34">
        <v>8.7921064255679065E-3</v>
      </c>
      <c r="CD108" s="3" t="s">
        <v>53</v>
      </c>
      <c r="CE108" s="13">
        <v>57.950297568377657</v>
      </c>
      <c r="CF108" s="13">
        <v>13.548627644073093</v>
      </c>
      <c r="CG108" s="13">
        <v>4.0021309192832648</v>
      </c>
      <c r="CH108" s="13">
        <v>5.8641140432773042</v>
      </c>
      <c r="CI108" s="13">
        <v>0</v>
      </c>
      <c r="CJ108" s="13">
        <v>22.414593299895611</v>
      </c>
      <c r="CK108" s="13">
        <v>0</v>
      </c>
      <c r="CL108" s="13">
        <v>43.372332253849081</v>
      </c>
      <c r="CM108" s="13">
        <v>0</v>
      </c>
      <c r="CN108" s="13">
        <v>0</v>
      </c>
      <c r="CO108" s="13">
        <v>0</v>
      </c>
      <c r="CP108" s="13">
        <v>0</v>
      </c>
      <c r="CQ108" s="13">
        <v>0</v>
      </c>
      <c r="CR108" s="13">
        <v>0</v>
      </c>
      <c r="CS108" s="13">
        <v>0</v>
      </c>
      <c r="CT108" s="13">
        <v>22.984615533877822</v>
      </c>
      <c r="CU108" s="13">
        <v>170.13671126263384</v>
      </c>
      <c r="CV108" s="34">
        <v>8.7921064255679065E-3</v>
      </c>
    </row>
    <row r="109" spans="2:100" x14ac:dyDescent="0.25">
      <c r="B109" s="21" t="s">
        <v>54</v>
      </c>
      <c r="C109" s="22">
        <v>0.56073790655044997</v>
      </c>
      <c r="D109" s="22">
        <v>0.13084834148993499</v>
      </c>
      <c r="E109" s="22">
        <v>3.7295444427020902E-2</v>
      </c>
      <c r="F109" s="22">
        <v>8.91582222834926E-2</v>
      </c>
      <c r="G109" s="22">
        <v>0</v>
      </c>
      <c r="H109" s="22">
        <v>6.6734705431550301E-2</v>
      </c>
      <c r="I109" s="22">
        <v>0</v>
      </c>
      <c r="J109" s="22">
        <v>0.33921196070278797</v>
      </c>
      <c r="K109" s="22">
        <v>0</v>
      </c>
      <c r="L109" s="22">
        <v>0</v>
      </c>
      <c r="M109" s="22">
        <v>0</v>
      </c>
      <c r="N109" s="22">
        <v>0</v>
      </c>
      <c r="O109" s="22">
        <v>0</v>
      </c>
      <c r="P109" s="22">
        <v>0</v>
      </c>
      <c r="Q109" s="22">
        <v>0</v>
      </c>
      <c r="R109" s="22">
        <v>0.22240343428998199</v>
      </c>
      <c r="S109" s="22">
        <v>1.4463900151752185</v>
      </c>
      <c r="T109" s="37">
        <v>2.6977262832399033E-2</v>
      </c>
      <c r="U109" s="13"/>
      <c r="V109" s="22" t="s">
        <v>54</v>
      </c>
      <c r="W109" s="22">
        <v>18.892212163687901</v>
      </c>
      <c r="X109" s="22">
        <v>4.4085027957212501</v>
      </c>
      <c r="Y109" s="22">
        <v>3.7295444427020898</v>
      </c>
      <c r="Z109" s="22">
        <v>8.9158222283492599</v>
      </c>
      <c r="AA109" s="22">
        <v>0</v>
      </c>
      <c r="AB109" s="22">
        <v>2.2484055366437601</v>
      </c>
      <c r="AC109" s="22">
        <v>0</v>
      </c>
      <c r="AD109" s="22">
        <v>11.4286269132066</v>
      </c>
      <c r="AE109" s="22">
        <v>0</v>
      </c>
      <c r="AF109" s="22">
        <v>0</v>
      </c>
      <c r="AG109" s="22">
        <v>0</v>
      </c>
      <c r="AH109" s="22">
        <v>0</v>
      </c>
      <c r="AI109" s="22">
        <v>0</v>
      </c>
      <c r="AJ109" s="22">
        <v>0</v>
      </c>
      <c r="AK109" s="22">
        <v>0</v>
      </c>
      <c r="AL109" s="22">
        <v>7.4931493260142803</v>
      </c>
      <c r="AM109" s="22">
        <v>57.116263406325139</v>
      </c>
      <c r="AN109" s="37">
        <v>2.6977262832399033E-2</v>
      </c>
      <c r="AO109" s="13"/>
      <c r="AP109" s="21" t="s">
        <v>54</v>
      </c>
      <c r="AQ109" s="22">
        <v>5.5354186234002922</v>
      </c>
      <c r="AR109" s="22">
        <v>1.2916914263567147</v>
      </c>
      <c r="AS109" s="22">
        <v>0</v>
      </c>
      <c r="AT109" s="22">
        <v>0</v>
      </c>
      <c r="AU109" s="22">
        <v>0</v>
      </c>
      <c r="AV109" s="22">
        <v>0.65878287691560022</v>
      </c>
      <c r="AW109" s="22">
        <v>0</v>
      </c>
      <c r="AX109" s="22">
        <v>3.3485879635023492</v>
      </c>
      <c r="AY109" s="22">
        <v>0</v>
      </c>
      <c r="AZ109" s="22">
        <v>0</v>
      </c>
      <c r="BA109" s="22">
        <v>0</v>
      </c>
      <c r="BB109" s="22">
        <v>0</v>
      </c>
      <c r="BC109" s="22">
        <v>0</v>
      </c>
      <c r="BD109" s="22">
        <v>0</v>
      </c>
      <c r="BE109" s="22">
        <v>0</v>
      </c>
      <c r="BF109" s="22">
        <v>2.1954929347480965</v>
      </c>
      <c r="BG109" s="22">
        <v>13.029973824923051</v>
      </c>
      <c r="BH109" s="37">
        <v>2.6977262832399033E-2</v>
      </c>
      <c r="BI109" s="13"/>
      <c r="BJ109" s="21" t="s">
        <v>54</v>
      </c>
      <c r="BK109" s="22">
        <v>0</v>
      </c>
      <c r="BL109" s="22">
        <v>0</v>
      </c>
      <c r="BM109" s="38">
        <v>3.7295444427020902E-2</v>
      </c>
      <c r="BN109" s="38">
        <v>8.9158222283492614E-2</v>
      </c>
      <c r="BO109" s="38">
        <v>0</v>
      </c>
      <c r="BP109" s="38">
        <v>0</v>
      </c>
      <c r="BQ109" s="38">
        <v>0</v>
      </c>
      <c r="BR109" s="38">
        <v>0</v>
      </c>
      <c r="BS109" s="38">
        <v>0</v>
      </c>
      <c r="BT109" s="38">
        <v>0</v>
      </c>
      <c r="BU109" s="38">
        <v>0</v>
      </c>
      <c r="BV109" s="38">
        <v>0</v>
      </c>
      <c r="BW109" s="38">
        <v>0</v>
      </c>
      <c r="BX109" s="38">
        <v>0</v>
      </c>
      <c r="BY109" s="38">
        <v>0</v>
      </c>
      <c r="BZ109" s="38">
        <v>0</v>
      </c>
      <c r="CA109" s="38">
        <v>0.1264536667105135</v>
      </c>
      <c r="CB109" s="37">
        <v>2.6977262832399033E-2</v>
      </c>
      <c r="CD109" s="21" t="s">
        <v>54</v>
      </c>
      <c r="CE109" s="22">
        <v>57.950297568377657</v>
      </c>
      <c r="CF109" s="22">
        <v>13.522717542528445</v>
      </c>
      <c r="CG109" s="22">
        <v>4.0763920758733843</v>
      </c>
      <c r="CH109" s="22">
        <v>9.7449936955857428</v>
      </c>
      <c r="CI109" s="22">
        <v>0</v>
      </c>
      <c r="CJ109" s="22">
        <v>6.896797938429418</v>
      </c>
      <c r="CK109" s="22">
        <v>0</v>
      </c>
      <c r="CL109" s="22">
        <v>35.056367389906093</v>
      </c>
      <c r="CM109" s="22">
        <v>0</v>
      </c>
      <c r="CN109" s="22">
        <v>0</v>
      </c>
      <c r="CO109" s="22">
        <v>0</v>
      </c>
      <c r="CP109" s="22">
        <v>0</v>
      </c>
      <c r="CQ109" s="22">
        <v>0</v>
      </c>
      <c r="CR109" s="22">
        <v>0</v>
      </c>
      <c r="CS109" s="22">
        <v>0</v>
      </c>
      <c r="CT109" s="22">
        <v>22.984615533877822</v>
      </c>
      <c r="CU109" s="22">
        <v>150.23218174457855</v>
      </c>
      <c r="CV109" s="37">
        <v>2.6977262832399033E-2</v>
      </c>
    </row>
    <row r="110" spans="2:100" x14ac:dyDescent="0.25">
      <c r="B110" s="3" t="s">
        <v>55</v>
      </c>
      <c r="C110" s="13">
        <v>0.56073790655044997</v>
      </c>
      <c r="D110" s="13">
        <v>0.13104207270447299</v>
      </c>
      <c r="E110" s="13">
        <v>3.7913452511906698E-2</v>
      </c>
      <c r="F110" s="13">
        <v>0.21955792819439501</v>
      </c>
      <c r="G110" s="13">
        <v>0</v>
      </c>
      <c r="H110" s="13">
        <v>0.14437533864622801</v>
      </c>
      <c r="I110" s="13">
        <v>0</v>
      </c>
      <c r="J110" s="13">
        <v>0.36584430472490798</v>
      </c>
      <c r="K110" s="13">
        <v>0</v>
      </c>
      <c r="L110" s="13">
        <v>0</v>
      </c>
      <c r="M110" s="13">
        <v>0</v>
      </c>
      <c r="N110" s="13">
        <v>0</v>
      </c>
      <c r="O110" s="13">
        <v>0</v>
      </c>
      <c r="P110" s="13">
        <v>0</v>
      </c>
      <c r="Q110" s="13">
        <v>0</v>
      </c>
      <c r="R110" s="13">
        <v>0.22240343428998199</v>
      </c>
      <c r="S110" s="13">
        <v>1.6818744376223429</v>
      </c>
      <c r="T110" s="34">
        <v>0.22024229568563083</v>
      </c>
      <c r="U110" s="13"/>
      <c r="V110" s="13" t="s">
        <v>55</v>
      </c>
      <c r="W110" s="13">
        <v>18.892212163687901</v>
      </c>
      <c r="X110" s="13">
        <v>4.4150299292805002</v>
      </c>
      <c r="Y110" s="13">
        <v>3.7913452511906698</v>
      </c>
      <c r="Z110" s="13">
        <v>21.955792819439498</v>
      </c>
      <c r="AA110" s="13">
        <v>0</v>
      </c>
      <c r="AB110" s="13">
        <v>4.8642502977697699</v>
      </c>
      <c r="AC110" s="13">
        <v>0</v>
      </c>
      <c r="AD110" s="13">
        <v>12.325915803086501</v>
      </c>
      <c r="AE110" s="13">
        <v>0</v>
      </c>
      <c r="AF110" s="13">
        <v>0</v>
      </c>
      <c r="AG110" s="13">
        <v>0</v>
      </c>
      <c r="AH110" s="13">
        <v>0</v>
      </c>
      <c r="AI110" s="13">
        <v>0</v>
      </c>
      <c r="AJ110" s="13">
        <v>0</v>
      </c>
      <c r="AK110" s="13">
        <v>0</v>
      </c>
      <c r="AL110" s="13">
        <v>7.4931493260142803</v>
      </c>
      <c r="AM110" s="13">
        <v>73.737695590469116</v>
      </c>
      <c r="AN110" s="34">
        <v>0.22024229568563083</v>
      </c>
      <c r="AO110" s="13"/>
      <c r="AP110" s="3" t="s">
        <v>55</v>
      </c>
      <c r="AQ110" s="13">
        <v>5.5354186234002922</v>
      </c>
      <c r="AR110" s="13">
        <v>1.2936038766483071</v>
      </c>
      <c r="AS110" s="13">
        <v>0</v>
      </c>
      <c r="AT110" s="13">
        <v>0</v>
      </c>
      <c r="AU110" s="13">
        <v>0</v>
      </c>
      <c r="AV110" s="13">
        <v>1.4252254555402559</v>
      </c>
      <c r="AW110" s="13">
        <v>0</v>
      </c>
      <c r="AX110" s="13">
        <v>3.6114936300583187</v>
      </c>
      <c r="AY110" s="13">
        <v>0</v>
      </c>
      <c r="AZ110" s="13">
        <v>0</v>
      </c>
      <c r="BA110" s="13">
        <v>0</v>
      </c>
      <c r="BB110" s="13">
        <v>0</v>
      </c>
      <c r="BC110" s="13">
        <v>0</v>
      </c>
      <c r="BD110" s="13">
        <v>0</v>
      </c>
      <c r="BE110" s="13">
        <v>0</v>
      </c>
      <c r="BF110" s="13">
        <v>2.1954929347480965</v>
      </c>
      <c r="BG110" s="13">
        <v>14.061234520395271</v>
      </c>
      <c r="BH110" s="34">
        <v>0.22024229568563083</v>
      </c>
      <c r="BI110" s="13"/>
      <c r="BJ110" s="3" t="s">
        <v>55</v>
      </c>
      <c r="BK110" s="13">
        <v>0</v>
      </c>
      <c r="BL110" s="13">
        <v>0</v>
      </c>
      <c r="BM110" s="4">
        <v>3.7913452511906691E-2</v>
      </c>
      <c r="BN110" s="4">
        <v>0.21955792819439496</v>
      </c>
      <c r="BO110" s="4">
        <v>0</v>
      </c>
      <c r="BP110" s="4">
        <v>0</v>
      </c>
      <c r="BQ110" s="4">
        <v>0</v>
      </c>
      <c r="BR110" s="4">
        <v>0</v>
      </c>
      <c r="BS110" s="4">
        <v>0</v>
      </c>
      <c r="BT110" s="4">
        <v>0</v>
      </c>
      <c r="BU110" s="4">
        <v>0</v>
      </c>
      <c r="BV110" s="4">
        <v>0</v>
      </c>
      <c r="BW110" s="4">
        <v>0</v>
      </c>
      <c r="BX110" s="4">
        <v>0</v>
      </c>
      <c r="BY110" s="4">
        <v>0</v>
      </c>
      <c r="BZ110" s="4">
        <v>0</v>
      </c>
      <c r="CA110" s="4">
        <v>0.25747138070630166</v>
      </c>
      <c r="CB110" s="34">
        <v>0.22024229568563083</v>
      </c>
      <c r="CD110" s="3" t="s">
        <v>55</v>
      </c>
      <c r="CE110" s="13">
        <v>57.950297568377657</v>
      </c>
      <c r="CF110" s="13">
        <v>13.542738984631127</v>
      </c>
      <c r="CG110" s="13">
        <v>4.1439403595514008</v>
      </c>
      <c r="CH110" s="13">
        <v>23.997681551647368</v>
      </c>
      <c r="CI110" s="13">
        <v>0</v>
      </c>
      <c r="CJ110" s="13">
        <v>14.920685294050939</v>
      </c>
      <c r="CK110" s="13">
        <v>0</v>
      </c>
      <c r="CL110" s="13">
        <v>37.80872681308054</v>
      </c>
      <c r="CM110" s="13">
        <v>0</v>
      </c>
      <c r="CN110" s="13">
        <v>0</v>
      </c>
      <c r="CO110" s="13">
        <v>0</v>
      </c>
      <c r="CP110" s="13">
        <v>0</v>
      </c>
      <c r="CQ110" s="13">
        <v>0</v>
      </c>
      <c r="CR110" s="13">
        <v>0</v>
      </c>
      <c r="CS110" s="13">
        <v>0</v>
      </c>
      <c r="CT110" s="13">
        <v>22.984615533877822</v>
      </c>
      <c r="CU110" s="13">
        <v>175.34868610521684</v>
      </c>
      <c r="CV110" s="34">
        <v>0.22024229568563083</v>
      </c>
    </row>
    <row r="111" spans="2:100" x14ac:dyDescent="0.25">
      <c r="B111" s="21" t="s">
        <v>56</v>
      </c>
      <c r="C111" s="22">
        <v>0.56073790655044997</v>
      </c>
      <c r="D111" s="22">
        <v>0.13104207270447299</v>
      </c>
      <c r="E111" s="22">
        <v>3.7629399106431198E-2</v>
      </c>
      <c r="F111" s="22">
        <v>0.109932506478536</v>
      </c>
      <c r="G111" s="22">
        <v>0</v>
      </c>
      <c r="H111" s="22">
        <v>0.17591933875458399</v>
      </c>
      <c r="I111" s="22">
        <v>0</v>
      </c>
      <c r="J111" s="22">
        <v>0.42494372111288897</v>
      </c>
      <c r="K111" s="22">
        <v>0</v>
      </c>
      <c r="L111" s="22">
        <v>0</v>
      </c>
      <c r="M111" s="22">
        <v>0</v>
      </c>
      <c r="N111" s="22">
        <v>0</v>
      </c>
      <c r="O111" s="22">
        <v>0</v>
      </c>
      <c r="P111" s="22">
        <v>0</v>
      </c>
      <c r="Q111" s="22">
        <v>0</v>
      </c>
      <c r="R111" s="22">
        <v>0.22240343428998199</v>
      </c>
      <c r="S111" s="22">
        <v>1.6626083789973451</v>
      </c>
      <c r="T111" s="37">
        <v>5.1799848243173907E-2</v>
      </c>
      <c r="U111" s="13"/>
      <c r="V111" s="22" t="s">
        <v>56</v>
      </c>
      <c r="W111" s="22">
        <v>18.892212163687901</v>
      </c>
      <c r="X111" s="22">
        <v>4.4150299292805002</v>
      </c>
      <c r="Y111" s="22">
        <v>3.7629399106431198</v>
      </c>
      <c r="Z111" s="22">
        <v>10.9932506478536</v>
      </c>
      <c r="AA111" s="22">
        <v>0</v>
      </c>
      <c r="AB111" s="22">
        <v>5.9270212208281601</v>
      </c>
      <c r="AC111" s="22">
        <v>0</v>
      </c>
      <c r="AD111" s="22">
        <v>14.317075487689401</v>
      </c>
      <c r="AE111" s="22">
        <v>0</v>
      </c>
      <c r="AF111" s="22">
        <v>0</v>
      </c>
      <c r="AG111" s="22">
        <v>0</v>
      </c>
      <c r="AH111" s="22">
        <v>0</v>
      </c>
      <c r="AI111" s="22">
        <v>0</v>
      </c>
      <c r="AJ111" s="22">
        <v>0</v>
      </c>
      <c r="AK111" s="22">
        <v>0</v>
      </c>
      <c r="AL111" s="22">
        <v>7.4931493260142803</v>
      </c>
      <c r="AM111" s="22">
        <v>65.800678685996957</v>
      </c>
      <c r="AN111" s="37">
        <v>5.1799848243173907E-2</v>
      </c>
      <c r="AO111" s="13"/>
      <c r="AP111" s="21" t="s">
        <v>56</v>
      </c>
      <c r="AQ111" s="22">
        <v>5.5354186234002922</v>
      </c>
      <c r="AR111" s="22">
        <v>1.2936038766483071</v>
      </c>
      <c r="AS111" s="22">
        <v>0</v>
      </c>
      <c r="AT111" s="22">
        <v>0</v>
      </c>
      <c r="AU111" s="22">
        <v>0</v>
      </c>
      <c r="AV111" s="22">
        <v>1.7366173618418923</v>
      </c>
      <c r="AW111" s="22">
        <v>0</v>
      </c>
      <c r="AX111" s="22">
        <v>4.1949034660699818</v>
      </c>
      <c r="AY111" s="22">
        <v>0</v>
      </c>
      <c r="AZ111" s="22">
        <v>0</v>
      </c>
      <c r="BA111" s="22">
        <v>0</v>
      </c>
      <c r="BB111" s="22">
        <v>0</v>
      </c>
      <c r="BC111" s="22">
        <v>0</v>
      </c>
      <c r="BD111" s="22">
        <v>0</v>
      </c>
      <c r="BE111" s="22">
        <v>0</v>
      </c>
      <c r="BF111" s="22">
        <v>2.1954929347480965</v>
      </c>
      <c r="BG111" s="22">
        <v>14.956036262708569</v>
      </c>
      <c r="BH111" s="37">
        <v>5.1799848243173907E-2</v>
      </c>
      <c r="BI111" s="13"/>
      <c r="BJ111" s="21" t="s">
        <v>56</v>
      </c>
      <c r="BK111" s="22">
        <v>0</v>
      </c>
      <c r="BL111" s="22">
        <v>0</v>
      </c>
      <c r="BM111" s="38">
        <v>3.7629399106431233E-2</v>
      </c>
      <c r="BN111" s="38">
        <v>0.10993250647853556</v>
      </c>
      <c r="BO111" s="38">
        <v>0</v>
      </c>
      <c r="BP111" s="38">
        <v>0</v>
      </c>
      <c r="BQ111" s="38">
        <v>0</v>
      </c>
      <c r="BR111" s="38">
        <v>0</v>
      </c>
      <c r="BS111" s="38">
        <v>0</v>
      </c>
      <c r="BT111" s="38">
        <v>0</v>
      </c>
      <c r="BU111" s="38">
        <v>0</v>
      </c>
      <c r="BV111" s="38">
        <v>0</v>
      </c>
      <c r="BW111" s="38">
        <v>0</v>
      </c>
      <c r="BX111" s="38">
        <v>0</v>
      </c>
      <c r="BY111" s="38">
        <v>0</v>
      </c>
      <c r="BZ111" s="38">
        <v>0</v>
      </c>
      <c r="CA111" s="38">
        <v>0.14756190558496679</v>
      </c>
      <c r="CB111" s="37">
        <v>5.1799848243173907E-2</v>
      </c>
      <c r="CD111" s="21" t="s">
        <v>56</v>
      </c>
      <c r="CE111" s="22">
        <v>57.950297568377657</v>
      </c>
      <c r="CF111" s="22">
        <v>13.542738984631127</v>
      </c>
      <c r="CG111" s="22">
        <v>4.1128933223329334</v>
      </c>
      <c r="CH111" s="22">
        <v>12.015622958103936</v>
      </c>
      <c r="CI111" s="22">
        <v>0</v>
      </c>
      <c r="CJ111" s="22">
        <v>18.180647161122771</v>
      </c>
      <c r="CK111" s="22">
        <v>0</v>
      </c>
      <c r="CL111" s="22">
        <v>43.916444386286635</v>
      </c>
      <c r="CM111" s="22">
        <v>0</v>
      </c>
      <c r="CN111" s="22">
        <v>0</v>
      </c>
      <c r="CO111" s="22">
        <v>0</v>
      </c>
      <c r="CP111" s="22">
        <v>0</v>
      </c>
      <c r="CQ111" s="22">
        <v>0</v>
      </c>
      <c r="CR111" s="22">
        <v>0</v>
      </c>
      <c r="CS111" s="22">
        <v>0</v>
      </c>
      <c r="CT111" s="22">
        <v>22.984615533877822</v>
      </c>
      <c r="CU111" s="22">
        <v>172.70325991473285</v>
      </c>
      <c r="CV111" s="37">
        <v>5.1799848243173907E-2</v>
      </c>
    </row>
    <row r="112" spans="2:100" x14ac:dyDescent="0.25">
      <c r="B112" s="3" t="s">
        <v>57</v>
      </c>
      <c r="C112" s="13">
        <v>0.56073790655044997</v>
      </c>
      <c r="D112" s="13">
        <v>0.130836945536139</v>
      </c>
      <c r="E112" s="13">
        <v>3.7829004202170703E-2</v>
      </c>
      <c r="F112" s="13">
        <v>0.107675433472866</v>
      </c>
      <c r="G112" s="13">
        <v>0</v>
      </c>
      <c r="H112" s="13">
        <v>3.8951370075997097E-2</v>
      </c>
      <c r="I112" s="13">
        <v>0</v>
      </c>
      <c r="J112" s="13">
        <v>0.32826044910447499</v>
      </c>
      <c r="K112" s="13">
        <v>0</v>
      </c>
      <c r="L112" s="13">
        <v>0</v>
      </c>
      <c r="M112" s="13">
        <v>0</v>
      </c>
      <c r="N112" s="13">
        <v>0</v>
      </c>
      <c r="O112" s="13">
        <v>0</v>
      </c>
      <c r="P112" s="13">
        <v>0</v>
      </c>
      <c r="Q112" s="13">
        <v>0</v>
      </c>
      <c r="R112" s="13">
        <v>0.22240343428998199</v>
      </c>
      <c r="S112" s="13">
        <v>1.4266945432320797</v>
      </c>
      <c r="T112" s="34">
        <v>1.101416086580261E-3</v>
      </c>
      <c r="U112" s="13"/>
      <c r="V112" s="13" t="s">
        <v>57</v>
      </c>
      <c r="W112" s="13">
        <v>18.892212163687901</v>
      </c>
      <c r="X112" s="13">
        <v>4.4081188466883496</v>
      </c>
      <c r="Y112" s="13">
        <v>3.7829004202170702</v>
      </c>
      <c r="Z112" s="13">
        <v>10.767543347286599</v>
      </c>
      <c r="AA112" s="13">
        <v>0</v>
      </c>
      <c r="AB112" s="13">
        <v>1.3123377944413199</v>
      </c>
      <c r="AC112" s="13">
        <v>0</v>
      </c>
      <c r="AD112" s="13">
        <v>11.0596518925928</v>
      </c>
      <c r="AE112" s="13">
        <v>0</v>
      </c>
      <c r="AF112" s="13">
        <v>0</v>
      </c>
      <c r="AG112" s="13">
        <v>0</v>
      </c>
      <c r="AH112" s="13">
        <v>0</v>
      </c>
      <c r="AI112" s="13">
        <v>0</v>
      </c>
      <c r="AJ112" s="13">
        <v>0</v>
      </c>
      <c r="AK112" s="13">
        <v>0</v>
      </c>
      <c r="AL112" s="13">
        <v>7.4931493260142803</v>
      </c>
      <c r="AM112" s="13">
        <v>57.715913790928319</v>
      </c>
      <c r="AN112" s="34">
        <v>1.101416086580261E-3</v>
      </c>
      <c r="AO112" s="13"/>
      <c r="AP112" s="3" t="s">
        <v>57</v>
      </c>
      <c r="AQ112" s="13">
        <v>5.5354186234002922</v>
      </c>
      <c r="AR112" s="13">
        <v>1.2915789292807387</v>
      </c>
      <c r="AS112" s="13">
        <v>0</v>
      </c>
      <c r="AT112" s="13">
        <v>0</v>
      </c>
      <c r="AU112" s="13">
        <v>0</v>
      </c>
      <c r="AV112" s="13">
        <v>0.38451500568605218</v>
      </c>
      <c r="AW112" s="13">
        <v>0</v>
      </c>
      <c r="AX112" s="13">
        <v>3.2404782734893889</v>
      </c>
      <c r="AY112" s="13">
        <v>0</v>
      </c>
      <c r="AZ112" s="13">
        <v>0</v>
      </c>
      <c r="BA112" s="13">
        <v>0</v>
      </c>
      <c r="BB112" s="13">
        <v>0</v>
      </c>
      <c r="BC112" s="13">
        <v>0</v>
      </c>
      <c r="BD112" s="13">
        <v>0</v>
      </c>
      <c r="BE112" s="13">
        <v>0</v>
      </c>
      <c r="BF112" s="13">
        <v>2.1954929347480965</v>
      </c>
      <c r="BG112" s="13">
        <v>12.647483766604569</v>
      </c>
      <c r="BH112" s="34">
        <v>1.101416086580261E-3</v>
      </c>
      <c r="BI112" s="13"/>
      <c r="BJ112" s="3" t="s">
        <v>57</v>
      </c>
      <c r="BK112" s="13">
        <v>0</v>
      </c>
      <c r="BL112" s="13">
        <v>0</v>
      </c>
      <c r="BM112" s="4">
        <v>3.7829004202170745E-2</v>
      </c>
      <c r="BN112" s="4">
        <v>0.10767543347286571</v>
      </c>
      <c r="BO112" s="4">
        <v>0</v>
      </c>
      <c r="BP112" s="4">
        <v>0</v>
      </c>
      <c r="BQ112" s="4">
        <v>0</v>
      </c>
      <c r="BR112" s="4">
        <v>0</v>
      </c>
      <c r="BS112" s="4">
        <v>0</v>
      </c>
      <c r="BT112" s="4">
        <v>0</v>
      </c>
      <c r="BU112" s="4">
        <v>0</v>
      </c>
      <c r="BV112" s="4">
        <v>0</v>
      </c>
      <c r="BW112" s="4">
        <v>0</v>
      </c>
      <c r="BX112" s="4">
        <v>0</v>
      </c>
      <c r="BY112" s="4">
        <v>0</v>
      </c>
      <c r="BZ112" s="4">
        <v>0</v>
      </c>
      <c r="CA112" s="4">
        <v>0.14550443767503646</v>
      </c>
      <c r="CB112" s="34">
        <v>1.101416086580261E-3</v>
      </c>
      <c r="CD112" s="3" t="s">
        <v>57</v>
      </c>
      <c r="CE112" s="13">
        <v>57.950297568377657</v>
      </c>
      <c r="CF112" s="13">
        <v>13.521539810640054</v>
      </c>
      <c r="CG112" s="13">
        <v>4.1347101592972626</v>
      </c>
      <c r="CH112" s="13">
        <v>11.768924878584221</v>
      </c>
      <c r="CI112" s="13">
        <v>0</v>
      </c>
      <c r="CJ112" s="13">
        <v>4.0254875945272799</v>
      </c>
      <c r="CK112" s="13">
        <v>0</v>
      </c>
      <c r="CL112" s="13">
        <v>33.924567045160408</v>
      </c>
      <c r="CM112" s="13">
        <v>0</v>
      </c>
      <c r="CN112" s="13">
        <v>0</v>
      </c>
      <c r="CO112" s="13">
        <v>0</v>
      </c>
      <c r="CP112" s="13">
        <v>0</v>
      </c>
      <c r="CQ112" s="13">
        <v>0</v>
      </c>
      <c r="CR112" s="13">
        <v>0</v>
      </c>
      <c r="CS112" s="13">
        <v>0</v>
      </c>
      <c r="CT112" s="13">
        <v>22.984615533877822</v>
      </c>
      <c r="CU112" s="13">
        <v>148.31014259046469</v>
      </c>
      <c r="CV112" s="34">
        <v>1.101416086580261E-3</v>
      </c>
    </row>
    <row r="113" spans="2:100" x14ac:dyDescent="0.25">
      <c r="B113" s="21" t="s">
        <v>58</v>
      </c>
      <c r="C113" s="22">
        <v>0.56073790655044997</v>
      </c>
      <c r="D113" s="22">
        <v>0.13098509293549199</v>
      </c>
      <c r="E113" s="22">
        <v>3.8615908906528398E-2</v>
      </c>
      <c r="F113" s="22">
        <v>0.31450469825433303</v>
      </c>
      <c r="G113" s="22">
        <v>0</v>
      </c>
      <c r="H113" s="22">
        <v>0.156888095914644</v>
      </c>
      <c r="I113" s="22">
        <v>0</v>
      </c>
      <c r="J113" s="22">
        <v>0.39241966897804598</v>
      </c>
      <c r="K113" s="22">
        <v>0</v>
      </c>
      <c r="L113" s="22">
        <v>0</v>
      </c>
      <c r="M113" s="22">
        <v>0</v>
      </c>
      <c r="N113" s="22">
        <v>0</v>
      </c>
      <c r="O113" s="22">
        <v>0</v>
      </c>
      <c r="P113" s="22">
        <v>0</v>
      </c>
      <c r="Q113" s="22">
        <v>0</v>
      </c>
      <c r="R113" s="22">
        <v>0.22240343428998199</v>
      </c>
      <c r="S113" s="22">
        <v>1.8165548058294751</v>
      </c>
      <c r="T113" s="37">
        <v>4.5253080962801714E-2</v>
      </c>
      <c r="U113" s="13"/>
      <c r="V113" s="22" t="s">
        <v>58</v>
      </c>
      <c r="W113" s="22">
        <v>18.892212163687901</v>
      </c>
      <c r="X113" s="22">
        <v>4.4131101841160101</v>
      </c>
      <c r="Y113" s="22">
        <v>3.86159089065284</v>
      </c>
      <c r="Z113" s="22">
        <v>31.450469825433299</v>
      </c>
      <c r="AA113" s="22">
        <v>0</v>
      </c>
      <c r="AB113" s="22">
        <v>5.28582633589048</v>
      </c>
      <c r="AC113" s="22">
        <v>0</v>
      </c>
      <c r="AD113" s="22">
        <v>13.2212849478019</v>
      </c>
      <c r="AE113" s="22">
        <v>0</v>
      </c>
      <c r="AF113" s="22">
        <v>0</v>
      </c>
      <c r="AG113" s="22">
        <v>0</v>
      </c>
      <c r="AH113" s="22">
        <v>0</v>
      </c>
      <c r="AI113" s="22">
        <v>0</v>
      </c>
      <c r="AJ113" s="22">
        <v>0</v>
      </c>
      <c r="AK113" s="22">
        <v>0</v>
      </c>
      <c r="AL113" s="22">
        <v>7.4931493260142803</v>
      </c>
      <c r="AM113" s="22">
        <v>84.617643673596703</v>
      </c>
      <c r="AN113" s="37">
        <v>4.5253080962801714E-2</v>
      </c>
      <c r="AO113" s="13"/>
      <c r="AP113" s="21" t="s">
        <v>58</v>
      </c>
      <c r="AQ113" s="22">
        <v>5.5354186234002922</v>
      </c>
      <c r="AR113" s="22">
        <v>1.2930413912684271</v>
      </c>
      <c r="AS113" s="22">
        <v>0</v>
      </c>
      <c r="AT113" s="22">
        <v>0</v>
      </c>
      <c r="AU113" s="22">
        <v>0</v>
      </c>
      <c r="AV113" s="22">
        <v>1.5487472449619308</v>
      </c>
      <c r="AW113" s="22">
        <v>0</v>
      </c>
      <c r="AX113" s="22">
        <v>3.8738368112344075</v>
      </c>
      <c r="AY113" s="22">
        <v>0</v>
      </c>
      <c r="AZ113" s="22">
        <v>0</v>
      </c>
      <c r="BA113" s="22">
        <v>0</v>
      </c>
      <c r="BB113" s="22">
        <v>0</v>
      </c>
      <c r="BC113" s="22">
        <v>0</v>
      </c>
      <c r="BD113" s="22">
        <v>0</v>
      </c>
      <c r="BE113" s="22">
        <v>0</v>
      </c>
      <c r="BF113" s="22">
        <v>2.1954929347480965</v>
      </c>
      <c r="BG113" s="22">
        <v>14.446537005613152</v>
      </c>
      <c r="BH113" s="37">
        <v>4.5253080962801714E-2</v>
      </c>
      <c r="BI113" s="13"/>
      <c r="BJ113" s="21" t="s">
        <v>58</v>
      </c>
      <c r="BK113" s="22">
        <v>0</v>
      </c>
      <c r="BL113" s="22">
        <v>0</v>
      </c>
      <c r="BM113" s="38">
        <v>3.8615908906528433E-2</v>
      </c>
      <c r="BN113" s="38">
        <v>0.31450469825433336</v>
      </c>
      <c r="BO113" s="38">
        <v>0</v>
      </c>
      <c r="BP113" s="38">
        <v>0</v>
      </c>
      <c r="BQ113" s="38">
        <v>0</v>
      </c>
      <c r="BR113" s="38">
        <v>0</v>
      </c>
      <c r="BS113" s="38">
        <v>0</v>
      </c>
      <c r="BT113" s="38">
        <v>0</v>
      </c>
      <c r="BU113" s="38">
        <v>0</v>
      </c>
      <c r="BV113" s="38">
        <v>0</v>
      </c>
      <c r="BW113" s="38">
        <v>0</v>
      </c>
      <c r="BX113" s="38">
        <v>0</v>
      </c>
      <c r="BY113" s="38">
        <v>0</v>
      </c>
      <c r="BZ113" s="38">
        <v>0</v>
      </c>
      <c r="CA113" s="38">
        <v>0.3531206071608618</v>
      </c>
      <c r="CB113" s="37">
        <v>4.5253080962801714E-2</v>
      </c>
      <c r="CD113" s="21" t="s">
        <v>58</v>
      </c>
      <c r="CE113" s="22">
        <v>57.950297568377657</v>
      </c>
      <c r="CF113" s="22">
        <v>13.536850325189162</v>
      </c>
      <c r="CG113" s="22">
        <v>4.2207188434835574</v>
      </c>
      <c r="CH113" s="22">
        <v>34.375363519198636</v>
      </c>
      <c r="CI113" s="22">
        <v>0</v>
      </c>
      <c r="CJ113" s="22">
        <v>16.213834907506453</v>
      </c>
      <c r="CK113" s="22">
        <v>0</v>
      </c>
      <c r="CL113" s="22">
        <v>40.555197576813008</v>
      </c>
      <c r="CM113" s="22">
        <v>0</v>
      </c>
      <c r="CN113" s="22">
        <v>0</v>
      </c>
      <c r="CO113" s="22">
        <v>0</v>
      </c>
      <c r="CP113" s="22">
        <v>0</v>
      </c>
      <c r="CQ113" s="22">
        <v>0</v>
      </c>
      <c r="CR113" s="22">
        <v>0</v>
      </c>
      <c r="CS113" s="22">
        <v>0</v>
      </c>
      <c r="CT113" s="22">
        <v>22.984615533877822</v>
      </c>
      <c r="CU113" s="22">
        <v>189.83687827444629</v>
      </c>
      <c r="CV113" s="37">
        <v>4.5253080962801714E-2</v>
      </c>
    </row>
    <row r="114" spans="2:100" x14ac:dyDescent="0.25">
      <c r="B114" s="3" t="s">
        <v>59</v>
      </c>
      <c r="C114" s="13">
        <v>0.56073790655044997</v>
      </c>
      <c r="D114" s="13">
        <v>0.130882529351324</v>
      </c>
      <c r="E114" s="13">
        <v>3.8435496608456202E-2</v>
      </c>
      <c r="F114" s="13">
        <v>0.193939381868135</v>
      </c>
      <c r="G114" s="13">
        <v>0</v>
      </c>
      <c r="H114" s="13">
        <v>0.115144717158536</v>
      </c>
      <c r="I114" s="13">
        <v>0</v>
      </c>
      <c r="J114" s="13">
        <v>0.41040248406871899</v>
      </c>
      <c r="K114" s="13">
        <v>0</v>
      </c>
      <c r="L114" s="13">
        <v>0</v>
      </c>
      <c r="M114" s="13">
        <v>0</v>
      </c>
      <c r="N114" s="13">
        <v>0</v>
      </c>
      <c r="O114" s="13">
        <v>0</v>
      </c>
      <c r="P114" s="13">
        <v>0</v>
      </c>
      <c r="Q114" s="13">
        <v>0</v>
      </c>
      <c r="R114" s="13">
        <v>0.22240343428998199</v>
      </c>
      <c r="S114" s="13">
        <v>1.6719459498956022</v>
      </c>
      <c r="T114" s="34">
        <v>5.0317752001444232E-3</v>
      </c>
      <c r="U114" s="13"/>
      <c r="V114" s="13" t="s">
        <v>59</v>
      </c>
      <c r="W114" s="13">
        <v>18.892212163687901</v>
      </c>
      <c r="X114" s="13">
        <v>4.4096546428199401</v>
      </c>
      <c r="Y114" s="13">
        <v>3.8435496608456199</v>
      </c>
      <c r="Z114" s="13">
        <v>19.3939381868135</v>
      </c>
      <c r="AA114" s="13">
        <v>0</v>
      </c>
      <c r="AB114" s="13">
        <v>3.8794210283894399</v>
      </c>
      <c r="AC114" s="13">
        <v>0</v>
      </c>
      <c r="AD114" s="13">
        <v>13.8271565217131</v>
      </c>
      <c r="AE114" s="13">
        <v>0</v>
      </c>
      <c r="AF114" s="13">
        <v>0</v>
      </c>
      <c r="AG114" s="13">
        <v>0</v>
      </c>
      <c r="AH114" s="13">
        <v>0</v>
      </c>
      <c r="AI114" s="13">
        <v>0</v>
      </c>
      <c r="AJ114" s="13">
        <v>0</v>
      </c>
      <c r="AK114" s="13">
        <v>0</v>
      </c>
      <c r="AL114" s="13">
        <v>7.4931493260142803</v>
      </c>
      <c r="AM114" s="13">
        <v>71.739081530283784</v>
      </c>
      <c r="AN114" s="34">
        <v>5.0317752001444232E-3</v>
      </c>
      <c r="AO114" s="13"/>
      <c r="AP114" s="3" t="s">
        <v>59</v>
      </c>
      <c r="AQ114" s="13">
        <v>5.5354186234002922</v>
      </c>
      <c r="AR114" s="13">
        <v>1.2920289175846427</v>
      </c>
      <c r="AS114" s="13">
        <v>0</v>
      </c>
      <c r="AT114" s="13">
        <v>0</v>
      </c>
      <c r="AU114" s="13">
        <v>0</v>
      </c>
      <c r="AV114" s="13">
        <v>1.1366704556617528</v>
      </c>
      <c r="AW114" s="13">
        <v>0</v>
      </c>
      <c r="AX114" s="13">
        <v>4.0513571971245748</v>
      </c>
      <c r="AY114" s="13">
        <v>0</v>
      </c>
      <c r="AZ114" s="13">
        <v>0</v>
      </c>
      <c r="BA114" s="13">
        <v>0</v>
      </c>
      <c r="BB114" s="13">
        <v>0</v>
      </c>
      <c r="BC114" s="13">
        <v>0</v>
      </c>
      <c r="BD114" s="13">
        <v>0</v>
      </c>
      <c r="BE114" s="13">
        <v>0</v>
      </c>
      <c r="BF114" s="13">
        <v>2.1954929347480965</v>
      </c>
      <c r="BG114" s="13">
        <v>14.210968128519358</v>
      </c>
      <c r="BH114" s="34">
        <v>5.0317752001444232E-3</v>
      </c>
      <c r="BI114" s="13"/>
      <c r="BJ114" s="3" t="s">
        <v>59</v>
      </c>
      <c r="BK114" s="13">
        <v>0</v>
      </c>
      <c r="BL114" s="13">
        <v>0</v>
      </c>
      <c r="BM114" s="4">
        <v>3.8435496608456181E-2</v>
      </c>
      <c r="BN114" s="4">
        <v>0.19393938186813542</v>
      </c>
      <c r="BO114" s="4">
        <v>0</v>
      </c>
      <c r="BP114" s="4">
        <v>0</v>
      </c>
      <c r="BQ114" s="4">
        <v>0</v>
      </c>
      <c r="BR114" s="4">
        <v>0</v>
      </c>
      <c r="BS114" s="4">
        <v>0</v>
      </c>
      <c r="BT114" s="4">
        <v>0</v>
      </c>
      <c r="BU114" s="4">
        <v>0</v>
      </c>
      <c r="BV114" s="4">
        <v>0</v>
      </c>
      <c r="BW114" s="4">
        <v>0</v>
      </c>
      <c r="BX114" s="4">
        <v>0</v>
      </c>
      <c r="BY114" s="4">
        <v>0</v>
      </c>
      <c r="BZ114" s="4">
        <v>0</v>
      </c>
      <c r="CA114" s="4">
        <v>0.23237487847659161</v>
      </c>
      <c r="CB114" s="34">
        <v>5.0317752001444232E-3</v>
      </c>
      <c r="CD114" s="3" t="s">
        <v>59</v>
      </c>
      <c r="CE114" s="13">
        <v>57.950297568377657</v>
      </c>
      <c r="CF114" s="13">
        <v>13.526250738193623</v>
      </c>
      <c r="CG114" s="13">
        <v>4.2009997793042606</v>
      </c>
      <c r="CH114" s="13">
        <v>21.1975744381872</v>
      </c>
      <c r="CI114" s="13">
        <v>0</v>
      </c>
      <c r="CJ114" s="13">
        <v>11.899803000322891</v>
      </c>
      <c r="CK114" s="13">
        <v>0</v>
      </c>
      <c r="CL114" s="13">
        <v>42.413658496697174</v>
      </c>
      <c r="CM114" s="13">
        <v>0</v>
      </c>
      <c r="CN114" s="13">
        <v>0</v>
      </c>
      <c r="CO114" s="13">
        <v>0</v>
      </c>
      <c r="CP114" s="13">
        <v>0</v>
      </c>
      <c r="CQ114" s="13">
        <v>0</v>
      </c>
      <c r="CR114" s="13">
        <v>0</v>
      </c>
      <c r="CS114" s="13">
        <v>0</v>
      </c>
      <c r="CT114" s="13">
        <v>22.984615533877822</v>
      </c>
      <c r="CU114" s="13">
        <v>174.1731995549606</v>
      </c>
      <c r="CV114" s="34">
        <v>5.0317752001444232E-3</v>
      </c>
    </row>
    <row r="115" spans="2:100" x14ac:dyDescent="0.25">
      <c r="B115" s="21" t="s">
        <v>60</v>
      </c>
      <c r="C115" s="22">
        <v>0.56073790655044997</v>
      </c>
      <c r="D115" s="22">
        <v>0.13080275767475</v>
      </c>
      <c r="E115" s="22">
        <v>3.9441199206220599E-2</v>
      </c>
      <c r="F115" s="22">
        <v>0.37676229532739403</v>
      </c>
      <c r="G115" s="22">
        <v>0</v>
      </c>
      <c r="H115" s="22">
        <v>0.118495127574669</v>
      </c>
      <c r="I115" s="22">
        <v>0</v>
      </c>
      <c r="J115" s="22">
        <v>0.42306338873648802</v>
      </c>
      <c r="K115" s="22">
        <v>0</v>
      </c>
      <c r="L115" s="22">
        <v>0</v>
      </c>
      <c r="M115" s="22">
        <v>0</v>
      </c>
      <c r="N115" s="22">
        <v>0</v>
      </c>
      <c r="O115" s="22">
        <v>0</v>
      </c>
      <c r="P115" s="22">
        <v>0</v>
      </c>
      <c r="Q115" s="22">
        <v>0</v>
      </c>
      <c r="R115" s="22">
        <v>0.22240343428998199</v>
      </c>
      <c r="S115" s="22">
        <v>1.8717061093599536</v>
      </c>
      <c r="T115" s="37">
        <v>4.1930304022943041E-3</v>
      </c>
      <c r="U115" s="13"/>
      <c r="V115" s="22" t="s">
        <v>60</v>
      </c>
      <c r="W115" s="22">
        <v>18.892212163687901</v>
      </c>
      <c r="X115" s="22">
        <v>4.4069669995896597</v>
      </c>
      <c r="Y115" s="22">
        <v>3.9441199206220601</v>
      </c>
      <c r="Z115" s="22">
        <v>37.676229532739299</v>
      </c>
      <c r="AA115" s="22">
        <v>0</v>
      </c>
      <c r="AB115" s="22">
        <v>3.9923020440611001</v>
      </c>
      <c r="AC115" s="22">
        <v>0</v>
      </c>
      <c r="AD115" s="22">
        <v>14.2537238972614</v>
      </c>
      <c r="AE115" s="22">
        <v>0</v>
      </c>
      <c r="AF115" s="22">
        <v>0</v>
      </c>
      <c r="AG115" s="22">
        <v>0</v>
      </c>
      <c r="AH115" s="22">
        <v>0</v>
      </c>
      <c r="AI115" s="22">
        <v>0</v>
      </c>
      <c r="AJ115" s="22">
        <v>0</v>
      </c>
      <c r="AK115" s="22">
        <v>0</v>
      </c>
      <c r="AL115" s="22">
        <v>7.4931493260142803</v>
      </c>
      <c r="AM115" s="22">
        <v>90.658703883975704</v>
      </c>
      <c r="AN115" s="37">
        <v>4.1930304022943041E-3</v>
      </c>
      <c r="AO115" s="13"/>
      <c r="AP115" s="21" t="s">
        <v>60</v>
      </c>
      <c r="AQ115" s="22">
        <v>5.5354186234002922</v>
      </c>
      <c r="AR115" s="22">
        <v>1.2912414380528106</v>
      </c>
      <c r="AS115" s="22">
        <v>0</v>
      </c>
      <c r="AT115" s="22">
        <v>0</v>
      </c>
      <c r="AU115" s="22">
        <v>0</v>
      </c>
      <c r="AV115" s="22">
        <v>1.1697445959987041</v>
      </c>
      <c r="AW115" s="22">
        <v>0</v>
      </c>
      <c r="AX115" s="22">
        <v>4.1763414485339379</v>
      </c>
      <c r="AY115" s="22">
        <v>0</v>
      </c>
      <c r="AZ115" s="22">
        <v>0</v>
      </c>
      <c r="BA115" s="22">
        <v>0</v>
      </c>
      <c r="BB115" s="22">
        <v>0</v>
      </c>
      <c r="BC115" s="22">
        <v>0</v>
      </c>
      <c r="BD115" s="22">
        <v>0</v>
      </c>
      <c r="BE115" s="22">
        <v>0</v>
      </c>
      <c r="BF115" s="22">
        <v>2.1954929347480965</v>
      </c>
      <c r="BG115" s="22">
        <v>14.36823904073384</v>
      </c>
      <c r="BH115" s="37">
        <v>4.1930304022943041E-3</v>
      </c>
      <c r="BI115" s="13"/>
      <c r="BJ115" s="21" t="s">
        <v>60</v>
      </c>
      <c r="BK115" s="22">
        <v>0</v>
      </c>
      <c r="BL115" s="22">
        <v>0</v>
      </c>
      <c r="BM115" s="38">
        <v>3.9441199206220641E-2</v>
      </c>
      <c r="BN115" s="38">
        <v>0.37676229532739347</v>
      </c>
      <c r="BO115" s="38">
        <v>0</v>
      </c>
      <c r="BP115" s="38">
        <v>0</v>
      </c>
      <c r="BQ115" s="38">
        <v>0</v>
      </c>
      <c r="BR115" s="38">
        <v>0</v>
      </c>
      <c r="BS115" s="38">
        <v>0</v>
      </c>
      <c r="BT115" s="38">
        <v>0</v>
      </c>
      <c r="BU115" s="38">
        <v>0</v>
      </c>
      <c r="BV115" s="38">
        <v>0</v>
      </c>
      <c r="BW115" s="38">
        <v>0</v>
      </c>
      <c r="BX115" s="38">
        <v>0</v>
      </c>
      <c r="BY115" s="38">
        <v>0</v>
      </c>
      <c r="BZ115" s="38">
        <v>0</v>
      </c>
      <c r="CA115" s="38">
        <v>0.4162034945336141</v>
      </c>
      <c r="CB115" s="37">
        <v>4.1930304022943041E-3</v>
      </c>
      <c r="CD115" s="21" t="s">
        <v>60</v>
      </c>
      <c r="CE115" s="22">
        <v>57.950297568377657</v>
      </c>
      <c r="CF115" s="22">
        <v>13.518006614974873</v>
      </c>
      <c r="CG115" s="22">
        <v>4.3109230732399162</v>
      </c>
      <c r="CH115" s="22">
        <v>41.180118879284102</v>
      </c>
      <c r="CI115" s="22">
        <v>0</v>
      </c>
      <c r="CJ115" s="22">
        <v>12.246056175510432</v>
      </c>
      <c r="CK115" s="22">
        <v>0</v>
      </c>
      <c r="CL115" s="22">
        <v>43.722118624701793</v>
      </c>
      <c r="CM115" s="22">
        <v>0</v>
      </c>
      <c r="CN115" s="22">
        <v>0</v>
      </c>
      <c r="CO115" s="22">
        <v>0</v>
      </c>
      <c r="CP115" s="22">
        <v>0</v>
      </c>
      <c r="CQ115" s="22">
        <v>0</v>
      </c>
      <c r="CR115" s="22">
        <v>0</v>
      </c>
      <c r="CS115" s="22">
        <v>0</v>
      </c>
      <c r="CT115" s="22">
        <v>22.984615533877822</v>
      </c>
      <c r="CU115" s="22">
        <v>195.91213646996661</v>
      </c>
      <c r="CV115" s="37">
        <v>4.1930304022943041E-3</v>
      </c>
    </row>
    <row r="116" spans="2:100" x14ac:dyDescent="0.25">
      <c r="B116" s="3" t="s">
        <v>61</v>
      </c>
      <c r="C116" s="13">
        <v>0.56073790655044997</v>
      </c>
      <c r="D116" s="13">
        <v>0.130084812585578</v>
      </c>
      <c r="E116" s="13">
        <v>4.0562058589988702E-2</v>
      </c>
      <c r="F116" s="13">
        <v>0.55653355395755699</v>
      </c>
      <c r="G116" s="13">
        <v>0</v>
      </c>
      <c r="H116" s="13">
        <v>6.1583734315590499E-2</v>
      </c>
      <c r="I116" s="13">
        <v>0</v>
      </c>
      <c r="J116" s="13">
        <v>0.45934810562413397</v>
      </c>
      <c r="K116" s="13">
        <v>0</v>
      </c>
      <c r="L116" s="13">
        <v>0</v>
      </c>
      <c r="M116" s="13">
        <v>0</v>
      </c>
      <c r="N116" s="13">
        <v>0</v>
      </c>
      <c r="O116" s="13">
        <v>0</v>
      </c>
      <c r="P116" s="13">
        <v>0</v>
      </c>
      <c r="Q116" s="13">
        <v>0</v>
      </c>
      <c r="R116" s="13">
        <v>0.22240343428998199</v>
      </c>
      <c r="S116" s="13">
        <v>2.0312536059132804</v>
      </c>
      <c r="T116" s="34">
        <v>8.9195282578225172E-4</v>
      </c>
      <c r="U116" s="13"/>
      <c r="V116" s="13" t="s">
        <v>61</v>
      </c>
      <c r="W116" s="13">
        <v>18.892212163687901</v>
      </c>
      <c r="X116" s="13">
        <v>4.3827782105171602</v>
      </c>
      <c r="Y116" s="13">
        <v>4.0562058589988697</v>
      </c>
      <c r="Z116" s="13">
        <v>55.653355395755703</v>
      </c>
      <c r="AA116" s="13">
        <v>0</v>
      </c>
      <c r="AB116" s="13">
        <v>2.0748605737744001</v>
      </c>
      <c r="AC116" s="13">
        <v>0</v>
      </c>
      <c r="AD116" s="13">
        <v>15.476217618004901</v>
      </c>
      <c r="AE116" s="13">
        <v>0</v>
      </c>
      <c r="AF116" s="13">
        <v>0</v>
      </c>
      <c r="AG116" s="13">
        <v>0</v>
      </c>
      <c r="AH116" s="13">
        <v>0</v>
      </c>
      <c r="AI116" s="13">
        <v>0</v>
      </c>
      <c r="AJ116" s="13">
        <v>0</v>
      </c>
      <c r="AK116" s="13">
        <v>0</v>
      </c>
      <c r="AL116" s="13">
        <v>7.4931493260142803</v>
      </c>
      <c r="AM116" s="13">
        <v>108.02877914675321</v>
      </c>
      <c r="AN116" s="34">
        <v>8.9195282578225172E-4</v>
      </c>
      <c r="AO116" s="13"/>
      <c r="AP116" s="3" t="s">
        <v>61</v>
      </c>
      <c r="AQ116" s="13">
        <v>5.5354186234002922</v>
      </c>
      <c r="AR116" s="13">
        <v>1.2841541222663211</v>
      </c>
      <c r="AS116" s="13">
        <v>0</v>
      </c>
      <c r="AT116" s="13">
        <v>0</v>
      </c>
      <c r="AU116" s="13">
        <v>0</v>
      </c>
      <c r="AV116" s="13">
        <v>0.60793419857443709</v>
      </c>
      <c r="AW116" s="13">
        <v>0</v>
      </c>
      <c r="AX116" s="13">
        <v>4.5345321384416009</v>
      </c>
      <c r="AY116" s="13">
        <v>0</v>
      </c>
      <c r="AZ116" s="13">
        <v>0</v>
      </c>
      <c r="BA116" s="13">
        <v>0</v>
      </c>
      <c r="BB116" s="13">
        <v>0</v>
      </c>
      <c r="BC116" s="13">
        <v>0</v>
      </c>
      <c r="BD116" s="13">
        <v>0</v>
      </c>
      <c r="BE116" s="13">
        <v>0</v>
      </c>
      <c r="BF116" s="13">
        <v>2.1954929347480965</v>
      </c>
      <c r="BG116" s="13">
        <v>14.157532017430746</v>
      </c>
      <c r="BH116" s="34">
        <v>8.9195282578225172E-4</v>
      </c>
      <c r="BI116" s="13"/>
      <c r="BJ116" s="3" t="s">
        <v>61</v>
      </c>
      <c r="BK116" s="13">
        <v>0</v>
      </c>
      <c r="BL116" s="13">
        <v>0</v>
      </c>
      <c r="BM116" s="4">
        <v>4.056205858998866E-2</v>
      </c>
      <c r="BN116" s="4">
        <v>0.55653355395755721</v>
      </c>
      <c r="BO116" s="4">
        <v>0</v>
      </c>
      <c r="BP116" s="4">
        <v>0</v>
      </c>
      <c r="BQ116" s="4">
        <v>0</v>
      </c>
      <c r="BR116" s="4">
        <v>0</v>
      </c>
      <c r="BS116" s="4">
        <v>0</v>
      </c>
      <c r="BT116" s="4">
        <v>0</v>
      </c>
      <c r="BU116" s="4">
        <v>0</v>
      </c>
      <c r="BV116" s="4">
        <v>0</v>
      </c>
      <c r="BW116" s="4">
        <v>0</v>
      </c>
      <c r="BX116" s="4">
        <v>0</v>
      </c>
      <c r="BY116" s="4">
        <v>0</v>
      </c>
      <c r="BZ116" s="4">
        <v>0</v>
      </c>
      <c r="CA116" s="4">
        <v>0.59709561254754584</v>
      </c>
      <c r="CB116" s="34">
        <v>8.9195282578225172E-4</v>
      </c>
      <c r="CD116" s="3" t="s">
        <v>61</v>
      </c>
      <c r="CE116" s="13">
        <v>57.950297568377657</v>
      </c>
      <c r="CF116" s="13">
        <v>13.443809506006115</v>
      </c>
      <c r="CG116" s="13">
        <v>4.4334330038857601</v>
      </c>
      <c r="CH116" s="13">
        <v>60.829117447561003</v>
      </c>
      <c r="CI116" s="13">
        <v>0</v>
      </c>
      <c r="CJ116" s="13">
        <v>6.3644631248757815</v>
      </c>
      <c r="CK116" s="13">
        <v>0</v>
      </c>
      <c r="CL116" s="13">
        <v>47.472016957345119</v>
      </c>
      <c r="CM116" s="13">
        <v>0</v>
      </c>
      <c r="CN116" s="13">
        <v>0</v>
      </c>
      <c r="CO116" s="13">
        <v>0</v>
      </c>
      <c r="CP116" s="13">
        <v>0</v>
      </c>
      <c r="CQ116" s="13">
        <v>0</v>
      </c>
      <c r="CR116" s="13">
        <v>0</v>
      </c>
      <c r="CS116" s="13">
        <v>0</v>
      </c>
      <c r="CT116" s="13">
        <v>22.984615533877822</v>
      </c>
      <c r="CU116" s="13">
        <v>213.47775314192924</v>
      </c>
      <c r="CV116" s="34">
        <v>8.9195282578225172E-4</v>
      </c>
    </row>
    <row r="117" spans="2:100" x14ac:dyDescent="0.25">
      <c r="B117" s="14" t="s">
        <v>29</v>
      </c>
      <c r="C117" s="39">
        <v>0.56073790655044986</v>
      </c>
      <c r="D117" s="39">
        <v>0.13109419591010768</v>
      </c>
      <c r="E117" s="39">
        <v>3.6400582981358905E-2</v>
      </c>
      <c r="F117" s="39">
        <v>0.115321382947029</v>
      </c>
      <c r="G117" s="39">
        <v>0</v>
      </c>
      <c r="H117" s="39">
        <v>0.29702208156556115</v>
      </c>
      <c r="I117" s="39">
        <v>0</v>
      </c>
      <c r="J117" s="39">
        <v>0.37375095410381015</v>
      </c>
      <c r="K117" s="39">
        <v>0</v>
      </c>
      <c r="L117" s="39">
        <v>0</v>
      </c>
      <c r="M117" s="39">
        <v>0</v>
      </c>
      <c r="N117" s="39">
        <v>0</v>
      </c>
      <c r="O117" s="39">
        <v>0</v>
      </c>
      <c r="P117" s="39">
        <v>0</v>
      </c>
      <c r="Q117" s="39">
        <v>0</v>
      </c>
      <c r="R117" s="39">
        <v>0.22240343428998199</v>
      </c>
      <c r="S117" s="39">
        <v>1.7367305383482989</v>
      </c>
      <c r="T117" s="40">
        <v>0.99999999999999989</v>
      </c>
      <c r="U117" s="13"/>
      <c r="V117" s="14" t="s">
        <v>29</v>
      </c>
      <c r="W117" s="39">
        <v>18.892212163687901</v>
      </c>
      <c r="X117" s="39">
        <v>4.4167860485797137</v>
      </c>
      <c r="Y117" s="39">
        <v>3.6400582981358904</v>
      </c>
      <c r="Z117" s="39">
        <v>11.532138294702902</v>
      </c>
      <c r="AA117" s="39">
        <v>0</v>
      </c>
      <c r="AB117" s="39">
        <v>10.007178249740685</v>
      </c>
      <c r="AC117" s="39">
        <v>0</v>
      </c>
      <c r="AD117" s="39">
        <v>12.592304245574789</v>
      </c>
      <c r="AE117" s="39">
        <v>0</v>
      </c>
      <c r="AF117" s="39">
        <v>0</v>
      </c>
      <c r="AG117" s="39">
        <v>0</v>
      </c>
      <c r="AH117" s="39">
        <v>0</v>
      </c>
      <c r="AI117" s="39">
        <v>0</v>
      </c>
      <c r="AJ117" s="39">
        <v>0</v>
      </c>
      <c r="AK117" s="39">
        <v>0</v>
      </c>
      <c r="AL117" s="39">
        <v>7.4931493260142794</v>
      </c>
      <c r="AM117" s="39">
        <v>68.573826626436158</v>
      </c>
      <c r="AN117" s="40">
        <v>0.99999999999999989</v>
      </c>
      <c r="AO117" s="13"/>
      <c r="AP117" s="14" t="s">
        <v>29</v>
      </c>
      <c r="AQ117" s="39">
        <v>5.5354186234002922</v>
      </c>
      <c r="AR117" s="39">
        <v>1.2941184196456847</v>
      </c>
      <c r="AS117" s="39">
        <v>0</v>
      </c>
      <c r="AT117" s="39">
        <v>0</v>
      </c>
      <c r="AU117" s="39">
        <v>0</v>
      </c>
      <c r="AV117" s="39">
        <v>2.9321034705386109</v>
      </c>
      <c r="AW117" s="39">
        <v>0</v>
      </c>
      <c r="AX117" s="39">
        <v>3.6895454501856864</v>
      </c>
      <c r="AY117" s="39">
        <v>0</v>
      </c>
      <c r="AZ117" s="39">
        <v>0</v>
      </c>
      <c r="BA117" s="39">
        <v>0</v>
      </c>
      <c r="BB117" s="39">
        <v>0</v>
      </c>
      <c r="BC117" s="39">
        <v>0</v>
      </c>
      <c r="BD117" s="39">
        <v>0</v>
      </c>
      <c r="BE117" s="39">
        <v>0</v>
      </c>
      <c r="BF117" s="39">
        <v>2.195492934748096</v>
      </c>
      <c r="BG117" s="39">
        <v>15.64667889851837</v>
      </c>
      <c r="BH117" s="40">
        <v>0.99999999999999989</v>
      </c>
      <c r="BI117" s="13"/>
      <c r="BJ117" s="14" t="s">
        <v>29</v>
      </c>
      <c r="BK117" s="39">
        <v>0</v>
      </c>
      <c r="BL117" s="39">
        <v>0</v>
      </c>
      <c r="BM117" s="41">
        <v>3.6400582981358912E-2</v>
      </c>
      <c r="BN117" s="41">
        <v>0.11532138294702896</v>
      </c>
      <c r="BO117" s="41">
        <v>0</v>
      </c>
      <c r="BP117" s="41">
        <v>0</v>
      </c>
      <c r="BQ117" s="41">
        <v>0</v>
      </c>
      <c r="BR117" s="41">
        <v>0</v>
      </c>
      <c r="BS117" s="41">
        <v>0</v>
      </c>
      <c r="BT117" s="41">
        <v>0</v>
      </c>
      <c r="BU117" s="41">
        <v>0</v>
      </c>
      <c r="BV117" s="41">
        <v>0</v>
      </c>
      <c r="BW117" s="41">
        <v>0</v>
      </c>
      <c r="BX117" s="41">
        <v>0</v>
      </c>
      <c r="BY117" s="41">
        <v>0</v>
      </c>
      <c r="BZ117" s="41">
        <v>0</v>
      </c>
      <c r="CA117" s="41">
        <v>0.15172196592838788</v>
      </c>
      <c r="CB117" s="40">
        <v>0.99999999999999989</v>
      </c>
      <c r="CD117" s="14" t="s">
        <v>29</v>
      </c>
      <c r="CE117" s="39">
        <v>57.95029756837765</v>
      </c>
      <c r="CF117" s="39">
        <v>13.54812573527067</v>
      </c>
      <c r="CG117" s="39">
        <v>3.9785837198625273</v>
      </c>
      <c r="CH117" s="39">
        <v>12.604627156110265</v>
      </c>
      <c r="CI117" s="39">
        <v>0</v>
      </c>
      <c r="CJ117" s="39">
        <v>30.696191233068706</v>
      </c>
      <c r="CK117" s="39">
        <v>0</v>
      </c>
      <c r="CL117" s="39">
        <v>38.625851317993956</v>
      </c>
      <c r="CM117" s="39">
        <v>0</v>
      </c>
      <c r="CN117" s="39">
        <v>0</v>
      </c>
      <c r="CO117" s="39">
        <v>0</v>
      </c>
      <c r="CP117" s="39">
        <v>0</v>
      </c>
      <c r="CQ117" s="39">
        <v>0</v>
      </c>
      <c r="CR117" s="39">
        <v>0</v>
      </c>
      <c r="CS117" s="39">
        <v>0</v>
      </c>
      <c r="CT117" s="39">
        <v>22.984615533877822</v>
      </c>
      <c r="CU117" s="39">
        <v>180.38829226456158</v>
      </c>
      <c r="CV117" s="40">
        <v>0.99999999999999989</v>
      </c>
    </row>
    <row r="118" spans="2:100" x14ac:dyDescent="0.25"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W118" s="13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  <c r="AM118" s="13"/>
      <c r="AN118" s="13"/>
      <c r="AO118" s="13"/>
      <c r="AP118" s="42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4"/>
      <c r="BI118" s="13"/>
      <c r="BJ118" s="42"/>
      <c r="BK118" s="43"/>
      <c r="BL118" s="43"/>
      <c r="BM118" s="45"/>
      <c r="BN118" s="45"/>
      <c r="BO118" s="45"/>
      <c r="BP118" s="45"/>
      <c r="BQ118" s="45"/>
      <c r="BR118" s="45"/>
      <c r="BS118" s="45"/>
      <c r="BT118" s="45"/>
      <c r="BU118" s="45"/>
      <c r="BV118" s="45"/>
      <c r="BW118" s="45"/>
      <c r="BX118" s="45"/>
      <c r="BY118" s="45"/>
      <c r="BZ118" s="45"/>
      <c r="CA118" s="45"/>
      <c r="CB118" s="44"/>
      <c r="CE118" s="13"/>
      <c r="CF118" s="13"/>
      <c r="CG118" s="13"/>
      <c r="CH118" s="13"/>
      <c r="CI118" s="13"/>
      <c r="CJ118" s="13"/>
      <c r="CK118" s="13"/>
      <c r="CL118" s="13"/>
      <c r="CM118" s="13"/>
      <c r="CN118" s="13"/>
      <c r="CO118" s="13"/>
      <c r="CP118" s="13"/>
      <c r="CQ118" s="13"/>
      <c r="CR118" s="13"/>
      <c r="CS118" s="13"/>
      <c r="CT118" s="13"/>
      <c r="CU118" s="13"/>
      <c r="CV118" s="13"/>
    </row>
    <row r="119" spans="2:100" ht="18.75" x14ac:dyDescent="0.3">
      <c r="B119" s="3" t="s">
        <v>1</v>
      </c>
      <c r="C119" s="5" t="s">
        <v>108</v>
      </c>
      <c r="D119" s="5"/>
      <c r="E119" s="5"/>
      <c r="G119" s="5" t="s">
        <v>98</v>
      </c>
      <c r="H119" s="5"/>
      <c r="M119" s="5" t="s">
        <v>72</v>
      </c>
      <c r="S119" s="6" t="s">
        <v>3</v>
      </c>
      <c r="T119" s="7">
        <v>24692</v>
      </c>
      <c r="U119" s="13"/>
      <c r="V119" s="3" t="s">
        <v>1</v>
      </c>
      <c r="W119" s="5" t="s">
        <v>108</v>
      </c>
      <c r="X119" s="5"/>
      <c r="Y119" s="5"/>
      <c r="AA119" s="5" t="s">
        <v>99</v>
      </c>
      <c r="AB119" s="5"/>
      <c r="AG119" s="5" t="s">
        <v>73</v>
      </c>
      <c r="AM119" s="6" t="s">
        <v>3</v>
      </c>
      <c r="AN119" s="7">
        <v>24692</v>
      </c>
      <c r="AO119" s="13"/>
      <c r="AP119" s="3" t="s">
        <v>1</v>
      </c>
      <c r="AQ119" s="5" t="s">
        <v>108</v>
      </c>
      <c r="AR119" s="5"/>
      <c r="AS119" s="5"/>
      <c r="AU119" s="5" t="s">
        <v>100</v>
      </c>
      <c r="AV119" s="5"/>
      <c r="BA119" s="5" t="s">
        <v>74</v>
      </c>
      <c r="BG119" s="6" t="s">
        <v>3</v>
      </c>
      <c r="BH119" s="7">
        <v>24692</v>
      </c>
      <c r="BI119" s="13"/>
      <c r="BJ119" s="5" t="s">
        <v>101</v>
      </c>
      <c r="BL119" s="5"/>
      <c r="BM119" s="8"/>
      <c r="BP119" s="8"/>
      <c r="CB119" s="9" t="s">
        <v>75</v>
      </c>
      <c r="CD119" s="3" t="s">
        <v>1</v>
      </c>
      <c r="CE119" s="5" t="s">
        <v>108</v>
      </c>
      <c r="CF119" s="5"/>
      <c r="CG119" s="5"/>
      <c r="CI119" s="5" t="s">
        <v>99</v>
      </c>
      <c r="CJ119" s="5"/>
      <c r="CO119" s="5"/>
      <c r="CU119" s="6"/>
      <c r="CV119" s="9" t="s">
        <v>7</v>
      </c>
    </row>
    <row r="120" spans="2:100" ht="18.75" x14ac:dyDescent="0.3">
      <c r="H120" s="6" t="s">
        <v>9</v>
      </c>
      <c r="I120" s="11">
        <v>0.1013</v>
      </c>
      <c r="N120" s="6" t="s">
        <v>10</v>
      </c>
      <c r="O120" s="11">
        <v>1</v>
      </c>
      <c r="S120" s="6"/>
      <c r="U120" s="13"/>
      <c r="AB120" s="6"/>
      <c r="AC120" s="11"/>
      <c r="AG120" s="6" t="s">
        <v>11</v>
      </c>
      <c r="AH120" s="6">
        <v>3.4119999999999999</v>
      </c>
      <c r="AI120" s="11"/>
      <c r="AL120" s="6" t="s">
        <v>12</v>
      </c>
      <c r="AM120" s="3">
        <v>100</v>
      </c>
      <c r="AO120" s="13"/>
      <c r="AV120" s="6"/>
      <c r="AW120" s="11"/>
      <c r="BB120" s="6"/>
      <c r="BC120" s="11"/>
      <c r="BI120" s="13"/>
      <c r="BJ120" s="3" t="s">
        <v>1</v>
      </c>
      <c r="BK120" s="5" t="s">
        <v>108</v>
      </c>
      <c r="BP120" s="12"/>
      <c r="BV120" s="12"/>
      <c r="CA120" s="12" t="s">
        <v>3</v>
      </c>
      <c r="CB120" s="7">
        <v>24692</v>
      </c>
      <c r="CJ120" s="6" t="s">
        <v>11</v>
      </c>
      <c r="CK120" s="13">
        <v>10.468999999999999</v>
      </c>
      <c r="CO120" s="6" t="s">
        <v>12</v>
      </c>
      <c r="CP120" s="13">
        <v>109.3</v>
      </c>
      <c r="CQ120" s="11"/>
      <c r="CU120" s="6"/>
    </row>
    <row r="121" spans="2:100" x14ac:dyDescent="0.25">
      <c r="B121" s="14" t="s">
        <v>80</v>
      </c>
      <c r="C121" s="15" t="s">
        <v>13</v>
      </c>
      <c r="D121" s="15" t="s">
        <v>14</v>
      </c>
      <c r="E121" s="15" t="s">
        <v>15</v>
      </c>
      <c r="F121" s="15" t="s">
        <v>16</v>
      </c>
      <c r="G121" s="15" t="s">
        <v>17</v>
      </c>
      <c r="H121" s="15" t="s">
        <v>18</v>
      </c>
      <c r="I121" s="15" t="s">
        <v>19</v>
      </c>
      <c r="J121" s="15" t="s">
        <v>20</v>
      </c>
      <c r="K121" s="15" t="s">
        <v>21</v>
      </c>
      <c r="L121" s="15" t="s">
        <v>22</v>
      </c>
      <c r="M121" s="15" t="s">
        <v>23</v>
      </c>
      <c r="N121" s="15" t="s">
        <v>24</v>
      </c>
      <c r="O121" s="15" t="s">
        <v>25</v>
      </c>
      <c r="P121" s="15" t="s">
        <v>30</v>
      </c>
      <c r="Q121" s="15" t="s">
        <v>26</v>
      </c>
      <c r="R121" s="15" t="s">
        <v>27</v>
      </c>
      <c r="S121" s="15" t="s">
        <v>28</v>
      </c>
      <c r="T121" s="32" t="s">
        <v>44</v>
      </c>
      <c r="U121" s="13"/>
      <c r="V121" s="14" t="s">
        <v>80</v>
      </c>
      <c r="W121" s="15" t="s">
        <v>13</v>
      </c>
      <c r="X121" s="15" t="s">
        <v>14</v>
      </c>
      <c r="Y121" s="15" t="s">
        <v>15</v>
      </c>
      <c r="Z121" s="15" t="s">
        <v>16</v>
      </c>
      <c r="AA121" s="15" t="s">
        <v>17</v>
      </c>
      <c r="AB121" s="15" t="s">
        <v>18</v>
      </c>
      <c r="AC121" s="15" t="s">
        <v>19</v>
      </c>
      <c r="AD121" s="15" t="s">
        <v>20</v>
      </c>
      <c r="AE121" s="15" t="s">
        <v>21</v>
      </c>
      <c r="AF121" s="15" t="s">
        <v>22</v>
      </c>
      <c r="AG121" s="15" t="s">
        <v>23</v>
      </c>
      <c r="AH121" s="15" t="s">
        <v>24</v>
      </c>
      <c r="AI121" s="15" t="s">
        <v>25</v>
      </c>
      <c r="AJ121" s="15" t="s">
        <v>30</v>
      </c>
      <c r="AK121" s="15" t="s">
        <v>26</v>
      </c>
      <c r="AL121" s="15" t="s">
        <v>27</v>
      </c>
      <c r="AM121" s="15" t="s">
        <v>28</v>
      </c>
      <c r="AN121" s="32" t="s">
        <v>44</v>
      </c>
      <c r="AO121" s="13"/>
      <c r="AP121" s="14" t="s">
        <v>80</v>
      </c>
      <c r="AQ121" s="15" t="s">
        <v>13</v>
      </c>
      <c r="AR121" s="15" t="s">
        <v>14</v>
      </c>
      <c r="AS121" s="15" t="s">
        <v>15</v>
      </c>
      <c r="AT121" s="15" t="s">
        <v>16</v>
      </c>
      <c r="AU121" s="15" t="s">
        <v>17</v>
      </c>
      <c r="AV121" s="15" t="s">
        <v>18</v>
      </c>
      <c r="AW121" s="15" t="s">
        <v>19</v>
      </c>
      <c r="AX121" s="15" t="s">
        <v>20</v>
      </c>
      <c r="AY121" s="15" t="s">
        <v>21</v>
      </c>
      <c r="AZ121" s="15" t="s">
        <v>22</v>
      </c>
      <c r="BA121" s="15" t="s">
        <v>23</v>
      </c>
      <c r="BB121" s="15" t="s">
        <v>24</v>
      </c>
      <c r="BC121" s="15" t="s">
        <v>25</v>
      </c>
      <c r="BD121" s="15" t="s">
        <v>30</v>
      </c>
      <c r="BE121" s="15" t="s">
        <v>26</v>
      </c>
      <c r="BF121" s="15" t="s">
        <v>27</v>
      </c>
      <c r="BG121" s="15" t="s">
        <v>28</v>
      </c>
      <c r="BH121" s="32" t="s">
        <v>44</v>
      </c>
      <c r="BI121" s="13"/>
      <c r="BJ121" s="14" t="s">
        <v>80</v>
      </c>
      <c r="BK121" s="15" t="s">
        <v>13</v>
      </c>
      <c r="BL121" s="15" t="s">
        <v>14</v>
      </c>
      <c r="BM121" s="33" t="s">
        <v>15</v>
      </c>
      <c r="BN121" s="33" t="s">
        <v>16</v>
      </c>
      <c r="BO121" s="33" t="s">
        <v>17</v>
      </c>
      <c r="BP121" s="33" t="s">
        <v>18</v>
      </c>
      <c r="BQ121" s="33" t="s">
        <v>19</v>
      </c>
      <c r="BR121" s="33" t="s">
        <v>20</v>
      </c>
      <c r="BS121" s="33" t="s">
        <v>21</v>
      </c>
      <c r="BT121" s="33" t="s">
        <v>22</v>
      </c>
      <c r="BU121" s="33" t="s">
        <v>23</v>
      </c>
      <c r="BV121" s="33" t="s">
        <v>24</v>
      </c>
      <c r="BW121" s="33" t="s">
        <v>25</v>
      </c>
      <c r="BX121" s="33" t="s">
        <v>30</v>
      </c>
      <c r="BY121" s="33" t="s">
        <v>26</v>
      </c>
      <c r="BZ121" s="33" t="s">
        <v>27</v>
      </c>
      <c r="CA121" s="33" t="s">
        <v>28</v>
      </c>
      <c r="CB121" s="32" t="s">
        <v>44</v>
      </c>
      <c r="CD121" s="14" t="s">
        <v>80</v>
      </c>
      <c r="CE121" s="15" t="s">
        <v>13</v>
      </c>
      <c r="CF121" s="15" t="s">
        <v>14</v>
      </c>
      <c r="CG121" s="15" t="s">
        <v>15</v>
      </c>
      <c r="CH121" s="15" t="s">
        <v>16</v>
      </c>
      <c r="CI121" s="15" t="s">
        <v>17</v>
      </c>
      <c r="CJ121" s="15" t="s">
        <v>18</v>
      </c>
      <c r="CK121" s="15" t="s">
        <v>19</v>
      </c>
      <c r="CL121" s="15" t="s">
        <v>20</v>
      </c>
      <c r="CM121" s="15" t="s">
        <v>21</v>
      </c>
      <c r="CN121" s="15" t="s">
        <v>22</v>
      </c>
      <c r="CO121" s="15" t="s">
        <v>23</v>
      </c>
      <c r="CP121" s="15" t="s">
        <v>24</v>
      </c>
      <c r="CQ121" s="15" t="s">
        <v>25</v>
      </c>
      <c r="CR121" s="15" t="s">
        <v>30</v>
      </c>
      <c r="CS121" s="15" t="s">
        <v>26</v>
      </c>
      <c r="CT121" s="15" t="s">
        <v>27</v>
      </c>
      <c r="CU121" s="15" t="s">
        <v>28</v>
      </c>
      <c r="CV121" s="32" t="s">
        <v>44</v>
      </c>
    </row>
    <row r="122" spans="2:100" x14ac:dyDescent="0.25">
      <c r="B122" s="3" t="s">
        <v>45</v>
      </c>
      <c r="C122" s="13">
        <v>0.56073790655044997</v>
      </c>
      <c r="D122" s="13">
        <v>0.13133836750317901</v>
      </c>
      <c r="E122" s="13">
        <v>3.3506786167503598E-2</v>
      </c>
      <c r="F122" s="13">
        <v>1.8041229807225001E-4</v>
      </c>
      <c r="G122" s="13">
        <v>0</v>
      </c>
      <c r="H122" s="13">
        <v>0.82355139300236402</v>
      </c>
      <c r="I122" s="13">
        <v>0</v>
      </c>
      <c r="J122" s="13">
        <v>0.465490524720378</v>
      </c>
      <c r="K122" s="13">
        <v>0</v>
      </c>
      <c r="L122" s="13">
        <v>0</v>
      </c>
      <c r="M122" s="13">
        <v>0</v>
      </c>
      <c r="N122" s="13">
        <v>0</v>
      </c>
      <c r="O122" s="13">
        <v>0</v>
      </c>
      <c r="P122" s="13">
        <v>0</v>
      </c>
      <c r="Q122" s="13">
        <v>0</v>
      </c>
      <c r="R122" s="13">
        <v>0.22240343428998199</v>
      </c>
      <c r="S122" s="13">
        <v>2.2372088245319293</v>
      </c>
      <c r="T122" s="34">
        <v>2.6825961792078072E-2</v>
      </c>
      <c r="U122" s="13"/>
      <c r="V122" s="3" t="s">
        <v>45</v>
      </c>
      <c r="W122" s="35">
        <v>18.892212163687901</v>
      </c>
      <c r="X122" s="35">
        <v>4.4250126041358104</v>
      </c>
      <c r="Y122" s="35">
        <v>3.3506786167503599</v>
      </c>
      <c r="Z122" s="35">
        <v>1.8041229807225001E-2</v>
      </c>
      <c r="AA122" s="35">
        <v>0</v>
      </c>
      <c r="AB122" s="35">
        <v>27.7468447603543</v>
      </c>
      <c r="AC122" s="35">
        <v>0</v>
      </c>
      <c r="AD122" s="35">
        <v>15.683166146736299</v>
      </c>
      <c r="AE122" s="35">
        <v>0</v>
      </c>
      <c r="AF122" s="35">
        <v>0</v>
      </c>
      <c r="AG122" s="35">
        <v>0</v>
      </c>
      <c r="AH122" s="35">
        <v>0</v>
      </c>
      <c r="AI122" s="35">
        <v>0</v>
      </c>
      <c r="AJ122" s="35">
        <v>0</v>
      </c>
      <c r="AK122" s="35">
        <v>0</v>
      </c>
      <c r="AL122" s="35">
        <v>7.4931493260142803</v>
      </c>
      <c r="AM122" s="13">
        <v>77.609104847486165</v>
      </c>
      <c r="AN122" s="34">
        <v>2.6825961792078072E-2</v>
      </c>
      <c r="AO122" s="13"/>
      <c r="AP122" s="3" t="s">
        <v>45</v>
      </c>
      <c r="AQ122" s="13">
        <v>5.5354186234002922</v>
      </c>
      <c r="AR122" s="13">
        <v>1.2965288006236839</v>
      </c>
      <c r="AS122" s="13">
        <v>0</v>
      </c>
      <c r="AT122" s="13">
        <v>0</v>
      </c>
      <c r="AU122" s="13">
        <v>0</v>
      </c>
      <c r="AV122" s="13">
        <v>8.1298261895593722</v>
      </c>
      <c r="AW122" s="13">
        <v>0</v>
      </c>
      <c r="AX122" s="13">
        <v>4.5951680623926778</v>
      </c>
      <c r="AY122" s="13">
        <v>0</v>
      </c>
      <c r="AZ122" s="13">
        <v>0</v>
      </c>
      <c r="BA122" s="13">
        <v>0</v>
      </c>
      <c r="BB122" s="13">
        <v>0</v>
      </c>
      <c r="BC122" s="13">
        <v>0</v>
      </c>
      <c r="BD122" s="13">
        <v>0</v>
      </c>
      <c r="BE122" s="13">
        <v>0</v>
      </c>
      <c r="BF122" s="13">
        <v>2.1954929347480965</v>
      </c>
      <c r="BG122" s="13">
        <v>21.752434610724123</v>
      </c>
      <c r="BH122" s="34">
        <v>2.6825961792078072E-2</v>
      </c>
      <c r="BI122" s="13"/>
      <c r="BJ122" s="3" t="s">
        <v>45</v>
      </c>
      <c r="BK122" s="3">
        <v>0</v>
      </c>
      <c r="BL122" s="3">
        <v>0</v>
      </c>
      <c r="BM122" s="36">
        <v>3.3506786167503647E-2</v>
      </c>
      <c r="BN122" s="36">
        <v>1.8041229807225012E-4</v>
      </c>
      <c r="BO122" s="36">
        <v>0</v>
      </c>
      <c r="BP122" s="36">
        <v>0</v>
      </c>
      <c r="BQ122" s="36">
        <v>0</v>
      </c>
      <c r="BR122" s="36">
        <v>0</v>
      </c>
      <c r="BS122" s="36">
        <v>0</v>
      </c>
      <c r="BT122" s="36">
        <v>0</v>
      </c>
      <c r="BU122" s="36">
        <v>0</v>
      </c>
      <c r="BV122" s="36">
        <v>0</v>
      </c>
      <c r="BW122" s="36">
        <v>0</v>
      </c>
      <c r="BX122" s="36">
        <v>0</v>
      </c>
      <c r="BY122" s="36">
        <v>0</v>
      </c>
      <c r="BZ122" s="36">
        <v>0</v>
      </c>
      <c r="CA122" s="4">
        <v>3.3687198465575899E-2</v>
      </c>
      <c r="CB122" s="34">
        <v>2.6825961792078072E-2</v>
      </c>
      <c r="CD122" s="3" t="s">
        <v>45</v>
      </c>
      <c r="CE122" s="13">
        <v>57.950297568377657</v>
      </c>
      <c r="CF122" s="13">
        <v>13.573360013729346</v>
      </c>
      <c r="CG122" s="13">
        <v>3.6622917281081486</v>
      </c>
      <c r="CH122" s="13">
        <v>1.9719064179296936E-2</v>
      </c>
      <c r="CI122" s="13">
        <v>0</v>
      </c>
      <c r="CJ122" s="13">
        <v>85.111150378497058</v>
      </c>
      <c r="CK122" s="13">
        <v>0</v>
      </c>
      <c r="CL122" s="13">
        <v>48.106814445188938</v>
      </c>
      <c r="CM122" s="13">
        <v>0</v>
      </c>
      <c r="CN122" s="13">
        <v>0</v>
      </c>
      <c r="CO122" s="13">
        <v>0</v>
      </c>
      <c r="CP122" s="13">
        <v>0</v>
      </c>
      <c r="CQ122" s="13">
        <v>0</v>
      </c>
      <c r="CR122" s="13">
        <v>0</v>
      </c>
      <c r="CS122" s="13">
        <v>0</v>
      </c>
      <c r="CT122" s="13">
        <v>22.984615533877822</v>
      </c>
      <c r="CU122" s="13">
        <v>231.40824873195825</v>
      </c>
      <c r="CV122" s="34">
        <v>2.6825961792078072E-2</v>
      </c>
    </row>
    <row r="123" spans="2:100" x14ac:dyDescent="0.25">
      <c r="B123" s="21" t="s">
        <v>46</v>
      </c>
      <c r="C123" s="22">
        <v>0.56073790655044997</v>
      </c>
      <c r="D123" s="22">
        <v>0.13117882415002999</v>
      </c>
      <c r="E123" s="22">
        <v>3.35106247270371E-2</v>
      </c>
      <c r="F123" s="22">
        <v>1.25712824720557E-2</v>
      </c>
      <c r="G123" s="22">
        <v>0</v>
      </c>
      <c r="H123" s="22">
        <v>0.84568233527491699</v>
      </c>
      <c r="I123" s="22">
        <v>0</v>
      </c>
      <c r="J123" s="22">
        <v>0.47089220681985799</v>
      </c>
      <c r="K123" s="22">
        <v>0</v>
      </c>
      <c r="L123" s="22">
        <v>0</v>
      </c>
      <c r="M123" s="22">
        <v>0</v>
      </c>
      <c r="N123" s="22">
        <v>0</v>
      </c>
      <c r="O123" s="22">
        <v>0</v>
      </c>
      <c r="P123" s="22">
        <v>0</v>
      </c>
      <c r="Q123" s="22">
        <v>0</v>
      </c>
      <c r="R123" s="22">
        <v>0.22240343428998199</v>
      </c>
      <c r="S123" s="22">
        <v>2.27697661428433</v>
      </c>
      <c r="T123" s="37">
        <v>0</v>
      </c>
      <c r="U123" s="13"/>
      <c r="V123" s="21" t="s">
        <v>46</v>
      </c>
      <c r="W123" s="22">
        <v>18.892212163687901</v>
      </c>
      <c r="X123" s="22">
        <v>4.4196373176752601</v>
      </c>
      <c r="Y123" s="22">
        <v>3.3510624727037102</v>
      </c>
      <c r="Z123" s="22">
        <v>1.25712824720557</v>
      </c>
      <c r="AA123" s="22">
        <v>0</v>
      </c>
      <c r="AB123" s="22">
        <v>28.492473782239902</v>
      </c>
      <c r="AC123" s="22">
        <v>0</v>
      </c>
      <c r="AD123" s="22">
        <v>15.8651579883294</v>
      </c>
      <c r="AE123" s="22">
        <v>0</v>
      </c>
      <c r="AF123" s="22">
        <v>0</v>
      </c>
      <c r="AG123" s="22">
        <v>0</v>
      </c>
      <c r="AH123" s="22">
        <v>0</v>
      </c>
      <c r="AI123" s="22">
        <v>0</v>
      </c>
      <c r="AJ123" s="22">
        <v>0</v>
      </c>
      <c r="AK123" s="22">
        <v>0</v>
      </c>
      <c r="AL123" s="22">
        <v>7.4931493260142803</v>
      </c>
      <c r="AM123" s="22">
        <v>79.770821297856017</v>
      </c>
      <c r="AN123" s="37">
        <v>0</v>
      </c>
      <c r="AO123" s="13"/>
      <c r="AP123" s="21" t="s">
        <v>46</v>
      </c>
      <c r="AQ123" s="22">
        <v>5.5354186234002922</v>
      </c>
      <c r="AR123" s="22">
        <v>1.2949538415600195</v>
      </c>
      <c r="AS123" s="22">
        <v>0</v>
      </c>
      <c r="AT123" s="22">
        <v>0</v>
      </c>
      <c r="AU123" s="22">
        <v>0</v>
      </c>
      <c r="AV123" s="22">
        <v>8.3482955111048103</v>
      </c>
      <c r="AW123" s="22">
        <v>0</v>
      </c>
      <c r="AX123" s="22">
        <v>4.648491676405313</v>
      </c>
      <c r="AY123" s="22">
        <v>0</v>
      </c>
      <c r="AZ123" s="22">
        <v>0</v>
      </c>
      <c r="BA123" s="22">
        <v>0</v>
      </c>
      <c r="BB123" s="22">
        <v>0</v>
      </c>
      <c r="BC123" s="22">
        <v>0</v>
      </c>
      <c r="BD123" s="22">
        <v>0</v>
      </c>
      <c r="BE123" s="22">
        <v>0</v>
      </c>
      <c r="BF123" s="22">
        <v>2.1954929347480965</v>
      </c>
      <c r="BG123" s="22">
        <v>22.022652587218531</v>
      </c>
      <c r="BH123" s="37">
        <v>0</v>
      </c>
      <c r="BI123" s="13"/>
      <c r="BJ123" s="21" t="s">
        <v>46</v>
      </c>
      <c r="BK123" s="22">
        <v>0</v>
      </c>
      <c r="BL123" s="22">
        <v>0</v>
      </c>
      <c r="BM123" s="38">
        <v>3.35106247270371E-2</v>
      </c>
      <c r="BN123" s="38">
        <v>1.2571282472055727E-2</v>
      </c>
      <c r="BO123" s="38">
        <v>0</v>
      </c>
      <c r="BP123" s="38">
        <v>0</v>
      </c>
      <c r="BQ123" s="38">
        <v>0</v>
      </c>
      <c r="BR123" s="38">
        <v>0</v>
      </c>
      <c r="BS123" s="38">
        <v>0</v>
      </c>
      <c r="BT123" s="38">
        <v>0</v>
      </c>
      <c r="BU123" s="38">
        <v>0</v>
      </c>
      <c r="BV123" s="38">
        <v>0</v>
      </c>
      <c r="BW123" s="38">
        <v>0</v>
      </c>
      <c r="BX123" s="38">
        <v>0</v>
      </c>
      <c r="BY123" s="38">
        <v>0</v>
      </c>
      <c r="BZ123" s="38">
        <v>0</v>
      </c>
      <c r="CA123" s="38">
        <v>4.6081907199092831E-2</v>
      </c>
      <c r="CB123" s="37">
        <v>0</v>
      </c>
      <c r="CD123" s="21" t="s">
        <v>46</v>
      </c>
      <c r="CE123" s="22">
        <v>57.950297568377657</v>
      </c>
      <c r="CF123" s="22">
        <v>13.556871767291844</v>
      </c>
      <c r="CG123" s="22">
        <v>3.6627112826651551</v>
      </c>
      <c r="CH123" s="22">
        <v>1.3740411741956911</v>
      </c>
      <c r="CI123" s="22">
        <v>0</v>
      </c>
      <c r="CJ123" s="22">
        <v>87.398305705756258</v>
      </c>
      <c r="CK123" s="22">
        <v>0</v>
      </c>
      <c r="CL123" s="22">
        <v>48.665059360287216</v>
      </c>
      <c r="CM123" s="22">
        <v>0</v>
      </c>
      <c r="CN123" s="22">
        <v>0</v>
      </c>
      <c r="CO123" s="22">
        <v>0</v>
      </c>
      <c r="CP123" s="22">
        <v>0</v>
      </c>
      <c r="CQ123" s="22">
        <v>0</v>
      </c>
      <c r="CR123" s="22">
        <v>0</v>
      </c>
      <c r="CS123" s="22">
        <v>0</v>
      </c>
      <c r="CT123" s="22">
        <v>22.984615533877822</v>
      </c>
      <c r="CU123" s="22">
        <v>235.59190239245166</v>
      </c>
      <c r="CV123" s="37">
        <v>0</v>
      </c>
    </row>
    <row r="124" spans="2:100" x14ac:dyDescent="0.25">
      <c r="B124" s="3" t="s">
        <v>47</v>
      </c>
      <c r="C124" s="13">
        <v>0.56073790655044997</v>
      </c>
      <c r="D124" s="13">
        <v>0.131133240334844</v>
      </c>
      <c r="E124" s="13">
        <v>3.4378139181597302E-2</v>
      </c>
      <c r="F124" s="13">
        <v>3.03668444691398E-2</v>
      </c>
      <c r="G124" s="13">
        <v>0</v>
      </c>
      <c r="H124" s="13">
        <v>0.73314729153575098</v>
      </c>
      <c r="I124" s="13">
        <v>0</v>
      </c>
      <c r="J124" s="13">
        <v>0.486835146180982</v>
      </c>
      <c r="K124" s="13">
        <v>0</v>
      </c>
      <c r="L124" s="13">
        <v>0</v>
      </c>
      <c r="M124" s="13">
        <v>0</v>
      </c>
      <c r="N124" s="13">
        <v>0</v>
      </c>
      <c r="O124" s="13">
        <v>0</v>
      </c>
      <c r="P124" s="13">
        <v>0</v>
      </c>
      <c r="Q124" s="13">
        <v>0</v>
      </c>
      <c r="R124" s="13">
        <v>0.22240343428998199</v>
      </c>
      <c r="S124" s="13">
        <v>2.1990020025427461</v>
      </c>
      <c r="T124" s="34">
        <v>0.15290996389186334</v>
      </c>
      <c r="U124" s="13"/>
      <c r="V124" s="3" t="s">
        <v>47</v>
      </c>
      <c r="W124" s="13">
        <v>18.892212163687901</v>
      </c>
      <c r="X124" s="13">
        <v>4.4181015215436696</v>
      </c>
      <c r="Y124" s="13">
        <v>3.4378139181597298</v>
      </c>
      <c r="Z124" s="13">
        <v>3.0366844469139802</v>
      </c>
      <c r="AA124" s="13">
        <v>0</v>
      </c>
      <c r="AB124" s="13">
        <v>24.700977082383801</v>
      </c>
      <c r="AC124" s="13">
        <v>0</v>
      </c>
      <c r="AD124" s="13">
        <v>16.402302685352002</v>
      </c>
      <c r="AE124" s="13">
        <v>0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7.4931493260142803</v>
      </c>
      <c r="AM124" s="13">
        <v>78.381241144055352</v>
      </c>
      <c r="AN124" s="34">
        <v>0.15290996389186334</v>
      </c>
      <c r="AO124" s="13"/>
      <c r="AP124" s="3" t="s">
        <v>47</v>
      </c>
      <c r="AQ124" s="13">
        <v>5.5354186234002922</v>
      </c>
      <c r="AR124" s="13">
        <v>1.2945038532561155</v>
      </c>
      <c r="AS124" s="13">
        <v>0</v>
      </c>
      <c r="AT124" s="13">
        <v>0</v>
      </c>
      <c r="AU124" s="13">
        <v>0</v>
      </c>
      <c r="AV124" s="13">
        <v>7.237386885841568</v>
      </c>
      <c r="AW124" s="13">
        <v>0</v>
      </c>
      <c r="AX124" s="13">
        <v>4.8058750856957726</v>
      </c>
      <c r="AY124" s="13">
        <v>0</v>
      </c>
      <c r="AZ124" s="13">
        <v>0</v>
      </c>
      <c r="BA124" s="13">
        <v>0</v>
      </c>
      <c r="BB124" s="13">
        <v>0</v>
      </c>
      <c r="BC124" s="13">
        <v>0</v>
      </c>
      <c r="BD124" s="13">
        <v>0</v>
      </c>
      <c r="BE124" s="13">
        <v>0</v>
      </c>
      <c r="BF124" s="13">
        <v>2.1954929347480965</v>
      </c>
      <c r="BG124" s="13">
        <v>21.068677382941843</v>
      </c>
      <c r="BH124" s="34">
        <v>0.15290996389186334</v>
      </c>
      <c r="BI124" s="13"/>
      <c r="BJ124" s="3" t="s">
        <v>47</v>
      </c>
      <c r="BK124" s="13">
        <v>0</v>
      </c>
      <c r="BL124" s="13">
        <v>0</v>
      </c>
      <c r="BM124" s="4">
        <v>3.4378139181597281E-2</v>
      </c>
      <c r="BN124" s="4">
        <v>3.0366844469139807E-2</v>
      </c>
      <c r="BO124" s="4">
        <v>0</v>
      </c>
      <c r="BP124" s="4">
        <v>0</v>
      </c>
      <c r="BQ124" s="4">
        <v>0</v>
      </c>
      <c r="BR124" s="4">
        <v>0</v>
      </c>
      <c r="BS124" s="4">
        <v>0</v>
      </c>
      <c r="BT124" s="4">
        <v>0</v>
      </c>
      <c r="BU124" s="4">
        <v>0</v>
      </c>
      <c r="BV124" s="4">
        <v>0</v>
      </c>
      <c r="BW124" s="4">
        <v>0</v>
      </c>
      <c r="BX124" s="4">
        <v>0</v>
      </c>
      <c r="BY124" s="4">
        <v>0</v>
      </c>
      <c r="BZ124" s="4">
        <v>0</v>
      </c>
      <c r="CA124" s="4">
        <v>6.4744983650737081E-2</v>
      </c>
      <c r="CB124" s="34">
        <v>0.15290996389186334</v>
      </c>
      <c r="CD124" s="3" t="s">
        <v>47</v>
      </c>
      <c r="CE124" s="13">
        <v>57.950297568377657</v>
      </c>
      <c r="CF124" s="13">
        <v>13.552160839738272</v>
      </c>
      <c r="CG124" s="13">
        <v>3.7575306125485826</v>
      </c>
      <c r="CH124" s="13">
        <v>3.319096100476981</v>
      </c>
      <c r="CI124" s="13">
        <v>0</v>
      </c>
      <c r="CJ124" s="13">
        <v>75.768203307875368</v>
      </c>
      <c r="CK124" s="13">
        <v>0</v>
      </c>
      <c r="CL124" s="13">
        <v>50.312706272149043</v>
      </c>
      <c r="CM124" s="13">
        <v>0</v>
      </c>
      <c r="CN124" s="13">
        <v>0</v>
      </c>
      <c r="CO124" s="13">
        <v>0</v>
      </c>
      <c r="CP124" s="13">
        <v>0</v>
      </c>
      <c r="CQ124" s="13">
        <v>0</v>
      </c>
      <c r="CR124" s="13">
        <v>0</v>
      </c>
      <c r="CS124" s="13">
        <v>0</v>
      </c>
      <c r="CT124" s="13">
        <v>22.984615533877822</v>
      </c>
      <c r="CU124" s="13">
        <v>227.6446102350437</v>
      </c>
      <c r="CV124" s="34">
        <v>0.15290996389186334</v>
      </c>
    </row>
    <row r="125" spans="2:100" x14ac:dyDescent="0.25">
      <c r="B125" s="21" t="s">
        <v>48</v>
      </c>
      <c r="C125" s="22">
        <v>0.56073790655044997</v>
      </c>
      <c r="D125" s="22">
        <v>0.13122440796521501</v>
      </c>
      <c r="E125" s="22">
        <v>3.4401170538798001E-2</v>
      </c>
      <c r="F125" s="22">
        <v>2.1515126184999199E-2</v>
      </c>
      <c r="G125" s="22">
        <v>0</v>
      </c>
      <c r="H125" s="22">
        <v>0.54143316081939696</v>
      </c>
      <c r="I125" s="22">
        <v>0</v>
      </c>
      <c r="J125" s="22">
        <v>0.49580376181872599</v>
      </c>
      <c r="K125" s="22">
        <v>0</v>
      </c>
      <c r="L125" s="22">
        <v>0</v>
      </c>
      <c r="M125" s="22">
        <v>0</v>
      </c>
      <c r="N125" s="22">
        <v>0</v>
      </c>
      <c r="O125" s="22">
        <v>0</v>
      </c>
      <c r="P125" s="22">
        <v>0</v>
      </c>
      <c r="Q125" s="22">
        <v>0</v>
      </c>
      <c r="R125" s="22">
        <v>0.22240343428998199</v>
      </c>
      <c r="S125" s="22">
        <v>2.0075189681675671</v>
      </c>
      <c r="T125" s="37">
        <v>3.3207556293003627E-2</v>
      </c>
      <c r="U125" s="13"/>
      <c r="V125" s="21" t="s">
        <v>48</v>
      </c>
      <c r="W125" s="22">
        <v>18.892212163687901</v>
      </c>
      <c r="X125" s="22">
        <v>4.4211731138068497</v>
      </c>
      <c r="Y125" s="22">
        <v>3.4401170538798</v>
      </c>
      <c r="Z125" s="22">
        <v>2.15151261849992</v>
      </c>
      <c r="AA125" s="22">
        <v>0</v>
      </c>
      <c r="AB125" s="22">
        <v>18.241802501960699</v>
      </c>
      <c r="AC125" s="22">
        <v>0</v>
      </c>
      <c r="AD125" s="22">
        <v>16.7044705742418</v>
      </c>
      <c r="AE125" s="22">
        <v>0</v>
      </c>
      <c r="AF125" s="22">
        <v>0</v>
      </c>
      <c r="AG125" s="22">
        <v>0</v>
      </c>
      <c r="AH125" s="22">
        <v>0</v>
      </c>
      <c r="AI125" s="22">
        <v>0</v>
      </c>
      <c r="AJ125" s="22">
        <v>0</v>
      </c>
      <c r="AK125" s="22">
        <v>0</v>
      </c>
      <c r="AL125" s="22">
        <v>7.4931493260142803</v>
      </c>
      <c r="AM125" s="22">
        <v>71.344437352091248</v>
      </c>
      <c r="AN125" s="37">
        <v>3.3207556293003627E-2</v>
      </c>
      <c r="AO125" s="13"/>
      <c r="AP125" s="21" t="s">
        <v>48</v>
      </c>
      <c r="AQ125" s="22">
        <v>5.5354186234002922</v>
      </c>
      <c r="AR125" s="22">
        <v>1.2954038298639237</v>
      </c>
      <c r="AS125" s="22">
        <v>0</v>
      </c>
      <c r="AT125" s="22">
        <v>0</v>
      </c>
      <c r="AU125" s="22">
        <v>0</v>
      </c>
      <c r="AV125" s="22">
        <v>5.3448485766969061</v>
      </c>
      <c r="AW125" s="22">
        <v>0</v>
      </c>
      <c r="AX125" s="22">
        <v>4.8944102844889033</v>
      </c>
      <c r="AY125" s="22">
        <v>0</v>
      </c>
      <c r="AZ125" s="22">
        <v>0</v>
      </c>
      <c r="BA125" s="22">
        <v>0</v>
      </c>
      <c r="BB125" s="22">
        <v>0</v>
      </c>
      <c r="BC125" s="22">
        <v>0</v>
      </c>
      <c r="BD125" s="22">
        <v>0</v>
      </c>
      <c r="BE125" s="22">
        <v>0</v>
      </c>
      <c r="BF125" s="22">
        <v>2.1954929347480965</v>
      </c>
      <c r="BG125" s="22">
        <v>19.265574249198121</v>
      </c>
      <c r="BH125" s="37">
        <v>3.3207556293003627E-2</v>
      </c>
      <c r="BI125" s="13"/>
      <c r="BJ125" s="21" t="s">
        <v>48</v>
      </c>
      <c r="BK125" s="22">
        <v>0</v>
      </c>
      <c r="BL125" s="22">
        <v>0</v>
      </c>
      <c r="BM125" s="38">
        <v>3.4401170538797994E-2</v>
      </c>
      <c r="BN125" s="38">
        <v>2.1515126184999192E-2</v>
      </c>
      <c r="BO125" s="38">
        <v>0</v>
      </c>
      <c r="BP125" s="38">
        <v>0</v>
      </c>
      <c r="BQ125" s="38">
        <v>0</v>
      </c>
      <c r="BR125" s="38">
        <v>0</v>
      </c>
      <c r="BS125" s="38">
        <v>0</v>
      </c>
      <c r="BT125" s="38">
        <v>0</v>
      </c>
      <c r="BU125" s="38">
        <v>0</v>
      </c>
      <c r="BV125" s="38">
        <v>0</v>
      </c>
      <c r="BW125" s="38">
        <v>0</v>
      </c>
      <c r="BX125" s="38">
        <v>0</v>
      </c>
      <c r="BY125" s="38">
        <v>0</v>
      </c>
      <c r="BZ125" s="38">
        <v>0</v>
      </c>
      <c r="CA125" s="38">
        <v>5.5916296723797186E-2</v>
      </c>
      <c r="CB125" s="37">
        <v>3.3207556293003627E-2</v>
      </c>
      <c r="CD125" s="21" t="s">
        <v>48</v>
      </c>
      <c r="CE125" s="22">
        <v>57.950297568377657</v>
      </c>
      <c r="CF125" s="22">
        <v>13.561582694845416</v>
      </c>
      <c r="CG125" s="22">
        <v>3.7600479398906206</v>
      </c>
      <c r="CH125" s="22">
        <v>2.3516032920204117</v>
      </c>
      <c r="CI125" s="22">
        <v>0</v>
      </c>
      <c r="CJ125" s="22">
        <v>55.955219749439905</v>
      </c>
      <c r="CK125" s="22">
        <v>0</v>
      </c>
      <c r="CL125" s="22">
        <v>51.239581268314325</v>
      </c>
      <c r="CM125" s="22">
        <v>0</v>
      </c>
      <c r="CN125" s="22">
        <v>0</v>
      </c>
      <c r="CO125" s="22">
        <v>0</v>
      </c>
      <c r="CP125" s="22">
        <v>0</v>
      </c>
      <c r="CQ125" s="22">
        <v>0</v>
      </c>
      <c r="CR125" s="22">
        <v>0</v>
      </c>
      <c r="CS125" s="22">
        <v>0</v>
      </c>
      <c r="CT125" s="22">
        <v>22.984615533877822</v>
      </c>
      <c r="CU125" s="22">
        <v>207.80294804676615</v>
      </c>
      <c r="CV125" s="37">
        <v>3.3207556293003627E-2</v>
      </c>
    </row>
    <row r="126" spans="2:100" x14ac:dyDescent="0.25">
      <c r="B126" s="3" t="s">
        <v>49</v>
      </c>
      <c r="C126" s="13">
        <v>0.56073790655044997</v>
      </c>
      <c r="D126" s="13">
        <v>0.13120161605762301</v>
      </c>
      <c r="E126" s="13">
        <v>3.5821437566175299E-2</v>
      </c>
      <c r="F126" s="13">
        <v>0.10557957996760101</v>
      </c>
      <c r="G126" s="13">
        <v>0</v>
      </c>
      <c r="H126" s="13">
        <v>0.39324017765138403</v>
      </c>
      <c r="I126" s="13">
        <v>0</v>
      </c>
      <c r="J126" s="13">
        <v>0.43171291766793402</v>
      </c>
      <c r="K126" s="13">
        <v>0</v>
      </c>
      <c r="L126" s="13">
        <v>0</v>
      </c>
      <c r="M126" s="13">
        <v>0</v>
      </c>
      <c r="N126" s="13">
        <v>0</v>
      </c>
      <c r="O126" s="13">
        <v>0</v>
      </c>
      <c r="P126" s="13">
        <v>0</v>
      </c>
      <c r="Q126" s="13">
        <v>0</v>
      </c>
      <c r="R126" s="13">
        <v>0.22240343428998199</v>
      </c>
      <c r="S126" s="13">
        <v>1.8806970697511494</v>
      </c>
      <c r="T126" s="34">
        <v>0.16829253357604909</v>
      </c>
      <c r="U126" s="13"/>
      <c r="V126" s="3" t="s">
        <v>49</v>
      </c>
      <c r="W126" s="13">
        <v>18.892212163687901</v>
      </c>
      <c r="X126" s="13">
        <v>4.4204052157410496</v>
      </c>
      <c r="Y126" s="13">
        <v>3.5821437566175298</v>
      </c>
      <c r="Z126" s="13">
        <v>10.5579579967601</v>
      </c>
      <c r="AA126" s="13">
        <v>0</v>
      </c>
      <c r="AB126" s="13">
        <v>13.2489292781705</v>
      </c>
      <c r="AC126" s="13">
        <v>0</v>
      </c>
      <c r="AD126" s="13">
        <v>14.545141213230099</v>
      </c>
      <c r="AE126" s="13">
        <v>0</v>
      </c>
      <c r="AF126" s="13">
        <v>0</v>
      </c>
      <c r="AG126" s="13">
        <v>0</v>
      </c>
      <c r="AH126" s="13">
        <v>0</v>
      </c>
      <c r="AI126" s="13">
        <v>0</v>
      </c>
      <c r="AJ126" s="13">
        <v>0</v>
      </c>
      <c r="AK126" s="13">
        <v>0</v>
      </c>
      <c r="AL126" s="13">
        <v>7.4931493260142803</v>
      </c>
      <c r="AM126" s="13">
        <v>72.739938950221458</v>
      </c>
      <c r="AN126" s="34">
        <v>0.16829253357604909</v>
      </c>
      <c r="AO126" s="13"/>
      <c r="AP126" s="3" t="s">
        <v>49</v>
      </c>
      <c r="AQ126" s="13">
        <v>5.5354186234002922</v>
      </c>
      <c r="AR126" s="13">
        <v>1.2951788357119716</v>
      </c>
      <c r="AS126" s="13">
        <v>0</v>
      </c>
      <c r="AT126" s="13">
        <v>0</v>
      </c>
      <c r="AU126" s="13">
        <v>0</v>
      </c>
      <c r="AV126" s="13">
        <v>3.881936600704682</v>
      </c>
      <c r="AW126" s="13">
        <v>0</v>
      </c>
      <c r="AX126" s="13">
        <v>4.2617267291997409</v>
      </c>
      <c r="AY126" s="13">
        <v>0</v>
      </c>
      <c r="AZ126" s="13">
        <v>0</v>
      </c>
      <c r="BA126" s="13">
        <v>0</v>
      </c>
      <c r="BB126" s="13">
        <v>0</v>
      </c>
      <c r="BC126" s="13">
        <v>0</v>
      </c>
      <c r="BD126" s="13">
        <v>0</v>
      </c>
      <c r="BE126" s="13">
        <v>0</v>
      </c>
      <c r="BF126" s="13">
        <v>2.1954929347480965</v>
      </c>
      <c r="BG126" s="13">
        <v>17.169753723764781</v>
      </c>
      <c r="BH126" s="34">
        <v>0.16829253357604909</v>
      </c>
      <c r="BI126" s="13"/>
      <c r="BJ126" s="3" t="s">
        <v>49</v>
      </c>
      <c r="BK126" s="13">
        <v>0</v>
      </c>
      <c r="BL126" s="13">
        <v>0</v>
      </c>
      <c r="BM126" s="4">
        <v>3.5821437566175278E-2</v>
      </c>
      <c r="BN126" s="4">
        <v>0.10557957996760084</v>
      </c>
      <c r="BO126" s="4">
        <v>0</v>
      </c>
      <c r="BP126" s="4">
        <v>0</v>
      </c>
      <c r="BQ126" s="4">
        <v>0</v>
      </c>
      <c r="BR126" s="4">
        <v>0</v>
      </c>
      <c r="BS126" s="4">
        <v>0</v>
      </c>
      <c r="BT126" s="4">
        <v>0</v>
      </c>
      <c r="BU126" s="4">
        <v>0</v>
      </c>
      <c r="BV126" s="4">
        <v>0</v>
      </c>
      <c r="BW126" s="4">
        <v>0</v>
      </c>
      <c r="BX126" s="4">
        <v>0</v>
      </c>
      <c r="BY126" s="4">
        <v>0</v>
      </c>
      <c r="BZ126" s="4">
        <v>0</v>
      </c>
      <c r="CA126" s="4">
        <v>0.14140101753377612</v>
      </c>
      <c r="CB126" s="34">
        <v>0.16829253357604909</v>
      </c>
      <c r="CD126" s="3" t="s">
        <v>49</v>
      </c>
      <c r="CE126" s="13">
        <v>57.950297568377657</v>
      </c>
      <c r="CF126" s="13">
        <v>13.559227231068629</v>
      </c>
      <c r="CG126" s="13">
        <v>3.9152831259829579</v>
      </c>
      <c r="CH126" s="13">
        <v>11.539848090458772</v>
      </c>
      <c r="CI126" s="13">
        <v>0</v>
      </c>
      <c r="CJ126" s="13">
        <v>40.639994272777315</v>
      </c>
      <c r="CK126" s="13">
        <v>0</v>
      </c>
      <c r="CL126" s="13">
        <v>44.616017127992087</v>
      </c>
      <c r="CM126" s="13">
        <v>0</v>
      </c>
      <c r="CN126" s="13">
        <v>0</v>
      </c>
      <c r="CO126" s="13">
        <v>0</v>
      </c>
      <c r="CP126" s="13">
        <v>0</v>
      </c>
      <c r="CQ126" s="13">
        <v>0</v>
      </c>
      <c r="CR126" s="13">
        <v>0</v>
      </c>
      <c r="CS126" s="13">
        <v>0</v>
      </c>
      <c r="CT126" s="13">
        <v>22.984615533877822</v>
      </c>
      <c r="CU126" s="13">
        <v>195.20528295053523</v>
      </c>
      <c r="CV126" s="34">
        <v>0.16829253357604909</v>
      </c>
    </row>
    <row r="127" spans="2:100" x14ac:dyDescent="0.25">
      <c r="B127" s="21" t="s">
        <v>50</v>
      </c>
      <c r="C127" s="22">
        <v>0.56073790655044997</v>
      </c>
      <c r="D127" s="22">
        <v>0.13120161605762301</v>
      </c>
      <c r="E127" s="22">
        <v>3.54337430532966E-2</v>
      </c>
      <c r="F127" s="22">
        <v>3.7813649964036897E-2</v>
      </c>
      <c r="G127" s="22">
        <v>0</v>
      </c>
      <c r="H127" s="22">
        <v>0.34162790290761902</v>
      </c>
      <c r="I127" s="22">
        <v>0</v>
      </c>
      <c r="J127" s="22">
        <v>0.45365012872594901</v>
      </c>
      <c r="K127" s="22">
        <v>0</v>
      </c>
      <c r="L127" s="22">
        <v>0</v>
      </c>
      <c r="M127" s="22">
        <v>0</v>
      </c>
      <c r="N127" s="22">
        <v>0</v>
      </c>
      <c r="O127" s="22">
        <v>0</v>
      </c>
      <c r="P127" s="22">
        <v>0</v>
      </c>
      <c r="Q127" s="22">
        <v>0</v>
      </c>
      <c r="R127" s="22">
        <v>0.22240343428998199</v>
      </c>
      <c r="S127" s="22">
        <v>1.7828683815489565</v>
      </c>
      <c r="T127" s="37">
        <v>8.2069271105504368E-2</v>
      </c>
      <c r="U127" s="13"/>
      <c r="V127" s="21" t="s">
        <v>50</v>
      </c>
      <c r="W127" s="22">
        <v>18.892212163687901</v>
      </c>
      <c r="X127" s="22">
        <v>4.4204052157410496</v>
      </c>
      <c r="Y127" s="22">
        <v>3.5433743053296598</v>
      </c>
      <c r="Z127" s="22">
        <v>3.7813649964036902</v>
      </c>
      <c r="AA127" s="22">
        <v>0</v>
      </c>
      <c r="AB127" s="22">
        <v>11.510024108180801</v>
      </c>
      <c r="AC127" s="22">
        <v>0</v>
      </c>
      <c r="AD127" s="22">
        <v>15.2842431015565</v>
      </c>
      <c r="AE127" s="22">
        <v>0</v>
      </c>
      <c r="AF127" s="22">
        <v>0</v>
      </c>
      <c r="AG127" s="22">
        <v>0</v>
      </c>
      <c r="AH127" s="22">
        <v>0</v>
      </c>
      <c r="AI127" s="22">
        <v>0</v>
      </c>
      <c r="AJ127" s="22">
        <v>0</v>
      </c>
      <c r="AK127" s="22">
        <v>0</v>
      </c>
      <c r="AL127" s="22">
        <v>7.4931493260142803</v>
      </c>
      <c r="AM127" s="22">
        <v>64.924773216913877</v>
      </c>
      <c r="AN127" s="37">
        <v>8.2069271105504368E-2</v>
      </c>
      <c r="AO127" s="13"/>
      <c r="AP127" s="21" t="s">
        <v>50</v>
      </c>
      <c r="AQ127" s="22">
        <v>5.5354186234002922</v>
      </c>
      <c r="AR127" s="22">
        <v>1.2951788357119716</v>
      </c>
      <c r="AS127" s="22">
        <v>0</v>
      </c>
      <c r="AT127" s="22">
        <v>0</v>
      </c>
      <c r="AU127" s="22">
        <v>0</v>
      </c>
      <c r="AV127" s="22">
        <v>3.3724373436092665</v>
      </c>
      <c r="AW127" s="22">
        <v>0</v>
      </c>
      <c r="AX127" s="22">
        <v>4.4782836004535884</v>
      </c>
      <c r="AY127" s="22">
        <v>0</v>
      </c>
      <c r="AZ127" s="22">
        <v>0</v>
      </c>
      <c r="BA127" s="22">
        <v>0</v>
      </c>
      <c r="BB127" s="22">
        <v>0</v>
      </c>
      <c r="BC127" s="22">
        <v>0</v>
      </c>
      <c r="BD127" s="22">
        <v>0</v>
      </c>
      <c r="BE127" s="22">
        <v>0</v>
      </c>
      <c r="BF127" s="22">
        <v>2.1954929347480965</v>
      </c>
      <c r="BG127" s="22">
        <v>16.876811337923215</v>
      </c>
      <c r="BH127" s="37">
        <v>8.2069271105504368E-2</v>
      </c>
      <c r="BI127" s="13"/>
      <c r="BJ127" s="21" t="s">
        <v>50</v>
      </c>
      <c r="BK127" s="22">
        <v>0</v>
      </c>
      <c r="BL127" s="22">
        <v>0</v>
      </c>
      <c r="BM127" s="38">
        <v>3.5433743053296614E-2</v>
      </c>
      <c r="BN127" s="38">
        <v>3.7813649964036931E-2</v>
      </c>
      <c r="BO127" s="38">
        <v>0</v>
      </c>
      <c r="BP127" s="38">
        <v>0</v>
      </c>
      <c r="BQ127" s="38">
        <v>0</v>
      </c>
      <c r="BR127" s="38">
        <v>0</v>
      </c>
      <c r="BS127" s="38">
        <v>0</v>
      </c>
      <c r="BT127" s="38">
        <v>0</v>
      </c>
      <c r="BU127" s="38">
        <v>0</v>
      </c>
      <c r="BV127" s="38">
        <v>0</v>
      </c>
      <c r="BW127" s="38">
        <v>0</v>
      </c>
      <c r="BX127" s="38">
        <v>0</v>
      </c>
      <c r="BY127" s="38">
        <v>0</v>
      </c>
      <c r="BZ127" s="38">
        <v>0</v>
      </c>
      <c r="CA127" s="38">
        <v>7.3247393017333545E-2</v>
      </c>
      <c r="CB127" s="37">
        <v>8.2069271105504368E-2</v>
      </c>
      <c r="CD127" s="21" t="s">
        <v>50</v>
      </c>
      <c r="CE127" s="22">
        <v>57.950297568377657</v>
      </c>
      <c r="CF127" s="22">
        <v>13.559227231068629</v>
      </c>
      <c r="CG127" s="22">
        <v>3.8729081157253198</v>
      </c>
      <c r="CH127" s="22">
        <v>4.1330319410692367</v>
      </c>
      <c r="CI127" s="22">
        <v>0</v>
      </c>
      <c r="CJ127" s="22">
        <v>35.306046550245412</v>
      </c>
      <c r="CK127" s="22">
        <v>0</v>
      </c>
      <c r="CL127" s="22">
        <v>46.883151013148613</v>
      </c>
      <c r="CM127" s="22">
        <v>0</v>
      </c>
      <c r="CN127" s="22">
        <v>0</v>
      </c>
      <c r="CO127" s="22">
        <v>0</v>
      </c>
      <c r="CP127" s="22">
        <v>0</v>
      </c>
      <c r="CQ127" s="22">
        <v>0</v>
      </c>
      <c r="CR127" s="22">
        <v>0</v>
      </c>
      <c r="CS127" s="22">
        <v>0</v>
      </c>
      <c r="CT127" s="22">
        <v>22.984615533877822</v>
      </c>
      <c r="CU127" s="22">
        <v>184.68927795351269</v>
      </c>
      <c r="CV127" s="37">
        <v>8.2069271105504368E-2</v>
      </c>
    </row>
    <row r="128" spans="2:100" x14ac:dyDescent="0.25">
      <c r="B128" s="3" t="s">
        <v>51</v>
      </c>
      <c r="C128" s="13">
        <v>0.56073790655044997</v>
      </c>
      <c r="D128" s="13">
        <v>0.13117882415002999</v>
      </c>
      <c r="E128" s="13">
        <v>3.5951948590312699E-2</v>
      </c>
      <c r="F128" s="13">
        <v>1.8417408641503302E-2</v>
      </c>
      <c r="G128" s="13">
        <v>0</v>
      </c>
      <c r="H128" s="13">
        <v>0.174278321407906</v>
      </c>
      <c r="I128" s="13">
        <v>0</v>
      </c>
      <c r="J128" s="13">
        <v>0.39083563140034999</v>
      </c>
      <c r="K128" s="13">
        <v>0</v>
      </c>
      <c r="L128" s="13">
        <v>0</v>
      </c>
      <c r="M128" s="13">
        <v>0</v>
      </c>
      <c r="N128" s="13">
        <v>0</v>
      </c>
      <c r="O128" s="13">
        <v>0</v>
      </c>
      <c r="P128" s="13">
        <v>0</v>
      </c>
      <c r="Q128" s="13">
        <v>0</v>
      </c>
      <c r="R128" s="13">
        <v>0.22240343428998199</v>
      </c>
      <c r="S128" s="13">
        <v>1.5338034750305338</v>
      </c>
      <c r="T128" s="34">
        <v>1.2531729126153756E-2</v>
      </c>
      <c r="U128" s="13"/>
      <c r="V128" s="3" t="s">
        <v>51</v>
      </c>
      <c r="W128" s="13">
        <v>18.892212163687901</v>
      </c>
      <c r="X128" s="13">
        <v>4.4196373176752601</v>
      </c>
      <c r="Y128" s="13">
        <v>3.5951948590312699</v>
      </c>
      <c r="Z128" s="13">
        <v>1.8417408641503299</v>
      </c>
      <c r="AA128" s="13">
        <v>0</v>
      </c>
      <c r="AB128" s="13">
        <v>5.8717325600910204</v>
      </c>
      <c r="AC128" s="13">
        <v>0</v>
      </c>
      <c r="AD128" s="13">
        <v>13.167916032229201</v>
      </c>
      <c r="AE128" s="13">
        <v>0</v>
      </c>
      <c r="AF128" s="13">
        <v>0</v>
      </c>
      <c r="AG128" s="13">
        <v>0</v>
      </c>
      <c r="AH128" s="13">
        <v>0</v>
      </c>
      <c r="AI128" s="13">
        <v>0</v>
      </c>
      <c r="AJ128" s="13">
        <v>0</v>
      </c>
      <c r="AK128" s="13">
        <v>0</v>
      </c>
      <c r="AL128" s="13">
        <v>7.4931493260142803</v>
      </c>
      <c r="AM128" s="13">
        <v>55.281583122879269</v>
      </c>
      <c r="AN128" s="34">
        <v>1.2531729126153756E-2</v>
      </c>
      <c r="AO128" s="13"/>
      <c r="AP128" s="3" t="s">
        <v>51</v>
      </c>
      <c r="AQ128" s="13">
        <v>5.5354186234002922</v>
      </c>
      <c r="AR128" s="13">
        <v>1.2949538415600195</v>
      </c>
      <c r="AS128" s="13">
        <v>0</v>
      </c>
      <c r="AT128" s="13">
        <v>0</v>
      </c>
      <c r="AU128" s="13">
        <v>0</v>
      </c>
      <c r="AV128" s="13">
        <v>1.7204177829013445</v>
      </c>
      <c r="AW128" s="13">
        <v>0</v>
      </c>
      <c r="AX128" s="13">
        <v>3.8581997176737408</v>
      </c>
      <c r="AY128" s="13">
        <v>0</v>
      </c>
      <c r="AZ128" s="13">
        <v>0</v>
      </c>
      <c r="BA128" s="13">
        <v>0</v>
      </c>
      <c r="BB128" s="13">
        <v>0</v>
      </c>
      <c r="BC128" s="13">
        <v>0</v>
      </c>
      <c r="BD128" s="13">
        <v>0</v>
      </c>
      <c r="BE128" s="13">
        <v>0</v>
      </c>
      <c r="BF128" s="13">
        <v>2.1954929347480965</v>
      </c>
      <c r="BG128" s="13">
        <v>14.604482900283493</v>
      </c>
      <c r="BH128" s="34">
        <v>1.2531729126153756E-2</v>
      </c>
      <c r="BI128" s="13"/>
      <c r="BJ128" s="3" t="s">
        <v>51</v>
      </c>
      <c r="BK128" s="13">
        <v>0</v>
      </c>
      <c r="BL128" s="13">
        <v>0</v>
      </c>
      <c r="BM128" s="4">
        <v>3.595194859031265E-2</v>
      </c>
      <c r="BN128" s="4">
        <v>1.8417408641503322E-2</v>
      </c>
      <c r="BO128" s="4">
        <v>0</v>
      </c>
      <c r="BP128" s="4">
        <v>0</v>
      </c>
      <c r="BQ128" s="4">
        <v>0</v>
      </c>
      <c r="BR128" s="4">
        <v>0</v>
      </c>
      <c r="BS128" s="4">
        <v>0</v>
      </c>
      <c r="BT128" s="4">
        <v>0</v>
      </c>
      <c r="BU128" s="4">
        <v>0</v>
      </c>
      <c r="BV128" s="4">
        <v>0</v>
      </c>
      <c r="BW128" s="4">
        <v>0</v>
      </c>
      <c r="BX128" s="4">
        <v>0</v>
      </c>
      <c r="BY128" s="4">
        <v>0</v>
      </c>
      <c r="BZ128" s="4">
        <v>0</v>
      </c>
      <c r="CA128" s="4">
        <v>5.4369357231815976E-2</v>
      </c>
      <c r="CB128" s="34">
        <v>1.2531729126153756E-2</v>
      </c>
      <c r="CD128" s="3" t="s">
        <v>51</v>
      </c>
      <c r="CE128" s="13">
        <v>57.950297568377657</v>
      </c>
      <c r="CF128" s="13">
        <v>13.556871767291844</v>
      </c>
      <c r="CG128" s="13">
        <v>3.9295479809211726</v>
      </c>
      <c r="CH128" s="13">
        <v>2.0130227645163132</v>
      </c>
      <c r="CI128" s="13">
        <v>0</v>
      </c>
      <c r="CJ128" s="13">
        <v>18.011053769194174</v>
      </c>
      <c r="CK128" s="13">
        <v>0</v>
      </c>
      <c r="CL128" s="13">
        <v>40.391492844326393</v>
      </c>
      <c r="CM128" s="13">
        <v>0</v>
      </c>
      <c r="CN128" s="13">
        <v>0</v>
      </c>
      <c r="CO128" s="13">
        <v>0</v>
      </c>
      <c r="CP128" s="13">
        <v>0</v>
      </c>
      <c r="CQ128" s="13">
        <v>0</v>
      </c>
      <c r="CR128" s="13">
        <v>0</v>
      </c>
      <c r="CS128" s="13">
        <v>0</v>
      </c>
      <c r="CT128" s="13">
        <v>22.984615533877822</v>
      </c>
      <c r="CU128" s="13">
        <v>158.83690222850535</v>
      </c>
      <c r="CV128" s="34">
        <v>1.2531729126153756E-2</v>
      </c>
    </row>
    <row r="129" spans="2:100" x14ac:dyDescent="0.25">
      <c r="B129" s="21" t="s">
        <v>52</v>
      </c>
      <c r="C129" s="22">
        <v>0.56073790655044997</v>
      </c>
      <c r="D129" s="22">
        <v>0.130996488889288</v>
      </c>
      <c r="E129" s="22">
        <v>3.6976843985744398E-2</v>
      </c>
      <c r="F129" s="22">
        <v>0.244784941448242</v>
      </c>
      <c r="G129" s="22">
        <v>0</v>
      </c>
      <c r="H129" s="22">
        <v>0.24930928120321499</v>
      </c>
      <c r="I129" s="22">
        <v>0</v>
      </c>
      <c r="J129" s="22">
        <v>0.41864175866349601</v>
      </c>
      <c r="K129" s="22">
        <v>0</v>
      </c>
      <c r="L129" s="22">
        <v>0</v>
      </c>
      <c r="M129" s="22">
        <v>0</v>
      </c>
      <c r="N129" s="22">
        <v>0</v>
      </c>
      <c r="O129" s="22">
        <v>0</v>
      </c>
      <c r="P129" s="22">
        <v>0</v>
      </c>
      <c r="Q129" s="22">
        <v>0</v>
      </c>
      <c r="R129" s="22">
        <v>0.22240343428998199</v>
      </c>
      <c r="S129" s="22">
        <v>1.8638506550304172</v>
      </c>
      <c r="T129" s="37">
        <v>0.15988021555097304</v>
      </c>
      <c r="U129" s="13"/>
      <c r="V129" s="21" t="s">
        <v>52</v>
      </c>
      <c r="W129" s="22">
        <v>18.892212163687901</v>
      </c>
      <c r="X129" s="22">
        <v>4.4134941331489097</v>
      </c>
      <c r="Y129" s="22">
        <v>3.6976843985744399</v>
      </c>
      <c r="Z129" s="22">
        <v>24.4784941448242</v>
      </c>
      <c r="AA129" s="22">
        <v>0</v>
      </c>
      <c r="AB129" s="22">
        <v>8.3996529926836594</v>
      </c>
      <c r="AC129" s="22">
        <v>0</v>
      </c>
      <c r="AD129" s="22">
        <v>14.1047516724975</v>
      </c>
      <c r="AE129" s="22">
        <v>0</v>
      </c>
      <c r="AF129" s="22">
        <v>0</v>
      </c>
      <c r="AG129" s="22">
        <v>0</v>
      </c>
      <c r="AH129" s="22">
        <v>0</v>
      </c>
      <c r="AI129" s="22">
        <v>0</v>
      </c>
      <c r="AJ129" s="22">
        <v>0</v>
      </c>
      <c r="AK129" s="22">
        <v>0</v>
      </c>
      <c r="AL129" s="22">
        <v>7.4931493260142803</v>
      </c>
      <c r="AM129" s="22">
        <v>81.479438831430883</v>
      </c>
      <c r="AN129" s="37">
        <v>0.15988021555097304</v>
      </c>
      <c r="AO129" s="13"/>
      <c r="AP129" s="21" t="s">
        <v>52</v>
      </c>
      <c r="AQ129" s="22">
        <v>5.5354186234002922</v>
      </c>
      <c r="AR129" s="22">
        <v>1.2931538883444029</v>
      </c>
      <c r="AS129" s="22">
        <v>0</v>
      </c>
      <c r="AT129" s="22">
        <v>0</v>
      </c>
      <c r="AU129" s="22">
        <v>0</v>
      </c>
      <c r="AV129" s="22">
        <v>2.4610985311274907</v>
      </c>
      <c r="AW129" s="22">
        <v>0</v>
      </c>
      <c r="AX129" s="22">
        <v>4.1326925830552401</v>
      </c>
      <c r="AY129" s="22">
        <v>0</v>
      </c>
      <c r="AZ129" s="22">
        <v>0</v>
      </c>
      <c r="BA129" s="22">
        <v>0</v>
      </c>
      <c r="BB129" s="22">
        <v>0</v>
      </c>
      <c r="BC129" s="22">
        <v>0</v>
      </c>
      <c r="BD129" s="22">
        <v>0</v>
      </c>
      <c r="BE129" s="22">
        <v>0</v>
      </c>
      <c r="BF129" s="22">
        <v>2.1954929347480965</v>
      </c>
      <c r="BG129" s="22">
        <v>15.617856560675524</v>
      </c>
      <c r="BH129" s="37">
        <v>0.15988021555097304</v>
      </c>
      <c r="BI129" s="13"/>
      <c r="BJ129" s="21" t="s">
        <v>52</v>
      </c>
      <c r="BK129" s="22">
        <v>0</v>
      </c>
      <c r="BL129" s="22">
        <v>0</v>
      </c>
      <c r="BM129" s="38">
        <v>3.697684398574437E-2</v>
      </c>
      <c r="BN129" s="38">
        <v>0.24478494144824237</v>
      </c>
      <c r="BO129" s="38">
        <v>0</v>
      </c>
      <c r="BP129" s="38">
        <v>0</v>
      </c>
      <c r="BQ129" s="38">
        <v>0</v>
      </c>
      <c r="BR129" s="38">
        <v>0</v>
      </c>
      <c r="BS129" s="38">
        <v>0</v>
      </c>
      <c r="BT129" s="38">
        <v>0</v>
      </c>
      <c r="BU129" s="38">
        <v>0</v>
      </c>
      <c r="BV129" s="38">
        <v>0</v>
      </c>
      <c r="BW129" s="38">
        <v>0</v>
      </c>
      <c r="BX129" s="38">
        <v>0</v>
      </c>
      <c r="BY129" s="38">
        <v>0</v>
      </c>
      <c r="BZ129" s="38">
        <v>0</v>
      </c>
      <c r="CA129" s="38">
        <v>0.28176178543398672</v>
      </c>
      <c r="CB129" s="37">
        <v>0.15988021555097304</v>
      </c>
      <c r="CD129" s="21" t="s">
        <v>52</v>
      </c>
      <c r="CE129" s="22">
        <v>57.950297568377657</v>
      </c>
      <c r="CF129" s="22">
        <v>13.538028057077554</v>
      </c>
      <c r="CG129" s="22">
        <v>4.0415690476418593</v>
      </c>
      <c r="CH129" s="22">
        <v>26.75499410029289</v>
      </c>
      <c r="CI129" s="22">
        <v>0</v>
      </c>
      <c r="CJ129" s="22">
        <v>25.765240522373698</v>
      </c>
      <c r="CK129" s="22">
        <v>0</v>
      </c>
      <c r="CL129" s="22">
        <v>43.265158652005304</v>
      </c>
      <c r="CM129" s="22">
        <v>0</v>
      </c>
      <c r="CN129" s="22">
        <v>0</v>
      </c>
      <c r="CO129" s="22">
        <v>0</v>
      </c>
      <c r="CP129" s="22">
        <v>0</v>
      </c>
      <c r="CQ129" s="22">
        <v>0</v>
      </c>
      <c r="CR129" s="22">
        <v>0</v>
      </c>
      <c r="CS129" s="22">
        <v>0</v>
      </c>
      <c r="CT129" s="22">
        <v>22.984615533877822</v>
      </c>
      <c r="CU129" s="22">
        <v>194.29990348164679</v>
      </c>
      <c r="CV129" s="37">
        <v>0.15988021555097304</v>
      </c>
    </row>
    <row r="130" spans="2:100" x14ac:dyDescent="0.25">
      <c r="B130" s="3" t="s">
        <v>53</v>
      </c>
      <c r="C130" s="13">
        <v>0.56073790655044997</v>
      </c>
      <c r="D130" s="13">
        <v>0.13109905247345499</v>
      </c>
      <c r="E130" s="13">
        <v>3.6635212187267098E-2</v>
      </c>
      <c r="F130" s="13">
        <v>8.8213936638263393E-2</v>
      </c>
      <c r="G130" s="13">
        <v>0</v>
      </c>
      <c r="H130" s="13">
        <v>0.23643185341331499</v>
      </c>
      <c r="I130" s="13">
        <v>0</v>
      </c>
      <c r="J130" s="13">
        <v>0.49418553637964102</v>
      </c>
      <c r="K130" s="13">
        <v>0</v>
      </c>
      <c r="L130" s="13">
        <v>0</v>
      </c>
      <c r="M130" s="13">
        <v>0</v>
      </c>
      <c r="N130" s="13">
        <v>0</v>
      </c>
      <c r="O130" s="13">
        <v>0</v>
      </c>
      <c r="P130" s="13">
        <v>0</v>
      </c>
      <c r="Q130" s="13">
        <v>0</v>
      </c>
      <c r="R130" s="13">
        <v>0.22240343428998199</v>
      </c>
      <c r="S130" s="13">
        <v>1.7697069319323733</v>
      </c>
      <c r="T130" s="34">
        <v>8.7921064255679065E-3</v>
      </c>
      <c r="U130" s="13"/>
      <c r="V130" s="3" t="s">
        <v>53</v>
      </c>
      <c r="W130" s="13">
        <v>18.892212163687901</v>
      </c>
      <c r="X130" s="13">
        <v>4.4169496744449797</v>
      </c>
      <c r="Y130" s="13">
        <v>3.6635212187267099</v>
      </c>
      <c r="Z130" s="13">
        <v>8.8213936638263402</v>
      </c>
      <c r="AA130" s="13">
        <v>0</v>
      </c>
      <c r="AB130" s="13">
        <v>7.96579058551026</v>
      </c>
      <c r="AC130" s="13">
        <v>0</v>
      </c>
      <c r="AD130" s="13">
        <v>16.649949811570501</v>
      </c>
      <c r="AE130" s="13">
        <v>0</v>
      </c>
      <c r="AF130" s="13">
        <v>0</v>
      </c>
      <c r="AG130" s="13">
        <v>0</v>
      </c>
      <c r="AH130" s="13">
        <v>0</v>
      </c>
      <c r="AI130" s="13">
        <v>0</v>
      </c>
      <c r="AJ130" s="13">
        <v>0</v>
      </c>
      <c r="AK130" s="13">
        <v>0</v>
      </c>
      <c r="AL130" s="13">
        <v>7.4931493260142803</v>
      </c>
      <c r="AM130" s="13">
        <v>67.902966443780969</v>
      </c>
      <c r="AN130" s="34">
        <v>8.7921064255679065E-3</v>
      </c>
      <c r="AO130" s="13"/>
      <c r="AP130" s="3" t="s">
        <v>53</v>
      </c>
      <c r="AQ130" s="13">
        <v>5.5354186234002922</v>
      </c>
      <c r="AR130" s="13">
        <v>1.2941663620281874</v>
      </c>
      <c r="AS130" s="13">
        <v>0</v>
      </c>
      <c r="AT130" s="13">
        <v>0</v>
      </c>
      <c r="AU130" s="13">
        <v>0</v>
      </c>
      <c r="AV130" s="13">
        <v>2.3339768352745827</v>
      </c>
      <c r="AW130" s="13">
        <v>0</v>
      </c>
      <c r="AX130" s="13">
        <v>4.8784356997003071</v>
      </c>
      <c r="AY130" s="13">
        <v>0</v>
      </c>
      <c r="AZ130" s="13">
        <v>0</v>
      </c>
      <c r="BA130" s="13">
        <v>0</v>
      </c>
      <c r="BB130" s="13">
        <v>0</v>
      </c>
      <c r="BC130" s="13">
        <v>0</v>
      </c>
      <c r="BD130" s="13">
        <v>0</v>
      </c>
      <c r="BE130" s="13">
        <v>0</v>
      </c>
      <c r="BF130" s="13">
        <v>2.1954929347480965</v>
      </c>
      <c r="BG130" s="13">
        <v>16.237490455151466</v>
      </c>
      <c r="BH130" s="34">
        <v>8.7921064255679065E-3</v>
      </c>
      <c r="BI130" s="13"/>
      <c r="BJ130" s="3" t="s">
        <v>53</v>
      </c>
      <c r="BK130" s="13">
        <v>0</v>
      </c>
      <c r="BL130" s="13">
        <v>0</v>
      </c>
      <c r="BM130" s="4">
        <v>3.6635212187267133E-2</v>
      </c>
      <c r="BN130" s="4">
        <v>8.8213936638263407E-2</v>
      </c>
      <c r="BO130" s="4">
        <v>0</v>
      </c>
      <c r="BP130" s="4">
        <v>0</v>
      </c>
      <c r="BQ130" s="4">
        <v>0</v>
      </c>
      <c r="BR130" s="4">
        <v>0</v>
      </c>
      <c r="BS130" s="4">
        <v>0</v>
      </c>
      <c r="BT130" s="4">
        <v>0</v>
      </c>
      <c r="BU130" s="4">
        <v>0</v>
      </c>
      <c r="BV130" s="4">
        <v>0</v>
      </c>
      <c r="BW130" s="4">
        <v>0</v>
      </c>
      <c r="BX130" s="4">
        <v>0</v>
      </c>
      <c r="BY130" s="4">
        <v>0</v>
      </c>
      <c r="BZ130" s="4">
        <v>0</v>
      </c>
      <c r="CA130" s="4">
        <v>0.12484914882553054</v>
      </c>
      <c r="CB130" s="34">
        <v>8.7921064255679065E-3</v>
      </c>
      <c r="CD130" s="3" t="s">
        <v>53</v>
      </c>
      <c r="CE130" s="13">
        <v>57.950297568377657</v>
      </c>
      <c r="CF130" s="13">
        <v>13.548627644073093</v>
      </c>
      <c r="CG130" s="13">
        <v>4.0042286920682972</v>
      </c>
      <c r="CH130" s="13">
        <v>9.6417832745621901</v>
      </c>
      <c r="CI130" s="13">
        <v>0</v>
      </c>
      <c r="CJ130" s="13">
        <v>24.434403488489604</v>
      </c>
      <c r="CK130" s="13">
        <v>0</v>
      </c>
      <c r="CL130" s="13">
        <v>51.072343340162512</v>
      </c>
      <c r="CM130" s="13">
        <v>0</v>
      </c>
      <c r="CN130" s="13">
        <v>0</v>
      </c>
      <c r="CO130" s="13">
        <v>0</v>
      </c>
      <c r="CP130" s="13">
        <v>0</v>
      </c>
      <c r="CQ130" s="13">
        <v>0</v>
      </c>
      <c r="CR130" s="13">
        <v>0</v>
      </c>
      <c r="CS130" s="13">
        <v>0</v>
      </c>
      <c r="CT130" s="13">
        <v>22.984615533877822</v>
      </c>
      <c r="CU130" s="13">
        <v>183.63629954161118</v>
      </c>
      <c r="CV130" s="34">
        <v>8.7921064255679065E-3</v>
      </c>
    </row>
    <row r="131" spans="2:100" x14ac:dyDescent="0.25">
      <c r="B131" s="21" t="s">
        <v>54</v>
      </c>
      <c r="C131" s="22">
        <v>0.56073790655044997</v>
      </c>
      <c r="D131" s="22">
        <v>0.13084834148993499</v>
      </c>
      <c r="E131" s="22">
        <v>3.7318475784221601E-2</v>
      </c>
      <c r="F131" s="22">
        <v>0.154732334793455</v>
      </c>
      <c r="G131" s="22">
        <v>0</v>
      </c>
      <c r="H131" s="22">
        <v>7.1019584058985896E-2</v>
      </c>
      <c r="I131" s="22">
        <v>0</v>
      </c>
      <c r="J131" s="22">
        <v>0.39722876148011399</v>
      </c>
      <c r="K131" s="22">
        <v>0</v>
      </c>
      <c r="L131" s="22">
        <v>0</v>
      </c>
      <c r="M131" s="22">
        <v>0</v>
      </c>
      <c r="N131" s="22">
        <v>0</v>
      </c>
      <c r="O131" s="22">
        <v>0</v>
      </c>
      <c r="P131" s="22">
        <v>0</v>
      </c>
      <c r="Q131" s="22">
        <v>0</v>
      </c>
      <c r="R131" s="22">
        <v>0.22240343428998199</v>
      </c>
      <c r="S131" s="22">
        <v>1.5742888384471434</v>
      </c>
      <c r="T131" s="37">
        <v>2.6977262832399033E-2</v>
      </c>
      <c r="U131" s="13"/>
      <c r="V131" s="21" t="s">
        <v>54</v>
      </c>
      <c r="W131" s="22">
        <v>18.892212163687901</v>
      </c>
      <c r="X131" s="22">
        <v>4.4085027957212501</v>
      </c>
      <c r="Y131" s="22">
        <v>3.7318475784221601</v>
      </c>
      <c r="Z131" s="22">
        <v>15.473233479345501</v>
      </c>
      <c r="AA131" s="22">
        <v>0</v>
      </c>
      <c r="AB131" s="22">
        <v>2.3927703730129601</v>
      </c>
      <c r="AC131" s="22">
        <v>0</v>
      </c>
      <c r="AD131" s="22">
        <v>13.3833114396843</v>
      </c>
      <c r="AE131" s="22">
        <v>0</v>
      </c>
      <c r="AF131" s="22">
        <v>0</v>
      </c>
      <c r="AG131" s="22">
        <v>0</v>
      </c>
      <c r="AH131" s="22">
        <v>0</v>
      </c>
      <c r="AI131" s="22">
        <v>0</v>
      </c>
      <c r="AJ131" s="22">
        <v>0</v>
      </c>
      <c r="AK131" s="22">
        <v>0</v>
      </c>
      <c r="AL131" s="22">
        <v>7.4931493260142803</v>
      </c>
      <c r="AM131" s="22">
        <v>65.775027155888353</v>
      </c>
      <c r="AN131" s="37">
        <v>2.6977262832399033E-2</v>
      </c>
      <c r="AO131" s="13"/>
      <c r="AP131" s="21" t="s">
        <v>54</v>
      </c>
      <c r="AQ131" s="22">
        <v>5.5354186234002922</v>
      </c>
      <c r="AR131" s="22">
        <v>1.2916914263567147</v>
      </c>
      <c r="AS131" s="22">
        <v>0</v>
      </c>
      <c r="AT131" s="22">
        <v>0</v>
      </c>
      <c r="AU131" s="22">
        <v>0</v>
      </c>
      <c r="AV131" s="22">
        <v>0.70108177748258538</v>
      </c>
      <c r="AW131" s="22">
        <v>0</v>
      </c>
      <c r="AX131" s="22">
        <v>3.9213105772962904</v>
      </c>
      <c r="AY131" s="22">
        <v>0</v>
      </c>
      <c r="AZ131" s="22">
        <v>0</v>
      </c>
      <c r="BA131" s="22">
        <v>0</v>
      </c>
      <c r="BB131" s="22">
        <v>0</v>
      </c>
      <c r="BC131" s="22">
        <v>0</v>
      </c>
      <c r="BD131" s="22">
        <v>0</v>
      </c>
      <c r="BE131" s="22">
        <v>0</v>
      </c>
      <c r="BF131" s="22">
        <v>2.1954929347480965</v>
      </c>
      <c r="BG131" s="22">
        <v>13.64499533928398</v>
      </c>
      <c r="BH131" s="37">
        <v>2.6977262832399033E-2</v>
      </c>
      <c r="BI131" s="13"/>
      <c r="BJ131" s="21" t="s">
        <v>54</v>
      </c>
      <c r="BK131" s="22">
        <v>0</v>
      </c>
      <c r="BL131" s="22">
        <v>0</v>
      </c>
      <c r="BM131" s="38">
        <v>3.7318475784221608E-2</v>
      </c>
      <c r="BN131" s="38">
        <v>0.15473233479345536</v>
      </c>
      <c r="BO131" s="38">
        <v>0</v>
      </c>
      <c r="BP131" s="38">
        <v>0</v>
      </c>
      <c r="BQ131" s="38">
        <v>0</v>
      </c>
      <c r="BR131" s="38">
        <v>0</v>
      </c>
      <c r="BS131" s="38">
        <v>0</v>
      </c>
      <c r="BT131" s="38">
        <v>0</v>
      </c>
      <c r="BU131" s="38">
        <v>0</v>
      </c>
      <c r="BV131" s="38">
        <v>0</v>
      </c>
      <c r="BW131" s="38">
        <v>0</v>
      </c>
      <c r="BX131" s="38">
        <v>0</v>
      </c>
      <c r="BY131" s="38">
        <v>0</v>
      </c>
      <c r="BZ131" s="38">
        <v>0</v>
      </c>
      <c r="CA131" s="38">
        <v>0.19205081057767698</v>
      </c>
      <c r="CB131" s="37">
        <v>2.6977262832399033E-2</v>
      </c>
      <c r="CD131" s="21" t="s">
        <v>54</v>
      </c>
      <c r="CE131" s="22">
        <v>57.950297568377657</v>
      </c>
      <c r="CF131" s="22">
        <v>13.522717542528445</v>
      </c>
      <c r="CG131" s="22">
        <v>4.0789094032154214</v>
      </c>
      <c r="CH131" s="22">
        <v>16.912244192924671</v>
      </c>
      <c r="CI131" s="22">
        <v>0</v>
      </c>
      <c r="CJ131" s="22">
        <v>7.3396251284651859</v>
      </c>
      <c r="CK131" s="22">
        <v>0</v>
      </c>
      <c r="CL131" s="22">
        <v>41.052200433714859</v>
      </c>
      <c r="CM131" s="22">
        <v>0</v>
      </c>
      <c r="CN131" s="22">
        <v>0</v>
      </c>
      <c r="CO131" s="22">
        <v>0</v>
      </c>
      <c r="CP131" s="22">
        <v>0</v>
      </c>
      <c r="CQ131" s="22">
        <v>0</v>
      </c>
      <c r="CR131" s="22">
        <v>0</v>
      </c>
      <c r="CS131" s="22">
        <v>0</v>
      </c>
      <c r="CT131" s="22">
        <v>22.984615533877822</v>
      </c>
      <c r="CU131" s="22">
        <v>163.84060980310406</v>
      </c>
      <c r="CV131" s="37">
        <v>2.6977262832399033E-2</v>
      </c>
    </row>
    <row r="132" spans="2:100" x14ac:dyDescent="0.25">
      <c r="B132" s="3" t="s">
        <v>55</v>
      </c>
      <c r="C132" s="13">
        <v>0.56073790655044997</v>
      </c>
      <c r="D132" s="13">
        <v>0.13104207270447299</v>
      </c>
      <c r="E132" s="13">
        <v>3.7928806750040497E-2</v>
      </c>
      <c r="F132" s="13">
        <v>0.32095731683006601</v>
      </c>
      <c r="G132" s="13">
        <v>0</v>
      </c>
      <c r="H132" s="13">
        <v>0.15791373175631701</v>
      </c>
      <c r="I132" s="13">
        <v>0</v>
      </c>
      <c r="J132" s="13">
        <v>0.47390073862210003</v>
      </c>
      <c r="K132" s="13">
        <v>0</v>
      </c>
      <c r="L132" s="13">
        <v>0</v>
      </c>
      <c r="M132" s="13">
        <v>0</v>
      </c>
      <c r="N132" s="13">
        <v>0</v>
      </c>
      <c r="O132" s="13">
        <v>0</v>
      </c>
      <c r="P132" s="13">
        <v>0</v>
      </c>
      <c r="Q132" s="13">
        <v>0</v>
      </c>
      <c r="R132" s="13">
        <v>0.22240343428998199</v>
      </c>
      <c r="S132" s="13">
        <v>1.9048840075034286</v>
      </c>
      <c r="T132" s="34">
        <v>0.22024229568563083</v>
      </c>
      <c r="U132" s="13"/>
      <c r="V132" s="3" t="s">
        <v>55</v>
      </c>
      <c r="W132" s="13">
        <v>18.892212163687901</v>
      </c>
      <c r="X132" s="13">
        <v>4.4150299292805002</v>
      </c>
      <c r="Y132" s="13">
        <v>3.7928806750040498</v>
      </c>
      <c r="Z132" s="13">
        <v>32.095731683006598</v>
      </c>
      <c r="AA132" s="13">
        <v>0</v>
      </c>
      <c r="AB132" s="13">
        <v>5.3203817488511902</v>
      </c>
      <c r="AC132" s="13">
        <v>0</v>
      </c>
      <c r="AD132" s="13">
        <v>15.9665205330141</v>
      </c>
      <c r="AE132" s="13">
        <v>0</v>
      </c>
      <c r="AF132" s="13">
        <v>0</v>
      </c>
      <c r="AG132" s="13">
        <v>0</v>
      </c>
      <c r="AH132" s="13">
        <v>0</v>
      </c>
      <c r="AI132" s="13">
        <v>0</v>
      </c>
      <c r="AJ132" s="13">
        <v>0</v>
      </c>
      <c r="AK132" s="13">
        <v>0</v>
      </c>
      <c r="AL132" s="13">
        <v>7.4931493260142803</v>
      </c>
      <c r="AM132" s="13">
        <v>87.975906058858627</v>
      </c>
      <c r="AN132" s="34">
        <v>0.22024229568563083</v>
      </c>
      <c r="AO132" s="13"/>
      <c r="AP132" s="3" t="s">
        <v>55</v>
      </c>
      <c r="AQ132" s="13">
        <v>5.5354186234002922</v>
      </c>
      <c r="AR132" s="13">
        <v>1.2936038766483071</v>
      </c>
      <c r="AS132" s="13">
        <v>0</v>
      </c>
      <c r="AT132" s="13">
        <v>0</v>
      </c>
      <c r="AU132" s="13">
        <v>0</v>
      </c>
      <c r="AV132" s="13">
        <v>1.5588719817997732</v>
      </c>
      <c r="AW132" s="13">
        <v>0</v>
      </c>
      <c r="AX132" s="13">
        <v>4.6781909044629844</v>
      </c>
      <c r="AY132" s="13">
        <v>0</v>
      </c>
      <c r="AZ132" s="13">
        <v>0</v>
      </c>
      <c r="BA132" s="13">
        <v>0</v>
      </c>
      <c r="BB132" s="13">
        <v>0</v>
      </c>
      <c r="BC132" s="13">
        <v>0</v>
      </c>
      <c r="BD132" s="13">
        <v>0</v>
      </c>
      <c r="BE132" s="13">
        <v>0</v>
      </c>
      <c r="BF132" s="13">
        <v>2.1954929347480965</v>
      </c>
      <c r="BG132" s="13">
        <v>15.261578321059453</v>
      </c>
      <c r="BH132" s="34">
        <v>0.22024229568563083</v>
      </c>
      <c r="BI132" s="13"/>
      <c r="BJ132" s="3" t="s">
        <v>55</v>
      </c>
      <c r="BK132" s="13">
        <v>0</v>
      </c>
      <c r="BL132" s="13">
        <v>0</v>
      </c>
      <c r="BM132" s="4">
        <v>3.7928806750040497E-2</v>
      </c>
      <c r="BN132" s="4">
        <v>0.3209573168300664</v>
      </c>
      <c r="BO132" s="4">
        <v>0</v>
      </c>
      <c r="BP132" s="4">
        <v>0</v>
      </c>
      <c r="BQ132" s="4">
        <v>0</v>
      </c>
      <c r="BR132" s="4">
        <v>0</v>
      </c>
      <c r="BS132" s="4">
        <v>0</v>
      </c>
      <c r="BT132" s="4">
        <v>0</v>
      </c>
      <c r="BU132" s="4">
        <v>0</v>
      </c>
      <c r="BV132" s="4">
        <v>0</v>
      </c>
      <c r="BW132" s="4">
        <v>0</v>
      </c>
      <c r="BX132" s="4">
        <v>0</v>
      </c>
      <c r="BY132" s="4">
        <v>0</v>
      </c>
      <c r="BZ132" s="4">
        <v>0</v>
      </c>
      <c r="CA132" s="4">
        <v>0.35888612358010691</v>
      </c>
      <c r="CB132" s="34">
        <v>0.22024229568563083</v>
      </c>
      <c r="CD132" s="3" t="s">
        <v>55</v>
      </c>
      <c r="CE132" s="13">
        <v>57.950297568377657</v>
      </c>
      <c r="CF132" s="13">
        <v>13.542738984631127</v>
      </c>
      <c r="CG132" s="13">
        <v>4.1456185777794259</v>
      </c>
      <c r="CH132" s="13">
        <v>35.08063472952626</v>
      </c>
      <c r="CI132" s="13">
        <v>0</v>
      </c>
      <c r="CJ132" s="13">
        <v>16.319830777461824</v>
      </c>
      <c r="CK132" s="13">
        <v>0</v>
      </c>
      <c r="CL132" s="13">
        <v>48.975980578822977</v>
      </c>
      <c r="CM132" s="13">
        <v>0</v>
      </c>
      <c r="CN132" s="13">
        <v>0</v>
      </c>
      <c r="CO132" s="13">
        <v>0</v>
      </c>
      <c r="CP132" s="13">
        <v>0</v>
      </c>
      <c r="CQ132" s="13">
        <v>0</v>
      </c>
      <c r="CR132" s="13">
        <v>0</v>
      </c>
      <c r="CS132" s="13">
        <v>0</v>
      </c>
      <c r="CT132" s="13">
        <v>22.984615533877822</v>
      </c>
      <c r="CU132" s="13">
        <v>198.99971675047706</v>
      </c>
      <c r="CV132" s="34">
        <v>0.22024229568563083</v>
      </c>
    </row>
    <row r="133" spans="2:100" x14ac:dyDescent="0.25">
      <c r="B133" s="21" t="s">
        <v>56</v>
      </c>
      <c r="C133" s="22">
        <v>0.56073790655044997</v>
      </c>
      <c r="D133" s="22">
        <v>0.13104207270447299</v>
      </c>
      <c r="E133" s="22">
        <v>3.7644753344564998E-2</v>
      </c>
      <c r="F133" s="22">
        <v>0.16808284485080199</v>
      </c>
      <c r="G133" s="22">
        <v>0</v>
      </c>
      <c r="H133" s="22">
        <v>0.19509872899387701</v>
      </c>
      <c r="I133" s="22">
        <v>0</v>
      </c>
      <c r="J133" s="22">
        <v>0.541136866020691</v>
      </c>
      <c r="K133" s="22">
        <v>0</v>
      </c>
      <c r="L133" s="22">
        <v>0</v>
      </c>
      <c r="M133" s="22">
        <v>0</v>
      </c>
      <c r="N133" s="22">
        <v>0</v>
      </c>
      <c r="O133" s="22">
        <v>0</v>
      </c>
      <c r="P133" s="22">
        <v>0</v>
      </c>
      <c r="Q133" s="22">
        <v>0</v>
      </c>
      <c r="R133" s="22">
        <v>0.22240343428998199</v>
      </c>
      <c r="S133" s="22">
        <v>1.85614660675484</v>
      </c>
      <c r="T133" s="37">
        <v>5.1799848243173907E-2</v>
      </c>
      <c r="U133" s="13"/>
      <c r="V133" s="21" t="s">
        <v>56</v>
      </c>
      <c r="W133" s="22">
        <v>18.892212163687901</v>
      </c>
      <c r="X133" s="22">
        <v>4.4150299292805002</v>
      </c>
      <c r="Y133" s="22">
        <v>3.7644753344564998</v>
      </c>
      <c r="Z133" s="22">
        <v>16.8082844850802</v>
      </c>
      <c r="AA133" s="22">
        <v>0</v>
      </c>
      <c r="AB133" s="22">
        <v>6.5732074431934997</v>
      </c>
      <c r="AC133" s="22">
        <v>0</v>
      </c>
      <c r="AD133" s="22">
        <v>18.231819827105301</v>
      </c>
      <c r="AE133" s="22">
        <v>0</v>
      </c>
      <c r="AF133" s="22">
        <v>0</v>
      </c>
      <c r="AG133" s="22">
        <v>0</v>
      </c>
      <c r="AH133" s="22">
        <v>0</v>
      </c>
      <c r="AI133" s="22">
        <v>0</v>
      </c>
      <c r="AJ133" s="22">
        <v>0</v>
      </c>
      <c r="AK133" s="22">
        <v>0</v>
      </c>
      <c r="AL133" s="22">
        <v>7.4931493260142803</v>
      </c>
      <c r="AM133" s="22">
        <v>76.178178508818178</v>
      </c>
      <c r="AN133" s="37">
        <v>5.1799848243173907E-2</v>
      </c>
      <c r="AO133" s="13"/>
      <c r="AP133" s="21" t="s">
        <v>56</v>
      </c>
      <c r="AQ133" s="22">
        <v>5.5354186234002922</v>
      </c>
      <c r="AR133" s="22">
        <v>1.2936038766483071</v>
      </c>
      <c r="AS133" s="22">
        <v>0</v>
      </c>
      <c r="AT133" s="22">
        <v>0</v>
      </c>
      <c r="AU133" s="22">
        <v>0</v>
      </c>
      <c r="AV133" s="22">
        <v>1.9259499407095415</v>
      </c>
      <c r="AW133" s="22">
        <v>0</v>
      </c>
      <c r="AX133" s="22">
        <v>5.3419236527215288</v>
      </c>
      <c r="AY133" s="22">
        <v>0</v>
      </c>
      <c r="AZ133" s="22">
        <v>0</v>
      </c>
      <c r="BA133" s="22">
        <v>0</v>
      </c>
      <c r="BB133" s="22">
        <v>0</v>
      </c>
      <c r="BC133" s="22">
        <v>0</v>
      </c>
      <c r="BD133" s="22">
        <v>0</v>
      </c>
      <c r="BE133" s="22">
        <v>0</v>
      </c>
      <c r="BF133" s="22">
        <v>2.1954929347480965</v>
      </c>
      <c r="BG133" s="22">
        <v>16.292389028227767</v>
      </c>
      <c r="BH133" s="37">
        <v>5.1799848243173907E-2</v>
      </c>
      <c r="BI133" s="13"/>
      <c r="BJ133" s="21" t="s">
        <v>56</v>
      </c>
      <c r="BK133" s="22">
        <v>0</v>
      </c>
      <c r="BL133" s="22">
        <v>0</v>
      </c>
      <c r="BM133" s="38">
        <v>3.7644753344565046E-2</v>
      </c>
      <c r="BN133" s="38">
        <v>0.16808284485080185</v>
      </c>
      <c r="BO133" s="38">
        <v>0</v>
      </c>
      <c r="BP133" s="38">
        <v>0</v>
      </c>
      <c r="BQ133" s="38">
        <v>0</v>
      </c>
      <c r="BR133" s="38">
        <v>0</v>
      </c>
      <c r="BS133" s="38">
        <v>0</v>
      </c>
      <c r="BT133" s="38">
        <v>0</v>
      </c>
      <c r="BU133" s="38">
        <v>0</v>
      </c>
      <c r="BV133" s="38">
        <v>0</v>
      </c>
      <c r="BW133" s="38">
        <v>0</v>
      </c>
      <c r="BX133" s="38">
        <v>0</v>
      </c>
      <c r="BY133" s="38">
        <v>0</v>
      </c>
      <c r="BZ133" s="38">
        <v>0</v>
      </c>
      <c r="CA133" s="38">
        <v>0.2057275981953669</v>
      </c>
      <c r="CB133" s="37">
        <v>5.1799848243173907E-2</v>
      </c>
      <c r="CD133" s="21" t="s">
        <v>56</v>
      </c>
      <c r="CE133" s="22">
        <v>57.950297568377657</v>
      </c>
      <c r="CF133" s="22">
        <v>13.542738984631127</v>
      </c>
      <c r="CG133" s="22">
        <v>4.1145715405609593</v>
      </c>
      <c r="CH133" s="22">
        <v>18.371454942192642</v>
      </c>
      <c r="CI133" s="22">
        <v>0</v>
      </c>
      <c r="CJ133" s="22">
        <v>20.162769929288189</v>
      </c>
      <c r="CK133" s="22">
        <v>0</v>
      </c>
      <c r="CL133" s="22">
        <v>55.924598720341685</v>
      </c>
      <c r="CM133" s="22">
        <v>0</v>
      </c>
      <c r="CN133" s="22">
        <v>0</v>
      </c>
      <c r="CO133" s="22">
        <v>0</v>
      </c>
      <c r="CP133" s="22">
        <v>0</v>
      </c>
      <c r="CQ133" s="22">
        <v>0</v>
      </c>
      <c r="CR133" s="22">
        <v>0</v>
      </c>
      <c r="CS133" s="22">
        <v>0</v>
      </c>
      <c r="CT133" s="22">
        <v>22.984615533877822</v>
      </c>
      <c r="CU133" s="22">
        <v>193.05104721927006</v>
      </c>
      <c r="CV133" s="37">
        <v>5.1799848243173907E-2</v>
      </c>
    </row>
    <row r="134" spans="2:100" x14ac:dyDescent="0.25">
      <c r="B134" s="3" t="s">
        <v>57</v>
      </c>
      <c r="C134" s="13">
        <v>0.56073790655044997</v>
      </c>
      <c r="D134" s="13">
        <v>0.130836945536139</v>
      </c>
      <c r="E134" s="13">
        <v>3.7855874118904898E-2</v>
      </c>
      <c r="F134" s="13">
        <v>0.178696461960797</v>
      </c>
      <c r="G134" s="13">
        <v>0</v>
      </c>
      <c r="H134" s="13">
        <v>3.6330300702831698E-2</v>
      </c>
      <c r="I134" s="13">
        <v>0</v>
      </c>
      <c r="J134" s="13">
        <v>0.39055073255544098</v>
      </c>
      <c r="K134" s="13">
        <v>0</v>
      </c>
      <c r="L134" s="13">
        <v>0</v>
      </c>
      <c r="M134" s="13">
        <v>0</v>
      </c>
      <c r="N134" s="13">
        <v>0</v>
      </c>
      <c r="O134" s="13">
        <v>0</v>
      </c>
      <c r="P134" s="13">
        <v>0</v>
      </c>
      <c r="Q134" s="13">
        <v>0</v>
      </c>
      <c r="R134" s="13">
        <v>0.22240343428998199</v>
      </c>
      <c r="S134" s="13">
        <v>1.5574116557145454</v>
      </c>
      <c r="T134" s="34">
        <v>1.101416086580261E-3</v>
      </c>
      <c r="U134" s="13"/>
      <c r="V134" s="3" t="s">
        <v>57</v>
      </c>
      <c r="W134" s="13">
        <v>18.892212163687901</v>
      </c>
      <c r="X134" s="13">
        <v>4.4081188466883496</v>
      </c>
      <c r="Y134" s="13">
        <v>3.7855874118904902</v>
      </c>
      <c r="Z134" s="13">
        <v>17.8696461960797</v>
      </c>
      <c r="AA134" s="13">
        <v>0</v>
      </c>
      <c r="AB134" s="13">
        <v>1.2240295168750499</v>
      </c>
      <c r="AC134" s="13">
        <v>0</v>
      </c>
      <c r="AD134" s="13">
        <v>13.158317306406801</v>
      </c>
      <c r="AE134" s="13">
        <v>0</v>
      </c>
      <c r="AF134" s="13">
        <v>0</v>
      </c>
      <c r="AG134" s="13">
        <v>0</v>
      </c>
      <c r="AH134" s="13">
        <v>0</v>
      </c>
      <c r="AI134" s="13">
        <v>0</v>
      </c>
      <c r="AJ134" s="13">
        <v>0</v>
      </c>
      <c r="AK134" s="13">
        <v>0</v>
      </c>
      <c r="AL134" s="13">
        <v>7.4931493260142803</v>
      </c>
      <c r="AM134" s="13">
        <v>66.831060767642569</v>
      </c>
      <c r="AN134" s="34">
        <v>1.101416086580261E-3</v>
      </c>
      <c r="AO134" s="13"/>
      <c r="AP134" s="3" t="s">
        <v>57</v>
      </c>
      <c r="AQ134" s="13">
        <v>5.5354186234002922</v>
      </c>
      <c r="AR134" s="13">
        <v>1.2915789292807387</v>
      </c>
      <c r="AS134" s="13">
        <v>0</v>
      </c>
      <c r="AT134" s="13">
        <v>0</v>
      </c>
      <c r="AU134" s="13">
        <v>0</v>
      </c>
      <c r="AV134" s="13">
        <v>0.35864067821156653</v>
      </c>
      <c r="AW134" s="13">
        <v>0</v>
      </c>
      <c r="AX134" s="13">
        <v>3.8553872907743401</v>
      </c>
      <c r="AY134" s="13">
        <v>0</v>
      </c>
      <c r="AZ134" s="13">
        <v>0</v>
      </c>
      <c r="BA134" s="13">
        <v>0</v>
      </c>
      <c r="BB134" s="13">
        <v>0</v>
      </c>
      <c r="BC134" s="13">
        <v>0</v>
      </c>
      <c r="BD134" s="13">
        <v>0</v>
      </c>
      <c r="BE134" s="13">
        <v>0</v>
      </c>
      <c r="BF134" s="13">
        <v>2.1954929347480965</v>
      </c>
      <c r="BG134" s="13">
        <v>13.236518456415034</v>
      </c>
      <c r="BH134" s="34">
        <v>1.101416086580261E-3</v>
      </c>
      <c r="BI134" s="13"/>
      <c r="BJ134" s="3" t="s">
        <v>57</v>
      </c>
      <c r="BK134" s="13">
        <v>0</v>
      </c>
      <c r="BL134" s="13">
        <v>0</v>
      </c>
      <c r="BM134" s="4">
        <v>3.7855874118904911E-2</v>
      </c>
      <c r="BN134" s="4">
        <v>0.178696461960797</v>
      </c>
      <c r="BO134" s="4">
        <v>0</v>
      </c>
      <c r="BP134" s="4">
        <v>0</v>
      </c>
      <c r="BQ134" s="4">
        <v>0</v>
      </c>
      <c r="BR134" s="4">
        <v>0</v>
      </c>
      <c r="BS134" s="4">
        <v>0</v>
      </c>
      <c r="BT134" s="4">
        <v>0</v>
      </c>
      <c r="BU134" s="4">
        <v>0</v>
      </c>
      <c r="BV134" s="4">
        <v>0</v>
      </c>
      <c r="BW134" s="4">
        <v>0</v>
      </c>
      <c r="BX134" s="4">
        <v>0</v>
      </c>
      <c r="BY134" s="4">
        <v>0</v>
      </c>
      <c r="BZ134" s="4">
        <v>0</v>
      </c>
      <c r="CA134" s="4">
        <v>0.21655233607970192</v>
      </c>
      <c r="CB134" s="34">
        <v>1.101416086580261E-3</v>
      </c>
      <c r="CD134" s="3" t="s">
        <v>57</v>
      </c>
      <c r="CE134" s="13">
        <v>57.950297568377657</v>
      </c>
      <c r="CF134" s="13">
        <v>13.521539810640054</v>
      </c>
      <c r="CG134" s="13">
        <v>4.1376470411963071</v>
      </c>
      <c r="CH134" s="13">
        <v>19.531523292315111</v>
      </c>
      <c r="CI134" s="13">
        <v>0</v>
      </c>
      <c r="CJ134" s="13">
        <v>3.7546092601968897</v>
      </c>
      <c r="CK134" s="13">
        <v>0</v>
      </c>
      <c r="CL134" s="13">
        <v>40.362049547116563</v>
      </c>
      <c r="CM134" s="13">
        <v>0</v>
      </c>
      <c r="CN134" s="13">
        <v>0</v>
      </c>
      <c r="CO134" s="13">
        <v>0</v>
      </c>
      <c r="CP134" s="13">
        <v>0</v>
      </c>
      <c r="CQ134" s="13">
        <v>0</v>
      </c>
      <c r="CR134" s="13">
        <v>0</v>
      </c>
      <c r="CS134" s="13">
        <v>0</v>
      </c>
      <c r="CT134" s="13">
        <v>22.984615533877822</v>
      </c>
      <c r="CU134" s="13">
        <v>162.2422820537204</v>
      </c>
      <c r="CV134" s="34">
        <v>1.101416086580261E-3</v>
      </c>
    </row>
    <row r="135" spans="2:100" x14ac:dyDescent="0.25">
      <c r="B135" s="21" t="s">
        <v>58</v>
      </c>
      <c r="C135" s="22">
        <v>0.56073790655044997</v>
      </c>
      <c r="D135" s="22">
        <v>0.13098509293549199</v>
      </c>
      <c r="E135" s="22">
        <v>3.86274245851288E-2</v>
      </c>
      <c r="F135" s="22">
        <v>0.44729198819504301</v>
      </c>
      <c r="G135" s="22">
        <v>0</v>
      </c>
      <c r="H135" s="22">
        <v>0.17258032429224701</v>
      </c>
      <c r="I135" s="22">
        <v>0</v>
      </c>
      <c r="J135" s="22">
        <v>0.52106859138528105</v>
      </c>
      <c r="K135" s="22">
        <v>0</v>
      </c>
      <c r="L135" s="22">
        <v>0</v>
      </c>
      <c r="M135" s="22">
        <v>0</v>
      </c>
      <c r="N135" s="22">
        <v>0</v>
      </c>
      <c r="O135" s="22">
        <v>0</v>
      </c>
      <c r="P135" s="22">
        <v>0</v>
      </c>
      <c r="Q135" s="22">
        <v>0</v>
      </c>
      <c r="R135" s="22">
        <v>0.22240343428998199</v>
      </c>
      <c r="S135" s="22">
        <v>2.0936947622336239</v>
      </c>
      <c r="T135" s="37">
        <v>4.5253080962801714E-2</v>
      </c>
      <c r="U135" s="13"/>
      <c r="V135" s="21" t="s">
        <v>58</v>
      </c>
      <c r="W135" s="22">
        <v>18.892212163687901</v>
      </c>
      <c r="X135" s="22">
        <v>4.4131101841160101</v>
      </c>
      <c r="Y135" s="22">
        <v>3.86274245851288</v>
      </c>
      <c r="Z135" s="22">
        <v>44.729198819504298</v>
      </c>
      <c r="AA135" s="22">
        <v>0</v>
      </c>
      <c r="AB135" s="22">
        <v>5.8145241541893897</v>
      </c>
      <c r="AC135" s="22">
        <v>0</v>
      </c>
      <c r="AD135" s="22">
        <v>17.555685580174</v>
      </c>
      <c r="AE135" s="22">
        <v>0</v>
      </c>
      <c r="AF135" s="22">
        <v>0</v>
      </c>
      <c r="AG135" s="22">
        <v>0</v>
      </c>
      <c r="AH135" s="22">
        <v>0</v>
      </c>
      <c r="AI135" s="22">
        <v>0</v>
      </c>
      <c r="AJ135" s="22">
        <v>0</v>
      </c>
      <c r="AK135" s="22">
        <v>0</v>
      </c>
      <c r="AL135" s="22">
        <v>7.4931493260142803</v>
      </c>
      <c r="AM135" s="22">
        <v>102.76062268619876</v>
      </c>
      <c r="AN135" s="37">
        <v>4.5253080962801714E-2</v>
      </c>
      <c r="AO135" s="13"/>
      <c r="AP135" s="21" t="s">
        <v>58</v>
      </c>
      <c r="AQ135" s="22">
        <v>5.5354186234002922</v>
      </c>
      <c r="AR135" s="22">
        <v>1.2930413912684271</v>
      </c>
      <c r="AS135" s="22">
        <v>0</v>
      </c>
      <c r="AT135" s="22">
        <v>0</v>
      </c>
      <c r="AU135" s="22">
        <v>0</v>
      </c>
      <c r="AV135" s="22">
        <v>1.7036557185809167</v>
      </c>
      <c r="AW135" s="22">
        <v>0</v>
      </c>
      <c r="AX135" s="22">
        <v>5.1438163019277496</v>
      </c>
      <c r="AY135" s="22">
        <v>0</v>
      </c>
      <c r="AZ135" s="22">
        <v>0</v>
      </c>
      <c r="BA135" s="22">
        <v>0</v>
      </c>
      <c r="BB135" s="22">
        <v>0</v>
      </c>
      <c r="BC135" s="22">
        <v>0</v>
      </c>
      <c r="BD135" s="22">
        <v>0</v>
      </c>
      <c r="BE135" s="22">
        <v>0</v>
      </c>
      <c r="BF135" s="22">
        <v>2.1954929347480965</v>
      </c>
      <c r="BG135" s="22">
        <v>15.871424969925481</v>
      </c>
      <c r="BH135" s="37">
        <v>4.5253080962801714E-2</v>
      </c>
      <c r="BI135" s="13"/>
      <c r="BJ135" s="21" t="s">
        <v>58</v>
      </c>
      <c r="BK135" s="22">
        <v>0</v>
      </c>
      <c r="BL135" s="22">
        <v>0</v>
      </c>
      <c r="BM135" s="38">
        <v>3.8627424585128786E-2</v>
      </c>
      <c r="BN135" s="38">
        <v>0.4472919881950429</v>
      </c>
      <c r="BO135" s="38">
        <v>0</v>
      </c>
      <c r="BP135" s="38">
        <v>0</v>
      </c>
      <c r="BQ135" s="38">
        <v>0</v>
      </c>
      <c r="BR135" s="38">
        <v>0</v>
      </c>
      <c r="BS135" s="38">
        <v>0</v>
      </c>
      <c r="BT135" s="38">
        <v>0</v>
      </c>
      <c r="BU135" s="38">
        <v>0</v>
      </c>
      <c r="BV135" s="38">
        <v>0</v>
      </c>
      <c r="BW135" s="38">
        <v>0</v>
      </c>
      <c r="BX135" s="38">
        <v>0</v>
      </c>
      <c r="BY135" s="38">
        <v>0</v>
      </c>
      <c r="BZ135" s="38">
        <v>0</v>
      </c>
      <c r="CA135" s="38">
        <v>0.4859194127801717</v>
      </c>
      <c r="CB135" s="37">
        <v>4.5253080962801714E-2</v>
      </c>
      <c r="CD135" s="21" t="s">
        <v>58</v>
      </c>
      <c r="CE135" s="22">
        <v>57.950297568377657</v>
      </c>
      <c r="CF135" s="22">
        <v>13.536850325189162</v>
      </c>
      <c r="CG135" s="22">
        <v>4.221977507154576</v>
      </c>
      <c r="CH135" s="22">
        <v>48.889014309718185</v>
      </c>
      <c r="CI135" s="22">
        <v>0</v>
      </c>
      <c r="CJ135" s="22">
        <v>17.835571717823616</v>
      </c>
      <c r="CK135" s="22">
        <v>0</v>
      </c>
      <c r="CL135" s="22">
        <v>53.850612864881604</v>
      </c>
      <c r="CM135" s="22">
        <v>0</v>
      </c>
      <c r="CN135" s="22">
        <v>0</v>
      </c>
      <c r="CO135" s="22">
        <v>0</v>
      </c>
      <c r="CP135" s="22">
        <v>0</v>
      </c>
      <c r="CQ135" s="22">
        <v>0</v>
      </c>
      <c r="CR135" s="22">
        <v>0</v>
      </c>
      <c r="CS135" s="22">
        <v>0</v>
      </c>
      <c r="CT135" s="22">
        <v>22.984615533877822</v>
      </c>
      <c r="CU135" s="22">
        <v>219.26893982702262</v>
      </c>
      <c r="CV135" s="37">
        <v>4.5253080962801714E-2</v>
      </c>
    </row>
    <row r="136" spans="2:100" x14ac:dyDescent="0.25">
      <c r="B136" s="3" t="s">
        <v>59</v>
      </c>
      <c r="C136" s="13">
        <v>0.56073790655044997</v>
      </c>
      <c r="D136" s="13">
        <v>0.130882529351324</v>
      </c>
      <c r="E136" s="13">
        <v>3.8450850846590001E-2</v>
      </c>
      <c r="F136" s="13">
        <v>0.28289032193682201</v>
      </c>
      <c r="G136" s="13">
        <v>0</v>
      </c>
      <c r="H136" s="13">
        <v>0.12671161026185199</v>
      </c>
      <c r="I136" s="13">
        <v>0</v>
      </c>
      <c r="J136" s="13">
        <v>0.55386614641123799</v>
      </c>
      <c r="K136" s="13">
        <v>0</v>
      </c>
      <c r="L136" s="13">
        <v>0</v>
      </c>
      <c r="M136" s="13">
        <v>0</v>
      </c>
      <c r="N136" s="13">
        <v>0</v>
      </c>
      <c r="O136" s="13">
        <v>0</v>
      </c>
      <c r="P136" s="13">
        <v>0</v>
      </c>
      <c r="Q136" s="13">
        <v>0</v>
      </c>
      <c r="R136" s="13">
        <v>0.22240343428998199</v>
      </c>
      <c r="S136" s="13">
        <v>1.9159427996482576</v>
      </c>
      <c r="T136" s="34">
        <v>5.0317752001444232E-3</v>
      </c>
      <c r="U136" s="13"/>
      <c r="V136" s="3" t="s">
        <v>59</v>
      </c>
      <c r="W136" s="13">
        <v>18.892212163687901</v>
      </c>
      <c r="X136" s="13">
        <v>4.4096546428199401</v>
      </c>
      <c r="Y136" s="13">
        <v>3.8450850846589999</v>
      </c>
      <c r="Z136" s="13">
        <v>28.2890321936822</v>
      </c>
      <c r="AA136" s="13">
        <v>0</v>
      </c>
      <c r="AB136" s="13">
        <v>4.2691292967797096</v>
      </c>
      <c r="AC136" s="13">
        <v>0</v>
      </c>
      <c r="AD136" s="13">
        <v>18.660690896851101</v>
      </c>
      <c r="AE136" s="13">
        <v>0</v>
      </c>
      <c r="AF136" s="13">
        <v>0</v>
      </c>
      <c r="AG136" s="13">
        <v>0</v>
      </c>
      <c r="AH136" s="13">
        <v>0</v>
      </c>
      <c r="AI136" s="13">
        <v>0</v>
      </c>
      <c r="AJ136" s="13">
        <v>0</v>
      </c>
      <c r="AK136" s="13">
        <v>0</v>
      </c>
      <c r="AL136" s="13">
        <v>7.4931493260142803</v>
      </c>
      <c r="AM136" s="13">
        <v>85.858953604494133</v>
      </c>
      <c r="AN136" s="34">
        <v>5.0317752001444232E-3</v>
      </c>
      <c r="AO136" s="13"/>
      <c r="AP136" s="3" t="s">
        <v>59</v>
      </c>
      <c r="AQ136" s="13">
        <v>5.5354186234002922</v>
      </c>
      <c r="AR136" s="13">
        <v>1.2920289175846427</v>
      </c>
      <c r="AS136" s="13">
        <v>0</v>
      </c>
      <c r="AT136" s="13">
        <v>0</v>
      </c>
      <c r="AU136" s="13">
        <v>0</v>
      </c>
      <c r="AV136" s="13">
        <v>1.2508549877774178</v>
      </c>
      <c r="AW136" s="13">
        <v>0</v>
      </c>
      <c r="AX136" s="13">
        <v>5.4675828865867482</v>
      </c>
      <c r="AY136" s="13">
        <v>0</v>
      </c>
      <c r="AZ136" s="13">
        <v>0</v>
      </c>
      <c r="BA136" s="13">
        <v>0</v>
      </c>
      <c r="BB136" s="13">
        <v>0</v>
      </c>
      <c r="BC136" s="13">
        <v>0</v>
      </c>
      <c r="BD136" s="13">
        <v>0</v>
      </c>
      <c r="BE136" s="13">
        <v>0</v>
      </c>
      <c r="BF136" s="13">
        <v>2.1954929347480965</v>
      </c>
      <c r="BG136" s="13">
        <v>15.741378350097197</v>
      </c>
      <c r="BH136" s="34">
        <v>5.0317752001444232E-3</v>
      </c>
      <c r="BI136" s="13"/>
      <c r="BJ136" s="3" t="s">
        <v>59</v>
      </c>
      <c r="BK136" s="13">
        <v>0</v>
      </c>
      <c r="BL136" s="13">
        <v>0</v>
      </c>
      <c r="BM136" s="4">
        <v>3.8450850846589994E-2</v>
      </c>
      <c r="BN136" s="4">
        <v>0.28289032193682168</v>
      </c>
      <c r="BO136" s="4">
        <v>0</v>
      </c>
      <c r="BP136" s="4">
        <v>0</v>
      </c>
      <c r="BQ136" s="4">
        <v>0</v>
      </c>
      <c r="BR136" s="4">
        <v>0</v>
      </c>
      <c r="BS136" s="4">
        <v>0</v>
      </c>
      <c r="BT136" s="4">
        <v>0</v>
      </c>
      <c r="BU136" s="4">
        <v>0</v>
      </c>
      <c r="BV136" s="4">
        <v>0</v>
      </c>
      <c r="BW136" s="4">
        <v>0</v>
      </c>
      <c r="BX136" s="4">
        <v>0</v>
      </c>
      <c r="BY136" s="4">
        <v>0</v>
      </c>
      <c r="BZ136" s="4">
        <v>0</v>
      </c>
      <c r="CA136" s="4">
        <v>0.32134117278341168</v>
      </c>
      <c r="CB136" s="34">
        <v>5.0317752001444232E-3</v>
      </c>
      <c r="CD136" s="3" t="s">
        <v>59</v>
      </c>
      <c r="CE136" s="13">
        <v>57.950297568377657</v>
      </c>
      <c r="CF136" s="13">
        <v>13.526250738193623</v>
      </c>
      <c r="CG136" s="13">
        <v>4.2026779975322865</v>
      </c>
      <c r="CH136" s="13">
        <v>30.91991218769461</v>
      </c>
      <c r="CI136" s="13">
        <v>0</v>
      </c>
      <c r="CJ136" s="13">
        <v>13.095200867041786</v>
      </c>
      <c r="CK136" s="13">
        <v>0</v>
      </c>
      <c r="CL136" s="13">
        <v>57.240125239676665</v>
      </c>
      <c r="CM136" s="13">
        <v>0</v>
      </c>
      <c r="CN136" s="13">
        <v>0</v>
      </c>
      <c r="CO136" s="13">
        <v>0</v>
      </c>
      <c r="CP136" s="13">
        <v>0</v>
      </c>
      <c r="CQ136" s="13">
        <v>0</v>
      </c>
      <c r="CR136" s="13">
        <v>0</v>
      </c>
      <c r="CS136" s="13">
        <v>0</v>
      </c>
      <c r="CT136" s="13">
        <v>22.984615533877822</v>
      </c>
      <c r="CU136" s="13">
        <v>199.91908013239444</v>
      </c>
      <c r="CV136" s="34">
        <v>5.0317752001444232E-3</v>
      </c>
    </row>
    <row r="137" spans="2:100" x14ac:dyDescent="0.25">
      <c r="B137" s="21" t="s">
        <v>60</v>
      </c>
      <c r="C137" s="22">
        <v>0.56073790655044997</v>
      </c>
      <c r="D137" s="22">
        <v>0.13080275767475</v>
      </c>
      <c r="E137" s="22">
        <v>3.9452714884821001E-2</v>
      </c>
      <c r="F137" s="22">
        <v>0.54721736996986903</v>
      </c>
      <c r="G137" s="22">
        <v>0</v>
      </c>
      <c r="H137" s="22">
        <v>0.12878567385279199</v>
      </c>
      <c r="I137" s="22">
        <v>0</v>
      </c>
      <c r="J137" s="22">
        <v>0.54480636314312303</v>
      </c>
      <c r="K137" s="22">
        <v>0</v>
      </c>
      <c r="L137" s="22">
        <v>0</v>
      </c>
      <c r="M137" s="22">
        <v>0</v>
      </c>
      <c r="N137" s="22">
        <v>0</v>
      </c>
      <c r="O137" s="22">
        <v>0</v>
      </c>
      <c r="P137" s="22">
        <v>0</v>
      </c>
      <c r="Q137" s="22">
        <v>0</v>
      </c>
      <c r="R137" s="22">
        <v>0.22240343428998199</v>
      </c>
      <c r="S137" s="22">
        <v>2.1742062203657873</v>
      </c>
      <c r="T137" s="37">
        <v>4.1930304022943041E-3</v>
      </c>
      <c r="U137" s="13"/>
      <c r="V137" s="21" t="s">
        <v>60</v>
      </c>
      <c r="W137" s="22">
        <v>18.892212163687901</v>
      </c>
      <c r="X137" s="22">
        <v>4.4069669995896597</v>
      </c>
      <c r="Y137" s="22">
        <v>3.9452714884821001</v>
      </c>
      <c r="Z137" s="22">
        <v>54.721736996986898</v>
      </c>
      <c r="AA137" s="22">
        <v>0</v>
      </c>
      <c r="AB137" s="22">
        <v>4.3390080207669302</v>
      </c>
      <c r="AC137" s="22">
        <v>0</v>
      </c>
      <c r="AD137" s="22">
        <v>18.355451415698099</v>
      </c>
      <c r="AE137" s="22">
        <v>0</v>
      </c>
      <c r="AF137" s="22">
        <v>0</v>
      </c>
      <c r="AG137" s="22">
        <v>0</v>
      </c>
      <c r="AH137" s="22">
        <v>0</v>
      </c>
      <c r="AI137" s="22">
        <v>0</v>
      </c>
      <c r="AJ137" s="22">
        <v>0</v>
      </c>
      <c r="AK137" s="22">
        <v>0</v>
      </c>
      <c r="AL137" s="22">
        <v>7.4931493260142803</v>
      </c>
      <c r="AM137" s="22">
        <v>112.15379641122585</v>
      </c>
      <c r="AN137" s="37">
        <v>4.1930304022943041E-3</v>
      </c>
      <c r="AO137" s="13"/>
      <c r="AP137" s="21" t="s">
        <v>60</v>
      </c>
      <c r="AQ137" s="22">
        <v>5.5354186234002922</v>
      </c>
      <c r="AR137" s="22">
        <v>1.2912414380528106</v>
      </c>
      <c r="AS137" s="22">
        <v>0</v>
      </c>
      <c r="AT137" s="22">
        <v>0</v>
      </c>
      <c r="AU137" s="22">
        <v>0</v>
      </c>
      <c r="AV137" s="22">
        <v>1.2713294556050543</v>
      </c>
      <c r="AW137" s="22">
        <v>0</v>
      </c>
      <c r="AX137" s="22">
        <v>5.37814771118581</v>
      </c>
      <c r="AY137" s="22">
        <v>0</v>
      </c>
      <c r="AZ137" s="22">
        <v>0</v>
      </c>
      <c r="BA137" s="22">
        <v>0</v>
      </c>
      <c r="BB137" s="22">
        <v>0</v>
      </c>
      <c r="BC137" s="22">
        <v>0</v>
      </c>
      <c r="BD137" s="22">
        <v>0</v>
      </c>
      <c r="BE137" s="22">
        <v>0</v>
      </c>
      <c r="BF137" s="22">
        <v>2.1954929347480965</v>
      </c>
      <c r="BG137" s="22">
        <v>15.671630162992063</v>
      </c>
      <c r="BH137" s="37">
        <v>4.1930304022943041E-3</v>
      </c>
      <c r="BI137" s="13"/>
      <c r="BJ137" s="21" t="s">
        <v>60</v>
      </c>
      <c r="BK137" s="22">
        <v>0</v>
      </c>
      <c r="BL137" s="22">
        <v>0</v>
      </c>
      <c r="BM137" s="38">
        <v>3.9452714884820994E-2</v>
      </c>
      <c r="BN137" s="38">
        <v>0.54721736996986881</v>
      </c>
      <c r="BO137" s="38">
        <v>0</v>
      </c>
      <c r="BP137" s="38">
        <v>0</v>
      </c>
      <c r="BQ137" s="38">
        <v>0</v>
      </c>
      <c r="BR137" s="38">
        <v>0</v>
      </c>
      <c r="BS137" s="38">
        <v>0</v>
      </c>
      <c r="BT137" s="38">
        <v>0</v>
      </c>
      <c r="BU137" s="38">
        <v>0</v>
      </c>
      <c r="BV137" s="38">
        <v>0</v>
      </c>
      <c r="BW137" s="38">
        <v>0</v>
      </c>
      <c r="BX137" s="38">
        <v>0</v>
      </c>
      <c r="BY137" s="38">
        <v>0</v>
      </c>
      <c r="BZ137" s="38">
        <v>0</v>
      </c>
      <c r="CA137" s="38">
        <v>0.58667008485468974</v>
      </c>
      <c r="CB137" s="37">
        <v>4.1930304022943041E-3</v>
      </c>
      <c r="CD137" s="21" t="s">
        <v>60</v>
      </c>
      <c r="CE137" s="22">
        <v>57.950297568377657</v>
      </c>
      <c r="CF137" s="22">
        <v>13.518006614974873</v>
      </c>
      <c r="CG137" s="22">
        <v>4.3121817369109348</v>
      </c>
      <c r="CH137" s="22">
        <v>59.810858537706658</v>
      </c>
      <c r="CI137" s="22">
        <v>0</v>
      </c>
      <c r="CJ137" s="22">
        <v>13.309548070729312</v>
      </c>
      <c r="CK137" s="22">
        <v>0</v>
      </c>
      <c r="CL137" s="22">
        <v>56.303828388404241</v>
      </c>
      <c r="CM137" s="22">
        <v>0</v>
      </c>
      <c r="CN137" s="22">
        <v>0</v>
      </c>
      <c r="CO137" s="22">
        <v>0</v>
      </c>
      <c r="CP137" s="22">
        <v>0</v>
      </c>
      <c r="CQ137" s="22">
        <v>0</v>
      </c>
      <c r="CR137" s="22">
        <v>0</v>
      </c>
      <c r="CS137" s="22">
        <v>0</v>
      </c>
      <c r="CT137" s="22">
        <v>22.984615533877822</v>
      </c>
      <c r="CU137" s="22">
        <v>228.18933645098147</v>
      </c>
      <c r="CV137" s="37">
        <v>4.1930304022943041E-3</v>
      </c>
    </row>
    <row r="138" spans="2:100" x14ac:dyDescent="0.25">
      <c r="B138" s="3" t="s">
        <v>61</v>
      </c>
      <c r="C138" s="13">
        <v>0.56073790655044997</v>
      </c>
      <c r="D138" s="13">
        <v>0.130084812585578</v>
      </c>
      <c r="E138" s="13">
        <v>4.0569735709055602E-2</v>
      </c>
      <c r="F138" s="13">
        <v>0.74005124669236999</v>
      </c>
      <c r="G138" s="13">
        <v>0</v>
      </c>
      <c r="H138" s="13">
        <v>5.9657818124003698E-2</v>
      </c>
      <c r="I138" s="13">
        <v>0</v>
      </c>
      <c r="J138" s="13">
        <v>0.57434467538331702</v>
      </c>
      <c r="K138" s="13">
        <v>0</v>
      </c>
      <c r="L138" s="13">
        <v>0</v>
      </c>
      <c r="M138" s="13">
        <v>0</v>
      </c>
      <c r="N138" s="13">
        <v>0</v>
      </c>
      <c r="O138" s="13">
        <v>0</v>
      </c>
      <c r="P138" s="13">
        <v>0</v>
      </c>
      <c r="Q138" s="13">
        <v>0</v>
      </c>
      <c r="R138" s="13">
        <v>0.22240343428998199</v>
      </c>
      <c r="S138" s="13">
        <v>2.3278496293347568</v>
      </c>
      <c r="T138" s="34">
        <v>8.9195282578225172E-4</v>
      </c>
      <c r="U138" s="13"/>
      <c r="V138" s="3" t="s">
        <v>61</v>
      </c>
      <c r="W138" s="13">
        <v>18.892212163687901</v>
      </c>
      <c r="X138" s="13">
        <v>4.3827782105171602</v>
      </c>
      <c r="Y138" s="13">
        <v>4.0569735709055603</v>
      </c>
      <c r="Z138" s="13">
        <v>74.005124669237006</v>
      </c>
      <c r="AA138" s="13">
        <v>0</v>
      </c>
      <c r="AB138" s="13">
        <v>2.0099731872148401</v>
      </c>
      <c r="AC138" s="13">
        <v>0</v>
      </c>
      <c r="AD138" s="13">
        <v>19.3506473089667</v>
      </c>
      <c r="AE138" s="13">
        <v>0</v>
      </c>
      <c r="AF138" s="13">
        <v>0</v>
      </c>
      <c r="AG138" s="13">
        <v>0</v>
      </c>
      <c r="AH138" s="13">
        <v>0</v>
      </c>
      <c r="AI138" s="13">
        <v>0</v>
      </c>
      <c r="AJ138" s="13">
        <v>0</v>
      </c>
      <c r="AK138" s="13">
        <v>0</v>
      </c>
      <c r="AL138" s="13">
        <v>7.4931493260142803</v>
      </c>
      <c r="AM138" s="13">
        <v>130.19085843654346</v>
      </c>
      <c r="AN138" s="34">
        <v>8.9195282578225172E-4</v>
      </c>
      <c r="AO138" s="13"/>
      <c r="AP138" s="3" t="s">
        <v>61</v>
      </c>
      <c r="AQ138" s="13">
        <v>5.5354186234002922</v>
      </c>
      <c r="AR138" s="13">
        <v>1.2841541222663211</v>
      </c>
      <c r="AS138" s="13">
        <v>0</v>
      </c>
      <c r="AT138" s="13">
        <v>0</v>
      </c>
      <c r="AU138" s="13">
        <v>0</v>
      </c>
      <c r="AV138" s="13">
        <v>0.58892219273448898</v>
      </c>
      <c r="AW138" s="13">
        <v>0</v>
      </c>
      <c r="AX138" s="13">
        <v>5.669740132115666</v>
      </c>
      <c r="AY138" s="13">
        <v>0</v>
      </c>
      <c r="AZ138" s="13">
        <v>0</v>
      </c>
      <c r="BA138" s="13">
        <v>0</v>
      </c>
      <c r="BB138" s="13">
        <v>0</v>
      </c>
      <c r="BC138" s="13">
        <v>0</v>
      </c>
      <c r="BD138" s="13">
        <v>0</v>
      </c>
      <c r="BE138" s="13">
        <v>0</v>
      </c>
      <c r="BF138" s="13">
        <v>2.1954929347480965</v>
      </c>
      <c r="BG138" s="13">
        <v>15.273728005264864</v>
      </c>
      <c r="BH138" s="34">
        <v>8.9195282578225172E-4</v>
      </c>
      <c r="BI138" s="13"/>
      <c r="BJ138" s="3" t="s">
        <v>61</v>
      </c>
      <c r="BK138" s="13">
        <v>0</v>
      </c>
      <c r="BL138" s="13">
        <v>0</v>
      </c>
      <c r="BM138" s="4">
        <v>4.0569735709055567E-2</v>
      </c>
      <c r="BN138" s="4">
        <v>0.74005124669236988</v>
      </c>
      <c r="BO138" s="4">
        <v>0</v>
      </c>
      <c r="BP138" s="4">
        <v>0</v>
      </c>
      <c r="BQ138" s="4">
        <v>0</v>
      </c>
      <c r="BR138" s="4">
        <v>0</v>
      </c>
      <c r="BS138" s="4">
        <v>0</v>
      </c>
      <c r="BT138" s="4">
        <v>0</v>
      </c>
      <c r="BU138" s="4">
        <v>0</v>
      </c>
      <c r="BV138" s="4">
        <v>0</v>
      </c>
      <c r="BW138" s="4">
        <v>0</v>
      </c>
      <c r="BX138" s="4">
        <v>0</v>
      </c>
      <c r="BY138" s="4">
        <v>0</v>
      </c>
      <c r="BZ138" s="4">
        <v>0</v>
      </c>
      <c r="CA138" s="4">
        <v>0.78062098240142541</v>
      </c>
      <c r="CB138" s="34">
        <v>8.9195282578225172E-4</v>
      </c>
      <c r="CD138" s="3" t="s">
        <v>61</v>
      </c>
      <c r="CE138" s="13">
        <v>57.950297568377657</v>
      </c>
      <c r="CF138" s="13">
        <v>13.443809506006115</v>
      </c>
      <c r="CG138" s="13">
        <v>4.4342721129997731</v>
      </c>
      <c r="CH138" s="13">
        <v>80.887601263476029</v>
      </c>
      <c r="CI138" s="13">
        <v>0</v>
      </c>
      <c r="CJ138" s="13">
        <v>6.1654264357373645</v>
      </c>
      <c r="CK138" s="13">
        <v>0</v>
      </c>
      <c r="CL138" s="13">
        <v>59.356509443118902</v>
      </c>
      <c r="CM138" s="13">
        <v>0</v>
      </c>
      <c r="CN138" s="13">
        <v>0</v>
      </c>
      <c r="CO138" s="13">
        <v>0</v>
      </c>
      <c r="CP138" s="13">
        <v>0</v>
      </c>
      <c r="CQ138" s="13">
        <v>0</v>
      </c>
      <c r="CR138" s="13">
        <v>0</v>
      </c>
      <c r="CS138" s="13">
        <v>0</v>
      </c>
      <c r="CT138" s="13">
        <v>22.984615533877822</v>
      </c>
      <c r="CU138" s="13">
        <v>245.22253186359367</v>
      </c>
      <c r="CV138" s="34">
        <v>8.9195282578225172E-4</v>
      </c>
    </row>
    <row r="139" spans="2:100" x14ac:dyDescent="0.25">
      <c r="B139" s="14" t="s">
        <v>29</v>
      </c>
      <c r="C139" s="39">
        <v>0.56073790655044986</v>
      </c>
      <c r="D139" s="39">
        <v>0.13109419591010768</v>
      </c>
      <c r="E139" s="39">
        <v>3.6414063208845791E-2</v>
      </c>
      <c r="F139" s="39">
        <v>0.17476243586875284</v>
      </c>
      <c r="G139" s="39">
        <v>0</v>
      </c>
      <c r="H139" s="39">
        <v>0.34639854542972298</v>
      </c>
      <c r="I139" s="39">
        <v>0</v>
      </c>
      <c r="J139" s="39">
        <v>0.46216738058332202</v>
      </c>
      <c r="K139" s="39">
        <v>0</v>
      </c>
      <c r="L139" s="39">
        <v>0</v>
      </c>
      <c r="M139" s="39">
        <v>0</v>
      </c>
      <c r="N139" s="39">
        <v>0</v>
      </c>
      <c r="O139" s="39">
        <v>0</v>
      </c>
      <c r="P139" s="39">
        <v>0</v>
      </c>
      <c r="Q139" s="39">
        <v>0</v>
      </c>
      <c r="R139" s="39">
        <v>0.22240343428998199</v>
      </c>
      <c r="S139" s="39">
        <v>1.9339779618411832</v>
      </c>
      <c r="T139" s="40">
        <v>0.99999999999999989</v>
      </c>
      <c r="U139" s="13"/>
      <c r="V139" s="14" t="s">
        <v>29</v>
      </c>
      <c r="W139" s="39">
        <v>18.892212163687901</v>
      </c>
      <c r="X139" s="39">
        <v>4.4167860485797137</v>
      </c>
      <c r="Y139" s="39">
        <v>3.6414063208845797</v>
      </c>
      <c r="Z139" s="39">
        <v>17.476243586875285</v>
      </c>
      <c r="AA139" s="39">
        <v>0</v>
      </c>
      <c r="AB139" s="39">
        <v>11.670755154952978</v>
      </c>
      <c r="AC139" s="39">
        <v>0</v>
      </c>
      <c r="AD139" s="39">
        <v>15.571203778302852</v>
      </c>
      <c r="AE139" s="39">
        <v>0</v>
      </c>
      <c r="AF139" s="39">
        <v>0</v>
      </c>
      <c r="AG139" s="39">
        <v>0</v>
      </c>
      <c r="AH139" s="39">
        <v>0</v>
      </c>
      <c r="AI139" s="39">
        <v>0</v>
      </c>
      <c r="AJ139" s="39">
        <v>0</v>
      </c>
      <c r="AK139" s="39">
        <v>0</v>
      </c>
      <c r="AL139" s="39">
        <v>7.4931493260142794</v>
      </c>
      <c r="AM139" s="39">
        <v>79.161756379297586</v>
      </c>
      <c r="AN139" s="40">
        <v>0.99999999999999989</v>
      </c>
      <c r="AO139" s="13"/>
      <c r="AP139" s="14" t="s">
        <v>29</v>
      </c>
      <c r="AQ139" s="39">
        <v>5.5354186234002922</v>
      </c>
      <c r="AR139" s="39">
        <v>1.2941184196456847</v>
      </c>
      <c r="AS139" s="39">
        <v>0</v>
      </c>
      <c r="AT139" s="39">
        <v>0</v>
      </c>
      <c r="AU139" s="39">
        <v>0</v>
      </c>
      <c r="AV139" s="39">
        <v>3.4195315442223388</v>
      </c>
      <c r="AW139" s="39">
        <v>0</v>
      </c>
      <c r="AX139" s="39">
        <v>4.5623630857188751</v>
      </c>
      <c r="AY139" s="39">
        <v>0</v>
      </c>
      <c r="AZ139" s="39">
        <v>0</v>
      </c>
      <c r="BA139" s="39">
        <v>0</v>
      </c>
      <c r="BB139" s="39">
        <v>0</v>
      </c>
      <c r="BC139" s="39">
        <v>0</v>
      </c>
      <c r="BD139" s="39">
        <v>0</v>
      </c>
      <c r="BE139" s="39">
        <v>0</v>
      </c>
      <c r="BF139" s="39">
        <v>2.195492934748096</v>
      </c>
      <c r="BG139" s="39">
        <v>17.006924607735286</v>
      </c>
      <c r="BH139" s="40">
        <v>0.99999999999999989</v>
      </c>
      <c r="BI139" s="13"/>
      <c r="BJ139" s="14" t="s">
        <v>29</v>
      </c>
      <c r="BK139" s="39">
        <v>0</v>
      </c>
      <c r="BL139" s="39">
        <v>0</v>
      </c>
      <c r="BM139" s="41">
        <v>3.6414063208845784E-2</v>
      </c>
      <c r="BN139" s="41">
        <v>0.17476243586875301</v>
      </c>
      <c r="BO139" s="41">
        <v>0</v>
      </c>
      <c r="BP139" s="41">
        <v>0</v>
      </c>
      <c r="BQ139" s="41">
        <v>0</v>
      </c>
      <c r="BR139" s="41">
        <v>0</v>
      </c>
      <c r="BS139" s="41">
        <v>0</v>
      </c>
      <c r="BT139" s="41">
        <v>0</v>
      </c>
      <c r="BU139" s="41">
        <v>0</v>
      </c>
      <c r="BV139" s="41">
        <v>0</v>
      </c>
      <c r="BW139" s="41">
        <v>0</v>
      </c>
      <c r="BX139" s="41">
        <v>0</v>
      </c>
      <c r="BY139" s="41">
        <v>0</v>
      </c>
      <c r="BZ139" s="41">
        <v>0</v>
      </c>
      <c r="CA139" s="41">
        <v>0.21117649907759878</v>
      </c>
      <c r="CB139" s="40">
        <v>0.99999999999999989</v>
      </c>
      <c r="CD139" s="14" t="s">
        <v>29</v>
      </c>
      <c r="CE139" s="39">
        <v>57.95029756837765</v>
      </c>
      <c r="CF139" s="39">
        <v>13.54812573527067</v>
      </c>
      <c r="CG139" s="39">
        <v>3.9800571087268435</v>
      </c>
      <c r="CH139" s="39">
        <v>19.101534240454697</v>
      </c>
      <c r="CI139" s="39">
        <v>0</v>
      </c>
      <c r="CJ139" s="39">
        <v>35.799075736463649</v>
      </c>
      <c r="CK139" s="39">
        <v>0</v>
      </c>
      <c r="CL139" s="39">
        <v>47.763379144390889</v>
      </c>
      <c r="CM139" s="39">
        <v>0</v>
      </c>
      <c r="CN139" s="39">
        <v>0</v>
      </c>
      <c r="CO139" s="39">
        <v>0</v>
      </c>
      <c r="CP139" s="39">
        <v>0</v>
      </c>
      <c r="CQ139" s="39">
        <v>0</v>
      </c>
      <c r="CR139" s="39">
        <v>0</v>
      </c>
      <c r="CS139" s="39">
        <v>0</v>
      </c>
      <c r="CT139" s="39">
        <v>22.984615533877822</v>
      </c>
      <c r="CU139" s="39">
        <v>201.12708506756221</v>
      </c>
      <c r="CV139" s="40">
        <v>0.99999999999999989</v>
      </c>
    </row>
    <row r="140" spans="2:100" x14ac:dyDescent="0.25">
      <c r="AP140" s="42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4"/>
      <c r="BJ140" s="42"/>
      <c r="BK140" s="43"/>
      <c r="BL140" s="43"/>
      <c r="BM140" s="45"/>
      <c r="BN140" s="45"/>
      <c r="BO140" s="45"/>
      <c r="BP140" s="45"/>
      <c r="BQ140" s="45"/>
      <c r="BR140" s="45"/>
      <c r="BS140" s="45"/>
      <c r="BT140" s="45"/>
      <c r="BU140" s="45"/>
      <c r="BV140" s="45"/>
      <c r="BW140" s="45"/>
      <c r="BX140" s="45"/>
      <c r="BY140" s="45"/>
      <c r="BZ140" s="45"/>
      <c r="CA140" s="45"/>
      <c r="CB140" s="44"/>
    </row>
    <row r="141" spans="2:100" ht="18.75" x14ac:dyDescent="0.3">
      <c r="B141" s="3" t="s">
        <v>1</v>
      </c>
      <c r="C141" s="5" t="s">
        <v>108</v>
      </c>
      <c r="D141" s="5"/>
      <c r="E141" s="5"/>
      <c r="G141" s="5" t="s">
        <v>62</v>
      </c>
      <c r="H141" s="5"/>
      <c r="T141" s="9" t="s">
        <v>72</v>
      </c>
      <c r="V141" s="3" t="s">
        <v>1</v>
      </c>
      <c r="W141" s="5" t="s">
        <v>108</v>
      </c>
      <c r="X141" s="5"/>
      <c r="Y141" s="5"/>
      <c r="AA141" s="5" t="s">
        <v>63</v>
      </c>
      <c r="AB141" s="5"/>
      <c r="AN141" s="9" t="s">
        <v>73</v>
      </c>
      <c r="AP141" s="3" t="s">
        <v>1</v>
      </c>
      <c r="AQ141" s="5" t="s">
        <v>108</v>
      </c>
      <c r="AR141" s="5"/>
      <c r="AS141" s="5"/>
      <c r="AU141" s="5" t="s">
        <v>64</v>
      </c>
      <c r="AV141" s="5"/>
      <c r="BH141" s="9" t="s">
        <v>74</v>
      </c>
      <c r="BJ141" s="5" t="s">
        <v>65</v>
      </c>
      <c r="BL141" s="5"/>
      <c r="BM141" s="8"/>
      <c r="BP141" s="8"/>
      <c r="CB141" s="9" t="s">
        <v>75</v>
      </c>
      <c r="CD141" s="3" t="s">
        <v>1</v>
      </c>
      <c r="CE141" s="5" t="s">
        <v>108</v>
      </c>
      <c r="CF141" s="5"/>
      <c r="CG141" s="5"/>
      <c r="CI141" s="5" t="s">
        <v>63</v>
      </c>
      <c r="CJ141" s="5"/>
      <c r="CV141" s="9" t="s">
        <v>7</v>
      </c>
    </row>
    <row r="142" spans="2:100" ht="18.75" x14ac:dyDescent="0.3">
      <c r="H142" s="6" t="s">
        <v>9</v>
      </c>
      <c r="I142" s="11">
        <v>0.1013</v>
      </c>
      <c r="M142" s="6" t="s">
        <v>10</v>
      </c>
      <c r="N142" s="11">
        <v>1</v>
      </c>
      <c r="S142" s="6" t="s">
        <v>3</v>
      </c>
      <c r="T142" s="7">
        <v>24692</v>
      </c>
      <c r="AB142" s="6"/>
      <c r="AC142" s="11"/>
      <c r="AD142" s="6" t="s">
        <v>11</v>
      </c>
      <c r="AE142" s="6">
        <v>3.4119999999999999</v>
      </c>
      <c r="AF142" s="11"/>
      <c r="AI142" s="6" t="s">
        <v>12</v>
      </c>
      <c r="AJ142" s="3">
        <v>100</v>
      </c>
      <c r="AL142" s="3" t="s">
        <v>3</v>
      </c>
      <c r="AM142" s="6" t="s">
        <v>3</v>
      </c>
      <c r="AN142" s="7">
        <v>24692</v>
      </c>
      <c r="AV142" s="6"/>
      <c r="AW142" s="11"/>
      <c r="BA142" s="6"/>
      <c r="BB142" s="11"/>
      <c r="BF142" s="3" t="s">
        <v>3</v>
      </c>
      <c r="BG142" s="6" t="s">
        <v>3</v>
      </c>
      <c r="BH142" s="7">
        <v>24692</v>
      </c>
      <c r="BJ142" s="3" t="s">
        <v>1</v>
      </c>
      <c r="BK142" s="5" t="s">
        <v>108</v>
      </c>
      <c r="BP142" s="12"/>
      <c r="BV142" s="12"/>
      <c r="CA142" s="12" t="s">
        <v>3</v>
      </c>
      <c r="CB142" s="7">
        <v>24692</v>
      </c>
      <c r="CJ142" s="6" t="s">
        <v>11</v>
      </c>
      <c r="CK142" s="13">
        <v>10.468999999999999</v>
      </c>
      <c r="CO142" s="6" t="s">
        <v>12</v>
      </c>
      <c r="CP142" s="13">
        <v>109.3</v>
      </c>
      <c r="CU142" s="6"/>
      <c r="CV142" s="7"/>
    </row>
    <row r="143" spans="2:100" x14ac:dyDescent="0.25">
      <c r="B143" s="46" t="s">
        <v>41</v>
      </c>
      <c r="C143" s="15" t="s">
        <v>13</v>
      </c>
      <c r="D143" s="15" t="s">
        <v>14</v>
      </c>
      <c r="E143" s="15" t="s">
        <v>15</v>
      </c>
      <c r="F143" s="15" t="s">
        <v>16</v>
      </c>
      <c r="G143" s="15" t="s">
        <v>17</v>
      </c>
      <c r="H143" s="15" t="s">
        <v>18</v>
      </c>
      <c r="I143" s="15" t="s">
        <v>19</v>
      </c>
      <c r="J143" s="15" t="s">
        <v>20</v>
      </c>
      <c r="K143" s="15" t="s">
        <v>21</v>
      </c>
      <c r="L143" s="15" t="s">
        <v>22</v>
      </c>
      <c r="M143" s="15" t="s">
        <v>23</v>
      </c>
      <c r="N143" s="15" t="s">
        <v>24</v>
      </c>
      <c r="O143" s="15" t="s">
        <v>25</v>
      </c>
      <c r="P143" s="15" t="s">
        <v>30</v>
      </c>
      <c r="Q143" s="15" t="s">
        <v>26</v>
      </c>
      <c r="R143" s="15" t="s">
        <v>27</v>
      </c>
      <c r="S143" s="15" t="s">
        <v>28</v>
      </c>
      <c r="T143" s="32" t="s">
        <v>44</v>
      </c>
      <c r="V143" s="46" t="s">
        <v>41</v>
      </c>
      <c r="W143" s="15" t="s">
        <v>13</v>
      </c>
      <c r="X143" s="15" t="s">
        <v>14</v>
      </c>
      <c r="Y143" s="15" t="s">
        <v>15</v>
      </c>
      <c r="Z143" s="15" t="s">
        <v>16</v>
      </c>
      <c r="AA143" s="15" t="s">
        <v>17</v>
      </c>
      <c r="AB143" s="15" t="s">
        <v>18</v>
      </c>
      <c r="AC143" s="15" t="s">
        <v>19</v>
      </c>
      <c r="AD143" s="15" t="s">
        <v>20</v>
      </c>
      <c r="AE143" s="15" t="s">
        <v>21</v>
      </c>
      <c r="AF143" s="15" t="s">
        <v>22</v>
      </c>
      <c r="AG143" s="15" t="s">
        <v>23</v>
      </c>
      <c r="AH143" s="15" t="s">
        <v>24</v>
      </c>
      <c r="AI143" s="15" t="s">
        <v>25</v>
      </c>
      <c r="AJ143" s="15" t="s">
        <v>30</v>
      </c>
      <c r="AK143" s="15" t="s">
        <v>26</v>
      </c>
      <c r="AL143" s="15" t="s">
        <v>27</v>
      </c>
      <c r="AM143" s="15" t="s">
        <v>28</v>
      </c>
      <c r="AN143" s="32" t="s">
        <v>44</v>
      </c>
      <c r="AP143" s="46" t="s">
        <v>41</v>
      </c>
      <c r="AQ143" s="15" t="s">
        <v>13</v>
      </c>
      <c r="AR143" s="15" t="s">
        <v>14</v>
      </c>
      <c r="AS143" s="15" t="s">
        <v>15</v>
      </c>
      <c r="AT143" s="15" t="s">
        <v>16</v>
      </c>
      <c r="AU143" s="15" t="s">
        <v>17</v>
      </c>
      <c r="AV143" s="15" t="s">
        <v>18</v>
      </c>
      <c r="AW143" s="15" t="s">
        <v>19</v>
      </c>
      <c r="AX143" s="15" t="s">
        <v>20</v>
      </c>
      <c r="AY143" s="15" t="s">
        <v>21</v>
      </c>
      <c r="AZ143" s="15" t="s">
        <v>22</v>
      </c>
      <c r="BA143" s="15" t="s">
        <v>23</v>
      </c>
      <c r="BB143" s="15" t="s">
        <v>24</v>
      </c>
      <c r="BC143" s="15" t="s">
        <v>25</v>
      </c>
      <c r="BD143" s="15" t="s">
        <v>30</v>
      </c>
      <c r="BE143" s="15" t="s">
        <v>26</v>
      </c>
      <c r="BF143" s="15" t="s">
        <v>27</v>
      </c>
      <c r="BG143" s="15" t="s">
        <v>28</v>
      </c>
      <c r="BH143" s="32" t="s">
        <v>44</v>
      </c>
      <c r="BJ143" s="14" t="s">
        <v>41</v>
      </c>
      <c r="BK143" s="15" t="s">
        <v>13</v>
      </c>
      <c r="BL143" s="15" t="s">
        <v>14</v>
      </c>
      <c r="BM143" s="33" t="s">
        <v>15</v>
      </c>
      <c r="BN143" s="33" t="s">
        <v>16</v>
      </c>
      <c r="BO143" s="33" t="s">
        <v>17</v>
      </c>
      <c r="BP143" s="33" t="s">
        <v>18</v>
      </c>
      <c r="BQ143" s="33" t="s">
        <v>19</v>
      </c>
      <c r="BR143" s="33" t="s">
        <v>20</v>
      </c>
      <c r="BS143" s="33" t="s">
        <v>21</v>
      </c>
      <c r="BT143" s="33" t="s">
        <v>22</v>
      </c>
      <c r="BU143" s="33" t="s">
        <v>23</v>
      </c>
      <c r="BV143" s="33" t="s">
        <v>24</v>
      </c>
      <c r="BW143" s="33" t="s">
        <v>25</v>
      </c>
      <c r="BX143" s="33" t="s">
        <v>30</v>
      </c>
      <c r="BY143" s="33" t="s">
        <v>26</v>
      </c>
      <c r="BZ143" s="33" t="s">
        <v>27</v>
      </c>
      <c r="CA143" s="33" t="s">
        <v>28</v>
      </c>
      <c r="CB143" s="32" t="s">
        <v>44</v>
      </c>
      <c r="CD143" s="46" t="s">
        <v>41</v>
      </c>
      <c r="CE143" s="15" t="s">
        <v>13</v>
      </c>
      <c r="CF143" s="15" t="s">
        <v>14</v>
      </c>
      <c r="CG143" s="15" t="s">
        <v>15</v>
      </c>
      <c r="CH143" s="15" t="s">
        <v>16</v>
      </c>
      <c r="CI143" s="15" t="s">
        <v>17</v>
      </c>
      <c r="CJ143" s="15" t="s">
        <v>18</v>
      </c>
      <c r="CK143" s="15" t="s">
        <v>19</v>
      </c>
      <c r="CL143" s="15" t="s">
        <v>20</v>
      </c>
      <c r="CM143" s="15" t="s">
        <v>21</v>
      </c>
      <c r="CN143" s="15" t="s">
        <v>22</v>
      </c>
      <c r="CO143" s="15" t="s">
        <v>23</v>
      </c>
      <c r="CP143" s="15" t="s">
        <v>24</v>
      </c>
      <c r="CQ143" s="15" t="s">
        <v>25</v>
      </c>
      <c r="CR143" s="15" t="s">
        <v>30</v>
      </c>
      <c r="CS143" s="15" t="s">
        <v>26</v>
      </c>
      <c r="CT143" s="15" t="s">
        <v>27</v>
      </c>
      <c r="CU143" s="15" t="s">
        <v>28</v>
      </c>
      <c r="CV143" s="32" t="s">
        <v>44</v>
      </c>
    </row>
    <row r="144" spans="2:100" x14ac:dyDescent="0.25">
      <c r="B144" s="3" t="s">
        <v>45</v>
      </c>
      <c r="C144" s="13">
        <v>0.22845468575585598</v>
      </c>
      <c r="D144" s="13">
        <v>8.7429757525760404E-2</v>
      </c>
      <c r="E144" s="13">
        <v>7.331648708892996E-4</v>
      </c>
      <c r="F144" s="13">
        <v>-1.2283390507046799E-4</v>
      </c>
      <c r="G144" s="13">
        <v>0</v>
      </c>
      <c r="H144" s="13">
        <v>0.40650506787036</v>
      </c>
      <c r="I144" s="13">
        <v>0</v>
      </c>
      <c r="J144" s="13">
        <v>0.31677332767773303</v>
      </c>
      <c r="K144" s="13">
        <v>-3.04499885439041E-2</v>
      </c>
      <c r="L144" s="13">
        <v>0</v>
      </c>
      <c r="M144" s="13">
        <v>0</v>
      </c>
      <c r="N144" s="13">
        <v>0</v>
      </c>
      <c r="O144" s="13">
        <v>0</v>
      </c>
      <c r="P144" s="13">
        <v>0</v>
      </c>
      <c r="Q144" s="13">
        <v>0</v>
      </c>
      <c r="R144" s="13">
        <v>9.800520264879875E-4</v>
      </c>
      <c r="S144" s="13">
        <v>1.0103032332781121</v>
      </c>
      <c r="T144" s="34">
        <v>2.6825961792078072E-2</v>
      </c>
      <c r="V144" s="3" t="s">
        <v>45</v>
      </c>
      <c r="W144" s="13">
        <v>7.6970262624825008</v>
      </c>
      <c r="X144" s="13">
        <v>2.9456569803843706</v>
      </c>
      <c r="Y144" s="13">
        <v>7.3316487088929794E-2</v>
      </c>
      <c r="Z144" s="13">
        <v>-1.2283390507046799E-2</v>
      </c>
      <c r="AA144" s="13">
        <v>0</v>
      </c>
      <c r="AB144" s="13">
        <v>13.695845952462399</v>
      </c>
      <c r="AC144" s="13">
        <v>0</v>
      </c>
      <c r="AD144" s="13">
        <v>10.672631267432839</v>
      </c>
      <c r="AE144" s="13">
        <v>-1.02591181590029</v>
      </c>
      <c r="AF144" s="13">
        <v>0</v>
      </c>
      <c r="AG144" s="13">
        <v>0</v>
      </c>
      <c r="AH144" s="13">
        <v>0</v>
      </c>
      <c r="AI144" s="13">
        <v>0</v>
      </c>
      <c r="AJ144" s="13">
        <v>0</v>
      </c>
      <c r="AK144" s="13">
        <v>0</v>
      </c>
      <c r="AL144" s="13">
        <v>3.3019616829130349E-2</v>
      </c>
      <c r="AM144" s="13">
        <v>34.079301360272837</v>
      </c>
      <c r="AN144" s="34">
        <v>2.6825961792078072E-2</v>
      </c>
      <c r="AP144" s="3" t="s">
        <v>45</v>
      </c>
      <c r="AQ144" s="13">
        <v>2.2552288820913664</v>
      </c>
      <c r="AR144" s="13">
        <v>0.86307756688806103</v>
      </c>
      <c r="AS144" s="13">
        <v>0</v>
      </c>
      <c r="AT144" s="13">
        <v>0</v>
      </c>
      <c r="AU144" s="13">
        <v>0</v>
      </c>
      <c r="AV144" s="13">
        <v>4.0128831971407752</v>
      </c>
      <c r="AW144" s="13">
        <v>0</v>
      </c>
      <c r="AX144" s="13">
        <v>3.1270812209055565</v>
      </c>
      <c r="AY144" s="13">
        <v>-0.30059218700793783</v>
      </c>
      <c r="AZ144" s="13">
        <v>0</v>
      </c>
      <c r="BA144" s="13">
        <v>0</v>
      </c>
      <c r="BB144" s="13">
        <v>0</v>
      </c>
      <c r="BC144" s="13">
        <v>0</v>
      </c>
      <c r="BD144" s="13">
        <v>0</v>
      </c>
      <c r="BE144" s="13">
        <v>0</v>
      </c>
      <c r="BF144" s="13">
        <v>9.6747485339383488E-3</v>
      </c>
      <c r="BG144" s="13">
        <v>9.9673534285517604</v>
      </c>
      <c r="BH144" s="34">
        <v>2.6825961792078072E-2</v>
      </c>
      <c r="BJ144" s="3" t="s">
        <v>45</v>
      </c>
      <c r="BK144" s="13">
        <v>0</v>
      </c>
      <c r="BL144" s="13">
        <v>0</v>
      </c>
      <c r="BM144" s="4">
        <v>7.3316487088935511E-4</v>
      </c>
      <c r="BN144" s="4">
        <v>-1.2283390507046815E-4</v>
      </c>
      <c r="BO144" s="4">
        <v>0</v>
      </c>
      <c r="BP144" s="4">
        <v>0</v>
      </c>
      <c r="BQ144" s="4">
        <v>0</v>
      </c>
      <c r="BR144" s="4">
        <v>0</v>
      </c>
      <c r="BS144" s="4">
        <v>0</v>
      </c>
      <c r="BT144" s="4">
        <v>0</v>
      </c>
      <c r="BU144" s="4">
        <v>0</v>
      </c>
      <c r="BV144" s="4">
        <v>0</v>
      </c>
      <c r="BW144" s="4">
        <v>0</v>
      </c>
      <c r="BX144" s="4">
        <v>0</v>
      </c>
      <c r="BY144" s="4">
        <v>0</v>
      </c>
      <c r="BZ144" s="4">
        <v>0</v>
      </c>
      <c r="CA144" s="4">
        <v>6.1033096581888696E-4</v>
      </c>
      <c r="CB144" s="34">
        <v>2.6825961792078072E-2</v>
      </c>
      <c r="CD144" s="3" t="s">
        <v>45</v>
      </c>
      <c r="CE144" s="13">
        <v>23.609991166614513</v>
      </c>
      <c r="CF144" s="13">
        <v>9.0355590477511107</v>
      </c>
      <c r="CG144" s="13">
        <v>8.0134920388206687E-2</v>
      </c>
      <c r="CH144" s="13">
        <v>-1.3425745824202171E-2</v>
      </c>
      <c r="CI144" s="13">
        <v>0</v>
      </c>
      <c r="CJ144" s="13">
        <v>42.010874190866765</v>
      </c>
      <c r="CK144" s="13">
        <v>0</v>
      </c>
      <c r="CL144" s="13">
        <v>32.737413301660261</v>
      </c>
      <c r="CM144" s="13">
        <v>-3.1468996057861007</v>
      </c>
      <c r="CN144" s="13">
        <v>0</v>
      </c>
      <c r="CO144" s="13">
        <v>0</v>
      </c>
      <c r="CP144" s="13">
        <v>0</v>
      </c>
      <c r="CQ144" s="13">
        <v>0</v>
      </c>
      <c r="CR144" s="13">
        <v>0</v>
      </c>
      <c r="CS144" s="13">
        <v>0</v>
      </c>
      <c r="CT144" s="13">
        <v>0.10128494240180075</v>
      </c>
      <c r="CU144" s="13">
        <v>104.41493221807235</v>
      </c>
      <c r="CV144" s="34">
        <v>2.6825961792078072E-2</v>
      </c>
    </row>
    <row r="145" spans="2:100" x14ac:dyDescent="0.25">
      <c r="B145" s="21" t="s">
        <v>46</v>
      </c>
      <c r="C145" s="22">
        <v>0.23188486784856399</v>
      </c>
      <c r="D145" s="22">
        <v>8.733858989538959E-2</v>
      </c>
      <c r="E145" s="22">
        <v>7.2548775182249697E-4</v>
      </c>
      <c r="F145" s="22">
        <v>-1.9346340048599E-3</v>
      </c>
      <c r="G145" s="22">
        <v>0</v>
      </c>
      <c r="H145" s="22">
        <v>0.33082453870865802</v>
      </c>
      <c r="I145" s="22">
        <v>0</v>
      </c>
      <c r="J145" s="22">
        <v>0.28444300675742701</v>
      </c>
      <c r="K145" s="22">
        <v>0</v>
      </c>
      <c r="L145" s="22">
        <v>0</v>
      </c>
      <c r="M145" s="22">
        <v>0</v>
      </c>
      <c r="N145" s="22">
        <v>0</v>
      </c>
      <c r="O145" s="22">
        <v>0</v>
      </c>
      <c r="P145" s="22">
        <v>0</v>
      </c>
      <c r="Q145" s="22">
        <v>0</v>
      </c>
      <c r="R145" s="22">
        <v>9.800520264879875E-4</v>
      </c>
      <c r="S145" s="22">
        <v>0.93426190898348915</v>
      </c>
      <c r="T145" s="37">
        <v>0</v>
      </c>
      <c r="V145" s="21" t="s">
        <v>46</v>
      </c>
      <c r="W145" s="22">
        <v>7.8125949213845018</v>
      </c>
      <c r="X145" s="22">
        <v>2.9425853881212101</v>
      </c>
      <c r="Y145" s="22">
        <v>7.2548775182250225E-2</v>
      </c>
      <c r="Z145" s="22">
        <v>-0.19346340048598987</v>
      </c>
      <c r="AA145" s="22">
        <v>0</v>
      </c>
      <c r="AB145" s="22">
        <v>11.146040424994602</v>
      </c>
      <c r="AC145" s="22">
        <v>0</v>
      </c>
      <c r="AD145" s="22">
        <v>9.5833678611045805</v>
      </c>
      <c r="AE145" s="22">
        <v>0</v>
      </c>
      <c r="AF145" s="22">
        <v>0</v>
      </c>
      <c r="AG145" s="22">
        <v>0</v>
      </c>
      <c r="AH145" s="22">
        <v>0</v>
      </c>
      <c r="AI145" s="22">
        <v>0</v>
      </c>
      <c r="AJ145" s="22">
        <v>0</v>
      </c>
      <c r="AK145" s="22">
        <v>0</v>
      </c>
      <c r="AL145" s="22">
        <v>3.3019616829130349E-2</v>
      </c>
      <c r="AM145" s="22">
        <v>31.396693587130283</v>
      </c>
      <c r="AN145" s="37">
        <v>0</v>
      </c>
      <c r="AP145" s="21" t="s">
        <v>46</v>
      </c>
      <c r="AQ145" s="22">
        <v>2.2890905019601497</v>
      </c>
      <c r="AR145" s="22">
        <v>0.86217759028025265</v>
      </c>
      <c r="AS145" s="22">
        <v>0</v>
      </c>
      <c r="AT145" s="22">
        <v>0</v>
      </c>
      <c r="AU145" s="22">
        <v>0</v>
      </c>
      <c r="AV145" s="22">
        <v>3.2657901155839939</v>
      </c>
      <c r="AW145" s="22">
        <v>0</v>
      </c>
      <c r="AX145" s="22">
        <v>2.8079270163615742</v>
      </c>
      <c r="AY145" s="22">
        <v>0</v>
      </c>
      <c r="AZ145" s="22">
        <v>0</v>
      </c>
      <c r="BA145" s="22">
        <v>0</v>
      </c>
      <c r="BB145" s="22">
        <v>0</v>
      </c>
      <c r="BC145" s="22">
        <v>0</v>
      </c>
      <c r="BD145" s="22">
        <v>0</v>
      </c>
      <c r="BE145" s="22">
        <v>0</v>
      </c>
      <c r="BF145" s="22">
        <v>9.6747485339383488E-3</v>
      </c>
      <c r="BG145" s="22">
        <v>9.2346599727199106</v>
      </c>
      <c r="BH145" s="37">
        <v>0</v>
      </c>
      <c r="BJ145" s="21" t="s">
        <v>46</v>
      </c>
      <c r="BK145" s="22">
        <v>0</v>
      </c>
      <c r="BL145" s="22">
        <v>0</v>
      </c>
      <c r="BM145" s="38">
        <v>7.2548775182245534E-4</v>
      </c>
      <c r="BN145" s="38">
        <v>-1.9346340048598722E-3</v>
      </c>
      <c r="BO145" s="38">
        <v>0</v>
      </c>
      <c r="BP145" s="38">
        <v>0</v>
      </c>
      <c r="BQ145" s="38">
        <v>0</v>
      </c>
      <c r="BR145" s="38">
        <v>0</v>
      </c>
      <c r="BS145" s="38">
        <v>0</v>
      </c>
      <c r="BT145" s="38">
        <v>0</v>
      </c>
      <c r="BU145" s="38">
        <v>0</v>
      </c>
      <c r="BV145" s="38">
        <v>0</v>
      </c>
      <c r="BW145" s="38">
        <v>0</v>
      </c>
      <c r="BX145" s="38">
        <v>0</v>
      </c>
      <c r="BY145" s="38">
        <v>0</v>
      </c>
      <c r="BZ145" s="38">
        <v>0</v>
      </c>
      <c r="CA145" s="38">
        <v>-1.2091462530374169E-3</v>
      </c>
      <c r="CB145" s="37">
        <v>0</v>
      </c>
      <c r="CD145" s="21" t="s">
        <v>46</v>
      </c>
      <c r="CE145" s="22">
        <v>23.964488465020807</v>
      </c>
      <c r="CF145" s="22">
        <v>9.0261371926439651</v>
      </c>
      <c r="CG145" s="22">
        <v>7.9295811274194605E-2</v>
      </c>
      <c r="CH145" s="22">
        <v>-0.21145549673118391</v>
      </c>
      <c r="CI145" s="22">
        <v>0</v>
      </c>
      <c r="CJ145" s="22">
        <v>34.189556720048834</v>
      </c>
      <c r="CK145" s="22">
        <v>0</v>
      </c>
      <c r="CL145" s="22">
        <v>29.396187934289316</v>
      </c>
      <c r="CM145" s="22">
        <v>0</v>
      </c>
      <c r="CN145" s="22">
        <v>0</v>
      </c>
      <c r="CO145" s="22">
        <v>0</v>
      </c>
      <c r="CP145" s="22">
        <v>0</v>
      </c>
      <c r="CQ145" s="22">
        <v>0</v>
      </c>
      <c r="CR145" s="22">
        <v>0</v>
      </c>
      <c r="CS145" s="22">
        <v>0</v>
      </c>
      <c r="CT145" s="22">
        <v>0.10128494240180075</v>
      </c>
      <c r="CU145" s="22">
        <v>96.545495568947729</v>
      </c>
      <c r="CV145" s="37">
        <v>0</v>
      </c>
    </row>
    <row r="146" spans="2:100" x14ac:dyDescent="0.25">
      <c r="B146" s="3" t="s">
        <v>47</v>
      </c>
      <c r="C146" s="13">
        <v>0.22846608170965199</v>
      </c>
      <c r="D146" s="13">
        <v>8.7315797987796401E-2</v>
      </c>
      <c r="E146" s="13">
        <v>7.6003478762350085E-4</v>
      </c>
      <c r="F146" s="13">
        <v>2.539974843285274E-2</v>
      </c>
      <c r="G146" s="13">
        <v>0</v>
      </c>
      <c r="H146" s="13">
        <v>0.43281832518618196</v>
      </c>
      <c r="I146" s="13">
        <v>0</v>
      </c>
      <c r="J146" s="13">
        <v>0.27355987088189304</v>
      </c>
      <c r="K146" s="13">
        <v>-2.4250589678678099E-2</v>
      </c>
      <c r="L146" s="13">
        <v>0</v>
      </c>
      <c r="M146" s="13">
        <v>0</v>
      </c>
      <c r="N146" s="13">
        <v>0</v>
      </c>
      <c r="O146" s="13">
        <v>0</v>
      </c>
      <c r="P146" s="13">
        <v>0</v>
      </c>
      <c r="Q146" s="13">
        <v>0</v>
      </c>
      <c r="R146" s="13">
        <v>9.800520264879875E-4</v>
      </c>
      <c r="S146" s="13">
        <v>1.0250493213338097</v>
      </c>
      <c r="T146" s="34">
        <v>0.15290996389186334</v>
      </c>
      <c r="V146" s="3" t="s">
        <v>47</v>
      </c>
      <c r="W146" s="13">
        <v>7.6974102115154004</v>
      </c>
      <c r="X146" s="13">
        <v>2.9418174900554099</v>
      </c>
      <c r="Y146" s="13">
        <v>7.6003478762349808E-2</v>
      </c>
      <c r="Z146" s="13">
        <v>2.5399748432852745</v>
      </c>
      <c r="AA146" s="13">
        <v>0</v>
      </c>
      <c r="AB146" s="13">
        <v>14.582384269421102</v>
      </c>
      <c r="AC146" s="13">
        <v>0</v>
      </c>
      <c r="AD146" s="13">
        <v>9.2166965346880723</v>
      </c>
      <c r="AE146" s="13">
        <v>-0.81704354200442597</v>
      </c>
      <c r="AF146" s="13">
        <v>0</v>
      </c>
      <c r="AG146" s="13">
        <v>0</v>
      </c>
      <c r="AH146" s="13">
        <v>0</v>
      </c>
      <c r="AI146" s="13">
        <v>0</v>
      </c>
      <c r="AJ146" s="13">
        <v>0</v>
      </c>
      <c r="AK146" s="13">
        <v>0</v>
      </c>
      <c r="AL146" s="13">
        <v>3.3019616829130349E-2</v>
      </c>
      <c r="AM146" s="13">
        <v>36.270262902552311</v>
      </c>
      <c r="AN146" s="34">
        <v>0.15290996389186334</v>
      </c>
      <c r="AP146" s="3" t="s">
        <v>47</v>
      </c>
      <c r="AQ146" s="13">
        <v>2.2553413791673425</v>
      </c>
      <c r="AR146" s="13">
        <v>0.86195259612830077</v>
      </c>
      <c r="AS146" s="13">
        <v>0</v>
      </c>
      <c r="AT146" s="13">
        <v>0</v>
      </c>
      <c r="AU146" s="13">
        <v>0</v>
      </c>
      <c r="AV146" s="13">
        <v>4.2726389455694154</v>
      </c>
      <c r="AW146" s="13">
        <v>0</v>
      </c>
      <c r="AX146" s="13">
        <v>2.7004923088044719</v>
      </c>
      <c r="AY146" s="13">
        <v>-0.23939377767698039</v>
      </c>
      <c r="AZ146" s="13">
        <v>0</v>
      </c>
      <c r="BA146" s="13">
        <v>0</v>
      </c>
      <c r="BB146" s="13">
        <v>0</v>
      </c>
      <c r="BC146" s="13">
        <v>0</v>
      </c>
      <c r="BD146" s="13">
        <v>0</v>
      </c>
      <c r="BE146" s="13">
        <v>0</v>
      </c>
      <c r="BF146" s="13">
        <v>9.6747485339383488E-3</v>
      </c>
      <c r="BG146" s="13">
        <v>9.8607062005264901</v>
      </c>
      <c r="BH146" s="34">
        <v>0.15290996389186334</v>
      </c>
      <c r="BJ146" s="3" t="s">
        <v>47</v>
      </c>
      <c r="BK146" s="13">
        <v>0</v>
      </c>
      <c r="BL146" s="13">
        <v>0</v>
      </c>
      <c r="BM146" s="4">
        <v>7.6003478762352167E-4</v>
      </c>
      <c r="BN146" s="4">
        <v>2.539974843285275E-2</v>
      </c>
      <c r="BO146" s="4">
        <v>0</v>
      </c>
      <c r="BP146" s="4">
        <v>0</v>
      </c>
      <c r="BQ146" s="4">
        <v>0</v>
      </c>
      <c r="BR146" s="4">
        <v>0</v>
      </c>
      <c r="BS146" s="4">
        <v>0</v>
      </c>
      <c r="BT146" s="4">
        <v>0</v>
      </c>
      <c r="BU146" s="4">
        <v>0</v>
      </c>
      <c r="BV146" s="4">
        <v>0</v>
      </c>
      <c r="BW146" s="4">
        <v>0</v>
      </c>
      <c r="BX146" s="4">
        <v>0</v>
      </c>
      <c r="BY146" s="4">
        <v>0</v>
      </c>
      <c r="BZ146" s="4">
        <v>0</v>
      </c>
      <c r="CA146" s="4">
        <v>2.6159783220476272E-2</v>
      </c>
      <c r="CB146" s="34">
        <v>0.15290996389186334</v>
      </c>
      <c r="CD146" s="3" t="s">
        <v>47</v>
      </c>
      <c r="CE146" s="13">
        <v>23.61116889850291</v>
      </c>
      <c r="CF146" s="13">
        <v>9.0237817288671813</v>
      </c>
      <c r="CG146" s="13">
        <v>8.3071802287250751E-2</v>
      </c>
      <c r="CH146" s="13">
        <v>2.7761925037108055</v>
      </c>
      <c r="CI146" s="13">
        <v>0</v>
      </c>
      <c r="CJ146" s="13">
        <v>44.730257121166204</v>
      </c>
      <c r="CK146" s="13">
        <v>0</v>
      </c>
      <c r="CL146" s="13">
        <v>28.271453980874018</v>
      </c>
      <c r="CM146" s="13">
        <v>-2.5062134585003077</v>
      </c>
      <c r="CN146" s="13">
        <v>0</v>
      </c>
      <c r="CO146" s="13">
        <v>0</v>
      </c>
      <c r="CP146" s="13">
        <v>0</v>
      </c>
      <c r="CQ146" s="13">
        <v>0</v>
      </c>
      <c r="CR146" s="13">
        <v>0</v>
      </c>
      <c r="CS146" s="13">
        <v>0</v>
      </c>
      <c r="CT146" s="13">
        <v>0.10128494240180075</v>
      </c>
      <c r="CU146" s="13">
        <v>106.09099751930985</v>
      </c>
      <c r="CV146" s="34">
        <v>0.15290996389186334</v>
      </c>
    </row>
    <row r="147" spans="2:100" x14ac:dyDescent="0.25">
      <c r="B147" s="21" t="s">
        <v>48</v>
      </c>
      <c r="C147" s="22">
        <v>0.21411857588002098</v>
      </c>
      <c r="D147" s="22">
        <v>8.7361381802981905E-2</v>
      </c>
      <c r="E147" s="22">
        <v>7.3700343042280153E-4</v>
      </c>
      <c r="F147" s="22">
        <v>8.9016195580754985E-3</v>
      </c>
      <c r="G147" s="22">
        <v>0</v>
      </c>
      <c r="H147" s="22">
        <v>0.26348584772590095</v>
      </c>
      <c r="I147" s="22">
        <v>0</v>
      </c>
      <c r="J147" s="22">
        <v>0.23940619735416796</v>
      </c>
      <c r="K147" s="22">
        <v>0</v>
      </c>
      <c r="L147" s="22">
        <v>0</v>
      </c>
      <c r="M147" s="22">
        <v>0</v>
      </c>
      <c r="N147" s="22">
        <v>0</v>
      </c>
      <c r="O147" s="22">
        <v>0</v>
      </c>
      <c r="P147" s="22">
        <v>0</v>
      </c>
      <c r="Q147" s="22">
        <v>0</v>
      </c>
      <c r="R147" s="22">
        <v>9.800520264879875E-4</v>
      </c>
      <c r="S147" s="22">
        <v>0.814990677778058</v>
      </c>
      <c r="T147" s="37">
        <v>3.3207556293003627E-2</v>
      </c>
      <c r="V147" s="21" t="s">
        <v>48</v>
      </c>
      <c r="W147" s="22">
        <v>7.2140183790983006</v>
      </c>
      <c r="X147" s="22">
        <v>2.9433532861869995</v>
      </c>
      <c r="Y147" s="22">
        <v>7.3700343042280014E-2</v>
      </c>
      <c r="Z147" s="22">
        <v>0.89016195580754998</v>
      </c>
      <c r="AA147" s="22">
        <v>0</v>
      </c>
      <c r="AB147" s="22">
        <v>8.8772855896073395</v>
      </c>
      <c r="AC147" s="22">
        <v>0</v>
      </c>
      <c r="AD147" s="22">
        <v>8.0660012830963197</v>
      </c>
      <c r="AE147" s="22">
        <v>0</v>
      </c>
      <c r="AF147" s="22">
        <v>0</v>
      </c>
      <c r="AG147" s="22">
        <v>0</v>
      </c>
      <c r="AH147" s="22">
        <v>0</v>
      </c>
      <c r="AI147" s="22">
        <v>0</v>
      </c>
      <c r="AJ147" s="22">
        <v>0</v>
      </c>
      <c r="AK147" s="22">
        <v>0</v>
      </c>
      <c r="AL147" s="22">
        <v>3.3019616829130349E-2</v>
      </c>
      <c r="AM147" s="22">
        <v>28.097540453667918</v>
      </c>
      <c r="AN147" s="37">
        <v>3.3207556293003627E-2</v>
      </c>
      <c r="AP147" s="21" t="s">
        <v>48</v>
      </c>
      <c r="AQ147" s="22">
        <v>2.1137075605135269</v>
      </c>
      <c r="AR147" s="22">
        <v>0.86240258443220486</v>
      </c>
      <c r="AS147" s="22">
        <v>0</v>
      </c>
      <c r="AT147" s="22">
        <v>0</v>
      </c>
      <c r="AU147" s="22">
        <v>0</v>
      </c>
      <c r="AV147" s="22">
        <v>2.6010448936416659</v>
      </c>
      <c r="AW147" s="22">
        <v>0</v>
      </c>
      <c r="AX147" s="22">
        <v>2.3633385721043254</v>
      </c>
      <c r="AY147" s="22">
        <v>0</v>
      </c>
      <c r="AZ147" s="22">
        <v>0</v>
      </c>
      <c r="BA147" s="22">
        <v>0</v>
      </c>
      <c r="BB147" s="22">
        <v>0</v>
      </c>
      <c r="BC147" s="22">
        <v>0</v>
      </c>
      <c r="BD147" s="22">
        <v>0</v>
      </c>
      <c r="BE147" s="22">
        <v>0</v>
      </c>
      <c r="BF147" s="22">
        <v>9.6747485339383488E-3</v>
      </c>
      <c r="BG147" s="22">
        <v>7.9501683592256613</v>
      </c>
      <c r="BH147" s="37">
        <v>3.3207556293003627E-2</v>
      </c>
      <c r="BJ147" s="21" t="s">
        <v>48</v>
      </c>
      <c r="BK147" s="22">
        <v>0</v>
      </c>
      <c r="BL147" s="22">
        <v>0</v>
      </c>
      <c r="BM147" s="38">
        <v>7.3700343042280847E-4</v>
      </c>
      <c r="BN147" s="38">
        <v>8.9016195580754916E-3</v>
      </c>
      <c r="BO147" s="38">
        <v>0</v>
      </c>
      <c r="BP147" s="38">
        <v>0</v>
      </c>
      <c r="BQ147" s="38">
        <v>0</v>
      </c>
      <c r="BR147" s="38">
        <v>0</v>
      </c>
      <c r="BS147" s="38">
        <v>0</v>
      </c>
      <c r="BT147" s="38">
        <v>0</v>
      </c>
      <c r="BU147" s="38">
        <v>0</v>
      </c>
      <c r="BV147" s="38">
        <v>0</v>
      </c>
      <c r="BW147" s="38">
        <v>0</v>
      </c>
      <c r="BX147" s="38">
        <v>0</v>
      </c>
      <c r="BY147" s="38">
        <v>0</v>
      </c>
      <c r="BZ147" s="38">
        <v>0</v>
      </c>
      <c r="CA147" s="38">
        <v>9.6386229884983E-3</v>
      </c>
      <c r="CB147" s="37">
        <v>3.3207556293003627E-2</v>
      </c>
      <c r="CD147" s="21" t="s">
        <v>48</v>
      </c>
      <c r="CE147" s="22">
        <v>22.12840445101611</v>
      </c>
      <c r="CF147" s="22">
        <v>9.0284926564207524</v>
      </c>
      <c r="CG147" s="22">
        <v>8.0554474945212728E-2</v>
      </c>
      <c r="CH147" s="22">
        <v>0.97294701769765135</v>
      </c>
      <c r="CI147" s="22">
        <v>0</v>
      </c>
      <c r="CJ147" s="22">
        <v>27.230338991534598</v>
      </c>
      <c r="CK147" s="22">
        <v>0</v>
      </c>
      <c r="CL147" s="22">
        <v>24.74179151136018</v>
      </c>
      <c r="CM147" s="22">
        <v>0</v>
      </c>
      <c r="CN147" s="22">
        <v>0</v>
      </c>
      <c r="CO147" s="22">
        <v>0</v>
      </c>
      <c r="CP147" s="22">
        <v>0</v>
      </c>
      <c r="CQ147" s="22">
        <v>0</v>
      </c>
      <c r="CR147" s="22">
        <v>0</v>
      </c>
      <c r="CS147" s="22">
        <v>0</v>
      </c>
      <c r="CT147" s="22">
        <v>0.10128494240180075</v>
      </c>
      <c r="CU147" s="22">
        <v>84.283814045376303</v>
      </c>
      <c r="CV147" s="37">
        <v>3.3207556293003627E-2</v>
      </c>
    </row>
    <row r="148" spans="2:100" x14ac:dyDescent="0.25">
      <c r="B148" s="3" t="s">
        <v>49</v>
      </c>
      <c r="C148" s="13">
        <v>0.22739486205279297</v>
      </c>
      <c r="D148" s="13">
        <v>8.734998584918631E-2</v>
      </c>
      <c r="E148" s="13">
        <v>7.7155046622389561E-4</v>
      </c>
      <c r="F148" s="13">
        <v>7.8709663233436103E-2</v>
      </c>
      <c r="G148" s="13">
        <v>0</v>
      </c>
      <c r="H148" s="13">
        <v>0.21179380130556003</v>
      </c>
      <c r="I148" s="13">
        <v>0</v>
      </c>
      <c r="J148" s="13">
        <v>0.24140048926853303</v>
      </c>
      <c r="K148" s="13">
        <v>-2.1242057876436099E-2</v>
      </c>
      <c r="L148" s="13">
        <v>0</v>
      </c>
      <c r="M148" s="13">
        <v>0</v>
      </c>
      <c r="N148" s="13">
        <v>0</v>
      </c>
      <c r="O148" s="13">
        <v>0</v>
      </c>
      <c r="P148" s="13">
        <v>0</v>
      </c>
      <c r="Q148" s="13">
        <v>0</v>
      </c>
      <c r="R148" s="13">
        <v>9.800520264879875E-4</v>
      </c>
      <c r="S148" s="13">
        <v>0.82715834632578433</v>
      </c>
      <c r="T148" s="34">
        <v>0.16829253357604909</v>
      </c>
      <c r="V148" s="3" t="s">
        <v>49</v>
      </c>
      <c r="W148" s="13">
        <v>7.6613190024231006</v>
      </c>
      <c r="X148" s="13">
        <v>2.9429693371540999</v>
      </c>
      <c r="Y148" s="13">
        <v>7.7155046622389811E-2</v>
      </c>
      <c r="Z148" s="13">
        <v>7.8709663233436107</v>
      </c>
      <c r="AA148" s="13">
        <v>0</v>
      </c>
      <c r="AB148" s="13">
        <v>7.1356927763873808</v>
      </c>
      <c r="AC148" s="13">
        <v>0</v>
      </c>
      <c r="AD148" s="13">
        <v>8.1331923638532597</v>
      </c>
      <c r="AE148" s="13">
        <v>-0.71568099731966694</v>
      </c>
      <c r="AF148" s="13">
        <v>0</v>
      </c>
      <c r="AG148" s="13">
        <v>0</v>
      </c>
      <c r="AH148" s="13">
        <v>0</v>
      </c>
      <c r="AI148" s="13">
        <v>0</v>
      </c>
      <c r="AJ148" s="13">
        <v>0</v>
      </c>
      <c r="AK148" s="13">
        <v>0</v>
      </c>
      <c r="AL148" s="13">
        <v>3.3019616829130349E-2</v>
      </c>
      <c r="AM148" s="13">
        <v>33.138633469293303</v>
      </c>
      <c r="AN148" s="34">
        <v>0.16829253357604909</v>
      </c>
      <c r="AP148" s="3" t="s">
        <v>49</v>
      </c>
      <c r="AQ148" s="13">
        <v>2.2447666540255957</v>
      </c>
      <c r="AR148" s="13">
        <v>0.86229008735622881</v>
      </c>
      <c r="AS148" s="13">
        <v>0</v>
      </c>
      <c r="AT148" s="13">
        <v>0</v>
      </c>
      <c r="AU148" s="13">
        <v>0</v>
      </c>
      <c r="AV148" s="13">
        <v>2.0907581570144185</v>
      </c>
      <c r="AW148" s="13">
        <v>0</v>
      </c>
      <c r="AX148" s="13">
        <v>2.3830255604001298</v>
      </c>
      <c r="AY148" s="13">
        <v>-0.20969454961930989</v>
      </c>
      <c r="AZ148" s="13">
        <v>0</v>
      </c>
      <c r="BA148" s="13">
        <v>0</v>
      </c>
      <c r="BB148" s="13">
        <v>0</v>
      </c>
      <c r="BC148" s="13">
        <v>0</v>
      </c>
      <c r="BD148" s="13">
        <v>0</v>
      </c>
      <c r="BE148" s="13">
        <v>0</v>
      </c>
      <c r="BF148" s="13">
        <v>9.6747485339383488E-3</v>
      </c>
      <c r="BG148" s="13">
        <v>7.3808206577110012</v>
      </c>
      <c r="BH148" s="34">
        <v>0.16829253357604909</v>
      </c>
      <c r="BJ148" s="3" t="s">
        <v>49</v>
      </c>
      <c r="BK148" s="13">
        <v>0</v>
      </c>
      <c r="BL148" s="13">
        <v>0</v>
      </c>
      <c r="BM148" s="4">
        <v>7.715504662238748E-4</v>
      </c>
      <c r="BN148" s="4">
        <v>7.8709663233435923E-2</v>
      </c>
      <c r="BO148" s="4">
        <v>0</v>
      </c>
      <c r="BP148" s="4">
        <v>0</v>
      </c>
      <c r="BQ148" s="4">
        <v>0</v>
      </c>
      <c r="BR148" s="4">
        <v>0</v>
      </c>
      <c r="BS148" s="4">
        <v>0</v>
      </c>
      <c r="BT148" s="4">
        <v>0</v>
      </c>
      <c r="BU148" s="4">
        <v>0</v>
      </c>
      <c r="BV148" s="4">
        <v>0</v>
      </c>
      <c r="BW148" s="4">
        <v>0</v>
      </c>
      <c r="BX148" s="4">
        <v>0</v>
      </c>
      <c r="BY148" s="4">
        <v>0</v>
      </c>
      <c r="BZ148" s="4">
        <v>0</v>
      </c>
      <c r="CA148" s="4">
        <v>7.9481213699659797E-2</v>
      </c>
      <c r="CB148" s="34">
        <v>0.16829253357604909</v>
      </c>
      <c r="CD148" s="3" t="s">
        <v>49</v>
      </c>
      <c r="CE148" s="13">
        <v>23.500462100993964</v>
      </c>
      <c r="CF148" s="13">
        <v>9.0273149245323587</v>
      </c>
      <c r="CG148" s="13">
        <v>8.4330465958269762E-2</v>
      </c>
      <c r="CH148" s="13">
        <v>8.6029661914145485</v>
      </c>
      <c r="CI148" s="13">
        <v>0</v>
      </c>
      <c r="CJ148" s="13">
        <v>21.888147145783943</v>
      </c>
      <c r="CK148" s="13">
        <v>0</v>
      </c>
      <c r="CL148" s="13">
        <v>24.947894591828959</v>
      </c>
      <c r="CM148" s="13">
        <v>-2.1952922399645551</v>
      </c>
      <c r="CN148" s="13">
        <v>0</v>
      </c>
      <c r="CO148" s="13">
        <v>0</v>
      </c>
      <c r="CP148" s="13">
        <v>0</v>
      </c>
      <c r="CQ148" s="13">
        <v>0</v>
      </c>
      <c r="CR148" s="13">
        <v>0</v>
      </c>
      <c r="CS148" s="13">
        <v>0</v>
      </c>
      <c r="CT148" s="13">
        <v>0.10128494240180075</v>
      </c>
      <c r="CU148" s="13">
        <v>85.957108122949279</v>
      </c>
      <c r="CV148" s="34">
        <v>0.16829253357604909</v>
      </c>
    </row>
    <row r="149" spans="2:100" x14ac:dyDescent="0.25">
      <c r="B149" s="21" t="s">
        <v>50</v>
      </c>
      <c r="C149" s="22">
        <v>0.21648893426966598</v>
      </c>
      <c r="D149" s="22">
        <v>8.7361381802982613E-2</v>
      </c>
      <c r="E149" s="22">
        <v>7.5619622809010301E-4</v>
      </c>
      <c r="F149" s="22">
        <v>7.9074326389112978E-3</v>
      </c>
      <c r="G149" s="22">
        <v>0</v>
      </c>
      <c r="H149" s="22">
        <v>0.14724711900291401</v>
      </c>
      <c r="I149" s="22">
        <v>0</v>
      </c>
      <c r="J149" s="22">
        <v>0.19867705848593803</v>
      </c>
      <c r="K149" s="22">
        <v>0</v>
      </c>
      <c r="L149" s="22">
        <v>0</v>
      </c>
      <c r="M149" s="22">
        <v>0</v>
      </c>
      <c r="N149" s="22">
        <v>0</v>
      </c>
      <c r="O149" s="22">
        <v>0</v>
      </c>
      <c r="P149" s="22">
        <v>0</v>
      </c>
      <c r="Q149" s="22">
        <v>0</v>
      </c>
      <c r="R149" s="22">
        <v>9.800520264879875E-4</v>
      </c>
      <c r="S149" s="22">
        <v>0.65941817445499007</v>
      </c>
      <c r="T149" s="37">
        <v>8.2069271105504368E-2</v>
      </c>
      <c r="V149" s="21" t="s">
        <v>50</v>
      </c>
      <c r="W149" s="22">
        <v>7.2938797779409015</v>
      </c>
      <c r="X149" s="22">
        <v>2.9433532861869995</v>
      </c>
      <c r="Y149" s="22">
        <v>7.5619622809009801E-2</v>
      </c>
      <c r="Z149" s="22">
        <v>0.79074326389113025</v>
      </c>
      <c r="AA149" s="22">
        <v>0</v>
      </c>
      <c r="AB149" s="22">
        <v>4.9610054540598005</v>
      </c>
      <c r="AC149" s="22">
        <v>0</v>
      </c>
      <c r="AD149" s="22">
        <v>6.6937674395231195</v>
      </c>
      <c r="AE149" s="22">
        <v>0</v>
      </c>
      <c r="AF149" s="22">
        <v>0</v>
      </c>
      <c r="AG149" s="22">
        <v>0</v>
      </c>
      <c r="AH149" s="22">
        <v>0</v>
      </c>
      <c r="AI149" s="22">
        <v>0</v>
      </c>
      <c r="AJ149" s="22">
        <v>0</v>
      </c>
      <c r="AK149" s="22">
        <v>0</v>
      </c>
      <c r="AL149" s="22">
        <v>3.3019616829130349E-2</v>
      </c>
      <c r="AM149" s="22">
        <v>22.791388461240089</v>
      </c>
      <c r="AN149" s="37">
        <v>8.2069271105504368E-2</v>
      </c>
      <c r="AP149" s="21" t="s">
        <v>50</v>
      </c>
      <c r="AQ149" s="22">
        <v>2.1371069523165405</v>
      </c>
      <c r="AR149" s="22">
        <v>0.86240258443220474</v>
      </c>
      <c r="AS149" s="22">
        <v>0</v>
      </c>
      <c r="AT149" s="22">
        <v>0</v>
      </c>
      <c r="AU149" s="22">
        <v>0</v>
      </c>
      <c r="AV149" s="22">
        <v>1.4535747186862145</v>
      </c>
      <c r="AW149" s="22">
        <v>0</v>
      </c>
      <c r="AX149" s="22">
        <v>1.9612740225660135</v>
      </c>
      <c r="AY149" s="22">
        <v>0</v>
      </c>
      <c r="AZ149" s="22">
        <v>0</v>
      </c>
      <c r="BA149" s="22">
        <v>0</v>
      </c>
      <c r="BB149" s="22">
        <v>0</v>
      </c>
      <c r="BC149" s="22">
        <v>0</v>
      </c>
      <c r="BD149" s="22">
        <v>0</v>
      </c>
      <c r="BE149" s="22">
        <v>0</v>
      </c>
      <c r="BF149" s="22">
        <v>9.6747485339383488E-3</v>
      </c>
      <c r="BG149" s="22">
        <v>6.4240330265349117</v>
      </c>
      <c r="BH149" s="37">
        <v>8.2069271105504368E-2</v>
      </c>
      <c r="BJ149" s="21" t="s">
        <v>50</v>
      </c>
      <c r="BK149" s="22">
        <v>0</v>
      </c>
      <c r="BL149" s="22">
        <v>0</v>
      </c>
      <c r="BM149" s="38">
        <v>7.5619622809007525E-4</v>
      </c>
      <c r="BN149" s="38">
        <v>7.9074326389113811E-3</v>
      </c>
      <c r="BO149" s="38">
        <v>0</v>
      </c>
      <c r="BP149" s="38">
        <v>0</v>
      </c>
      <c r="BQ149" s="38">
        <v>0</v>
      </c>
      <c r="BR149" s="38">
        <v>0</v>
      </c>
      <c r="BS149" s="38">
        <v>0</v>
      </c>
      <c r="BT149" s="38">
        <v>0</v>
      </c>
      <c r="BU149" s="38">
        <v>0</v>
      </c>
      <c r="BV149" s="38">
        <v>0</v>
      </c>
      <c r="BW149" s="38">
        <v>0</v>
      </c>
      <c r="BX149" s="38">
        <v>0</v>
      </c>
      <c r="BY149" s="38">
        <v>0</v>
      </c>
      <c r="BZ149" s="38">
        <v>0</v>
      </c>
      <c r="CA149" s="38">
        <v>8.6636288670014563E-3</v>
      </c>
      <c r="CB149" s="37">
        <v>8.2069271105504368E-2</v>
      </c>
      <c r="CD149" s="21" t="s">
        <v>50</v>
      </c>
      <c r="CE149" s="22">
        <v>22.373372683801861</v>
      </c>
      <c r="CF149" s="22">
        <v>9.0284926564207506</v>
      </c>
      <c r="CG149" s="22">
        <v>8.2652247730245154E-2</v>
      </c>
      <c r="CH149" s="22">
        <v>0.86428238743301389</v>
      </c>
      <c r="CI149" s="22">
        <v>0</v>
      </c>
      <c r="CJ149" s="22">
        <v>15.217473729925981</v>
      </c>
      <c r="CK149" s="22">
        <v>0</v>
      </c>
      <c r="CL149" s="22">
        <v>20.532577742243593</v>
      </c>
      <c r="CM149" s="22">
        <v>0</v>
      </c>
      <c r="CN149" s="22">
        <v>0</v>
      </c>
      <c r="CO149" s="22">
        <v>0</v>
      </c>
      <c r="CP149" s="22">
        <v>0</v>
      </c>
      <c r="CQ149" s="22">
        <v>0</v>
      </c>
      <c r="CR149" s="22">
        <v>0</v>
      </c>
      <c r="CS149" s="22">
        <v>0</v>
      </c>
      <c r="CT149" s="22">
        <v>0.10128494240180075</v>
      </c>
      <c r="CU149" s="22">
        <v>68.200136389957251</v>
      </c>
      <c r="CV149" s="37">
        <v>8.2069271105504368E-2</v>
      </c>
    </row>
    <row r="150" spans="2:100" x14ac:dyDescent="0.25">
      <c r="B150" s="3" t="s">
        <v>51</v>
      </c>
      <c r="C150" s="13">
        <v>0.21643195450068398</v>
      </c>
      <c r="D150" s="13">
        <v>8.7190442496036788E-2</v>
      </c>
      <c r="E150" s="13">
        <v>7.5619622809009607E-4</v>
      </c>
      <c r="F150" s="13">
        <v>6.467972813866801E-3</v>
      </c>
      <c r="G150" s="13">
        <v>0</v>
      </c>
      <c r="H150" s="13">
        <v>9.3765907836542803E-2</v>
      </c>
      <c r="I150" s="13">
        <v>0</v>
      </c>
      <c r="J150" s="13">
        <v>0.16680257571748699</v>
      </c>
      <c r="K150" s="13">
        <v>0</v>
      </c>
      <c r="L150" s="13">
        <v>0</v>
      </c>
      <c r="M150" s="13">
        <v>0</v>
      </c>
      <c r="N150" s="13">
        <v>0</v>
      </c>
      <c r="O150" s="13">
        <v>0</v>
      </c>
      <c r="P150" s="13">
        <v>0</v>
      </c>
      <c r="Q150" s="13">
        <v>0</v>
      </c>
      <c r="R150" s="13">
        <v>9.800520264879875E-4</v>
      </c>
      <c r="S150" s="13">
        <v>0.57239510161919549</v>
      </c>
      <c r="T150" s="34">
        <v>1.2531729126153756E-2</v>
      </c>
      <c r="V150" s="3" t="s">
        <v>51</v>
      </c>
      <c r="W150" s="13">
        <v>7.2919600327764016</v>
      </c>
      <c r="X150" s="13">
        <v>2.9375940506935501</v>
      </c>
      <c r="Y150" s="13">
        <v>7.5619622809009801E-2</v>
      </c>
      <c r="Z150" s="13">
        <v>0.6467972813866798</v>
      </c>
      <c r="AA150" s="13">
        <v>0</v>
      </c>
      <c r="AB150" s="13">
        <v>3.1591326426750106</v>
      </c>
      <c r="AC150" s="13">
        <v>0</v>
      </c>
      <c r="AD150" s="13">
        <v>5.6198619945106802</v>
      </c>
      <c r="AE150" s="13">
        <v>0</v>
      </c>
      <c r="AF150" s="13">
        <v>0</v>
      </c>
      <c r="AG150" s="13">
        <v>0</v>
      </c>
      <c r="AH150" s="13">
        <v>0</v>
      </c>
      <c r="AI150" s="13">
        <v>0</v>
      </c>
      <c r="AJ150" s="13">
        <v>0</v>
      </c>
      <c r="AK150" s="13">
        <v>0</v>
      </c>
      <c r="AL150" s="13">
        <v>3.3019616829130349E-2</v>
      </c>
      <c r="AM150" s="13">
        <v>19.763985241680459</v>
      </c>
      <c r="AN150" s="34">
        <v>1.2531729126153756E-2</v>
      </c>
      <c r="AP150" s="3" t="s">
        <v>51</v>
      </c>
      <c r="AQ150" s="13">
        <v>2.1365444669366602</v>
      </c>
      <c r="AR150" s="13">
        <v>0.86071512829256447</v>
      </c>
      <c r="AS150" s="13">
        <v>0</v>
      </c>
      <c r="AT150" s="13">
        <v>0</v>
      </c>
      <c r="AU150" s="13">
        <v>0</v>
      </c>
      <c r="AV150" s="13">
        <v>0.9256259411307306</v>
      </c>
      <c r="AW150" s="13">
        <v>0</v>
      </c>
      <c r="AX150" s="13">
        <v>1.6466197010610726</v>
      </c>
      <c r="AY150" s="13">
        <v>0</v>
      </c>
      <c r="AZ150" s="13">
        <v>0</v>
      </c>
      <c r="BA150" s="13">
        <v>0</v>
      </c>
      <c r="BB150" s="13">
        <v>0</v>
      </c>
      <c r="BC150" s="13">
        <v>0</v>
      </c>
      <c r="BD150" s="13">
        <v>0</v>
      </c>
      <c r="BE150" s="13">
        <v>0</v>
      </c>
      <c r="BF150" s="13">
        <v>9.6747485339383488E-3</v>
      </c>
      <c r="BG150" s="13">
        <v>5.5791799859549664</v>
      </c>
      <c r="BH150" s="34">
        <v>1.2531729126153756E-2</v>
      </c>
      <c r="BJ150" s="3" t="s">
        <v>51</v>
      </c>
      <c r="BK150" s="13">
        <v>0</v>
      </c>
      <c r="BL150" s="13">
        <v>0</v>
      </c>
      <c r="BM150" s="4">
        <v>7.5619622809006831E-4</v>
      </c>
      <c r="BN150" s="4">
        <v>6.4679728138668409E-3</v>
      </c>
      <c r="BO150" s="4">
        <v>0</v>
      </c>
      <c r="BP150" s="4">
        <v>0</v>
      </c>
      <c r="BQ150" s="4">
        <v>0</v>
      </c>
      <c r="BR150" s="4">
        <v>0</v>
      </c>
      <c r="BS150" s="4">
        <v>0</v>
      </c>
      <c r="BT150" s="4">
        <v>0</v>
      </c>
      <c r="BU150" s="4">
        <v>0</v>
      </c>
      <c r="BV150" s="4">
        <v>0</v>
      </c>
      <c r="BW150" s="4">
        <v>0</v>
      </c>
      <c r="BX150" s="4">
        <v>0</v>
      </c>
      <c r="BY150" s="4">
        <v>0</v>
      </c>
      <c r="BZ150" s="4">
        <v>0</v>
      </c>
      <c r="CA150" s="4">
        <v>7.2241690419569092E-3</v>
      </c>
      <c r="CB150" s="34">
        <v>1.2531729126153756E-2</v>
      </c>
      <c r="CD150" s="3" t="s">
        <v>51</v>
      </c>
      <c r="CE150" s="13">
        <v>22.367484024359896</v>
      </c>
      <c r="CF150" s="13">
        <v>9.0108266780948565</v>
      </c>
      <c r="CG150" s="13">
        <v>8.265224773024471E-2</v>
      </c>
      <c r="CH150" s="13">
        <v>0.70694942855564591</v>
      </c>
      <c r="CI150" s="13">
        <v>0</v>
      </c>
      <c r="CJ150" s="13">
        <v>9.6903779776976169</v>
      </c>
      <c r="CK150" s="13">
        <v>0</v>
      </c>
      <c r="CL150" s="13">
        <v>17.238461650408372</v>
      </c>
      <c r="CM150" s="13">
        <v>0</v>
      </c>
      <c r="CN150" s="13">
        <v>0</v>
      </c>
      <c r="CO150" s="13">
        <v>0</v>
      </c>
      <c r="CP150" s="13">
        <v>0</v>
      </c>
      <c r="CQ150" s="13">
        <v>0</v>
      </c>
      <c r="CR150" s="13">
        <v>0</v>
      </c>
      <c r="CS150" s="13">
        <v>0</v>
      </c>
      <c r="CT150" s="13">
        <v>0.10128494240180075</v>
      </c>
      <c r="CU150" s="13">
        <v>59.198036949248433</v>
      </c>
      <c r="CV150" s="34">
        <v>1.2531729126153756E-2</v>
      </c>
    </row>
    <row r="151" spans="2:100" x14ac:dyDescent="0.25">
      <c r="B151" s="21" t="s">
        <v>52</v>
      </c>
      <c r="C151" s="22">
        <v>0.21877952098273695</v>
      </c>
      <c r="D151" s="22">
        <v>8.6928335558720204E-2</v>
      </c>
      <c r="E151" s="22">
        <v>7.9842038295809686E-4</v>
      </c>
      <c r="F151" s="22">
        <v>0.19616958495707082</v>
      </c>
      <c r="G151" s="22">
        <v>0</v>
      </c>
      <c r="H151" s="22">
        <v>0.12338399175331199</v>
      </c>
      <c r="I151" s="22">
        <v>0</v>
      </c>
      <c r="J151" s="22">
        <v>0.237047234918319</v>
      </c>
      <c r="K151" s="22">
        <v>-2.2073962503571201E-2</v>
      </c>
      <c r="L151" s="22">
        <v>0</v>
      </c>
      <c r="M151" s="22">
        <v>0</v>
      </c>
      <c r="N151" s="22">
        <v>0</v>
      </c>
      <c r="O151" s="22">
        <v>0</v>
      </c>
      <c r="P151" s="22">
        <v>0</v>
      </c>
      <c r="Q151" s="22">
        <v>0</v>
      </c>
      <c r="R151" s="22">
        <v>9.800520264879875E-4</v>
      </c>
      <c r="S151" s="22">
        <v>0.84201317807603393</v>
      </c>
      <c r="T151" s="37">
        <v>0.15988021555097304</v>
      </c>
      <c r="V151" s="21" t="s">
        <v>52</v>
      </c>
      <c r="W151" s="22">
        <v>7.371053533553102</v>
      </c>
      <c r="X151" s="22">
        <v>2.9287632229369196</v>
      </c>
      <c r="Y151" s="22">
        <v>7.9842038295809825E-2</v>
      </c>
      <c r="Z151" s="22">
        <v>19.616958495707081</v>
      </c>
      <c r="AA151" s="22">
        <v>0</v>
      </c>
      <c r="AB151" s="22">
        <v>4.1570161791738398</v>
      </c>
      <c r="AC151" s="22">
        <v>0</v>
      </c>
      <c r="AD151" s="22">
        <v>7.9865238332867294</v>
      </c>
      <c r="AE151" s="22">
        <v>-0.74370927672113396</v>
      </c>
      <c r="AF151" s="22">
        <v>0</v>
      </c>
      <c r="AG151" s="22">
        <v>0</v>
      </c>
      <c r="AH151" s="22">
        <v>0</v>
      </c>
      <c r="AI151" s="22">
        <v>0</v>
      </c>
      <c r="AJ151" s="22">
        <v>0</v>
      </c>
      <c r="AK151" s="22">
        <v>0</v>
      </c>
      <c r="AL151" s="22">
        <v>3.3019616829130349E-2</v>
      </c>
      <c r="AM151" s="22">
        <v>41.429467643061479</v>
      </c>
      <c r="AN151" s="37">
        <v>0.15988021555097304</v>
      </c>
      <c r="AP151" s="21" t="s">
        <v>52</v>
      </c>
      <c r="AQ151" s="22">
        <v>2.1597188645877212</v>
      </c>
      <c r="AR151" s="22">
        <v>0.8581276955451157</v>
      </c>
      <c r="AS151" s="22">
        <v>0</v>
      </c>
      <c r="AT151" s="22">
        <v>0</v>
      </c>
      <c r="AU151" s="22">
        <v>0</v>
      </c>
      <c r="AV151" s="22">
        <v>1.2180058415924186</v>
      </c>
      <c r="AW151" s="22">
        <v>0</v>
      </c>
      <c r="AX151" s="22">
        <v>2.3400516773772879</v>
      </c>
      <c r="AY151" s="22">
        <v>-0.2179068361655597</v>
      </c>
      <c r="AZ151" s="22">
        <v>0</v>
      </c>
      <c r="BA151" s="22">
        <v>0</v>
      </c>
      <c r="BB151" s="22">
        <v>0</v>
      </c>
      <c r="BC151" s="22">
        <v>0</v>
      </c>
      <c r="BD151" s="22">
        <v>0</v>
      </c>
      <c r="BE151" s="22">
        <v>0</v>
      </c>
      <c r="BF151" s="22">
        <v>9.6747485339383488E-3</v>
      </c>
      <c r="BG151" s="22">
        <v>6.367671991470921</v>
      </c>
      <c r="BH151" s="37">
        <v>0.15988021555097304</v>
      </c>
      <c r="BJ151" s="21" t="s">
        <v>52</v>
      </c>
      <c r="BK151" s="22">
        <v>0</v>
      </c>
      <c r="BL151" s="22">
        <v>0</v>
      </c>
      <c r="BM151" s="38">
        <v>7.9842038295804135E-4</v>
      </c>
      <c r="BN151" s="38">
        <v>0.19616958495707115</v>
      </c>
      <c r="BO151" s="38">
        <v>0</v>
      </c>
      <c r="BP151" s="38">
        <v>0</v>
      </c>
      <c r="BQ151" s="38">
        <v>0</v>
      </c>
      <c r="BR151" s="38">
        <v>0</v>
      </c>
      <c r="BS151" s="38">
        <v>0</v>
      </c>
      <c r="BT151" s="38">
        <v>0</v>
      </c>
      <c r="BU151" s="38">
        <v>0</v>
      </c>
      <c r="BV151" s="38">
        <v>0</v>
      </c>
      <c r="BW151" s="38">
        <v>0</v>
      </c>
      <c r="BX151" s="38">
        <v>0</v>
      </c>
      <c r="BY151" s="38">
        <v>0</v>
      </c>
      <c r="BZ151" s="38">
        <v>0</v>
      </c>
      <c r="CA151" s="38">
        <v>0.1969680053400292</v>
      </c>
      <c r="CB151" s="37">
        <v>0.15988021555097304</v>
      </c>
      <c r="CD151" s="21" t="s">
        <v>52</v>
      </c>
      <c r="CE151" s="22">
        <v>22.610096793368854</v>
      </c>
      <c r="CF151" s="22">
        <v>8.9837388446618149</v>
      </c>
      <c r="CG151" s="22">
        <v>8.7267347857313826E-2</v>
      </c>
      <c r="CH151" s="22">
        <v>21.441335635807874</v>
      </c>
      <c r="CI151" s="22">
        <v>0</v>
      </c>
      <c r="CJ151" s="22">
        <v>12.75130315563103</v>
      </c>
      <c r="CK151" s="22">
        <v>0</v>
      </c>
      <c r="CL151" s="22">
        <v>24.498001010462826</v>
      </c>
      <c r="CM151" s="22">
        <v>-2.2812666678172442</v>
      </c>
      <c r="CN151" s="22">
        <v>0</v>
      </c>
      <c r="CO151" s="22">
        <v>0</v>
      </c>
      <c r="CP151" s="22">
        <v>0</v>
      </c>
      <c r="CQ151" s="22">
        <v>0</v>
      </c>
      <c r="CR151" s="22">
        <v>0</v>
      </c>
      <c r="CS151" s="22">
        <v>0</v>
      </c>
      <c r="CT151" s="22">
        <v>0.10128494240180075</v>
      </c>
      <c r="CU151" s="22">
        <v>88.191761062374269</v>
      </c>
      <c r="CV151" s="37">
        <v>0.15988021555097304</v>
      </c>
    </row>
    <row r="152" spans="2:100" x14ac:dyDescent="0.25">
      <c r="B152" s="3" t="s">
        <v>53</v>
      </c>
      <c r="C152" s="13">
        <v>0.21722967126642995</v>
      </c>
      <c r="D152" s="13">
        <v>8.7258818218814593E-2</v>
      </c>
      <c r="E152" s="13">
        <v>7.8690470435769516E-4</v>
      </c>
      <c r="F152" s="13">
        <v>3.3844579406447396E-2</v>
      </c>
      <c r="G152" s="13">
        <v>0</v>
      </c>
      <c r="H152" s="13">
        <v>9.7116318252675998E-2</v>
      </c>
      <c r="I152" s="13">
        <v>0</v>
      </c>
      <c r="J152" s="13">
        <v>0.224557269557496</v>
      </c>
      <c r="K152" s="13">
        <v>0</v>
      </c>
      <c r="L152" s="13">
        <v>0</v>
      </c>
      <c r="M152" s="13">
        <v>0</v>
      </c>
      <c r="N152" s="13">
        <v>0</v>
      </c>
      <c r="O152" s="13">
        <v>0</v>
      </c>
      <c r="P152" s="13">
        <v>0</v>
      </c>
      <c r="Q152" s="13">
        <v>0</v>
      </c>
      <c r="R152" s="13">
        <v>9.800520264879875E-4</v>
      </c>
      <c r="S152" s="13">
        <v>0.66177361343270968</v>
      </c>
      <c r="T152" s="34">
        <v>8.7921064255679065E-3</v>
      </c>
      <c r="V152" s="3" t="s">
        <v>53</v>
      </c>
      <c r="W152" s="13">
        <v>7.318836465079201</v>
      </c>
      <c r="X152" s="13">
        <v>2.9398977448909296</v>
      </c>
      <c r="Y152" s="13">
        <v>7.8690470435769821E-2</v>
      </c>
      <c r="Z152" s="13">
        <v>3.3844579406447401</v>
      </c>
      <c r="AA152" s="13">
        <v>0</v>
      </c>
      <c r="AB152" s="13">
        <v>3.2720136583466699</v>
      </c>
      <c r="AC152" s="13">
        <v>0</v>
      </c>
      <c r="AD152" s="13">
        <v>7.5657156932318212</v>
      </c>
      <c r="AE152" s="13">
        <v>0</v>
      </c>
      <c r="AF152" s="13">
        <v>0</v>
      </c>
      <c r="AG152" s="13">
        <v>0</v>
      </c>
      <c r="AH152" s="13">
        <v>0</v>
      </c>
      <c r="AI152" s="13">
        <v>0</v>
      </c>
      <c r="AJ152" s="13">
        <v>0</v>
      </c>
      <c r="AK152" s="13">
        <v>0</v>
      </c>
      <c r="AL152" s="13">
        <v>3.3019616829130349E-2</v>
      </c>
      <c r="AM152" s="13">
        <v>24.592631589458264</v>
      </c>
      <c r="AN152" s="34">
        <v>8.7921064255679065E-3</v>
      </c>
      <c r="AP152" s="3" t="s">
        <v>53</v>
      </c>
      <c r="AQ152" s="13">
        <v>2.1444192622549823</v>
      </c>
      <c r="AR152" s="13">
        <v>0.86139011074842053</v>
      </c>
      <c r="AS152" s="13">
        <v>0</v>
      </c>
      <c r="AT152" s="13">
        <v>0</v>
      </c>
      <c r="AU152" s="13">
        <v>0</v>
      </c>
      <c r="AV152" s="13">
        <v>0.9587000814676816</v>
      </c>
      <c r="AW152" s="13">
        <v>0</v>
      </c>
      <c r="AX152" s="13">
        <v>2.2167548821075647</v>
      </c>
      <c r="AY152" s="13">
        <v>0</v>
      </c>
      <c r="AZ152" s="13">
        <v>0</v>
      </c>
      <c r="BA152" s="13">
        <v>0</v>
      </c>
      <c r="BB152" s="13">
        <v>0</v>
      </c>
      <c r="BC152" s="13">
        <v>0</v>
      </c>
      <c r="BD152" s="13">
        <v>0</v>
      </c>
      <c r="BE152" s="13">
        <v>0</v>
      </c>
      <c r="BF152" s="13">
        <v>9.6747485339383488E-3</v>
      </c>
      <c r="BG152" s="13">
        <v>6.1909390851125874</v>
      </c>
      <c r="BH152" s="34">
        <v>8.7921064255679065E-3</v>
      </c>
      <c r="BJ152" s="3" t="s">
        <v>53</v>
      </c>
      <c r="BK152" s="13">
        <v>0</v>
      </c>
      <c r="BL152" s="13">
        <v>0</v>
      </c>
      <c r="BM152" s="4">
        <v>7.8690470435768822E-4</v>
      </c>
      <c r="BN152" s="4">
        <v>3.3844579406447431E-2</v>
      </c>
      <c r="BO152" s="4">
        <v>0</v>
      </c>
      <c r="BP152" s="4">
        <v>0</v>
      </c>
      <c r="BQ152" s="4">
        <v>0</v>
      </c>
      <c r="BR152" s="4">
        <v>0</v>
      </c>
      <c r="BS152" s="4">
        <v>0</v>
      </c>
      <c r="BT152" s="4">
        <v>0</v>
      </c>
      <c r="BU152" s="4">
        <v>0</v>
      </c>
      <c r="BV152" s="4">
        <v>0</v>
      </c>
      <c r="BW152" s="4">
        <v>0</v>
      </c>
      <c r="BX152" s="4">
        <v>0</v>
      </c>
      <c r="BY152" s="4">
        <v>0</v>
      </c>
      <c r="BZ152" s="4">
        <v>0</v>
      </c>
      <c r="CA152" s="4">
        <v>3.4631484110805119E-2</v>
      </c>
      <c r="CB152" s="34">
        <v>8.7921064255679065E-3</v>
      </c>
      <c r="CD152" s="3" t="s">
        <v>53</v>
      </c>
      <c r="CE152" s="13">
        <v>22.449925256547409</v>
      </c>
      <c r="CF152" s="13">
        <v>9.0178930694252148</v>
      </c>
      <c r="CG152" s="13">
        <v>8.6008684186295259E-2</v>
      </c>
      <c r="CH152" s="13">
        <v>3.6992125291247042</v>
      </c>
      <c r="CI152" s="13">
        <v>0</v>
      </c>
      <c r="CJ152" s="13">
        <v>10.036631152885157</v>
      </c>
      <c r="CK152" s="13">
        <v>0</v>
      </c>
      <c r="CL152" s="13">
        <v>23.207206860784094</v>
      </c>
      <c r="CM152" s="13">
        <v>0</v>
      </c>
      <c r="CN152" s="13">
        <v>0</v>
      </c>
      <c r="CO152" s="13">
        <v>0</v>
      </c>
      <c r="CP152" s="13">
        <v>0</v>
      </c>
      <c r="CQ152" s="13">
        <v>0</v>
      </c>
      <c r="CR152" s="13">
        <v>0</v>
      </c>
      <c r="CS152" s="13">
        <v>0</v>
      </c>
      <c r="CT152" s="13">
        <v>0.10128494240180075</v>
      </c>
      <c r="CU152" s="13">
        <v>68.598162495354671</v>
      </c>
      <c r="CV152" s="34">
        <v>8.7921064255679065E-3</v>
      </c>
    </row>
    <row r="153" spans="2:100" x14ac:dyDescent="0.25">
      <c r="B153" s="21" t="s">
        <v>54</v>
      </c>
      <c r="C153" s="22">
        <v>0.21328667125288597</v>
      </c>
      <c r="D153" s="22">
        <v>8.674600029797809E-2</v>
      </c>
      <c r="E153" s="22">
        <v>7.9842038295799972E-4</v>
      </c>
      <c r="F153" s="22">
        <v>6.1919803834115897E-2</v>
      </c>
      <c r="G153" s="22">
        <v>0</v>
      </c>
      <c r="H153" s="22">
        <v>2.9481332471212499E-2</v>
      </c>
      <c r="I153" s="22">
        <v>0</v>
      </c>
      <c r="J153" s="22">
        <v>0.236523021043686</v>
      </c>
      <c r="K153" s="22">
        <v>0</v>
      </c>
      <c r="L153" s="22">
        <v>0</v>
      </c>
      <c r="M153" s="22">
        <v>0</v>
      </c>
      <c r="N153" s="22">
        <v>0</v>
      </c>
      <c r="O153" s="22">
        <v>0</v>
      </c>
      <c r="P153" s="22">
        <v>0</v>
      </c>
      <c r="Q153" s="22">
        <v>0</v>
      </c>
      <c r="R153" s="22">
        <v>9.800520264879875E-4</v>
      </c>
      <c r="S153" s="22">
        <v>0.62973530130932442</v>
      </c>
      <c r="T153" s="37">
        <v>2.6977262832399033E-2</v>
      </c>
      <c r="V153" s="21" t="s">
        <v>54</v>
      </c>
      <c r="W153" s="22">
        <v>7.1859900996969017</v>
      </c>
      <c r="X153" s="22">
        <v>2.9226200384105701</v>
      </c>
      <c r="Y153" s="22">
        <v>7.9842038295800055E-2</v>
      </c>
      <c r="Z153" s="22">
        <v>6.1919803834115914</v>
      </c>
      <c r="AA153" s="22">
        <v>0</v>
      </c>
      <c r="AB153" s="22">
        <v>0.99327614810406017</v>
      </c>
      <c r="AC153" s="22">
        <v>0</v>
      </c>
      <c r="AD153" s="22">
        <v>7.9688621777733903</v>
      </c>
      <c r="AE153" s="22">
        <v>0</v>
      </c>
      <c r="AF153" s="22">
        <v>0</v>
      </c>
      <c r="AG153" s="22">
        <v>0</v>
      </c>
      <c r="AH153" s="22">
        <v>0</v>
      </c>
      <c r="AI153" s="22">
        <v>0</v>
      </c>
      <c r="AJ153" s="22">
        <v>0</v>
      </c>
      <c r="AK153" s="22">
        <v>0</v>
      </c>
      <c r="AL153" s="22">
        <v>3.3019616829130349E-2</v>
      </c>
      <c r="AM153" s="22">
        <v>25.37559050252144</v>
      </c>
      <c r="AN153" s="37">
        <v>2.6977262832399033E-2</v>
      </c>
      <c r="AP153" s="21" t="s">
        <v>54</v>
      </c>
      <c r="AQ153" s="22">
        <v>2.1054952739672772</v>
      </c>
      <c r="AR153" s="22">
        <v>0.85632774232949949</v>
      </c>
      <c r="AS153" s="22">
        <v>0</v>
      </c>
      <c r="AT153" s="22">
        <v>0</v>
      </c>
      <c r="AU153" s="22">
        <v>0</v>
      </c>
      <c r="AV153" s="22">
        <v>0.29102993554997564</v>
      </c>
      <c r="AW153" s="22">
        <v>0</v>
      </c>
      <c r="AX153" s="22">
        <v>2.334876811882391</v>
      </c>
      <c r="AY153" s="22">
        <v>0</v>
      </c>
      <c r="AZ153" s="22">
        <v>0</v>
      </c>
      <c r="BA153" s="22">
        <v>0</v>
      </c>
      <c r="BB153" s="22">
        <v>0</v>
      </c>
      <c r="BC153" s="22">
        <v>0</v>
      </c>
      <c r="BD153" s="22">
        <v>0</v>
      </c>
      <c r="BE153" s="22">
        <v>0</v>
      </c>
      <c r="BF153" s="22">
        <v>9.6747485339383488E-3</v>
      </c>
      <c r="BG153" s="22">
        <v>5.5974045122630818</v>
      </c>
      <c r="BH153" s="37">
        <v>2.6977262832399033E-2</v>
      </c>
      <c r="BJ153" s="21" t="s">
        <v>54</v>
      </c>
      <c r="BK153" s="22">
        <v>0</v>
      </c>
      <c r="BL153" s="22">
        <v>0</v>
      </c>
      <c r="BM153" s="38">
        <v>7.9842038295804135E-4</v>
      </c>
      <c r="BN153" s="38">
        <v>6.1919803834116299E-2</v>
      </c>
      <c r="BO153" s="38">
        <v>0</v>
      </c>
      <c r="BP153" s="38">
        <v>0</v>
      </c>
      <c r="BQ153" s="38">
        <v>0</v>
      </c>
      <c r="BR153" s="38">
        <v>0</v>
      </c>
      <c r="BS153" s="38">
        <v>0</v>
      </c>
      <c r="BT153" s="38">
        <v>0</v>
      </c>
      <c r="BU153" s="38">
        <v>0</v>
      </c>
      <c r="BV153" s="38">
        <v>0</v>
      </c>
      <c r="BW153" s="38">
        <v>0</v>
      </c>
      <c r="BX153" s="38">
        <v>0</v>
      </c>
      <c r="BY153" s="38">
        <v>0</v>
      </c>
      <c r="BZ153" s="38">
        <v>0</v>
      </c>
      <c r="CA153" s="38">
        <v>6.2718224217074348E-2</v>
      </c>
      <c r="CB153" s="37">
        <v>2.6977262832399033E-2</v>
      </c>
      <c r="CD153" s="21" t="s">
        <v>54</v>
      </c>
      <c r="CE153" s="22">
        <v>22.042430023163426</v>
      </c>
      <c r="CF153" s="22">
        <v>8.9648951344475289</v>
      </c>
      <c r="CG153" s="22">
        <v>8.7267347857313826E-2</v>
      </c>
      <c r="CH153" s="22">
        <v>6.7678345590689126</v>
      </c>
      <c r="CI153" s="22">
        <v>0</v>
      </c>
      <c r="CJ153" s="22">
        <v>3.0467923952726945</v>
      </c>
      <c r="CK153" s="22">
        <v>0</v>
      </c>
      <c r="CL153" s="22">
        <v>24.44382534359675</v>
      </c>
      <c r="CM153" s="22">
        <v>0</v>
      </c>
      <c r="CN153" s="22">
        <v>0</v>
      </c>
      <c r="CO153" s="22">
        <v>0</v>
      </c>
      <c r="CP153" s="22">
        <v>0</v>
      </c>
      <c r="CQ153" s="22">
        <v>0</v>
      </c>
      <c r="CR153" s="22">
        <v>0</v>
      </c>
      <c r="CS153" s="22">
        <v>0</v>
      </c>
      <c r="CT153" s="22">
        <v>0.10128494240180075</v>
      </c>
      <c r="CU153" s="22">
        <v>65.454329745808437</v>
      </c>
      <c r="CV153" s="37">
        <v>2.6977262832399033E-2</v>
      </c>
    </row>
    <row r="154" spans="2:100" x14ac:dyDescent="0.25">
      <c r="B154" s="3" t="s">
        <v>55</v>
      </c>
      <c r="C154" s="13">
        <v>0.21867695739856896</v>
      </c>
      <c r="D154" s="13">
        <v>8.7122066773257983E-2</v>
      </c>
      <c r="E154" s="13">
        <v>8.0609750202489949E-4</v>
      </c>
      <c r="F154" s="13">
        <v>0.24140317049927063</v>
      </c>
      <c r="G154" s="13">
        <v>0</v>
      </c>
      <c r="H154" s="13">
        <v>8.0022387558119204E-2</v>
      </c>
      <c r="I154" s="13">
        <v>0</v>
      </c>
      <c r="J154" s="13">
        <v>0.29406119176156503</v>
      </c>
      <c r="K154" s="13">
        <v>-2.1378809321992601E-2</v>
      </c>
      <c r="L154" s="13">
        <v>0</v>
      </c>
      <c r="M154" s="13">
        <v>0</v>
      </c>
      <c r="N154" s="13">
        <v>0</v>
      </c>
      <c r="O154" s="13">
        <v>0</v>
      </c>
      <c r="P154" s="13">
        <v>0</v>
      </c>
      <c r="Q154" s="13">
        <v>0</v>
      </c>
      <c r="R154" s="13">
        <v>9.800520264879875E-4</v>
      </c>
      <c r="S154" s="13">
        <v>0.90169311419730191</v>
      </c>
      <c r="T154" s="34">
        <v>0.22024229568563083</v>
      </c>
      <c r="V154" s="3" t="s">
        <v>55</v>
      </c>
      <c r="W154" s="13">
        <v>7.3675979922570018</v>
      </c>
      <c r="X154" s="13">
        <v>2.9352903564961701</v>
      </c>
      <c r="Y154" s="13">
        <v>8.0609750202489838E-2</v>
      </c>
      <c r="Z154" s="13">
        <v>24.140317049927056</v>
      </c>
      <c r="AA154" s="13">
        <v>0</v>
      </c>
      <c r="AB154" s="13">
        <v>2.6960901090014504</v>
      </c>
      <c r="AC154" s="13">
        <v>0</v>
      </c>
      <c r="AD154" s="13">
        <v>9.9074208448694296</v>
      </c>
      <c r="AE154" s="13">
        <v>-0.72028838571442799</v>
      </c>
      <c r="AF154" s="13">
        <v>0</v>
      </c>
      <c r="AG154" s="13">
        <v>0</v>
      </c>
      <c r="AH154" s="13">
        <v>0</v>
      </c>
      <c r="AI154" s="13">
        <v>0</v>
      </c>
      <c r="AJ154" s="13">
        <v>0</v>
      </c>
      <c r="AK154" s="13">
        <v>0</v>
      </c>
      <c r="AL154" s="13">
        <v>3.3019616829130349E-2</v>
      </c>
      <c r="AM154" s="13">
        <v>46.440057333868303</v>
      </c>
      <c r="AN154" s="34">
        <v>0.22024229568563083</v>
      </c>
      <c r="AP154" s="3" t="s">
        <v>55</v>
      </c>
      <c r="AQ154" s="13">
        <v>2.1587063909039372</v>
      </c>
      <c r="AR154" s="13">
        <v>0.86004014583670818</v>
      </c>
      <c r="AS154" s="13">
        <v>0</v>
      </c>
      <c r="AT154" s="13">
        <v>0</v>
      </c>
      <c r="AU154" s="13">
        <v>0</v>
      </c>
      <c r="AV154" s="13">
        <v>0.78995446750364495</v>
      </c>
      <c r="AW154" s="13">
        <v>0</v>
      </c>
      <c r="AX154" s="13">
        <v>2.9028745484853395</v>
      </c>
      <c r="AY154" s="13">
        <v>-0.21104451453102219</v>
      </c>
      <c r="AZ154" s="13">
        <v>0</v>
      </c>
      <c r="BA154" s="13">
        <v>0</v>
      </c>
      <c r="BB154" s="13">
        <v>0</v>
      </c>
      <c r="BC154" s="13">
        <v>0</v>
      </c>
      <c r="BD154" s="13">
        <v>0</v>
      </c>
      <c r="BE154" s="13">
        <v>0</v>
      </c>
      <c r="BF154" s="13">
        <v>9.6747485339383488E-3</v>
      </c>
      <c r="BG154" s="13">
        <v>6.5102057867325458</v>
      </c>
      <c r="BH154" s="34">
        <v>0.22024229568563083</v>
      </c>
      <c r="BJ154" s="3" t="s">
        <v>55</v>
      </c>
      <c r="BK154" s="13">
        <v>0</v>
      </c>
      <c r="BL154" s="13">
        <v>0</v>
      </c>
      <c r="BM154" s="4">
        <v>8.0609750202494806E-4</v>
      </c>
      <c r="BN154" s="4">
        <v>0.24140317049927101</v>
      </c>
      <c r="BO154" s="4">
        <v>0</v>
      </c>
      <c r="BP154" s="4">
        <v>0</v>
      </c>
      <c r="BQ154" s="4">
        <v>0</v>
      </c>
      <c r="BR154" s="4">
        <v>0</v>
      </c>
      <c r="BS154" s="4">
        <v>0</v>
      </c>
      <c r="BT154" s="4">
        <v>0</v>
      </c>
      <c r="BU154" s="4">
        <v>0</v>
      </c>
      <c r="BV154" s="4">
        <v>0</v>
      </c>
      <c r="BW154" s="4">
        <v>0</v>
      </c>
      <c r="BX154" s="4">
        <v>0</v>
      </c>
      <c r="BY154" s="4">
        <v>0</v>
      </c>
      <c r="BZ154" s="4">
        <v>0</v>
      </c>
      <c r="CA154" s="4">
        <v>0.24220926800129597</v>
      </c>
      <c r="CB154" s="34">
        <v>0.22024229568563083</v>
      </c>
      <c r="CD154" s="3" t="s">
        <v>55</v>
      </c>
      <c r="CE154" s="13">
        <v>22.599497206373321</v>
      </c>
      <c r="CF154" s="13">
        <v>9.0037602867644981</v>
      </c>
      <c r="CG154" s="13">
        <v>8.8106456971326352E-2</v>
      </c>
      <c r="CH154" s="13">
        <v>26.385366535570324</v>
      </c>
      <c r="CI154" s="13">
        <v>0</v>
      </c>
      <c r="CJ154" s="13">
        <v>8.2700333202956582</v>
      </c>
      <c r="CK154" s="13">
        <v>0</v>
      </c>
      <c r="CL154" s="13">
        <v>30.390193648093017</v>
      </c>
      <c r="CM154" s="13">
        <v>-2.209425022625271</v>
      </c>
      <c r="CN154" s="13">
        <v>0</v>
      </c>
      <c r="CO154" s="13">
        <v>0</v>
      </c>
      <c r="CP154" s="13">
        <v>0</v>
      </c>
      <c r="CQ154" s="13">
        <v>0</v>
      </c>
      <c r="CR154" s="13">
        <v>0</v>
      </c>
      <c r="CS154" s="13">
        <v>0</v>
      </c>
      <c r="CT154" s="13">
        <v>0.10128494240180075</v>
      </c>
      <c r="CU154" s="13">
        <v>94.628817373844669</v>
      </c>
      <c r="CV154" s="34">
        <v>0.22024229568563083</v>
      </c>
    </row>
    <row r="155" spans="2:100" x14ac:dyDescent="0.25">
      <c r="B155" s="21" t="s">
        <v>56</v>
      </c>
      <c r="C155" s="22">
        <v>0.21553167415077096</v>
      </c>
      <c r="D155" s="22">
        <v>8.7030899142887086E-2</v>
      </c>
      <c r="E155" s="22">
        <v>7.9458182342449779E-4</v>
      </c>
      <c r="F155" s="22">
        <v>5.3993178397537991E-2</v>
      </c>
      <c r="G155" s="22">
        <v>0</v>
      </c>
      <c r="H155" s="22">
        <v>9.324169396191001E-2</v>
      </c>
      <c r="I155" s="22">
        <v>0</v>
      </c>
      <c r="J155" s="22">
        <v>0.30619788255469998</v>
      </c>
      <c r="K155" s="22">
        <v>0</v>
      </c>
      <c r="L155" s="22">
        <v>0</v>
      </c>
      <c r="M155" s="22">
        <v>0</v>
      </c>
      <c r="N155" s="22">
        <v>0</v>
      </c>
      <c r="O155" s="22">
        <v>0</v>
      </c>
      <c r="P155" s="22">
        <v>0</v>
      </c>
      <c r="Q155" s="22">
        <v>0</v>
      </c>
      <c r="R155" s="22">
        <v>9.800520264879875E-4</v>
      </c>
      <c r="S155" s="22">
        <v>0.75776996205771852</v>
      </c>
      <c r="T155" s="37">
        <v>5.1799848243173907E-2</v>
      </c>
      <c r="V155" s="21" t="s">
        <v>56</v>
      </c>
      <c r="W155" s="22">
        <v>7.261628059177502</v>
      </c>
      <c r="X155" s="22">
        <v>2.9322187642329904</v>
      </c>
      <c r="Y155" s="22">
        <v>7.9458182342449835E-2</v>
      </c>
      <c r="Z155" s="22">
        <v>5.3993178397538006</v>
      </c>
      <c r="AA155" s="22">
        <v>0</v>
      </c>
      <c r="AB155" s="22">
        <v>3.1414709871617497</v>
      </c>
      <c r="AC155" s="22">
        <v>0</v>
      </c>
      <c r="AD155" s="22">
        <v>10.316326564904532</v>
      </c>
      <c r="AE155" s="22">
        <v>0</v>
      </c>
      <c r="AF155" s="22">
        <v>0</v>
      </c>
      <c r="AG155" s="22">
        <v>0</v>
      </c>
      <c r="AH155" s="22">
        <v>0</v>
      </c>
      <c r="AI155" s="22">
        <v>0</v>
      </c>
      <c r="AJ155" s="22">
        <v>0</v>
      </c>
      <c r="AK155" s="22">
        <v>0</v>
      </c>
      <c r="AL155" s="22">
        <v>3.3019616829130349E-2</v>
      </c>
      <c r="AM155" s="22">
        <v>29.163440014402152</v>
      </c>
      <c r="AN155" s="37">
        <v>5.1799848243173907E-2</v>
      </c>
      <c r="AP155" s="21" t="s">
        <v>56</v>
      </c>
      <c r="AQ155" s="22">
        <v>2.1276571979345542</v>
      </c>
      <c r="AR155" s="22">
        <v>0.85914016922890002</v>
      </c>
      <c r="AS155" s="22">
        <v>0</v>
      </c>
      <c r="AT155" s="22">
        <v>0</v>
      </c>
      <c r="AU155" s="22">
        <v>0</v>
      </c>
      <c r="AV155" s="22">
        <v>0.9204510756358335</v>
      </c>
      <c r="AW155" s="22">
        <v>0</v>
      </c>
      <c r="AX155" s="22">
        <v>3.0226839343998053</v>
      </c>
      <c r="AY155" s="22">
        <v>0</v>
      </c>
      <c r="AZ155" s="22">
        <v>0</v>
      </c>
      <c r="BA155" s="22">
        <v>0</v>
      </c>
      <c r="BB155" s="22">
        <v>0</v>
      </c>
      <c r="BC155" s="22">
        <v>0</v>
      </c>
      <c r="BD155" s="22">
        <v>0</v>
      </c>
      <c r="BE155" s="22">
        <v>0</v>
      </c>
      <c r="BF155" s="22">
        <v>9.6747485339383488E-3</v>
      </c>
      <c r="BG155" s="22">
        <v>6.9396071257330316</v>
      </c>
      <c r="BH155" s="37">
        <v>5.1799848243173907E-2</v>
      </c>
      <c r="BJ155" s="21" t="s">
        <v>56</v>
      </c>
      <c r="BK155" s="22">
        <v>0</v>
      </c>
      <c r="BL155" s="22">
        <v>0</v>
      </c>
      <c r="BM155" s="38">
        <v>7.9458182342459494E-4</v>
      </c>
      <c r="BN155" s="38">
        <v>5.3993178397537644E-2</v>
      </c>
      <c r="BO155" s="38">
        <v>0</v>
      </c>
      <c r="BP155" s="38">
        <v>0</v>
      </c>
      <c r="BQ155" s="38">
        <v>0</v>
      </c>
      <c r="BR155" s="38">
        <v>0</v>
      </c>
      <c r="BS155" s="38">
        <v>0</v>
      </c>
      <c r="BT155" s="38">
        <v>0</v>
      </c>
      <c r="BU155" s="38">
        <v>0</v>
      </c>
      <c r="BV155" s="38">
        <v>0</v>
      </c>
      <c r="BW155" s="38">
        <v>0</v>
      </c>
      <c r="BX155" s="38">
        <v>0</v>
      </c>
      <c r="BY155" s="38">
        <v>0</v>
      </c>
      <c r="BZ155" s="38">
        <v>0</v>
      </c>
      <c r="CA155" s="38">
        <v>5.4787760220962239E-2</v>
      </c>
      <c r="CB155" s="37">
        <v>5.1799848243173907E-2</v>
      </c>
      <c r="CD155" s="21" t="s">
        <v>56</v>
      </c>
      <c r="CE155" s="22">
        <v>22.274443205176844</v>
      </c>
      <c r="CF155" s="22">
        <v>8.9943384316573542</v>
      </c>
      <c r="CG155" s="22">
        <v>8.6847793300307785E-2</v>
      </c>
      <c r="CH155" s="22">
        <v>5.9014543988508645</v>
      </c>
      <c r="CI155" s="22">
        <v>0</v>
      </c>
      <c r="CJ155" s="22">
        <v>9.6362023108315409</v>
      </c>
      <c r="CK155" s="22">
        <v>0</v>
      </c>
      <c r="CL155" s="22">
        <v>31.644478109231564</v>
      </c>
      <c r="CM155" s="22">
        <v>0</v>
      </c>
      <c r="CN155" s="22">
        <v>0</v>
      </c>
      <c r="CO155" s="22">
        <v>0</v>
      </c>
      <c r="CP155" s="22">
        <v>0</v>
      </c>
      <c r="CQ155" s="22">
        <v>0</v>
      </c>
      <c r="CR155" s="22">
        <v>0</v>
      </c>
      <c r="CS155" s="22">
        <v>0</v>
      </c>
      <c r="CT155" s="22">
        <v>0.10128494240180075</v>
      </c>
      <c r="CU155" s="22">
        <v>78.639049191450283</v>
      </c>
      <c r="CV155" s="37">
        <v>5.1799848243173907E-2</v>
      </c>
    </row>
    <row r="156" spans="2:100" x14ac:dyDescent="0.25">
      <c r="B156" s="3" t="s">
        <v>57</v>
      </c>
      <c r="C156" s="13">
        <v>0.21553167415077096</v>
      </c>
      <c r="D156" s="13">
        <v>8.6780188159367611E-2</v>
      </c>
      <c r="E156" s="13">
        <v>8.0225894249149471E-4</v>
      </c>
      <c r="F156" s="13">
        <v>7.1865511585291003E-2</v>
      </c>
      <c r="G156" s="13">
        <v>0</v>
      </c>
      <c r="H156" s="13">
        <v>1.5874563638345197E-2</v>
      </c>
      <c r="I156" s="13">
        <v>0</v>
      </c>
      <c r="J156" s="13">
        <v>0.21707012791328098</v>
      </c>
      <c r="K156" s="13">
        <v>0</v>
      </c>
      <c r="L156" s="13">
        <v>0</v>
      </c>
      <c r="M156" s="13">
        <v>0</v>
      </c>
      <c r="N156" s="13">
        <v>0</v>
      </c>
      <c r="O156" s="13">
        <v>0</v>
      </c>
      <c r="P156" s="13">
        <v>0</v>
      </c>
      <c r="Q156" s="13">
        <v>0</v>
      </c>
      <c r="R156" s="13">
        <v>9.800520264879875E-4</v>
      </c>
      <c r="S156" s="13">
        <v>0.60890437641603523</v>
      </c>
      <c r="T156" s="34">
        <v>1.101416086580261E-3</v>
      </c>
      <c r="V156" s="3" t="s">
        <v>57</v>
      </c>
      <c r="W156" s="13">
        <v>7.261628059177502</v>
      </c>
      <c r="X156" s="13">
        <v>2.9237718855092596</v>
      </c>
      <c r="Y156" s="13">
        <v>8.0225894249150276E-2</v>
      </c>
      <c r="Z156" s="13">
        <v>7.1865511585290989</v>
      </c>
      <c r="AA156" s="13">
        <v>0</v>
      </c>
      <c r="AB156" s="13">
        <v>0.53484100282526392</v>
      </c>
      <c r="AC156" s="13">
        <v>0</v>
      </c>
      <c r="AD156" s="13">
        <v>7.313461178618561</v>
      </c>
      <c r="AE156" s="13">
        <v>0</v>
      </c>
      <c r="AF156" s="13">
        <v>0</v>
      </c>
      <c r="AG156" s="13">
        <v>0</v>
      </c>
      <c r="AH156" s="13">
        <v>0</v>
      </c>
      <c r="AI156" s="13">
        <v>0</v>
      </c>
      <c r="AJ156" s="13">
        <v>0</v>
      </c>
      <c r="AK156" s="13">
        <v>0</v>
      </c>
      <c r="AL156" s="13">
        <v>3.3019616829130349E-2</v>
      </c>
      <c r="AM156" s="13">
        <v>25.333498795737963</v>
      </c>
      <c r="AN156" s="34">
        <v>1.101416086580261E-3</v>
      </c>
      <c r="AP156" s="3" t="s">
        <v>57</v>
      </c>
      <c r="AQ156" s="13">
        <v>2.1276571979345542</v>
      </c>
      <c r="AR156" s="13">
        <v>0.85666523355742752</v>
      </c>
      <c r="AS156" s="13">
        <v>0</v>
      </c>
      <c r="AT156" s="13">
        <v>0</v>
      </c>
      <c r="AU156" s="13">
        <v>0</v>
      </c>
      <c r="AV156" s="13">
        <v>0.15670842683460234</v>
      </c>
      <c r="AW156" s="13">
        <v>0</v>
      </c>
      <c r="AX156" s="13">
        <v>2.1428443031913171</v>
      </c>
      <c r="AY156" s="13">
        <v>0</v>
      </c>
      <c r="AZ156" s="13">
        <v>0</v>
      </c>
      <c r="BA156" s="13">
        <v>0</v>
      </c>
      <c r="BB156" s="13">
        <v>0</v>
      </c>
      <c r="BC156" s="13">
        <v>0</v>
      </c>
      <c r="BD156" s="13">
        <v>0</v>
      </c>
      <c r="BE156" s="13">
        <v>0</v>
      </c>
      <c r="BF156" s="13">
        <v>9.6747485339383488E-3</v>
      </c>
      <c r="BG156" s="13">
        <v>5.2935499100518397</v>
      </c>
      <c r="BH156" s="34">
        <v>1.101416086580261E-3</v>
      </c>
      <c r="BJ156" s="3" t="s">
        <v>57</v>
      </c>
      <c r="BK156" s="13">
        <v>0</v>
      </c>
      <c r="BL156" s="13">
        <v>0</v>
      </c>
      <c r="BM156" s="4">
        <v>8.0225894249149471E-4</v>
      </c>
      <c r="BN156" s="4">
        <v>7.1865511585290781E-2</v>
      </c>
      <c r="BO156" s="4">
        <v>0</v>
      </c>
      <c r="BP156" s="4">
        <v>0</v>
      </c>
      <c r="BQ156" s="4">
        <v>0</v>
      </c>
      <c r="BR156" s="4">
        <v>0</v>
      </c>
      <c r="BS156" s="4">
        <v>0</v>
      </c>
      <c r="BT156" s="4">
        <v>0</v>
      </c>
      <c r="BU156" s="4">
        <v>0</v>
      </c>
      <c r="BV156" s="4">
        <v>0</v>
      </c>
      <c r="BW156" s="4">
        <v>0</v>
      </c>
      <c r="BX156" s="4">
        <v>0</v>
      </c>
      <c r="BY156" s="4">
        <v>0</v>
      </c>
      <c r="BZ156" s="4">
        <v>0</v>
      </c>
      <c r="CA156" s="4">
        <v>7.2667770527782283E-2</v>
      </c>
      <c r="CB156" s="34">
        <v>1.101416086580261E-3</v>
      </c>
      <c r="CD156" s="3" t="s">
        <v>57</v>
      </c>
      <c r="CE156" s="13">
        <v>22.274443205176844</v>
      </c>
      <c r="CF156" s="13">
        <v>8.9684283301127081</v>
      </c>
      <c r="CG156" s="13">
        <v>8.7686902414320755E-2</v>
      </c>
      <c r="CH156" s="13">
        <v>7.8549004162722813</v>
      </c>
      <c r="CI156" s="13">
        <v>0</v>
      </c>
      <c r="CJ156" s="13">
        <v>1.6405805205314516</v>
      </c>
      <c r="CK156" s="13">
        <v>0</v>
      </c>
      <c r="CL156" s="13">
        <v>22.433437010109898</v>
      </c>
      <c r="CM156" s="13">
        <v>0</v>
      </c>
      <c r="CN156" s="13">
        <v>0</v>
      </c>
      <c r="CO156" s="13">
        <v>0</v>
      </c>
      <c r="CP156" s="13">
        <v>0</v>
      </c>
      <c r="CQ156" s="13">
        <v>0</v>
      </c>
      <c r="CR156" s="13">
        <v>0</v>
      </c>
      <c r="CS156" s="13">
        <v>0</v>
      </c>
      <c r="CT156" s="13">
        <v>0.10128494240180075</v>
      </c>
      <c r="CU156" s="13">
        <v>63.360761327019304</v>
      </c>
      <c r="CV156" s="34">
        <v>1.101416086580261E-3</v>
      </c>
    </row>
    <row r="157" spans="2:100" x14ac:dyDescent="0.25">
      <c r="B157" s="21" t="s">
        <v>58</v>
      </c>
      <c r="C157" s="22">
        <v>0.19022126076902995</v>
      </c>
      <c r="D157" s="22">
        <v>8.6996711281498787E-2</v>
      </c>
      <c r="E157" s="22">
        <v>8.0993606155840142E-4</v>
      </c>
      <c r="F157" s="22">
        <v>0.30670090672282502</v>
      </c>
      <c r="G157" s="22">
        <v>0</v>
      </c>
      <c r="H157" s="22">
        <v>8.4751708383613414E-2</v>
      </c>
      <c r="I157" s="22">
        <v>0</v>
      </c>
      <c r="J157" s="22">
        <v>0.33467637109183201</v>
      </c>
      <c r="K157" s="22">
        <v>-2.22335058567204E-2</v>
      </c>
      <c r="L157" s="22">
        <v>0</v>
      </c>
      <c r="M157" s="22">
        <v>0</v>
      </c>
      <c r="N157" s="22">
        <v>0</v>
      </c>
      <c r="O157" s="22">
        <v>0</v>
      </c>
      <c r="P157" s="22">
        <v>0</v>
      </c>
      <c r="Q157" s="22">
        <v>0</v>
      </c>
      <c r="R157" s="22">
        <v>9.800520264879875E-4</v>
      </c>
      <c r="S157" s="22">
        <v>0.98290344048012523</v>
      </c>
      <c r="T157" s="37">
        <v>4.5253080962801714E-2</v>
      </c>
      <c r="V157" s="21" t="s">
        <v>58</v>
      </c>
      <c r="W157" s="22">
        <v>6.4088772571137014</v>
      </c>
      <c r="X157" s="22">
        <v>2.9310669171343</v>
      </c>
      <c r="Y157" s="22">
        <v>8.0993606155840059E-2</v>
      </c>
      <c r="Z157" s="22">
        <v>30.670090672282498</v>
      </c>
      <c r="AA157" s="22">
        <v>0</v>
      </c>
      <c r="AB157" s="22">
        <v>2.8554289576536198</v>
      </c>
      <c r="AC157" s="22">
        <v>0</v>
      </c>
      <c r="AD157" s="22">
        <v>11.27581519811366</v>
      </c>
      <c r="AE157" s="22">
        <v>-0.74908456318168903</v>
      </c>
      <c r="AF157" s="22">
        <v>0</v>
      </c>
      <c r="AG157" s="22">
        <v>0</v>
      </c>
      <c r="AH157" s="22">
        <v>0</v>
      </c>
      <c r="AI157" s="22">
        <v>0</v>
      </c>
      <c r="AJ157" s="22">
        <v>0</v>
      </c>
      <c r="AK157" s="22">
        <v>0</v>
      </c>
      <c r="AL157" s="22">
        <v>3.3019616829130349E-2</v>
      </c>
      <c r="AM157" s="22">
        <v>53.506207662101062</v>
      </c>
      <c r="AN157" s="37">
        <v>4.5253080962801714E-2</v>
      </c>
      <c r="AP157" s="21" t="s">
        <v>58</v>
      </c>
      <c r="AQ157" s="22">
        <v>1.8778011921918041</v>
      </c>
      <c r="AR157" s="22">
        <v>0.8588026780009721</v>
      </c>
      <c r="AS157" s="22">
        <v>0</v>
      </c>
      <c r="AT157" s="22">
        <v>0</v>
      </c>
      <c r="AU157" s="22">
        <v>0</v>
      </c>
      <c r="AV157" s="22">
        <v>0.83664075403369498</v>
      </c>
      <c r="AW157" s="22">
        <v>0</v>
      </c>
      <c r="AX157" s="22">
        <v>3.303814127263891</v>
      </c>
      <c r="AY157" s="22">
        <v>-0.21948179522922406</v>
      </c>
      <c r="AZ157" s="22">
        <v>0</v>
      </c>
      <c r="BA157" s="22">
        <v>0</v>
      </c>
      <c r="BB157" s="22">
        <v>0</v>
      </c>
      <c r="BC157" s="22">
        <v>0</v>
      </c>
      <c r="BD157" s="22">
        <v>0</v>
      </c>
      <c r="BE157" s="22">
        <v>0</v>
      </c>
      <c r="BF157" s="22">
        <v>9.6747485339383488E-3</v>
      </c>
      <c r="BG157" s="22">
        <v>6.6672517047950768</v>
      </c>
      <c r="BH157" s="37">
        <v>4.5253080962801714E-2</v>
      </c>
      <c r="BJ157" s="21" t="s">
        <v>58</v>
      </c>
      <c r="BK157" s="22">
        <v>0</v>
      </c>
      <c r="BL157" s="22">
        <v>0</v>
      </c>
      <c r="BM157" s="38">
        <v>8.0993606155839448E-4</v>
      </c>
      <c r="BN157" s="38">
        <v>0.30670090672282513</v>
      </c>
      <c r="BO157" s="38">
        <v>0</v>
      </c>
      <c r="BP157" s="38">
        <v>0</v>
      </c>
      <c r="BQ157" s="38">
        <v>0</v>
      </c>
      <c r="BR157" s="38">
        <v>0</v>
      </c>
      <c r="BS157" s="38">
        <v>0</v>
      </c>
      <c r="BT157" s="38">
        <v>0</v>
      </c>
      <c r="BU157" s="38">
        <v>0</v>
      </c>
      <c r="BV157" s="38">
        <v>0</v>
      </c>
      <c r="BW157" s="38">
        <v>0</v>
      </c>
      <c r="BX157" s="38">
        <v>0</v>
      </c>
      <c r="BY157" s="38">
        <v>0</v>
      </c>
      <c r="BZ157" s="38">
        <v>0</v>
      </c>
      <c r="CA157" s="38">
        <v>0.30751084278438351</v>
      </c>
      <c r="CB157" s="37">
        <v>4.5253080962801714E-2</v>
      </c>
      <c r="CD157" s="21" t="s">
        <v>58</v>
      </c>
      <c r="CE157" s="22">
        <v>19.658700681055997</v>
      </c>
      <c r="CF157" s="22">
        <v>8.9908052359921751</v>
      </c>
      <c r="CG157" s="22">
        <v>8.8526011528331949E-2</v>
      </c>
      <c r="CH157" s="22">
        <v>33.522409104804787</v>
      </c>
      <c r="CI157" s="22">
        <v>0</v>
      </c>
      <c r="CJ157" s="22">
        <v>8.7587920539787518</v>
      </c>
      <c r="CK157" s="22">
        <v>0</v>
      </c>
      <c r="CL157" s="22">
        <v>34.587630098325668</v>
      </c>
      <c r="CM157" s="22">
        <v>-2.2977549142547464</v>
      </c>
      <c r="CN157" s="22">
        <v>0</v>
      </c>
      <c r="CO157" s="22">
        <v>0</v>
      </c>
      <c r="CP157" s="22">
        <v>0</v>
      </c>
      <c r="CQ157" s="22">
        <v>0</v>
      </c>
      <c r="CR157" s="22">
        <v>0</v>
      </c>
      <c r="CS157" s="22">
        <v>0</v>
      </c>
      <c r="CT157" s="22">
        <v>0.10128494240180075</v>
      </c>
      <c r="CU157" s="22">
        <v>103.41039321383276</v>
      </c>
      <c r="CV157" s="37">
        <v>4.5253080962801714E-2</v>
      </c>
    </row>
    <row r="158" spans="2:100" x14ac:dyDescent="0.25">
      <c r="B158" s="3" t="s">
        <v>59</v>
      </c>
      <c r="C158" s="13">
        <v>0.18858024342235297</v>
      </c>
      <c r="D158" s="13">
        <v>8.697391937390539E-2</v>
      </c>
      <c r="E158" s="13">
        <v>8.0993606155840142E-4</v>
      </c>
      <c r="F158" s="13">
        <v>0.19890647790442281</v>
      </c>
      <c r="G158" s="13">
        <v>0</v>
      </c>
      <c r="H158" s="13">
        <v>6.0649266104287586E-2</v>
      </c>
      <c r="I158" s="13">
        <v>0</v>
      </c>
      <c r="J158" s="13">
        <v>0.35840274689587803</v>
      </c>
      <c r="K158" s="13">
        <v>-2.19827948732002E-2</v>
      </c>
      <c r="L158" s="13">
        <v>0</v>
      </c>
      <c r="M158" s="13">
        <v>0</v>
      </c>
      <c r="N158" s="13">
        <v>0</v>
      </c>
      <c r="O158" s="13">
        <v>0</v>
      </c>
      <c r="P158" s="13">
        <v>0</v>
      </c>
      <c r="Q158" s="13">
        <v>0</v>
      </c>
      <c r="R158" s="13">
        <v>9.800520264879875E-4</v>
      </c>
      <c r="S158" s="13">
        <v>0.87331984691569287</v>
      </c>
      <c r="T158" s="34">
        <v>5.0317752001444232E-3</v>
      </c>
      <c r="V158" s="3" t="s">
        <v>59</v>
      </c>
      <c r="W158" s="13">
        <v>6.3535885963766017</v>
      </c>
      <c r="X158" s="13">
        <v>2.9302990190685003</v>
      </c>
      <c r="Y158" s="13">
        <v>8.0993606155840059E-2</v>
      </c>
      <c r="Z158" s="13">
        <v>19.89064779044228</v>
      </c>
      <c r="AA158" s="13">
        <v>0</v>
      </c>
      <c r="AB158" s="13">
        <v>2.0433767530768598</v>
      </c>
      <c r="AC158" s="13">
        <v>0</v>
      </c>
      <c r="AD158" s="13">
        <v>12.075197084604902</v>
      </c>
      <c r="AE158" s="13">
        <v>-0.74063768445795997</v>
      </c>
      <c r="AF158" s="13">
        <v>0</v>
      </c>
      <c r="AG158" s="13">
        <v>0</v>
      </c>
      <c r="AH158" s="13">
        <v>0</v>
      </c>
      <c r="AI158" s="13">
        <v>0</v>
      </c>
      <c r="AJ158" s="13">
        <v>0</v>
      </c>
      <c r="AK158" s="13">
        <v>0</v>
      </c>
      <c r="AL158" s="13">
        <v>3.3019616829130349E-2</v>
      </c>
      <c r="AM158" s="13">
        <v>42.666484782096155</v>
      </c>
      <c r="AN158" s="34">
        <v>5.0317752001444232E-3</v>
      </c>
      <c r="AP158" s="3" t="s">
        <v>59</v>
      </c>
      <c r="AQ158" s="13">
        <v>1.8616016132512558</v>
      </c>
      <c r="AR158" s="13">
        <v>0.85857768384901978</v>
      </c>
      <c r="AS158" s="13">
        <v>0</v>
      </c>
      <c r="AT158" s="13">
        <v>0</v>
      </c>
      <c r="AU158" s="13">
        <v>0</v>
      </c>
      <c r="AV158" s="13">
        <v>0.59870943834440304</v>
      </c>
      <c r="AW158" s="13">
        <v>0</v>
      </c>
      <c r="AX158" s="13">
        <v>3.538033039445974</v>
      </c>
      <c r="AY158" s="13">
        <v>-0.21700685955775151</v>
      </c>
      <c r="AZ158" s="13">
        <v>0</v>
      </c>
      <c r="BA158" s="13">
        <v>0</v>
      </c>
      <c r="BB158" s="13">
        <v>0</v>
      </c>
      <c r="BC158" s="13">
        <v>0</v>
      </c>
      <c r="BD158" s="13">
        <v>0</v>
      </c>
      <c r="BE158" s="13">
        <v>0</v>
      </c>
      <c r="BF158" s="13">
        <v>9.6747485339383488E-3</v>
      </c>
      <c r="BG158" s="13">
        <v>6.6495896638668395</v>
      </c>
      <c r="BH158" s="34">
        <v>5.0317752001444232E-3</v>
      </c>
      <c r="BJ158" s="3" t="s">
        <v>59</v>
      </c>
      <c r="BK158" s="13">
        <v>0</v>
      </c>
      <c r="BL158" s="13">
        <v>0</v>
      </c>
      <c r="BM158" s="4">
        <v>8.0993606155840836E-4</v>
      </c>
      <c r="BN158" s="4">
        <v>0.19890647790442251</v>
      </c>
      <c r="BO158" s="4">
        <v>0</v>
      </c>
      <c r="BP158" s="4">
        <v>0</v>
      </c>
      <c r="BQ158" s="4">
        <v>0</v>
      </c>
      <c r="BR158" s="4">
        <v>0</v>
      </c>
      <c r="BS158" s="4">
        <v>0</v>
      </c>
      <c r="BT158" s="4">
        <v>0</v>
      </c>
      <c r="BU158" s="4">
        <v>0</v>
      </c>
      <c r="BV158" s="4">
        <v>0</v>
      </c>
      <c r="BW158" s="4">
        <v>0</v>
      </c>
      <c r="BX158" s="4">
        <v>0</v>
      </c>
      <c r="BY158" s="4">
        <v>0</v>
      </c>
      <c r="BZ158" s="4">
        <v>0</v>
      </c>
      <c r="CA158" s="4">
        <v>0.19971641396598092</v>
      </c>
      <c r="CB158" s="34">
        <v>5.0317752001444232E-3</v>
      </c>
      <c r="CD158" s="3" t="s">
        <v>59</v>
      </c>
      <c r="CE158" s="13">
        <v>19.489107289127396</v>
      </c>
      <c r="CF158" s="13">
        <v>8.988449772215386</v>
      </c>
      <c r="CG158" s="13">
        <v>8.8526011528334614E-2</v>
      </c>
      <c r="CH158" s="13">
        <v>21.740478034953384</v>
      </c>
      <c r="CI158" s="13">
        <v>0</v>
      </c>
      <c r="CJ158" s="13">
        <v>6.2678891100275553</v>
      </c>
      <c r="CK158" s="13">
        <v>0</v>
      </c>
      <c r="CL158" s="13">
        <v>37.039667889959901</v>
      </c>
      <c r="CM158" s="13">
        <v>-2.2718448127101003</v>
      </c>
      <c r="CN158" s="13">
        <v>0</v>
      </c>
      <c r="CO158" s="13">
        <v>0</v>
      </c>
      <c r="CP158" s="13">
        <v>0</v>
      </c>
      <c r="CQ158" s="13">
        <v>0</v>
      </c>
      <c r="CR158" s="13">
        <v>0</v>
      </c>
      <c r="CS158" s="13">
        <v>0</v>
      </c>
      <c r="CT158" s="13">
        <v>0.10128494240180075</v>
      </c>
      <c r="CU158" s="13">
        <v>91.443558237503652</v>
      </c>
      <c r="CV158" s="34">
        <v>5.0317752001444232E-3</v>
      </c>
    </row>
    <row r="159" spans="2:100" x14ac:dyDescent="0.25">
      <c r="B159" s="21" t="s">
        <v>60</v>
      </c>
      <c r="C159" s="22">
        <v>0.18854605556096399</v>
      </c>
      <c r="D159" s="22">
        <v>8.6734604344182203E-2</v>
      </c>
      <c r="E159" s="22">
        <v>8.1377462109190335E-4</v>
      </c>
      <c r="F159" s="22">
        <v>0.38296924609298599</v>
      </c>
      <c r="G159" s="22">
        <v>0</v>
      </c>
      <c r="H159" s="22">
        <v>7.0518162091945585E-2</v>
      </c>
      <c r="I159" s="22">
        <v>0</v>
      </c>
      <c r="J159" s="22">
        <v>0.36672179316722903</v>
      </c>
      <c r="K159" s="22">
        <v>-2.04329451568937E-2</v>
      </c>
      <c r="L159" s="22">
        <v>0</v>
      </c>
      <c r="M159" s="22">
        <v>0</v>
      </c>
      <c r="N159" s="22">
        <v>0</v>
      </c>
      <c r="O159" s="22">
        <v>0</v>
      </c>
      <c r="P159" s="22">
        <v>0</v>
      </c>
      <c r="Q159" s="22">
        <v>0</v>
      </c>
      <c r="R159" s="22">
        <v>9.800520264879875E-4</v>
      </c>
      <c r="S159" s="22">
        <v>1.076850742747993</v>
      </c>
      <c r="T159" s="37">
        <v>4.1930304022943041E-3</v>
      </c>
      <c r="V159" s="21" t="s">
        <v>60</v>
      </c>
      <c r="W159" s="22">
        <v>6.352436749277901</v>
      </c>
      <c r="X159" s="22">
        <v>2.9222360893776695</v>
      </c>
      <c r="Y159" s="22">
        <v>8.1377462109190279E-2</v>
      </c>
      <c r="Z159" s="22">
        <v>38.2969246092986</v>
      </c>
      <c r="AA159" s="22">
        <v>0</v>
      </c>
      <c r="AB159" s="22">
        <v>2.3758766155655104</v>
      </c>
      <c r="AC159" s="22">
        <v>0</v>
      </c>
      <c r="AD159" s="22">
        <v>12.355479878619539</v>
      </c>
      <c r="AE159" s="22">
        <v>-0.68842061598399296</v>
      </c>
      <c r="AF159" s="22">
        <v>0</v>
      </c>
      <c r="AG159" s="22">
        <v>0</v>
      </c>
      <c r="AH159" s="22">
        <v>0</v>
      </c>
      <c r="AI159" s="22">
        <v>0</v>
      </c>
      <c r="AJ159" s="22">
        <v>0</v>
      </c>
      <c r="AK159" s="22">
        <v>0</v>
      </c>
      <c r="AL159" s="22">
        <v>3.3019616829130349E-2</v>
      </c>
      <c r="AM159" s="22">
        <v>61.72893040509355</v>
      </c>
      <c r="AN159" s="37">
        <v>4.1930304022943041E-3</v>
      </c>
      <c r="AP159" s="21" t="s">
        <v>60</v>
      </c>
      <c r="AQ159" s="22">
        <v>1.8612641220233281</v>
      </c>
      <c r="AR159" s="22">
        <v>0.85621524525352333</v>
      </c>
      <c r="AS159" s="22">
        <v>0</v>
      </c>
      <c r="AT159" s="22">
        <v>0</v>
      </c>
      <c r="AU159" s="22">
        <v>0</v>
      </c>
      <c r="AV159" s="22">
        <v>0.69613190613964038</v>
      </c>
      <c r="AW159" s="22">
        <v>0</v>
      </c>
      <c r="AX159" s="22">
        <v>3.6201559049084731</v>
      </c>
      <c r="AY159" s="22">
        <v>-0.20170725722501215</v>
      </c>
      <c r="AZ159" s="22">
        <v>0</v>
      </c>
      <c r="BA159" s="22">
        <v>0</v>
      </c>
      <c r="BB159" s="22">
        <v>0</v>
      </c>
      <c r="BC159" s="22">
        <v>0</v>
      </c>
      <c r="BD159" s="22">
        <v>0</v>
      </c>
      <c r="BE159" s="22">
        <v>0</v>
      </c>
      <c r="BF159" s="22">
        <v>9.6747485339383488E-3</v>
      </c>
      <c r="BG159" s="22">
        <v>6.8417346696338912</v>
      </c>
      <c r="BH159" s="37">
        <v>4.1930304022943041E-3</v>
      </c>
      <c r="BJ159" s="21" t="s">
        <v>60</v>
      </c>
      <c r="BK159" s="22">
        <v>0</v>
      </c>
      <c r="BL159" s="22">
        <v>0</v>
      </c>
      <c r="BM159" s="38">
        <v>8.1377462109184784E-4</v>
      </c>
      <c r="BN159" s="38">
        <v>0.3829692460929856</v>
      </c>
      <c r="BO159" s="38">
        <v>0</v>
      </c>
      <c r="BP159" s="38">
        <v>0</v>
      </c>
      <c r="BQ159" s="38">
        <v>0</v>
      </c>
      <c r="BR159" s="38">
        <v>0</v>
      </c>
      <c r="BS159" s="38">
        <v>0</v>
      </c>
      <c r="BT159" s="38">
        <v>0</v>
      </c>
      <c r="BU159" s="38">
        <v>0</v>
      </c>
      <c r="BV159" s="38">
        <v>0</v>
      </c>
      <c r="BW159" s="38">
        <v>0</v>
      </c>
      <c r="BX159" s="38">
        <v>0</v>
      </c>
      <c r="BY159" s="38">
        <v>0</v>
      </c>
      <c r="BZ159" s="38">
        <v>0</v>
      </c>
      <c r="CA159" s="38">
        <v>0.38378302071407744</v>
      </c>
      <c r="CB159" s="37">
        <v>4.1930304022943041E-3</v>
      </c>
      <c r="CD159" s="21" t="s">
        <v>60</v>
      </c>
      <c r="CE159" s="22">
        <v>19.485574093462219</v>
      </c>
      <c r="CF159" s="22">
        <v>8.9637174025591335</v>
      </c>
      <c r="CG159" s="22">
        <v>8.8945566085339323E-2</v>
      </c>
      <c r="CH159" s="22">
        <v>41.858538597963324</v>
      </c>
      <c r="CI159" s="22">
        <v>0</v>
      </c>
      <c r="CJ159" s="22">
        <v>7.2878049253758936</v>
      </c>
      <c r="CK159" s="22">
        <v>0</v>
      </c>
      <c r="CL159" s="22">
        <v>37.899412168486805</v>
      </c>
      <c r="CM159" s="22">
        <v>-2.1116732758886521</v>
      </c>
      <c r="CN159" s="22">
        <v>0</v>
      </c>
      <c r="CO159" s="22">
        <v>0</v>
      </c>
      <c r="CP159" s="22">
        <v>0</v>
      </c>
      <c r="CQ159" s="22">
        <v>0</v>
      </c>
      <c r="CR159" s="22">
        <v>0</v>
      </c>
      <c r="CS159" s="22">
        <v>0</v>
      </c>
      <c r="CT159" s="22">
        <v>0.10128494240180075</v>
      </c>
      <c r="CU159" s="22">
        <v>113.57360442044588</v>
      </c>
      <c r="CV159" s="37">
        <v>4.1930304022943041E-3</v>
      </c>
    </row>
    <row r="160" spans="2:100" x14ac:dyDescent="0.25">
      <c r="B160" s="3" t="s">
        <v>61</v>
      </c>
      <c r="C160" s="13">
        <v>0.18427257288732396</v>
      </c>
      <c r="D160" s="13">
        <v>8.5253130350653294E-2</v>
      </c>
      <c r="E160" s="13">
        <v>8.2145174015880312E-4</v>
      </c>
      <c r="F160" s="13">
        <v>0.47187412344726998</v>
      </c>
      <c r="G160" s="13">
        <v>0</v>
      </c>
      <c r="H160" s="13">
        <v>3.1281893171039202E-2</v>
      </c>
      <c r="I160" s="13">
        <v>0</v>
      </c>
      <c r="J160" s="13">
        <v>0.40298371814728201</v>
      </c>
      <c r="K160" s="13">
        <v>-2.26779480547789E-2</v>
      </c>
      <c r="L160" s="13">
        <v>0</v>
      </c>
      <c r="M160" s="13">
        <v>0</v>
      </c>
      <c r="N160" s="13">
        <v>0</v>
      </c>
      <c r="O160" s="13">
        <v>0</v>
      </c>
      <c r="P160" s="13">
        <v>0</v>
      </c>
      <c r="Q160" s="13">
        <v>0</v>
      </c>
      <c r="R160" s="13">
        <v>9.800520264879875E-4</v>
      </c>
      <c r="S160" s="13">
        <v>1.1547889937154363</v>
      </c>
      <c r="T160" s="34">
        <v>8.9195282578225172E-4</v>
      </c>
      <c r="V160" s="3" t="s">
        <v>61</v>
      </c>
      <c r="W160" s="13">
        <v>6.2084558619416015</v>
      </c>
      <c r="X160" s="13">
        <v>2.8723227151010802</v>
      </c>
      <c r="Y160" s="13">
        <v>8.2145174015880507E-2</v>
      </c>
      <c r="Z160" s="13">
        <v>47.187412344727008</v>
      </c>
      <c r="AA160" s="13">
        <v>0</v>
      </c>
      <c r="AB160" s="13">
        <v>1.0539400953017661</v>
      </c>
      <c r="AC160" s="13">
        <v>0</v>
      </c>
      <c r="AD160" s="13">
        <v>13.57720570129727</v>
      </c>
      <c r="AE160" s="13">
        <v>-0.76405857546466505</v>
      </c>
      <c r="AF160" s="13">
        <v>0</v>
      </c>
      <c r="AG160" s="13">
        <v>0</v>
      </c>
      <c r="AH160" s="13">
        <v>0</v>
      </c>
      <c r="AI160" s="13">
        <v>0</v>
      </c>
      <c r="AJ160" s="13">
        <v>0</v>
      </c>
      <c r="AK160" s="13">
        <v>0</v>
      </c>
      <c r="AL160" s="13">
        <v>3.3019616829130349E-2</v>
      </c>
      <c r="AM160" s="13">
        <v>70.250442933749085</v>
      </c>
      <c r="AN160" s="34">
        <v>8.9195282578225172E-4</v>
      </c>
      <c r="AP160" s="3" t="s">
        <v>61</v>
      </c>
      <c r="AQ160" s="13">
        <v>1.819077718532319</v>
      </c>
      <c r="AR160" s="13">
        <v>0.84159062537664031</v>
      </c>
      <c r="AS160" s="13">
        <v>0</v>
      </c>
      <c r="AT160" s="13">
        <v>0</v>
      </c>
      <c r="AU160" s="13">
        <v>0</v>
      </c>
      <c r="AV160" s="13">
        <v>0.30880447355418766</v>
      </c>
      <c r="AW160" s="13">
        <v>0</v>
      </c>
      <c r="AX160" s="13">
        <v>3.9781216006641835</v>
      </c>
      <c r="AY160" s="13">
        <v>-0.22386918119228899</v>
      </c>
      <c r="AZ160" s="13">
        <v>0</v>
      </c>
      <c r="BA160" s="13">
        <v>0</v>
      </c>
      <c r="BB160" s="13">
        <v>0</v>
      </c>
      <c r="BC160" s="13">
        <v>0</v>
      </c>
      <c r="BD160" s="13">
        <v>0</v>
      </c>
      <c r="BE160" s="13">
        <v>0</v>
      </c>
      <c r="BF160" s="13">
        <v>9.6747485339383488E-3</v>
      </c>
      <c r="BG160" s="13">
        <v>6.7333999854689797</v>
      </c>
      <c r="BH160" s="34">
        <v>8.9195282578225172E-4</v>
      </c>
      <c r="BJ160" s="3" t="s">
        <v>61</v>
      </c>
      <c r="BK160" s="13">
        <v>0</v>
      </c>
      <c r="BL160" s="13">
        <v>0</v>
      </c>
      <c r="BM160" s="4">
        <v>8.2145174015876149E-4</v>
      </c>
      <c r="BN160" s="4">
        <v>0.4718741234472702</v>
      </c>
      <c r="BO160" s="4">
        <v>0</v>
      </c>
      <c r="BP160" s="4">
        <v>0</v>
      </c>
      <c r="BQ160" s="4">
        <v>0</v>
      </c>
      <c r="BR160" s="4">
        <v>0</v>
      </c>
      <c r="BS160" s="4">
        <v>0</v>
      </c>
      <c r="BT160" s="4">
        <v>0</v>
      </c>
      <c r="BU160" s="4">
        <v>0</v>
      </c>
      <c r="BV160" s="4">
        <v>0</v>
      </c>
      <c r="BW160" s="4">
        <v>0</v>
      </c>
      <c r="BX160" s="4">
        <v>0</v>
      </c>
      <c r="BY160" s="4">
        <v>0</v>
      </c>
      <c r="BZ160" s="4">
        <v>0</v>
      </c>
      <c r="CA160" s="4">
        <v>0.47269557518742894</v>
      </c>
      <c r="CB160" s="34">
        <v>8.9195282578225172E-4</v>
      </c>
      <c r="CD160" s="3" t="s">
        <v>61</v>
      </c>
      <c r="CE160" s="13">
        <v>19.043924635314845</v>
      </c>
      <c r="CF160" s="13">
        <v>8.8106122570680476</v>
      </c>
      <c r="CG160" s="13">
        <v>8.9784675199352293E-2</v>
      </c>
      <c r="CH160" s="13">
        <v>51.575841692786639</v>
      </c>
      <c r="CI160" s="13">
        <v>0</v>
      </c>
      <c r="CJ160" s="13">
        <v>3.2328740336387902</v>
      </c>
      <c r="CK160" s="13">
        <v>0</v>
      </c>
      <c r="CL160" s="13">
        <v>41.646955037353337</v>
      </c>
      <c r="CM160" s="13">
        <v>-2.3436864579020735</v>
      </c>
      <c r="CN160" s="13">
        <v>0</v>
      </c>
      <c r="CO160" s="13">
        <v>0</v>
      </c>
      <c r="CP160" s="13">
        <v>0</v>
      </c>
      <c r="CQ160" s="13">
        <v>0</v>
      </c>
      <c r="CR160" s="13">
        <v>0</v>
      </c>
      <c r="CS160" s="13">
        <v>0</v>
      </c>
      <c r="CT160" s="13">
        <v>0.10128494240180075</v>
      </c>
      <c r="CU160" s="13">
        <v>122.15759081586074</v>
      </c>
      <c r="CV160" s="34">
        <v>8.9195282578225172E-4</v>
      </c>
    </row>
    <row r="161" spans="2:100" x14ac:dyDescent="0.25">
      <c r="B161" s="14" t="s">
        <v>29</v>
      </c>
      <c r="C161" s="39">
        <v>0.21963988517993863</v>
      </c>
      <c r="D161" s="39">
        <v>8.7172020198057545E-2</v>
      </c>
      <c r="E161" s="39">
        <v>7.8230329874983252E-4</v>
      </c>
      <c r="F161" s="39">
        <v>0.12443395429356977</v>
      </c>
      <c r="G161" s="39">
        <v>0</v>
      </c>
      <c r="H161" s="39">
        <v>0.1830512555817187</v>
      </c>
      <c r="I161" s="39">
        <v>0</v>
      </c>
      <c r="J161" s="39">
        <v>0.26326407547839936</v>
      </c>
      <c r="K161" s="39">
        <v>-1.7560245429797217E-2</v>
      </c>
      <c r="L161" s="39">
        <v>0</v>
      </c>
      <c r="M161" s="39">
        <v>0</v>
      </c>
      <c r="N161" s="39">
        <v>0</v>
      </c>
      <c r="O161" s="39">
        <v>0</v>
      </c>
      <c r="P161" s="39">
        <v>0</v>
      </c>
      <c r="Q161" s="39">
        <v>0</v>
      </c>
      <c r="R161" s="39">
        <v>9.800520264879875E-4</v>
      </c>
      <c r="S161" s="39">
        <v>0.8617633006271247</v>
      </c>
      <c r="T161" s="40">
        <v>0.99999999999999989</v>
      </c>
      <c r="V161" s="14" t="s">
        <v>29</v>
      </c>
      <c r="W161" s="39">
        <v>7.4000406641924021</v>
      </c>
      <c r="X161" s="39">
        <v>2.9369733721949154</v>
      </c>
      <c r="Y161" s="39">
        <v>7.8230329874983212E-2</v>
      </c>
      <c r="Z161" s="39">
        <v>12.443395429356974</v>
      </c>
      <c r="AA161" s="39">
        <v>0</v>
      </c>
      <c r="AB161" s="39">
        <v>6.1673076082081364</v>
      </c>
      <c r="AC161" s="39">
        <v>0</v>
      </c>
      <c r="AD161" s="39">
        <v>8.8698137060358988</v>
      </c>
      <c r="AE161" s="39">
        <v>-0.5916344845438255</v>
      </c>
      <c r="AF161" s="39">
        <v>0</v>
      </c>
      <c r="AG161" s="39">
        <v>0</v>
      </c>
      <c r="AH161" s="39">
        <v>0</v>
      </c>
      <c r="AI161" s="39">
        <v>0</v>
      </c>
      <c r="AJ161" s="39">
        <v>0</v>
      </c>
      <c r="AK161" s="39">
        <v>0</v>
      </c>
      <c r="AL161" s="39">
        <v>3.3019616829130349E-2</v>
      </c>
      <c r="AM161" s="39">
        <v>37.33714624214862</v>
      </c>
      <c r="AN161" s="40">
        <v>0.99999999999999989</v>
      </c>
      <c r="AP161" s="14" t="s">
        <v>29</v>
      </c>
      <c r="AQ161" s="39">
        <v>2.1682120945699728</v>
      </c>
      <c r="AR161" s="39">
        <v>0.86053326947737141</v>
      </c>
      <c r="AS161" s="39">
        <v>0</v>
      </c>
      <c r="AT161" s="39">
        <v>0</v>
      </c>
      <c r="AU161" s="39">
        <v>0</v>
      </c>
      <c r="AV161" s="39">
        <v>1.8070212791877471</v>
      </c>
      <c r="AW161" s="39">
        <v>0</v>
      </c>
      <c r="AX161" s="39">
        <v>2.5988556315735374</v>
      </c>
      <c r="AY161" s="39">
        <v>-0.17334891835930116</v>
      </c>
      <c r="AZ161" s="39">
        <v>0</v>
      </c>
      <c r="BA161" s="39">
        <v>0</v>
      </c>
      <c r="BB161" s="39">
        <v>0</v>
      </c>
      <c r="BC161" s="39">
        <v>0</v>
      </c>
      <c r="BD161" s="39">
        <v>0</v>
      </c>
      <c r="BE161" s="39">
        <v>0</v>
      </c>
      <c r="BF161" s="39">
        <v>9.6747485339383505E-3</v>
      </c>
      <c r="BG161" s="39">
        <v>7.2709481049832654</v>
      </c>
      <c r="BH161" s="40">
        <v>0.99999999999999989</v>
      </c>
      <c r="BJ161" s="14" t="s">
        <v>29</v>
      </c>
      <c r="BK161" s="39">
        <v>0</v>
      </c>
      <c r="BL161" s="39">
        <v>0</v>
      </c>
      <c r="BM161" s="41">
        <v>7.8230329874983881E-4</v>
      </c>
      <c r="BN161" s="41">
        <v>0.12443395429356988</v>
      </c>
      <c r="BO161" s="41">
        <v>0</v>
      </c>
      <c r="BP161" s="41">
        <v>0</v>
      </c>
      <c r="BQ161" s="41">
        <v>0</v>
      </c>
      <c r="BR161" s="41">
        <v>0</v>
      </c>
      <c r="BS161" s="41">
        <v>0</v>
      </c>
      <c r="BT161" s="41">
        <v>0</v>
      </c>
      <c r="BU161" s="41">
        <v>0</v>
      </c>
      <c r="BV161" s="41">
        <v>0</v>
      </c>
      <c r="BW161" s="41">
        <v>0</v>
      </c>
      <c r="BX161" s="41">
        <v>0</v>
      </c>
      <c r="BY161" s="41">
        <v>0</v>
      </c>
      <c r="BZ161" s="41">
        <v>0</v>
      </c>
      <c r="CA161" s="41">
        <v>0.12521625759231972</v>
      </c>
      <c r="CB161" s="40">
        <v>0.99999999999999989</v>
      </c>
      <c r="CD161" s="14" t="s">
        <v>29</v>
      </c>
      <c r="CE161" s="39">
        <v>22.699012418053048</v>
      </c>
      <c r="CF161" s="39">
        <v>9.0089227981586006</v>
      </c>
      <c r="CG161" s="39">
        <v>8.5505750553357213E-2</v>
      </c>
      <c r="CH161" s="39">
        <v>13.60063120428719</v>
      </c>
      <c r="CI161" s="39">
        <v>0</v>
      </c>
      <c r="CJ161" s="39">
        <v>18.917705771816518</v>
      </c>
      <c r="CK161" s="39">
        <v>0</v>
      </c>
      <c r="CL161" s="39">
        <v>27.207419606943368</v>
      </c>
      <c r="CM161" s="39">
        <v>-1.8147898263035238</v>
      </c>
      <c r="CN161" s="39">
        <v>0</v>
      </c>
      <c r="CO161" s="39">
        <v>0</v>
      </c>
      <c r="CP161" s="39">
        <v>0</v>
      </c>
      <c r="CQ161" s="39">
        <v>0</v>
      </c>
      <c r="CR161" s="39">
        <v>0</v>
      </c>
      <c r="CS161" s="39">
        <v>0</v>
      </c>
      <c r="CT161" s="39">
        <v>0.10128494240180073</v>
      </c>
      <c r="CU161" s="39">
        <v>89.805692665910357</v>
      </c>
      <c r="CV161" s="40">
        <v>0.99999999999999989</v>
      </c>
    </row>
    <row r="162" spans="2:100" x14ac:dyDescent="0.25">
      <c r="BJ162" s="42"/>
      <c r="BK162" s="43"/>
      <c r="BL162" s="43"/>
      <c r="BM162" s="45"/>
      <c r="BN162" s="45"/>
      <c r="BO162" s="45"/>
      <c r="BP162" s="45"/>
      <c r="BQ162" s="45"/>
      <c r="BR162" s="45"/>
      <c r="BS162" s="45"/>
      <c r="BT162" s="45"/>
      <c r="BU162" s="45"/>
      <c r="BV162" s="45"/>
      <c r="BW162" s="45"/>
      <c r="BX162" s="45"/>
      <c r="BY162" s="45"/>
      <c r="BZ162" s="45"/>
      <c r="CA162" s="45"/>
      <c r="CB162" s="44"/>
    </row>
    <row r="163" spans="2:100" ht="18.75" x14ac:dyDescent="0.3">
      <c r="B163" s="3" t="s">
        <v>1</v>
      </c>
      <c r="C163" s="5" t="s">
        <v>108</v>
      </c>
      <c r="D163" s="5"/>
      <c r="E163" s="5"/>
      <c r="G163" s="5" t="s">
        <v>66</v>
      </c>
      <c r="H163" s="5"/>
      <c r="T163" s="9" t="s">
        <v>72</v>
      </c>
      <c r="V163" s="3" t="s">
        <v>1</v>
      </c>
      <c r="W163" s="5" t="s">
        <v>108</v>
      </c>
      <c r="X163" s="5"/>
      <c r="Y163" s="5"/>
      <c r="AA163" s="5" t="s">
        <v>67</v>
      </c>
      <c r="AB163" s="5"/>
      <c r="AN163" s="9" t="s">
        <v>73</v>
      </c>
      <c r="AP163" s="3" t="s">
        <v>1</v>
      </c>
      <c r="AQ163" s="5" t="s">
        <v>108</v>
      </c>
      <c r="AR163" s="5"/>
      <c r="AS163" s="5"/>
      <c r="AU163" s="5" t="s">
        <v>68</v>
      </c>
      <c r="AV163" s="5"/>
      <c r="BH163" s="9" t="s">
        <v>74</v>
      </c>
      <c r="BJ163" s="5" t="s">
        <v>69</v>
      </c>
      <c r="BK163" s="5"/>
      <c r="BL163" s="5"/>
      <c r="BM163" s="5"/>
      <c r="BN163" s="3"/>
      <c r="BO163" s="5"/>
      <c r="BP163" s="5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9" t="s">
        <v>75</v>
      </c>
      <c r="CD163" s="3" t="s">
        <v>1</v>
      </c>
      <c r="CE163" s="5" t="s">
        <v>108</v>
      </c>
      <c r="CF163" s="5"/>
      <c r="CG163" s="5"/>
      <c r="CH163" s="5" t="s">
        <v>70</v>
      </c>
      <c r="CJ163" s="5"/>
      <c r="CV163" s="9" t="s">
        <v>7</v>
      </c>
    </row>
    <row r="164" spans="2:100" ht="18.75" x14ac:dyDescent="0.3">
      <c r="H164" s="6" t="s">
        <v>9</v>
      </c>
      <c r="I164" s="11">
        <v>0.1013</v>
      </c>
      <c r="M164" s="6" t="s">
        <v>10</v>
      </c>
      <c r="N164" s="11">
        <v>1</v>
      </c>
      <c r="S164" s="6" t="s">
        <v>3</v>
      </c>
      <c r="T164" s="7">
        <v>24692</v>
      </c>
      <c r="AB164" s="6"/>
      <c r="AC164" s="11"/>
      <c r="AD164" s="6" t="s">
        <v>11</v>
      </c>
      <c r="AE164" s="6">
        <v>3.4119999999999999</v>
      </c>
      <c r="AF164" s="11"/>
      <c r="AI164" s="6" t="s">
        <v>12</v>
      </c>
      <c r="AJ164" s="3">
        <v>100</v>
      </c>
      <c r="AM164" s="6" t="s">
        <v>3</v>
      </c>
      <c r="AN164" s="7">
        <v>24692</v>
      </c>
      <c r="AV164" s="6"/>
      <c r="AW164" s="11"/>
      <c r="BA164" s="6"/>
      <c r="BB164" s="11"/>
      <c r="BG164" s="6" t="s">
        <v>3</v>
      </c>
      <c r="BH164" s="7">
        <v>24692</v>
      </c>
      <c r="BJ164" s="3" t="s">
        <v>1</v>
      </c>
      <c r="BK164" s="5" t="s">
        <v>108</v>
      </c>
      <c r="BM164" s="3"/>
      <c r="BN164" s="3"/>
      <c r="BO164" s="3"/>
      <c r="BP164" s="6"/>
      <c r="BQ164" s="11"/>
      <c r="BR164" s="3"/>
      <c r="BS164" s="3"/>
      <c r="BT164" s="3"/>
      <c r="BU164" s="6"/>
      <c r="BV164" s="11"/>
      <c r="BW164" s="3"/>
      <c r="BX164" s="3"/>
      <c r="BY164" s="3"/>
      <c r="BZ164" s="3"/>
      <c r="CA164" s="6" t="s">
        <v>3</v>
      </c>
      <c r="CB164" s="7">
        <v>24692</v>
      </c>
      <c r="CJ164" s="6" t="s">
        <v>11</v>
      </c>
      <c r="CK164" s="13">
        <v>10.468999999999999</v>
      </c>
      <c r="CO164" s="6" t="s">
        <v>12</v>
      </c>
      <c r="CP164" s="13">
        <v>109.3</v>
      </c>
      <c r="CU164" s="6"/>
      <c r="CV164" s="7"/>
    </row>
    <row r="165" spans="2:100" x14ac:dyDescent="0.25">
      <c r="B165" s="46" t="s">
        <v>41</v>
      </c>
      <c r="C165" s="15" t="s">
        <v>13</v>
      </c>
      <c r="D165" s="15" t="s">
        <v>14</v>
      </c>
      <c r="E165" s="15" t="s">
        <v>15</v>
      </c>
      <c r="F165" s="15" t="s">
        <v>16</v>
      </c>
      <c r="G165" s="15" t="s">
        <v>17</v>
      </c>
      <c r="H165" s="15" t="s">
        <v>18</v>
      </c>
      <c r="I165" s="15" t="s">
        <v>19</v>
      </c>
      <c r="J165" s="15" t="s">
        <v>20</v>
      </c>
      <c r="K165" s="15" t="s">
        <v>21</v>
      </c>
      <c r="L165" s="15" t="s">
        <v>22</v>
      </c>
      <c r="M165" s="15" t="s">
        <v>23</v>
      </c>
      <c r="N165" s="15" t="s">
        <v>24</v>
      </c>
      <c r="O165" s="15" t="s">
        <v>25</v>
      </c>
      <c r="P165" s="15" t="s">
        <v>30</v>
      </c>
      <c r="Q165" s="15" t="s">
        <v>26</v>
      </c>
      <c r="R165" s="15" t="s">
        <v>27</v>
      </c>
      <c r="S165" s="15" t="s">
        <v>28</v>
      </c>
      <c r="T165" s="32" t="s">
        <v>44</v>
      </c>
      <c r="V165" s="46" t="s">
        <v>41</v>
      </c>
      <c r="W165" s="15" t="s">
        <v>13</v>
      </c>
      <c r="X165" s="15" t="s">
        <v>14</v>
      </c>
      <c r="Y165" s="15" t="s">
        <v>15</v>
      </c>
      <c r="Z165" s="15" t="s">
        <v>16</v>
      </c>
      <c r="AA165" s="15" t="s">
        <v>17</v>
      </c>
      <c r="AB165" s="15" t="s">
        <v>18</v>
      </c>
      <c r="AC165" s="15" t="s">
        <v>19</v>
      </c>
      <c r="AD165" s="15" t="s">
        <v>20</v>
      </c>
      <c r="AE165" s="15" t="s">
        <v>21</v>
      </c>
      <c r="AF165" s="15" t="s">
        <v>22</v>
      </c>
      <c r="AG165" s="15" t="s">
        <v>23</v>
      </c>
      <c r="AH165" s="15" t="s">
        <v>24</v>
      </c>
      <c r="AI165" s="15" t="s">
        <v>25</v>
      </c>
      <c r="AJ165" s="15" t="s">
        <v>30</v>
      </c>
      <c r="AK165" s="15" t="s">
        <v>26</v>
      </c>
      <c r="AL165" s="15" t="s">
        <v>27</v>
      </c>
      <c r="AM165" s="15" t="s">
        <v>28</v>
      </c>
      <c r="AN165" s="32" t="s">
        <v>44</v>
      </c>
      <c r="AP165" s="46" t="s">
        <v>41</v>
      </c>
      <c r="AQ165" s="15" t="s">
        <v>13</v>
      </c>
      <c r="AR165" s="15" t="s">
        <v>14</v>
      </c>
      <c r="AS165" s="15" t="s">
        <v>15</v>
      </c>
      <c r="AT165" s="15" t="s">
        <v>16</v>
      </c>
      <c r="AU165" s="15" t="s">
        <v>17</v>
      </c>
      <c r="AV165" s="15" t="s">
        <v>18</v>
      </c>
      <c r="AW165" s="15" t="s">
        <v>19</v>
      </c>
      <c r="AX165" s="15" t="s">
        <v>20</v>
      </c>
      <c r="AY165" s="15" t="s">
        <v>21</v>
      </c>
      <c r="AZ165" s="15" t="s">
        <v>22</v>
      </c>
      <c r="BA165" s="15" t="s">
        <v>23</v>
      </c>
      <c r="BB165" s="15" t="s">
        <v>24</v>
      </c>
      <c r="BC165" s="15" t="s">
        <v>25</v>
      </c>
      <c r="BD165" s="15" t="s">
        <v>30</v>
      </c>
      <c r="BE165" s="15" t="s">
        <v>26</v>
      </c>
      <c r="BF165" s="15" t="s">
        <v>27</v>
      </c>
      <c r="BG165" s="15" t="s">
        <v>28</v>
      </c>
      <c r="BH165" s="32" t="s">
        <v>44</v>
      </c>
      <c r="BJ165" s="46" t="s">
        <v>41</v>
      </c>
      <c r="BK165" s="15" t="s">
        <v>13</v>
      </c>
      <c r="BL165" s="15" t="s">
        <v>14</v>
      </c>
      <c r="BM165" s="15" t="s">
        <v>15</v>
      </c>
      <c r="BN165" s="15" t="s">
        <v>16</v>
      </c>
      <c r="BO165" s="15" t="s">
        <v>17</v>
      </c>
      <c r="BP165" s="15" t="s">
        <v>18</v>
      </c>
      <c r="BQ165" s="15" t="s">
        <v>19</v>
      </c>
      <c r="BR165" s="15" t="s">
        <v>20</v>
      </c>
      <c r="BS165" s="15" t="s">
        <v>21</v>
      </c>
      <c r="BT165" s="15" t="s">
        <v>22</v>
      </c>
      <c r="BU165" s="15" t="s">
        <v>23</v>
      </c>
      <c r="BV165" s="15" t="s">
        <v>24</v>
      </c>
      <c r="BW165" s="15" t="s">
        <v>25</v>
      </c>
      <c r="BX165" s="15" t="s">
        <v>30</v>
      </c>
      <c r="BY165" s="15" t="s">
        <v>26</v>
      </c>
      <c r="BZ165" s="15" t="s">
        <v>27</v>
      </c>
      <c r="CA165" s="15" t="s">
        <v>28</v>
      </c>
      <c r="CB165" s="32" t="s">
        <v>44</v>
      </c>
      <c r="CD165" s="46" t="s">
        <v>41</v>
      </c>
      <c r="CE165" s="15" t="s">
        <v>13</v>
      </c>
      <c r="CF165" s="15" t="s">
        <v>14</v>
      </c>
      <c r="CG165" s="15" t="s">
        <v>15</v>
      </c>
      <c r="CH165" s="15" t="s">
        <v>16</v>
      </c>
      <c r="CI165" s="15" t="s">
        <v>17</v>
      </c>
      <c r="CJ165" s="15" t="s">
        <v>18</v>
      </c>
      <c r="CK165" s="15" t="s">
        <v>19</v>
      </c>
      <c r="CL165" s="15" t="s">
        <v>20</v>
      </c>
      <c r="CM165" s="15" t="s">
        <v>21</v>
      </c>
      <c r="CN165" s="15" t="s">
        <v>22</v>
      </c>
      <c r="CO165" s="15" t="s">
        <v>23</v>
      </c>
      <c r="CP165" s="15" t="s">
        <v>24</v>
      </c>
      <c r="CQ165" s="15" t="s">
        <v>25</v>
      </c>
      <c r="CR165" s="15" t="s">
        <v>30</v>
      </c>
      <c r="CS165" s="15" t="s">
        <v>26</v>
      </c>
      <c r="CT165" s="15" t="s">
        <v>27</v>
      </c>
      <c r="CU165" s="15" t="s">
        <v>28</v>
      </c>
      <c r="CV165" s="32" t="s">
        <v>44</v>
      </c>
    </row>
    <row r="166" spans="2:100" x14ac:dyDescent="0.25">
      <c r="B166" s="3" t="s">
        <v>45</v>
      </c>
      <c r="C166" s="28">
        <v>0.40741794533075992</v>
      </c>
      <c r="D166" s="28">
        <v>0.66568329718004293</v>
      </c>
      <c r="E166" s="28">
        <v>2.1881086035053884E-2</v>
      </c>
      <c r="F166" s="28">
        <v>-0.68085106382978666</v>
      </c>
      <c r="G166" s="28">
        <v>0</v>
      </c>
      <c r="H166" s="28">
        <v>0.49360012177065571</v>
      </c>
      <c r="I166" s="28">
        <v>0</v>
      </c>
      <c r="J166" s="28">
        <v>0.68051509290768064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4.4066407050627693E-3</v>
      </c>
      <c r="S166" s="28">
        <v>0.45159093876249512</v>
      </c>
      <c r="T166" s="34">
        <v>2.6825961792078072E-2</v>
      </c>
      <c r="V166" s="3" t="s">
        <v>45</v>
      </c>
      <c r="W166" s="28">
        <v>0.40741794533075915</v>
      </c>
      <c r="X166" s="28">
        <v>0.66568329718004204</v>
      </c>
      <c r="Y166" s="28">
        <v>2.1881086035053832E-2</v>
      </c>
      <c r="Z166" s="28">
        <v>-0.68085106382978666</v>
      </c>
      <c r="AA166" s="28">
        <v>0</v>
      </c>
      <c r="AB166" s="28">
        <v>0.49360012177065704</v>
      </c>
      <c r="AC166" s="28">
        <v>0</v>
      </c>
      <c r="AD166" s="28">
        <v>0.68051509290768031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4.4066407050630581E-3</v>
      </c>
      <c r="AM166" s="28">
        <v>0.43911473308761784</v>
      </c>
      <c r="AN166" s="34">
        <v>2.6825961792078072E-2</v>
      </c>
      <c r="AP166" s="3" t="s">
        <v>45</v>
      </c>
      <c r="AQ166" s="28">
        <v>0.40741794533075915</v>
      </c>
      <c r="AR166" s="28">
        <v>0.66568329718004338</v>
      </c>
      <c r="AS166" s="28">
        <v>0</v>
      </c>
      <c r="AT166" s="28">
        <v>0</v>
      </c>
      <c r="AU166" s="28">
        <v>0</v>
      </c>
      <c r="AV166" s="28">
        <v>0.4936001217706561</v>
      </c>
      <c r="AW166" s="28">
        <v>0</v>
      </c>
      <c r="AX166" s="28">
        <v>0.68051509290767986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4.4066407050626184E-3</v>
      </c>
      <c r="BG166" s="28">
        <v>0.45821783202316929</v>
      </c>
      <c r="BH166" s="34">
        <v>2.6825961792078072E-2</v>
      </c>
      <c r="BJ166" s="3" t="s">
        <v>45</v>
      </c>
      <c r="BK166" s="28">
        <v>0</v>
      </c>
      <c r="BL166" s="28">
        <v>0</v>
      </c>
      <c r="BM166" s="28">
        <v>2.1881086035055508E-2</v>
      </c>
      <c r="BN166" s="28">
        <v>-0.68085106382978711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1.8117593436645343E-2</v>
      </c>
      <c r="CB166" s="34">
        <v>2.6825961792078072E-2</v>
      </c>
      <c r="CD166" s="3" t="s">
        <v>45</v>
      </c>
      <c r="CE166" s="28">
        <v>0.40741794533075915</v>
      </c>
      <c r="CF166" s="28">
        <v>0.66568329718004349</v>
      </c>
      <c r="CG166" s="28">
        <v>2.1881086035055557E-2</v>
      </c>
      <c r="CH166" s="28">
        <v>-0.68085106382978733</v>
      </c>
      <c r="CI166" s="28">
        <v>0</v>
      </c>
      <c r="CJ166" s="28">
        <v>0.49360012177065604</v>
      </c>
      <c r="CK166" s="28">
        <v>0</v>
      </c>
      <c r="CL166" s="28">
        <v>0.68051509290767975</v>
      </c>
      <c r="CM166" s="28">
        <v>0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4.4066407050626262E-3</v>
      </c>
      <c r="CU166" s="28">
        <v>0.45121525611222646</v>
      </c>
      <c r="CV166" s="34">
        <v>2.6825961792078072E-2</v>
      </c>
    </row>
    <row r="167" spans="2:100" x14ac:dyDescent="0.25">
      <c r="B167" s="21" t="s">
        <v>46</v>
      </c>
      <c r="C167" s="27">
        <v>0.41353520983640002</v>
      </c>
      <c r="D167" s="27">
        <v>0.66579793241247487</v>
      </c>
      <c r="E167" s="27">
        <v>2.1649484536083795E-2</v>
      </c>
      <c r="F167" s="27">
        <v>-0.15389312977099479</v>
      </c>
      <c r="G167" s="27">
        <v>0</v>
      </c>
      <c r="H167" s="27">
        <v>0.39119244296513839</v>
      </c>
      <c r="I167" s="27">
        <v>0</v>
      </c>
      <c r="J167" s="27">
        <v>0.60405120882843999</v>
      </c>
      <c r="K167" s="27">
        <v>0</v>
      </c>
      <c r="L167" s="27">
        <v>0</v>
      </c>
      <c r="M167" s="27">
        <v>0</v>
      </c>
      <c r="N167" s="27">
        <v>0</v>
      </c>
      <c r="O167" s="27">
        <v>0</v>
      </c>
      <c r="P167" s="27">
        <v>0</v>
      </c>
      <c r="Q167" s="27">
        <v>0</v>
      </c>
      <c r="R167" s="27">
        <v>4.4066407050627693E-3</v>
      </c>
      <c r="S167" s="27">
        <v>0.41030808271042973</v>
      </c>
      <c r="T167" s="37">
        <v>0</v>
      </c>
      <c r="V167" s="21" t="s">
        <v>46</v>
      </c>
      <c r="W167" s="27">
        <v>0.41353520983640196</v>
      </c>
      <c r="X167" s="27">
        <v>0.66579793241247609</v>
      </c>
      <c r="Y167" s="27">
        <v>2.1649484536083952E-2</v>
      </c>
      <c r="Z167" s="27">
        <v>-0.15389312977099467</v>
      </c>
      <c r="AA167" s="27">
        <v>0</v>
      </c>
      <c r="AB167" s="27">
        <v>0.39119244296513905</v>
      </c>
      <c r="AC167" s="27">
        <v>0</v>
      </c>
      <c r="AD167" s="27">
        <v>0.60405120882844154</v>
      </c>
      <c r="AE167" s="27">
        <v>0</v>
      </c>
      <c r="AF167" s="27">
        <v>0</v>
      </c>
      <c r="AG167" s="27">
        <v>0</v>
      </c>
      <c r="AH167" s="27">
        <v>0</v>
      </c>
      <c r="AI167" s="27">
        <v>0</v>
      </c>
      <c r="AJ167" s="27">
        <v>0</v>
      </c>
      <c r="AK167" s="27">
        <v>0</v>
      </c>
      <c r="AL167" s="27">
        <v>4.4066407050630581E-3</v>
      </c>
      <c r="AM167" s="27">
        <v>0.39358618949024315</v>
      </c>
      <c r="AN167" s="37">
        <v>0</v>
      </c>
      <c r="AP167" s="21" t="s">
        <v>46</v>
      </c>
      <c r="AQ167" s="27">
        <v>0.4135352098363988</v>
      </c>
      <c r="AR167" s="27">
        <v>0.66579793241247498</v>
      </c>
      <c r="AS167" s="27">
        <v>0</v>
      </c>
      <c r="AT167" s="27">
        <v>0</v>
      </c>
      <c r="AU167" s="27">
        <v>0</v>
      </c>
      <c r="AV167" s="27">
        <v>0.39119244296513894</v>
      </c>
      <c r="AW167" s="27">
        <v>0</v>
      </c>
      <c r="AX167" s="27">
        <v>0.60405120882844066</v>
      </c>
      <c r="AY167" s="27">
        <v>0</v>
      </c>
      <c r="AZ167" s="27">
        <v>0</v>
      </c>
      <c r="BA167" s="27">
        <v>0</v>
      </c>
      <c r="BB167" s="27">
        <v>0</v>
      </c>
      <c r="BC167" s="27">
        <v>0</v>
      </c>
      <c r="BD167" s="27">
        <v>0</v>
      </c>
      <c r="BE167" s="27">
        <v>0</v>
      </c>
      <c r="BF167" s="27">
        <v>4.4066407050626184E-3</v>
      </c>
      <c r="BG167" s="27">
        <v>0.41932550750401004</v>
      </c>
      <c r="BH167" s="37">
        <v>0</v>
      </c>
      <c r="BJ167" s="21" t="s">
        <v>46</v>
      </c>
      <c r="BK167" s="27">
        <v>0</v>
      </c>
      <c r="BL167" s="27">
        <v>0</v>
      </c>
      <c r="BM167" s="27">
        <v>2.1649484536082553E-2</v>
      </c>
      <c r="BN167" s="27">
        <v>-0.15389312977099223</v>
      </c>
      <c r="BO167" s="27">
        <v>0</v>
      </c>
      <c r="BP167" s="27">
        <v>0</v>
      </c>
      <c r="BQ167" s="27">
        <v>0</v>
      </c>
      <c r="BR167" s="27">
        <v>0</v>
      </c>
      <c r="BS167" s="27">
        <v>0</v>
      </c>
      <c r="BT167" s="27">
        <v>0</v>
      </c>
      <c r="BU167" s="27">
        <v>0</v>
      </c>
      <c r="BV167" s="27">
        <v>0</v>
      </c>
      <c r="BW167" s="27">
        <v>0</v>
      </c>
      <c r="BX167" s="27">
        <v>0</v>
      </c>
      <c r="BY167" s="27">
        <v>0</v>
      </c>
      <c r="BZ167" s="27">
        <v>0</v>
      </c>
      <c r="CA167" s="27">
        <v>-2.6239067055393493E-2</v>
      </c>
      <c r="CB167" s="37">
        <v>0</v>
      </c>
      <c r="CD167" s="21" t="s">
        <v>46</v>
      </c>
      <c r="CE167" s="27">
        <v>0.4135352098363988</v>
      </c>
      <c r="CF167" s="27">
        <v>0.66579793241247498</v>
      </c>
      <c r="CG167" s="27">
        <v>2.1649484536082619E-2</v>
      </c>
      <c r="CH167" s="27">
        <v>-0.15389312977099215</v>
      </c>
      <c r="CI167" s="27">
        <v>0</v>
      </c>
      <c r="CJ167" s="27">
        <v>0.39119244296513894</v>
      </c>
      <c r="CK167" s="27">
        <v>0</v>
      </c>
      <c r="CL167" s="27">
        <v>0.60405120882844066</v>
      </c>
      <c r="CM167" s="27">
        <v>0</v>
      </c>
      <c r="CN167" s="27">
        <v>0</v>
      </c>
      <c r="CO167" s="27">
        <v>0</v>
      </c>
      <c r="CP167" s="27">
        <v>0</v>
      </c>
      <c r="CQ167" s="27">
        <v>0</v>
      </c>
      <c r="CR167" s="27">
        <v>0</v>
      </c>
      <c r="CS167" s="27">
        <v>0</v>
      </c>
      <c r="CT167" s="27">
        <v>4.4066407050626262E-3</v>
      </c>
      <c r="CU167" s="27">
        <v>0.40979971972093143</v>
      </c>
      <c r="CV167" s="37">
        <v>0</v>
      </c>
    </row>
    <row r="168" spans="2:100" x14ac:dyDescent="0.25">
      <c r="B168" s="3" t="s">
        <v>47</v>
      </c>
      <c r="C168" s="28">
        <v>0.40743826846865172</v>
      </c>
      <c r="D168" s="28">
        <v>0.66585556617710862</v>
      </c>
      <c r="E168" s="28">
        <v>2.2108083966055653E-2</v>
      </c>
      <c r="F168" s="28">
        <v>0.8364302869422322</v>
      </c>
      <c r="G168" s="28">
        <v>0</v>
      </c>
      <c r="H168" s="28">
        <v>0.59035657661578655</v>
      </c>
      <c r="I168" s="28">
        <v>0</v>
      </c>
      <c r="J168" s="28">
        <v>0.56191479400749056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4.4066407050627693E-3</v>
      </c>
      <c r="S168" s="28">
        <v>0.46614296855961312</v>
      </c>
      <c r="T168" s="34">
        <v>0.15290996389186334</v>
      </c>
      <c r="V168" s="3" t="s">
        <v>47</v>
      </c>
      <c r="W168" s="28">
        <v>0.40743826846865183</v>
      </c>
      <c r="X168" s="28">
        <v>0.66585556617710973</v>
      </c>
      <c r="Y168" s="28">
        <v>2.2108083966055573E-2</v>
      </c>
      <c r="Z168" s="28">
        <v>0.83643028694223232</v>
      </c>
      <c r="AA168" s="28">
        <v>0</v>
      </c>
      <c r="AB168" s="28">
        <v>0.59035657661578655</v>
      </c>
      <c r="AC168" s="28">
        <v>0</v>
      </c>
      <c r="AD168" s="28">
        <v>0.56191479400749011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4.4066407050630581E-3</v>
      </c>
      <c r="AM168" s="28">
        <v>0.46274162507699901</v>
      </c>
      <c r="AN168" s="34">
        <v>0.15290996389186334</v>
      </c>
      <c r="AP168" s="3" t="s">
        <v>47</v>
      </c>
      <c r="AQ168" s="28">
        <v>0.40743826846865167</v>
      </c>
      <c r="AR168" s="28">
        <v>0.66585556617710961</v>
      </c>
      <c r="AS168" s="28">
        <v>0</v>
      </c>
      <c r="AT168" s="28">
        <v>0</v>
      </c>
      <c r="AU168" s="28">
        <v>0</v>
      </c>
      <c r="AV168" s="28">
        <v>0.59035657661578644</v>
      </c>
      <c r="AW168" s="28">
        <v>0</v>
      </c>
      <c r="AX168" s="28">
        <v>0.56191479400749067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4.4066407050626184E-3</v>
      </c>
      <c r="BG168" s="28">
        <v>0.46802682585619565</v>
      </c>
      <c r="BH168" s="34">
        <v>0.15290996389186334</v>
      </c>
      <c r="BJ168" s="3" t="s">
        <v>47</v>
      </c>
      <c r="BK168" s="28">
        <v>0</v>
      </c>
      <c r="BL168" s="28">
        <v>0</v>
      </c>
      <c r="BM168" s="28">
        <v>2.210808396605627E-2</v>
      </c>
      <c r="BN168" s="28">
        <v>0.83643028694223232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0.4040433983518113</v>
      </c>
      <c r="CB168" s="34">
        <v>0.15290996389186334</v>
      </c>
      <c r="CD168" s="3" t="s">
        <v>47</v>
      </c>
      <c r="CE168" s="28">
        <v>0.40743826846865172</v>
      </c>
      <c r="CF168" s="28">
        <v>0.66585556617710961</v>
      </c>
      <c r="CG168" s="28">
        <v>2.2108083966056229E-2</v>
      </c>
      <c r="CH168" s="28">
        <v>0.83643028694223232</v>
      </c>
      <c r="CI168" s="28">
        <v>0</v>
      </c>
      <c r="CJ168" s="28">
        <v>0.59035657661578644</v>
      </c>
      <c r="CK168" s="28">
        <v>0</v>
      </c>
      <c r="CL168" s="28">
        <v>0.56191479400749078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4.4066407050626262E-3</v>
      </c>
      <c r="CU168" s="28">
        <v>0.46603781837738484</v>
      </c>
      <c r="CV168" s="34">
        <v>0.15290996389186334</v>
      </c>
    </row>
    <row r="169" spans="2:100" x14ac:dyDescent="0.25">
      <c r="B169" s="21" t="s">
        <v>48</v>
      </c>
      <c r="C169" s="27">
        <v>0.38185143786200687</v>
      </c>
      <c r="D169" s="27">
        <v>0.66574033868866589</v>
      </c>
      <c r="E169" s="27">
        <v>2.1423789332738006E-2</v>
      </c>
      <c r="F169" s="27">
        <v>0.41373773416592352</v>
      </c>
      <c r="G169" s="27">
        <v>0</v>
      </c>
      <c r="H169" s="27">
        <v>0.48664519795415806</v>
      </c>
      <c r="I169" s="27">
        <v>0</v>
      </c>
      <c r="J169" s="27">
        <v>0.48286482634978234</v>
      </c>
      <c r="K169" s="27">
        <v>0</v>
      </c>
      <c r="L169" s="27">
        <v>0</v>
      </c>
      <c r="M169" s="27">
        <v>0</v>
      </c>
      <c r="N169" s="27">
        <v>0</v>
      </c>
      <c r="O169" s="27">
        <v>0</v>
      </c>
      <c r="P169" s="27">
        <v>0</v>
      </c>
      <c r="Q169" s="27">
        <v>0</v>
      </c>
      <c r="R169" s="27">
        <v>4.4066407050627693E-3</v>
      </c>
      <c r="S169" s="27">
        <v>0.40596910450214529</v>
      </c>
      <c r="T169" s="37">
        <v>3.3207556293003627E-2</v>
      </c>
      <c r="V169" s="21" t="s">
        <v>48</v>
      </c>
      <c r="W169" s="27">
        <v>0.38185143786200582</v>
      </c>
      <c r="X169" s="27">
        <v>0.66574033868866678</v>
      </c>
      <c r="Y169" s="27">
        <v>2.1423789332737964E-2</v>
      </c>
      <c r="Z169" s="27">
        <v>0.41373773416592352</v>
      </c>
      <c r="AA169" s="27">
        <v>0</v>
      </c>
      <c r="AB169" s="27">
        <v>0.48664519795415911</v>
      </c>
      <c r="AC169" s="27">
        <v>0</v>
      </c>
      <c r="AD169" s="27">
        <v>0.48286482634978262</v>
      </c>
      <c r="AE169" s="27">
        <v>0</v>
      </c>
      <c r="AF169" s="27">
        <v>0</v>
      </c>
      <c r="AG169" s="27">
        <v>0</v>
      </c>
      <c r="AH169" s="27">
        <v>0</v>
      </c>
      <c r="AI169" s="27">
        <v>0</v>
      </c>
      <c r="AJ169" s="27">
        <v>0</v>
      </c>
      <c r="AK169" s="27">
        <v>0</v>
      </c>
      <c r="AL169" s="27">
        <v>4.4066407050630581E-3</v>
      </c>
      <c r="AM169" s="27">
        <v>0.39382944902913758</v>
      </c>
      <c r="AN169" s="37">
        <v>3.3207556293003627E-2</v>
      </c>
      <c r="AP169" s="21" t="s">
        <v>48</v>
      </c>
      <c r="AQ169" s="27">
        <v>0.38185143786200593</v>
      </c>
      <c r="AR169" s="27">
        <v>0.665740338688667</v>
      </c>
      <c r="AS169" s="27">
        <v>0</v>
      </c>
      <c r="AT169" s="27">
        <v>0</v>
      </c>
      <c r="AU169" s="27">
        <v>0</v>
      </c>
      <c r="AV169" s="27">
        <v>0.48664519795415806</v>
      </c>
      <c r="AW169" s="27">
        <v>0</v>
      </c>
      <c r="AX169" s="27">
        <v>0.48286482634978284</v>
      </c>
      <c r="AY169" s="27">
        <v>0</v>
      </c>
      <c r="AZ169" s="27">
        <v>0</v>
      </c>
      <c r="BA169" s="27">
        <v>0</v>
      </c>
      <c r="BB169" s="27">
        <v>0</v>
      </c>
      <c r="BC169" s="27">
        <v>0</v>
      </c>
      <c r="BD169" s="27">
        <v>0</v>
      </c>
      <c r="BE169" s="27">
        <v>0</v>
      </c>
      <c r="BF169" s="27">
        <v>4.4066407050626184E-3</v>
      </c>
      <c r="BG169" s="27">
        <v>0.4126618940287527</v>
      </c>
      <c r="BH169" s="37">
        <v>3.3207556293003627E-2</v>
      </c>
      <c r="BJ169" s="21" t="s">
        <v>48</v>
      </c>
      <c r="BK169" s="27">
        <v>0</v>
      </c>
      <c r="BL169" s="27">
        <v>0</v>
      </c>
      <c r="BM169" s="27">
        <v>2.1423789332738211E-2</v>
      </c>
      <c r="BN169" s="27">
        <v>0.4137377341659233</v>
      </c>
      <c r="BO169" s="27">
        <v>0</v>
      </c>
      <c r="BP169" s="27">
        <v>0</v>
      </c>
      <c r="BQ169" s="27">
        <v>0</v>
      </c>
      <c r="BR169" s="27">
        <v>0</v>
      </c>
      <c r="BS169" s="27">
        <v>0</v>
      </c>
      <c r="BT169" s="27">
        <v>0</v>
      </c>
      <c r="BU169" s="27">
        <v>0</v>
      </c>
      <c r="BV169" s="27">
        <v>0</v>
      </c>
      <c r="BW169" s="27">
        <v>0</v>
      </c>
      <c r="BX169" s="27">
        <v>0</v>
      </c>
      <c r="BY169" s="27">
        <v>0</v>
      </c>
      <c r="BZ169" s="27">
        <v>0</v>
      </c>
      <c r="CA169" s="27">
        <v>0.1723759181712089</v>
      </c>
      <c r="CB169" s="37">
        <v>3.3207556293003627E-2</v>
      </c>
      <c r="CD169" s="21" t="s">
        <v>48</v>
      </c>
      <c r="CE169" s="27">
        <v>0.38185143786200587</v>
      </c>
      <c r="CF169" s="27">
        <v>0.665740338688667</v>
      </c>
      <c r="CG169" s="27">
        <v>2.1423789332738148E-2</v>
      </c>
      <c r="CH169" s="27">
        <v>0.41373773416592335</v>
      </c>
      <c r="CI169" s="27">
        <v>0</v>
      </c>
      <c r="CJ169" s="27">
        <v>0.48664519795415806</v>
      </c>
      <c r="CK169" s="27">
        <v>0</v>
      </c>
      <c r="CL169" s="27">
        <v>0.48286482634978278</v>
      </c>
      <c r="CM169" s="27">
        <v>0</v>
      </c>
      <c r="CN169" s="27">
        <v>0</v>
      </c>
      <c r="CO169" s="27">
        <v>0</v>
      </c>
      <c r="CP169" s="27">
        <v>0</v>
      </c>
      <c r="CQ169" s="27">
        <v>0</v>
      </c>
      <c r="CR169" s="27">
        <v>0</v>
      </c>
      <c r="CS169" s="27">
        <v>0</v>
      </c>
      <c r="CT169" s="27">
        <v>4.4066407050626262E-3</v>
      </c>
      <c r="CU169" s="27">
        <v>0.40559489091756384</v>
      </c>
      <c r="CV169" s="37">
        <v>3.3207556293003627E-2</v>
      </c>
    </row>
    <row r="170" spans="2:100" x14ac:dyDescent="0.25">
      <c r="B170" s="3" t="s">
        <v>49</v>
      </c>
      <c r="C170" s="28">
        <v>0.40552789350675744</v>
      </c>
      <c r="D170" s="28">
        <v>0.66576913054807718</v>
      </c>
      <c r="E170" s="28">
        <v>2.1538791255894175E-2</v>
      </c>
      <c r="F170" s="28">
        <v>0.74550081803308532</v>
      </c>
      <c r="G170" s="28">
        <v>0</v>
      </c>
      <c r="H170" s="28">
        <v>0.53858637377923224</v>
      </c>
      <c r="I170" s="28">
        <v>0</v>
      </c>
      <c r="J170" s="28">
        <v>0.55916902040493033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4.4066407050627693E-3</v>
      </c>
      <c r="S170" s="28">
        <v>0.43981476848647005</v>
      </c>
      <c r="T170" s="34">
        <v>0.16829253357604909</v>
      </c>
      <c r="V170" s="3" t="s">
        <v>49</v>
      </c>
      <c r="W170" s="28">
        <v>0.40552789350675778</v>
      </c>
      <c r="X170" s="28">
        <v>0.66576913054807618</v>
      </c>
      <c r="Y170" s="28">
        <v>2.1538791255894245E-2</v>
      </c>
      <c r="Z170" s="28">
        <v>0.74550081803308543</v>
      </c>
      <c r="AA170" s="28">
        <v>0</v>
      </c>
      <c r="AB170" s="28">
        <v>0.53858637377923446</v>
      </c>
      <c r="AC170" s="28">
        <v>0</v>
      </c>
      <c r="AD170" s="28">
        <v>0.55916902040493066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4.4066407050630581E-3</v>
      </c>
      <c r="AM170" s="28">
        <v>0.45557686667803304</v>
      </c>
      <c r="AN170" s="34">
        <v>0.16829253357604909</v>
      </c>
      <c r="AP170" s="3" t="s">
        <v>49</v>
      </c>
      <c r="AQ170" s="28">
        <v>0.40552789350675744</v>
      </c>
      <c r="AR170" s="28">
        <v>0.66576913054807607</v>
      </c>
      <c r="AS170" s="28">
        <v>0</v>
      </c>
      <c r="AT170" s="28">
        <v>0</v>
      </c>
      <c r="AU170" s="28">
        <v>0</v>
      </c>
      <c r="AV170" s="28">
        <v>0.53858637377923335</v>
      </c>
      <c r="AW170" s="28">
        <v>0</v>
      </c>
      <c r="AX170" s="28">
        <v>0.55916902040493099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4.4066407050626184E-3</v>
      </c>
      <c r="BG170" s="28">
        <v>0.42987341440402571</v>
      </c>
      <c r="BH170" s="34">
        <v>0.16829253357604909</v>
      </c>
      <c r="BJ170" s="3" t="s">
        <v>49</v>
      </c>
      <c r="BK170" s="28">
        <v>0</v>
      </c>
      <c r="BL170" s="28">
        <v>0</v>
      </c>
      <c r="BM170" s="28">
        <v>2.1538791255893606E-2</v>
      </c>
      <c r="BN170" s="28">
        <v>0.74550081803308488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0.56209789070771221</v>
      </c>
      <c r="CB170" s="34">
        <v>0.16829253357604909</v>
      </c>
      <c r="CD170" s="3" t="s">
        <v>49</v>
      </c>
      <c r="CE170" s="28">
        <v>0.40552789350675755</v>
      </c>
      <c r="CF170" s="28">
        <v>0.66576913054807607</v>
      </c>
      <c r="CG170" s="28">
        <v>2.1538791255893669E-2</v>
      </c>
      <c r="CH170" s="28">
        <v>0.74550081803308499</v>
      </c>
      <c r="CI170" s="28">
        <v>0</v>
      </c>
      <c r="CJ170" s="28">
        <v>0.53858637377923324</v>
      </c>
      <c r="CK170" s="28">
        <v>0</v>
      </c>
      <c r="CL170" s="28">
        <v>0.55916902040493099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4.4066407050626262E-3</v>
      </c>
      <c r="CU170" s="28">
        <v>0.44034211996573219</v>
      </c>
      <c r="CV170" s="34">
        <v>0.16829253357604909</v>
      </c>
    </row>
    <row r="171" spans="2:100" x14ac:dyDescent="0.25">
      <c r="B171" s="21" t="s">
        <v>50</v>
      </c>
      <c r="C171" s="27">
        <v>0.38607865054364454</v>
      </c>
      <c r="D171" s="27">
        <v>0.66585598888213382</v>
      </c>
      <c r="E171" s="27">
        <v>2.1341133138339158E-2</v>
      </c>
      <c r="F171" s="27">
        <v>0.20911582580448468</v>
      </c>
      <c r="G171" s="27">
        <v>0</v>
      </c>
      <c r="H171" s="27">
        <v>0.43101607845753659</v>
      </c>
      <c r="I171" s="27">
        <v>0</v>
      </c>
      <c r="J171" s="27">
        <v>0.43795217041800788</v>
      </c>
      <c r="K171" s="27">
        <v>0</v>
      </c>
      <c r="L171" s="27">
        <v>0</v>
      </c>
      <c r="M171" s="27">
        <v>0</v>
      </c>
      <c r="N171" s="27">
        <v>0</v>
      </c>
      <c r="O171" s="27">
        <v>0</v>
      </c>
      <c r="P171" s="27">
        <v>0</v>
      </c>
      <c r="Q171" s="27">
        <v>0</v>
      </c>
      <c r="R171" s="27">
        <v>4.4066407050627693E-3</v>
      </c>
      <c r="S171" s="27">
        <v>0.36986363170683828</v>
      </c>
      <c r="T171" s="37">
        <v>8.2069271105504368E-2</v>
      </c>
      <c r="V171" s="21" t="s">
        <v>50</v>
      </c>
      <c r="W171" s="27">
        <v>0.38607865054364715</v>
      </c>
      <c r="X171" s="27">
        <v>0.66585598888213404</v>
      </c>
      <c r="Y171" s="27">
        <v>2.1341133138339019E-2</v>
      </c>
      <c r="Z171" s="27">
        <v>0.20911582580448476</v>
      </c>
      <c r="AA171" s="27">
        <v>0</v>
      </c>
      <c r="AB171" s="27">
        <v>0.4310160784575372</v>
      </c>
      <c r="AC171" s="27">
        <v>0</v>
      </c>
      <c r="AD171" s="27">
        <v>0.43795217041800694</v>
      </c>
      <c r="AE171" s="27">
        <v>0</v>
      </c>
      <c r="AF171" s="27">
        <v>0</v>
      </c>
      <c r="AG171" s="27">
        <v>0</v>
      </c>
      <c r="AH171" s="27">
        <v>0</v>
      </c>
      <c r="AI171" s="27">
        <v>0</v>
      </c>
      <c r="AJ171" s="27">
        <v>0</v>
      </c>
      <c r="AK171" s="27">
        <v>0</v>
      </c>
      <c r="AL171" s="27">
        <v>4.4066407050630581E-3</v>
      </c>
      <c r="AM171" s="27">
        <v>0.3510430199747327</v>
      </c>
      <c r="AN171" s="37">
        <v>8.2069271105504368E-2</v>
      </c>
      <c r="AP171" s="21" t="s">
        <v>50</v>
      </c>
      <c r="AQ171" s="27">
        <v>0.38607865054364404</v>
      </c>
      <c r="AR171" s="27">
        <v>0.66585598888213315</v>
      </c>
      <c r="AS171" s="27">
        <v>0</v>
      </c>
      <c r="AT171" s="27">
        <v>0</v>
      </c>
      <c r="AU171" s="27">
        <v>0</v>
      </c>
      <c r="AV171" s="27">
        <v>0.43101607845753559</v>
      </c>
      <c r="AW171" s="27">
        <v>0</v>
      </c>
      <c r="AX171" s="27">
        <v>0.43795217041800644</v>
      </c>
      <c r="AY171" s="27">
        <v>0</v>
      </c>
      <c r="AZ171" s="27">
        <v>0</v>
      </c>
      <c r="BA171" s="27">
        <v>0</v>
      </c>
      <c r="BB171" s="27">
        <v>0</v>
      </c>
      <c r="BC171" s="27">
        <v>0</v>
      </c>
      <c r="BD171" s="27">
        <v>0</v>
      </c>
      <c r="BE171" s="27">
        <v>0</v>
      </c>
      <c r="BF171" s="27">
        <v>4.4066407050626184E-3</v>
      </c>
      <c r="BG171" s="27">
        <v>0.38064258098920151</v>
      </c>
      <c r="BH171" s="37">
        <v>8.2069271105504368E-2</v>
      </c>
      <c r="BJ171" s="21" t="s">
        <v>50</v>
      </c>
      <c r="BK171" s="27">
        <v>0</v>
      </c>
      <c r="BL171" s="27">
        <v>0</v>
      </c>
      <c r="BM171" s="27">
        <v>2.1341133138338367E-2</v>
      </c>
      <c r="BN171" s="27">
        <v>0.20911582580448668</v>
      </c>
      <c r="BO171" s="27">
        <v>0</v>
      </c>
      <c r="BP171" s="27">
        <v>0</v>
      </c>
      <c r="BQ171" s="27">
        <v>0</v>
      </c>
      <c r="BR171" s="27">
        <v>0</v>
      </c>
      <c r="BS171" s="27">
        <v>0</v>
      </c>
      <c r="BT171" s="27">
        <v>0</v>
      </c>
      <c r="BU171" s="27">
        <v>0</v>
      </c>
      <c r="BV171" s="27">
        <v>0</v>
      </c>
      <c r="BW171" s="27">
        <v>0</v>
      </c>
      <c r="BX171" s="27">
        <v>0</v>
      </c>
      <c r="BY171" s="27">
        <v>0</v>
      </c>
      <c r="BZ171" s="27">
        <v>0</v>
      </c>
      <c r="CA171" s="27">
        <v>0.11827900639345978</v>
      </c>
      <c r="CB171" s="37">
        <v>8.2069271105504368E-2</v>
      </c>
      <c r="CD171" s="21" t="s">
        <v>50</v>
      </c>
      <c r="CE171" s="27">
        <v>0.38607865054364404</v>
      </c>
      <c r="CF171" s="27">
        <v>0.66585598888213315</v>
      </c>
      <c r="CG171" s="27">
        <v>2.1341133138338349E-2</v>
      </c>
      <c r="CH171" s="27">
        <v>0.20911582580448668</v>
      </c>
      <c r="CI171" s="27">
        <v>0</v>
      </c>
      <c r="CJ171" s="27">
        <v>0.43101607845753559</v>
      </c>
      <c r="CK171" s="27">
        <v>0</v>
      </c>
      <c r="CL171" s="27">
        <v>0.43795217041800644</v>
      </c>
      <c r="CM171" s="27">
        <v>0</v>
      </c>
      <c r="CN171" s="27">
        <v>0</v>
      </c>
      <c r="CO171" s="27">
        <v>0</v>
      </c>
      <c r="CP171" s="27">
        <v>0</v>
      </c>
      <c r="CQ171" s="27">
        <v>0</v>
      </c>
      <c r="CR171" s="27">
        <v>0</v>
      </c>
      <c r="CS171" s="27">
        <v>0</v>
      </c>
      <c r="CT171" s="27">
        <v>4.4066407050626262E-3</v>
      </c>
      <c r="CU171" s="27">
        <v>0.36926960322582236</v>
      </c>
      <c r="CV171" s="37">
        <v>8.2069271105504368E-2</v>
      </c>
    </row>
    <row r="172" spans="2:100" x14ac:dyDescent="0.25">
      <c r="B172" s="3" t="s">
        <v>51</v>
      </c>
      <c r="C172" s="28">
        <v>0.38597703485418183</v>
      </c>
      <c r="D172" s="28">
        <v>0.66466857788202593</v>
      </c>
      <c r="E172" s="28">
        <v>2.1033525517831157E-2</v>
      </c>
      <c r="F172" s="28">
        <v>0.35118799499791409</v>
      </c>
      <c r="G172" s="28">
        <v>0</v>
      </c>
      <c r="H172" s="28">
        <v>0.53802393251814495</v>
      </c>
      <c r="I172" s="28">
        <v>0</v>
      </c>
      <c r="J172" s="28">
        <v>0.42678446466060266</v>
      </c>
      <c r="K172" s="28">
        <v>0</v>
      </c>
      <c r="L172" s="28">
        <v>0</v>
      </c>
      <c r="M172" s="28">
        <v>0</v>
      </c>
      <c r="N172" s="28">
        <v>0</v>
      </c>
      <c r="O172" s="28">
        <v>0</v>
      </c>
      <c r="P172" s="28">
        <v>0</v>
      </c>
      <c r="Q172" s="28">
        <v>0</v>
      </c>
      <c r="R172" s="28">
        <v>4.4066407050627693E-3</v>
      </c>
      <c r="S172" s="28">
        <v>0.37318672889810778</v>
      </c>
      <c r="T172" s="34">
        <v>1.2531729126153756E-2</v>
      </c>
      <c r="V172" s="3" t="s">
        <v>51</v>
      </c>
      <c r="W172" s="28">
        <v>0.38597703485418389</v>
      </c>
      <c r="X172" s="28">
        <v>0.66466857788202671</v>
      </c>
      <c r="Y172" s="28">
        <v>2.1033525517831213E-2</v>
      </c>
      <c r="Z172" s="28">
        <v>0.35118799499791398</v>
      </c>
      <c r="AA172" s="28">
        <v>0</v>
      </c>
      <c r="AB172" s="28">
        <v>0.53802393251814584</v>
      </c>
      <c r="AC172" s="28">
        <v>0</v>
      </c>
      <c r="AD172" s="28">
        <v>0.42678446466060066</v>
      </c>
      <c r="AE172" s="28">
        <v>0</v>
      </c>
      <c r="AF172" s="28">
        <v>0</v>
      </c>
      <c r="AG172" s="28">
        <v>0</v>
      </c>
      <c r="AH172" s="28">
        <v>0</v>
      </c>
      <c r="AI172" s="28">
        <v>0</v>
      </c>
      <c r="AJ172" s="28">
        <v>0</v>
      </c>
      <c r="AK172" s="28">
        <v>0</v>
      </c>
      <c r="AL172" s="28">
        <v>4.4066407050630581E-3</v>
      </c>
      <c r="AM172" s="28">
        <v>0.35751482003960161</v>
      </c>
      <c r="AN172" s="34">
        <v>1.2531729126153756E-2</v>
      </c>
      <c r="AP172" s="3" t="s">
        <v>51</v>
      </c>
      <c r="AQ172" s="28">
        <v>0.38597703485418156</v>
      </c>
      <c r="AR172" s="28">
        <v>0.66466857788202593</v>
      </c>
      <c r="AS172" s="28">
        <v>0</v>
      </c>
      <c r="AT172" s="28">
        <v>0</v>
      </c>
      <c r="AU172" s="28">
        <v>0</v>
      </c>
      <c r="AV172" s="28">
        <v>0.53802393251814562</v>
      </c>
      <c r="AW172" s="28">
        <v>0</v>
      </c>
      <c r="AX172" s="28">
        <v>0.42678446466060183</v>
      </c>
      <c r="AY172" s="28">
        <v>0</v>
      </c>
      <c r="AZ172" s="28">
        <v>0</v>
      </c>
      <c r="BA172" s="28">
        <v>0</v>
      </c>
      <c r="BB172" s="28">
        <v>0</v>
      </c>
      <c r="BC172" s="28">
        <v>0</v>
      </c>
      <c r="BD172" s="28">
        <v>0</v>
      </c>
      <c r="BE172" s="28">
        <v>0</v>
      </c>
      <c r="BF172" s="28">
        <v>4.4066407050626184E-3</v>
      </c>
      <c r="BG172" s="28">
        <v>0.38201831752952148</v>
      </c>
      <c r="BH172" s="34">
        <v>1.2531729126153756E-2</v>
      </c>
      <c r="BJ172" s="3" t="s">
        <v>51</v>
      </c>
      <c r="BK172" s="28">
        <v>0</v>
      </c>
      <c r="BL172" s="28">
        <v>0</v>
      </c>
      <c r="BM172" s="28">
        <v>2.1033525517830415E-2</v>
      </c>
      <c r="BN172" s="28">
        <v>0.35118799499791586</v>
      </c>
      <c r="BO172" s="28">
        <v>0</v>
      </c>
      <c r="BP172" s="28">
        <v>0</v>
      </c>
      <c r="BQ172" s="28">
        <v>0</v>
      </c>
      <c r="BR172" s="28">
        <v>0</v>
      </c>
      <c r="BS172" s="28">
        <v>0</v>
      </c>
      <c r="BT172" s="28">
        <v>0</v>
      </c>
      <c r="BU172" s="28">
        <v>0</v>
      </c>
      <c r="BV172" s="28">
        <v>0</v>
      </c>
      <c r="BW172" s="28">
        <v>0</v>
      </c>
      <c r="BX172" s="28">
        <v>0</v>
      </c>
      <c r="BY172" s="28">
        <v>0</v>
      </c>
      <c r="BZ172" s="28">
        <v>0</v>
      </c>
      <c r="CA172" s="28">
        <v>0.13287207003671278</v>
      </c>
      <c r="CB172" s="34">
        <v>1.2531729126153756E-2</v>
      </c>
      <c r="CD172" s="3" t="s">
        <v>51</v>
      </c>
      <c r="CE172" s="28">
        <v>0.38597703485418156</v>
      </c>
      <c r="CF172" s="28">
        <v>0.66466857788202582</v>
      </c>
      <c r="CG172" s="28">
        <v>2.1033525517830477E-2</v>
      </c>
      <c r="CH172" s="28">
        <v>0.35118799499791592</v>
      </c>
      <c r="CI172" s="28">
        <v>0</v>
      </c>
      <c r="CJ172" s="28">
        <v>0.53802393251814551</v>
      </c>
      <c r="CK172" s="28">
        <v>0</v>
      </c>
      <c r="CL172" s="28">
        <v>0.42678446466060188</v>
      </c>
      <c r="CM172" s="28">
        <v>0</v>
      </c>
      <c r="CN172" s="28">
        <v>0</v>
      </c>
      <c r="CO172" s="28">
        <v>0</v>
      </c>
      <c r="CP172" s="28">
        <v>0</v>
      </c>
      <c r="CQ172" s="28">
        <v>0</v>
      </c>
      <c r="CR172" s="28">
        <v>0</v>
      </c>
      <c r="CS172" s="28">
        <v>0</v>
      </c>
      <c r="CT172" s="28">
        <v>4.4066407050626262E-3</v>
      </c>
      <c r="CU172" s="28">
        <v>0.37269699999616696</v>
      </c>
      <c r="CV172" s="34">
        <v>1.2531729126153756E-2</v>
      </c>
    </row>
    <row r="173" spans="2:100" x14ac:dyDescent="0.25">
      <c r="B173" s="21" t="s">
        <v>52</v>
      </c>
      <c r="C173" s="27">
        <v>0.39016360126003574</v>
      </c>
      <c r="D173" s="27">
        <v>0.66359286646367976</v>
      </c>
      <c r="E173" s="27">
        <v>2.1592442645075663E-2</v>
      </c>
      <c r="F173" s="27">
        <v>0.80139564058334634</v>
      </c>
      <c r="G173" s="27">
        <v>0</v>
      </c>
      <c r="H173" s="27">
        <v>0.49490332312474244</v>
      </c>
      <c r="I173" s="27">
        <v>0</v>
      </c>
      <c r="J173" s="27">
        <v>0.56622931184668901</v>
      </c>
      <c r="K173" s="27">
        <v>0</v>
      </c>
      <c r="L173" s="27">
        <v>0</v>
      </c>
      <c r="M173" s="27">
        <v>0</v>
      </c>
      <c r="N173" s="27">
        <v>0</v>
      </c>
      <c r="O173" s="27">
        <v>0</v>
      </c>
      <c r="P173" s="27">
        <v>0</v>
      </c>
      <c r="Q173" s="27">
        <v>0</v>
      </c>
      <c r="R173" s="27">
        <v>4.4066407050627693E-3</v>
      </c>
      <c r="S173" s="27">
        <v>0.45176000330471361</v>
      </c>
      <c r="T173" s="37">
        <v>0.15988021555097304</v>
      </c>
      <c r="V173" s="21" t="s">
        <v>52</v>
      </c>
      <c r="W173" s="27">
        <v>0.39016360126003463</v>
      </c>
      <c r="X173" s="27">
        <v>0.66359286646367999</v>
      </c>
      <c r="Y173" s="27">
        <v>2.1592442645075701E-2</v>
      </c>
      <c r="Z173" s="27">
        <v>0.80139564058334622</v>
      </c>
      <c r="AA173" s="27">
        <v>0</v>
      </c>
      <c r="AB173" s="27">
        <v>0.4949033231247435</v>
      </c>
      <c r="AC173" s="27">
        <v>0</v>
      </c>
      <c r="AD173" s="27">
        <v>0.56622931184669145</v>
      </c>
      <c r="AE173" s="27">
        <v>0</v>
      </c>
      <c r="AF173" s="27">
        <v>0</v>
      </c>
      <c r="AG173" s="27">
        <v>0</v>
      </c>
      <c r="AH173" s="27">
        <v>0</v>
      </c>
      <c r="AI173" s="27">
        <v>0</v>
      </c>
      <c r="AJ173" s="27">
        <v>0</v>
      </c>
      <c r="AK173" s="27">
        <v>0</v>
      </c>
      <c r="AL173" s="27">
        <v>4.4066407050630581E-3</v>
      </c>
      <c r="AM173" s="27">
        <v>0.50846530409681667</v>
      </c>
      <c r="AN173" s="37">
        <v>0.15988021555097304</v>
      </c>
      <c r="AP173" s="21" t="s">
        <v>52</v>
      </c>
      <c r="AQ173" s="27">
        <v>0.39016360126003458</v>
      </c>
      <c r="AR173" s="27">
        <v>0.66359286646367988</v>
      </c>
      <c r="AS173" s="27">
        <v>0</v>
      </c>
      <c r="AT173" s="27">
        <v>0</v>
      </c>
      <c r="AU173" s="27">
        <v>0</v>
      </c>
      <c r="AV173" s="27">
        <v>0.49490332312474289</v>
      </c>
      <c r="AW173" s="27">
        <v>0</v>
      </c>
      <c r="AX173" s="27">
        <v>0.5662293118466899</v>
      </c>
      <c r="AY173" s="27">
        <v>0</v>
      </c>
      <c r="AZ173" s="27">
        <v>0</v>
      </c>
      <c r="BA173" s="27">
        <v>0</v>
      </c>
      <c r="BB173" s="27">
        <v>0</v>
      </c>
      <c r="BC173" s="27">
        <v>0</v>
      </c>
      <c r="BD173" s="27">
        <v>0</v>
      </c>
      <c r="BE173" s="27">
        <v>0</v>
      </c>
      <c r="BF173" s="27">
        <v>4.4066407050626184E-3</v>
      </c>
      <c r="BG173" s="27">
        <v>0.40771740774622012</v>
      </c>
      <c r="BH173" s="37">
        <v>0.15988021555097304</v>
      </c>
      <c r="BJ173" s="21" t="s">
        <v>52</v>
      </c>
      <c r="BK173" s="27">
        <v>0</v>
      </c>
      <c r="BL173" s="27">
        <v>0</v>
      </c>
      <c r="BM173" s="27">
        <v>2.1592442645074178E-2</v>
      </c>
      <c r="BN173" s="27">
        <v>0.80139564058334645</v>
      </c>
      <c r="BO173" s="27">
        <v>0</v>
      </c>
      <c r="BP173" s="27">
        <v>0</v>
      </c>
      <c r="BQ173" s="27">
        <v>0</v>
      </c>
      <c r="BR173" s="27">
        <v>0</v>
      </c>
      <c r="BS173" s="27">
        <v>0</v>
      </c>
      <c r="BT173" s="27">
        <v>0</v>
      </c>
      <c r="BU173" s="27">
        <v>0</v>
      </c>
      <c r="BV173" s="27">
        <v>0</v>
      </c>
      <c r="BW173" s="27">
        <v>0</v>
      </c>
      <c r="BX173" s="27">
        <v>0</v>
      </c>
      <c r="BY173" s="27">
        <v>0</v>
      </c>
      <c r="BZ173" s="27">
        <v>0</v>
      </c>
      <c r="CA173" s="27">
        <v>0.69905862158222432</v>
      </c>
      <c r="CB173" s="37">
        <v>0.15988021555097304</v>
      </c>
      <c r="CD173" s="21" t="s">
        <v>52</v>
      </c>
      <c r="CE173" s="27">
        <v>0.39016360126003463</v>
      </c>
      <c r="CF173" s="27">
        <v>0.66359286646367976</v>
      </c>
      <c r="CG173" s="27">
        <v>2.1592442645074157E-2</v>
      </c>
      <c r="CH173" s="27">
        <v>0.80139564058334645</v>
      </c>
      <c r="CI173" s="27">
        <v>0</v>
      </c>
      <c r="CJ173" s="27">
        <v>0.49490332312474289</v>
      </c>
      <c r="CK173" s="27">
        <v>0</v>
      </c>
      <c r="CL173" s="27">
        <v>0.5662293118466899</v>
      </c>
      <c r="CM173" s="27">
        <v>0</v>
      </c>
      <c r="CN173" s="27">
        <v>0</v>
      </c>
      <c r="CO173" s="27">
        <v>0</v>
      </c>
      <c r="CP173" s="27">
        <v>0</v>
      </c>
      <c r="CQ173" s="27">
        <v>0</v>
      </c>
      <c r="CR173" s="27">
        <v>0</v>
      </c>
      <c r="CS173" s="27">
        <v>0</v>
      </c>
      <c r="CT173" s="27">
        <v>4.4066407050626262E-3</v>
      </c>
      <c r="CU173" s="27">
        <v>0.45389503279246196</v>
      </c>
      <c r="CV173" s="37">
        <v>0.15988021555097304</v>
      </c>
    </row>
    <row r="174" spans="2:100" x14ac:dyDescent="0.25">
      <c r="B174" s="3" t="s">
        <v>53</v>
      </c>
      <c r="C174" s="28">
        <v>0.38739965450665614</v>
      </c>
      <c r="D174" s="28">
        <v>0.6655945757997207</v>
      </c>
      <c r="E174" s="28">
        <v>2.1479463537301173E-2</v>
      </c>
      <c r="F174" s="28">
        <v>0.38366476654627701</v>
      </c>
      <c r="G174" s="28">
        <v>0</v>
      </c>
      <c r="H174" s="28">
        <v>0.41075818190581742</v>
      </c>
      <c r="I174" s="28">
        <v>0</v>
      </c>
      <c r="J174" s="28">
        <v>0.45439870863599618</v>
      </c>
      <c r="K174" s="28">
        <v>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0</v>
      </c>
      <c r="R174" s="28">
        <v>4.4066407050627693E-3</v>
      </c>
      <c r="S174" s="28">
        <v>0.37394531348199428</v>
      </c>
      <c r="T174" s="34">
        <v>8.7921064255679065E-3</v>
      </c>
      <c r="V174" s="3" t="s">
        <v>53</v>
      </c>
      <c r="W174" s="28">
        <v>0.38739965450665942</v>
      </c>
      <c r="X174" s="28">
        <v>0.6655945757997227</v>
      </c>
      <c r="Y174" s="28">
        <v>2.1479463537301256E-2</v>
      </c>
      <c r="Z174" s="28">
        <v>0.38366476654627701</v>
      </c>
      <c r="AA174" s="28">
        <v>0</v>
      </c>
      <c r="AB174" s="28">
        <v>0.41075818190581725</v>
      </c>
      <c r="AC174" s="28">
        <v>0</v>
      </c>
      <c r="AD174" s="28">
        <v>0.45439870863599846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4.4066407050630581E-3</v>
      </c>
      <c r="AM174" s="28">
        <v>0.36217315498019204</v>
      </c>
      <c r="AN174" s="34">
        <v>8.7921064255679065E-3</v>
      </c>
      <c r="AP174" s="3" t="s">
        <v>53</v>
      </c>
      <c r="AQ174" s="28">
        <v>0.38739965450665592</v>
      </c>
      <c r="AR174" s="28">
        <v>0.66559457579972181</v>
      </c>
      <c r="AS174" s="28">
        <v>0</v>
      </c>
      <c r="AT174" s="28">
        <v>0</v>
      </c>
      <c r="AU174" s="28">
        <v>0</v>
      </c>
      <c r="AV174" s="28">
        <v>0.41075818190581764</v>
      </c>
      <c r="AW174" s="28">
        <v>0</v>
      </c>
      <c r="AX174" s="28">
        <v>0.45439870863599674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4.4066407050626184E-3</v>
      </c>
      <c r="BG174" s="28">
        <v>0.38127437871093345</v>
      </c>
      <c r="BH174" s="34">
        <v>8.7921064255679065E-3</v>
      </c>
      <c r="BJ174" s="3" t="s">
        <v>53</v>
      </c>
      <c r="BK174" s="28">
        <v>0</v>
      </c>
      <c r="BL174" s="28">
        <v>0</v>
      </c>
      <c r="BM174" s="28">
        <v>2.1479463537300961E-2</v>
      </c>
      <c r="BN174" s="28">
        <v>0.38366476654627735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0.27738662567255956</v>
      </c>
      <c r="CB174" s="34">
        <v>8.7921064255679065E-3</v>
      </c>
      <c r="CD174" s="3" t="s">
        <v>53</v>
      </c>
      <c r="CE174" s="28">
        <v>0.38739965450665598</v>
      </c>
      <c r="CF174" s="28">
        <v>0.66559457579972181</v>
      </c>
      <c r="CG174" s="28">
        <v>2.1479463537300948E-2</v>
      </c>
      <c r="CH174" s="28">
        <v>0.38366476654627735</v>
      </c>
      <c r="CI174" s="28">
        <v>0</v>
      </c>
      <c r="CJ174" s="28">
        <v>0.41075818190581759</v>
      </c>
      <c r="CK174" s="28">
        <v>0</v>
      </c>
      <c r="CL174" s="28">
        <v>0.45439870863599674</v>
      </c>
      <c r="CM174" s="28">
        <v>0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4.4066407050626262E-3</v>
      </c>
      <c r="CU174" s="28">
        <v>0.37355448060425889</v>
      </c>
      <c r="CV174" s="34">
        <v>8.7921064255679065E-3</v>
      </c>
    </row>
    <row r="175" spans="2:100" x14ac:dyDescent="0.25">
      <c r="B175" s="21" t="s">
        <v>54</v>
      </c>
      <c r="C175" s="27">
        <v>0.38036784879585528</v>
      </c>
      <c r="D175" s="27">
        <v>0.6629507054520114</v>
      </c>
      <c r="E175" s="27">
        <v>2.1394774737707133E-2</v>
      </c>
      <c r="F175" s="27">
        <v>0.40017365418010248</v>
      </c>
      <c r="G175" s="27">
        <v>0</v>
      </c>
      <c r="H175" s="27">
        <v>0.41511553273427421</v>
      </c>
      <c r="I175" s="27">
        <v>0</v>
      </c>
      <c r="J175" s="27">
        <v>0.59543276816708246</v>
      </c>
      <c r="K175" s="27">
        <v>0</v>
      </c>
      <c r="L175" s="27">
        <v>0</v>
      </c>
      <c r="M175" s="27">
        <v>0</v>
      </c>
      <c r="N175" s="27">
        <v>0</v>
      </c>
      <c r="O175" s="27">
        <v>0</v>
      </c>
      <c r="P175" s="27">
        <v>0</v>
      </c>
      <c r="Q175" s="27">
        <v>0</v>
      </c>
      <c r="R175" s="27">
        <v>4.4066407050627693E-3</v>
      </c>
      <c r="S175" s="27">
        <v>0.40001255546630604</v>
      </c>
      <c r="T175" s="37">
        <v>2.6977262832399033E-2</v>
      </c>
      <c r="V175" s="21" t="s">
        <v>54</v>
      </c>
      <c r="W175" s="27">
        <v>0.38036784879585761</v>
      </c>
      <c r="X175" s="27">
        <v>0.66295070545201207</v>
      </c>
      <c r="Y175" s="27">
        <v>2.1394774737707158E-2</v>
      </c>
      <c r="Z175" s="27">
        <v>0.40017365418010253</v>
      </c>
      <c r="AA175" s="27">
        <v>0</v>
      </c>
      <c r="AB175" s="27">
        <v>0.41511553273427304</v>
      </c>
      <c r="AC175" s="27">
        <v>0</v>
      </c>
      <c r="AD175" s="27">
        <v>0.59543276816708135</v>
      </c>
      <c r="AE175" s="27">
        <v>0</v>
      </c>
      <c r="AF175" s="27">
        <v>0</v>
      </c>
      <c r="AG175" s="27">
        <v>0</v>
      </c>
      <c r="AH175" s="27">
        <v>0</v>
      </c>
      <c r="AI175" s="27">
        <v>0</v>
      </c>
      <c r="AJ175" s="27">
        <v>0</v>
      </c>
      <c r="AK175" s="27">
        <v>0</v>
      </c>
      <c r="AL175" s="27">
        <v>4.4066407050630581E-3</v>
      </c>
      <c r="AM175" s="27">
        <v>0.38579369100647726</v>
      </c>
      <c r="AN175" s="37">
        <v>2.6977262832399033E-2</v>
      </c>
      <c r="AP175" s="21" t="s">
        <v>54</v>
      </c>
      <c r="AQ175" s="27">
        <v>0.38036784879585411</v>
      </c>
      <c r="AR175" s="27">
        <v>0.66295070545201185</v>
      </c>
      <c r="AS175" s="27">
        <v>0</v>
      </c>
      <c r="AT175" s="27">
        <v>0</v>
      </c>
      <c r="AU175" s="27">
        <v>0</v>
      </c>
      <c r="AV175" s="27">
        <v>0.41511553273427465</v>
      </c>
      <c r="AW175" s="27">
        <v>0</v>
      </c>
      <c r="AX175" s="27">
        <v>0.59543276816708268</v>
      </c>
      <c r="AY175" s="27">
        <v>0</v>
      </c>
      <c r="AZ175" s="27">
        <v>0</v>
      </c>
      <c r="BA175" s="27">
        <v>0</v>
      </c>
      <c r="BB175" s="27">
        <v>0</v>
      </c>
      <c r="BC175" s="27">
        <v>0</v>
      </c>
      <c r="BD175" s="27">
        <v>0</v>
      </c>
      <c r="BE175" s="27">
        <v>0</v>
      </c>
      <c r="BF175" s="27">
        <v>4.4066407050626184E-3</v>
      </c>
      <c r="BG175" s="27">
        <v>0.41021666721630445</v>
      </c>
      <c r="BH175" s="37">
        <v>2.6977262832399033E-2</v>
      </c>
      <c r="BJ175" s="21" t="s">
        <v>54</v>
      </c>
      <c r="BK175" s="27">
        <v>0</v>
      </c>
      <c r="BL175" s="27">
        <v>0</v>
      </c>
      <c r="BM175" s="27">
        <v>2.1394774737708244E-2</v>
      </c>
      <c r="BN175" s="27">
        <v>0.40017365418010414</v>
      </c>
      <c r="BO175" s="27">
        <v>0</v>
      </c>
      <c r="BP175" s="27">
        <v>0</v>
      </c>
      <c r="BQ175" s="27">
        <v>0</v>
      </c>
      <c r="BR175" s="27">
        <v>0</v>
      </c>
      <c r="BS175" s="27">
        <v>0</v>
      </c>
      <c r="BT175" s="27">
        <v>0</v>
      </c>
      <c r="BU175" s="27">
        <v>0</v>
      </c>
      <c r="BV175" s="27">
        <v>0</v>
      </c>
      <c r="BW175" s="27">
        <v>0</v>
      </c>
      <c r="BX175" s="27">
        <v>0</v>
      </c>
      <c r="BY175" s="27">
        <v>0</v>
      </c>
      <c r="BZ175" s="27">
        <v>0</v>
      </c>
      <c r="CA175" s="27">
        <v>0.32657099456347932</v>
      </c>
      <c r="CB175" s="37">
        <v>2.6977262832399033E-2</v>
      </c>
      <c r="CD175" s="21" t="s">
        <v>54</v>
      </c>
      <c r="CE175" s="27">
        <v>0.38036784879585411</v>
      </c>
      <c r="CF175" s="27">
        <v>0.66295070545201185</v>
      </c>
      <c r="CG175" s="27">
        <v>2.1394774737708223E-2</v>
      </c>
      <c r="CH175" s="27">
        <v>0.4001736541801042</v>
      </c>
      <c r="CI175" s="27">
        <v>0</v>
      </c>
      <c r="CJ175" s="27">
        <v>0.41511553273427465</v>
      </c>
      <c r="CK175" s="27">
        <v>0</v>
      </c>
      <c r="CL175" s="27">
        <v>0.59543276816708268</v>
      </c>
      <c r="CM175" s="27">
        <v>0</v>
      </c>
      <c r="CN175" s="27">
        <v>0</v>
      </c>
      <c r="CO175" s="27">
        <v>0</v>
      </c>
      <c r="CP175" s="27">
        <v>0</v>
      </c>
      <c r="CQ175" s="27">
        <v>0</v>
      </c>
      <c r="CR175" s="27">
        <v>0</v>
      </c>
      <c r="CS175" s="27">
        <v>0</v>
      </c>
      <c r="CT175" s="27">
        <v>4.4066407050626262E-3</v>
      </c>
      <c r="CU175" s="27">
        <v>0.39950003741116669</v>
      </c>
      <c r="CV175" s="37">
        <v>2.6977262832399033E-2</v>
      </c>
    </row>
    <row r="176" spans="2:100" x14ac:dyDescent="0.25">
      <c r="B176" s="3" t="s">
        <v>55</v>
      </c>
      <c r="C176" s="28">
        <v>0.38998069301900218</v>
      </c>
      <c r="D176" s="28">
        <v>0.66484042090616413</v>
      </c>
      <c r="E176" s="28">
        <v>2.1252909624530671E-2</v>
      </c>
      <c r="F176" s="28">
        <v>0.75213480996005422</v>
      </c>
      <c r="G176" s="28">
        <v>0</v>
      </c>
      <c r="H176" s="28">
        <v>0.50674749224218796</v>
      </c>
      <c r="I176" s="28">
        <v>0</v>
      </c>
      <c r="J176" s="28">
        <v>0.6205122039196832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4.4066407050627693E-3</v>
      </c>
      <c r="S176" s="28">
        <v>0.47335854080641654</v>
      </c>
      <c r="T176" s="34">
        <v>0.22024229568563083</v>
      </c>
      <c r="V176" s="3" t="s">
        <v>55</v>
      </c>
      <c r="W176" s="28">
        <v>0.38998069301900068</v>
      </c>
      <c r="X176" s="28">
        <v>0.66484042090616646</v>
      </c>
      <c r="Y176" s="28">
        <v>2.1252909624530639E-2</v>
      </c>
      <c r="Z176" s="28">
        <v>0.75213480996005411</v>
      </c>
      <c r="AA176" s="28">
        <v>0</v>
      </c>
      <c r="AB176" s="28">
        <v>0.50674749224218862</v>
      </c>
      <c r="AC176" s="28">
        <v>0</v>
      </c>
      <c r="AD176" s="28">
        <v>0.62051220391968165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4.4066407050630581E-3</v>
      </c>
      <c r="AM176" s="28">
        <v>0.52787245297364094</v>
      </c>
      <c r="AN176" s="34">
        <v>0.22024229568563083</v>
      </c>
      <c r="AP176" s="3" t="s">
        <v>55</v>
      </c>
      <c r="AQ176" s="28">
        <v>0.38998069301900223</v>
      </c>
      <c r="AR176" s="28">
        <v>0.66484042090616569</v>
      </c>
      <c r="AS176" s="28">
        <v>0</v>
      </c>
      <c r="AT176" s="28">
        <v>0</v>
      </c>
      <c r="AU176" s="28">
        <v>0</v>
      </c>
      <c r="AV176" s="28">
        <v>0.50674749224218807</v>
      </c>
      <c r="AW176" s="28">
        <v>0</v>
      </c>
      <c r="AX176" s="28">
        <v>0.62051220391968254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4.4066407050626184E-3</v>
      </c>
      <c r="BG176" s="28">
        <v>0.42657486989724469</v>
      </c>
      <c r="BH176" s="34">
        <v>0.22024229568563083</v>
      </c>
      <c r="BJ176" s="3" t="s">
        <v>55</v>
      </c>
      <c r="BK176" s="28">
        <v>0</v>
      </c>
      <c r="BL176" s="28">
        <v>0</v>
      </c>
      <c r="BM176" s="28">
        <v>2.1252909624531951E-2</v>
      </c>
      <c r="BN176" s="28">
        <v>0.75213480996005455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0.67489170543879351</v>
      </c>
      <c r="CB176" s="34">
        <v>0.22024229568563083</v>
      </c>
      <c r="CD176" s="3" t="s">
        <v>55</v>
      </c>
      <c r="CE176" s="28">
        <v>0.38998069301900229</v>
      </c>
      <c r="CF176" s="28">
        <v>0.6648404209061658</v>
      </c>
      <c r="CG176" s="28">
        <v>2.125290962453184E-2</v>
      </c>
      <c r="CH176" s="28">
        <v>0.75213480996005455</v>
      </c>
      <c r="CI176" s="28">
        <v>0</v>
      </c>
      <c r="CJ176" s="28">
        <v>0.50674749224218807</v>
      </c>
      <c r="CK176" s="28">
        <v>0</v>
      </c>
      <c r="CL176" s="28">
        <v>0.62051220391968265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4.4066407050626262E-3</v>
      </c>
      <c r="CU176" s="28">
        <v>0.47552237218758664</v>
      </c>
      <c r="CV176" s="34">
        <v>0.22024229568563083</v>
      </c>
    </row>
    <row r="177" spans="2:100" x14ac:dyDescent="0.25">
      <c r="B177" s="21" t="s">
        <v>56</v>
      </c>
      <c r="C177" s="27">
        <v>0.38437150696067562</v>
      </c>
      <c r="D177" s="27">
        <v>0.66414470823549765</v>
      </c>
      <c r="E177" s="27">
        <v>2.1107372285100026E-2</v>
      </c>
      <c r="F177" s="27">
        <v>0.32122956061021457</v>
      </c>
      <c r="G177" s="27">
        <v>0</v>
      </c>
      <c r="H177" s="27">
        <v>0.47792056074766287</v>
      </c>
      <c r="I177" s="27">
        <v>0</v>
      </c>
      <c r="J177" s="27">
        <v>0.56584184479309185</v>
      </c>
      <c r="K177" s="27">
        <v>0</v>
      </c>
      <c r="L177" s="27">
        <v>0</v>
      </c>
      <c r="M177" s="27">
        <v>0</v>
      </c>
      <c r="N177" s="27">
        <v>0</v>
      </c>
      <c r="O177" s="27">
        <v>0</v>
      </c>
      <c r="P177" s="27">
        <v>0</v>
      </c>
      <c r="Q177" s="27">
        <v>0</v>
      </c>
      <c r="R177" s="27">
        <v>4.4066407050627693E-3</v>
      </c>
      <c r="S177" s="27">
        <v>0.40824898168068297</v>
      </c>
      <c r="T177" s="37">
        <v>5.1799848243173907E-2</v>
      </c>
      <c r="V177" s="21" t="s">
        <v>56</v>
      </c>
      <c r="W177" s="27">
        <v>0.3843715069606744</v>
      </c>
      <c r="X177" s="27">
        <v>0.66414470823549832</v>
      </c>
      <c r="Y177" s="27">
        <v>2.110737228510004E-2</v>
      </c>
      <c r="Z177" s="27">
        <v>0.32122956061021463</v>
      </c>
      <c r="AA177" s="27">
        <v>0</v>
      </c>
      <c r="AB177" s="27">
        <v>0.47792056074766304</v>
      </c>
      <c r="AC177" s="27">
        <v>0</v>
      </c>
      <c r="AD177" s="27">
        <v>0.56584184479309185</v>
      </c>
      <c r="AE177" s="27">
        <v>0</v>
      </c>
      <c r="AF177" s="27">
        <v>0</v>
      </c>
      <c r="AG177" s="27">
        <v>0</v>
      </c>
      <c r="AH177" s="27">
        <v>0</v>
      </c>
      <c r="AI177" s="27">
        <v>0</v>
      </c>
      <c r="AJ177" s="27">
        <v>0</v>
      </c>
      <c r="AK177" s="27">
        <v>0</v>
      </c>
      <c r="AL177" s="27">
        <v>4.4066407050630581E-3</v>
      </c>
      <c r="AM177" s="27">
        <v>0.38283194197175863</v>
      </c>
      <c r="AN177" s="37">
        <v>5.1799848243173907E-2</v>
      </c>
      <c r="AP177" s="21" t="s">
        <v>56</v>
      </c>
      <c r="AQ177" s="27">
        <v>0.38437150696067479</v>
      </c>
      <c r="AR177" s="27">
        <v>0.66414470823549876</v>
      </c>
      <c r="AS177" s="27">
        <v>0</v>
      </c>
      <c r="AT177" s="27">
        <v>0</v>
      </c>
      <c r="AU177" s="27">
        <v>0</v>
      </c>
      <c r="AV177" s="27">
        <v>0.47792056074766359</v>
      </c>
      <c r="AW177" s="27">
        <v>0</v>
      </c>
      <c r="AX177" s="27">
        <v>0.56584184479309252</v>
      </c>
      <c r="AY177" s="27">
        <v>0</v>
      </c>
      <c r="AZ177" s="27">
        <v>0</v>
      </c>
      <c r="BA177" s="27">
        <v>0</v>
      </c>
      <c r="BB177" s="27">
        <v>0</v>
      </c>
      <c r="BC177" s="27">
        <v>0</v>
      </c>
      <c r="BD177" s="27">
        <v>0</v>
      </c>
      <c r="BE177" s="27">
        <v>0</v>
      </c>
      <c r="BF177" s="27">
        <v>4.4066407050626184E-3</v>
      </c>
      <c r="BG177" s="27">
        <v>0.42594165372000692</v>
      </c>
      <c r="BH177" s="37">
        <v>5.1799848243173907E-2</v>
      </c>
      <c r="BJ177" s="21" t="s">
        <v>56</v>
      </c>
      <c r="BK177" s="27">
        <v>0</v>
      </c>
      <c r="BL177" s="27">
        <v>0</v>
      </c>
      <c r="BM177" s="27">
        <v>2.110737228510258E-2</v>
      </c>
      <c r="BN177" s="27">
        <v>0.32122956061021279</v>
      </c>
      <c r="BO177" s="27">
        <v>0</v>
      </c>
      <c r="BP177" s="27">
        <v>0</v>
      </c>
      <c r="BQ177" s="27">
        <v>0</v>
      </c>
      <c r="BR177" s="27">
        <v>0</v>
      </c>
      <c r="BS177" s="27">
        <v>0</v>
      </c>
      <c r="BT177" s="27">
        <v>0</v>
      </c>
      <c r="BU177" s="27">
        <v>0</v>
      </c>
      <c r="BV177" s="27">
        <v>0</v>
      </c>
      <c r="BW177" s="27">
        <v>0</v>
      </c>
      <c r="BX177" s="27">
        <v>0</v>
      </c>
      <c r="BY177" s="27">
        <v>0</v>
      </c>
      <c r="BZ177" s="27">
        <v>0</v>
      </c>
      <c r="CA177" s="27">
        <v>0.26631215598470004</v>
      </c>
      <c r="CB177" s="37">
        <v>5.1799848243173907E-2</v>
      </c>
      <c r="CD177" s="21" t="s">
        <v>56</v>
      </c>
      <c r="CE177" s="27">
        <v>0.38437150696067474</v>
      </c>
      <c r="CF177" s="27">
        <v>0.66414470823549876</v>
      </c>
      <c r="CG177" s="27">
        <v>2.1107372285102476E-2</v>
      </c>
      <c r="CH177" s="27">
        <v>0.32122956061021279</v>
      </c>
      <c r="CI177" s="27">
        <v>0</v>
      </c>
      <c r="CJ177" s="27">
        <v>0.47792056074766359</v>
      </c>
      <c r="CK177" s="27">
        <v>0</v>
      </c>
      <c r="CL177" s="27">
        <v>0.56584184479309263</v>
      </c>
      <c r="CM177" s="27">
        <v>0</v>
      </c>
      <c r="CN177" s="27">
        <v>0</v>
      </c>
      <c r="CO177" s="27">
        <v>0</v>
      </c>
      <c r="CP177" s="27">
        <v>0</v>
      </c>
      <c r="CQ177" s="27">
        <v>0</v>
      </c>
      <c r="CR177" s="27">
        <v>0</v>
      </c>
      <c r="CS177" s="27">
        <v>0</v>
      </c>
      <c r="CT177" s="27">
        <v>4.4066407050626262E-3</v>
      </c>
      <c r="CU177" s="27">
        <v>0.4073484724593644</v>
      </c>
      <c r="CV177" s="37">
        <v>5.1799848243173907E-2</v>
      </c>
    </row>
    <row r="178" spans="2:100" x14ac:dyDescent="0.25">
      <c r="B178" s="3" t="s">
        <v>57</v>
      </c>
      <c r="C178" s="28">
        <v>0.38437150696067562</v>
      </c>
      <c r="D178" s="28">
        <v>0.66326975002177579</v>
      </c>
      <c r="E178" s="28">
        <v>2.1192455891299932E-2</v>
      </c>
      <c r="F178" s="28">
        <v>0.40216527398878826</v>
      </c>
      <c r="G178" s="28">
        <v>0</v>
      </c>
      <c r="H178" s="28">
        <v>0.4369510664993721</v>
      </c>
      <c r="I178" s="28">
        <v>0</v>
      </c>
      <c r="J178" s="28">
        <v>0.5558051997315524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0</v>
      </c>
      <c r="Q178" s="28">
        <v>0</v>
      </c>
      <c r="R178" s="28">
        <v>4.4066407050627693E-3</v>
      </c>
      <c r="S178" s="28">
        <v>0.39097201705265777</v>
      </c>
      <c r="T178" s="34">
        <v>1.101416086580261E-3</v>
      </c>
      <c r="V178" s="3" t="s">
        <v>57</v>
      </c>
      <c r="W178" s="28">
        <v>0.3843715069606744</v>
      </c>
      <c r="X178" s="28">
        <v>0.66326975002177568</v>
      </c>
      <c r="Y178" s="28">
        <v>2.119245589130014E-2</v>
      </c>
      <c r="Z178" s="28">
        <v>0.40216527398878821</v>
      </c>
      <c r="AA178" s="28">
        <v>0</v>
      </c>
      <c r="AB178" s="28">
        <v>0.43695106649937182</v>
      </c>
      <c r="AC178" s="28">
        <v>0</v>
      </c>
      <c r="AD178" s="28">
        <v>0.5558051997315514</v>
      </c>
      <c r="AE178" s="28">
        <v>0</v>
      </c>
      <c r="AF178" s="28">
        <v>0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4.4066407050630581E-3</v>
      </c>
      <c r="AM178" s="28">
        <v>0.37906773444487391</v>
      </c>
      <c r="AN178" s="34">
        <v>1.101416086580261E-3</v>
      </c>
      <c r="AP178" s="3" t="s">
        <v>57</v>
      </c>
      <c r="AQ178" s="28">
        <v>0.38437150696067479</v>
      </c>
      <c r="AR178" s="28">
        <v>0.66326975002177513</v>
      </c>
      <c r="AS178" s="28">
        <v>0</v>
      </c>
      <c r="AT178" s="28">
        <v>0</v>
      </c>
      <c r="AU178" s="28">
        <v>0</v>
      </c>
      <c r="AV178" s="28">
        <v>0.43695106649937271</v>
      </c>
      <c r="AW178" s="28">
        <v>0</v>
      </c>
      <c r="AX178" s="28">
        <v>0.5558051997315514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</v>
      </c>
      <c r="BF178" s="28">
        <v>4.4066407050626184E-3</v>
      </c>
      <c r="BG178" s="28">
        <v>0.39992010946702822</v>
      </c>
      <c r="BH178" s="34">
        <v>1.101416086580261E-3</v>
      </c>
      <c r="BJ178" s="3" t="s">
        <v>57</v>
      </c>
      <c r="BK178" s="28">
        <v>0</v>
      </c>
      <c r="BL178" s="28">
        <v>0</v>
      </c>
      <c r="BM178" s="28">
        <v>2.1192455891299925E-2</v>
      </c>
      <c r="BN178" s="28">
        <v>0.40216527398878699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0.33556678188425065</v>
      </c>
      <c r="CB178" s="34">
        <v>1.101416086580261E-3</v>
      </c>
      <c r="CD178" s="3" t="s">
        <v>57</v>
      </c>
      <c r="CE178" s="28">
        <v>0.38437150696067474</v>
      </c>
      <c r="CF178" s="28">
        <v>0.66326975002177502</v>
      </c>
      <c r="CG178" s="28">
        <v>2.1192455891300015E-2</v>
      </c>
      <c r="CH178" s="28">
        <v>0.40216527398878699</v>
      </c>
      <c r="CI178" s="28">
        <v>0</v>
      </c>
      <c r="CJ178" s="28">
        <v>0.43695106649937271</v>
      </c>
      <c r="CK178" s="28">
        <v>0</v>
      </c>
      <c r="CL178" s="28">
        <v>0.55580519973155151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4.4066407050626262E-3</v>
      </c>
      <c r="CU178" s="28">
        <v>0.39053174379068328</v>
      </c>
      <c r="CV178" s="34">
        <v>1.101416086580261E-3</v>
      </c>
    </row>
    <row r="179" spans="2:100" x14ac:dyDescent="0.25">
      <c r="B179" s="21" t="s">
        <v>58</v>
      </c>
      <c r="C179" s="27">
        <v>0.33923381770145339</v>
      </c>
      <c r="D179" s="27">
        <v>0.66417261179746034</v>
      </c>
      <c r="E179" s="27">
        <v>2.0967902216038996E-2</v>
      </c>
      <c r="F179" s="27">
        <v>0.68568388170880268</v>
      </c>
      <c r="G179" s="27">
        <v>0</v>
      </c>
      <c r="H179" s="27">
        <v>0.49108557844690987</v>
      </c>
      <c r="I179" s="27">
        <v>0</v>
      </c>
      <c r="J179" s="27">
        <v>0.64228851369084039</v>
      </c>
      <c r="K179" s="27">
        <v>0</v>
      </c>
      <c r="L179" s="27">
        <v>0</v>
      </c>
      <c r="M179" s="27">
        <v>0</v>
      </c>
      <c r="N179" s="27">
        <v>0</v>
      </c>
      <c r="O179" s="27">
        <v>0</v>
      </c>
      <c r="P179" s="27">
        <v>0</v>
      </c>
      <c r="Q179" s="27">
        <v>0</v>
      </c>
      <c r="R179" s="27">
        <v>4.4066407050627693E-3</v>
      </c>
      <c r="S179" s="27">
        <v>0.46945880469774437</v>
      </c>
      <c r="T179" s="37">
        <v>4.5253080962801714E-2</v>
      </c>
      <c r="V179" s="21" t="s">
        <v>58</v>
      </c>
      <c r="W179" s="27">
        <v>0.33923381770145444</v>
      </c>
      <c r="X179" s="27">
        <v>0.66417261179746001</v>
      </c>
      <c r="Y179" s="27">
        <v>2.0967902216038975E-2</v>
      </c>
      <c r="Z179" s="27">
        <v>0.68568388170880257</v>
      </c>
      <c r="AA179" s="27">
        <v>0</v>
      </c>
      <c r="AB179" s="27">
        <v>0.49108557844690887</v>
      </c>
      <c r="AC179" s="27">
        <v>0</v>
      </c>
      <c r="AD179" s="27">
        <v>0.64228851369083939</v>
      </c>
      <c r="AE179" s="27">
        <v>0</v>
      </c>
      <c r="AF179" s="27">
        <v>0</v>
      </c>
      <c r="AG179" s="27">
        <v>0</v>
      </c>
      <c r="AH179" s="27">
        <v>0</v>
      </c>
      <c r="AI179" s="27">
        <v>0</v>
      </c>
      <c r="AJ179" s="27">
        <v>0</v>
      </c>
      <c r="AK179" s="27">
        <v>0</v>
      </c>
      <c r="AL179" s="27">
        <v>4.4066407050630581E-3</v>
      </c>
      <c r="AM179" s="27">
        <v>0.52068784971743076</v>
      </c>
      <c r="AN179" s="37">
        <v>4.5253080962801714E-2</v>
      </c>
      <c r="AP179" s="21" t="s">
        <v>58</v>
      </c>
      <c r="AQ179" s="27">
        <v>0.33923381770145328</v>
      </c>
      <c r="AR179" s="27">
        <v>0.66417261179745957</v>
      </c>
      <c r="AS179" s="27">
        <v>0</v>
      </c>
      <c r="AT179" s="27">
        <v>0</v>
      </c>
      <c r="AU179" s="27">
        <v>0</v>
      </c>
      <c r="AV179" s="27">
        <v>0.49108557844690964</v>
      </c>
      <c r="AW179" s="27">
        <v>0</v>
      </c>
      <c r="AX179" s="27">
        <v>0.64228851369084072</v>
      </c>
      <c r="AY179" s="27">
        <v>0</v>
      </c>
      <c r="AZ179" s="27">
        <v>0</v>
      </c>
      <c r="BA179" s="27">
        <v>0</v>
      </c>
      <c r="BB179" s="27">
        <v>0</v>
      </c>
      <c r="BC179" s="27">
        <v>0</v>
      </c>
      <c r="BD179" s="27">
        <v>0</v>
      </c>
      <c r="BE179" s="27">
        <v>0</v>
      </c>
      <c r="BF179" s="27">
        <v>4.4066407050626184E-3</v>
      </c>
      <c r="BG179" s="27">
        <v>0.42007896061183853</v>
      </c>
      <c r="BH179" s="37">
        <v>4.5253080962801714E-2</v>
      </c>
      <c r="BJ179" s="21" t="s">
        <v>58</v>
      </c>
      <c r="BK179" s="27">
        <v>0</v>
      </c>
      <c r="BL179" s="27">
        <v>0</v>
      </c>
      <c r="BM179" s="27">
        <v>2.0967902216038826E-2</v>
      </c>
      <c r="BN179" s="27">
        <v>0.68568388170880301</v>
      </c>
      <c r="BO179" s="27">
        <v>0</v>
      </c>
      <c r="BP179" s="27">
        <v>0</v>
      </c>
      <c r="BQ179" s="27">
        <v>0</v>
      </c>
      <c r="BR179" s="27">
        <v>0</v>
      </c>
      <c r="BS179" s="27">
        <v>0</v>
      </c>
      <c r="BT179" s="27">
        <v>0</v>
      </c>
      <c r="BU179" s="27">
        <v>0</v>
      </c>
      <c r="BV179" s="27">
        <v>0</v>
      </c>
      <c r="BW179" s="27">
        <v>0</v>
      </c>
      <c r="BX179" s="27">
        <v>0</v>
      </c>
      <c r="BY179" s="27">
        <v>0</v>
      </c>
      <c r="BZ179" s="27">
        <v>0</v>
      </c>
      <c r="CA179" s="27">
        <v>0.63284329602098111</v>
      </c>
      <c r="CB179" s="37">
        <v>4.5253080962801714E-2</v>
      </c>
      <c r="CD179" s="21" t="s">
        <v>58</v>
      </c>
      <c r="CE179" s="27">
        <v>0.33923381770145328</v>
      </c>
      <c r="CF179" s="27">
        <v>0.66417261179745957</v>
      </c>
      <c r="CG179" s="27">
        <v>2.0967902216038694E-2</v>
      </c>
      <c r="CH179" s="27">
        <v>0.68568388170880312</v>
      </c>
      <c r="CI179" s="27">
        <v>0</v>
      </c>
      <c r="CJ179" s="27">
        <v>0.49108557844690964</v>
      </c>
      <c r="CK179" s="27">
        <v>0</v>
      </c>
      <c r="CL179" s="27">
        <v>0.64228851369084061</v>
      </c>
      <c r="CM179" s="27">
        <v>0</v>
      </c>
      <c r="CN179" s="27">
        <v>0</v>
      </c>
      <c r="CO179" s="27">
        <v>0</v>
      </c>
      <c r="CP179" s="27">
        <v>0</v>
      </c>
      <c r="CQ179" s="27">
        <v>0</v>
      </c>
      <c r="CR179" s="27">
        <v>0</v>
      </c>
      <c r="CS179" s="27">
        <v>0</v>
      </c>
      <c r="CT179" s="27">
        <v>4.4066407050626262E-3</v>
      </c>
      <c r="CU179" s="27">
        <v>0.47161441695942613</v>
      </c>
      <c r="CV179" s="37">
        <v>4.5253080962801714E-2</v>
      </c>
    </row>
    <row r="180" spans="2:100" x14ac:dyDescent="0.25">
      <c r="B180" s="3" t="s">
        <v>59</v>
      </c>
      <c r="C180" s="28">
        <v>0.33630728584493558</v>
      </c>
      <c r="D180" s="28">
        <v>0.6645189377448838</v>
      </c>
      <c r="E180" s="28">
        <v>2.1064190875511674E-2</v>
      </c>
      <c r="F180" s="28">
        <v>0.70312224378197241</v>
      </c>
      <c r="G180" s="28">
        <v>0</v>
      </c>
      <c r="H180" s="28">
        <v>0.47864016548250554</v>
      </c>
      <c r="I180" s="28">
        <v>0</v>
      </c>
      <c r="J180" s="28">
        <v>0.6470927122340655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4.4066407050627693E-3</v>
      </c>
      <c r="S180" s="28">
        <v>0.45581728592107401</v>
      </c>
      <c r="T180" s="34">
        <v>5.0317752001444232E-3</v>
      </c>
      <c r="V180" s="3" t="s">
        <v>59</v>
      </c>
      <c r="W180" s="28">
        <v>0.33630728584493802</v>
      </c>
      <c r="X180" s="28">
        <v>0.66451893774488346</v>
      </c>
      <c r="Y180" s="28">
        <v>2.1064190875511653E-2</v>
      </c>
      <c r="Z180" s="28">
        <v>0.70312224378197241</v>
      </c>
      <c r="AA180" s="28">
        <v>0</v>
      </c>
      <c r="AB180" s="28">
        <v>0.47864016548250721</v>
      </c>
      <c r="AC180" s="28">
        <v>0</v>
      </c>
      <c r="AD180" s="28">
        <v>0.64709271223406484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4.4066407050630581E-3</v>
      </c>
      <c r="AM180" s="28">
        <v>0.49693692959079871</v>
      </c>
      <c r="AN180" s="34">
        <v>5.0317752001444232E-3</v>
      </c>
      <c r="AP180" s="3" t="s">
        <v>59</v>
      </c>
      <c r="AQ180" s="28">
        <v>0.33630728584493447</v>
      </c>
      <c r="AR180" s="28">
        <v>0.66451893774488457</v>
      </c>
      <c r="AS180" s="28">
        <v>0</v>
      </c>
      <c r="AT180" s="28">
        <v>0</v>
      </c>
      <c r="AU180" s="28">
        <v>0</v>
      </c>
      <c r="AV180" s="28">
        <v>0.47864016548250743</v>
      </c>
      <c r="AW180" s="28">
        <v>0</v>
      </c>
      <c r="AX180" s="28">
        <v>0.64709271223406439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4.4066407050626184E-3</v>
      </c>
      <c r="BG180" s="28">
        <v>0.42242740857732963</v>
      </c>
      <c r="BH180" s="34">
        <v>5.0317752001444232E-3</v>
      </c>
      <c r="BJ180" s="3" t="s">
        <v>59</v>
      </c>
      <c r="BK180" s="28">
        <v>0</v>
      </c>
      <c r="BL180" s="28">
        <v>0</v>
      </c>
      <c r="BM180" s="28">
        <v>2.1064190875511857E-2</v>
      </c>
      <c r="BN180" s="28">
        <v>0.70312224378197208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0.62150894712951243</v>
      </c>
      <c r="CB180" s="34">
        <v>5.0317752001444232E-3</v>
      </c>
      <c r="CD180" s="3" t="s">
        <v>59</v>
      </c>
      <c r="CE180" s="28">
        <v>0.33630728584493447</v>
      </c>
      <c r="CF180" s="28">
        <v>0.66451893774488446</v>
      </c>
      <c r="CG180" s="28">
        <v>2.1064190875511996E-2</v>
      </c>
      <c r="CH180" s="28">
        <v>0.70312224378197219</v>
      </c>
      <c r="CI180" s="28">
        <v>0</v>
      </c>
      <c r="CJ180" s="28">
        <v>0.47864016548250743</v>
      </c>
      <c r="CK180" s="28">
        <v>0</v>
      </c>
      <c r="CL180" s="28">
        <v>0.64709271223406439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4.4066407050626262E-3</v>
      </c>
      <c r="CU180" s="28">
        <v>0.45740285608030035</v>
      </c>
      <c r="CV180" s="34">
        <v>5.0317752001444232E-3</v>
      </c>
    </row>
    <row r="181" spans="2:100" x14ac:dyDescent="0.25">
      <c r="B181" s="21" t="s">
        <v>60</v>
      </c>
      <c r="C181" s="27">
        <v>0.33624631643125835</v>
      </c>
      <c r="D181" s="27">
        <v>0.66309461578672313</v>
      </c>
      <c r="E181" s="27">
        <v>2.0626581046897591E-2</v>
      </c>
      <c r="F181" s="27">
        <v>0.69984848272282207</v>
      </c>
      <c r="G181" s="27">
        <v>0</v>
      </c>
      <c r="H181" s="27">
        <v>0.54756216264047441</v>
      </c>
      <c r="I181" s="27">
        <v>0</v>
      </c>
      <c r="J181" s="27">
        <v>0.67312318279749905</v>
      </c>
      <c r="K181" s="27">
        <v>0</v>
      </c>
      <c r="L181" s="27">
        <v>0</v>
      </c>
      <c r="M181" s="27">
        <v>0</v>
      </c>
      <c r="N181" s="27">
        <v>0</v>
      </c>
      <c r="O181" s="27">
        <v>0</v>
      </c>
      <c r="P181" s="27">
        <v>0</v>
      </c>
      <c r="Q181" s="27">
        <v>0</v>
      </c>
      <c r="R181" s="27">
        <v>4.4066407050627693E-3</v>
      </c>
      <c r="S181" s="27">
        <v>0.49528454691240109</v>
      </c>
      <c r="T181" s="37">
        <v>4.1930304022943041E-3</v>
      </c>
      <c r="V181" s="21" t="s">
        <v>60</v>
      </c>
      <c r="W181" s="27">
        <v>0.33624631643126002</v>
      </c>
      <c r="X181" s="27">
        <v>0.66309461578672224</v>
      </c>
      <c r="Y181" s="27">
        <v>2.0626581046897578E-2</v>
      </c>
      <c r="Z181" s="27">
        <v>0.69984848272282207</v>
      </c>
      <c r="AA181" s="27">
        <v>0</v>
      </c>
      <c r="AB181" s="27">
        <v>0.54756216264047575</v>
      </c>
      <c r="AC181" s="27">
        <v>0</v>
      </c>
      <c r="AD181" s="27">
        <v>0.67312318279749772</v>
      </c>
      <c r="AE181" s="27">
        <v>0</v>
      </c>
      <c r="AF181" s="27">
        <v>0</v>
      </c>
      <c r="AG181" s="27">
        <v>0</v>
      </c>
      <c r="AH181" s="27">
        <v>0</v>
      </c>
      <c r="AI181" s="27">
        <v>0</v>
      </c>
      <c r="AJ181" s="27">
        <v>0</v>
      </c>
      <c r="AK181" s="27">
        <v>0</v>
      </c>
      <c r="AL181" s="27">
        <v>4.4066407050630581E-3</v>
      </c>
      <c r="AM181" s="27">
        <v>0.55039537118080906</v>
      </c>
      <c r="AN181" s="37">
        <v>4.1930304022943041E-3</v>
      </c>
      <c r="AP181" s="21" t="s">
        <v>60</v>
      </c>
      <c r="AQ181" s="27">
        <v>0.33624631643125708</v>
      </c>
      <c r="AR181" s="27">
        <v>0.66309461578672235</v>
      </c>
      <c r="AS181" s="27">
        <v>0</v>
      </c>
      <c r="AT181" s="27">
        <v>0</v>
      </c>
      <c r="AU181" s="27">
        <v>0</v>
      </c>
      <c r="AV181" s="27">
        <v>0.5475621626404743</v>
      </c>
      <c r="AW181" s="27">
        <v>0</v>
      </c>
      <c r="AX181" s="27">
        <v>0.67312318279749828</v>
      </c>
      <c r="AY181" s="27">
        <v>0</v>
      </c>
      <c r="AZ181" s="27">
        <v>0</v>
      </c>
      <c r="BA181" s="27">
        <v>0</v>
      </c>
      <c r="BB181" s="27">
        <v>0</v>
      </c>
      <c r="BC181" s="27">
        <v>0</v>
      </c>
      <c r="BD181" s="27">
        <v>0</v>
      </c>
      <c r="BE181" s="27">
        <v>0</v>
      </c>
      <c r="BF181" s="27">
        <v>4.4066407050626184E-3</v>
      </c>
      <c r="BG181" s="27">
        <v>0.43656815522550924</v>
      </c>
      <c r="BH181" s="37">
        <v>4.1930304022943041E-3</v>
      </c>
      <c r="BJ181" s="21" t="s">
        <v>60</v>
      </c>
      <c r="BK181" s="27">
        <v>0</v>
      </c>
      <c r="BL181" s="27">
        <v>0</v>
      </c>
      <c r="BM181" s="27">
        <v>2.0626581046896186E-2</v>
      </c>
      <c r="BN181" s="27">
        <v>0.69984848272282163</v>
      </c>
      <c r="BO181" s="27">
        <v>0</v>
      </c>
      <c r="BP181" s="27">
        <v>0</v>
      </c>
      <c r="BQ181" s="27">
        <v>0</v>
      </c>
      <c r="BR181" s="27">
        <v>0</v>
      </c>
      <c r="BS181" s="27">
        <v>0</v>
      </c>
      <c r="BT181" s="27">
        <v>0</v>
      </c>
      <c r="BU181" s="27">
        <v>0</v>
      </c>
      <c r="BV181" s="27">
        <v>0</v>
      </c>
      <c r="BW181" s="27">
        <v>0</v>
      </c>
      <c r="BX181" s="27">
        <v>0</v>
      </c>
      <c r="BY181" s="27">
        <v>0</v>
      </c>
      <c r="BZ181" s="27">
        <v>0</v>
      </c>
      <c r="CA181" s="27">
        <v>0.65417179198618136</v>
      </c>
      <c r="CB181" s="37">
        <v>4.1930304022943041E-3</v>
      </c>
      <c r="CD181" s="21" t="s">
        <v>60</v>
      </c>
      <c r="CE181" s="27">
        <v>0.33624631643125702</v>
      </c>
      <c r="CF181" s="27">
        <v>0.66309461578672224</v>
      </c>
      <c r="CG181" s="27">
        <v>2.062658104689627E-2</v>
      </c>
      <c r="CH181" s="27">
        <v>0.69984848272282163</v>
      </c>
      <c r="CI181" s="27">
        <v>0</v>
      </c>
      <c r="CJ181" s="27">
        <v>0.5475621626404743</v>
      </c>
      <c r="CK181" s="27">
        <v>0</v>
      </c>
      <c r="CL181" s="27">
        <v>0.67312318279749839</v>
      </c>
      <c r="CM181" s="27">
        <v>0</v>
      </c>
      <c r="CN181" s="27">
        <v>0</v>
      </c>
      <c r="CO181" s="27">
        <v>0</v>
      </c>
      <c r="CP181" s="27">
        <v>0</v>
      </c>
      <c r="CQ181" s="27">
        <v>0</v>
      </c>
      <c r="CR181" s="27">
        <v>0</v>
      </c>
      <c r="CS181" s="27">
        <v>0</v>
      </c>
      <c r="CT181" s="27">
        <v>4.4066407050626262E-3</v>
      </c>
      <c r="CU181" s="27">
        <v>0.49771652868118665</v>
      </c>
      <c r="CV181" s="37">
        <v>4.1930304022943041E-3</v>
      </c>
    </row>
    <row r="182" spans="2:100" x14ac:dyDescent="0.25">
      <c r="B182" s="3" t="s">
        <v>61</v>
      </c>
      <c r="C182" s="28">
        <v>0.32862513972157298</v>
      </c>
      <c r="D182" s="28">
        <v>0.65536574682435278</v>
      </c>
      <c r="E182" s="28">
        <v>2.024789478664132E-2</v>
      </c>
      <c r="F182" s="28">
        <v>0.63762357749722454</v>
      </c>
      <c r="G182" s="28">
        <v>0</v>
      </c>
      <c r="H182" s="28">
        <v>0.52435530085959903</v>
      </c>
      <c r="I182" s="28">
        <v>0</v>
      </c>
      <c r="J182" s="28">
        <v>0.70164090557352365</v>
      </c>
      <c r="K182" s="28">
        <v>0</v>
      </c>
      <c r="L182" s="28">
        <v>0</v>
      </c>
      <c r="M182" s="28">
        <v>0</v>
      </c>
      <c r="N182" s="28">
        <v>0</v>
      </c>
      <c r="O182" s="28">
        <v>0</v>
      </c>
      <c r="P182" s="28">
        <v>0</v>
      </c>
      <c r="Q182" s="28">
        <v>0</v>
      </c>
      <c r="R182" s="28">
        <v>4.4066407050627693E-3</v>
      </c>
      <c r="S182" s="28">
        <v>0.49607542478826139</v>
      </c>
      <c r="T182" s="34">
        <v>8.9195282578225172E-4</v>
      </c>
      <c r="V182" s="3" t="s">
        <v>61</v>
      </c>
      <c r="W182" s="28">
        <v>0.32862513972157636</v>
      </c>
      <c r="X182" s="28">
        <v>0.655365746824353</v>
      </c>
      <c r="Y182" s="28">
        <v>2.0247894786641369E-2</v>
      </c>
      <c r="Z182" s="28">
        <v>0.63762357749722454</v>
      </c>
      <c r="AA182" s="28">
        <v>0</v>
      </c>
      <c r="AB182" s="28">
        <v>0.5243553008595998</v>
      </c>
      <c r="AC182" s="28">
        <v>0</v>
      </c>
      <c r="AD182" s="28">
        <v>0.70164090557352399</v>
      </c>
      <c r="AE182" s="28">
        <v>0</v>
      </c>
      <c r="AF182" s="28">
        <v>0</v>
      </c>
      <c r="AG182" s="28">
        <v>0</v>
      </c>
      <c r="AH182" s="28">
        <v>0</v>
      </c>
      <c r="AI182" s="28">
        <v>0</v>
      </c>
      <c r="AJ182" s="28">
        <v>0</v>
      </c>
      <c r="AK182" s="28">
        <v>0</v>
      </c>
      <c r="AL182" s="28">
        <v>4.4066407050630581E-3</v>
      </c>
      <c r="AM182" s="28">
        <v>0.53959581937920753</v>
      </c>
      <c r="AN182" s="34">
        <v>8.9195282578225172E-4</v>
      </c>
      <c r="AP182" s="3" t="s">
        <v>61</v>
      </c>
      <c r="AQ182" s="28">
        <v>0.32862513972157315</v>
      </c>
      <c r="AR182" s="28">
        <v>0.655365746824354</v>
      </c>
      <c r="AS182" s="28">
        <v>0</v>
      </c>
      <c r="AT182" s="28">
        <v>0</v>
      </c>
      <c r="AU182" s="28">
        <v>0</v>
      </c>
      <c r="AV182" s="28">
        <v>0.52435530085959892</v>
      </c>
      <c r="AW182" s="28">
        <v>0</v>
      </c>
      <c r="AX182" s="28">
        <v>0.70164090557352332</v>
      </c>
      <c r="AY182" s="28">
        <v>0</v>
      </c>
      <c r="AZ182" s="28">
        <v>0</v>
      </c>
      <c r="BA182" s="28">
        <v>0</v>
      </c>
      <c r="BB182" s="28">
        <v>0</v>
      </c>
      <c r="BC182" s="28">
        <v>0</v>
      </c>
      <c r="BD182" s="28">
        <v>0</v>
      </c>
      <c r="BE182" s="28">
        <v>0</v>
      </c>
      <c r="BF182" s="28">
        <v>4.4066407050626184E-3</v>
      </c>
      <c r="BG182" s="28">
        <v>0.4408484937762393</v>
      </c>
      <c r="BH182" s="34">
        <v>8.9195282578225172E-4</v>
      </c>
      <c r="BJ182" s="3" t="s">
        <v>61</v>
      </c>
      <c r="BK182" s="28">
        <v>0</v>
      </c>
      <c r="BL182" s="28">
        <v>0</v>
      </c>
      <c r="BM182" s="28">
        <v>2.0247894786640311E-2</v>
      </c>
      <c r="BN182" s="28">
        <v>0.63762357749722487</v>
      </c>
      <c r="BO182" s="28">
        <v>0</v>
      </c>
      <c r="BP182" s="28">
        <v>0</v>
      </c>
      <c r="BQ182" s="28">
        <v>0</v>
      </c>
      <c r="BR182" s="28">
        <v>0</v>
      </c>
      <c r="BS182" s="28">
        <v>0</v>
      </c>
      <c r="BT182" s="28">
        <v>0</v>
      </c>
      <c r="BU182" s="28">
        <v>0</v>
      </c>
      <c r="BV182" s="28">
        <v>0</v>
      </c>
      <c r="BW182" s="28">
        <v>0</v>
      </c>
      <c r="BX182" s="28">
        <v>0</v>
      </c>
      <c r="BY182" s="28">
        <v>0</v>
      </c>
      <c r="BZ182" s="28">
        <v>0</v>
      </c>
      <c r="CA182" s="28">
        <v>0.60553788053874091</v>
      </c>
      <c r="CB182" s="34">
        <v>8.9195282578225172E-4</v>
      </c>
      <c r="CD182" s="3" t="s">
        <v>61</v>
      </c>
      <c r="CE182" s="28">
        <v>0.32862513972157309</v>
      </c>
      <c r="CF182" s="28">
        <v>0.655365746824354</v>
      </c>
      <c r="CG182" s="28">
        <v>2.0247894786640238E-2</v>
      </c>
      <c r="CH182" s="28">
        <v>0.63762357749722498</v>
      </c>
      <c r="CI182" s="28">
        <v>0</v>
      </c>
      <c r="CJ182" s="28">
        <v>0.52435530085959892</v>
      </c>
      <c r="CK182" s="28">
        <v>0</v>
      </c>
      <c r="CL182" s="28">
        <v>0.70164090557352332</v>
      </c>
      <c r="CM182" s="28">
        <v>0</v>
      </c>
      <c r="CN182" s="28">
        <v>0</v>
      </c>
      <c r="CO182" s="28">
        <v>0</v>
      </c>
      <c r="CP182" s="28">
        <v>0</v>
      </c>
      <c r="CQ182" s="28">
        <v>0</v>
      </c>
      <c r="CR182" s="28">
        <v>0</v>
      </c>
      <c r="CS182" s="28">
        <v>0</v>
      </c>
      <c r="CT182" s="28">
        <v>4.4066407050626262E-3</v>
      </c>
      <c r="CU182" s="28">
        <v>0.49814994522530887</v>
      </c>
      <c r="CV182" s="34">
        <v>8.9195282578225172E-4</v>
      </c>
    </row>
    <row r="183" spans="2:100" x14ac:dyDescent="0.25">
      <c r="B183" s="14" t="s">
        <v>29</v>
      </c>
      <c r="C183" s="47">
        <v>0.39169794410925474</v>
      </c>
      <c r="D183" s="47">
        <v>0.66495712943563179</v>
      </c>
      <c r="E183" s="47">
        <v>2.1483548657096677E-2</v>
      </c>
      <c r="F183" s="47">
        <v>0.71201773810832025</v>
      </c>
      <c r="G183" s="47">
        <v>0</v>
      </c>
      <c r="H183" s="47">
        <v>0.52844117851198069</v>
      </c>
      <c r="I183" s="47">
        <v>0</v>
      </c>
      <c r="J183" s="47">
        <v>0.56962928700446591</v>
      </c>
      <c r="K183" s="47">
        <v>0</v>
      </c>
      <c r="L183" s="47">
        <v>0</v>
      </c>
      <c r="M183" s="47">
        <v>0</v>
      </c>
      <c r="N183" s="47">
        <v>0</v>
      </c>
      <c r="O183" s="47">
        <v>0</v>
      </c>
      <c r="P183" s="47">
        <v>0</v>
      </c>
      <c r="Q183" s="47">
        <v>0</v>
      </c>
      <c r="R183" s="47">
        <v>4.4066407050627693E-3</v>
      </c>
      <c r="S183" s="47">
        <v>0.44559106547765925</v>
      </c>
      <c r="T183" s="40">
        <v>0.99999999999999989</v>
      </c>
      <c r="V183" s="14" t="s">
        <v>29</v>
      </c>
      <c r="W183" s="47">
        <v>0.39169794410925451</v>
      </c>
      <c r="X183" s="47">
        <v>0.66495712943563223</v>
      </c>
      <c r="Y183" s="47">
        <v>2.1483548657096663E-2</v>
      </c>
      <c r="Z183" s="47">
        <v>0.71201773810832003</v>
      </c>
      <c r="AA183" s="47">
        <v>0</v>
      </c>
      <c r="AB183" s="47">
        <v>0.52844117851198158</v>
      </c>
      <c r="AC183" s="47">
        <v>0</v>
      </c>
      <c r="AD183" s="47">
        <v>0.56962928700446591</v>
      </c>
      <c r="AE183" s="47">
        <v>0</v>
      </c>
      <c r="AF183" s="47">
        <v>0</v>
      </c>
      <c r="AG183" s="47">
        <v>0</v>
      </c>
      <c r="AH183" s="47">
        <v>0</v>
      </c>
      <c r="AI183" s="47">
        <v>0</v>
      </c>
      <c r="AJ183" s="47">
        <v>0</v>
      </c>
      <c r="AK183" s="47">
        <v>0</v>
      </c>
      <c r="AL183" s="47">
        <v>4.406640705063059E-3</v>
      </c>
      <c r="AM183" s="47">
        <v>0.47165636476344081</v>
      </c>
      <c r="AN183" s="40">
        <v>0.99999999999999989</v>
      </c>
      <c r="AP183" s="14" t="s">
        <v>29</v>
      </c>
      <c r="AQ183" s="47">
        <v>0.39169794410925424</v>
      </c>
      <c r="AR183" s="47">
        <v>0.66495712943563223</v>
      </c>
      <c r="AS183" s="47">
        <v>0</v>
      </c>
      <c r="AT183" s="47">
        <v>0</v>
      </c>
      <c r="AU183" s="47">
        <v>0</v>
      </c>
      <c r="AV183" s="47">
        <v>0.52844117851198102</v>
      </c>
      <c r="AW183" s="47">
        <v>0</v>
      </c>
      <c r="AX183" s="47">
        <v>0.5696292870044658</v>
      </c>
      <c r="AY183" s="47">
        <v>0</v>
      </c>
      <c r="AZ183" s="47">
        <v>0</v>
      </c>
      <c r="BA183" s="47">
        <v>0</v>
      </c>
      <c r="BB183" s="47">
        <v>0</v>
      </c>
      <c r="BC183" s="47">
        <v>0</v>
      </c>
      <c r="BD183" s="47">
        <v>0</v>
      </c>
      <c r="BE183" s="47">
        <v>0</v>
      </c>
      <c r="BF183" s="47">
        <v>4.4066407050626201E-3</v>
      </c>
      <c r="BG183" s="47">
        <v>0.42752868450279419</v>
      </c>
      <c r="BH183" s="40">
        <v>0.99999999999999989</v>
      </c>
      <c r="BJ183" s="14" t="s">
        <v>29</v>
      </c>
      <c r="BK183" s="47">
        <v>0</v>
      </c>
      <c r="BL183" s="47">
        <v>0</v>
      </c>
      <c r="BM183" s="47">
        <v>2.1483548657096854E-2</v>
      </c>
      <c r="BN183" s="47">
        <v>0.71201773810832014</v>
      </c>
      <c r="BO183" s="47">
        <v>0</v>
      </c>
      <c r="BP183" s="47">
        <v>0</v>
      </c>
      <c r="BQ183" s="47">
        <v>0</v>
      </c>
      <c r="BR183" s="47">
        <v>0</v>
      </c>
      <c r="BS183" s="47">
        <v>0</v>
      </c>
      <c r="BT183" s="47">
        <v>0</v>
      </c>
      <c r="BU183" s="47">
        <v>0</v>
      </c>
      <c r="BV183" s="47">
        <v>0</v>
      </c>
      <c r="BW183" s="47">
        <v>0</v>
      </c>
      <c r="BX183" s="47">
        <v>0</v>
      </c>
      <c r="BY183" s="47">
        <v>0</v>
      </c>
      <c r="BZ183" s="47">
        <v>0</v>
      </c>
      <c r="CA183" s="47">
        <v>0.59294598660008957</v>
      </c>
      <c r="CB183" s="40">
        <v>0.99999999999999989</v>
      </c>
      <c r="CD183" s="14" t="s">
        <v>29</v>
      </c>
      <c r="CE183" s="47">
        <v>0.39169794410925435</v>
      </c>
      <c r="CF183" s="47">
        <v>0.66495712943563234</v>
      </c>
      <c r="CG183" s="47">
        <v>2.1483548657096816E-2</v>
      </c>
      <c r="CH183" s="47">
        <v>0.71201773810832047</v>
      </c>
      <c r="CI183" s="47">
        <v>0</v>
      </c>
      <c r="CJ183" s="47">
        <v>0.52844117851198114</v>
      </c>
      <c r="CK183" s="47">
        <v>0</v>
      </c>
      <c r="CL183" s="47">
        <v>0.56962928700446613</v>
      </c>
      <c r="CM183" s="47">
        <v>0</v>
      </c>
      <c r="CN183" s="47">
        <v>0</v>
      </c>
      <c r="CO183" s="47">
        <v>0</v>
      </c>
      <c r="CP183" s="47">
        <v>0</v>
      </c>
      <c r="CQ183" s="47">
        <v>0</v>
      </c>
      <c r="CR183" s="47">
        <v>0</v>
      </c>
      <c r="CS183" s="47">
        <v>0</v>
      </c>
      <c r="CT183" s="47">
        <v>4.4066407050626253E-3</v>
      </c>
      <c r="CU183" s="47">
        <v>0.44651217729199927</v>
      </c>
      <c r="CV183" s="40">
        <v>0.99999999999999989</v>
      </c>
    </row>
  </sheetData>
  <conditionalFormatting sqref="C166:S183">
    <cfRule type="cellIs" dxfId="1321" priority="88" operator="equal">
      <formula>0</formula>
    </cfRule>
  </conditionalFormatting>
  <conditionalFormatting sqref="B76:AF76 B75 B98:AF98 B97 B120:AF120 B119 B143:AN161 B141 X141:AN141 D141:V141 D119:U119 D97:U97 D75:U75 B74:AN74 B30:AN48 B79:AN96 S78:U78 B117:AN118 C99:AN99 S100:U100 B123:AN140 C121:AN121 S122:U122 B77:U77 X77:AN77 AM78:AN78 B101:U116 AM100:AN116 AM122:AN122 AN76 AN98 AN120 B142:AC142 AK142:AN142">
    <cfRule type="cellIs" dxfId="1320" priority="85" operator="equal">
      <formula>0</formula>
    </cfRule>
  </conditionalFormatting>
  <conditionalFormatting sqref="W166:AL183">
    <cfRule type="cellIs" dxfId="1319" priority="87" operator="equal">
      <formula>0</formula>
    </cfRule>
  </conditionalFormatting>
  <conditionalFormatting sqref="AM166:AM183">
    <cfRule type="cellIs" dxfId="1318" priority="86" operator="equal">
      <formula>0</formula>
    </cfRule>
  </conditionalFormatting>
  <conditionalFormatting sqref="AP101:BF116 AP123:BF138">
    <cfRule type="cellIs" dxfId="1317" priority="84" operator="equal">
      <formula>0</formula>
    </cfRule>
  </conditionalFormatting>
  <conditionalFormatting sqref="BJ30:BZ30">
    <cfRule type="cellIs" dxfId="1316" priority="72" operator="equal">
      <formula>0</formula>
    </cfRule>
  </conditionalFormatting>
  <conditionalFormatting sqref="AP30:BF30">
    <cfRule type="cellIs" dxfId="1315" priority="83" operator="equal">
      <formula>0</formula>
    </cfRule>
  </conditionalFormatting>
  <conditionalFormatting sqref="BG78:BH94 BG100:BH116 BG122:BH138 BG30:BH30">
    <cfRule type="cellIs" dxfId="1314" priority="82" operator="equal">
      <formula>0</formula>
    </cfRule>
  </conditionalFormatting>
  <conditionalFormatting sqref="AP48:BH48 AP76:BH76 AQ77:BH77 AP74:BH74">
    <cfRule type="cellIs" dxfId="1313" priority="81" operator="equal">
      <formula>0</formula>
    </cfRule>
  </conditionalFormatting>
  <conditionalFormatting sqref="AP95:BH96 AP98:BH98 AQ99:BH99">
    <cfRule type="cellIs" dxfId="1312" priority="80" operator="equal">
      <formula>0</formula>
    </cfRule>
  </conditionalFormatting>
  <conditionalFormatting sqref="AP117:BH118 AP120:BH120 AQ121:BH121">
    <cfRule type="cellIs" dxfId="1311" priority="79" operator="equal">
      <formula>0</formula>
    </cfRule>
  </conditionalFormatting>
  <conditionalFormatting sqref="AP139:BH140">
    <cfRule type="cellIs" dxfId="1310" priority="78" operator="equal">
      <formula>0</formula>
    </cfRule>
  </conditionalFormatting>
  <conditionalFormatting sqref="AP121 AP99 AP77">
    <cfRule type="cellIs" dxfId="1309" priority="77" operator="equal">
      <formula>0</formula>
    </cfRule>
  </conditionalFormatting>
  <conditionalFormatting sqref="AP142:BH161 AP141 AR141:BH141">
    <cfRule type="cellIs" dxfId="1308" priority="74" operator="equal">
      <formula>0</formula>
    </cfRule>
  </conditionalFormatting>
  <conditionalFormatting sqref="AQ166:BF183">
    <cfRule type="cellIs" dxfId="1307" priority="76" operator="equal">
      <formula>0</formula>
    </cfRule>
  </conditionalFormatting>
  <conditionalFormatting sqref="BG166:BG183">
    <cfRule type="cellIs" dxfId="1306" priority="75" operator="equal">
      <formula>0</formula>
    </cfRule>
  </conditionalFormatting>
  <conditionalFormatting sqref="BJ79:BZ94 BJ101:BZ116 BJ123:BZ138 BJ31:BZ47">
    <cfRule type="cellIs" dxfId="1305" priority="73" operator="equal">
      <formula>0</formula>
    </cfRule>
  </conditionalFormatting>
  <conditionalFormatting sqref="BJ77">
    <cfRule type="cellIs" dxfId="1304" priority="69" operator="equal">
      <formula>0</formula>
    </cfRule>
  </conditionalFormatting>
  <conditionalFormatting sqref="CA30:CB47 CA78:CB94 CA100:CB116 CA122:CB138">
    <cfRule type="cellIs" dxfId="1303" priority="71" operator="equal">
      <formula>0</formula>
    </cfRule>
  </conditionalFormatting>
  <conditionalFormatting sqref="BJ48:CB48 BK77:CB77 BJ74:CB74">
    <cfRule type="cellIs" dxfId="1302" priority="70" operator="equal">
      <formula>0</formula>
    </cfRule>
  </conditionalFormatting>
  <conditionalFormatting sqref="BJ99">
    <cfRule type="cellIs" dxfId="1301" priority="67" operator="equal">
      <formula>0</formula>
    </cfRule>
  </conditionalFormatting>
  <conditionalFormatting sqref="BJ95:CB96 BK99:CB99">
    <cfRule type="cellIs" dxfId="1300" priority="68" operator="equal">
      <formula>0</formula>
    </cfRule>
  </conditionalFormatting>
  <conditionalFormatting sqref="BJ121">
    <cfRule type="cellIs" dxfId="1299" priority="65" operator="equal">
      <formula>0</formula>
    </cfRule>
  </conditionalFormatting>
  <conditionalFormatting sqref="BJ117:CB118 BK121:CB121">
    <cfRule type="cellIs" dxfId="1298" priority="66" operator="equal">
      <formula>0</formula>
    </cfRule>
  </conditionalFormatting>
  <conditionalFormatting sqref="BJ143">
    <cfRule type="cellIs" dxfId="1297" priority="63" operator="equal">
      <formula>0</formula>
    </cfRule>
  </conditionalFormatting>
  <conditionalFormatting sqref="BJ139:CB140 BK143:CB143">
    <cfRule type="cellIs" dxfId="1296" priority="64" operator="equal">
      <formula>0</formula>
    </cfRule>
  </conditionalFormatting>
  <conditionalFormatting sqref="BJ161:CB162">
    <cfRule type="cellIs" dxfId="1295" priority="62" operator="equal">
      <formula>0</formula>
    </cfRule>
  </conditionalFormatting>
  <conditionalFormatting sqref="BJ144:CB160">
    <cfRule type="cellIs" dxfId="1294" priority="61" operator="equal">
      <formula>0</formula>
    </cfRule>
  </conditionalFormatting>
  <conditionalFormatting sqref="BJ141">
    <cfRule type="cellIs" dxfId="1293" priority="60" operator="equal">
      <formula>0</formula>
    </cfRule>
  </conditionalFormatting>
  <conditionalFormatting sqref="BK166:BZ183">
    <cfRule type="cellIs" dxfId="1292" priority="59" operator="equal">
      <formula>0</formula>
    </cfRule>
  </conditionalFormatting>
  <conditionalFormatting sqref="CA166:CA183">
    <cfRule type="cellIs" dxfId="1291" priority="58" operator="equal">
      <formula>0</formula>
    </cfRule>
  </conditionalFormatting>
  <conditionalFormatting sqref="U5:U7 B5:S7">
    <cfRule type="cellIs" dxfId="1290" priority="57" operator="equal">
      <formula>0</formula>
    </cfRule>
  </conditionalFormatting>
  <conditionalFormatting sqref="V5:AM5 X6:AM6">
    <cfRule type="cellIs" dxfId="1289" priority="56" operator="equal">
      <formula>0</formula>
    </cfRule>
  </conditionalFormatting>
  <conditionalFormatting sqref="B8:U23 X12:AM12 X18:AM18">
    <cfRule type="cellIs" dxfId="1288" priority="55" operator="equal">
      <formula>0</formula>
    </cfRule>
  </conditionalFormatting>
  <conditionalFormatting sqref="BJ5:CA6 AP5:BG5 AQ6:BG6">
    <cfRule type="cellIs" dxfId="1287" priority="54" operator="equal">
      <formula>0</formula>
    </cfRule>
  </conditionalFormatting>
  <conditionalFormatting sqref="BL12 AR12:BG12 AR18:BG18 BN12 BP12 BR12 BT12 BV12 BX12 BZ12 BZ18 BX18 BV18 BT18 BR18 BP18 BN18 BL18">
    <cfRule type="cellIs" dxfId="1286" priority="53" operator="equal">
      <formula>0</formula>
    </cfRule>
  </conditionalFormatting>
  <conditionalFormatting sqref="CD30:CV48 CD143:CV161 CD141:CU141 CD77:CV96 CD99:CV118 CD121:CV140 CD76:CI76 CQ76:CV76 CD98:CI98 CQ98:CV98 CD120:CI120 CQ120:CV120 CD142:CI142 CQ142:CV142 CD74:CV74">
    <cfRule type="cellIs" dxfId="1285" priority="50" operator="equal">
      <formula>0</formula>
    </cfRule>
  </conditionalFormatting>
  <conditionalFormatting sqref="CE166:CT183">
    <cfRule type="cellIs" dxfId="1284" priority="52" operator="equal">
      <formula>0</formula>
    </cfRule>
  </conditionalFormatting>
  <conditionalFormatting sqref="CU166:CU183">
    <cfRule type="cellIs" dxfId="1283" priority="51" operator="equal">
      <formula>0</formula>
    </cfRule>
  </conditionalFormatting>
  <conditionalFormatting sqref="CD5:CU6">
    <cfRule type="cellIs" dxfId="1282" priority="49" operator="equal">
      <formula>0</formula>
    </cfRule>
  </conditionalFormatting>
  <conditionalFormatting sqref="BJ163">
    <cfRule type="cellIs" dxfId="1281" priority="48" operator="equal">
      <formula>0</formula>
    </cfRule>
  </conditionalFormatting>
  <conditionalFormatting sqref="B55:AN55 B73:AN73 B56:U72">
    <cfRule type="cellIs" dxfId="1280" priority="47" operator="equal">
      <formula>0</formula>
    </cfRule>
  </conditionalFormatting>
  <conditionalFormatting sqref="BJ55:BZ55">
    <cfRule type="cellIs" dxfId="1279" priority="42" operator="equal">
      <formula>0</formula>
    </cfRule>
  </conditionalFormatting>
  <conditionalFormatting sqref="AP55:BF55">
    <cfRule type="cellIs" dxfId="1278" priority="46" operator="equal">
      <formula>0</formula>
    </cfRule>
  </conditionalFormatting>
  <conditionalFormatting sqref="BG55:BH55">
    <cfRule type="cellIs" dxfId="1277" priority="45" operator="equal">
      <formula>0</formula>
    </cfRule>
  </conditionalFormatting>
  <conditionalFormatting sqref="AP73:BH73">
    <cfRule type="cellIs" dxfId="1276" priority="44" operator="equal">
      <formula>0</formula>
    </cfRule>
  </conditionalFormatting>
  <conditionalFormatting sqref="BJ57:BZ72 BN56:BZ56">
    <cfRule type="cellIs" dxfId="1275" priority="43" operator="equal">
      <formula>0</formula>
    </cfRule>
  </conditionalFormatting>
  <conditionalFormatting sqref="CA55:CB72">
    <cfRule type="cellIs" dxfId="1274" priority="41" operator="equal">
      <formula>0</formula>
    </cfRule>
  </conditionalFormatting>
  <conditionalFormatting sqref="BJ73:CB73">
    <cfRule type="cellIs" dxfId="1273" priority="40" operator="equal">
      <formula>0</formula>
    </cfRule>
  </conditionalFormatting>
  <conditionalFormatting sqref="CD55:CV73">
    <cfRule type="cellIs" dxfId="1272" priority="39" operator="equal">
      <formula>0</formula>
    </cfRule>
  </conditionalFormatting>
  <conditionalFormatting sqref="BJ56:BM72">
    <cfRule type="cellIs" dxfId="1271" priority="38" operator="equal">
      <formula>0</formula>
    </cfRule>
  </conditionalFormatting>
  <conditionalFormatting sqref="B78:R94">
    <cfRule type="cellIs" dxfId="1270" priority="37" operator="equal">
      <formula>0</formula>
    </cfRule>
  </conditionalFormatting>
  <conditionalFormatting sqref="B99">
    <cfRule type="cellIs" dxfId="1269" priority="36" operator="equal">
      <formula>0</formula>
    </cfRule>
  </conditionalFormatting>
  <conditionalFormatting sqref="B100">
    <cfRule type="cellIs" dxfId="1268" priority="35" operator="equal">
      <formula>0</formula>
    </cfRule>
  </conditionalFormatting>
  <conditionalFormatting sqref="C100:R116">
    <cfRule type="cellIs" dxfId="1267" priority="34" operator="equal">
      <formula>0</formula>
    </cfRule>
  </conditionalFormatting>
  <conditionalFormatting sqref="B121">
    <cfRule type="cellIs" dxfId="1266" priority="33" operator="equal">
      <formula>0</formula>
    </cfRule>
  </conditionalFormatting>
  <conditionalFormatting sqref="B122">
    <cfRule type="cellIs" dxfId="1265" priority="32" operator="equal">
      <formula>0</formula>
    </cfRule>
  </conditionalFormatting>
  <conditionalFormatting sqref="C122:R138">
    <cfRule type="cellIs" dxfId="1264" priority="31" operator="equal">
      <formula>0</formula>
    </cfRule>
  </conditionalFormatting>
  <conditionalFormatting sqref="V77:W77 V78">
    <cfRule type="cellIs" dxfId="1263" priority="30" operator="equal">
      <formula>0</formula>
    </cfRule>
  </conditionalFormatting>
  <conditionalFormatting sqref="W78:AL94">
    <cfRule type="cellIs" dxfId="1262" priority="29" operator="equal">
      <formula>0</formula>
    </cfRule>
  </conditionalFormatting>
  <conditionalFormatting sqref="V122">
    <cfRule type="cellIs" dxfId="1261" priority="28" operator="equal">
      <formula>0</formula>
    </cfRule>
  </conditionalFormatting>
  <conditionalFormatting sqref="W122:AL138">
    <cfRule type="cellIs" dxfId="1260" priority="27" operator="equal">
      <formula>0</formula>
    </cfRule>
  </conditionalFormatting>
  <conditionalFormatting sqref="AP100:BF100">
    <cfRule type="cellIs" dxfId="1259" priority="26" operator="equal">
      <formula>0</formula>
    </cfRule>
  </conditionalFormatting>
  <conditionalFormatting sqref="AP122:BF122">
    <cfRule type="cellIs" dxfId="1258" priority="25" operator="equal">
      <formula>0</formula>
    </cfRule>
  </conditionalFormatting>
  <conditionalFormatting sqref="BJ78:BZ78">
    <cfRule type="cellIs" dxfId="1257" priority="24" operator="equal">
      <formula>0</formula>
    </cfRule>
  </conditionalFormatting>
  <conditionalFormatting sqref="BJ100:BZ100">
    <cfRule type="cellIs" dxfId="1256" priority="23" operator="equal">
      <formula>0</formula>
    </cfRule>
  </conditionalFormatting>
  <conditionalFormatting sqref="BJ122:BZ122">
    <cfRule type="cellIs" dxfId="1255" priority="22" operator="equal">
      <formula>0</formula>
    </cfRule>
  </conditionalFormatting>
  <conditionalFormatting sqref="V7:AM7 W6">
    <cfRule type="cellIs" dxfId="1254" priority="21" operator="equal">
      <formula>0</formula>
    </cfRule>
  </conditionalFormatting>
  <conditionalFormatting sqref="V8:W23 X8:AM11 X19:AM23 X13:AM17">
    <cfRule type="cellIs" dxfId="1253" priority="20" operator="equal">
      <formula>0</formula>
    </cfRule>
  </conditionalFormatting>
  <conditionalFormatting sqref="V6">
    <cfRule type="cellIs" dxfId="1252" priority="19" operator="equal">
      <formula>0</formula>
    </cfRule>
  </conditionalFormatting>
  <conditionalFormatting sqref="AP7:BG7">
    <cfRule type="cellIs" dxfId="1251" priority="18" operator="equal">
      <formula>0</formula>
    </cfRule>
  </conditionalFormatting>
  <conditionalFormatting sqref="AP8:AQ23 AR13:BG17 AR19:BG23 AR8:BG11">
    <cfRule type="cellIs" dxfId="1250" priority="17" operator="equal">
      <formula>0</formula>
    </cfRule>
  </conditionalFormatting>
  <conditionalFormatting sqref="AP6">
    <cfRule type="cellIs" dxfId="1249" priority="16" operator="equal">
      <formula>0</formula>
    </cfRule>
  </conditionalFormatting>
  <conditionalFormatting sqref="BJ7:BK7">
    <cfRule type="cellIs" dxfId="1248" priority="15" operator="equal">
      <formula>0</formula>
    </cfRule>
  </conditionalFormatting>
  <conditionalFormatting sqref="BJ8:BK12 BM12 BO12 BQ12 BS12 BU12 BW12 BY12 CA12 BJ18:BK18 BJ13:BJ17 CA18 BY18 BW18 BU18 BS18 BQ18 BO18 BM18 BJ19:BJ23">
    <cfRule type="cellIs" dxfId="1247" priority="14" operator="equal">
      <formula>0</formula>
    </cfRule>
  </conditionalFormatting>
  <conditionalFormatting sqref="CD7:CU7">
    <cfRule type="cellIs" dxfId="1246" priority="13" operator="equal">
      <formula>0</formula>
    </cfRule>
  </conditionalFormatting>
  <conditionalFormatting sqref="CD8:CU23">
    <cfRule type="cellIs" dxfId="1245" priority="12" operator="equal">
      <formula>0</formula>
    </cfRule>
  </conditionalFormatting>
  <conditionalFormatting sqref="V100:AL116">
    <cfRule type="cellIs" dxfId="1244" priority="11" operator="equal">
      <formula>0</formula>
    </cfRule>
  </conditionalFormatting>
  <conditionalFormatting sqref="AP78:BF94">
    <cfRule type="cellIs" dxfId="1243" priority="10" operator="equal">
      <formula>0</formula>
    </cfRule>
  </conditionalFormatting>
  <conditionalFormatting sqref="BL7:CA7">
    <cfRule type="cellIs" dxfId="1242" priority="9" operator="equal">
      <formula>0</formula>
    </cfRule>
  </conditionalFormatting>
  <conditionalFormatting sqref="BL8:CA11">
    <cfRule type="cellIs" dxfId="1241" priority="8" operator="equal">
      <formula>0</formula>
    </cfRule>
  </conditionalFormatting>
  <conditionalFormatting sqref="BK13:CA17">
    <cfRule type="cellIs" dxfId="1240" priority="7" operator="equal">
      <formula>0</formula>
    </cfRule>
  </conditionalFormatting>
  <conditionalFormatting sqref="BK19:CA23">
    <cfRule type="cellIs" dxfId="1239" priority="6" operator="equal">
      <formula>0</formula>
    </cfRule>
  </conditionalFormatting>
  <conditionalFormatting sqref="AP31:BH47">
    <cfRule type="cellIs" dxfId="1238" priority="5" operator="equal">
      <formula>0</formula>
    </cfRule>
  </conditionalFormatting>
  <conditionalFormatting sqref="V56:AM72">
    <cfRule type="cellIs" dxfId="1237" priority="4" operator="equal">
      <formula>0</formula>
    </cfRule>
  </conditionalFormatting>
  <conditionalFormatting sqref="AN56:AN72">
    <cfRule type="cellIs" dxfId="1236" priority="3" operator="equal">
      <formula>0</formula>
    </cfRule>
  </conditionalFormatting>
  <conditionalFormatting sqref="AP56:BG72">
    <cfRule type="cellIs" dxfId="1235" priority="2" operator="equal">
      <formula>0</formula>
    </cfRule>
  </conditionalFormatting>
  <conditionalFormatting sqref="BH56:BH72">
    <cfRule type="cellIs" dxfId="1234" priority="1" operator="equal">
      <formula>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9E3CD2-CFAD-4265-8490-FD858BF4ABDD}">
  <dimension ref="B1:CV183"/>
  <sheetViews>
    <sheetView topLeftCell="V160" workbookViewId="0">
      <selection activeCell="AD164" sqref="AD164:AJ164"/>
    </sheetView>
  </sheetViews>
  <sheetFormatPr defaultColWidth="9.140625" defaultRowHeight="15" x14ac:dyDescent="0.25"/>
  <cols>
    <col min="1" max="1" width="3.7109375" style="3" customWidth="1"/>
    <col min="2" max="2" width="14.140625" style="3" customWidth="1"/>
    <col min="3" max="15" width="9.140625" style="3"/>
    <col min="16" max="16" width="9.85546875" style="3" bestFit="1" customWidth="1"/>
    <col min="17" max="20" width="9.140625" style="3"/>
    <col min="21" max="21" width="7" style="3" customWidth="1"/>
    <col min="22" max="22" width="14.42578125" style="3" customWidth="1"/>
    <col min="23" max="40" width="9.140625" style="3"/>
    <col min="41" max="41" width="6.5703125" style="3" customWidth="1"/>
    <col min="42" max="42" width="14.7109375" style="3" customWidth="1"/>
    <col min="43" max="60" width="9.140625" style="3"/>
    <col min="61" max="61" width="7" style="3" customWidth="1"/>
    <col min="62" max="62" width="13.5703125" style="3" customWidth="1"/>
    <col min="63" max="64" width="0.140625" style="3" customWidth="1"/>
    <col min="65" max="67" width="11.28515625" style="4" customWidth="1"/>
    <col min="68" max="71" width="0" style="4" hidden="1" customWidth="1"/>
    <col min="72" max="74" width="9.140625" style="4" hidden="1" customWidth="1"/>
    <col min="75" max="75" width="0" style="4" hidden="1" customWidth="1"/>
    <col min="76" max="76" width="11.28515625" style="4" customWidth="1"/>
    <col min="77" max="77" width="9.140625" style="4" hidden="1" customWidth="1"/>
    <col min="78" max="79" width="11.28515625" style="4" customWidth="1"/>
    <col min="80" max="81" width="9.140625" style="3"/>
    <col min="82" max="82" width="14.42578125" style="3" customWidth="1"/>
    <col min="83" max="87" width="9.140625" style="3"/>
    <col min="88" max="90" width="9" style="3" customWidth="1"/>
    <col min="91" max="16384" width="9.140625" style="3"/>
  </cols>
  <sheetData>
    <row r="1" spans="2:99" s="1" customFormat="1" ht="21.75" customHeight="1" x14ac:dyDescent="0.25">
      <c r="B1" s="1" t="s">
        <v>0</v>
      </c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</row>
    <row r="2" spans="2:99" ht="26.25" customHeight="1" x14ac:dyDescent="0.25"/>
    <row r="3" spans="2:99" ht="18.75" x14ac:dyDescent="0.3">
      <c r="B3" s="3" t="s">
        <v>1</v>
      </c>
      <c r="C3" s="5" t="s">
        <v>109</v>
      </c>
      <c r="D3" s="5"/>
      <c r="E3" s="5"/>
      <c r="G3" s="5" t="s">
        <v>2</v>
      </c>
      <c r="H3" s="5"/>
      <c r="M3" s="5" t="s">
        <v>72</v>
      </c>
      <c r="R3" s="6" t="s">
        <v>3</v>
      </c>
      <c r="S3" s="7">
        <v>22500</v>
      </c>
      <c r="V3" s="3" t="s">
        <v>1</v>
      </c>
      <c r="W3" s="5" t="s">
        <v>109</v>
      </c>
      <c r="X3" s="5"/>
      <c r="Y3" s="5"/>
      <c r="AA3" s="5" t="s">
        <v>4</v>
      </c>
      <c r="AB3" s="5"/>
      <c r="AF3" s="5" t="s">
        <v>73</v>
      </c>
      <c r="AL3" s="6" t="s">
        <v>3</v>
      </c>
      <c r="AM3" s="7">
        <v>22500</v>
      </c>
      <c r="AP3" s="3" t="s">
        <v>1</v>
      </c>
      <c r="AQ3" s="5" t="s">
        <v>109</v>
      </c>
      <c r="AR3" s="5"/>
      <c r="AS3" s="5"/>
      <c r="AU3" s="5" t="s">
        <v>5</v>
      </c>
      <c r="AV3" s="5"/>
      <c r="AZ3" s="5" t="s">
        <v>74</v>
      </c>
      <c r="BF3" s="6" t="s">
        <v>3</v>
      </c>
      <c r="BG3" s="7">
        <v>22500</v>
      </c>
      <c r="BJ3" s="5" t="s">
        <v>6</v>
      </c>
      <c r="BL3" s="5"/>
      <c r="BM3" s="8"/>
      <c r="BP3" s="8"/>
      <c r="CA3" s="9" t="s">
        <v>75</v>
      </c>
      <c r="CD3" s="3" t="s">
        <v>1</v>
      </c>
      <c r="CE3" s="5" t="s">
        <v>109</v>
      </c>
      <c r="CF3" s="5"/>
      <c r="CG3" s="5"/>
      <c r="CI3" s="5" t="s">
        <v>4</v>
      </c>
      <c r="CJ3" s="5"/>
      <c r="CT3" s="6"/>
      <c r="CU3" s="9" t="s">
        <v>7</v>
      </c>
    </row>
    <row r="4" spans="2:99" ht="18.75" x14ac:dyDescent="0.3">
      <c r="B4" s="10" t="s">
        <v>8</v>
      </c>
      <c r="H4" s="6" t="s">
        <v>9</v>
      </c>
      <c r="I4" s="11">
        <v>0.1013</v>
      </c>
      <c r="N4" s="6" t="s">
        <v>10</v>
      </c>
      <c r="O4" s="11">
        <v>1</v>
      </c>
      <c r="V4" s="10" t="s">
        <v>8</v>
      </c>
      <c r="AB4" s="6"/>
      <c r="AC4" s="11"/>
      <c r="AG4" s="6" t="s">
        <v>11</v>
      </c>
      <c r="AH4" s="6">
        <v>3.4119999999999999</v>
      </c>
      <c r="AI4" s="11"/>
      <c r="AL4" s="6" t="s">
        <v>12</v>
      </c>
      <c r="AM4" s="3">
        <v>100</v>
      </c>
      <c r="AP4" s="10" t="s">
        <v>8</v>
      </c>
      <c r="AV4" s="6"/>
      <c r="AW4" s="11"/>
      <c r="BB4" s="6"/>
      <c r="BC4" s="11"/>
      <c r="BJ4" s="3" t="s">
        <v>1</v>
      </c>
      <c r="BK4" s="5" t="s">
        <v>109</v>
      </c>
      <c r="BP4" s="12"/>
      <c r="BV4" s="12"/>
      <c r="BZ4" s="12" t="s">
        <v>3</v>
      </c>
      <c r="CA4" s="7">
        <v>22500</v>
      </c>
      <c r="CD4" s="10" t="s">
        <v>8</v>
      </c>
      <c r="CJ4" s="6" t="s">
        <v>11</v>
      </c>
      <c r="CK4" s="13">
        <v>10.468999999999999</v>
      </c>
      <c r="CO4" s="6" t="s">
        <v>12</v>
      </c>
      <c r="CP4" s="13">
        <v>109.3</v>
      </c>
    </row>
    <row r="5" spans="2:99" x14ac:dyDescent="0.25">
      <c r="B5" s="14"/>
      <c r="C5" s="15" t="s">
        <v>13</v>
      </c>
      <c r="D5" s="15" t="s">
        <v>14</v>
      </c>
      <c r="E5" s="15" t="s">
        <v>15</v>
      </c>
      <c r="F5" s="15" t="s">
        <v>16</v>
      </c>
      <c r="G5" s="15" t="s">
        <v>17</v>
      </c>
      <c r="H5" s="15" t="s">
        <v>18</v>
      </c>
      <c r="I5" s="15" t="s">
        <v>19</v>
      </c>
      <c r="J5" s="15" t="s">
        <v>20</v>
      </c>
      <c r="K5" s="15" t="s">
        <v>21</v>
      </c>
      <c r="L5" s="15" t="s">
        <v>22</v>
      </c>
      <c r="M5" s="15" t="s">
        <v>23</v>
      </c>
      <c r="N5" s="15" t="s">
        <v>24</v>
      </c>
      <c r="O5" s="15" t="s">
        <v>25</v>
      </c>
      <c r="P5" s="15" t="s">
        <v>30</v>
      </c>
      <c r="Q5" s="15" t="s">
        <v>26</v>
      </c>
      <c r="R5" s="15" t="s">
        <v>27</v>
      </c>
      <c r="S5" s="15" t="s">
        <v>28</v>
      </c>
      <c r="U5" s="13"/>
      <c r="V5" s="14"/>
      <c r="W5" s="15" t="s">
        <v>13</v>
      </c>
      <c r="X5" s="15" t="s">
        <v>14</v>
      </c>
      <c r="Y5" s="15" t="s">
        <v>15</v>
      </c>
      <c r="Z5" s="15" t="s">
        <v>16</v>
      </c>
      <c r="AA5" s="15" t="s">
        <v>17</v>
      </c>
      <c r="AB5" s="15" t="s">
        <v>18</v>
      </c>
      <c r="AC5" s="15" t="s">
        <v>19</v>
      </c>
      <c r="AD5" s="15" t="s">
        <v>20</v>
      </c>
      <c r="AE5" s="15" t="s">
        <v>21</v>
      </c>
      <c r="AF5" s="15" t="s">
        <v>22</v>
      </c>
      <c r="AG5" s="15" t="s">
        <v>23</v>
      </c>
      <c r="AH5" s="15" t="s">
        <v>24</v>
      </c>
      <c r="AI5" s="15" t="s">
        <v>25</v>
      </c>
      <c r="AJ5" s="15" t="s">
        <v>30</v>
      </c>
      <c r="AK5" s="15" t="s">
        <v>26</v>
      </c>
      <c r="AL5" s="15" t="s">
        <v>27</v>
      </c>
      <c r="AM5" s="15" t="s">
        <v>28</v>
      </c>
      <c r="AO5" s="13"/>
      <c r="AP5" s="14"/>
      <c r="AQ5" s="15" t="s">
        <v>13</v>
      </c>
      <c r="AR5" s="15" t="s">
        <v>14</v>
      </c>
      <c r="AS5" s="15" t="s">
        <v>15</v>
      </c>
      <c r="AT5" s="15" t="s">
        <v>16</v>
      </c>
      <c r="AU5" s="15" t="s">
        <v>17</v>
      </c>
      <c r="AV5" s="15" t="s">
        <v>18</v>
      </c>
      <c r="AW5" s="15" t="s">
        <v>19</v>
      </c>
      <c r="AX5" s="15" t="s">
        <v>20</v>
      </c>
      <c r="AY5" s="15" t="s">
        <v>21</v>
      </c>
      <c r="AZ5" s="15" t="s">
        <v>22</v>
      </c>
      <c r="BA5" s="15" t="s">
        <v>23</v>
      </c>
      <c r="BB5" s="15" t="s">
        <v>24</v>
      </c>
      <c r="BC5" s="15" t="s">
        <v>25</v>
      </c>
      <c r="BD5" s="15" t="s">
        <v>30</v>
      </c>
      <c r="BE5" s="15" t="s">
        <v>26</v>
      </c>
      <c r="BF5" s="15" t="s">
        <v>27</v>
      </c>
      <c r="BG5" s="15" t="s">
        <v>28</v>
      </c>
      <c r="BI5" s="13"/>
      <c r="BJ5" s="16" t="s">
        <v>29</v>
      </c>
      <c r="BK5" s="15"/>
      <c r="BL5" s="15"/>
      <c r="BM5" s="15" t="s">
        <v>15</v>
      </c>
      <c r="BN5" s="15" t="s">
        <v>16</v>
      </c>
      <c r="BO5" s="15" t="s">
        <v>17</v>
      </c>
      <c r="BP5" s="15" t="s">
        <v>18</v>
      </c>
      <c r="BQ5" s="15" t="s">
        <v>19</v>
      </c>
      <c r="BR5" s="15" t="s">
        <v>20</v>
      </c>
      <c r="BS5" s="15" t="s">
        <v>21</v>
      </c>
      <c r="BT5" s="15" t="s">
        <v>22</v>
      </c>
      <c r="BU5" s="15" t="s">
        <v>23</v>
      </c>
      <c r="BV5" s="15" t="s">
        <v>24</v>
      </c>
      <c r="BW5" s="15" t="s">
        <v>25</v>
      </c>
      <c r="BX5" s="15" t="s">
        <v>30</v>
      </c>
      <c r="BY5" s="15" t="s">
        <v>26</v>
      </c>
      <c r="BZ5" s="15" t="s">
        <v>27</v>
      </c>
      <c r="CA5" s="15" t="s">
        <v>28</v>
      </c>
      <c r="CD5" s="14"/>
      <c r="CE5" s="15" t="s">
        <v>13</v>
      </c>
      <c r="CF5" s="15" t="s">
        <v>14</v>
      </c>
      <c r="CG5" s="15" t="s">
        <v>15</v>
      </c>
      <c r="CH5" s="15" t="s">
        <v>16</v>
      </c>
      <c r="CI5" s="15" t="s">
        <v>17</v>
      </c>
      <c r="CJ5" s="15" t="s">
        <v>18</v>
      </c>
      <c r="CK5" s="15" t="s">
        <v>19</v>
      </c>
      <c r="CL5" s="15" t="s">
        <v>20</v>
      </c>
      <c r="CM5" s="15" t="s">
        <v>21</v>
      </c>
      <c r="CN5" s="15" t="s">
        <v>22</v>
      </c>
      <c r="CO5" s="15" t="s">
        <v>23</v>
      </c>
      <c r="CP5" s="15" t="s">
        <v>24</v>
      </c>
      <c r="CQ5" s="15" t="s">
        <v>25</v>
      </c>
      <c r="CR5" s="15" t="s">
        <v>30</v>
      </c>
      <c r="CS5" s="15" t="s">
        <v>26</v>
      </c>
      <c r="CT5" s="15" t="s">
        <v>27</v>
      </c>
      <c r="CU5" s="15" t="s">
        <v>28</v>
      </c>
    </row>
    <row r="6" spans="2:99" x14ac:dyDescent="0.25">
      <c r="B6" s="17" t="s">
        <v>201</v>
      </c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U6" s="13"/>
      <c r="V6" s="17" t="s">
        <v>202</v>
      </c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O6" s="13"/>
      <c r="AP6" s="17" t="s">
        <v>203</v>
      </c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I6" s="13"/>
      <c r="BJ6" s="17" t="s">
        <v>204</v>
      </c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D6" s="17" t="s">
        <v>202</v>
      </c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</row>
    <row r="7" spans="2:99" x14ac:dyDescent="0.25">
      <c r="B7" s="19" t="s">
        <v>76</v>
      </c>
      <c r="C7" s="20">
        <v>0.56389083167162002</v>
      </c>
      <c r="D7" s="20">
        <v>6.8757824657613986E-2</v>
      </c>
      <c r="E7" s="20">
        <v>7.8106599309210351E-2</v>
      </c>
      <c r="F7" s="20">
        <v>0.10144824921677294</v>
      </c>
      <c r="G7" s="20">
        <v>0</v>
      </c>
      <c r="H7" s="20">
        <v>0.18418594339751096</v>
      </c>
      <c r="I7" s="20">
        <v>0</v>
      </c>
      <c r="J7" s="20">
        <v>0.18464378483751198</v>
      </c>
      <c r="K7" s="20">
        <v>0</v>
      </c>
      <c r="L7" s="20">
        <v>0</v>
      </c>
      <c r="M7" s="20">
        <v>0</v>
      </c>
      <c r="N7" s="20">
        <v>0</v>
      </c>
      <c r="O7" s="20">
        <v>0</v>
      </c>
      <c r="P7" s="20">
        <v>0</v>
      </c>
      <c r="Q7" s="20">
        <v>0</v>
      </c>
      <c r="R7" s="20">
        <v>0.16026660622040409</v>
      </c>
      <c r="S7" s="20">
        <v>1.3412998393106443</v>
      </c>
      <c r="U7" s="13"/>
      <c r="V7" s="19" t="s">
        <v>76</v>
      </c>
      <c r="W7" s="20">
        <v>18.9984395644566</v>
      </c>
      <c r="X7" s="20">
        <v>2.3165678584784999</v>
      </c>
      <c r="Y7" s="20">
        <v>2.6315439500272091</v>
      </c>
      <c r="Z7" s="20">
        <v>10.144824921677294</v>
      </c>
      <c r="AA7" s="20">
        <v>0</v>
      </c>
      <c r="AB7" s="20">
        <v>6.2055371673391972</v>
      </c>
      <c r="AC7" s="20">
        <v>0</v>
      </c>
      <c r="AD7" s="20">
        <v>6.2209626228341453</v>
      </c>
      <c r="AE7" s="20">
        <v>0</v>
      </c>
      <c r="AF7" s="20">
        <v>0</v>
      </c>
      <c r="AG7" s="20">
        <v>0</v>
      </c>
      <c r="AH7" s="20">
        <v>0</v>
      </c>
      <c r="AI7" s="20">
        <v>0</v>
      </c>
      <c r="AJ7" s="20">
        <v>0</v>
      </c>
      <c r="AK7" s="20">
        <v>0</v>
      </c>
      <c r="AL7" s="20">
        <v>5.3996540845552623</v>
      </c>
      <c r="AM7" s="20">
        <v>51.917530169368206</v>
      </c>
      <c r="AO7" s="13"/>
      <c r="AP7" s="19" t="s">
        <v>76</v>
      </c>
      <c r="AQ7" s="20">
        <v>5.5665432544088898</v>
      </c>
      <c r="AR7" s="20">
        <v>0.67875443887081899</v>
      </c>
      <c r="AS7" s="20">
        <v>0.77104244135449507</v>
      </c>
      <c r="AT7" s="20">
        <v>0</v>
      </c>
      <c r="AU7" s="20">
        <v>0</v>
      </c>
      <c r="AV7" s="20">
        <v>1.8182225409428541</v>
      </c>
      <c r="AW7" s="20">
        <v>0</v>
      </c>
      <c r="AX7" s="20">
        <v>1.8227421997780076</v>
      </c>
      <c r="AY7" s="20">
        <v>0</v>
      </c>
      <c r="AZ7" s="20">
        <v>0</v>
      </c>
      <c r="BA7" s="20">
        <v>0</v>
      </c>
      <c r="BB7" s="20">
        <v>0</v>
      </c>
      <c r="BC7" s="20">
        <v>0</v>
      </c>
      <c r="BD7" s="20">
        <v>0</v>
      </c>
      <c r="BE7" s="20">
        <v>0</v>
      </c>
      <c r="BF7" s="20">
        <v>1.5820987780888891</v>
      </c>
      <c r="BG7" s="20">
        <v>12.239403653443954</v>
      </c>
      <c r="BI7" s="13"/>
      <c r="BJ7" s="19" t="s">
        <v>76</v>
      </c>
      <c r="BK7" s="20">
        <v>0</v>
      </c>
      <c r="BL7" s="20">
        <v>0</v>
      </c>
      <c r="BM7" s="20">
        <v>0</v>
      </c>
      <c r="BN7" s="20">
        <v>0.10144824921677292</v>
      </c>
      <c r="BO7" s="20">
        <v>0</v>
      </c>
      <c r="BP7" s="20">
        <v>0</v>
      </c>
      <c r="BQ7" s="20">
        <v>0</v>
      </c>
      <c r="BR7" s="20">
        <v>0</v>
      </c>
      <c r="BS7" s="20">
        <v>0</v>
      </c>
      <c r="BT7" s="20">
        <v>0</v>
      </c>
      <c r="BU7" s="20">
        <v>0</v>
      </c>
      <c r="BV7" s="20">
        <v>0</v>
      </c>
      <c r="BW7" s="20">
        <v>0</v>
      </c>
      <c r="BX7" s="20">
        <v>0</v>
      </c>
      <c r="BY7" s="20">
        <v>0</v>
      </c>
      <c r="BZ7" s="20">
        <v>0</v>
      </c>
      <c r="CA7" s="20">
        <v>0.10144824921677292</v>
      </c>
      <c r="CD7" s="19" t="s">
        <v>76</v>
      </c>
      <c r="CE7" s="20">
        <v>58.276141330406666</v>
      </c>
      <c r="CF7" s="20">
        <v>7.1058802205386069</v>
      </c>
      <c r="CG7" s="20">
        <v>8.0720433185402065</v>
      </c>
      <c r="CH7" s="20">
        <v>11.088293639393282</v>
      </c>
      <c r="CI7" s="20">
        <v>0</v>
      </c>
      <c r="CJ7" s="20">
        <v>19.034971781130743</v>
      </c>
      <c r="CK7" s="20">
        <v>0</v>
      </c>
      <c r="CL7" s="20">
        <v>19.082288089475956</v>
      </c>
      <c r="CM7" s="20">
        <v>0</v>
      </c>
      <c r="CN7" s="20">
        <v>0</v>
      </c>
      <c r="CO7" s="20">
        <v>0</v>
      </c>
      <c r="CP7" s="20">
        <v>0</v>
      </c>
      <c r="CQ7" s="20">
        <v>0</v>
      </c>
      <c r="CR7" s="20">
        <v>0</v>
      </c>
      <c r="CS7" s="20">
        <v>0</v>
      </c>
      <c r="CT7" s="20">
        <v>16.562992107812583</v>
      </c>
      <c r="CU7" s="20">
        <v>139.22261048729806</v>
      </c>
    </row>
    <row r="8" spans="2:99" x14ac:dyDescent="0.25">
      <c r="B8" s="3" t="s">
        <v>77</v>
      </c>
      <c r="C8" s="13">
        <v>0.6889025363754181</v>
      </c>
      <c r="D8" s="13">
        <v>0.11568151512042926</v>
      </c>
      <c r="E8" s="13">
        <v>7.80681941022838E-2</v>
      </c>
      <c r="F8" s="13">
        <v>9.278466212741418E-2</v>
      </c>
      <c r="G8" s="13">
        <v>0</v>
      </c>
      <c r="H8" s="13">
        <v>0.19778733362567344</v>
      </c>
      <c r="I8" s="13">
        <v>0</v>
      </c>
      <c r="J8" s="13">
        <v>0.19211009415294578</v>
      </c>
      <c r="K8" s="13">
        <v>0</v>
      </c>
      <c r="L8" s="13">
        <v>0</v>
      </c>
      <c r="M8" s="13">
        <v>0</v>
      </c>
      <c r="N8" s="13">
        <v>0</v>
      </c>
      <c r="O8" s="13">
        <v>0</v>
      </c>
      <c r="P8" s="13">
        <v>0</v>
      </c>
      <c r="Q8" s="13">
        <v>0</v>
      </c>
      <c r="R8" s="13">
        <v>0.16026660622040409</v>
      </c>
      <c r="S8" s="13">
        <v>1.5256009417245688</v>
      </c>
      <c r="V8" s="3" t="s">
        <v>77</v>
      </c>
      <c r="W8" s="13">
        <v>23.210296156670012</v>
      </c>
      <c r="X8" s="13">
        <v>3.8975066631693669</v>
      </c>
      <c r="Y8" s="13">
        <v>2.6302500133966205</v>
      </c>
      <c r="Z8" s="13">
        <v>9.2784662127414173</v>
      </c>
      <c r="AA8" s="13">
        <v>0</v>
      </c>
      <c r="AB8" s="13">
        <v>6.6637910982930038</v>
      </c>
      <c r="AC8" s="13">
        <v>0</v>
      </c>
      <c r="AD8" s="13">
        <v>6.4725152609189056</v>
      </c>
      <c r="AE8" s="13">
        <v>0</v>
      </c>
      <c r="AF8" s="13">
        <v>0</v>
      </c>
      <c r="AG8" s="13">
        <v>0</v>
      </c>
      <c r="AH8" s="13">
        <v>0</v>
      </c>
      <c r="AI8" s="13">
        <v>0</v>
      </c>
      <c r="AJ8" s="13">
        <v>0</v>
      </c>
      <c r="AK8" s="13">
        <v>0</v>
      </c>
      <c r="AL8" s="13">
        <v>5.3996540845552623</v>
      </c>
      <c r="AM8" s="13">
        <v>57.552479489744584</v>
      </c>
      <c r="AP8" s="3" t="s">
        <v>77</v>
      </c>
      <c r="AQ8" s="13">
        <v>6.8006173383555568</v>
      </c>
      <c r="AR8" s="13">
        <v>1.1419695470920965</v>
      </c>
      <c r="AS8" s="13">
        <v>0.77066331789026477</v>
      </c>
      <c r="AT8" s="13">
        <v>0</v>
      </c>
      <c r="AU8" s="13">
        <v>0</v>
      </c>
      <c r="AV8" s="13">
        <v>1.9524909538565987</v>
      </c>
      <c r="AW8" s="13">
        <v>0</v>
      </c>
      <c r="AX8" s="13">
        <v>1.896447128854351</v>
      </c>
      <c r="AY8" s="13">
        <v>0</v>
      </c>
      <c r="AZ8" s="13">
        <v>0</v>
      </c>
      <c r="BA8" s="13">
        <v>0</v>
      </c>
      <c r="BB8" s="13">
        <v>0</v>
      </c>
      <c r="BC8" s="13">
        <v>0</v>
      </c>
      <c r="BD8" s="13">
        <v>0</v>
      </c>
      <c r="BE8" s="13">
        <v>0</v>
      </c>
      <c r="BF8" s="13">
        <v>1.5820987780888891</v>
      </c>
      <c r="BG8" s="13">
        <v>14.144287064137757</v>
      </c>
      <c r="BJ8" s="3" t="s">
        <v>77</v>
      </c>
      <c r="BK8" s="13">
        <v>0</v>
      </c>
      <c r="BL8" s="13">
        <v>0</v>
      </c>
      <c r="BM8" s="13">
        <v>0</v>
      </c>
      <c r="BN8" s="13">
        <v>9.2784662127414194E-2</v>
      </c>
      <c r="BO8" s="13">
        <v>0</v>
      </c>
      <c r="BP8" s="13">
        <v>0</v>
      </c>
      <c r="BQ8" s="13">
        <v>0</v>
      </c>
      <c r="BR8" s="13">
        <v>0</v>
      </c>
      <c r="BS8" s="13">
        <v>0</v>
      </c>
      <c r="BT8" s="13">
        <v>0</v>
      </c>
      <c r="BU8" s="13">
        <v>0</v>
      </c>
      <c r="BV8" s="13">
        <v>0</v>
      </c>
      <c r="BW8" s="13">
        <v>0</v>
      </c>
      <c r="BX8" s="13">
        <v>0</v>
      </c>
      <c r="BY8" s="13">
        <v>0</v>
      </c>
      <c r="BZ8" s="13">
        <v>0</v>
      </c>
      <c r="CA8" s="13">
        <v>9.2784662127414194E-2</v>
      </c>
      <c r="CD8" s="3" t="s">
        <v>77</v>
      </c>
      <c r="CE8" s="13">
        <v>71.195662915244327</v>
      </c>
      <c r="CF8" s="13">
        <v>11.955279188507161</v>
      </c>
      <c r="CG8" s="13">
        <v>8.0680742749931813</v>
      </c>
      <c r="CH8" s="13">
        <v>10.141363570526371</v>
      </c>
      <c r="CI8" s="13">
        <v>0</v>
      </c>
      <c r="CJ8" s="13">
        <v>20.440627795924723</v>
      </c>
      <c r="CK8" s="13">
        <v>0</v>
      </c>
      <c r="CL8" s="13">
        <v>19.853904991976197</v>
      </c>
      <c r="CM8" s="13">
        <v>0</v>
      </c>
      <c r="CN8" s="13">
        <v>0</v>
      </c>
      <c r="CO8" s="13">
        <v>0</v>
      </c>
      <c r="CP8" s="13">
        <v>0</v>
      </c>
      <c r="CQ8" s="13">
        <v>0</v>
      </c>
      <c r="CR8" s="13">
        <v>0</v>
      </c>
      <c r="CS8" s="13">
        <v>0</v>
      </c>
      <c r="CT8" s="13">
        <v>16.562992107812583</v>
      </c>
      <c r="CU8" s="13">
        <v>158.21790484498456</v>
      </c>
    </row>
    <row r="9" spans="2:99" x14ac:dyDescent="0.25">
      <c r="B9" s="21" t="s">
        <v>78</v>
      </c>
      <c r="C9" s="22">
        <v>0.76332677153871331</v>
      </c>
      <c r="D9" s="22">
        <v>0.11568151512042926</v>
      </c>
      <c r="E9" s="22">
        <v>7.8108941268619683E-2</v>
      </c>
      <c r="F9" s="22">
        <v>9.2781948459266281E-2</v>
      </c>
      <c r="G9" s="22">
        <v>0</v>
      </c>
      <c r="H9" s="22">
        <v>0.23440441306796028</v>
      </c>
      <c r="I9" s="22">
        <v>0</v>
      </c>
      <c r="J9" s="22">
        <v>0.24107562806914343</v>
      </c>
      <c r="K9" s="22">
        <v>0</v>
      </c>
      <c r="L9" s="22">
        <v>0</v>
      </c>
      <c r="M9" s="22">
        <v>0</v>
      </c>
      <c r="N9" s="22">
        <v>0</v>
      </c>
      <c r="O9" s="22">
        <v>0</v>
      </c>
      <c r="P9" s="22">
        <v>0</v>
      </c>
      <c r="Q9" s="22">
        <v>0</v>
      </c>
      <c r="R9" s="22">
        <v>0.16026660622040409</v>
      </c>
      <c r="S9" s="22">
        <v>1.6856458237445364</v>
      </c>
      <c r="V9" s="21" t="s">
        <v>78</v>
      </c>
      <c r="W9" s="22">
        <v>25.717775006236007</v>
      </c>
      <c r="X9" s="22">
        <v>3.8975066631693669</v>
      </c>
      <c r="Y9" s="22">
        <v>2.6316228546161868</v>
      </c>
      <c r="Z9" s="22">
        <v>9.2781948459266292</v>
      </c>
      <c r="AA9" s="22">
        <v>0</v>
      </c>
      <c r="AB9" s="22">
        <v>7.8974826778296512</v>
      </c>
      <c r="AC9" s="22">
        <v>0</v>
      </c>
      <c r="AD9" s="22">
        <v>8.1222472384552482</v>
      </c>
      <c r="AE9" s="22">
        <v>0</v>
      </c>
      <c r="AF9" s="22">
        <v>0</v>
      </c>
      <c r="AG9" s="22">
        <v>0</v>
      </c>
      <c r="AH9" s="22">
        <v>0</v>
      </c>
      <c r="AI9" s="22">
        <v>0</v>
      </c>
      <c r="AJ9" s="22">
        <v>0</v>
      </c>
      <c r="AK9" s="22">
        <v>0</v>
      </c>
      <c r="AL9" s="22">
        <v>5.3996540845552623</v>
      </c>
      <c r="AM9" s="22">
        <v>62.944483370788348</v>
      </c>
      <c r="AP9" s="21" t="s">
        <v>78</v>
      </c>
      <c r="AQ9" s="22">
        <v>7.5353087022577787</v>
      </c>
      <c r="AR9" s="22">
        <v>1.1419695470920965</v>
      </c>
      <c r="AS9" s="22">
        <v>0.77106556040098395</v>
      </c>
      <c r="AT9" s="22">
        <v>0</v>
      </c>
      <c r="AU9" s="22">
        <v>0</v>
      </c>
      <c r="AV9" s="22">
        <v>2.3139626166629834</v>
      </c>
      <c r="AW9" s="22">
        <v>0</v>
      </c>
      <c r="AX9" s="22">
        <v>2.3798186383923352</v>
      </c>
      <c r="AY9" s="22">
        <v>0</v>
      </c>
      <c r="AZ9" s="22">
        <v>0</v>
      </c>
      <c r="BA9" s="22">
        <v>0</v>
      </c>
      <c r="BB9" s="22">
        <v>0</v>
      </c>
      <c r="BC9" s="22">
        <v>0</v>
      </c>
      <c r="BD9" s="22">
        <v>0</v>
      </c>
      <c r="BE9" s="22">
        <v>0</v>
      </c>
      <c r="BF9" s="22">
        <v>1.5820987780888891</v>
      </c>
      <c r="BG9" s="22">
        <v>15.724223842895068</v>
      </c>
      <c r="BJ9" s="21" t="s">
        <v>78</v>
      </c>
      <c r="BK9" s="22">
        <v>0</v>
      </c>
      <c r="BL9" s="22">
        <v>0</v>
      </c>
      <c r="BM9" s="22">
        <v>0</v>
      </c>
      <c r="BN9" s="22">
        <v>9.2781948459266253E-2</v>
      </c>
      <c r="BO9" s="22">
        <v>0</v>
      </c>
      <c r="BP9" s="22">
        <v>0</v>
      </c>
      <c r="BQ9" s="22">
        <v>0</v>
      </c>
      <c r="BR9" s="22">
        <v>0</v>
      </c>
      <c r="BS9" s="22">
        <v>0</v>
      </c>
      <c r="BT9" s="22">
        <v>0</v>
      </c>
      <c r="BU9" s="22">
        <v>0</v>
      </c>
      <c r="BV9" s="22">
        <v>0</v>
      </c>
      <c r="BW9" s="22">
        <v>0</v>
      </c>
      <c r="BX9" s="22">
        <v>0</v>
      </c>
      <c r="BY9" s="22">
        <v>0</v>
      </c>
      <c r="BZ9" s="22">
        <v>0</v>
      </c>
      <c r="CA9" s="22">
        <v>9.2781948459266253E-2</v>
      </c>
      <c r="CD9" s="21" t="s">
        <v>78</v>
      </c>
      <c r="CE9" s="22">
        <v>78.887146803936687</v>
      </c>
      <c r="CF9" s="22">
        <v>11.955279188507161</v>
      </c>
      <c r="CG9" s="22">
        <v>8.0722853518379001</v>
      </c>
      <c r="CH9" s="22">
        <v>10.141066966597801</v>
      </c>
      <c r="CI9" s="22">
        <v>0</v>
      </c>
      <c r="CJ9" s="22">
        <v>24.224874633844763</v>
      </c>
      <c r="CK9" s="22">
        <v>0</v>
      </c>
      <c r="CL9" s="22">
        <v>24.91432132532935</v>
      </c>
      <c r="CM9" s="22">
        <v>0</v>
      </c>
      <c r="CN9" s="22">
        <v>0</v>
      </c>
      <c r="CO9" s="22">
        <v>0</v>
      </c>
      <c r="CP9" s="22">
        <v>0</v>
      </c>
      <c r="CQ9" s="22">
        <v>0</v>
      </c>
      <c r="CR9" s="22">
        <v>0</v>
      </c>
      <c r="CS9" s="22">
        <v>0</v>
      </c>
      <c r="CT9" s="22">
        <v>16.562992107812583</v>
      </c>
      <c r="CU9" s="22">
        <v>174.75796637786627</v>
      </c>
    </row>
    <row r="10" spans="2:99" x14ac:dyDescent="0.25">
      <c r="B10" s="3" t="s">
        <v>79</v>
      </c>
      <c r="C10" s="13">
        <v>0.85202055002604127</v>
      </c>
      <c r="D10" s="13">
        <v>0.21058106565578355</v>
      </c>
      <c r="E10" s="13">
        <v>8.5051642293365495E-2</v>
      </c>
      <c r="F10" s="13">
        <v>9.9783186400031754E-2</v>
      </c>
      <c r="G10" s="13">
        <v>0</v>
      </c>
      <c r="H10" s="13">
        <v>0.34139526692309236</v>
      </c>
      <c r="I10" s="13">
        <v>0</v>
      </c>
      <c r="J10" s="13">
        <v>0.30043736089273043</v>
      </c>
      <c r="K10" s="13">
        <v>0</v>
      </c>
      <c r="L10" s="13">
        <v>0</v>
      </c>
      <c r="M10" s="13">
        <v>0</v>
      </c>
      <c r="N10" s="13">
        <v>0</v>
      </c>
      <c r="O10" s="13">
        <v>0</v>
      </c>
      <c r="P10" s="13">
        <v>0</v>
      </c>
      <c r="Q10" s="13">
        <v>0</v>
      </c>
      <c r="R10" s="13">
        <v>0.16097945807795899</v>
      </c>
      <c r="S10" s="13">
        <v>2.0502485302690041</v>
      </c>
      <c r="V10" s="3" t="s">
        <v>79</v>
      </c>
      <c r="W10" s="13">
        <v>28.706018999030903</v>
      </c>
      <c r="X10" s="13">
        <v>7.0948336532098102</v>
      </c>
      <c r="Y10" s="13">
        <v>2.8655342403390449</v>
      </c>
      <c r="Z10" s="13">
        <v>9.9783186400031774</v>
      </c>
      <c r="AA10" s="13">
        <v>0</v>
      </c>
      <c r="AB10" s="13">
        <v>11.502186206863177</v>
      </c>
      <c r="AC10" s="13">
        <v>0</v>
      </c>
      <c r="AD10" s="13">
        <v>10.12224480916783</v>
      </c>
      <c r="AE10" s="13">
        <v>0</v>
      </c>
      <c r="AF10" s="13">
        <v>0</v>
      </c>
      <c r="AG10" s="13">
        <v>0</v>
      </c>
      <c r="AH10" s="13">
        <v>0</v>
      </c>
      <c r="AI10" s="13">
        <v>0</v>
      </c>
      <c r="AJ10" s="13">
        <v>0</v>
      </c>
      <c r="AK10" s="13">
        <v>0</v>
      </c>
      <c r="AL10" s="13">
        <v>5.4236712740066526</v>
      </c>
      <c r="AM10" s="13">
        <v>75.692807822620594</v>
      </c>
      <c r="AP10" s="3" t="s">
        <v>79</v>
      </c>
      <c r="AQ10" s="13">
        <v>8.410864264817782</v>
      </c>
      <c r="AR10" s="13">
        <v>2.0787864329297481</v>
      </c>
      <c r="AS10" s="13">
        <v>0.8396016021062731</v>
      </c>
      <c r="AT10" s="13">
        <v>0</v>
      </c>
      <c r="AU10" s="13">
        <v>0</v>
      </c>
      <c r="AV10" s="13">
        <v>3.3701408383326004</v>
      </c>
      <c r="AW10" s="13">
        <v>0</v>
      </c>
      <c r="AX10" s="13">
        <v>2.9658179752490654</v>
      </c>
      <c r="AY10" s="13">
        <v>0</v>
      </c>
      <c r="AZ10" s="13">
        <v>0</v>
      </c>
      <c r="BA10" s="13">
        <v>0</v>
      </c>
      <c r="BB10" s="13">
        <v>0</v>
      </c>
      <c r="BC10" s="13">
        <v>0</v>
      </c>
      <c r="BD10" s="13">
        <v>0</v>
      </c>
      <c r="BE10" s="13">
        <v>0</v>
      </c>
      <c r="BF10" s="13">
        <v>1.5891358151822226</v>
      </c>
      <c r="BG10" s="13">
        <v>19.254346928617689</v>
      </c>
      <c r="BJ10" s="3" t="s">
        <v>79</v>
      </c>
      <c r="BK10" s="13">
        <v>0</v>
      </c>
      <c r="BL10" s="13">
        <v>0</v>
      </c>
      <c r="BM10" s="13">
        <v>0</v>
      </c>
      <c r="BN10" s="13">
        <v>9.9783186400031754E-2</v>
      </c>
      <c r="BO10" s="13">
        <v>0</v>
      </c>
      <c r="BP10" s="13">
        <v>0</v>
      </c>
      <c r="BQ10" s="13">
        <v>0</v>
      </c>
      <c r="BR10" s="13">
        <v>0</v>
      </c>
      <c r="BS10" s="13">
        <v>0</v>
      </c>
      <c r="BT10" s="13">
        <v>0</v>
      </c>
      <c r="BU10" s="13">
        <v>0</v>
      </c>
      <c r="BV10" s="13">
        <v>0</v>
      </c>
      <c r="BW10" s="13">
        <v>0</v>
      </c>
      <c r="BX10" s="13">
        <v>0</v>
      </c>
      <c r="BY10" s="13">
        <v>0</v>
      </c>
      <c r="BZ10" s="13">
        <v>0</v>
      </c>
      <c r="CA10" s="13">
        <v>9.9783186400031754E-2</v>
      </c>
      <c r="CD10" s="3" t="s">
        <v>79</v>
      </c>
      <c r="CE10" s="13">
        <v>88.053337988377322</v>
      </c>
      <c r="CF10" s="13">
        <v>21.762815166341532</v>
      </c>
      <c r="CG10" s="13">
        <v>8.7897891724505737</v>
      </c>
      <c r="CH10" s="13">
        <v>10.906302273523472</v>
      </c>
      <c r="CI10" s="13">
        <v>0</v>
      </c>
      <c r="CJ10" s="13">
        <v>35.282004436504003</v>
      </c>
      <c r="CK10" s="13">
        <v>0</v>
      </c>
      <c r="CL10" s="13">
        <v>31.049148382882464</v>
      </c>
      <c r="CM10" s="13">
        <v>0</v>
      </c>
      <c r="CN10" s="13">
        <v>0</v>
      </c>
      <c r="CO10" s="13">
        <v>0</v>
      </c>
      <c r="CP10" s="13">
        <v>0</v>
      </c>
      <c r="CQ10" s="13">
        <v>0</v>
      </c>
      <c r="CR10" s="13">
        <v>0</v>
      </c>
      <c r="CS10" s="13">
        <v>0</v>
      </c>
      <c r="CT10" s="13">
        <v>16.636662849142684</v>
      </c>
      <c r="CU10" s="13">
        <v>212.48006026922204</v>
      </c>
    </row>
    <row r="11" spans="2:99" x14ac:dyDescent="0.25">
      <c r="B11" s="21" t="s">
        <v>80</v>
      </c>
      <c r="C11" s="22">
        <v>0.79045266064460917</v>
      </c>
      <c r="D11" s="22">
        <v>0.21058106565578355</v>
      </c>
      <c r="E11" s="22">
        <v>8.5185492981338873E-2</v>
      </c>
      <c r="F11" s="22">
        <v>0.17177638431917183</v>
      </c>
      <c r="G11" s="22">
        <v>0</v>
      </c>
      <c r="H11" s="22">
        <v>0.37521310501699184</v>
      </c>
      <c r="I11" s="22">
        <v>0</v>
      </c>
      <c r="J11" s="22">
        <v>0.32995903160050771</v>
      </c>
      <c r="K11" s="22">
        <v>0</v>
      </c>
      <c r="L11" s="22">
        <v>0</v>
      </c>
      <c r="M11" s="22">
        <v>0</v>
      </c>
      <c r="N11" s="22">
        <v>0</v>
      </c>
      <c r="O11" s="22">
        <v>0</v>
      </c>
      <c r="P11" s="22">
        <v>0</v>
      </c>
      <c r="Q11" s="22">
        <v>0</v>
      </c>
      <c r="R11" s="22">
        <v>0.16097945807795899</v>
      </c>
      <c r="S11" s="22">
        <v>2.1241471982963618</v>
      </c>
      <c r="V11" s="21" t="s">
        <v>80</v>
      </c>
      <c r="W11" s="22">
        <v>26.631692267991813</v>
      </c>
      <c r="X11" s="22">
        <v>7.0948336532098102</v>
      </c>
      <c r="Y11" s="22">
        <v>2.87004389728556</v>
      </c>
      <c r="Z11" s="22">
        <v>17.177638431917181</v>
      </c>
      <c r="AA11" s="22">
        <v>0</v>
      </c>
      <c r="AB11" s="22">
        <v>12.641566592465342</v>
      </c>
      <c r="AC11" s="22">
        <v>0</v>
      </c>
      <c r="AD11" s="22">
        <v>11.116880020953142</v>
      </c>
      <c r="AE11" s="22">
        <v>0</v>
      </c>
      <c r="AF11" s="22">
        <v>0</v>
      </c>
      <c r="AG11" s="22">
        <v>0</v>
      </c>
      <c r="AH11" s="22">
        <v>0</v>
      </c>
      <c r="AI11" s="22">
        <v>0</v>
      </c>
      <c r="AJ11" s="22">
        <v>0</v>
      </c>
      <c r="AK11" s="22">
        <v>0</v>
      </c>
      <c r="AL11" s="22">
        <v>5.4236712740066526</v>
      </c>
      <c r="AM11" s="22">
        <v>82.956326137829507</v>
      </c>
      <c r="AP11" s="21" t="s">
        <v>80</v>
      </c>
      <c r="AQ11" s="22">
        <v>7.8030864821777799</v>
      </c>
      <c r="AR11" s="22">
        <v>2.0787864329297481</v>
      </c>
      <c r="AS11" s="22">
        <v>0.84092293170127219</v>
      </c>
      <c r="AT11" s="22">
        <v>0</v>
      </c>
      <c r="AU11" s="22">
        <v>0</v>
      </c>
      <c r="AV11" s="22">
        <v>3.7039793190226247</v>
      </c>
      <c r="AW11" s="22">
        <v>0</v>
      </c>
      <c r="AX11" s="22">
        <v>3.2572461164906974</v>
      </c>
      <c r="AY11" s="22">
        <v>0</v>
      </c>
      <c r="AZ11" s="22">
        <v>0</v>
      </c>
      <c r="BA11" s="22">
        <v>0</v>
      </c>
      <c r="BB11" s="22">
        <v>0</v>
      </c>
      <c r="BC11" s="22">
        <v>0</v>
      </c>
      <c r="BD11" s="22">
        <v>0</v>
      </c>
      <c r="BE11" s="22">
        <v>0</v>
      </c>
      <c r="BF11" s="22">
        <v>1.5891358151822226</v>
      </c>
      <c r="BG11" s="22">
        <v>19.273157097504345</v>
      </c>
      <c r="BJ11" s="21" t="s">
        <v>80</v>
      </c>
      <c r="BK11" s="22">
        <v>0</v>
      </c>
      <c r="BL11" s="22">
        <v>0</v>
      </c>
      <c r="BM11" s="22">
        <v>0</v>
      </c>
      <c r="BN11" s="22">
        <v>0.17177638431917186</v>
      </c>
      <c r="BO11" s="22">
        <v>0</v>
      </c>
      <c r="BP11" s="22">
        <v>0</v>
      </c>
      <c r="BQ11" s="22">
        <v>0</v>
      </c>
      <c r="BR11" s="22">
        <v>0</v>
      </c>
      <c r="BS11" s="22">
        <v>0</v>
      </c>
      <c r="BT11" s="22">
        <v>0</v>
      </c>
      <c r="BU11" s="22">
        <v>0</v>
      </c>
      <c r="BV11" s="22">
        <v>0</v>
      </c>
      <c r="BW11" s="22">
        <v>0</v>
      </c>
      <c r="BX11" s="22">
        <v>0</v>
      </c>
      <c r="BY11" s="22">
        <v>0</v>
      </c>
      <c r="BZ11" s="22">
        <v>0</v>
      </c>
      <c r="CA11" s="22">
        <v>0.17177638431917186</v>
      </c>
      <c r="CD11" s="21" t="s">
        <v>80</v>
      </c>
      <c r="CE11" s="22">
        <v>81.690512381919177</v>
      </c>
      <c r="CF11" s="22">
        <v>21.762815166341532</v>
      </c>
      <c r="CG11" s="22">
        <v>8.8036221719806171</v>
      </c>
      <c r="CH11" s="22">
        <v>18.775158806085482</v>
      </c>
      <c r="CI11" s="22">
        <v>0</v>
      </c>
      <c r="CJ11" s="22">
        <v>38.776959490847858</v>
      </c>
      <c r="CK11" s="22">
        <v>0</v>
      </c>
      <c r="CL11" s="22">
        <v>34.100109593541106</v>
      </c>
      <c r="CM11" s="22">
        <v>0</v>
      </c>
      <c r="CN11" s="22">
        <v>0</v>
      </c>
      <c r="CO11" s="22">
        <v>0</v>
      </c>
      <c r="CP11" s="22">
        <v>0</v>
      </c>
      <c r="CQ11" s="22">
        <v>0</v>
      </c>
      <c r="CR11" s="22">
        <v>0</v>
      </c>
      <c r="CS11" s="22">
        <v>0</v>
      </c>
      <c r="CT11" s="22">
        <v>16.636662849142684</v>
      </c>
      <c r="CU11" s="22">
        <v>220.54584045985848</v>
      </c>
    </row>
    <row r="12" spans="2:99" x14ac:dyDescent="0.25">
      <c r="B12" s="17" t="s">
        <v>205</v>
      </c>
      <c r="V12" s="17" t="s">
        <v>205</v>
      </c>
      <c r="AP12" s="17" t="s">
        <v>205</v>
      </c>
      <c r="BJ12" s="17" t="s">
        <v>205</v>
      </c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D12" s="17" t="s">
        <v>205</v>
      </c>
    </row>
    <row r="13" spans="2:99" x14ac:dyDescent="0.25">
      <c r="B13" s="23" t="s">
        <v>37</v>
      </c>
      <c r="C13" s="22">
        <v>-6.1567889381432095E-2</v>
      </c>
      <c r="D13" s="22">
        <v>0</v>
      </c>
      <c r="E13" s="22">
        <v>1.3385068797337751E-4</v>
      </c>
      <c r="F13" s="22">
        <v>7.1993197919140078E-2</v>
      </c>
      <c r="G13" s="22">
        <v>0</v>
      </c>
      <c r="H13" s="22">
        <v>3.3817838093899488E-2</v>
      </c>
      <c r="I13" s="22">
        <v>0</v>
      </c>
      <c r="J13" s="22">
        <v>2.9521670707777281E-2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  <c r="R13" s="22">
        <v>0</v>
      </c>
      <c r="S13" s="22">
        <v>7.3898668027357672E-2</v>
      </c>
      <c r="V13" s="23" t="s">
        <v>37</v>
      </c>
      <c r="W13" s="22">
        <v>-2.0743267310390898</v>
      </c>
      <c r="X13" s="22">
        <v>0</v>
      </c>
      <c r="Y13" s="22">
        <v>4.5096569465150615E-3</v>
      </c>
      <c r="Z13" s="22">
        <v>7.1993197919140037</v>
      </c>
      <c r="AA13" s="22">
        <v>0</v>
      </c>
      <c r="AB13" s="22">
        <v>1.1393803856021645</v>
      </c>
      <c r="AC13" s="22">
        <v>0</v>
      </c>
      <c r="AD13" s="22">
        <v>0.99463521178531167</v>
      </c>
      <c r="AE13" s="22">
        <v>0</v>
      </c>
      <c r="AF13" s="22">
        <v>0</v>
      </c>
      <c r="AG13" s="22">
        <v>0</v>
      </c>
      <c r="AH13" s="22">
        <v>0</v>
      </c>
      <c r="AI13" s="22">
        <v>0</v>
      </c>
      <c r="AJ13" s="22">
        <v>0</v>
      </c>
      <c r="AK13" s="22">
        <v>0</v>
      </c>
      <c r="AL13" s="22">
        <v>0</v>
      </c>
      <c r="AM13" s="22">
        <v>7.2635183152089127</v>
      </c>
      <c r="AP13" s="23" t="s">
        <v>37</v>
      </c>
      <c r="AQ13" s="22">
        <v>-0.60777778264000215</v>
      </c>
      <c r="AR13" s="22">
        <v>0</v>
      </c>
      <c r="AS13" s="22">
        <v>1.3213295949990878E-3</v>
      </c>
      <c r="AT13" s="22">
        <v>0</v>
      </c>
      <c r="AU13" s="22">
        <v>0</v>
      </c>
      <c r="AV13" s="22">
        <v>0.33383848069002431</v>
      </c>
      <c r="AW13" s="22">
        <v>0</v>
      </c>
      <c r="AX13" s="22">
        <v>0.29142814124163197</v>
      </c>
      <c r="AY13" s="22">
        <v>0</v>
      </c>
      <c r="AZ13" s="22">
        <v>0</v>
      </c>
      <c r="BA13" s="22">
        <v>0</v>
      </c>
      <c r="BB13" s="22">
        <v>0</v>
      </c>
      <c r="BC13" s="22">
        <v>0</v>
      </c>
      <c r="BD13" s="22">
        <v>0</v>
      </c>
      <c r="BE13" s="22">
        <v>0</v>
      </c>
      <c r="BF13" s="22">
        <v>0</v>
      </c>
      <c r="BG13" s="22">
        <v>1.8810168886655987E-2</v>
      </c>
      <c r="BJ13" s="23" t="s">
        <v>37</v>
      </c>
      <c r="BK13" s="22">
        <v>0</v>
      </c>
      <c r="BL13" s="22">
        <v>0</v>
      </c>
      <c r="BM13" s="22">
        <v>0</v>
      </c>
      <c r="BN13" s="22">
        <v>7.1993197919140106E-2</v>
      </c>
      <c r="BO13" s="22">
        <v>0</v>
      </c>
      <c r="BP13" s="22">
        <v>0</v>
      </c>
      <c r="BQ13" s="22">
        <v>0</v>
      </c>
      <c r="BR13" s="22">
        <v>0</v>
      </c>
      <c r="BS13" s="22">
        <v>0</v>
      </c>
      <c r="BT13" s="22">
        <v>0</v>
      </c>
      <c r="BU13" s="22">
        <v>0</v>
      </c>
      <c r="BV13" s="22">
        <v>0</v>
      </c>
      <c r="BW13" s="22">
        <v>0</v>
      </c>
      <c r="BX13" s="22">
        <v>0</v>
      </c>
      <c r="BY13" s="22">
        <v>0</v>
      </c>
      <c r="BZ13" s="22">
        <v>0</v>
      </c>
      <c r="CA13" s="22">
        <v>7.1993197919140106E-2</v>
      </c>
      <c r="CD13" s="23" t="s">
        <v>37</v>
      </c>
      <c r="CE13" s="22">
        <v>-6.362825606458145</v>
      </c>
      <c r="CF13" s="22">
        <v>0</v>
      </c>
      <c r="CG13" s="22">
        <v>1.3832999530043466E-2</v>
      </c>
      <c r="CH13" s="22">
        <v>7.8688565325620097</v>
      </c>
      <c r="CI13" s="22">
        <v>0</v>
      </c>
      <c r="CJ13" s="22">
        <v>3.4949550543438548</v>
      </c>
      <c r="CK13" s="22">
        <v>0</v>
      </c>
      <c r="CL13" s="22">
        <v>3.0509612106586417</v>
      </c>
      <c r="CM13" s="22">
        <v>0</v>
      </c>
      <c r="CN13" s="22">
        <v>0</v>
      </c>
      <c r="CO13" s="22">
        <v>0</v>
      </c>
      <c r="CP13" s="22">
        <v>0</v>
      </c>
      <c r="CQ13" s="22">
        <v>0</v>
      </c>
      <c r="CR13" s="22">
        <v>0</v>
      </c>
      <c r="CS13" s="22">
        <v>0</v>
      </c>
      <c r="CT13" s="22">
        <v>0</v>
      </c>
      <c r="CU13" s="22">
        <v>8.0657801906364455</v>
      </c>
    </row>
    <row r="14" spans="2:99" x14ac:dyDescent="0.25">
      <c r="B14" s="24" t="s">
        <v>38</v>
      </c>
      <c r="C14" s="13">
        <v>8.8693778487327957E-2</v>
      </c>
      <c r="D14" s="13">
        <v>9.4899550535354288E-2</v>
      </c>
      <c r="E14" s="13">
        <v>6.9427010247458121E-3</v>
      </c>
      <c r="F14" s="13">
        <v>7.0012379407654729E-3</v>
      </c>
      <c r="G14" s="13">
        <v>0</v>
      </c>
      <c r="H14" s="13">
        <v>0.10699085385513207</v>
      </c>
      <c r="I14" s="13">
        <v>0</v>
      </c>
      <c r="J14" s="13">
        <v>5.9361732823587005E-2</v>
      </c>
      <c r="K14" s="13">
        <v>0</v>
      </c>
      <c r="L14" s="13">
        <v>0</v>
      </c>
      <c r="M14" s="13">
        <v>0</v>
      </c>
      <c r="N14" s="13">
        <v>0</v>
      </c>
      <c r="O14" s="13">
        <v>0</v>
      </c>
      <c r="P14" s="13">
        <v>0</v>
      </c>
      <c r="Q14" s="13">
        <v>0</v>
      </c>
      <c r="R14" s="13">
        <v>7.1285185755490255E-4</v>
      </c>
      <c r="S14" s="13">
        <v>0.36460270652446769</v>
      </c>
      <c r="V14" s="24" t="s">
        <v>38</v>
      </c>
      <c r="W14" s="13">
        <v>2.9882439927948958</v>
      </c>
      <c r="X14" s="13">
        <v>3.1973269900404433</v>
      </c>
      <c r="Y14" s="13">
        <v>0.23391138572285808</v>
      </c>
      <c r="Z14" s="13">
        <v>0.70012379407654812</v>
      </c>
      <c r="AA14" s="13">
        <v>0</v>
      </c>
      <c r="AB14" s="13">
        <v>3.6047035290335261</v>
      </c>
      <c r="AC14" s="13">
        <v>0</v>
      </c>
      <c r="AD14" s="13">
        <v>1.9999975707125817</v>
      </c>
      <c r="AE14" s="13">
        <v>0</v>
      </c>
      <c r="AF14" s="13">
        <v>0</v>
      </c>
      <c r="AG14" s="13">
        <v>0</v>
      </c>
      <c r="AH14" s="13">
        <v>0</v>
      </c>
      <c r="AI14" s="13">
        <v>0</v>
      </c>
      <c r="AJ14" s="13">
        <v>0</v>
      </c>
      <c r="AK14" s="13">
        <v>0</v>
      </c>
      <c r="AL14" s="13">
        <v>2.4017189451390308E-2</v>
      </c>
      <c r="AM14" s="13">
        <v>12.748324451832246</v>
      </c>
      <c r="AP14" s="24" t="s">
        <v>38</v>
      </c>
      <c r="AQ14" s="13">
        <v>0.87555556256000333</v>
      </c>
      <c r="AR14" s="13">
        <v>0.93681688583765155</v>
      </c>
      <c r="AS14" s="13">
        <v>6.8536041705289152E-2</v>
      </c>
      <c r="AT14" s="13">
        <v>0</v>
      </c>
      <c r="AU14" s="13">
        <v>0</v>
      </c>
      <c r="AV14" s="13">
        <v>1.0561782216696169</v>
      </c>
      <c r="AW14" s="13">
        <v>0</v>
      </c>
      <c r="AX14" s="13">
        <v>0.58599933685673022</v>
      </c>
      <c r="AY14" s="13">
        <v>0</v>
      </c>
      <c r="AZ14" s="13">
        <v>0</v>
      </c>
      <c r="BA14" s="13">
        <v>0</v>
      </c>
      <c r="BB14" s="13">
        <v>0</v>
      </c>
      <c r="BC14" s="13">
        <v>0</v>
      </c>
      <c r="BD14" s="13">
        <v>0</v>
      </c>
      <c r="BE14" s="13">
        <v>0</v>
      </c>
      <c r="BF14" s="13">
        <v>7.0370370933334758E-3</v>
      </c>
      <c r="BG14" s="13">
        <v>3.5301230857226216</v>
      </c>
      <c r="BJ14" s="24" t="s">
        <v>38</v>
      </c>
      <c r="BK14" s="13">
        <v>0</v>
      </c>
      <c r="BL14" s="13">
        <v>0</v>
      </c>
      <c r="BM14" s="13">
        <v>0</v>
      </c>
      <c r="BN14" s="13">
        <v>7.0012379407655007E-3</v>
      </c>
      <c r="BO14" s="13">
        <v>0</v>
      </c>
      <c r="BP14" s="13">
        <v>0</v>
      </c>
      <c r="BQ14" s="13">
        <v>0</v>
      </c>
      <c r="BR14" s="13">
        <v>0</v>
      </c>
      <c r="BS14" s="13">
        <v>0</v>
      </c>
      <c r="BT14" s="13">
        <v>0</v>
      </c>
      <c r="BU14" s="13">
        <v>0</v>
      </c>
      <c r="BV14" s="13">
        <v>0</v>
      </c>
      <c r="BW14" s="13">
        <v>0</v>
      </c>
      <c r="BX14" s="13">
        <v>0</v>
      </c>
      <c r="BY14" s="13">
        <v>0</v>
      </c>
      <c r="BZ14" s="13">
        <v>0</v>
      </c>
      <c r="CA14" s="13">
        <v>7.0012379407655007E-3</v>
      </c>
      <c r="CD14" s="24" t="s">
        <v>38</v>
      </c>
      <c r="CE14" s="13">
        <v>9.1661911844406347</v>
      </c>
      <c r="CF14" s="13">
        <v>9.8075359778343714</v>
      </c>
      <c r="CG14" s="13">
        <v>0.71750382061267359</v>
      </c>
      <c r="CH14" s="13">
        <v>0.76523530692567121</v>
      </c>
      <c r="CI14" s="13">
        <v>0</v>
      </c>
      <c r="CJ14" s="13">
        <v>11.05712980265924</v>
      </c>
      <c r="CK14" s="13">
        <v>0</v>
      </c>
      <c r="CL14" s="13">
        <v>6.1348270575531139</v>
      </c>
      <c r="CM14" s="13">
        <v>0</v>
      </c>
      <c r="CN14" s="13">
        <v>0</v>
      </c>
      <c r="CO14" s="13">
        <v>0</v>
      </c>
      <c r="CP14" s="13">
        <v>0</v>
      </c>
      <c r="CQ14" s="13">
        <v>0</v>
      </c>
      <c r="CR14" s="13">
        <v>0</v>
      </c>
      <c r="CS14" s="13">
        <v>0</v>
      </c>
      <c r="CT14" s="13">
        <v>7.3670741330101208E-2</v>
      </c>
      <c r="CU14" s="13">
        <v>37.722093891355769</v>
      </c>
    </row>
    <row r="15" spans="2:99" x14ac:dyDescent="0.25">
      <c r="B15" s="23" t="s">
        <v>39</v>
      </c>
      <c r="C15" s="22">
        <v>7.4424235163295216E-2</v>
      </c>
      <c r="D15" s="22">
        <v>0</v>
      </c>
      <c r="E15" s="22">
        <v>4.0747166335883267E-5</v>
      </c>
      <c r="F15" s="22">
        <v>-2.7136681478995284E-6</v>
      </c>
      <c r="G15" s="22">
        <v>0</v>
      </c>
      <c r="H15" s="22">
        <v>3.6617079442286843E-2</v>
      </c>
      <c r="I15" s="22">
        <v>0</v>
      </c>
      <c r="J15" s="22">
        <v>4.8965533916197651E-2</v>
      </c>
      <c r="K15" s="22">
        <v>0</v>
      </c>
      <c r="L15" s="22">
        <v>0</v>
      </c>
      <c r="M15" s="22">
        <v>0</v>
      </c>
      <c r="N15" s="22">
        <v>0</v>
      </c>
      <c r="O15" s="22">
        <v>0</v>
      </c>
      <c r="P15" s="22">
        <v>0</v>
      </c>
      <c r="Q15" s="22">
        <v>0</v>
      </c>
      <c r="R15" s="22">
        <v>0</v>
      </c>
      <c r="S15" s="22">
        <v>0.16004488201996758</v>
      </c>
      <c r="V15" s="23" t="s">
        <v>39</v>
      </c>
      <c r="W15" s="22">
        <v>2.5074788495659952</v>
      </c>
      <c r="X15" s="22">
        <v>0</v>
      </c>
      <c r="Y15" s="22">
        <v>1.3728412195663786E-3</v>
      </c>
      <c r="Z15" s="22">
        <v>-2.7136681478800995E-4</v>
      </c>
      <c r="AA15" s="22">
        <v>0</v>
      </c>
      <c r="AB15" s="22">
        <v>1.2336915795366474</v>
      </c>
      <c r="AC15" s="22">
        <v>0</v>
      </c>
      <c r="AD15" s="22">
        <v>1.6497319775363426</v>
      </c>
      <c r="AE15" s="22">
        <v>0</v>
      </c>
      <c r="AF15" s="22">
        <v>0</v>
      </c>
      <c r="AG15" s="22">
        <v>0</v>
      </c>
      <c r="AH15" s="22">
        <v>0</v>
      </c>
      <c r="AI15" s="22">
        <v>0</v>
      </c>
      <c r="AJ15" s="22">
        <v>0</v>
      </c>
      <c r="AK15" s="22">
        <v>0</v>
      </c>
      <c r="AL15" s="22">
        <v>0</v>
      </c>
      <c r="AM15" s="22">
        <v>5.3920038810437632</v>
      </c>
      <c r="AP15" s="23" t="s">
        <v>39</v>
      </c>
      <c r="AQ15" s="22">
        <v>0.73469136390222189</v>
      </c>
      <c r="AR15" s="22">
        <v>0</v>
      </c>
      <c r="AS15" s="22">
        <v>4.0224251071918626E-4</v>
      </c>
      <c r="AT15" s="22">
        <v>0</v>
      </c>
      <c r="AU15" s="22">
        <v>0</v>
      </c>
      <c r="AV15" s="22">
        <v>0.36147166280638476</v>
      </c>
      <c r="AW15" s="22">
        <v>0</v>
      </c>
      <c r="AX15" s="22">
        <v>0.48337150953798425</v>
      </c>
      <c r="AY15" s="22">
        <v>0</v>
      </c>
      <c r="AZ15" s="22">
        <v>0</v>
      </c>
      <c r="BA15" s="22">
        <v>0</v>
      </c>
      <c r="BB15" s="22">
        <v>0</v>
      </c>
      <c r="BC15" s="22">
        <v>0</v>
      </c>
      <c r="BD15" s="22">
        <v>0</v>
      </c>
      <c r="BE15" s="22">
        <v>0</v>
      </c>
      <c r="BF15" s="22">
        <v>0</v>
      </c>
      <c r="BG15" s="22">
        <v>1.5799367787573111</v>
      </c>
      <c r="BJ15" s="23" t="s">
        <v>39</v>
      </c>
      <c r="BK15" s="22">
        <v>0</v>
      </c>
      <c r="BL15" s="22">
        <v>0</v>
      </c>
      <c r="BM15" s="22">
        <v>0</v>
      </c>
      <c r="BN15" s="22">
        <v>-2.7136681479411617E-6</v>
      </c>
      <c r="BO15" s="22">
        <v>0</v>
      </c>
      <c r="BP15" s="22">
        <v>0</v>
      </c>
      <c r="BQ15" s="22">
        <v>0</v>
      </c>
      <c r="BR15" s="22">
        <v>0</v>
      </c>
      <c r="BS15" s="22">
        <v>0</v>
      </c>
      <c r="BT15" s="22">
        <v>0</v>
      </c>
      <c r="BU15" s="22">
        <v>0</v>
      </c>
      <c r="BV15" s="22">
        <v>0</v>
      </c>
      <c r="BW15" s="22">
        <v>0</v>
      </c>
      <c r="BX15" s="22">
        <v>0</v>
      </c>
      <c r="BY15" s="22">
        <v>0</v>
      </c>
      <c r="BZ15" s="22">
        <v>0</v>
      </c>
      <c r="CA15" s="22">
        <v>-2.7136681479411617E-6</v>
      </c>
      <c r="CD15" s="23" t="s">
        <v>39</v>
      </c>
      <c r="CE15" s="22">
        <v>7.6914838886923604</v>
      </c>
      <c r="CF15" s="22">
        <v>0</v>
      </c>
      <c r="CG15" s="22">
        <v>4.2110768447187752E-3</v>
      </c>
      <c r="CH15" s="22">
        <v>-2.9660392856989404E-4</v>
      </c>
      <c r="CI15" s="22">
        <v>0</v>
      </c>
      <c r="CJ15" s="22">
        <v>3.7842468379200405</v>
      </c>
      <c r="CK15" s="22">
        <v>0</v>
      </c>
      <c r="CL15" s="22">
        <v>5.0604163333531531</v>
      </c>
      <c r="CM15" s="22">
        <v>0</v>
      </c>
      <c r="CN15" s="22">
        <v>0</v>
      </c>
      <c r="CO15" s="22">
        <v>0</v>
      </c>
      <c r="CP15" s="22">
        <v>0</v>
      </c>
      <c r="CQ15" s="22">
        <v>0</v>
      </c>
      <c r="CR15" s="22">
        <v>0</v>
      </c>
      <c r="CS15" s="22">
        <v>0</v>
      </c>
      <c r="CT15" s="22">
        <v>0</v>
      </c>
      <c r="CU15" s="22">
        <v>16.540061532881708</v>
      </c>
    </row>
    <row r="16" spans="2:99" x14ac:dyDescent="0.25">
      <c r="B16" s="24" t="s">
        <v>40</v>
      </c>
      <c r="C16" s="13">
        <v>0.12501170470379808</v>
      </c>
      <c r="D16" s="13">
        <v>4.6923690462815276E-2</v>
      </c>
      <c r="E16" s="13">
        <v>-3.8405206926550584E-5</v>
      </c>
      <c r="F16" s="13">
        <v>-8.6635870893587569E-3</v>
      </c>
      <c r="G16" s="13">
        <v>0</v>
      </c>
      <c r="H16" s="13">
        <v>1.360139022816248E-2</v>
      </c>
      <c r="I16" s="13">
        <v>0</v>
      </c>
      <c r="J16" s="13">
        <v>7.4663093154337945E-3</v>
      </c>
      <c r="K16" s="13">
        <v>0</v>
      </c>
      <c r="L16" s="13">
        <v>0</v>
      </c>
      <c r="M16" s="13">
        <v>0</v>
      </c>
      <c r="N16" s="13">
        <v>0</v>
      </c>
      <c r="O16" s="13">
        <v>0</v>
      </c>
      <c r="P16" s="13">
        <v>0</v>
      </c>
      <c r="Q16" s="13">
        <v>0</v>
      </c>
      <c r="R16" s="13">
        <v>0</v>
      </c>
      <c r="S16" s="13">
        <v>0.1843011024139245</v>
      </c>
      <c r="V16" s="24" t="s">
        <v>40</v>
      </c>
      <c r="W16" s="13">
        <v>4.2118565922134117</v>
      </c>
      <c r="X16" s="13">
        <v>1.580938804690867</v>
      </c>
      <c r="Y16" s="13">
        <v>-1.2939366305886324E-3</v>
      </c>
      <c r="Z16" s="13">
        <v>-0.86635870893587708</v>
      </c>
      <c r="AA16" s="13">
        <v>0</v>
      </c>
      <c r="AB16" s="13">
        <v>0.45825393095380651</v>
      </c>
      <c r="AC16" s="13">
        <v>0</v>
      </c>
      <c r="AD16" s="13">
        <v>0.25155263808476036</v>
      </c>
      <c r="AE16" s="13">
        <v>0</v>
      </c>
      <c r="AF16" s="13">
        <v>0</v>
      </c>
      <c r="AG16" s="13">
        <v>0</v>
      </c>
      <c r="AH16" s="13">
        <v>0</v>
      </c>
      <c r="AI16" s="13">
        <v>0</v>
      </c>
      <c r="AJ16" s="13">
        <v>0</v>
      </c>
      <c r="AK16" s="13">
        <v>0</v>
      </c>
      <c r="AL16" s="13">
        <v>0</v>
      </c>
      <c r="AM16" s="13">
        <v>5.6349493203763785</v>
      </c>
      <c r="AP16" s="24" t="s">
        <v>40</v>
      </c>
      <c r="AQ16" s="13">
        <v>1.2340740839466671</v>
      </c>
      <c r="AR16" s="13">
        <v>0.46321510822127754</v>
      </c>
      <c r="AS16" s="13">
        <v>-3.7912346423030208E-4</v>
      </c>
      <c r="AT16" s="13">
        <v>0</v>
      </c>
      <c r="AU16" s="13">
        <v>0</v>
      </c>
      <c r="AV16" s="13">
        <v>0.13426841291374458</v>
      </c>
      <c r="AW16" s="13">
        <v>0</v>
      </c>
      <c r="AX16" s="13">
        <v>7.3704929076343406E-2</v>
      </c>
      <c r="AY16" s="13">
        <v>0</v>
      </c>
      <c r="AZ16" s="13">
        <v>0</v>
      </c>
      <c r="BA16" s="13">
        <v>0</v>
      </c>
      <c r="BB16" s="13">
        <v>0</v>
      </c>
      <c r="BC16" s="13">
        <v>0</v>
      </c>
      <c r="BD16" s="13">
        <v>0</v>
      </c>
      <c r="BE16" s="13">
        <v>0</v>
      </c>
      <c r="BF16" s="13">
        <v>0</v>
      </c>
      <c r="BG16" s="13">
        <v>1.9048834106938024</v>
      </c>
      <c r="BJ16" s="24" t="s">
        <v>40</v>
      </c>
      <c r="BK16" s="13">
        <v>0</v>
      </c>
      <c r="BL16" s="13">
        <v>0</v>
      </c>
      <c r="BM16" s="13">
        <v>0</v>
      </c>
      <c r="BN16" s="13">
        <v>-8.6635870893587291E-3</v>
      </c>
      <c r="BO16" s="13">
        <v>0</v>
      </c>
      <c r="BP16" s="13">
        <v>0</v>
      </c>
      <c r="BQ16" s="13">
        <v>0</v>
      </c>
      <c r="BR16" s="13">
        <v>0</v>
      </c>
      <c r="BS16" s="13">
        <v>0</v>
      </c>
      <c r="BT16" s="13">
        <v>0</v>
      </c>
      <c r="BU16" s="13">
        <v>0</v>
      </c>
      <c r="BV16" s="13">
        <v>0</v>
      </c>
      <c r="BW16" s="13">
        <v>0</v>
      </c>
      <c r="BX16" s="13">
        <v>0</v>
      </c>
      <c r="BY16" s="13">
        <v>0</v>
      </c>
      <c r="BZ16" s="13">
        <v>0</v>
      </c>
      <c r="CA16" s="13">
        <v>-8.6635870893587291E-3</v>
      </c>
      <c r="CD16" s="24" t="s">
        <v>40</v>
      </c>
      <c r="CE16" s="13">
        <v>12.919521584837661</v>
      </c>
      <c r="CF16" s="13">
        <v>4.8493989679685541</v>
      </c>
      <c r="CG16" s="13">
        <v>-3.9690435470252083E-3</v>
      </c>
      <c r="CH16" s="13">
        <v>-0.94693006886691045</v>
      </c>
      <c r="CI16" s="13">
        <v>0</v>
      </c>
      <c r="CJ16" s="13">
        <v>1.4056560147939798</v>
      </c>
      <c r="CK16" s="13">
        <v>0</v>
      </c>
      <c r="CL16" s="13">
        <v>0.77161690250024151</v>
      </c>
      <c r="CM16" s="13">
        <v>0</v>
      </c>
      <c r="CN16" s="13">
        <v>0</v>
      </c>
      <c r="CO16" s="13">
        <v>0</v>
      </c>
      <c r="CP16" s="13">
        <v>0</v>
      </c>
      <c r="CQ16" s="13">
        <v>0</v>
      </c>
      <c r="CR16" s="13">
        <v>0</v>
      </c>
      <c r="CS16" s="13">
        <v>0</v>
      </c>
      <c r="CT16" s="13">
        <v>0</v>
      </c>
      <c r="CU16" s="13">
        <v>18.995294357686504</v>
      </c>
    </row>
    <row r="17" spans="2:100" x14ac:dyDescent="0.25">
      <c r="B17" s="25" t="s">
        <v>41</v>
      </c>
      <c r="C17" s="26">
        <v>0.22656182897298915</v>
      </c>
      <c r="D17" s="26">
        <v>0.14182324099816956</v>
      </c>
      <c r="E17" s="26">
        <v>7.0788936721285223E-3</v>
      </c>
      <c r="F17" s="26">
        <v>7.0328135102398895E-2</v>
      </c>
      <c r="G17" s="26">
        <v>0</v>
      </c>
      <c r="H17" s="26">
        <v>0.19102716161948088</v>
      </c>
      <c r="I17" s="26">
        <v>0</v>
      </c>
      <c r="J17" s="26">
        <v>0.14531524676299573</v>
      </c>
      <c r="K17" s="26">
        <v>0</v>
      </c>
      <c r="L17" s="26">
        <v>0</v>
      </c>
      <c r="M17" s="26">
        <v>0</v>
      </c>
      <c r="N17" s="26">
        <v>0</v>
      </c>
      <c r="O17" s="26">
        <v>0</v>
      </c>
      <c r="P17" s="26">
        <v>0</v>
      </c>
      <c r="Q17" s="26">
        <v>0</v>
      </c>
      <c r="R17" s="26">
        <v>7.1285185755490255E-4</v>
      </c>
      <c r="S17" s="26">
        <v>0.78284735898571745</v>
      </c>
      <c r="V17" s="25" t="s">
        <v>41</v>
      </c>
      <c r="W17" s="26">
        <v>7.6332527035352129</v>
      </c>
      <c r="X17" s="26">
        <v>4.7782657947313103</v>
      </c>
      <c r="Y17" s="26">
        <v>0.23849994725835089</v>
      </c>
      <c r="Z17" s="26">
        <v>7.0328135102398868</v>
      </c>
      <c r="AA17" s="26">
        <v>0</v>
      </c>
      <c r="AB17" s="26">
        <v>6.4360294251261445</v>
      </c>
      <c r="AC17" s="26">
        <v>0</v>
      </c>
      <c r="AD17" s="26">
        <v>4.8959173981189963</v>
      </c>
      <c r="AE17" s="26">
        <v>0</v>
      </c>
      <c r="AF17" s="26">
        <v>0</v>
      </c>
      <c r="AG17" s="26">
        <v>0</v>
      </c>
      <c r="AH17" s="26">
        <v>0</v>
      </c>
      <c r="AI17" s="26">
        <v>0</v>
      </c>
      <c r="AJ17" s="26">
        <v>0</v>
      </c>
      <c r="AK17" s="26">
        <v>0</v>
      </c>
      <c r="AL17" s="26">
        <v>2.4017189451390308E-2</v>
      </c>
      <c r="AM17" s="26">
        <v>31.038795968461301</v>
      </c>
      <c r="AP17" s="25" t="s">
        <v>41</v>
      </c>
      <c r="AQ17" s="26">
        <v>2.2365432277688901</v>
      </c>
      <c r="AR17" s="26">
        <v>1.4000319940589292</v>
      </c>
      <c r="AS17" s="26">
        <v>6.9880490346777124E-2</v>
      </c>
      <c r="AT17" s="26">
        <v>0</v>
      </c>
      <c r="AU17" s="26">
        <v>0</v>
      </c>
      <c r="AV17" s="26">
        <v>1.8857567780797706</v>
      </c>
      <c r="AW17" s="26">
        <v>0</v>
      </c>
      <c r="AX17" s="26">
        <v>1.4345039167126898</v>
      </c>
      <c r="AY17" s="26">
        <v>0</v>
      </c>
      <c r="AZ17" s="26">
        <v>0</v>
      </c>
      <c r="BA17" s="26">
        <v>0</v>
      </c>
      <c r="BB17" s="26">
        <v>0</v>
      </c>
      <c r="BC17" s="26">
        <v>0</v>
      </c>
      <c r="BD17" s="26">
        <v>0</v>
      </c>
      <c r="BE17" s="26">
        <v>0</v>
      </c>
      <c r="BF17" s="26">
        <v>7.0370370933334758E-3</v>
      </c>
      <c r="BG17" s="26">
        <v>7.033753444060391</v>
      </c>
      <c r="BJ17" s="25" t="s">
        <v>41</v>
      </c>
      <c r="BK17" s="26">
        <v>0</v>
      </c>
      <c r="BL17" s="26">
        <v>0</v>
      </c>
      <c r="BM17" s="26">
        <v>0</v>
      </c>
      <c r="BN17" s="26">
        <v>7.0328135102398937E-2</v>
      </c>
      <c r="BO17" s="26">
        <v>0</v>
      </c>
      <c r="BP17" s="26">
        <v>0</v>
      </c>
      <c r="BQ17" s="26">
        <v>0</v>
      </c>
      <c r="BR17" s="26">
        <v>0</v>
      </c>
      <c r="BS17" s="26">
        <v>0</v>
      </c>
      <c r="BT17" s="26">
        <v>0</v>
      </c>
      <c r="BU17" s="26">
        <v>0</v>
      </c>
      <c r="BV17" s="26">
        <v>0</v>
      </c>
      <c r="BW17" s="26">
        <v>0</v>
      </c>
      <c r="BX17" s="26">
        <v>0</v>
      </c>
      <c r="BY17" s="26">
        <v>0</v>
      </c>
      <c r="BZ17" s="26">
        <v>0</v>
      </c>
      <c r="CA17" s="26">
        <v>7.0328135102398937E-2</v>
      </c>
      <c r="CD17" s="25" t="s">
        <v>41</v>
      </c>
      <c r="CE17" s="26">
        <v>23.414371051512511</v>
      </c>
      <c r="CF17" s="26">
        <v>14.656934945802925</v>
      </c>
      <c r="CG17" s="26">
        <v>0.73157885344041063</v>
      </c>
      <c r="CH17" s="26">
        <v>7.6868651666922005</v>
      </c>
      <c r="CI17" s="26">
        <v>0</v>
      </c>
      <c r="CJ17" s="26">
        <v>19.741987709717115</v>
      </c>
      <c r="CK17" s="26">
        <v>0</v>
      </c>
      <c r="CL17" s="26">
        <v>15.01782150406515</v>
      </c>
      <c r="CM17" s="26">
        <v>0</v>
      </c>
      <c r="CN17" s="26">
        <v>0</v>
      </c>
      <c r="CO17" s="26">
        <v>0</v>
      </c>
      <c r="CP17" s="26">
        <v>0</v>
      </c>
      <c r="CQ17" s="26">
        <v>0</v>
      </c>
      <c r="CR17" s="26">
        <v>0</v>
      </c>
      <c r="CS17" s="26">
        <v>0</v>
      </c>
      <c r="CT17" s="26">
        <v>7.3670741330101208E-2</v>
      </c>
      <c r="CU17" s="26">
        <v>81.323229972560426</v>
      </c>
    </row>
    <row r="18" spans="2:100" x14ac:dyDescent="0.25">
      <c r="B18" s="17" t="s">
        <v>206</v>
      </c>
      <c r="V18" s="17" t="s">
        <v>206</v>
      </c>
      <c r="AP18" s="17" t="s">
        <v>206</v>
      </c>
      <c r="BJ18" s="17" t="s">
        <v>206</v>
      </c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D18" s="17" t="s">
        <v>206</v>
      </c>
    </row>
    <row r="19" spans="2:100" x14ac:dyDescent="0.25">
      <c r="B19" s="21" t="s">
        <v>37</v>
      </c>
      <c r="C19" s="27">
        <v>-7.7889407483585249E-2</v>
      </c>
      <c r="D19" s="27">
        <v>0</v>
      </c>
      <c r="E19" s="27">
        <v>1.5712850074448646E-3</v>
      </c>
      <c r="F19" s="27">
        <v>0.41910998537128352</v>
      </c>
      <c r="G19" s="27" t="s">
        <v>81</v>
      </c>
      <c r="H19" s="27">
        <v>9.0129682683572632E-2</v>
      </c>
      <c r="I19" s="27" t="s">
        <v>81</v>
      </c>
      <c r="J19" s="27">
        <v>8.9470715696366027E-2</v>
      </c>
      <c r="K19" s="27" t="s">
        <v>81</v>
      </c>
      <c r="L19" s="27" t="s">
        <v>81</v>
      </c>
      <c r="M19" s="27" t="s">
        <v>81</v>
      </c>
      <c r="N19" s="27" t="s">
        <v>81</v>
      </c>
      <c r="O19" s="27" t="s">
        <v>81</v>
      </c>
      <c r="P19" s="27" t="s">
        <v>81</v>
      </c>
      <c r="Q19" s="27" t="s">
        <v>81</v>
      </c>
      <c r="R19" s="27">
        <v>0</v>
      </c>
      <c r="S19" s="27">
        <v>3.4789805568383826E-2</v>
      </c>
      <c r="V19" s="21" t="s">
        <v>37</v>
      </c>
      <c r="W19" s="27">
        <v>-7.7889407483586331E-2</v>
      </c>
      <c r="X19" s="27">
        <v>0</v>
      </c>
      <c r="Y19" s="27">
        <v>1.5712850074454333E-3</v>
      </c>
      <c r="Z19" s="27">
        <v>0.4191099853712833</v>
      </c>
      <c r="AA19" s="27" t="s">
        <v>81</v>
      </c>
      <c r="AB19" s="27">
        <v>9.0129682683573478E-2</v>
      </c>
      <c r="AC19" s="27" t="s">
        <v>81</v>
      </c>
      <c r="AD19" s="27">
        <v>8.9470715696366165E-2</v>
      </c>
      <c r="AE19" s="27" t="s">
        <v>81</v>
      </c>
      <c r="AF19" s="27" t="s">
        <v>81</v>
      </c>
      <c r="AG19" s="27" t="s">
        <v>81</v>
      </c>
      <c r="AH19" s="27" t="s">
        <v>81</v>
      </c>
      <c r="AI19" s="27" t="s">
        <v>81</v>
      </c>
      <c r="AJ19" s="27" t="s">
        <v>81</v>
      </c>
      <c r="AK19" s="27" t="s">
        <v>81</v>
      </c>
      <c r="AL19" s="27">
        <v>0</v>
      </c>
      <c r="AM19" s="27">
        <v>8.7558341278768659E-2</v>
      </c>
      <c r="AP19" s="21" t="s">
        <v>37</v>
      </c>
      <c r="AQ19" s="27">
        <v>-7.7889407483585416E-2</v>
      </c>
      <c r="AR19" s="27">
        <v>0</v>
      </c>
      <c r="AS19" s="27">
        <v>1.5712850074452176E-3</v>
      </c>
      <c r="AT19" s="27" t="s">
        <v>81</v>
      </c>
      <c r="AU19" s="27" t="s">
        <v>81</v>
      </c>
      <c r="AV19" s="27">
        <v>9.0129682683572548E-2</v>
      </c>
      <c r="AW19" s="27" t="s">
        <v>81</v>
      </c>
      <c r="AX19" s="27">
        <v>8.9470715696366165E-2</v>
      </c>
      <c r="AY19" s="27" t="s">
        <v>81</v>
      </c>
      <c r="AZ19" s="27" t="s">
        <v>81</v>
      </c>
      <c r="BA19" s="27" t="s">
        <v>81</v>
      </c>
      <c r="BB19" s="27" t="s">
        <v>81</v>
      </c>
      <c r="BC19" s="27" t="s">
        <v>81</v>
      </c>
      <c r="BD19" s="27" t="s">
        <v>81</v>
      </c>
      <c r="BE19" s="27" t="s">
        <v>81</v>
      </c>
      <c r="BF19" s="27">
        <v>0</v>
      </c>
      <c r="BG19" s="27">
        <v>9.7597756254950519E-4</v>
      </c>
      <c r="BJ19" s="21" t="s">
        <v>37</v>
      </c>
      <c r="BK19" s="27" t="s">
        <v>81</v>
      </c>
      <c r="BL19" s="27" t="s">
        <v>81</v>
      </c>
      <c r="BM19" s="27" t="s">
        <v>81</v>
      </c>
      <c r="BN19" s="27">
        <v>0.41910998537128358</v>
      </c>
      <c r="BO19" s="27" t="s">
        <v>81</v>
      </c>
      <c r="BP19" s="27" t="s">
        <v>81</v>
      </c>
      <c r="BQ19" s="27" t="s">
        <v>81</v>
      </c>
      <c r="BR19" s="27" t="s">
        <v>81</v>
      </c>
      <c r="BS19" s="27" t="s">
        <v>81</v>
      </c>
      <c r="BT19" s="27" t="s">
        <v>81</v>
      </c>
      <c r="BU19" s="27" t="s">
        <v>81</v>
      </c>
      <c r="BV19" s="27" t="s">
        <v>81</v>
      </c>
      <c r="BW19" s="27" t="s">
        <v>81</v>
      </c>
      <c r="BX19" s="27" t="s">
        <v>81</v>
      </c>
      <c r="BY19" s="27" t="s">
        <v>81</v>
      </c>
      <c r="BZ19" s="27" t="s">
        <v>81</v>
      </c>
      <c r="CA19" s="27">
        <v>0.41910998537128358</v>
      </c>
      <c r="CD19" s="21" t="s">
        <v>37</v>
      </c>
      <c r="CE19" s="27">
        <v>-7.7889407483584958E-2</v>
      </c>
      <c r="CF19" s="27">
        <v>0</v>
      </c>
      <c r="CG19" s="27">
        <v>1.5712850074449927E-3</v>
      </c>
      <c r="CH19" s="27">
        <v>0.41910998537128341</v>
      </c>
      <c r="CI19" s="27" t="s">
        <v>81</v>
      </c>
      <c r="CJ19" s="27">
        <v>9.0129682683572299E-2</v>
      </c>
      <c r="CK19" s="27" t="s">
        <v>81</v>
      </c>
      <c r="CL19" s="27">
        <v>8.9470715696366082E-2</v>
      </c>
      <c r="CM19" s="27" t="s">
        <v>81</v>
      </c>
      <c r="CN19" s="27" t="s">
        <v>81</v>
      </c>
      <c r="CO19" s="27" t="s">
        <v>81</v>
      </c>
      <c r="CP19" s="27" t="s">
        <v>81</v>
      </c>
      <c r="CQ19" s="27" t="s">
        <v>81</v>
      </c>
      <c r="CR19" s="27" t="s">
        <v>81</v>
      </c>
      <c r="CS19" s="27" t="s">
        <v>81</v>
      </c>
      <c r="CT19" s="27">
        <v>0</v>
      </c>
      <c r="CU19" s="27">
        <v>3.6571898947713309E-2</v>
      </c>
    </row>
    <row r="20" spans="2:100" x14ac:dyDescent="0.25">
      <c r="B20" s="3" t="s">
        <v>38</v>
      </c>
      <c r="C20" s="28">
        <v>0.10409816815406284</v>
      </c>
      <c r="D20" s="28">
        <v>0.4506556666897934</v>
      </c>
      <c r="E20" s="28">
        <v>8.16292412179251E-2</v>
      </c>
      <c r="F20" s="28">
        <v>7.0164505598141982E-2</v>
      </c>
      <c r="G20" s="28" t="s">
        <v>81</v>
      </c>
      <c r="H20" s="28">
        <v>0.31339290324500713</v>
      </c>
      <c r="I20" s="28" t="s">
        <v>81</v>
      </c>
      <c r="J20" s="28">
        <v>0.19758439046061851</v>
      </c>
      <c r="K20" s="28" t="s">
        <v>81</v>
      </c>
      <c r="L20" s="28" t="s">
        <v>81</v>
      </c>
      <c r="M20" s="28" t="s">
        <v>81</v>
      </c>
      <c r="N20" s="28" t="s">
        <v>81</v>
      </c>
      <c r="O20" s="28" t="s">
        <v>81</v>
      </c>
      <c r="P20" s="28" t="s">
        <v>81</v>
      </c>
      <c r="Q20" s="28" t="s">
        <v>81</v>
      </c>
      <c r="R20" s="28">
        <v>4.4282162834073111E-3</v>
      </c>
      <c r="S20" s="28">
        <v>0.17783341928630952</v>
      </c>
      <c r="V20" s="3" t="s">
        <v>38</v>
      </c>
      <c r="W20" s="28">
        <v>0.10409816815406472</v>
      </c>
      <c r="X20" s="28">
        <v>0.45065566668979251</v>
      </c>
      <c r="Y20" s="28">
        <v>8.1629241217924545E-2</v>
      </c>
      <c r="Z20" s="28">
        <v>7.0164505598142052E-2</v>
      </c>
      <c r="AA20" s="28" t="s">
        <v>81</v>
      </c>
      <c r="AB20" s="28">
        <v>0.31339290324500702</v>
      </c>
      <c r="AC20" s="28" t="s">
        <v>81</v>
      </c>
      <c r="AD20" s="28">
        <v>0.19758439046061815</v>
      </c>
      <c r="AE20" s="28" t="s">
        <v>81</v>
      </c>
      <c r="AF20" s="28" t="s">
        <v>81</v>
      </c>
      <c r="AG20" s="28" t="s">
        <v>81</v>
      </c>
      <c r="AH20" s="28" t="s">
        <v>81</v>
      </c>
      <c r="AI20" s="28" t="s">
        <v>81</v>
      </c>
      <c r="AJ20" s="28" t="s">
        <v>81</v>
      </c>
      <c r="AK20" s="28" t="s">
        <v>81</v>
      </c>
      <c r="AL20" s="28">
        <v>4.4282162834046509E-3</v>
      </c>
      <c r="AM20" s="28">
        <v>0.16842187281130883</v>
      </c>
      <c r="AP20" s="3" t="s">
        <v>38</v>
      </c>
      <c r="AQ20" s="28">
        <v>0.10409816815406328</v>
      </c>
      <c r="AR20" s="28">
        <v>0.45065566668979262</v>
      </c>
      <c r="AS20" s="28">
        <v>8.1629241217924878E-2</v>
      </c>
      <c r="AT20" s="28" t="s">
        <v>81</v>
      </c>
      <c r="AU20" s="28" t="s">
        <v>81</v>
      </c>
      <c r="AV20" s="28">
        <v>0.31339290324500746</v>
      </c>
      <c r="AW20" s="28" t="s">
        <v>81</v>
      </c>
      <c r="AX20" s="28">
        <v>0.19758439046061779</v>
      </c>
      <c r="AY20" s="28" t="s">
        <v>81</v>
      </c>
      <c r="AZ20" s="28" t="s">
        <v>81</v>
      </c>
      <c r="BA20" s="28" t="s">
        <v>81</v>
      </c>
      <c r="BB20" s="28" t="s">
        <v>81</v>
      </c>
      <c r="BC20" s="28" t="s">
        <v>81</v>
      </c>
      <c r="BD20" s="28" t="s">
        <v>81</v>
      </c>
      <c r="BE20" s="28" t="s">
        <v>81</v>
      </c>
      <c r="BF20" s="28">
        <v>4.4282162834059311E-3</v>
      </c>
      <c r="BG20" s="28">
        <v>0.18334161624956535</v>
      </c>
      <c r="BJ20" s="3" t="s">
        <v>38</v>
      </c>
      <c r="BK20" s="28" t="s">
        <v>81</v>
      </c>
      <c r="BL20" s="28" t="s">
        <v>81</v>
      </c>
      <c r="BM20" s="28" t="s">
        <v>81</v>
      </c>
      <c r="BN20" s="28">
        <v>7.016450559814226E-2</v>
      </c>
      <c r="BO20" s="28" t="s">
        <v>81</v>
      </c>
      <c r="BP20" s="28" t="s">
        <v>81</v>
      </c>
      <c r="BQ20" s="28" t="s">
        <v>81</v>
      </c>
      <c r="BR20" s="28" t="s">
        <v>81</v>
      </c>
      <c r="BS20" s="28" t="s">
        <v>81</v>
      </c>
      <c r="BT20" s="28" t="s">
        <v>81</v>
      </c>
      <c r="BU20" s="28" t="s">
        <v>81</v>
      </c>
      <c r="BV20" s="28" t="s">
        <v>81</v>
      </c>
      <c r="BW20" s="28" t="s">
        <v>81</v>
      </c>
      <c r="BX20" s="28" t="s">
        <v>81</v>
      </c>
      <c r="BY20" s="28" t="s">
        <v>81</v>
      </c>
      <c r="BZ20" s="28" t="s">
        <v>81</v>
      </c>
      <c r="CA20" s="28">
        <v>7.016450559814226E-2</v>
      </c>
      <c r="CD20" s="3" t="s">
        <v>38</v>
      </c>
      <c r="CE20" s="28">
        <v>0.10409816815406288</v>
      </c>
      <c r="CF20" s="28">
        <v>0.45065566668979251</v>
      </c>
      <c r="CG20" s="28">
        <v>8.1629241217925044E-2</v>
      </c>
      <c r="CH20" s="28">
        <v>7.0164505598142426E-2</v>
      </c>
      <c r="CI20" s="28" t="s">
        <v>81</v>
      </c>
      <c r="CJ20" s="28">
        <v>0.31339290324500796</v>
      </c>
      <c r="CK20" s="28" t="s">
        <v>81</v>
      </c>
      <c r="CL20" s="28">
        <v>0.19758439046061796</v>
      </c>
      <c r="CM20" s="28" t="s">
        <v>81</v>
      </c>
      <c r="CN20" s="28" t="s">
        <v>81</v>
      </c>
      <c r="CO20" s="28" t="s">
        <v>81</v>
      </c>
      <c r="CP20" s="28" t="s">
        <v>81</v>
      </c>
      <c r="CQ20" s="28" t="s">
        <v>81</v>
      </c>
      <c r="CR20" s="28" t="s">
        <v>81</v>
      </c>
      <c r="CS20" s="28" t="s">
        <v>81</v>
      </c>
      <c r="CT20" s="28">
        <v>4.4282162834055139E-3</v>
      </c>
      <c r="CU20" s="28">
        <v>0.17753239453885761</v>
      </c>
    </row>
    <row r="21" spans="2:100" x14ac:dyDescent="0.25">
      <c r="B21" s="21" t="s">
        <v>39</v>
      </c>
      <c r="C21" s="27">
        <v>9.7499836162264972E-2</v>
      </c>
      <c r="D21" s="27">
        <v>0</v>
      </c>
      <c r="E21" s="27">
        <v>5.2167095948403878E-4</v>
      </c>
      <c r="F21" s="27">
        <v>-2.9247802972050108E-5</v>
      </c>
      <c r="G21" s="27" t="s">
        <v>81</v>
      </c>
      <c r="H21" s="27">
        <v>0.15621326818480394</v>
      </c>
      <c r="I21" s="27" t="s">
        <v>81</v>
      </c>
      <c r="J21" s="27">
        <v>0.20311275058527997</v>
      </c>
      <c r="K21" s="27" t="s">
        <v>81</v>
      </c>
      <c r="L21" s="27" t="s">
        <v>81</v>
      </c>
      <c r="M21" s="27" t="s">
        <v>81</v>
      </c>
      <c r="N21" s="27" t="s">
        <v>81</v>
      </c>
      <c r="O21" s="27" t="s">
        <v>81</v>
      </c>
      <c r="P21" s="27" t="s">
        <v>81</v>
      </c>
      <c r="Q21" s="27" t="s">
        <v>81</v>
      </c>
      <c r="R21" s="27">
        <v>0</v>
      </c>
      <c r="S21" s="27">
        <v>9.4945735198655082E-2</v>
      </c>
      <c r="V21" s="21" t="s">
        <v>39</v>
      </c>
      <c r="W21" s="27">
        <v>9.7499836162264639E-2</v>
      </c>
      <c r="X21" s="27">
        <v>0</v>
      </c>
      <c r="Y21" s="27">
        <v>5.2167095948351717E-4</v>
      </c>
      <c r="Z21" s="27">
        <v>-2.9247802971840701E-5</v>
      </c>
      <c r="AA21" s="27" t="s">
        <v>81</v>
      </c>
      <c r="AB21" s="27">
        <v>0.15621326818480402</v>
      </c>
      <c r="AC21" s="27" t="s">
        <v>81</v>
      </c>
      <c r="AD21" s="27">
        <v>0.20311275058528031</v>
      </c>
      <c r="AE21" s="27" t="s">
        <v>81</v>
      </c>
      <c r="AF21" s="27" t="s">
        <v>81</v>
      </c>
      <c r="AG21" s="27" t="s">
        <v>81</v>
      </c>
      <c r="AH21" s="27" t="s">
        <v>81</v>
      </c>
      <c r="AI21" s="27" t="s">
        <v>81</v>
      </c>
      <c r="AJ21" s="27" t="s">
        <v>81</v>
      </c>
      <c r="AK21" s="27" t="s">
        <v>81</v>
      </c>
      <c r="AL21" s="27">
        <v>0</v>
      </c>
      <c r="AM21" s="27">
        <v>8.5662850694650655E-2</v>
      </c>
      <c r="AP21" s="21" t="s">
        <v>39</v>
      </c>
      <c r="AQ21" s="27">
        <v>9.7499836162264833E-2</v>
      </c>
      <c r="AR21" s="27">
        <v>0</v>
      </c>
      <c r="AS21" s="27">
        <v>5.2167095948365866E-4</v>
      </c>
      <c r="AT21" s="27" t="s">
        <v>81</v>
      </c>
      <c r="AU21" s="27" t="s">
        <v>81</v>
      </c>
      <c r="AV21" s="27">
        <v>0.15621326818480372</v>
      </c>
      <c r="AW21" s="27" t="s">
        <v>81</v>
      </c>
      <c r="AX21" s="27">
        <v>0.2031127505852805</v>
      </c>
      <c r="AY21" s="27" t="s">
        <v>81</v>
      </c>
      <c r="AZ21" s="27" t="s">
        <v>81</v>
      </c>
      <c r="BA21" s="27" t="s">
        <v>81</v>
      </c>
      <c r="BB21" s="27" t="s">
        <v>81</v>
      </c>
      <c r="BC21" s="27" t="s">
        <v>81</v>
      </c>
      <c r="BD21" s="27" t="s">
        <v>81</v>
      </c>
      <c r="BE21" s="27" t="s">
        <v>81</v>
      </c>
      <c r="BF21" s="27">
        <v>0</v>
      </c>
      <c r="BG21" s="27">
        <v>0.10047788651083084</v>
      </c>
      <c r="BJ21" s="21" t="s">
        <v>39</v>
      </c>
      <c r="BK21" s="27" t="s">
        <v>81</v>
      </c>
      <c r="BL21" s="27" t="s">
        <v>81</v>
      </c>
      <c r="BM21" s="27" t="s">
        <v>81</v>
      </c>
      <c r="BN21" s="27">
        <v>-2.9247802972498842E-5</v>
      </c>
      <c r="BO21" s="27" t="s">
        <v>81</v>
      </c>
      <c r="BP21" s="27" t="s">
        <v>81</v>
      </c>
      <c r="BQ21" s="27" t="s">
        <v>81</v>
      </c>
      <c r="BR21" s="27" t="s">
        <v>81</v>
      </c>
      <c r="BS21" s="27" t="s">
        <v>81</v>
      </c>
      <c r="BT21" s="27" t="s">
        <v>81</v>
      </c>
      <c r="BU21" s="27" t="s">
        <v>81</v>
      </c>
      <c r="BV21" s="27" t="s">
        <v>81</v>
      </c>
      <c r="BW21" s="27" t="s">
        <v>81</v>
      </c>
      <c r="BX21" s="27" t="s">
        <v>81</v>
      </c>
      <c r="BY21" s="27" t="s">
        <v>81</v>
      </c>
      <c r="BZ21" s="27" t="s">
        <v>81</v>
      </c>
      <c r="CA21" s="27">
        <v>-2.9247802972498842E-5</v>
      </c>
      <c r="CD21" s="21" t="s">
        <v>39</v>
      </c>
      <c r="CE21" s="27">
        <v>9.7499836162264833E-2</v>
      </c>
      <c r="CF21" s="27">
        <v>0</v>
      </c>
      <c r="CG21" s="27">
        <v>5.2167095948361096E-4</v>
      </c>
      <c r="CH21" s="27">
        <v>-2.9247802972491453E-5</v>
      </c>
      <c r="CI21" s="27" t="s">
        <v>81</v>
      </c>
      <c r="CJ21" s="27">
        <v>0.15621326818480372</v>
      </c>
      <c r="CK21" s="27" t="s">
        <v>81</v>
      </c>
      <c r="CL21" s="27">
        <v>0.20311275058528042</v>
      </c>
      <c r="CM21" s="27" t="s">
        <v>81</v>
      </c>
      <c r="CN21" s="27" t="s">
        <v>81</v>
      </c>
      <c r="CO21" s="27" t="s">
        <v>81</v>
      </c>
      <c r="CP21" s="27" t="s">
        <v>81</v>
      </c>
      <c r="CQ21" s="27" t="s">
        <v>81</v>
      </c>
      <c r="CR21" s="27" t="s">
        <v>81</v>
      </c>
      <c r="CS21" s="27" t="s">
        <v>81</v>
      </c>
      <c r="CT21" s="27">
        <v>0</v>
      </c>
      <c r="CU21" s="27">
        <v>9.4645536771229943E-2</v>
      </c>
    </row>
    <row r="22" spans="2:100" x14ac:dyDescent="0.25">
      <c r="B22" s="24" t="s">
        <v>40</v>
      </c>
      <c r="C22" s="28">
        <v>0.18146500862303813</v>
      </c>
      <c r="D22" s="28">
        <v>0.40562824937040082</v>
      </c>
      <c r="E22" s="28">
        <v>-4.9194434901661294E-4</v>
      </c>
      <c r="F22" s="28">
        <v>-9.337305208334655E-2</v>
      </c>
      <c r="G22" s="28" t="s">
        <v>81</v>
      </c>
      <c r="H22" s="28">
        <v>6.876775159881611E-2</v>
      </c>
      <c r="I22" s="28" t="s">
        <v>81</v>
      </c>
      <c r="J22" s="28">
        <v>3.8864742367413531E-2</v>
      </c>
      <c r="K22" s="28" t="s">
        <v>81</v>
      </c>
      <c r="L22" s="28" t="s">
        <v>81</v>
      </c>
      <c r="M22" s="28" t="s">
        <v>81</v>
      </c>
      <c r="N22" s="28" t="s">
        <v>81</v>
      </c>
      <c r="O22" s="28" t="s">
        <v>81</v>
      </c>
      <c r="P22" s="28" t="s">
        <v>81</v>
      </c>
      <c r="Q22" s="28" t="s">
        <v>81</v>
      </c>
      <c r="R22" s="28">
        <v>0</v>
      </c>
      <c r="S22" s="28">
        <v>0.12080557724721051</v>
      </c>
      <c r="V22" s="24" t="s">
        <v>40</v>
      </c>
      <c r="W22" s="28">
        <v>0.18146500862303896</v>
      </c>
      <c r="X22" s="28">
        <v>0.40562824937040193</v>
      </c>
      <c r="Y22" s="28">
        <v>-4.9194434901558436E-4</v>
      </c>
      <c r="Z22" s="28">
        <v>-9.3373052083346716E-2</v>
      </c>
      <c r="AA22" s="28" t="s">
        <v>81</v>
      </c>
      <c r="AB22" s="28">
        <v>6.8767751598814791E-2</v>
      </c>
      <c r="AC22" s="28" t="s">
        <v>81</v>
      </c>
      <c r="AD22" s="28">
        <v>3.8864742367412719E-2</v>
      </c>
      <c r="AE22" s="28" t="s">
        <v>81</v>
      </c>
      <c r="AF22" s="28" t="s">
        <v>81</v>
      </c>
      <c r="AG22" s="28" t="s">
        <v>81</v>
      </c>
      <c r="AH22" s="28" t="s">
        <v>81</v>
      </c>
      <c r="AI22" s="28" t="s">
        <v>81</v>
      </c>
      <c r="AJ22" s="28" t="s">
        <v>81</v>
      </c>
      <c r="AK22" s="28" t="s">
        <v>81</v>
      </c>
      <c r="AL22" s="28">
        <v>0</v>
      </c>
      <c r="AM22" s="28">
        <v>9.7909757673958833E-2</v>
      </c>
      <c r="AP22" s="24" t="s">
        <v>40</v>
      </c>
      <c r="AQ22" s="28">
        <v>0.18146500862303716</v>
      </c>
      <c r="AR22" s="28">
        <v>0.40562824937040165</v>
      </c>
      <c r="AS22" s="28">
        <v>-4.9194434901634406E-4</v>
      </c>
      <c r="AT22" s="28" t="s">
        <v>81</v>
      </c>
      <c r="AU22" s="28" t="s">
        <v>81</v>
      </c>
      <c r="AV22" s="28">
        <v>6.8767751598815333E-2</v>
      </c>
      <c r="AW22" s="28" t="s">
        <v>81</v>
      </c>
      <c r="AX22" s="28">
        <v>3.8864742367412455E-2</v>
      </c>
      <c r="AY22" s="28" t="s">
        <v>81</v>
      </c>
      <c r="AZ22" s="28" t="s">
        <v>81</v>
      </c>
      <c r="BA22" s="28" t="s">
        <v>81</v>
      </c>
      <c r="BB22" s="28" t="s">
        <v>81</v>
      </c>
      <c r="BC22" s="28" t="s">
        <v>81</v>
      </c>
      <c r="BD22" s="28" t="s">
        <v>81</v>
      </c>
      <c r="BE22" s="28" t="s">
        <v>81</v>
      </c>
      <c r="BF22" s="28">
        <v>0</v>
      </c>
      <c r="BG22" s="28">
        <v>0.13467510960828516</v>
      </c>
      <c r="BJ22" s="24" t="s">
        <v>40</v>
      </c>
      <c r="BK22" s="28" t="s">
        <v>81</v>
      </c>
      <c r="BL22" s="28" t="s">
        <v>81</v>
      </c>
      <c r="BM22" s="28" t="s">
        <v>81</v>
      </c>
      <c r="BN22" s="28">
        <v>-9.3373052083346245E-2</v>
      </c>
      <c r="BO22" s="28" t="s">
        <v>81</v>
      </c>
      <c r="BP22" s="28" t="s">
        <v>81</v>
      </c>
      <c r="BQ22" s="28" t="s">
        <v>81</v>
      </c>
      <c r="BR22" s="28" t="s">
        <v>81</v>
      </c>
      <c r="BS22" s="28" t="s">
        <v>81</v>
      </c>
      <c r="BT22" s="28" t="s">
        <v>81</v>
      </c>
      <c r="BU22" s="28" t="s">
        <v>81</v>
      </c>
      <c r="BV22" s="28" t="s">
        <v>81</v>
      </c>
      <c r="BW22" s="28" t="s">
        <v>81</v>
      </c>
      <c r="BX22" s="28" t="s">
        <v>81</v>
      </c>
      <c r="BY22" s="28" t="s">
        <v>81</v>
      </c>
      <c r="BZ22" s="28" t="s">
        <v>81</v>
      </c>
      <c r="CA22" s="28">
        <v>-9.3373052083346245E-2</v>
      </c>
      <c r="CD22" s="24" t="s">
        <v>40</v>
      </c>
      <c r="CE22" s="28">
        <v>0.18146500862303719</v>
      </c>
      <c r="CF22" s="28">
        <v>0.40562824937040148</v>
      </c>
      <c r="CG22" s="28">
        <v>-4.91944349016118E-4</v>
      </c>
      <c r="CH22" s="28">
        <v>-9.3373052083346383E-2</v>
      </c>
      <c r="CI22" s="28" t="s">
        <v>81</v>
      </c>
      <c r="CJ22" s="28">
        <v>6.8767751598814764E-2</v>
      </c>
      <c r="CK22" s="28" t="s">
        <v>81</v>
      </c>
      <c r="CL22" s="28">
        <v>3.8864742367412587E-2</v>
      </c>
      <c r="CM22" s="28" t="s">
        <v>81</v>
      </c>
      <c r="CN22" s="28" t="s">
        <v>81</v>
      </c>
      <c r="CO22" s="28" t="s">
        <v>81</v>
      </c>
      <c r="CP22" s="28" t="s">
        <v>81</v>
      </c>
      <c r="CQ22" s="28" t="s">
        <v>81</v>
      </c>
      <c r="CR22" s="28" t="s">
        <v>81</v>
      </c>
      <c r="CS22" s="28" t="s">
        <v>81</v>
      </c>
      <c r="CT22" s="28">
        <v>0</v>
      </c>
      <c r="CU22" s="28">
        <v>0.12005780493868451</v>
      </c>
    </row>
    <row r="23" spans="2:100" x14ac:dyDescent="0.25">
      <c r="B23" s="29" t="s">
        <v>41</v>
      </c>
      <c r="C23" s="30">
        <v>0.28662289375840599</v>
      </c>
      <c r="D23" s="30">
        <v>0.67348524691196243</v>
      </c>
      <c r="E23" s="30">
        <v>8.3099755890116853E-2</v>
      </c>
      <c r="F23" s="30">
        <v>0.40941678555606681</v>
      </c>
      <c r="G23" s="30" t="s">
        <v>81</v>
      </c>
      <c r="H23" s="30">
        <v>0.50911644360297614</v>
      </c>
      <c r="I23" s="30" t="s">
        <v>81</v>
      </c>
      <c r="J23" s="30">
        <v>0.44040390729153822</v>
      </c>
      <c r="K23" s="30" t="s">
        <v>81</v>
      </c>
      <c r="L23" s="30" t="s">
        <v>81</v>
      </c>
      <c r="M23" s="30" t="s">
        <v>81</v>
      </c>
      <c r="N23" s="30" t="s">
        <v>81</v>
      </c>
      <c r="O23" s="30" t="s">
        <v>81</v>
      </c>
      <c r="P23" s="30" t="s">
        <v>81</v>
      </c>
      <c r="Q23" s="30" t="s">
        <v>81</v>
      </c>
      <c r="R23" s="30">
        <v>4.4282162834073111E-3</v>
      </c>
      <c r="S23" s="30">
        <v>0.36854666174434031</v>
      </c>
      <c r="V23" s="29" t="s">
        <v>41</v>
      </c>
      <c r="W23" s="30">
        <v>0.28662289375840722</v>
      </c>
      <c r="X23" s="30">
        <v>0.67348524691196254</v>
      </c>
      <c r="Y23" s="30">
        <v>8.3099755890117283E-2</v>
      </c>
      <c r="Z23" s="30">
        <v>0.4094167855560667</v>
      </c>
      <c r="AA23" s="30" t="s">
        <v>81</v>
      </c>
      <c r="AB23" s="30">
        <v>0.50911644360297581</v>
      </c>
      <c r="AC23" s="30" t="s">
        <v>81</v>
      </c>
      <c r="AD23" s="30">
        <v>0.44040390729153783</v>
      </c>
      <c r="AE23" s="30" t="s">
        <v>81</v>
      </c>
      <c r="AF23" s="30" t="s">
        <v>81</v>
      </c>
      <c r="AG23" s="30" t="s">
        <v>81</v>
      </c>
      <c r="AH23" s="30" t="s">
        <v>81</v>
      </c>
      <c r="AI23" s="30" t="s">
        <v>81</v>
      </c>
      <c r="AJ23" s="30" t="s">
        <v>81</v>
      </c>
      <c r="AK23" s="30" t="s">
        <v>81</v>
      </c>
      <c r="AL23" s="30">
        <v>4.4282162834046509E-3</v>
      </c>
      <c r="AM23" s="30">
        <v>0.37415827596910756</v>
      </c>
      <c r="AP23" s="29" t="s">
        <v>41</v>
      </c>
      <c r="AQ23" s="30">
        <v>0.28662289375840527</v>
      </c>
      <c r="AR23" s="30">
        <v>0.67348524691196254</v>
      </c>
      <c r="AS23" s="30">
        <v>8.3099755890116853E-2</v>
      </c>
      <c r="AT23" s="30" t="s">
        <v>81</v>
      </c>
      <c r="AU23" s="30" t="s">
        <v>81</v>
      </c>
      <c r="AV23" s="30">
        <v>0.5091164436029757</v>
      </c>
      <c r="AW23" s="30" t="s">
        <v>81</v>
      </c>
      <c r="AX23" s="30">
        <v>0.44040390729153756</v>
      </c>
      <c r="AY23" s="30" t="s">
        <v>81</v>
      </c>
      <c r="AZ23" s="30" t="s">
        <v>81</v>
      </c>
      <c r="BA23" s="30" t="s">
        <v>81</v>
      </c>
      <c r="BB23" s="30" t="s">
        <v>81</v>
      </c>
      <c r="BC23" s="30" t="s">
        <v>81</v>
      </c>
      <c r="BD23" s="30" t="s">
        <v>81</v>
      </c>
      <c r="BE23" s="30" t="s">
        <v>81</v>
      </c>
      <c r="BF23" s="30">
        <v>4.4282162834059311E-3</v>
      </c>
      <c r="BG23" s="30">
        <v>0.36495076590078657</v>
      </c>
      <c r="BJ23" s="29" t="s">
        <v>41</v>
      </c>
      <c r="BK23" s="30" t="s">
        <v>81</v>
      </c>
      <c r="BL23" s="30" t="s">
        <v>81</v>
      </c>
      <c r="BM23" s="30" t="s">
        <v>81</v>
      </c>
      <c r="BN23" s="30">
        <v>0.40941678555606703</v>
      </c>
      <c r="BO23" s="30" t="s">
        <v>81</v>
      </c>
      <c r="BP23" s="30" t="s">
        <v>81</v>
      </c>
      <c r="BQ23" s="30" t="s">
        <v>81</v>
      </c>
      <c r="BR23" s="30" t="s">
        <v>81</v>
      </c>
      <c r="BS23" s="30" t="s">
        <v>81</v>
      </c>
      <c r="BT23" s="30" t="s">
        <v>81</v>
      </c>
      <c r="BU23" s="30" t="s">
        <v>81</v>
      </c>
      <c r="BV23" s="30" t="s">
        <v>81</v>
      </c>
      <c r="BW23" s="30" t="s">
        <v>81</v>
      </c>
      <c r="BX23" s="30" t="s">
        <v>81</v>
      </c>
      <c r="BY23" s="30" t="s">
        <v>81</v>
      </c>
      <c r="BZ23" s="30" t="s">
        <v>81</v>
      </c>
      <c r="CA23" s="30">
        <v>0.40941678555606703</v>
      </c>
      <c r="CD23" s="29" t="s">
        <v>41</v>
      </c>
      <c r="CE23" s="30">
        <v>0.28662289375840527</v>
      </c>
      <c r="CF23" s="30">
        <v>0.67348524691196232</v>
      </c>
      <c r="CG23" s="30">
        <v>8.3099755890116964E-2</v>
      </c>
      <c r="CH23" s="30">
        <v>0.40941678555606686</v>
      </c>
      <c r="CI23" s="30" t="s">
        <v>81</v>
      </c>
      <c r="CJ23" s="30">
        <v>0.5091164436029757</v>
      </c>
      <c r="CK23" s="30" t="s">
        <v>81</v>
      </c>
      <c r="CL23" s="30">
        <v>0.44040390729153761</v>
      </c>
      <c r="CM23" s="30" t="s">
        <v>81</v>
      </c>
      <c r="CN23" s="30" t="s">
        <v>81</v>
      </c>
      <c r="CO23" s="30" t="s">
        <v>81</v>
      </c>
      <c r="CP23" s="30" t="s">
        <v>81</v>
      </c>
      <c r="CQ23" s="30" t="s">
        <v>81</v>
      </c>
      <c r="CR23" s="30" t="s">
        <v>81</v>
      </c>
      <c r="CS23" s="30" t="s">
        <v>81</v>
      </c>
      <c r="CT23" s="30">
        <v>4.4282162834055139E-3</v>
      </c>
      <c r="CU23" s="30">
        <v>0.36873617658348923</v>
      </c>
    </row>
    <row r="26" spans="2:100" ht="18.75" x14ac:dyDescent="0.3">
      <c r="B26" s="31" t="s">
        <v>43</v>
      </c>
      <c r="V26" s="31" t="s">
        <v>43</v>
      </c>
      <c r="AP26" s="31" t="s">
        <v>43</v>
      </c>
      <c r="BJ26" s="31" t="s">
        <v>43</v>
      </c>
      <c r="CD26" s="31" t="s">
        <v>43</v>
      </c>
    </row>
    <row r="28" spans="2:100" ht="18.75" x14ac:dyDescent="0.3">
      <c r="B28" s="3" t="s">
        <v>1</v>
      </c>
      <c r="C28" s="5" t="s">
        <v>109</v>
      </c>
      <c r="D28" s="5"/>
      <c r="E28" s="5"/>
      <c r="G28" s="5" t="s">
        <v>82</v>
      </c>
      <c r="H28" s="5"/>
      <c r="M28" s="5" t="s">
        <v>72</v>
      </c>
      <c r="S28" s="6" t="s">
        <v>3</v>
      </c>
      <c r="T28" s="7">
        <v>22500</v>
      </c>
      <c r="V28" s="3" t="s">
        <v>1</v>
      </c>
      <c r="W28" s="5" t="s">
        <v>109</v>
      </c>
      <c r="X28" s="5"/>
      <c r="Y28" s="5"/>
      <c r="AA28" s="5" t="s">
        <v>83</v>
      </c>
      <c r="AB28" s="5"/>
      <c r="AG28" s="5" t="s">
        <v>73</v>
      </c>
      <c r="AM28" s="6" t="s">
        <v>3</v>
      </c>
      <c r="AN28" s="7">
        <v>22500</v>
      </c>
      <c r="AP28" s="3" t="s">
        <v>1</v>
      </c>
      <c r="AQ28" s="5" t="s">
        <v>109</v>
      </c>
      <c r="AR28" s="5"/>
      <c r="AS28" s="5"/>
      <c r="AU28" s="5" t="s">
        <v>84</v>
      </c>
      <c r="AV28" s="5"/>
      <c r="BA28" s="5" t="s">
        <v>74</v>
      </c>
      <c r="BG28" s="6" t="s">
        <v>3</v>
      </c>
      <c r="BH28" s="7">
        <v>22500</v>
      </c>
      <c r="BJ28" s="5" t="s">
        <v>85</v>
      </c>
      <c r="BL28" s="5"/>
      <c r="BM28" s="8"/>
      <c r="BP28" s="8"/>
      <c r="CB28" s="9" t="s">
        <v>75</v>
      </c>
      <c r="CD28" s="3" t="s">
        <v>1</v>
      </c>
      <c r="CE28" s="5" t="s">
        <v>109</v>
      </c>
      <c r="CF28" s="5"/>
      <c r="CG28" s="5"/>
      <c r="CI28" s="5" t="s">
        <v>83</v>
      </c>
      <c r="CJ28" s="5"/>
      <c r="CO28" s="5"/>
      <c r="CU28" s="6"/>
      <c r="CV28" s="9" t="s">
        <v>7</v>
      </c>
    </row>
    <row r="29" spans="2:100" ht="18.75" x14ac:dyDescent="0.3">
      <c r="H29" s="6" t="s">
        <v>9</v>
      </c>
      <c r="I29" s="11">
        <v>0.1013</v>
      </c>
      <c r="N29" s="6" t="s">
        <v>10</v>
      </c>
      <c r="O29" s="11">
        <v>1</v>
      </c>
      <c r="AB29" s="6"/>
      <c r="AC29" s="11"/>
      <c r="AG29" s="6" t="s">
        <v>11</v>
      </c>
      <c r="AH29" s="6">
        <v>3.4119999999999999</v>
      </c>
      <c r="AI29" s="11"/>
      <c r="AL29" s="6" t="s">
        <v>12</v>
      </c>
      <c r="AM29" s="3">
        <v>100</v>
      </c>
      <c r="AV29" s="6"/>
      <c r="AW29" s="11"/>
      <c r="BB29" s="6"/>
      <c r="BC29" s="11"/>
      <c r="BJ29" s="3" t="s">
        <v>1</v>
      </c>
      <c r="BK29" s="5" t="s">
        <v>109</v>
      </c>
      <c r="BP29" s="12"/>
      <c r="BV29" s="12"/>
      <c r="CA29" s="12" t="s">
        <v>3</v>
      </c>
      <c r="CB29" s="7">
        <v>22500</v>
      </c>
      <c r="CJ29" s="6" t="s">
        <v>11</v>
      </c>
      <c r="CK29" s="13">
        <v>10.468999999999999</v>
      </c>
      <c r="CO29" s="6" t="s">
        <v>12</v>
      </c>
      <c r="CP29" s="13">
        <v>109.3</v>
      </c>
      <c r="CQ29" s="11"/>
    </row>
    <row r="30" spans="2:100" x14ac:dyDescent="0.25">
      <c r="B30" s="14" t="s">
        <v>76</v>
      </c>
      <c r="C30" s="15" t="s">
        <v>13</v>
      </c>
      <c r="D30" s="15" t="s">
        <v>14</v>
      </c>
      <c r="E30" s="15" t="s">
        <v>15</v>
      </c>
      <c r="F30" s="15" t="s">
        <v>16</v>
      </c>
      <c r="G30" s="15" t="s">
        <v>17</v>
      </c>
      <c r="H30" s="15" t="s">
        <v>18</v>
      </c>
      <c r="I30" s="15" t="s">
        <v>19</v>
      </c>
      <c r="J30" s="15" t="s">
        <v>20</v>
      </c>
      <c r="K30" s="15" t="s">
        <v>21</v>
      </c>
      <c r="L30" s="15" t="s">
        <v>22</v>
      </c>
      <c r="M30" s="15" t="s">
        <v>23</v>
      </c>
      <c r="N30" s="15" t="s">
        <v>24</v>
      </c>
      <c r="O30" s="15" t="s">
        <v>25</v>
      </c>
      <c r="P30" s="15" t="s">
        <v>30</v>
      </c>
      <c r="Q30" s="15" t="s">
        <v>26</v>
      </c>
      <c r="R30" s="15" t="s">
        <v>27</v>
      </c>
      <c r="S30" s="15" t="s">
        <v>28</v>
      </c>
      <c r="T30" s="32" t="s">
        <v>44</v>
      </c>
      <c r="U30" s="13"/>
      <c r="V30" s="14" t="s">
        <v>76</v>
      </c>
      <c r="W30" s="15" t="s">
        <v>13</v>
      </c>
      <c r="X30" s="15" t="s">
        <v>14</v>
      </c>
      <c r="Y30" s="15" t="s">
        <v>15</v>
      </c>
      <c r="Z30" s="15" t="s">
        <v>16</v>
      </c>
      <c r="AA30" s="15" t="s">
        <v>17</v>
      </c>
      <c r="AB30" s="15" t="s">
        <v>18</v>
      </c>
      <c r="AC30" s="15" t="s">
        <v>19</v>
      </c>
      <c r="AD30" s="15" t="s">
        <v>20</v>
      </c>
      <c r="AE30" s="15" t="s">
        <v>21</v>
      </c>
      <c r="AF30" s="15" t="s">
        <v>22</v>
      </c>
      <c r="AG30" s="15" t="s">
        <v>23</v>
      </c>
      <c r="AH30" s="15" t="s">
        <v>24</v>
      </c>
      <c r="AI30" s="15" t="s">
        <v>25</v>
      </c>
      <c r="AJ30" s="15" t="s">
        <v>30</v>
      </c>
      <c r="AK30" s="15" t="s">
        <v>26</v>
      </c>
      <c r="AL30" s="15" t="s">
        <v>27</v>
      </c>
      <c r="AM30" s="15" t="s">
        <v>28</v>
      </c>
      <c r="AN30" s="32" t="s">
        <v>44</v>
      </c>
      <c r="AO30" s="13"/>
      <c r="AP30" s="14" t="s">
        <v>76</v>
      </c>
      <c r="AQ30" s="15" t="s">
        <v>13</v>
      </c>
      <c r="AR30" s="15" t="s">
        <v>14</v>
      </c>
      <c r="AS30" s="15" t="s">
        <v>15</v>
      </c>
      <c r="AT30" s="15" t="s">
        <v>16</v>
      </c>
      <c r="AU30" s="15" t="s">
        <v>17</v>
      </c>
      <c r="AV30" s="15" t="s">
        <v>18</v>
      </c>
      <c r="AW30" s="15" t="s">
        <v>19</v>
      </c>
      <c r="AX30" s="15" t="s">
        <v>20</v>
      </c>
      <c r="AY30" s="15" t="s">
        <v>21</v>
      </c>
      <c r="AZ30" s="15" t="s">
        <v>22</v>
      </c>
      <c r="BA30" s="15" t="s">
        <v>23</v>
      </c>
      <c r="BB30" s="15" t="s">
        <v>24</v>
      </c>
      <c r="BC30" s="15" t="s">
        <v>25</v>
      </c>
      <c r="BD30" s="15" t="s">
        <v>30</v>
      </c>
      <c r="BE30" s="15" t="s">
        <v>26</v>
      </c>
      <c r="BF30" s="15" t="s">
        <v>27</v>
      </c>
      <c r="BG30" s="15" t="s">
        <v>28</v>
      </c>
      <c r="BH30" s="32" t="s">
        <v>44</v>
      </c>
      <c r="BI30" s="13"/>
      <c r="BJ30" s="14" t="s">
        <v>76</v>
      </c>
      <c r="BK30" s="15" t="s">
        <v>13</v>
      </c>
      <c r="BL30" s="15" t="s">
        <v>14</v>
      </c>
      <c r="BM30" s="33" t="s">
        <v>15</v>
      </c>
      <c r="BN30" s="33" t="s">
        <v>16</v>
      </c>
      <c r="BO30" s="33" t="s">
        <v>17</v>
      </c>
      <c r="BP30" s="33" t="s">
        <v>18</v>
      </c>
      <c r="BQ30" s="33" t="s">
        <v>19</v>
      </c>
      <c r="BR30" s="33" t="s">
        <v>20</v>
      </c>
      <c r="BS30" s="33" t="s">
        <v>21</v>
      </c>
      <c r="BT30" s="33" t="s">
        <v>22</v>
      </c>
      <c r="BU30" s="33" t="s">
        <v>23</v>
      </c>
      <c r="BV30" s="33" t="s">
        <v>24</v>
      </c>
      <c r="BW30" s="33" t="s">
        <v>25</v>
      </c>
      <c r="BX30" s="33" t="s">
        <v>30</v>
      </c>
      <c r="BY30" s="33" t="s">
        <v>26</v>
      </c>
      <c r="BZ30" s="33" t="s">
        <v>27</v>
      </c>
      <c r="CA30" s="33" t="s">
        <v>28</v>
      </c>
      <c r="CB30" s="32" t="s">
        <v>44</v>
      </c>
      <c r="CD30" s="14" t="s">
        <v>76</v>
      </c>
      <c r="CE30" s="15" t="s">
        <v>13</v>
      </c>
      <c r="CF30" s="15" t="s">
        <v>14</v>
      </c>
      <c r="CG30" s="15" t="s">
        <v>15</v>
      </c>
      <c r="CH30" s="15" t="s">
        <v>16</v>
      </c>
      <c r="CI30" s="15" t="s">
        <v>17</v>
      </c>
      <c r="CJ30" s="15" t="s">
        <v>18</v>
      </c>
      <c r="CK30" s="15" t="s">
        <v>19</v>
      </c>
      <c r="CL30" s="15" t="s">
        <v>20</v>
      </c>
      <c r="CM30" s="15" t="s">
        <v>21</v>
      </c>
      <c r="CN30" s="15" t="s">
        <v>22</v>
      </c>
      <c r="CO30" s="15" t="s">
        <v>23</v>
      </c>
      <c r="CP30" s="15" t="s">
        <v>24</v>
      </c>
      <c r="CQ30" s="15" t="s">
        <v>25</v>
      </c>
      <c r="CR30" s="15" t="s">
        <v>30</v>
      </c>
      <c r="CS30" s="15" t="s">
        <v>26</v>
      </c>
      <c r="CT30" s="15" t="s">
        <v>27</v>
      </c>
      <c r="CU30" s="15" t="s">
        <v>28</v>
      </c>
      <c r="CV30" s="32" t="s">
        <v>44</v>
      </c>
    </row>
    <row r="31" spans="2:100" x14ac:dyDescent="0.25">
      <c r="B31" s="3" t="s">
        <v>45</v>
      </c>
      <c r="C31" s="13">
        <v>0.56389083167162002</v>
      </c>
      <c r="D31" s="13">
        <v>6.8758938821676399E-2</v>
      </c>
      <c r="E31" s="13">
        <v>7.3473766019888906E-2</v>
      </c>
      <c r="F31" s="13">
        <v>4.63377258666667E-5</v>
      </c>
      <c r="G31" s="13">
        <v>0</v>
      </c>
      <c r="H31" s="13">
        <v>0.399209546403553</v>
      </c>
      <c r="I31" s="13">
        <v>0</v>
      </c>
      <c r="J31" s="13">
        <v>0.17406091497273399</v>
      </c>
      <c r="K31" s="13">
        <v>0</v>
      </c>
      <c r="L31" s="13">
        <v>0</v>
      </c>
      <c r="M31" s="13">
        <v>0</v>
      </c>
      <c r="N31" s="13">
        <v>0</v>
      </c>
      <c r="O31" s="13">
        <v>0</v>
      </c>
      <c r="P31" s="13">
        <v>0</v>
      </c>
      <c r="Q31" s="13">
        <v>0</v>
      </c>
      <c r="R31" s="13">
        <v>0.16026660622040401</v>
      </c>
      <c r="S31" s="13">
        <v>1.4397069418357429</v>
      </c>
      <c r="T31" s="34">
        <v>3.4746858711535204E-2</v>
      </c>
      <c r="U31" s="13"/>
      <c r="V31" s="3" t="s">
        <v>45</v>
      </c>
      <c r="W31" s="35">
        <v>18.9984395644566</v>
      </c>
      <c r="X31" s="35">
        <v>2.31660539655753</v>
      </c>
      <c r="Y31" s="35">
        <v>2.4754559302974699</v>
      </c>
      <c r="Z31" s="35">
        <v>4.6337725866666696E-3</v>
      </c>
      <c r="AA31" s="35">
        <v>0</v>
      </c>
      <c r="AB31" s="35">
        <v>13.450047446983101</v>
      </c>
      <c r="AC31" s="35">
        <v>0</v>
      </c>
      <c r="AD31" s="35">
        <v>5.8644077681498299</v>
      </c>
      <c r="AE31" s="35">
        <v>0</v>
      </c>
      <c r="AF31" s="35">
        <v>0</v>
      </c>
      <c r="AG31" s="35">
        <v>0</v>
      </c>
      <c r="AH31" s="35">
        <v>0</v>
      </c>
      <c r="AI31" s="35">
        <v>0</v>
      </c>
      <c r="AJ31" s="35">
        <v>0</v>
      </c>
      <c r="AK31" s="35">
        <v>0</v>
      </c>
      <c r="AL31" s="35">
        <v>5.3996540845552596</v>
      </c>
      <c r="AM31" s="35">
        <v>48.509243963586457</v>
      </c>
      <c r="AN31" s="34">
        <v>3.4746858711535204E-2</v>
      </c>
      <c r="AO31" s="13"/>
      <c r="AP31" s="3" t="s">
        <v>45</v>
      </c>
      <c r="AQ31" s="35">
        <v>5.5665432544088889</v>
      </c>
      <c r="AR31" s="35">
        <v>0.67876543752888885</v>
      </c>
      <c r="AS31" s="35">
        <v>0.7253086477777777</v>
      </c>
      <c r="AT31" s="35">
        <v>0</v>
      </c>
      <c r="AU31" s="35">
        <v>0</v>
      </c>
      <c r="AV31" s="35">
        <v>3.9408642290577776</v>
      </c>
      <c r="AW31" s="35">
        <v>0</v>
      </c>
      <c r="AX31" s="35">
        <v>1.7182716186844442</v>
      </c>
      <c r="AY31" s="35">
        <v>0</v>
      </c>
      <c r="AZ31" s="35">
        <v>0</v>
      </c>
      <c r="BA31" s="35">
        <v>0</v>
      </c>
      <c r="BB31" s="35">
        <v>0</v>
      </c>
      <c r="BC31" s="35">
        <v>0</v>
      </c>
      <c r="BD31" s="35">
        <v>0</v>
      </c>
      <c r="BE31" s="35">
        <v>0</v>
      </c>
      <c r="BF31" s="35">
        <v>1.5820987780888889</v>
      </c>
      <c r="BG31" s="35">
        <v>14.211851965546666</v>
      </c>
      <c r="BH31" s="34">
        <v>3.4746858711535204E-2</v>
      </c>
      <c r="BI31" s="13"/>
      <c r="BJ31" s="3" t="s">
        <v>45</v>
      </c>
      <c r="BK31" s="3">
        <v>0</v>
      </c>
      <c r="BL31" s="3">
        <v>0</v>
      </c>
      <c r="BM31" s="36">
        <v>0</v>
      </c>
      <c r="BN31" s="36">
        <v>4.6337725866666673E-5</v>
      </c>
      <c r="BO31" s="36">
        <v>0</v>
      </c>
      <c r="BP31" s="36">
        <v>0</v>
      </c>
      <c r="BQ31" s="36">
        <v>0</v>
      </c>
      <c r="BR31" s="36">
        <v>0</v>
      </c>
      <c r="BS31" s="36">
        <v>0</v>
      </c>
      <c r="BT31" s="36">
        <v>0</v>
      </c>
      <c r="BU31" s="36">
        <v>0</v>
      </c>
      <c r="BV31" s="36">
        <v>0</v>
      </c>
      <c r="BW31" s="36">
        <v>0</v>
      </c>
      <c r="BX31" s="36">
        <v>0</v>
      </c>
      <c r="BY31" s="36">
        <v>0</v>
      </c>
      <c r="BZ31" s="36">
        <v>0</v>
      </c>
      <c r="CA31" s="4">
        <v>4.6337725866666673E-5</v>
      </c>
      <c r="CB31" s="34">
        <v>3.4746858711535204E-2</v>
      </c>
      <c r="CD31" s="3" t="s">
        <v>45</v>
      </c>
      <c r="CE31" s="13">
        <v>58.276141330406652</v>
      </c>
      <c r="CF31" s="13">
        <v>7.105995365489937</v>
      </c>
      <c r="CG31" s="13">
        <v>7.5932562335855547</v>
      </c>
      <c r="CH31" s="13">
        <v>5.0647134372266674E-3</v>
      </c>
      <c r="CI31" s="13">
        <v>0</v>
      </c>
      <c r="CJ31" s="13">
        <v>41.256907614005868</v>
      </c>
      <c r="CK31" s="13">
        <v>0</v>
      </c>
      <c r="CL31" s="13">
        <v>17.988585576007445</v>
      </c>
      <c r="CM31" s="13">
        <v>0</v>
      </c>
      <c r="CN31" s="13">
        <v>0</v>
      </c>
      <c r="CO31" s="13">
        <v>0</v>
      </c>
      <c r="CP31" s="13">
        <v>0</v>
      </c>
      <c r="CQ31" s="13">
        <v>0</v>
      </c>
      <c r="CR31" s="13">
        <v>0</v>
      </c>
      <c r="CS31" s="13">
        <v>0</v>
      </c>
      <c r="CT31" s="13">
        <v>16.562992107812576</v>
      </c>
      <c r="CU31" s="13">
        <v>148.78894294074524</v>
      </c>
      <c r="CV31" s="34">
        <v>3.4746858711535204E-2</v>
      </c>
    </row>
    <row r="32" spans="2:100" x14ac:dyDescent="0.25">
      <c r="B32" s="21" t="s">
        <v>46</v>
      </c>
      <c r="C32" s="22">
        <v>0.56389083167162002</v>
      </c>
      <c r="D32" s="22">
        <v>6.8646383265220406E-2</v>
      </c>
      <c r="E32" s="22">
        <v>7.3586321576344899E-2</v>
      </c>
      <c r="F32" s="22">
        <v>8.5177165183999998E-3</v>
      </c>
      <c r="G32" s="22">
        <v>0</v>
      </c>
      <c r="H32" s="22">
        <v>0.46033971973209997</v>
      </c>
      <c r="I32" s="22">
        <v>0</v>
      </c>
      <c r="J32" s="22">
        <v>0.20787760660129201</v>
      </c>
      <c r="K32" s="22">
        <v>0</v>
      </c>
      <c r="L32" s="22">
        <v>0</v>
      </c>
      <c r="M32" s="22">
        <v>0</v>
      </c>
      <c r="N32" s="22">
        <v>0</v>
      </c>
      <c r="O32" s="22">
        <v>0</v>
      </c>
      <c r="P32" s="22">
        <v>0</v>
      </c>
      <c r="Q32" s="22">
        <v>0</v>
      </c>
      <c r="R32" s="22">
        <v>0.16026660622040401</v>
      </c>
      <c r="S32" s="22">
        <v>1.5431251855853811</v>
      </c>
      <c r="T32" s="37">
        <v>0</v>
      </c>
      <c r="U32" s="13"/>
      <c r="V32" s="21" t="s">
        <v>46</v>
      </c>
      <c r="W32" s="22">
        <v>18.9984395644566</v>
      </c>
      <c r="X32" s="22">
        <v>2.3128132087494202</v>
      </c>
      <c r="Y32" s="22">
        <v>2.4792481181055899</v>
      </c>
      <c r="Z32" s="22">
        <v>0.85177165184000003</v>
      </c>
      <c r="AA32" s="22">
        <v>0</v>
      </c>
      <c r="AB32" s="22">
        <v>15.509626780990599</v>
      </c>
      <c r="AC32" s="22">
        <v>0</v>
      </c>
      <c r="AD32" s="22">
        <v>7.0037495273880204</v>
      </c>
      <c r="AE32" s="22">
        <v>0</v>
      </c>
      <c r="AF32" s="22">
        <v>0</v>
      </c>
      <c r="AG32" s="22">
        <v>0</v>
      </c>
      <c r="AH32" s="22">
        <v>0</v>
      </c>
      <c r="AI32" s="22">
        <v>0</v>
      </c>
      <c r="AJ32" s="22">
        <v>0</v>
      </c>
      <c r="AK32" s="22">
        <v>0</v>
      </c>
      <c r="AL32" s="22">
        <v>5.3996540845552596</v>
      </c>
      <c r="AM32" s="22">
        <v>52.555302936085489</v>
      </c>
      <c r="AN32" s="37">
        <v>0</v>
      </c>
      <c r="AO32" s="13"/>
      <c r="AP32" s="21" t="s">
        <v>46</v>
      </c>
      <c r="AQ32" s="22">
        <v>5.5665432544088889</v>
      </c>
      <c r="AR32" s="22">
        <v>0.6776543264088889</v>
      </c>
      <c r="AS32" s="22">
        <v>0.72641975889777777</v>
      </c>
      <c r="AT32" s="22">
        <v>0</v>
      </c>
      <c r="AU32" s="22">
        <v>0</v>
      </c>
      <c r="AV32" s="22">
        <v>4.5443210240088892</v>
      </c>
      <c r="AW32" s="22">
        <v>0</v>
      </c>
      <c r="AX32" s="22">
        <v>2.0520987818488892</v>
      </c>
      <c r="AY32" s="22">
        <v>0</v>
      </c>
      <c r="AZ32" s="22">
        <v>0</v>
      </c>
      <c r="BA32" s="22">
        <v>0</v>
      </c>
      <c r="BB32" s="22">
        <v>0</v>
      </c>
      <c r="BC32" s="22">
        <v>0</v>
      </c>
      <c r="BD32" s="22">
        <v>0</v>
      </c>
      <c r="BE32" s="22">
        <v>0</v>
      </c>
      <c r="BF32" s="22">
        <v>1.5820987780888889</v>
      </c>
      <c r="BG32" s="22">
        <v>15.149135923662222</v>
      </c>
      <c r="BH32" s="37">
        <v>0</v>
      </c>
      <c r="BI32" s="13"/>
      <c r="BJ32" s="21" t="s">
        <v>46</v>
      </c>
      <c r="BK32" s="22">
        <v>0</v>
      </c>
      <c r="BL32" s="22">
        <v>0</v>
      </c>
      <c r="BM32" s="38">
        <v>0</v>
      </c>
      <c r="BN32" s="38">
        <v>8.5177165183999998E-3</v>
      </c>
      <c r="BO32" s="38">
        <v>0</v>
      </c>
      <c r="BP32" s="38">
        <v>0</v>
      </c>
      <c r="BQ32" s="38">
        <v>0</v>
      </c>
      <c r="BR32" s="38">
        <v>0</v>
      </c>
      <c r="BS32" s="38">
        <v>0</v>
      </c>
      <c r="BT32" s="38">
        <v>0</v>
      </c>
      <c r="BU32" s="38">
        <v>0</v>
      </c>
      <c r="BV32" s="38">
        <v>0</v>
      </c>
      <c r="BW32" s="38">
        <v>0</v>
      </c>
      <c r="BX32" s="38">
        <v>0</v>
      </c>
      <c r="BY32" s="38">
        <v>0</v>
      </c>
      <c r="BZ32" s="38">
        <v>0</v>
      </c>
      <c r="CA32" s="38">
        <v>8.5177165183999998E-3</v>
      </c>
      <c r="CB32" s="37">
        <v>0</v>
      </c>
      <c r="CD32" s="21" t="s">
        <v>46</v>
      </c>
      <c r="CE32" s="22">
        <v>58.276141330406652</v>
      </c>
      <c r="CF32" s="22">
        <v>7.0943631431746574</v>
      </c>
      <c r="CG32" s="22">
        <v>7.6048884559008352</v>
      </c>
      <c r="CH32" s="22">
        <v>0.93098641546111993</v>
      </c>
      <c r="CI32" s="22">
        <v>0</v>
      </c>
      <c r="CJ32" s="22">
        <v>47.57449680034906</v>
      </c>
      <c r="CK32" s="22">
        <v>0</v>
      </c>
      <c r="CL32" s="22">
        <v>21.483422147176018</v>
      </c>
      <c r="CM32" s="22">
        <v>0</v>
      </c>
      <c r="CN32" s="22">
        <v>0</v>
      </c>
      <c r="CO32" s="22">
        <v>0</v>
      </c>
      <c r="CP32" s="22">
        <v>0</v>
      </c>
      <c r="CQ32" s="22">
        <v>0</v>
      </c>
      <c r="CR32" s="22">
        <v>0</v>
      </c>
      <c r="CS32" s="22">
        <v>0</v>
      </c>
      <c r="CT32" s="22">
        <v>16.562992107812576</v>
      </c>
      <c r="CU32" s="22">
        <v>159.52729040028089</v>
      </c>
      <c r="CV32" s="37">
        <v>0</v>
      </c>
    </row>
    <row r="33" spans="2:100" x14ac:dyDescent="0.25">
      <c r="B33" s="3" t="s">
        <v>47</v>
      </c>
      <c r="C33" s="13">
        <v>0.56389083167162002</v>
      </c>
      <c r="D33" s="13">
        <v>6.8608864746401793E-2</v>
      </c>
      <c r="E33" s="13">
        <v>7.5062049983212406E-2</v>
      </c>
      <c r="F33" s="13">
        <v>1.69722452288E-2</v>
      </c>
      <c r="G33" s="13">
        <v>0</v>
      </c>
      <c r="H33" s="13">
        <v>0.346045805237502</v>
      </c>
      <c r="I33" s="13">
        <v>0</v>
      </c>
      <c r="J33" s="13">
        <v>0.15879087781353701</v>
      </c>
      <c r="K33" s="13">
        <v>0</v>
      </c>
      <c r="L33" s="13">
        <v>0</v>
      </c>
      <c r="M33" s="13">
        <v>0</v>
      </c>
      <c r="N33" s="13">
        <v>0</v>
      </c>
      <c r="O33" s="13">
        <v>0</v>
      </c>
      <c r="P33" s="13">
        <v>0</v>
      </c>
      <c r="Q33" s="13">
        <v>0</v>
      </c>
      <c r="R33" s="13">
        <v>0.16026660622040401</v>
      </c>
      <c r="S33" s="13">
        <v>1.3896372809014772</v>
      </c>
      <c r="T33" s="34">
        <v>0.19075007818063217</v>
      </c>
      <c r="U33" s="13"/>
      <c r="V33" s="3" t="s">
        <v>47</v>
      </c>
      <c r="W33" s="13">
        <v>18.9984395644566</v>
      </c>
      <c r="X33" s="13">
        <v>2.3115491461467101</v>
      </c>
      <c r="Y33" s="13">
        <v>2.5289679138119898</v>
      </c>
      <c r="Z33" s="13">
        <v>1.69722452288</v>
      </c>
      <c r="AA33" s="13">
        <v>0</v>
      </c>
      <c r="AB33" s="13">
        <v>11.65887073895</v>
      </c>
      <c r="AC33" s="13">
        <v>0</v>
      </c>
      <c r="AD33" s="13">
        <v>5.3499342888488597</v>
      </c>
      <c r="AE33" s="13">
        <v>0</v>
      </c>
      <c r="AF33" s="13">
        <v>0</v>
      </c>
      <c r="AG33" s="13">
        <v>0</v>
      </c>
      <c r="AH33" s="13">
        <v>0</v>
      </c>
      <c r="AI33" s="13">
        <v>0</v>
      </c>
      <c r="AJ33" s="13">
        <v>0</v>
      </c>
      <c r="AK33" s="13">
        <v>0</v>
      </c>
      <c r="AL33" s="13">
        <v>5.3996540845552596</v>
      </c>
      <c r="AM33" s="13">
        <v>47.944640259649411</v>
      </c>
      <c r="AN33" s="34">
        <v>0.19075007818063217</v>
      </c>
      <c r="AO33" s="13"/>
      <c r="AP33" s="3" t="s">
        <v>47</v>
      </c>
      <c r="AQ33" s="13">
        <v>5.5665432544088889</v>
      </c>
      <c r="AR33" s="13">
        <v>0.67728395603555558</v>
      </c>
      <c r="AS33" s="13">
        <v>0.74098766024888885</v>
      </c>
      <c r="AT33" s="13">
        <v>0</v>
      </c>
      <c r="AU33" s="13">
        <v>0</v>
      </c>
      <c r="AV33" s="13">
        <v>3.4160494100444447</v>
      </c>
      <c r="AW33" s="13">
        <v>0</v>
      </c>
      <c r="AX33" s="13">
        <v>1.5675308767377778</v>
      </c>
      <c r="AY33" s="13">
        <v>0</v>
      </c>
      <c r="AZ33" s="13">
        <v>0</v>
      </c>
      <c r="BA33" s="13">
        <v>0</v>
      </c>
      <c r="BB33" s="13">
        <v>0</v>
      </c>
      <c r="BC33" s="13">
        <v>0</v>
      </c>
      <c r="BD33" s="13">
        <v>0</v>
      </c>
      <c r="BE33" s="13">
        <v>0</v>
      </c>
      <c r="BF33" s="13">
        <v>1.5820987780888889</v>
      </c>
      <c r="BG33" s="13">
        <v>13.550493935564445</v>
      </c>
      <c r="BH33" s="34">
        <v>0.19075007818063217</v>
      </c>
      <c r="BI33" s="13"/>
      <c r="BJ33" s="3" t="s">
        <v>47</v>
      </c>
      <c r="BK33" s="13">
        <v>0</v>
      </c>
      <c r="BL33" s="13">
        <v>0</v>
      </c>
      <c r="BM33" s="4">
        <v>0</v>
      </c>
      <c r="BN33" s="4">
        <v>1.69722452288E-2</v>
      </c>
      <c r="BO33" s="4">
        <v>0</v>
      </c>
      <c r="BP33" s="4">
        <v>0</v>
      </c>
      <c r="BQ33" s="4">
        <v>0</v>
      </c>
      <c r="BR33" s="4">
        <v>0</v>
      </c>
      <c r="BS33" s="4">
        <v>0</v>
      </c>
      <c r="BT33" s="4">
        <v>0</v>
      </c>
      <c r="BU33" s="4">
        <v>0</v>
      </c>
      <c r="BV33" s="4">
        <v>0</v>
      </c>
      <c r="BW33" s="4">
        <v>0</v>
      </c>
      <c r="BX33" s="4">
        <v>0</v>
      </c>
      <c r="BY33" s="4">
        <v>0</v>
      </c>
      <c r="BZ33" s="4">
        <v>0</v>
      </c>
      <c r="CA33" s="4">
        <v>1.69722452288E-2</v>
      </c>
      <c r="CB33" s="34">
        <v>0.19075007818063217</v>
      </c>
      <c r="CD33" s="3" t="s">
        <v>47</v>
      </c>
      <c r="CE33" s="13">
        <v>58.276141330406652</v>
      </c>
      <c r="CF33" s="13">
        <v>7.0904857357362312</v>
      </c>
      <c r="CG33" s="13">
        <v>7.7573998151456172</v>
      </c>
      <c r="CH33" s="13">
        <v>1.8550664035078399</v>
      </c>
      <c r="CI33" s="13">
        <v>0</v>
      </c>
      <c r="CJ33" s="13">
        <v>35.762621273755293</v>
      </c>
      <c r="CK33" s="13">
        <v>0</v>
      </c>
      <c r="CL33" s="13">
        <v>16.410480748567796</v>
      </c>
      <c r="CM33" s="13">
        <v>0</v>
      </c>
      <c r="CN33" s="13">
        <v>0</v>
      </c>
      <c r="CO33" s="13">
        <v>0</v>
      </c>
      <c r="CP33" s="13">
        <v>0</v>
      </c>
      <c r="CQ33" s="13">
        <v>0</v>
      </c>
      <c r="CR33" s="13">
        <v>0</v>
      </c>
      <c r="CS33" s="13">
        <v>0</v>
      </c>
      <c r="CT33" s="13">
        <v>16.562992107812576</v>
      </c>
      <c r="CU33" s="13">
        <v>143.71518741493199</v>
      </c>
      <c r="CV33" s="34">
        <v>0.19075007818063217</v>
      </c>
    </row>
    <row r="34" spans="2:100" x14ac:dyDescent="0.25">
      <c r="B34" s="21" t="s">
        <v>48</v>
      </c>
      <c r="C34" s="22">
        <v>0.56389083167162002</v>
      </c>
      <c r="D34" s="22">
        <v>6.8683901784039103E-2</v>
      </c>
      <c r="E34" s="22">
        <v>7.5149593193789305E-2</v>
      </c>
      <c r="F34" s="22">
        <v>5.6321399530666703E-3</v>
      </c>
      <c r="G34" s="22">
        <v>0</v>
      </c>
      <c r="H34" s="22">
        <v>0.28013827384604401</v>
      </c>
      <c r="I34" s="22">
        <v>0</v>
      </c>
      <c r="J34" s="22">
        <v>0.26503081693506098</v>
      </c>
      <c r="K34" s="22">
        <v>0</v>
      </c>
      <c r="L34" s="22">
        <v>0</v>
      </c>
      <c r="M34" s="22">
        <v>0</v>
      </c>
      <c r="N34" s="22">
        <v>0</v>
      </c>
      <c r="O34" s="22">
        <v>0</v>
      </c>
      <c r="P34" s="22">
        <v>0</v>
      </c>
      <c r="Q34" s="22">
        <v>0</v>
      </c>
      <c r="R34" s="22">
        <v>0.16026660622040401</v>
      </c>
      <c r="S34" s="22">
        <v>1.4187921636040239</v>
      </c>
      <c r="T34" s="37">
        <v>4.4714789322858439E-2</v>
      </c>
      <c r="U34" s="13"/>
      <c r="V34" s="21" t="s">
        <v>48</v>
      </c>
      <c r="W34" s="22">
        <v>18.9984395644566</v>
      </c>
      <c r="X34" s="22">
        <v>2.31407727135212</v>
      </c>
      <c r="Y34" s="22">
        <v>2.5319173932183001</v>
      </c>
      <c r="Z34" s="22">
        <v>0.56321399530666705</v>
      </c>
      <c r="AA34" s="22">
        <v>0</v>
      </c>
      <c r="AB34" s="22">
        <v>9.4383341001980305</v>
      </c>
      <c r="AC34" s="22">
        <v>0</v>
      </c>
      <c r="AD34" s="22">
        <v>8.9293382255087792</v>
      </c>
      <c r="AE34" s="22">
        <v>0</v>
      </c>
      <c r="AF34" s="22">
        <v>0</v>
      </c>
      <c r="AG34" s="22">
        <v>0</v>
      </c>
      <c r="AH34" s="22">
        <v>0</v>
      </c>
      <c r="AI34" s="22">
        <v>0</v>
      </c>
      <c r="AJ34" s="22">
        <v>0</v>
      </c>
      <c r="AK34" s="22">
        <v>0</v>
      </c>
      <c r="AL34" s="22">
        <v>5.3996540845552596</v>
      </c>
      <c r="AM34" s="22">
        <v>48.174974634595756</v>
      </c>
      <c r="AN34" s="37">
        <v>4.4714789322858439E-2</v>
      </c>
      <c r="AO34" s="13"/>
      <c r="AP34" s="21" t="s">
        <v>48</v>
      </c>
      <c r="AQ34" s="22">
        <v>5.5665432544088889</v>
      </c>
      <c r="AR34" s="22">
        <v>0.67802469678222221</v>
      </c>
      <c r="AS34" s="22">
        <v>0.74185185778666674</v>
      </c>
      <c r="AT34" s="22">
        <v>0</v>
      </c>
      <c r="AU34" s="22">
        <v>0</v>
      </c>
      <c r="AV34" s="22">
        <v>2.7654321208888888</v>
      </c>
      <c r="AW34" s="22">
        <v>0</v>
      </c>
      <c r="AX34" s="22">
        <v>2.6162963172266669</v>
      </c>
      <c r="AY34" s="22">
        <v>0</v>
      </c>
      <c r="AZ34" s="22">
        <v>0</v>
      </c>
      <c r="BA34" s="22">
        <v>0</v>
      </c>
      <c r="BB34" s="22">
        <v>0</v>
      </c>
      <c r="BC34" s="22">
        <v>0</v>
      </c>
      <c r="BD34" s="22">
        <v>0</v>
      </c>
      <c r="BE34" s="22">
        <v>0</v>
      </c>
      <c r="BF34" s="22">
        <v>1.5820987780888889</v>
      </c>
      <c r="BG34" s="22">
        <v>13.950247025182223</v>
      </c>
      <c r="BH34" s="37">
        <v>4.4714789322858439E-2</v>
      </c>
      <c r="BI34" s="13"/>
      <c r="BJ34" s="21" t="s">
        <v>48</v>
      </c>
      <c r="BK34" s="22">
        <v>0</v>
      </c>
      <c r="BL34" s="22">
        <v>0</v>
      </c>
      <c r="BM34" s="38">
        <v>0</v>
      </c>
      <c r="BN34" s="38">
        <v>5.6321399530666677E-3</v>
      </c>
      <c r="BO34" s="38">
        <v>0</v>
      </c>
      <c r="BP34" s="38">
        <v>0</v>
      </c>
      <c r="BQ34" s="38">
        <v>0</v>
      </c>
      <c r="BR34" s="38">
        <v>0</v>
      </c>
      <c r="BS34" s="38">
        <v>0</v>
      </c>
      <c r="BT34" s="38">
        <v>0</v>
      </c>
      <c r="BU34" s="38">
        <v>0</v>
      </c>
      <c r="BV34" s="38">
        <v>0</v>
      </c>
      <c r="BW34" s="38">
        <v>0</v>
      </c>
      <c r="BX34" s="38">
        <v>0</v>
      </c>
      <c r="BY34" s="38">
        <v>0</v>
      </c>
      <c r="BZ34" s="38">
        <v>0</v>
      </c>
      <c r="CA34" s="38">
        <v>5.6321399530666677E-3</v>
      </c>
      <c r="CB34" s="37">
        <v>4.4714789322858439E-2</v>
      </c>
      <c r="CD34" s="21" t="s">
        <v>48</v>
      </c>
      <c r="CE34" s="22">
        <v>58.276141330406652</v>
      </c>
      <c r="CF34" s="22">
        <v>7.0982405506130837</v>
      </c>
      <c r="CG34" s="22">
        <v>7.7664470991686132</v>
      </c>
      <c r="CH34" s="22">
        <v>0.61559289687018681</v>
      </c>
      <c r="CI34" s="22">
        <v>0</v>
      </c>
      <c r="CJ34" s="22">
        <v>28.951308873585774</v>
      </c>
      <c r="CK34" s="22">
        <v>0</v>
      </c>
      <c r="CL34" s="22">
        <v>27.390006145045973</v>
      </c>
      <c r="CM34" s="22">
        <v>0</v>
      </c>
      <c r="CN34" s="22">
        <v>0</v>
      </c>
      <c r="CO34" s="22">
        <v>0</v>
      </c>
      <c r="CP34" s="22">
        <v>0</v>
      </c>
      <c r="CQ34" s="22">
        <v>0</v>
      </c>
      <c r="CR34" s="22">
        <v>0</v>
      </c>
      <c r="CS34" s="22">
        <v>0</v>
      </c>
      <c r="CT34" s="22">
        <v>16.562992107812576</v>
      </c>
      <c r="CU34" s="22">
        <v>146.66072900350287</v>
      </c>
      <c r="CV34" s="37">
        <v>4.4714789322858439E-2</v>
      </c>
    </row>
    <row r="35" spans="2:100" x14ac:dyDescent="0.25">
      <c r="B35" s="3" t="s">
        <v>49</v>
      </c>
      <c r="C35" s="13">
        <v>0.56389083167162002</v>
      </c>
      <c r="D35" s="13">
        <v>6.8658889438159995E-2</v>
      </c>
      <c r="E35" s="13">
        <v>7.7700852473458704E-2</v>
      </c>
      <c r="F35" s="13">
        <v>7.1954063229866694E-2</v>
      </c>
      <c r="G35" s="13">
        <v>0</v>
      </c>
      <c r="H35" s="13">
        <v>0.17850060636627599</v>
      </c>
      <c r="I35" s="13">
        <v>0</v>
      </c>
      <c r="J35" s="13">
        <v>0.18615438420528399</v>
      </c>
      <c r="K35" s="13">
        <v>0</v>
      </c>
      <c r="L35" s="13">
        <v>0</v>
      </c>
      <c r="M35" s="13">
        <v>0</v>
      </c>
      <c r="N35" s="13">
        <v>0</v>
      </c>
      <c r="O35" s="13">
        <v>0</v>
      </c>
      <c r="P35" s="13">
        <v>0</v>
      </c>
      <c r="Q35" s="13">
        <v>0</v>
      </c>
      <c r="R35" s="13">
        <v>0.16026660622040401</v>
      </c>
      <c r="S35" s="13">
        <v>1.3071262336050693</v>
      </c>
      <c r="T35" s="34">
        <v>0.19639188051813275</v>
      </c>
      <c r="U35" s="13"/>
      <c r="V35" s="3" t="s">
        <v>49</v>
      </c>
      <c r="W35" s="13">
        <v>18.9984395644566</v>
      </c>
      <c r="X35" s="13">
        <v>2.3132345629503202</v>
      </c>
      <c r="Y35" s="13">
        <v>2.6178736502022502</v>
      </c>
      <c r="Z35" s="13">
        <v>7.1954063229866696</v>
      </c>
      <c r="AA35" s="13">
        <v>0</v>
      </c>
      <c r="AB35" s="13">
        <v>6.0139885094699297</v>
      </c>
      <c r="AC35" s="13">
        <v>0</v>
      </c>
      <c r="AD35" s="13">
        <v>6.27185728042177</v>
      </c>
      <c r="AE35" s="13">
        <v>0</v>
      </c>
      <c r="AF35" s="13">
        <v>0</v>
      </c>
      <c r="AG35" s="13">
        <v>0</v>
      </c>
      <c r="AH35" s="13">
        <v>0</v>
      </c>
      <c r="AI35" s="13">
        <v>0</v>
      </c>
      <c r="AJ35" s="13">
        <v>0</v>
      </c>
      <c r="AK35" s="13">
        <v>0</v>
      </c>
      <c r="AL35" s="13">
        <v>5.3996540845552596</v>
      </c>
      <c r="AM35" s="13">
        <v>48.810453975042797</v>
      </c>
      <c r="AN35" s="34">
        <v>0.19639188051813275</v>
      </c>
      <c r="AO35" s="13"/>
      <c r="AP35" s="3" t="s">
        <v>49</v>
      </c>
      <c r="AQ35" s="13">
        <v>5.5665432544088889</v>
      </c>
      <c r="AR35" s="13">
        <v>0.67777778319999993</v>
      </c>
      <c r="AS35" s="13">
        <v>0.76703704317333343</v>
      </c>
      <c r="AT35" s="13">
        <v>0</v>
      </c>
      <c r="AU35" s="13">
        <v>0</v>
      </c>
      <c r="AV35" s="13">
        <v>1.7620987795288887</v>
      </c>
      <c r="AW35" s="13">
        <v>0</v>
      </c>
      <c r="AX35" s="13">
        <v>1.8376543356888888</v>
      </c>
      <c r="AY35" s="13">
        <v>0</v>
      </c>
      <c r="AZ35" s="13">
        <v>0</v>
      </c>
      <c r="BA35" s="13">
        <v>0</v>
      </c>
      <c r="BB35" s="13">
        <v>0</v>
      </c>
      <c r="BC35" s="13">
        <v>0</v>
      </c>
      <c r="BD35" s="13">
        <v>0</v>
      </c>
      <c r="BE35" s="13">
        <v>0</v>
      </c>
      <c r="BF35" s="13">
        <v>1.5820987780888889</v>
      </c>
      <c r="BG35" s="13">
        <v>12.193209974088889</v>
      </c>
      <c r="BH35" s="34">
        <v>0.19639188051813275</v>
      </c>
      <c r="BI35" s="13"/>
      <c r="BJ35" s="3" t="s">
        <v>49</v>
      </c>
      <c r="BK35" s="13">
        <v>0</v>
      </c>
      <c r="BL35" s="13">
        <v>0</v>
      </c>
      <c r="BM35" s="4">
        <v>0</v>
      </c>
      <c r="BN35" s="4">
        <v>7.1954063229866666E-2</v>
      </c>
      <c r="BO35" s="4">
        <v>0</v>
      </c>
      <c r="BP35" s="4">
        <v>0</v>
      </c>
      <c r="BQ35" s="4">
        <v>0</v>
      </c>
      <c r="BR35" s="4">
        <v>0</v>
      </c>
      <c r="BS35" s="4">
        <v>0</v>
      </c>
      <c r="BT35" s="4">
        <v>0</v>
      </c>
      <c r="BU35" s="4">
        <v>0</v>
      </c>
      <c r="BV35" s="4">
        <v>0</v>
      </c>
      <c r="BW35" s="4">
        <v>0</v>
      </c>
      <c r="BX35" s="4">
        <v>0</v>
      </c>
      <c r="BY35" s="4">
        <v>0</v>
      </c>
      <c r="BZ35" s="4">
        <v>0</v>
      </c>
      <c r="CA35" s="4">
        <v>7.1954063229866666E-2</v>
      </c>
      <c r="CB35" s="34">
        <v>0.19639188051813275</v>
      </c>
      <c r="CD35" s="3" t="s">
        <v>49</v>
      </c>
      <c r="CE35" s="13">
        <v>58.276141330406652</v>
      </c>
      <c r="CF35" s="13">
        <v>7.0956556123207992</v>
      </c>
      <c r="CG35" s="13">
        <v>8.0301108049816268</v>
      </c>
      <c r="CH35" s="13">
        <v>7.8645791110244261</v>
      </c>
      <c r="CI35" s="13">
        <v>0</v>
      </c>
      <c r="CJ35" s="13">
        <v>18.447412122887936</v>
      </c>
      <c r="CK35" s="13">
        <v>0</v>
      </c>
      <c r="CL35" s="13">
        <v>19.238403240326974</v>
      </c>
      <c r="CM35" s="13">
        <v>0</v>
      </c>
      <c r="CN35" s="13">
        <v>0</v>
      </c>
      <c r="CO35" s="13">
        <v>0</v>
      </c>
      <c r="CP35" s="13">
        <v>0</v>
      </c>
      <c r="CQ35" s="13">
        <v>0</v>
      </c>
      <c r="CR35" s="13">
        <v>0</v>
      </c>
      <c r="CS35" s="13">
        <v>0</v>
      </c>
      <c r="CT35" s="13">
        <v>16.562992107812576</v>
      </c>
      <c r="CU35" s="13">
        <v>135.51529432976099</v>
      </c>
      <c r="CV35" s="34">
        <v>0.19639188051813275</v>
      </c>
    </row>
    <row r="36" spans="2:100" x14ac:dyDescent="0.25">
      <c r="B36" s="21" t="s">
        <v>50</v>
      </c>
      <c r="C36" s="22">
        <v>0.56389083167162002</v>
      </c>
      <c r="D36" s="22">
        <v>6.8658889438159995E-2</v>
      </c>
      <c r="E36" s="22">
        <v>7.7025519134722706E-2</v>
      </c>
      <c r="F36" s="22">
        <v>3.0995726084266699E-2</v>
      </c>
      <c r="G36" s="22">
        <v>0</v>
      </c>
      <c r="H36" s="22">
        <v>0.17592433474072799</v>
      </c>
      <c r="I36" s="22">
        <v>0</v>
      </c>
      <c r="J36" s="22">
        <v>0.21865792767518899</v>
      </c>
      <c r="K36" s="22">
        <v>0</v>
      </c>
      <c r="L36" s="22">
        <v>0</v>
      </c>
      <c r="M36" s="22">
        <v>0</v>
      </c>
      <c r="N36" s="22">
        <v>0</v>
      </c>
      <c r="O36" s="22">
        <v>0</v>
      </c>
      <c r="P36" s="22">
        <v>0</v>
      </c>
      <c r="Q36" s="22">
        <v>0</v>
      </c>
      <c r="R36" s="22">
        <v>0.16026660622040401</v>
      </c>
      <c r="S36" s="22">
        <v>1.2954198349650903</v>
      </c>
      <c r="T36" s="37">
        <v>0.11033346672251068</v>
      </c>
      <c r="U36" s="13"/>
      <c r="V36" s="21" t="s">
        <v>50</v>
      </c>
      <c r="W36" s="22">
        <v>18.9984395644566</v>
      </c>
      <c r="X36" s="22">
        <v>2.3132345629503202</v>
      </c>
      <c r="Y36" s="22">
        <v>2.5951205233535601</v>
      </c>
      <c r="Z36" s="22">
        <v>3.0995726084266702</v>
      </c>
      <c r="AA36" s="22">
        <v>0</v>
      </c>
      <c r="AB36" s="22">
        <v>5.9271895440841798</v>
      </c>
      <c r="AC36" s="22">
        <v>0</v>
      </c>
      <c r="AD36" s="22">
        <v>7.3669568485652803</v>
      </c>
      <c r="AE36" s="22">
        <v>0</v>
      </c>
      <c r="AF36" s="22">
        <v>0</v>
      </c>
      <c r="AG36" s="22">
        <v>0</v>
      </c>
      <c r="AH36" s="22">
        <v>0</v>
      </c>
      <c r="AI36" s="22">
        <v>0</v>
      </c>
      <c r="AJ36" s="22">
        <v>0</v>
      </c>
      <c r="AK36" s="22">
        <v>0</v>
      </c>
      <c r="AL36" s="22">
        <v>5.3996540845552596</v>
      </c>
      <c r="AM36" s="22">
        <v>45.700167736391869</v>
      </c>
      <c r="AN36" s="37">
        <v>0.11033346672251068</v>
      </c>
      <c r="AO36" s="13"/>
      <c r="AP36" s="21" t="s">
        <v>50</v>
      </c>
      <c r="AQ36" s="22">
        <v>5.5665432544088889</v>
      </c>
      <c r="AR36" s="22">
        <v>0.67777778319999993</v>
      </c>
      <c r="AS36" s="22">
        <v>0.76037037645333327</v>
      </c>
      <c r="AT36" s="22">
        <v>0</v>
      </c>
      <c r="AU36" s="22">
        <v>0</v>
      </c>
      <c r="AV36" s="22">
        <v>1.73666668056</v>
      </c>
      <c r="AW36" s="22">
        <v>0</v>
      </c>
      <c r="AX36" s="22">
        <v>2.1585185357866665</v>
      </c>
      <c r="AY36" s="22">
        <v>0</v>
      </c>
      <c r="AZ36" s="22">
        <v>0</v>
      </c>
      <c r="BA36" s="22">
        <v>0</v>
      </c>
      <c r="BB36" s="22">
        <v>0</v>
      </c>
      <c r="BC36" s="22">
        <v>0</v>
      </c>
      <c r="BD36" s="22">
        <v>0</v>
      </c>
      <c r="BE36" s="22">
        <v>0</v>
      </c>
      <c r="BF36" s="22">
        <v>1.5820987780888889</v>
      </c>
      <c r="BG36" s="22">
        <v>12.481975408497776</v>
      </c>
      <c r="BH36" s="37">
        <v>0.11033346672251068</v>
      </c>
      <c r="BI36" s="13"/>
      <c r="BJ36" s="21" t="s">
        <v>50</v>
      </c>
      <c r="BK36" s="22">
        <v>0</v>
      </c>
      <c r="BL36" s="22">
        <v>0</v>
      </c>
      <c r="BM36" s="38">
        <v>0</v>
      </c>
      <c r="BN36" s="38">
        <v>3.0995726084266668E-2</v>
      </c>
      <c r="BO36" s="38">
        <v>0</v>
      </c>
      <c r="BP36" s="38">
        <v>0</v>
      </c>
      <c r="BQ36" s="38">
        <v>0</v>
      </c>
      <c r="BR36" s="38">
        <v>0</v>
      </c>
      <c r="BS36" s="38">
        <v>0</v>
      </c>
      <c r="BT36" s="38">
        <v>0</v>
      </c>
      <c r="BU36" s="38">
        <v>0</v>
      </c>
      <c r="BV36" s="38">
        <v>0</v>
      </c>
      <c r="BW36" s="38">
        <v>0</v>
      </c>
      <c r="BX36" s="38">
        <v>0</v>
      </c>
      <c r="BY36" s="38">
        <v>0</v>
      </c>
      <c r="BZ36" s="38">
        <v>0</v>
      </c>
      <c r="CA36" s="38">
        <v>3.0995726084266668E-2</v>
      </c>
      <c r="CB36" s="37">
        <v>0.11033346672251068</v>
      </c>
      <c r="CD36" s="21" t="s">
        <v>50</v>
      </c>
      <c r="CE36" s="22">
        <v>58.276141330406652</v>
      </c>
      <c r="CF36" s="22">
        <v>7.0956556123207992</v>
      </c>
      <c r="CG36" s="22">
        <v>7.9603174710899456</v>
      </c>
      <c r="CH36" s="22">
        <v>3.3878328610103465</v>
      </c>
      <c r="CI36" s="22">
        <v>0</v>
      </c>
      <c r="CJ36" s="22">
        <v>18.18116347878264</v>
      </c>
      <c r="CK36" s="22">
        <v>0</v>
      </c>
      <c r="CL36" s="22">
        <v>22.597530551150612</v>
      </c>
      <c r="CM36" s="22">
        <v>0</v>
      </c>
      <c r="CN36" s="22">
        <v>0</v>
      </c>
      <c r="CO36" s="22">
        <v>0</v>
      </c>
      <c r="CP36" s="22">
        <v>0</v>
      </c>
      <c r="CQ36" s="22">
        <v>0</v>
      </c>
      <c r="CR36" s="22">
        <v>0</v>
      </c>
      <c r="CS36" s="22">
        <v>0</v>
      </c>
      <c r="CT36" s="22">
        <v>16.562992107812576</v>
      </c>
      <c r="CU36" s="22">
        <v>134.0616334125736</v>
      </c>
      <c r="CV36" s="37">
        <v>0.11033346672251068</v>
      </c>
    </row>
    <row r="37" spans="2:100" x14ac:dyDescent="0.25">
      <c r="B37" s="3" t="s">
        <v>51</v>
      </c>
      <c r="C37" s="13">
        <v>0.56389083167162002</v>
      </c>
      <c r="D37" s="13">
        <v>6.8884000551071994E-2</v>
      </c>
      <c r="E37" s="13">
        <v>7.7963482105189302E-2</v>
      </c>
      <c r="F37" s="13">
        <v>1.1483330973866701E-2</v>
      </c>
      <c r="G37" s="13">
        <v>0</v>
      </c>
      <c r="H37" s="13">
        <v>7.0022062288571593E-2</v>
      </c>
      <c r="I37" s="13">
        <v>0</v>
      </c>
      <c r="J37" s="13">
        <v>0.16474381613276501</v>
      </c>
      <c r="K37" s="13">
        <v>0</v>
      </c>
      <c r="L37" s="13">
        <v>0</v>
      </c>
      <c r="M37" s="13">
        <v>0</v>
      </c>
      <c r="N37" s="13">
        <v>0</v>
      </c>
      <c r="O37" s="13">
        <v>0</v>
      </c>
      <c r="P37" s="13">
        <v>0</v>
      </c>
      <c r="Q37" s="13">
        <v>0</v>
      </c>
      <c r="R37" s="13">
        <v>0.16026660622040401</v>
      </c>
      <c r="S37" s="13">
        <v>1.1172541299434886</v>
      </c>
      <c r="T37" s="34">
        <v>1.8229350648865925E-2</v>
      </c>
      <c r="U37" s="13"/>
      <c r="V37" s="3" t="s">
        <v>51</v>
      </c>
      <c r="W37" s="13">
        <v>18.9984395644566</v>
      </c>
      <c r="X37" s="13">
        <v>2.3208189385665499</v>
      </c>
      <c r="Y37" s="13">
        <v>2.6267220884211802</v>
      </c>
      <c r="Z37" s="13">
        <v>1.1483330973866701</v>
      </c>
      <c r="AA37" s="13">
        <v>0</v>
      </c>
      <c r="AB37" s="13">
        <v>2.3591621708486099</v>
      </c>
      <c r="AC37" s="13">
        <v>0</v>
      </c>
      <c r="AD37" s="13">
        <v>5.5504988884780602</v>
      </c>
      <c r="AE37" s="13">
        <v>0</v>
      </c>
      <c r="AF37" s="13">
        <v>0</v>
      </c>
      <c r="AG37" s="13">
        <v>0</v>
      </c>
      <c r="AH37" s="13">
        <v>0</v>
      </c>
      <c r="AI37" s="13">
        <v>0</v>
      </c>
      <c r="AJ37" s="13">
        <v>0</v>
      </c>
      <c r="AK37" s="13">
        <v>0</v>
      </c>
      <c r="AL37" s="13">
        <v>5.3996540845552596</v>
      </c>
      <c r="AM37" s="13">
        <v>38.403628832712926</v>
      </c>
      <c r="AN37" s="34">
        <v>1.8229350648865925E-2</v>
      </c>
      <c r="AO37" s="13"/>
      <c r="AP37" s="3" t="s">
        <v>51</v>
      </c>
      <c r="AQ37" s="13">
        <v>5.5665432544088889</v>
      </c>
      <c r="AR37" s="13">
        <v>0.68000000544000005</v>
      </c>
      <c r="AS37" s="13">
        <v>0.76962963578666665</v>
      </c>
      <c r="AT37" s="13">
        <v>0</v>
      </c>
      <c r="AU37" s="13">
        <v>0</v>
      </c>
      <c r="AV37" s="13">
        <v>0.69123457343111105</v>
      </c>
      <c r="AW37" s="13">
        <v>0</v>
      </c>
      <c r="AX37" s="13">
        <v>1.6262963093066665</v>
      </c>
      <c r="AY37" s="13">
        <v>0</v>
      </c>
      <c r="AZ37" s="13">
        <v>0</v>
      </c>
      <c r="BA37" s="13">
        <v>0</v>
      </c>
      <c r="BB37" s="13">
        <v>0</v>
      </c>
      <c r="BC37" s="13">
        <v>0</v>
      </c>
      <c r="BD37" s="13">
        <v>0</v>
      </c>
      <c r="BE37" s="13">
        <v>0</v>
      </c>
      <c r="BF37" s="13">
        <v>1.5820987780888889</v>
      </c>
      <c r="BG37" s="13">
        <v>10.915802556462223</v>
      </c>
      <c r="BH37" s="34">
        <v>1.8229350648865925E-2</v>
      </c>
      <c r="BI37" s="13"/>
      <c r="BJ37" s="3" t="s">
        <v>51</v>
      </c>
      <c r="BK37" s="13">
        <v>0</v>
      </c>
      <c r="BL37" s="13">
        <v>0</v>
      </c>
      <c r="BM37" s="4">
        <v>0</v>
      </c>
      <c r="BN37" s="4">
        <v>1.1483330973866668E-2</v>
      </c>
      <c r="BO37" s="4">
        <v>0</v>
      </c>
      <c r="BP37" s="4">
        <v>0</v>
      </c>
      <c r="BQ37" s="4">
        <v>0</v>
      </c>
      <c r="BR37" s="4">
        <v>0</v>
      </c>
      <c r="BS37" s="4">
        <v>0</v>
      </c>
      <c r="BT37" s="4">
        <v>0</v>
      </c>
      <c r="BU37" s="4">
        <v>0</v>
      </c>
      <c r="BV37" s="4">
        <v>0</v>
      </c>
      <c r="BW37" s="4">
        <v>0</v>
      </c>
      <c r="BX37" s="4">
        <v>0</v>
      </c>
      <c r="BY37" s="4">
        <v>0</v>
      </c>
      <c r="BZ37" s="4">
        <v>0</v>
      </c>
      <c r="CA37" s="4">
        <v>1.1483330973866668E-2</v>
      </c>
      <c r="CB37" s="34">
        <v>1.8229350648865925E-2</v>
      </c>
      <c r="CD37" s="3" t="s">
        <v>51</v>
      </c>
      <c r="CE37" s="13">
        <v>58.276141330406652</v>
      </c>
      <c r="CF37" s="13">
        <v>7.1189200569513602</v>
      </c>
      <c r="CG37" s="13">
        <v>8.0572526570506131</v>
      </c>
      <c r="CH37" s="13">
        <v>1.2551280754436267</v>
      </c>
      <c r="CI37" s="13">
        <v>0</v>
      </c>
      <c r="CJ37" s="13">
        <v>7.2365347492503016</v>
      </c>
      <c r="CK37" s="13">
        <v>0</v>
      </c>
      <c r="CL37" s="13">
        <v>17.025696062131491</v>
      </c>
      <c r="CM37" s="13">
        <v>0</v>
      </c>
      <c r="CN37" s="13">
        <v>0</v>
      </c>
      <c r="CO37" s="13">
        <v>0</v>
      </c>
      <c r="CP37" s="13">
        <v>0</v>
      </c>
      <c r="CQ37" s="13">
        <v>0</v>
      </c>
      <c r="CR37" s="13">
        <v>0</v>
      </c>
      <c r="CS37" s="13">
        <v>0</v>
      </c>
      <c r="CT37" s="13">
        <v>16.562992107812576</v>
      </c>
      <c r="CU37" s="13">
        <v>115.53266503904661</v>
      </c>
      <c r="CV37" s="34">
        <v>1.8229350648865925E-2</v>
      </c>
    </row>
    <row r="38" spans="2:100" x14ac:dyDescent="0.25">
      <c r="B38" s="21" t="s">
        <v>52</v>
      </c>
      <c r="C38" s="22">
        <v>0.56389083167162002</v>
      </c>
      <c r="D38" s="22">
        <v>6.9021568453407095E-2</v>
      </c>
      <c r="E38" s="22">
        <v>7.9776877181424899E-2</v>
      </c>
      <c r="F38" s="22">
        <v>0.15741346728960001</v>
      </c>
      <c r="G38" s="22">
        <v>0</v>
      </c>
      <c r="H38" s="22">
        <v>0.117695593534157</v>
      </c>
      <c r="I38" s="22">
        <v>0</v>
      </c>
      <c r="J38" s="22">
        <v>0.18200233478935199</v>
      </c>
      <c r="K38" s="22">
        <v>0</v>
      </c>
      <c r="L38" s="22">
        <v>0</v>
      </c>
      <c r="M38" s="22">
        <v>0</v>
      </c>
      <c r="N38" s="22">
        <v>0</v>
      </c>
      <c r="O38" s="22">
        <v>0</v>
      </c>
      <c r="P38" s="22">
        <v>0</v>
      </c>
      <c r="Q38" s="22">
        <v>0</v>
      </c>
      <c r="R38" s="22">
        <v>0.16026660622040401</v>
      </c>
      <c r="S38" s="22">
        <v>1.330067279139965</v>
      </c>
      <c r="T38" s="37">
        <v>0.15732609174953732</v>
      </c>
      <c r="U38" s="13"/>
      <c r="V38" s="21" t="s">
        <v>52</v>
      </c>
      <c r="W38" s="22">
        <v>18.9984395644566</v>
      </c>
      <c r="X38" s="22">
        <v>2.3254538347764702</v>
      </c>
      <c r="Y38" s="22">
        <v>2.6878184475519298</v>
      </c>
      <c r="Z38" s="22">
        <v>15.74134672896</v>
      </c>
      <c r="AA38" s="22">
        <v>0</v>
      </c>
      <c r="AB38" s="22">
        <v>3.9653643846858802</v>
      </c>
      <c r="AC38" s="22">
        <v>0</v>
      </c>
      <c r="AD38" s="22">
        <v>6.1319676857224099</v>
      </c>
      <c r="AE38" s="22">
        <v>0</v>
      </c>
      <c r="AF38" s="22">
        <v>0</v>
      </c>
      <c r="AG38" s="22">
        <v>0</v>
      </c>
      <c r="AH38" s="22">
        <v>0</v>
      </c>
      <c r="AI38" s="22">
        <v>0</v>
      </c>
      <c r="AJ38" s="22">
        <v>0</v>
      </c>
      <c r="AK38" s="22">
        <v>0</v>
      </c>
      <c r="AL38" s="22">
        <v>5.3996540845552596</v>
      </c>
      <c r="AM38" s="22">
        <v>55.250044730708545</v>
      </c>
      <c r="AN38" s="37">
        <v>0.15732609174953732</v>
      </c>
      <c r="AO38" s="13"/>
      <c r="AP38" s="21" t="s">
        <v>52</v>
      </c>
      <c r="AQ38" s="22">
        <v>5.5665432544088889</v>
      </c>
      <c r="AR38" s="22">
        <v>0.68135803014222218</v>
      </c>
      <c r="AS38" s="22">
        <v>0.7875308704977777</v>
      </c>
      <c r="AT38" s="22">
        <v>0</v>
      </c>
      <c r="AU38" s="22">
        <v>0</v>
      </c>
      <c r="AV38" s="22">
        <v>1.1618518611466668</v>
      </c>
      <c r="AW38" s="22">
        <v>0</v>
      </c>
      <c r="AX38" s="22">
        <v>1.79666668104</v>
      </c>
      <c r="AY38" s="22">
        <v>0</v>
      </c>
      <c r="AZ38" s="22">
        <v>0</v>
      </c>
      <c r="BA38" s="22">
        <v>0</v>
      </c>
      <c r="BB38" s="22">
        <v>0</v>
      </c>
      <c r="BC38" s="22">
        <v>0</v>
      </c>
      <c r="BD38" s="22">
        <v>0</v>
      </c>
      <c r="BE38" s="22">
        <v>0</v>
      </c>
      <c r="BF38" s="22">
        <v>1.5820987780888889</v>
      </c>
      <c r="BG38" s="22">
        <v>11.576049475324446</v>
      </c>
      <c r="BH38" s="37">
        <v>0.15732609174953732</v>
      </c>
      <c r="BI38" s="13"/>
      <c r="BJ38" s="21" t="s">
        <v>52</v>
      </c>
      <c r="BK38" s="22">
        <v>0</v>
      </c>
      <c r="BL38" s="22">
        <v>0</v>
      </c>
      <c r="BM38" s="38">
        <v>0</v>
      </c>
      <c r="BN38" s="38">
        <v>0.15741346728960001</v>
      </c>
      <c r="BO38" s="38">
        <v>0</v>
      </c>
      <c r="BP38" s="38">
        <v>0</v>
      </c>
      <c r="BQ38" s="38">
        <v>0</v>
      </c>
      <c r="BR38" s="38">
        <v>0</v>
      </c>
      <c r="BS38" s="38">
        <v>0</v>
      </c>
      <c r="BT38" s="38">
        <v>0</v>
      </c>
      <c r="BU38" s="38">
        <v>0</v>
      </c>
      <c r="BV38" s="38">
        <v>0</v>
      </c>
      <c r="BW38" s="38">
        <v>0</v>
      </c>
      <c r="BX38" s="38">
        <v>0</v>
      </c>
      <c r="BY38" s="38">
        <v>0</v>
      </c>
      <c r="BZ38" s="38">
        <v>0</v>
      </c>
      <c r="CA38" s="38">
        <v>0.15741346728960001</v>
      </c>
      <c r="CB38" s="37">
        <v>0.15732609174953732</v>
      </c>
      <c r="CD38" s="21" t="s">
        <v>52</v>
      </c>
      <c r="CE38" s="22">
        <v>58.276141330406652</v>
      </c>
      <c r="CF38" s="22">
        <v>7.1331372175589234</v>
      </c>
      <c r="CG38" s="22">
        <v>8.2446606832412339</v>
      </c>
      <c r="CH38" s="22">
        <v>17.20529197475328</v>
      </c>
      <c r="CI38" s="22">
        <v>0</v>
      </c>
      <c r="CJ38" s="22">
        <v>12.163427134344454</v>
      </c>
      <c r="CK38" s="22">
        <v>0</v>
      </c>
      <c r="CL38" s="22">
        <v>18.80930348380776</v>
      </c>
      <c r="CM38" s="22">
        <v>0</v>
      </c>
      <c r="CN38" s="22">
        <v>0</v>
      </c>
      <c r="CO38" s="22">
        <v>0</v>
      </c>
      <c r="CP38" s="22">
        <v>0</v>
      </c>
      <c r="CQ38" s="22">
        <v>0</v>
      </c>
      <c r="CR38" s="22">
        <v>0</v>
      </c>
      <c r="CS38" s="22">
        <v>0</v>
      </c>
      <c r="CT38" s="22">
        <v>16.562992107812576</v>
      </c>
      <c r="CU38" s="22">
        <v>138.39495393192487</v>
      </c>
      <c r="CV38" s="37">
        <v>0.15732609174953732</v>
      </c>
    </row>
    <row r="39" spans="2:100" x14ac:dyDescent="0.25">
      <c r="B39" s="3" t="s">
        <v>53</v>
      </c>
      <c r="C39" s="13">
        <v>0.56389083167162002</v>
      </c>
      <c r="D39" s="13">
        <v>6.8658889438159995E-2</v>
      </c>
      <c r="E39" s="13">
        <v>7.9114050015628407E-2</v>
      </c>
      <c r="F39" s="13">
        <v>4.6700002632533301E-2</v>
      </c>
      <c r="G39" s="13">
        <v>0</v>
      </c>
      <c r="H39" s="13">
        <v>0.12507423556849501</v>
      </c>
      <c r="I39" s="13">
        <v>0</v>
      </c>
      <c r="J39" s="13">
        <v>0.21663192765898101</v>
      </c>
      <c r="K39" s="13">
        <v>0</v>
      </c>
      <c r="L39" s="13">
        <v>0</v>
      </c>
      <c r="M39" s="13">
        <v>0</v>
      </c>
      <c r="N39" s="13">
        <v>0</v>
      </c>
      <c r="O39" s="13">
        <v>0</v>
      </c>
      <c r="P39" s="13">
        <v>0</v>
      </c>
      <c r="Q39" s="13">
        <v>0</v>
      </c>
      <c r="R39" s="13">
        <v>0.16026660622040401</v>
      </c>
      <c r="S39" s="13">
        <v>1.2603365432058218</v>
      </c>
      <c r="T39" s="34">
        <v>4.2106902050132126E-3</v>
      </c>
      <c r="U39" s="13"/>
      <c r="V39" s="3" t="s">
        <v>53</v>
      </c>
      <c r="W39" s="13">
        <v>18.9984395644566</v>
      </c>
      <c r="X39" s="13">
        <v>2.3132345629503202</v>
      </c>
      <c r="Y39" s="13">
        <v>2.6654866749041402</v>
      </c>
      <c r="Z39" s="13">
        <v>4.6700002632533302</v>
      </c>
      <c r="AA39" s="13">
        <v>0</v>
      </c>
      <c r="AB39" s="13">
        <v>4.2139633632178803</v>
      </c>
      <c r="AC39" s="13">
        <v>0</v>
      </c>
      <c r="AD39" s="13">
        <v>7.2986974680192098</v>
      </c>
      <c r="AE39" s="13">
        <v>0</v>
      </c>
      <c r="AF39" s="13">
        <v>0</v>
      </c>
      <c r="AG39" s="13">
        <v>0</v>
      </c>
      <c r="AH39" s="13">
        <v>0</v>
      </c>
      <c r="AI39" s="13">
        <v>0</v>
      </c>
      <c r="AJ39" s="13">
        <v>0</v>
      </c>
      <c r="AK39" s="13">
        <v>0</v>
      </c>
      <c r="AL39" s="13">
        <v>5.3996540845552596</v>
      </c>
      <c r="AM39" s="13">
        <v>45.559475981356734</v>
      </c>
      <c r="AN39" s="34">
        <v>4.2106902050132126E-3</v>
      </c>
      <c r="AO39" s="13"/>
      <c r="AP39" s="3" t="s">
        <v>53</v>
      </c>
      <c r="AQ39" s="13">
        <v>5.5665432544088889</v>
      </c>
      <c r="AR39" s="13">
        <v>0.67777778319999993</v>
      </c>
      <c r="AS39" s="13">
        <v>0.78098766056888891</v>
      </c>
      <c r="AT39" s="13">
        <v>0</v>
      </c>
      <c r="AU39" s="13">
        <v>0</v>
      </c>
      <c r="AV39" s="13">
        <v>1.2346913679022222</v>
      </c>
      <c r="AW39" s="13">
        <v>0</v>
      </c>
      <c r="AX39" s="13">
        <v>2.1385185356266669</v>
      </c>
      <c r="AY39" s="13">
        <v>0</v>
      </c>
      <c r="AZ39" s="13">
        <v>0</v>
      </c>
      <c r="BA39" s="13">
        <v>0</v>
      </c>
      <c r="BB39" s="13">
        <v>0</v>
      </c>
      <c r="BC39" s="13">
        <v>0</v>
      </c>
      <c r="BD39" s="13">
        <v>0</v>
      </c>
      <c r="BE39" s="13">
        <v>0</v>
      </c>
      <c r="BF39" s="13">
        <v>1.5820987780888889</v>
      </c>
      <c r="BG39" s="13">
        <v>11.980617379795556</v>
      </c>
      <c r="BH39" s="34">
        <v>4.2106902050132126E-3</v>
      </c>
      <c r="BI39" s="13"/>
      <c r="BJ39" s="3" t="s">
        <v>53</v>
      </c>
      <c r="BK39" s="13">
        <v>0</v>
      </c>
      <c r="BL39" s="13">
        <v>0</v>
      </c>
      <c r="BM39" s="4">
        <v>0</v>
      </c>
      <c r="BN39" s="4">
        <v>4.6700002632533336E-2</v>
      </c>
      <c r="BO39" s="4">
        <v>0</v>
      </c>
      <c r="BP39" s="4">
        <v>0</v>
      </c>
      <c r="BQ39" s="4">
        <v>0</v>
      </c>
      <c r="BR39" s="4">
        <v>0</v>
      </c>
      <c r="BS39" s="4">
        <v>0</v>
      </c>
      <c r="BT39" s="4">
        <v>0</v>
      </c>
      <c r="BU39" s="4">
        <v>0</v>
      </c>
      <c r="BV39" s="4">
        <v>0</v>
      </c>
      <c r="BW39" s="4">
        <v>0</v>
      </c>
      <c r="BX39" s="4">
        <v>0</v>
      </c>
      <c r="BY39" s="4">
        <v>0</v>
      </c>
      <c r="BZ39" s="4">
        <v>0</v>
      </c>
      <c r="CA39" s="4">
        <v>4.6700002632533336E-2</v>
      </c>
      <c r="CB39" s="34">
        <v>4.2106902050132126E-3</v>
      </c>
      <c r="CD39" s="3" t="s">
        <v>53</v>
      </c>
      <c r="CE39" s="13">
        <v>58.276141330406652</v>
      </c>
      <c r="CF39" s="13">
        <v>7.0956556123207992</v>
      </c>
      <c r="CG39" s="13">
        <v>8.1761598184956981</v>
      </c>
      <c r="CH39" s="13">
        <v>5.1043102877358937</v>
      </c>
      <c r="CI39" s="13">
        <v>0</v>
      </c>
      <c r="CJ39" s="13">
        <v>12.925983930568364</v>
      </c>
      <c r="CK39" s="13">
        <v>0</v>
      </c>
      <c r="CL39" s="13">
        <v>22.388150549475576</v>
      </c>
      <c r="CM39" s="13">
        <v>0</v>
      </c>
      <c r="CN39" s="13">
        <v>0</v>
      </c>
      <c r="CO39" s="13">
        <v>0</v>
      </c>
      <c r="CP39" s="13">
        <v>0</v>
      </c>
      <c r="CQ39" s="13">
        <v>0</v>
      </c>
      <c r="CR39" s="13">
        <v>0</v>
      </c>
      <c r="CS39" s="13">
        <v>0</v>
      </c>
      <c r="CT39" s="13">
        <v>16.562992107812576</v>
      </c>
      <c r="CU39" s="13">
        <v>130.5293936368156</v>
      </c>
      <c r="CV39" s="34">
        <v>4.2106902050132126E-3</v>
      </c>
    </row>
    <row r="40" spans="2:100" x14ac:dyDescent="0.25">
      <c r="B40" s="21" t="s">
        <v>54</v>
      </c>
      <c r="C40" s="22">
        <v>0.56389083167162002</v>
      </c>
      <c r="D40" s="22">
        <v>6.9059086972225806E-2</v>
      </c>
      <c r="E40" s="22">
        <v>8.0427198174281803E-2</v>
      </c>
      <c r="F40" s="22">
        <v>0.117171258634667</v>
      </c>
      <c r="G40" s="22">
        <v>0</v>
      </c>
      <c r="H40" s="22">
        <v>3.9319407721962699E-2</v>
      </c>
      <c r="I40" s="22">
        <v>0</v>
      </c>
      <c r="J40" s="22">
        <v>0.167607729735924</v>
      </c>
      <c r="K40" s="22">
        <v>0</v>
      </c>
      <c r="L40" s="22">
        <v>0</v>
      </c>
      <c r="M40" s="22">
        <v>0</v>
      </c>
      <c r="N40" s="22">
        <v>0</v>
      </c>
      <c r="O40" s="22">
        <v>0</v>
      </c>
      <c r="P40" s="22">
        <v>0</v>
      </c>
      <c r="Q40" s="22">
        <v>0</v>
      </c>
      <c r="R40" s="22">
        <v>0.16026660622040401</v>
      </c>
      <c r="S40" s="22">
        <v>1.1977421191310853</v>
      </c>
      <c r="T40" s="37">
        <v>1.8664176261400846E-2</v>
      </c>
      <c r="U40" s="13"/>
      <c r="V40" s="21" t="s">
        <v>54</v>
      </c>
      <c r="W40" s="22">
        <v>18.9984395644566</v>
      </c>
      <c r="X40" s="22">
        <v>2.3267178973791798</v>
      </c>
      <c r="Y40" s="22">
        <v>2.7097288659988199</v>
      </c>
      <c r="Z40" s="22">
        <v>11.7171258634667</v>
      </c>
      <c r="AA40" s="22">
        <v>0</v>
      </c>
      <c r="AB40" s="22">
        <v>1.32473760763494</v>
      </c>
      <c r="AC40" s="22">
        <v>0</v>
      </c>
      <c r="AD40" s="22">
        <v>5.6469890004845498</v>
      </c>
      <c r="AE40" s="22">
        <v>0</v>
      </c>
      <c r="AF40" s="22">
        <v>0</v>
      </c>
      <c r="AG40" s="22">
        <v>0</v>
      </c>
      <c r="AH40" s="22">
        <v>0</v>
      </c>
      <c r="AI40" s="22">
        <v>0</v>
      </c>
      <c r="AJ40" s="22">
        <v>0</v>
      </c>
      <c r="AK40" s="22">
        <v>0</v>
      </c>
      <c r="AL40" s="22">
        <v>5.3996540845552596</v>
      </c>
      <c r="AM40" s="22">
        <v>48.123392883976045</v>
      </c>
      <c r="AN40" s="37">
        <v>1.8664176261400846E-2</v>
      </c>
      <c r="AO40" s="13"/>
      <c r="AP40" s="21" t="s">
        <v>54</v>
      </c>
      <c r="AQ40" s="22">
        <v>5.5665432544088889</v>
      </c>
      <c r="AR40" s="22">
        <v>0.68172840051555561</v>
      </c>
      <c r="AS40" s="22">
        <v>0.79395062363555557</v>
      </c>
      <c r="AT40" s="22">
        <v>0</v>
      </c>
      <c r="AU40" s="22">
        <v>0</v>
      </c>
      <c r="AV40" s="22">
        <v>0.38814815125333335</v>
      </c>
      <c r="AW40" s="22">
        <v>0</v>
      </c>
      <c r="AX40" s="22">
        <v>1.6545679144711112</v>
      </c>
      <c r="AY40" s="22">
        <v>0</v>
      </c>
      <c r="AZ40" s="22">
        <v>0</v>
      </c>
      <c r="BA40" s="22">
        <v>0</v>
      </c>
      <c r="BB40" s="22">
        <v>0</v>
      </c>
      <c r="BC40" s="22">
        <v>0</v>
      </c>
      <c r="BD40" s="22">
        <v>0</v>
      </c>
      <c r="BE40" s="22">
        <v>0</v>
      </c>
      <c r="BF40" s="22">
        <v>1.5820987780888889</v>
      </c>
      <c r="BG40" s="22">
        <v>10.667037122373333</v>
      </c>
      <c r="BH40" s="37">
        <v>1.8664176261400846E-2</v>
      </c>
      <c r="BI40" s="13"/>
      <c r="BJ40" s="21" t="s">
        <v>54</v>
      </c>
      <c r="BK40" s="22">
        <v>0</v>
      </c>
      <c r="BL40" s="22">
        <v>0</v>
      </c>
      <c r="BM40" s="38">
        <v>0</v>
      </c>
      <c r="BN40" s="38">
        <v>0.11717125863466668</v>
      </c>
      <c r="BO40" s="38">
        <v>0</v>
      </c>
      <c r="BP40" s="38">
        <v>0</v>
      </c>
      <c r="BQ40" s="38">
        <v>0</v>
      </c>
      <c r="BR40" s="38">
        <v>0</v>
      </c>
      <c r="BS40" s="38">
        <v>0</v>
      </c>
      <c r="BT40" s="38">
        <v>0</v>
      </c>
      <c r="BU40" s="38">
        <v>0</v>
      </c>
      <c r="BV40" s="38">
        <v>0</v>
      </c>
      <c r="BW40" s="38">
        <v>0</v>
      </c>
      <c r="BX40" s="38">
        <v>0</v>
      </c>
      <c r="BY40" s="38">
        <v>0</v>
      </c>
      <c r="BZ40" s="38">
        <v>0</v>
      </c>
      <c r="CA40" s="38">
        <v>0.11717125863466668</v>
      </c>
      <c r="CB40" s="37">
        <v>1.8664176261400846E-2</v>
      </c>
      <c r="CD40" s="21" t="s">
        <v>54</v>
      </c>
      <c r="CE40" s="22">
        <v>58.276141330406652</v>
      </c>
      <c r="CF40" s="22">
        <v>7.1370146249973514</v>
      </c>
      <c r="CG40" s="22">
        <v>8.3118690788406315</v>
      </c>
      <c r="CH40" s="22">
        <v>12.806818568769067</v>
      </c>
      <c r="CI40" s="22">
        <v>0</v>
      </c>
      <c r="CJ40" s="22">
        <v>4.0635229954711463</v>
      </c>
      <c r="CK40" s="22">
        <v>0</v>
      </c>
      <c r="CL40" s="22">
        <v>17.321671496598061</v>
      </c>
      <c r="CM40" s="22">
        <v>0</v>
      </c>
      <c r="CN40" s="22">
        <v>0</v>
      </c>
      <c r="CO40" s="22">
        <v>0</v>
      </c>
      <c r="CP40" s="22">
        <v>0</v>
      </c>
      <c r="CQ40" s="22">
        <v>0</v>
      </c>
      <c r="CR40" s="22">
        <v>0</v>
      </c>
      <c r="CS40" s="22">
        <v>0</v>
      </c>
      <c r="CT40" s="22">
        <v>16.562992107812576</v>
      </c>
      <c r="CU40" s="22">
        <v>124.48003020289548</v>
      </c>
      <c r="CV40" s="37">
        <v>1.8664176261400846E-2</v>
      </c>
    </row>
    <row r="41" spans="2:100" x14ac:dyDescent="0.25">
      <c r="B41" s="3" t="s">
        <v>55</v>
      </c>
      <c r="C41" s="13">
        <v>0.56389083167162002</v>
      </c>
      <c r="D41" s="13">
        <v>6.8783951167555493E-2</v>
      </c>
      <c r="E41" s="13">
        <v>8.1490222874143994E-2</v>
      </c>
      <c r="F41" s="13">
        <v>0.24918743962879999</v>
      </c>
      <c r="G41" s="13">
        <v>0</v>
      </c>
      <c r="H41" s="13">
        <v>6.7208173377171596E-2</v>
      </c>
      <c r="I41" s="13">
        <v>0</v>
      </c>
      <c r="J41" s="13">
        <v>0.170621717414356</v>
      </c>
      <c r="K41" s="13">
        <v>0</v>
      </c>
      <c r="L41" s="13">
        <v>0</v>
      </c>
      <c r="M41" s="13">
        <v>0</v>
      </c>
      <c r="N41" s="13">
        <v>0</v>
      </c>
      <c r="O41" s="13">
        <v>0</v>
      </c>
      <c r="P41" s="13">
        <v>0</v>
      </c>
      <c r="Q41" s="13">
        <v>0</v>
      </c>
      <c r="R41" s="13">
        <v>0.16026660622040401</v>
      </c>
      <c r="S41" s="13">
        <v>1.361448942354051</v>
      </c>
      <c r="T41" s="34">
        <v>0.16965130505002907</v>
      </c>
      <c r="U41" s="13"/>
      <c r="V41" s="3" t="s">
        <v>55</v>
      </c>
      <c r="W41" s="13">
        <v>18.9984395644566</v>
      </c>
      <c r="X41" s="13">
        <v>2.3174481049593401</v>
      </c>
      <c r="Y41" s="13">
        <v>2.7455439730754598</v>
      </c>
      <c r="Z41" s="13">
        <v>24.918743962880001</v>
      </c>
      <c r="AA41" s="13">
        <v>0</v>
      </c>
      <c r="AB41" s="13">
        <v>2.2643574756457201</v>
      </c>
      <c r="AC41" s="13">
        <v>0</v>
      </c>
      <c r="AD41" s="13">
        <v>5.7485353629018601</v>
      </c>
      <c r="AE41" s="13">
        <v>0</v>
      </c>
      <c r="AF41" s="13">
        <v>0</v>
      </c>
      <c r="AG41" s="13">
        <v>0</v>
      </c>
      <c r="AH41" s="13">
        <v>0</v>
      </c>
      <c r="AI41" s="13">
        <v>0</v>
      </c>
      <c r="AJ41" s="13">
        <v>0</v>
      </c>
      <c r="AK41" s="13">
        <v>0</v>
      </c>
      <c r="AL41" s="13">
        <v>5.3996540845552596</v>
      </c>
      <c r="AM41" s="13">
        <v>62.392722528474238</v>
      </c>
      <c r="AN41" s="34">
        <v>0.16965130505002907</v>
      </c>
      <c r="AO41" s="13"/>
      <c r="AP41" s="3" t="s">
        <v>55</v>
      </c>
      <c r="AQ41" s="13">
        <v>5.5665432544088889</v>
      </c>
      <c r="AR41" s="13">
        <v>0.67901235111111102</v>
      </c>
      <c r="AS41" s="13">
        <v>0.80444445088000005</v>
      </c>
      <c r="AT41" s="13">
        <v>0</v>
      </c>
      <c r="AU41" s="13">
        <v>0</v>
      </c>
      <c r="AV41" s="13">
        <v>0.66345679543111113</v>
      </c>
      <c r="AW41" s="13">
        <v>0</v>
      </c>
      <c r="AX41" s="13">
        <v>1.6843210011288889</v>
      </c>
      <c r="AY41" s="13">
        <v>0</v>
      </c>
      <c r="AZ41" s="13">
        <v>0</v>
      </c>
      <c r="BA41" s="13">
        <v>0</v>
      </c>
      <c r="BB41" s="13">
        <v>0</v>
      </c>
      <c r="BC41" s="13">
        <v>0</v>
      </c>
      <c r="BD41" s="13">
        <v>0</v>
      </c>
      <c r="BE41" s="13">
        <v>0</v>
      </c>
      <c r="BF41" s="13">
        <v>1.5820987780888889</v>
      </c>
      <c r="BG41" s="13">
        <v>10.97987663104889</v>
      </c>
      <c r="BH41" s="34">
        <v>0.16965130505002907</v>
      </c>
      <c r="BI41" s="13"/>
      <c r="BJ41" s="3" t="s">
        <v>55</v>
      </c>
      <c r="BK41" s="13">
        <v>0</v>
      </c>
      <c r="BL41" s="13">
        <v>0</v>
      </c>
      <c r="BM41" s="4">
        <v>0</v>
      </c>
      <c r="BN41" s="4">
        <v>0.24918743962880002</v>
      </c>
      <c r="BO41" s="4">
        <v>0</v>
      </c>
      <c r="BP41" s="4">
        <v>0</v>
      </c>
      <c r="BQ41" s="4">
        <v>0</v>
      </c>
      <c r="BR41" s="4">
        <v>0</v>
      </c>
      <c r="BS41" s="4">
        <v>0</v>
      </c>
      <c r="BT41" s="4">
        <v>0</v>
      </c>
      <c r="BU41" s="4">
        <v>0</v>
      </c>
      <c r="BV41" s="4">
        <v>0</v>
      </c>
      <c r="BW41" s="4">
        <v>0</v>
      </c>
      <c r="BX41" s="4">
        <v>0</v>
      </c>
      <c r="BY41" s="4">
        <v>0</v>
      </c>
      <c r="BZ41" s="4">
        <v>0</v>
      </c>
      <c r="CA41" s="4">
        <v>0.24918743962880002</v>
      </c>
      <c r="CB41" s="34">
        <v>0.16965130505002907</v>
      </c>
      <c r="CD41" s="3" t="s">
        <v>55</v>
      </c>
      <c r="CE41" s="13">
        <v>58.276141330406652</v>
      </c>
      <c r="CF41" s="13">
        <v>7.1085803037822206</v>
      </c>
      <c r="CG41" s="13">
        <v>8.4217289562627204</v>
      </c>
      <c r="CH41" s="13">
        <v>27.236187151427842</v>
      </c>
      <c r="CI41" s="13">
        <v>0</v>
      </c>
      <c r="CJ41" s="13">
        <v>6.9457291913683017</v>
      </c>
      <c r="CK41" s="13">
        <v>0</v>
      </c>
      <c r="CL41" s="13">
        <v>17.633156560818339</v>
      </c>
      <c r="CM41" s="13">
        <v>0</v>
      </c>
      <c r="CN41" s="13">
        <v>0</v>
      </c>
      <c r="CO41" s="13">
        <v>0</v>
      </c>
      <c r="CP41" s="13">
        <v>0</v>
      </c>
      <c r="CQ41" s="13">
        <v>0</v>
      </c>
      <c r="CR41" s="13">
        <v>0</v>
      </c>
      <c r="CS41" s="13">
        <v>0</v>
      </c>
      <c r="CT41" s="13">
        <v>16.562992107812576</v>
      </c>
      <c r="CU41" s="13">
        <v>142.18451560187867</v>
      </c>
      <c r="CV41" s="34">
        <v>0.16965130505002907</v>
      </c>
    </row>
    <row r="42" spans="2:100" x14ac:dyDescent="0.25">
      <c r="B42" s="21" t="s">
        <v>56</v>
      </c>
      <c r="C42" s="22">
        <v>0.56389083167162002</v>
      </c>
      <c r="D42" s="22">
        <v>6.8921519069890705E-2</v>
      </c>
      <c r="E42" s="22">
        <v>8.0939951264803606E-2</v>
      </c>
      <c r="F42" s="22">
        <v>0.12976248250879999</v>
      </c>
      <c r="G42" s="22">
        <v>0</v>
      </c>
      <c r="H42" s="22">
        <v>9.5609692122902198E-2</v>
      </c>
      <c r="I42" s="22">
        <v>0</v>
      </c>
      <c r="J42" s="22">
        <v>0.21007869303865401</v>
      </c>
      <c r="K42" s="22">
        <v>0</v>
      </c>
      <c r="L42" s="22">
        <v>0</v>
      </c>
      <c r="M42" s="22">
        <v>0</v>
      </c>
      <c r="N42" s="22">
        <v>0</v>
      </c>
      <c r="O42" s="22">
        <v>0</v>
      </c>
      <c r="P42" s="22">
        <v>0</v>
      </c>
      <c r="Q42" s="22">
        <v>0</v>
      </c>
      <c r="R42" s="22">
        <v>0.16026660622040401</v>
      </c>
      <c r="S42" s="22">
        <v>1.3094697758970746</v>
      </c>
      <c r="T42" s="37">
        <v>3.575274285383704E-2</v>
      </c>
      <c r="U42" s="13"/>
      <c r="V42" s="21" t="s">
        <v>56</v>
      </c>
      <c r="W42" s="22">
        <v>18.9984395644566</v>
      </c>
      <c r="X42" s="22">
        <v>2.3220830011692599</v>
      </c>
      <c r="Y42" s="22">
        <v>2.7270043882357902</v>
      </c>
      <c r="Z42" s="22">
        <v>12.976248250879999</v>
      </c>
      <c r="AA42" s="22">
        <v>0</v>
      </c>
      <c r="AB42" s="22">
        <v>3.2212528658934798</v>
      </c>
      <c r="AC42" s="22">
        <v>0</v>
      </c>
      <c r="AD42" s="22">
        <v>7.0779078667467203</v>
      </c>
      <c r="AE42" s="22">
        <v>0</v>
      </c>
      <c r="AF42" s="22">
        <v>0</v>
      </c>
      <c r="AG42" s="22">
        <v>0</v>
      </c>
      <c r="AH42" s="22">
        <v>0</v>
      </c>
      <c r="AI42" s="22">
        <v>0</v>
      </c>
      <c r="AJ42" s="22">
        <v>0</v>
      </c>
      <c r="AK42" s="22">
        <v>0</v>
      </c>
      <c r="AL42" s="22">
        <v>5.3996540845552596</v>
      </c>
      <c r="AM42" s="22">
        <v>52.722590021937116</v>
      </c>
      <c r="AN42" s="37">
        <v>3.575274285383704E-2</v>
      </c>
      <c r="AO42" s="13"/>
      <c r="AP42" s="21" t="s">
        <v>56</v>
      </c>
      <c r="AQ42" s="22">
        <v>5.5665432544088889</v>
      </c>
      <c r="AR42" s="22">
        <v>0.68037037581333337</v>
      </c>
      <c r="AS42" s="22">
        <v>0.79901235207111121</v>
      </c>
      <c r="AT42" s="22">
        <v>0</v>
      </c>
      <c r="AU42" s="22">
        <v>0</v>
      </c>
      <c r="AV42" s="22">
        <v>0.94382716804444455</v>
      </c>
      <c r="AW42" s="22">
        <v>0</v>
      </c>
      <c r="AX42" s="22">
        <v>2.0738271770844441</v>
      </c>
      <c r="AY42" s="22">
        <v>0</v>
      </c>
      <c r="AZ42" s="22">
        <v>0</v>
      </c>
      <c r="BA42" s="22">
        <v>0</v>
      </c>
      <c r="BB42" s="22">
        <v>0</v>
      </c>
      <c r="BC42" s="22">
        <v>0</v>
      </c>
      <c r="BD42" s="22">
        <v>0</v>
      </c>
      <c r="BE42" s="22">
        <v>0</v>
      </c>
      <c r="BF42" s="22">
        <v>1.5820987780888889</v>
      </c>
      <c r="BG42" s="22">
        <v>11.645679105511112</v>
      </c>
      <c r="BH42" s="37">
        <v>3.575274285383704E-2</v>
      </c>
      <c r="BI42" s="13"/>
      <c r="BJ42" s="21" t="s">
        <v>56</v>
      </c>
      <c r="BK42" s="22">
        <v>0</v>
      </c>
      <c r="BL42" s="22">
        <v>0</v>
      </c>
      <c r="BM42" s="38">
        <v>0</v>
      </c>
      <c r="BN42" s="38">
        <v>0.12976248250879999</v>
      </c>
      <c r="BO42" s="38">
        <v>0</v>
      </c>
      <c r="BP42" s="38">
        <v>0</v>
      </c>
      <c r="BQ42" s="38">
        <v>0</v>
      </c>
      <c r="BR42" s="38">
        <v>0</v>
      </c>
      <c r="BS42" s="38">
        <v>0</v>
      </c>
      <c r="BT42" s="38">
        <v>0</v>
      </c>
      <c r="BU42" s="38">
        <v>0</v>
      </c>
      <c r="BV42" s="38">
        <v>0</v>
      </c>
      <c r="BW42" s="38">
        <v>0</v>
      </c>
      <c r="BX42" s="38">
        <v>0</v>
      </c>
      <c r="BY42" s="38">
        <v>0</v>
      </c>
      <c r="BZ42" s="38">
        <v>0</v>
      </c>
      <c r="CA42" s="38">
        <v>0.12976248250879999</v>
      </c>
      <c r="CB42" s="37">
        <v>3.575274285383704E-2</v>
      </c>
      <c r="CD42" s="21" t="s">
        <v>56</v>
      </c>
      <c r="CE42" s="22">
        <v>58.276141330406652</v>
      </c>
      <c r="CF42" s="22">
        <v>7.1227974643897864</v>
      </c>
      <c r="CG42" s="22">
        <v>8.3648603138324624</v>
      </c>
      <c r="CH42" s="22">
        <v>14.183039338211838</v>
      </c>
      <c r="CI42" s="22">
        <v>0</v>
      </c>
      <c r="CJ42" s="22">
        <v>9.8809266222572898</v>
      </c>
      <c r="CK42" s="22">
        <v>0</v>
      </c>
      <c r="CL42" s="22">
        <v>21.710896716897043</v>
      </c>
      <c r="CM42" s="22">
        <v>0</v>
      </c>
      <c r="CN42" s="22">
        <v>0</v>
      </c>
      <c r="CO42" s="22">
        <v>0</v>
      </c>
      <c r="CP42" s="22">
        <v>0</v>
      </c>
      <c r="CQ42" s="22">
        <v>0</v>
      </c>
      <c r="CR42" s="22">
        <v>0</v>
      </c>
      <c r="CS42" s="22">
        <v>0</v>
      </c>
      <c r="CT42" s="22">
        <v>16.562992107812576</v>
      </c>
      <c r="CU42" s="22">
        <v>136.10165389380765</v>
      </c>
      <c r="CV42" s="37">
        <v>3.575274285383704E-2</v>
      </c>
    </row>
    <row r="43" spans="2:100" x14ac:dyDescent="0.25">
      <c r="B43" s="3" t="s">
        <v>57</v>
      </c>
      <c r="C43" s="13">
        <v>0.56389083167162002</v>
      </c>
      <c r="D43" s="13">
        <v>6.8996556107528001E-2</v>
      </c>
      <c r="E43" s="13">
        <v>8.1402679663567096E-2</v>
      </c>
      <c r="F43" s="13">
        <v>0.142935034216533</v>
      </c>
      <c r="G43" s="13">
        <v>0</v>
      </c>
      <c r="H43" s="13">
        <v>1.9834790282135101E-2</v>
      </c>
      <c r="I43" s="13">
        <v>0</v>
      </c>
      <c r="J43" s="13">
        <v>0.154376198765874</v>
      </c>
      <c r="K43" s="13">
        <v>0</v>
      </c>
      <c r="L43" s="13">
        <v>0</v>
      </c>
      <c r="M43" s="13">
        <v>0</v>
      </c>
      <c r="N43" s="13">
        <v>0</v>
      </c>
      <c r="O43" s="13">
        <v>0</v>
      </c>
      <c r="P43" s="13">
        <v>0</v>
      </c>
      <c r="Q43" s="13">
        <v>0</v>
      </c>
      <c r="R43" s="13">
        <v>0.16026660622040401</v>
      </c>
      <c r="S43" s="13">
        <v>1.1917026969276612</v>
      </c>
      <c r="T43" s="34">
        <v>1.599603724837234E-4</v>
      </c>
      <c r="U43" s="13"/>
      <c r="V43" s="3" t="s">
        <v>57</v>
      </c>
      <c r="W43" s="13">
        <v>18.9984395644566</v>
      </c>
      <c r="X43" s="13">
        <v>2.3246111263746698</v>
      </c>
      <c r="Y43" s="13">
        <v>2.74259449366915</v>
      </c>
      <c r="Z43" s="13">
        <v>14.2935034216533</v>
      </c>
      <c r="AA43" s="13">
        <v>0</v>
      </c>
      <c r="AB43" s="13">
        <v>0.66826776263009302</v>
      </c>
      <c r="AC43" s="13">
        <v>0</v>
      </c>
      <c r="AD43" s="13">
        <v>5.2011962559305598</v>
      </c>
      <c r="AE43" s="13">
        <v>0</v>
      </c>
      <c r="AF43" s="13">
        <v>0</v>
      </c>
      <c r="AG43" s="13">
        <v>0</v>
      </c>
      <c r="AH43" s="13">
        <v>0</v>
      </c>
      <c r="AI43" s="13">
        <v>0</v>
      </c>
      <c r="AJ43" s="13">
        <v>0</v>
      </c>
      <c r="AK43" s="13">
        <v>0</v>
      </c>
      <c r="AL43" s="13">
        <v>5.3996540845552596</v>
      </c>
      <c r="AM43" s="13">
        <v>49.628266709269631</v>
      </c>
      <c r="AN43" s="34">
        <v>1.599603724837234E-4</v>
      </c>
      <c r="AO43" s="13"/>
      <c r="AP43" s="3" t="s">
        <v>57</v>
      </c>
      <c r="AQ43" s="13">
        <v>5.5665432544088889</v>
      </c>
      <c r="AR43" s="13">
        <v>0.68111111656000001</v>
      </c>
      <c r="AS43" s="13">
        <v>0.80358025334222216</v>
      </c>
      <c r="AT43" s="13">
        <v>0</v>
      </c>
      <c r="AU43" s="13">
        <v>0</v>
      </c>
      <c r="AV43" s="13">
        <v>0.1958024707022222</v>
      </c>
      <c r="AW43" s="13">
        <v>0</v>
      </c>
      <c r="AX43" s="13">
        <v>1.5239506294755556</v>
      </c>
      <c r="AY43" s="13">
        <v>0</v>
      </c>
      <c r="AZ43" s="13">
        <v>0</v>
      </c>
      <c r="BA43" s="13">
        <v>0</v>
      </c>
      <c r="BB43" s="13">
        <v>0</v>
      </c>
      <c r="BC43" s="13">
        <v>0</v>
      </c>
      <c r="BD43" s="13">
        <v>0</v>
      </c>
      <c r="BE43" s="13">
        <v>0</v>
      </c>
      <c r="BF43" s="13">
        <v>1.5820987780888889</v>
      </c>
      <c r="BG43" s="13">
        <v>10.35308650257778</v>
      </c>
      <c r="BH43" s="34">
        <v>1.599603724837234E-4</v>
      </c>
      <c r="BI43" s="13"/>
      <c r="BJ43" s="3" t="s">
        <v>57</v>
      </c>
      <c r="BK43" s="13">
        <v>0</v>
      </c>
      <c r="BL43" s="13">
        <v>0</v>
      </c>
      <c r="BM43" s="4">
        <v>0</v>
      </c>
      <c r="BN43" s="4">
        <v>0.14293503421653334</v>
      </c>
      <c r="BO43" s="4">
        <v>0</v>
      </c>
      <c r="BP43" s="4">
        <v>0</v>
      </c>
      <c r="BQ43" s="4">
        <v>0</v>
      </c>
      <c r="BR43" s="4">
        <v>0</v>
      </c>
      <c r="BS43" s="4">
        <v>0</v>
      </c>
      <c r="BT43" s="4">
        <v>0</v>
      </c>
      <c r="BU43" s="4">
        <v>0</v>
      </c>
      <c r="BV43" s="4">
        <v>0</v>
      </c>
      <c r="BW43" s="4">
        <v>0</v>
      </c>
      <c r="BX43" s="4">
        <v>0</v>
      </c>
      <c r="BY43" s="4">
        <v>0</v>
      </c>
      <c r="BZ43" s="4">
        <v>0</v>
      </c>
      <c r="CA43" s="4">
        <v>0.14293503421653334</v>
      </c>
      <c r="CB43" s="34">
        <v>1.599603724837234E-4</v>
      </c>
      <c r="CD43" s="3" t="s">
        <v>57</v>
      </c>
      <c r="CE43" s="13">
        <v>58.276141330406652</v>
      </c>
      <c r="CF43" s="13">
        <v>7.1305522792666398</v>
      </c>
      <c r="CG43" s="13">
        <v>8.4126816722397226</v>
      </c>
      <c r="CH43" s="13">
        <v>15.622799239867094</v>
      </c>
      <c r="CI43" s="13">
        <v>0</v>
      </c>
      <c r="CJ43" s="13">
        <v>2.0498560657815643</v>
      </c>
      <c r="CK43" s="13">
        <v>0</v>
      </c>
      <c r="CL43" s="13">
        <v>15.95423913997959</v>
      </c>
      <c r="CM43" s="13">
        <v>0</v>
      </c>
      <c r="CN43" s="13">
        <v>0</v>
      </c>
      <c r="CO43" s="13">
        <v>0</v>
      </c>
      <c r="CP43" s="13">
        <v>0</v>
      </c>
      <c r="CQ43" s="13">
        <v>0</v>
      </c>
      <c r="CR43" s="13">
        <v>0</v>
      </c>
      <c r="CS43" s="13">
        <v>0</v>
      </c>
      <c r="CT43" s="13">
        <v>16.562992107812576</v>
      </c>
      <c r="CU43" s="13">
        <v>124.00926183535385</v>
      </c>
      <c r="CV43" s="34">
        <v>1.599603724837234E-4</v>
      </c>
    </row>
    <row r="44" spans="2:100" x14ac:dyDescent="0.25">
      <c r="B44" s="21" t="s">
        <v>58</v>
      </c>
      <c r="C44" s="22">
        <v>0.56389083167162002</v>
      </c>
      <c r="D44" s="22">
        <v>6.8884000551071994E-2</v>
      </c>
      <c r="E44" s="22">
        <v>8.2728333995159997E-2</v>
      </c>
      <c r="F44" s="22">
        <v>0.32719910738559999</v>
      </c>
      <c r="G44" s="22">
        <v>0</v>
      </c>
      <c r="H44" s="22">
        <v>7.8513753714529802E-2</v>
      </c>
      <c r="I44" s="22">
        <v>0</v>
      </c>
      <c r="J44" s="22">
        <v>0.187517557055696</v>
      </c>
      <c r="K44" s="22">
        <v>0</v>
      </c>
      <c r="L44" s="22">
        <v>0</v>
      </c>
      <c r="M44" s="22">
        <v>0</v>
      </c>
      <c r="N44" s="22">
        <v>0</v>
      </c>
      <c r="O44" s="22">
        <v>0</v>
      </c>
      <c r="P44" s="22">
        <v>0</v>
      </c>
      <c r="Q44" s="22">
        <v>0</v>
      </c>
      <c r="R44" s="22">
        <v>0.16026660622040401</v>
      </c>
      <c r="S44" s="22">
        <v>1.4690001905940817</v>
      </c>
      <c r="T44" s="37">
        <v>1.5712107587213725E-2</v>
      </c>
      <c r="U44" s="13"/>
      <c r="V44" s="21" t="s">
        <v>58</v>
      </c>
      <c r="W44" s="22">
        <v>18.9984395644566</v>
      </c>
      <c r="X44" s="22">
        <v>2.3208189385665499</v>
      </c>
      <c r="Y44" s="22">
        <v>2.7872580389647301</v>
      </c>
      <c r="Z44" s="22">
        <v>32.719910738560003</v>
      </c>
      <c r="AA44" s="22">
        <v>0</v>
      </c>
      <c r="AB44" s="22">
        <v>2.64526167326086</v>
      </c>
      <c r="AC44" s="22">
        <v>0</v>
      </c>
      <c r="AD44" s="22">
        <v>6.3177848883200598</v>
      </c>
      <c r="AE44" s="22">
        <v>0</v>
      </c>
      <c r="AF44" s="22">
        <v>0</v>
      </c>
      <c r="AG44" s="22">
        <v>0</v>
      </c>
      <c r="AH44" s="22">
        <v>0</v>
      </c>
      <c r="AI44" s="22">
        <v>0</v>
      </c>
      <c r="AJ44" s="22">
        <v>0</v>
      </c>
      <c r="AK44" s="22">
        <v>0</v>
      </c>
      <c r="AL44" s="22">
        <v>5.3996540845552596</v>
      </c>
      <c r="AM44" s="22">
        <v>71.189127926684066</v>
      </c>
      <c r="AN44" s="37">
        <v>1.5712107587213725E-2</v>
      </c>
      <c r="AO44" s="13"/>
      <c r="AP44" s="21" t="s">
        <v>58</v>
      </c>
      <c r="AQ44" s="22">
        <v>5.5665432544088889</v>
      </c>
      <c r="AR44" s="22">
        <v>0.68000000544000005</v>
      </c>
      <c r="AS44" s="22">
        <v>0.81666667319999997</v>
      </c>
      <c r="AT44" s="22">
        <v>0</v>
      </c>
      <c r="AU44" s="22">
        <v>0</v>
      </c>
      <c r="AV44" s="22">
        <v>0.77506173459555561</v>
      </c>
      <c r="AW44" s="22">
        <v>0</v>
      </c>
      <c r="AX44" s="22">
        <v>1.8511111259199999</v>
      </c>
      <c r="AY44" s="22">
        <v>0</v>
      </c>
      <c r="AZ44" s="22">
        <v>0</v>
      </c>
      <c r="BA44" s="22">
        <v>0</v>
      </c>
      <c r="BB44" s="22">
        <v>0</v>
      </c>
      <c r="BC44" s="22">
        <v>0</v>
      </c>
      <c r="BD44" s="22">
        <v>0</v>
      </c>
      <c r="BE44" s="22">
        <v>0</v>
      </c>
      <c r="BF44" s="22">
        <v>1.5820987780888889</v>
      </c>
      <c r="BG44" s="22">
        <v>11.271481571653334</v>
      </c>
      <c r="BH44" s="37">
        <v>1.5712107587213725E-2</v>
      </c>
      <c r="BI44" s="13"/>
      <c r="BJ44" s="21" t="s">
        <v>58</v>
      </c>
      <c r="BK44" s="22">
        <v>0</v>
      </c>
      <c r="BL44" s="22">
        <v>0</v>
      </c>
      <c r="BM44" s="38">
        <v>0</v>
      </c>
      <c r="BN44" s="38">
        <v>0.32719910738559999</v>
      </c>
      <c r="BO44" s="38">
        <v>0</v>
      </c>
      <c r="BP44" s="38">
        <v>0</v>
      </c>
      <c r="BQ44" s="38">
        <v>0</v>
      </c>
      <c r="BR44" s="38">
        <v>0</v>
      </c>
      <c r="BS44" s="38">
        <v>0</v>
      </c>
      <c r="BT44" s="38">
        <v>0</v>
      </c>
      <c r="BU44" s="38">
        <v>0</v>
      </c>
      <c r="BV44" s="38">
        <v>0</v>
      </c>
      <c r="BW44" s="38">
        <v>0</v>
      </c>
      <c r="BX44" s="38">
        <v>0</v>
      </c>
      <c r="BY44" s="38">
        <v>0</v>
      </c>
      <c r="BZ44" s="38">
        <v>0</v>
      </c>
      <c r="CA44" s="38">
        <v>0.32719910738559999</v>
      </c>
      <c r="CB44" s="37">
        <v>1.5712107587213725E-2</v>
      </c>
      <c r="CD44" s="21" t="s">
        <v>58</v>
      </c>
      <c r="CE44" s="22">
        <v>58.276141330406652</v>
      </c>
      <c r="CF44" s="22">
        <v>7.1189200569513602</v>
      </c>
      <c r="CG44" s="22">
        <v>8.5496834017307997</v>
      </c>
      <c r="CH44" s="22">
        <v>35.762862437246078</v>
      </c>
      <c r="CI44" s="22">
        <v>0</v>
      </c>
      <c r="CJ44" s="22">
        <v>8.1141212994808711</v>
      </c>
      <c r="CK44" s="22">
        <v>0</v>
      </c>
      <c r="CL44" s="22">
        <v>19.379282377256477</v>
      </c>
      <c r="CM44" s="22">
        <v>0</v>
      </c>
      <c r="CN44" s="22">
        <v>0</v>
      </c>
      <c r="CO44" s="22">
        <v>0</v>
      </c>
      <c r="CP44" s="22">
        <v>0</v>
      </c>
      <c r="CQ44" s="22">
        <v>0</v>
      </c>
      <c r="CR44" s="22">
        <v>0</v>
      </c>
      <c r="CS44" s="22">
        <v>0</v>
      </c>
      <c r="CT44" s="22">
        <v>16.562992107812576</v>
      </c>
      <c r="CU44" s="22">
        <v>153.76400301088484</v>
      </c>
      <c r="CV44" s="37">
        <v>1.5712107587213725E-2</v>
      </c>
    </row>
    <row r="45" spans="2:100" x14ac:dyDescent="0.25">
      <c r="B45" s="3" t="s">
        <v>59</v>
      </c>
      <c r="C45" s="13">
        <v>0.56389083167162002</v>
      </c>
      <c r="D45" s="13">
        <v>6.8758938821676399E-2</v>
      </c>
      <c r="E45" s="13">
        <v>8.2403173498731594E-2</v>
      </c>
      <c r="F45" s="13">
        <v>0.2238491286208</v>
      </c>
      <c r="G45" s="13">
        <v>0</v>
      </c>
      <c r="H45" s="13">
        <v>6.5382272127996494E-2</v>
      </c>
      <c r="I45" s="13">
        <v>0</v>
      </c>
      <c r="J45" s="13">
        <v>0.19822284109195601</v>
      </c>
      <c r="K45" s="13">
        <v>0</v>
      </c>
      <c r="L45" s="13">
        <v>0</v>
      </c>
      <c r="M45" s="13">
        <v>0</v>
      </c>
      <c r="N45" s="13">
        <v>0</v>
      </c>
      <c r="O45" s="13">
        <v>0</v>
      </c>
      <c r="P45" s="13">
        <v>0</v>
      </c>
      <c r="Q45" s="13">
        <v>0</v>
      </c>
      <c r="R45" s="13">
        <v>0.16026660622040401</v>
      </c>
      <c r="S45" s="13">
        <v>1.3627737920531846</v>
      </c>
      <c r="T45" s="34">
        <v>2.3274234196381761E-3</v>
      </c>
      <c r="U45" s="13"/>
      <c r="V45" s="3" t="s">
        <v>59</v>
      </c>
      <c r="W45" s="13">
        <v>18.9984395644566</v>
      </c>
      <c r="X45" s="13">
        <v>2.31660539655753</v>
      </c>
      <c r="Y45" s="13">
        <v>2.7763028297412902</v>
      </c>
      <c r="Z45" s="13">
        <v>22.38491286208</v>
      </c>
      <c r="AA45" s="13">
        <v>0</v>
      </c>
      <c r="AB45" s="13">
        <v>2.2028397623140799</v>
      </c>
      <c r="AC45" s="13">
        <v>0</v>
      </c>
      <c r="AD45" s="13">
        <v>6.6784640842919103</v>
      </c>
      <c r="AE45" s="13">
        <v>0</v>
      </c>
      <c r="AF45" s="13">
        <v>0</v>
      </c>
      <c r="AG45" s="13">
        <v>0</v>
      </c>
      <c r="AH45" s="13">
        <v>0</v>
      </c>
      <c r="AI45" s="13">
        <v>0</v>
      </c>
      <c r="AJ45" s="13">
        <v>0</v>
      </c>
      <c r="AK45" s="13">
        <v>0</v>
      </c>
      <c r="AL45" s="13">
        <v>5.3996540845552596</v>
      </c>
      <c r="AM45" s="13">
        <v>60.757218583996668</v>
      </c>
      <c r="AN45" s="34">
        <v>2.3274234196381761E-3</v>
      </c>
      <c r="AO45" s="13"/>
      <c r="AP45" s="3" t="s">
        <v>59</v>
      </c>
      <c r="AQ45" s="13">
        <v>5.5665432544088889</v>
      </c>
      <c r="AR45" s="13">
        <v>0.67876543752888885</v>
      </c>
      <c r="AS45" s="13">
        <v>0.81345679663111115</v>
      </c>
      <c r="AT45" s="13">
        <v>0</v>
      </c>
      <c r="AU45" s="13">
        <v>0</v>
      </c>
      <c r="AV45" s="13">
        <v>0.64543210392888894</v>
      </c>
      <c r="AW45" s="13">
        <v>0</v>
      </c>
      <c r="AX45" s="13">
        <v>1.9567901391111111</v>
      </c>
      <c r="AY45" s="13">
        <v>0</v>
      </c>
      <c r="AZ45" s="13">
        <v>0</v>
      </c>
      <c r="BA45" s="13">
        <v>0</v>
      </c>
      <c r="BB45" s="13">
        <v>0</v>
      </c>
      <c r="BC45" s="13">
        <v>0</v>
      </c>
      <c r="BD45" s="13">
        <v>0</v>
      </c>
      <c r="BE45" s="13">
        <v>0</v>
      </c>
      <c r="BF45" s="13">
        <v>1.5820987780888889</v>
      </c>
      <c r="BG45" s="13">
        <v>11.243086509697779</v>
      </c>
      <c r="BH45" s="34">
        <v>2.3274234196381761E-3</v>
      </c>
      <c r="BI45" s="13"/>
      <c r="BJ45" s="3" t="s">
        <v>59</v>
      </c>
      <c r="BK45" s="13">
        <v>0</v>
      </c>
      <c r="BL45" s="13">
        <v>0</v>
      </c>
      <c r="BM45" s="4">
        <v>0</v>
      </c>
      <c r="BN45" s="4">
        <v>0.2238491286208</v>
      </c>
      <c r="BO45" s="4">
        <v>0</v>
      </c>
      <c r="BP45" s="4">
        <v>0</v>
      </c>
      <c r="BQ45" s="4">
        <v>0</v>
      </c>
      <c r="BR45" s="4">
        <v>0</v>
      </c>
      <c r="BS45" s="4">
        <v>0</v>
      </c>
      <c r="BT45" s="4">
        <v>0</v>
      </c>
      <c r="BU45" s="4">
        <v>0</v>
      </c>
      <c r="BV45" s="4">
        <v>0</v>
      </c>
      <c r="BW45" s="4">
        <v>0</v>
      </c>
      <c r="BX45" s="4">
        <v>0</v>
      </c>
      <c r="BY45" s="4">
        <v>0</v>
      </c>
      <c r="BZ45" s="4">
        <v>0</v>
      </c>
      <c r="CA45" s="4">
        <v>0.2238491286208</v>
      </c>
      <c r="CB45" s="34">
        <v>2.3274234196381761E-3</v>
      </c>
      <c r="CD45" s="3" t="s">
        <v>59</v>
      </c>
      <c r="CE45" s="13">
        <v>58.276141330406652</v>
      </c>
      <c r="CF45" s="13">
        <v>7.105995365489937</v>
      </c>
      <c r="CG45" s="13">
        <v>8.5160792039311026</v>
      </c>
      <c r="CH45" s="13">
        <v>24.46670975825344</v>
      </c>
      <c r="CI45" s="13">
        <v>0</v>
      </c>
      <c r="CJ45" s="13">
        <v>6.7570286960315382</v>
      </c>
      <c r="CK45" s="13">
        <v>0</v>
      </c>
      <c r="CL45" s="13">
        <v>20.48563596635422</v>
      </c>
      <c r="CM45" s="13">
        <v>0</v>
      </c>
      <c r="CN45" s="13">
        <v>0</v>
      </c>
      <c r="CO45" s="13">
        <v>0</v>
      </c>
      <c r="CP45" s="13">
        <v>0</v>
      </c>
      <c r="CQ45" s="13">
        <v>0</v>
      </c>
      <c r="CR45" s="13">
        <v>0</v>
      </c>
      <c r="CS45" s="13">
        <v>0</v>
      </c>
      <c r="CT45" s="13">
        <v>16.562992107812576</v>
      </c>
      <c r="CU45" s="13">
        <v>142.17058242827949</v>
      </c>
      <c r="CV45" s="34">
        <v>2.3274234196381761E-3</v>
      </c>
    </row>
    <row r="46" spans="2:100" x14ac:dyDescent="0.25">
      <c r="B46" s="21" t="s">
        <v>60</v>
      </c>
      <c r="C46" s="22">
        <v>0.56389083167162002</v>
      </c>
      <c r="D46" s="22">
        <v>6.9021568453407095E-2</v>
      </c>
      <c r="E46" s="22">
        <v>8.4166543883208905E-2</v>
      </c>
      <c r="F46" s="22">
        <v>0.39625074396799997</v>
      </c>
      <c r="G46" s="22">
        <v>0</v>
      </c>
      <c r="H46" s="22">
        <v>5.6615444897368E-2</v>
      </c>
      <c r="I46" s="22">
        <v>0</v>
      </c>
      <c r="J46" s="22">
        <v>0.19293272993852401</v>
      </c>
      <c r="K46" s="22">
        <v>0</v>
      </c>
      <c r="L46" s="22">
        <v>0</v>
      </c>
      <c r="M46" s="22">
        <v>0</v>
      </c>
      <c r="N46" s="22">
        <v>0</v>
      </c>
      <c r="O46" s="22">
        <v>0</v>
      </c>
      <c r="P46" s="22">
        <v>0</v>
      </c>
      <c r="Q46" s="22">
        <v>0</v>
      </c>
      <c r="R46" s="22">
        <v>0.16026660622040401</v>
      </c>
      <c r="S46" s="22">
        <v>1.5231444690325318</v>
      </c>
      <c r="T46" s="37">
        <v>7.9233704503604342E-4</v>
      </c>
      <c r="U46" s="13"/>
      <c r="V46" s="21" t="s">
        <v>60</v>
      </c>
      <c r="W46" s="22">
        <v>18.9984395644566</v>
      </c>
      <c r="X46" s="22">
        <v>2.3254538347764702</v>
      </c>
      <c r="Y46" s="22">
        <v>2.8357137720684298</v>
      </c>
      <c r="Z46" s="22">
        <v>39.625074396800002</v>
      </c>
      <c r="AA46" s="22">
        <v>0</v>
      </c>
      <c r="AB46" s="22">
        <v>1.90747046748199</v>
      </c>
      <c r="AC46" s="22">
        <v>0</v>
      </c>
      <c r="AD46" s="22">
        <v>6.5002312573104897</v>
      </c>
      <c r="AE46" s="22">
        <v>0</v>
      </c>
      <c r="AF46" s="22">
        <v>0</v>
      </c>
      <c r="AG46" s="22">
        <v>0</v>
      </c>
      <c r="AH46" s="22">
        <v>0</v>
      </c>
      <c r="AI46" s="22">
        <v>0</v>
      </c>
      <c r="AJ46" s="22">
        <v>0</v>
      </c>
      <c r="AK46" s="22">
        <v>0</v>
      </c>
      <c r="AL46" s="22">
        <v>5.3996540845552596</v>
      </c>
      <c r="AM46" s="22">
        <v>77.592037377449245</v>
      </c>
      <c r="AN46" s="37">
        <v>7.9233704503604342E-4</v>
      </c>
      <c r="AO46" s="13"/>
      <c r="AP46" s="21" t="s">
        <v>60</v>
      </c>
      <c r="AQ46" s="22">
        <v>5.5665432544088889</v>
      </c>
      <c r="AR46" s="22">
        <v>0.68135803014222218</v>
      </c>
      <c r="AS46" s="22">
        <v>0.83086420417777784</v>
      </c>
      <c r="AT46" s="22">
        <v>0</v>
      </c>
      <c r="AU46" s="22">
        <v>0</v>
      </c>
      <c r="AV46" s="22">
        <v>0.55888889336000003</v>
      </c>
      <c r="AW46" s="22">
        <v>0</v>
      </c>
      <c r="AX46" s="22">
        <v>1.9045679164711111</v>
      </c>
      <c r="AY46" s="22">
        <v>0</v>
      </c>
      <c r="AZ46" s="22">
        <v>0</v>
      </c>
      <c r="BA46" s="22">
        <v>0</v>
      </c>
      <c r="BB46" s="22">
        <v>0</v>
      </c>
      <c r="BC46" s="22">
        <v>0</v>
      </c>
      <c r="BD46" s="22">
        <v>0</v>
      </c>
      <c r="BE46" s="22">
        <v>0</v>
      </c>
      <c r="BF46" s="22">
        <v>1.5820987780888889</v>
      </c>
      <c r="BG46" s="22">
        <v>11.12432107664889</v>
      </c>
      <c r="BH46" s="37">
        <v>7.9233704503604342E-4</v>
      </c>
      <c r="BI46" s="13"/>
      <c r="BJ46" s="21" t="s">
        <v>60</v>
      </c>
      <c r="BK46" s="22">
        <v>0</v>
      </c>
      <c r="BL46" s="22">
        <v>0</v>
      </c>
      <c r="BM46" s="38">
        <v>0</v>
      </c>
      <c r="BN46" s="38">
        <v>0.39625074396800003</v>
      </c>
      <c r="BO46" s="38">
        <v>0</v>
      </c>
      <c r="BP46" s="38">
        <v>0</v>
      </c>
      <c r="BQ46" s="38">
        <v>0</v>
      </c>
      <c r="BR46" s="38">
        <v>0</v>
      </c>
      <c r="BS46" s="38">
        <v>0</v>
      </c>
      <c r="BT46" s="38">
        <v>0</v>
      </c>
      <c r="BU46" s="38">
        <v>0</v>
      </c>
      <c r="BV46" s="38">
        <v>0</v>
      </c>
      <c r="BW46" s="38">
        <v>0</v>
      </c>
      <c r="BX46" s="38">
        <v>0</v>
      </c>
      <c r="BY46" s="38">
        <v>0</v>
      </c>
      <c r="BZ46" s="38">
        <v>0</v>
      </c>
      <c r="CA46" s="38">
        <v>0.39625074396800003</v>
      </c>
      <c r="CB46" s="37">
        <v>7.9233704503604342E-4</v>
      </c>
      <c r="CD46" s="21" t="s">
        <v>60</v>
      </c>
      <c r="CE46" s="22">
        <v>58.276141330406652</v>
      </c>
      <c r="CF46" s="22">
        <v>7.1331372175589234</v>
      </c>
      <c r="CG46" s="22">
        <v>8.6983173535371563</v>
      </c>
      <c r="CH46" s="22">
        <v>43.310206315702402</v>
      </c>
      <c r="CI46" s="22">
        <v>0</v>
      </c>
      <c r="CJ46" s="22">
        <v>5.8510078245858397</v>
      </c>
      <c r="CK46" s="22">
        <v>0</v>
      </c>
      <c r="CL46" s="22">
        <v>19.938921517536063</v>
      </c>
      <c r="CM46" s="22">
        <v>0</v>
      </c>
      <c r="CN46" s="22">
        <v>0</v>
      </c>
      <c r="CO46" s="22">
        <v>0</v>
      </c>
      <c r="CP46" s="22">
        <v>0</v>
      </c>
      <c r="CQ46" s="22">
        <v>0</v>
      </c>
      <c r="CR46" s="22">
        <v>0</v>
      </c>
      <c r="CS46" s="22">
        <v>0</v>
      </c>
      <c r="CT46" s="22">
        <v>16.562992107812576</v>
      </c>
      <c r="CU46" s="22">
        <v>159.77072366713958</v>
      </c>
      <c r="CV46" s="37">
        <v>7.9233704503604342E-4</v>
      </c>
    </row>
    <row r="47" spans="2:100" x14ac:dyDescent="0.25">
      <c r="B47" s="3" t="s">
        <v>61</v>
      </c>
      <c r="C47" s="13">
        <v>0.56389083167162002</v>
      </c>
      <c r="D47" s="13">
        <v>7.0910000567280002E-2</v>
      </c>
      <c r="E47" s="13">
        <v>8.6155025380598202E-2</v>
      </c>
      <c r="F47" s="13">
        <v>0.57029524232319995</v>
      </c>
      <c r="G47" s="13">
        <v>0</v>
      </c>
      <c r="H47" s="13">
        <v>2.5450061931995598E-2</v>
      </c>
      <c r="I47" s="13">
        <v>0</v>
      </c>
      <c r="J47" s="13">
        <v>0.21726974247889899</v>
      </c>
      <c r="K47" s="13">
        <v>0</v>
      </c>
      <c r="L47" s="13">
        <v>0</v>
      </c>
      <c r="M47" s="13">
        <v>0</v>
      </c>
      <c r="N47" s="13">
        <v>0</v>
      </c>
      <c r="O47" s="13">
        <v>0</v>
      </c>
      <c r="P47" s="13">
        <v>0</v>
      </c>
      <c r="Q47" s="13">
        <v>0</v>
      </c>
      <c r="R47" s="13">
        <v>0.16026660622040401</v>
      </c>
      <c r="S47" s="13">
        <v>1.6942375105739966</v>
      </c>
      <c r="T47" s="34">
        <v>2.3674135127591065E-4</v>
      </c>
      <c r="U47" s="13"/>
      <c r="V47" s="3" t="s">
        <v>61</v>
      </c>
      <c r="W47" s="13">
        <v>18.9984395644566</v>
      </c>
      <c r="X47" s="13">
        <v>2.3890783191126301</v>
      </c>
      <c r="Y47" s="13">
        <v>2.9027090900118</v>
      </c>
      <c r="Z47" s="13">
        <v>57.02952423232</v>
      </c>
      <c r="AA47" s="13">
        <v>0</v>
      </c>
      <c r="AB47" s="13">
        <v>0.85745579883495504</v>
      </c>
      <c r="AC47" s="13">
        <v>0</v>
      </c>
      <c r="AD47" s="13">
        <v>7.3201865322652004</v>
      </c>
      <c r="AE47" s="13">
        <v>0</v>
      </c>
      <c r="AF47" s="13">
        <v>0</v>
      </c>
      <c r="AG47" s="13">
        <v>0</v>
      </c>
      <c r="AH47" s="13">
        <v>0</v>
      </c>
      <c r="AI47" s="13">
        <v>0</v>
      </c>
      <c r="AJ47" s="13">
        <v>0</v>
      </c>
      <c r="AK47" s="13">
        <v>0</v>
      </c>
      <c r="AL47" s="13">
        <v>5.3996540845552596</v>
      </c>
      <c r="AM47" s="13">
        <v>94.897047621556439</v>
      </c>
      <c r="AN47" s="34">
        <v>2.3674135127591065E-4</v>
      </c>
      <c r="AO47" s="13"/>
      <c r="AP47" s="3" t="s">
        <v>61</v>
      </c>
      <c r="AQ47" s="13">
        <v>5.5665432544088889</v>
      </c>
      <c r="AR47" s="13">
        <v>0.70000000560000009</v>
      </c>
      <c r="AS47" s="13">
        <v>0.85049383396444445</v>
      </c>
      <c r="AT47" s="13">
        <v>0</v>
      </c>
      <c r="AU47" s="13">
        <v>0</v>
      </c>
      <c r="AV47" s="13">
        <v>0.25123456991111115</v>
      </c>
      <c r="AW47" s="13">
        <v>0</v>
      </c>
      <c r="AX47" s="13">
        <v>2.1448148319733331</v>
      </c>
      <c r="AY47" s="13">
        <v>0</v>
      </c>
      <c r="AZ47" s="13">
        <v>0</v>
      </c>
      <c r="BA47" s="13">
        <v>0</v>
      </c>
      <c r="BB47" s="13">
        <v>0</v>
      </c>
      <c r="BC47" s="13">
        <v>0</v>
      </c>
      <c r="BD47" s="13">
        <v>0</v>
      </c>
      <c r="BE47" s="13">
        <v>0</v>
      </c>
      <c r="BF47" s="13">
        <v>1.5820987780888889</v>
      </c>
      <c r="BG47" s="13">
        <v>11.095185273946667</v>
      </c>
      <c r="BH47" s="34">
        <v>2.3674135127591065E-4</v>
      </c>
      <c r="BI47" s="13"/>
      <c r="BJ47" s="3" t="s">
        <v>61</v>
      </c>
      <c r="BK47" s="13">
        <v>0</v>
      </c>
      <c r="BL47" s="13">
        <v>0</v>
      </c>
      <c r="BM47" s="4">
        <v>0</v>
      </c>
      <c r="BN47" s="4">
        <v>0.57029524232320006</v>
      </c>
      <c r="BO47" s="4">
        <v>0</v>
      </c>
      <c r="BP47" s="4">
        <v>0</v>
      </c>
      <c r="BQ47" s="4">
        <v>0</v>
      </c>
      <c r="BR47" s="4">
        <v>0</v>
      </c>
      <c r="BS47" s="4">
        <v>0</v>
      </c>
      <c r="BT47" s="4">
        <v>0</v>
      </c>
      <c r="BU47" s="4">
        <v>0</v>
      </c>
      <c r="BV47" s="4">
        <v>0</v>
      </c>
      <c r="BW47" s="4">
        <v>0</v>
      </c>
      <c r="BX47" s="4">
        <v>0</v>
      </c>
      <c r="BY47" s="4">
        <v>0</v>
      </c>
      <c r="BZ47" s="4">
        <v>0</v>
      </c>
      <c r="CA47" s="4">
        <v>0.57029524232320006</v>
      </c>
      <c r="CB47" s="34">
        <v>2.3674135127591065E-4</v>
      </c>
      <c r="CD47" s="3" t="s">
        <v>61</v>
      </c>
      <c r="CE47" s="13">
        <v>58.276141330406652</v>
      </c>
      <c r="CF47" s="13">
        <v>7.3283000586264002</v>
      </c>
      <c r="CG47" s="13">
        <v>8.9038199477737692</v>
      </c>
      <c r="CH47" s="13">
        <v>62.333269985925767</v>
      </c>
      <c r="CI47" s="13">
        <v>0</v>
      </c>
      <c r="CJ47" s="13">
        <v>2.6301747123994224</v>
      </c>
      <c r="CK47" s="13">
        <v>0</v>
      </c>
      <c r="CL47" s="13">
        <v>22.454066475928823</v>
      </c>
      <c r="CM47" s="13">
        <v>0</v>
      </c>
      <c r="CN47" s="13">
        <v>0</v>
      </c>
      <c r="CO47" s="13">
        <v>0</v>
      </c>
      <c r="CP47" s="13">
        <v>0</v>
      </c>
      <c r="CQ47" s="13">
        <v>0</v>
      </c>
      <c r="CR47" s="13">
        <v>0</v>
      </c>
      <c r="CS47" s="13">
        <v>0</v>
      </c>
      <c r="CT47" s="13">
        <v>16.562992107812576</v>
      </c>
      <c r="CU47" s="13">
        <v>178.4887646188734</v>
      </c>
      <c r="CV47" s="34">
        <v>2.3674135127591065E-4</v>
      </c>
    </row>
    <row r="48" spans="2:100" x14ac:dyDescent="0.25">
      <c r="B48" s="14" t="s">
        <v>29</v>
      </c>
      <c r="C48" s="39">
        <v>0.56389083167162002</v>
      </c>
      <c r="D48" s="39">
        <v>6.8757824657613986E-2</v>
      </c>
      <c r="E48" s="39">
        <v>7.8106599309210351E-2</v>
      </c>
      <c r="F48" s="39">
        <v>0.10144824921677294</v>
      </c>
      <c r="G48" s="39">
        <v>0</v>
      </c>
      <c r="H48" s="39">
        <v>0.18418594339751096</v>
      </c>
      <c r="I48" s="39">
        <v>0</v>
      </c>
      <c r="J48" s="39">
        <v>0.18464378483751198</v>
      </c>
      <c r="K48" s="39">
        <v>0</v>
      </c>
      <c r="L48" s="39">
        <v>0</v>
      </c>
      <c r="M48" s="39">
        <v>0</v>
      </c>
      <c r="N48" s="39">
        <v>0</v>
      </c>
      <c r="O48" s="39">
        <v>0</v>
      </c>
      <c r="P48" s="39">
        <v>0</v>
      </c>
      <c r="Q48" s="39">
        <v>0</v>
      </c>
      <c r="R48" s="39">
        <v>0.16026660622040409</v>
      </c>
      <c r="S48" s="39">
        <v>1.3412998393106443</v>
      </c>
      <c r="T48" s="40">
        <v>1</v>
      </c>
      <c r="U48" s="13"/>
      <c r="V48" s="14" t="s">
        <v>29</v>
      </c>
      <c r="W48" s="39">
        <v>18.9984395644566</v>
      </c>
      <c r="X48" s="39">
        <v>2.3165678584784999</v>
      </c>
      <c r="Y48" s="39">
        <v>2.6315439500272091</v>
      </c>
      <c r="Z48" s="39">
        <v>10.144824921677294</v>
      </c>
      <c r="AA48" s="39">
        <v>0</v>
      </c>
      <c r="AB48" s="39">
        <v>6.2055371673391972</v>
      </c>
      <c r="AC48" s="39">
        <v>0</v>
      </c>
      <c r="AD48" s="39">
        <v>6.2209626228341453</v>
      </c>
      <c r="AE48" s="39">
        <v>0</v>
      </c>
      <c r="AF48" s="39">
        <v>0</v>
      </c>
      <c r="AG48" s="39">
        <v>0</v>
      </c>
      <c r="AH48" s="39">
        <v>0</v>
      </c>
      <c r="AI48" s="39">
        <v>0</v>
      </c>
      <c r="AJ48" s="39">
        <v>0</v>
      </c>
      <c r="AK48" s="39">
        <v>0</v>
      </c>
      <c r="AL48" s="39">
        <v>5.3996540845552623</v>
      </c>
      <c r="AM48" s="39">
        <v>51.917530169368206</v>
      </c>
      <c r="AN48" s="40">
        <v>1</v>
      </c>
      <c r="AO48" s="13"/>
      <c r="AP48" s="14" t="s">
        <v>29</v>
      </c>
      <c r="AQ48" s="39">
        <v>5.5665432544088898</v>
      </c>
      <c r="AR48" s="39">
        <v>0.67875443887081899</v>
      </c>
      <c r="AS48" s="39">
        <v>0.77104244135449507</v>
      </c>
      <c r="AT48" s="39">
        <v>0</v>
      </c>
      <c r="AU48" s="39">
        <v>0</v>
      </c>
      <c r="AV48" s="39">
        <v>1.8182225409428541</v>
      </c>
      <c r="AW48" s="39">
        <v>0</v>
      </c>
      <c r="AX48" s="39">
        <v>1.8227421997780076</v>
      </c>
      <c r="AY48" s="39">
        <v>0</v>
      </c>
      <c r="AZ48" s="39">
        <v>0</v>
      </c>
      <c r="BA48" s="39">
        <v>0</v>
      </c>
      <c r="BB48" s="39">
        <v>0</v>
      </c>
      <c r="BC48" s="39">
        <v>0</v>
      </c>
      <c r="BD48" s="39">
        <v>0</v>
      </c>
      <c r="BE48" s="39">
        <v>0</v>
      </c>
      <c r="BF48" s="39">
        <v>1.5820987780888891</v>
      </c>
      <c r="BG48" s="39">
        <v>12.239403653443954</v>
      </c>
      <c r="BH48" s="40">
        <v>1</v>
      </c>
      <c r="BI48" s="13"/>
      <c r="BJ48" s="14" t="s">
        <v>29</v>
      </c>
      <c r="BK48" s="39">
        <v>0</v>
      </c>
      <c r="BL48" s="39">
        <v>0</v>
      </c>
      <c r="BM48" s="41">
        <v>0</v>
      </c>
      <c r="BN48" s="41">
        <v>0.10144824921677292</v>
      </c>
      <c r="BO48" s="41">
        <v>0</v>
      </c>
      <c r="BP48" s="41">
        <v>0</v>
      </c>
      <c r="BQ48" s="41">
        <v>0</v>
      </c>
      <c r="BR48" s="41">
        <v>0</v>
      </c>
      <c r="BS48" s="41">
        <v>0</v>
      </c>
      <c r="BT48" s="41">
        <v>0</v>
      </c>
      <c r="BU48" s="41">
        <v>0</v>
      </c>
      <c r="BV48" s="41">
        <v>0</v>
      </c>
      <c r="BW48" s="41">
        <v>0</v>
      </c>
      <c r="BX48" s="41">
        <v>0</v>
      </c>
      <c r="BY48" s="41">
        <v>0</v>
      </c>
      <c r="BZ48" s="41">
        <v>0</v>
      </c>
      <c r="CA48" s="41">
        <v>0.10144824921677292</v>
      </c>
      <c r="CB48" s="40">
        <v>1</v>
      </c>
      <c r="CD48" s="14" t="s">
        <v>29</v>
      </c>
      <c r="CE48" s="39">
        <v>58.276141330406666</v>
      </c>
      <c r="CF48" s="39">
        <v>7.1058802205386069</v>
      </c>
      <c r="CG48" s="39">
        <v>8.0720433185402065</v>
      </c>
      <c r="CH48" s="39">
        <v>11.088293639393282</v>
      </c>
      <c r="CI48" s="39">
        <v>0</v>
      </c>
      <c r="CJ48" s="39">
        <v>19.034971781130743</v>
      </c>
      <c r="CK48" s="39">
        <v>0</v>
      </c>
      <c r="CL48" s="39">
        <v>19.082288089475956</v>
      </c>
      <c r="CM48" s="39">
        <v>0</v>
      </c>
      <c r="CN48" s="39">
        <v>0</v>
      </c>
      <c r="CO48" s="39">
        <v>0</v>
      </c>
      <c r="CP48" s="39">
        <v>0</v>
      </c>
      <c r="CQ48" s="39">
        <v>0</v>
      </c>
      <c r="CR48" s="39">
        <v>0</v>
      </c>
      <c r="CS48" s="39">
        <v>0</v>
      </c>
      <c r="CT48" s="39">
        <v>16.562992107812583</v>
      </c>
      <c r="CU48" s="39">
        <v>139.22261048729806</v>
      </c>
      <c r="CV48" s="40">
        <v>1</v>
      </c>
    </row>
    <row r="51" spans="2:100" ht="18.75" x14ac:dyDescent="0.3">
      <c r="B51" s="31" t="s">
        <v>43</v>
      </c>
      <c r="V51" s="31" t="s">
        <v>43</v>
      </c>
      <c r="AP51" s="31" t="s">
        <v>43</v>
      </c>
      <c r="BJ51" s="31" t="s">
        <v>43</v>
      </c>
      <c r="CD51" s="31" t="s">
        <v>43</v>
      </c>
    </row>
    <row r="53" spans="2:100" ht="18.75" x14ac:dyDescent="0.3">
      <c r="B53" s="3" t="s">
        <v>1</v>
      </c>
      <c r="C53" s="5" t="s">
        <v>109</v>
      </c>
      <c r="D53" s="5"/>
      <c r="E53" s="5"/>
      <c r="G53" s="5" t="s">
        <v>86</v>
      </c>
      <c r="H53" s="5"/>
      <c r="M53" s="5" t="s">
        <v>72</v>
      </c>
      <c r="S53" s="6" t="s">
        <v>3</v>
      </c>
      <c r="T53" s="7">
        <v>22500</v>
      </c>
      <c r="V53" s="3" t="s">
        <v>1</v>
      </c>
      <c r="W53" s="5" t="s">
        <v>109</v>
      </c>
      <c r="X53" s="5"/>
      <c r="Y53" s="5"/>
      <c r="AA53" s="5" t="s">
        <v>87</v>
      </c>
      <c r="AB53" s="5"/>
      <c r="AG53" s="5" t="s">
        <v>73</v>
      </c>
      <c r="AM53" s="6" t="s">
        <v>3</v>
      </c>
      <c r="AN53" s="7">
        <v>22500</v>
      </c>
      <c r="AP53" s="3" t="s">
        <v>1</v>
      </c>
      <c r="AQ53" s="5" t="s">
        <v>109</v>
      </c>
      <c r="AR53" s="5"/>
      <c r="AS53" s="5"/>
      <c r="AU53" s="5" t="s">
        <v>88</v>
      </c>
      <c r="AV53" s="5"/>
      <c r="BA53" s="5" t="s">
        <v>74</v>
      </c>
      <c r="BG53" s="6" t="s">
        <v>3</v>
      </c>
      <c r="BH53" s="7">
        <v>22500</v>
      </c>
      <c r="BJ53" s="5" t="s">
        <v>89</v>
      </c>
      <c r="BL53" s="5"/>
      <c r="BM53" s="8"/>
      <c r="BP53" s="8"/>
      <c r="CB53" s="9" t="s">
        <v>75</v>
      </c>
      <c r="CD53" s="3" t="s">
        <v>1</v>
      </c>
      <c r="CE53" s="5" t="s">
        <v>109</v>
      </c>
      <c r="CF53" s="5"/>
      <c r="CG53" s="5"/>
      <c r="CI53" s="5" t="s">
        <v>87</v>
      </c>
      <c r="CJ53" s="5"/>
      <c r="CO53" s="5"/>
      <c r="CU53" s="6"/>
      <c r="CV53" s="9" t="s">
        <v>7</v>
      </c>
    </row>
    <row r="54" spans="2:100" ht="18.75" x14ac:dyDescent="0.3">
      <c r="H54" s="6" t="s">
        <v>9</v>
      </c>
      <c r="I54" s="11">
        <v>0.1013</v>
      </c>
      <c r="N54" s="6" t="s">
        <v>10</v>
      </c>
      <c r="O54" s="11">
        <v>1</v>
      </c>
      <c r="AB54" s="6"/>
      <c r="AC54" s="11"/>
      <c r="AG54" s="6" t="s">
        <v>11</v>
      </c>
      <c r="AH54" s="6">
        <v>3.4119999999999999</v>
      </c>
      <c r="AI54" s="11"/>
      <c r="AL54" s="6" t="s">
        <v>12</v>
      </c>
      <c r="AM54" s="3">
        <v>100</v>
      </c>
      <c r="AV54" s="6"/>
      <c r="AW54" s="11"/>
      <c r="BB54" s="6"/>
      <c r="BC54" s="11"/>
      <c r="BJ54" s="3" t="s">
        <v>1</v>
      </c>
      <c r="BK54" s="5" t="s">
        <v>109</v>
      </c>
      <c r="BP54" s="12"/>
      <c r="BV54" s="12"/>
      <c r="CA54" s="12" t="s">
        <v>3</v>
      </c>
      <c r="CB54" s="7">
        <v>22500</v>
      </c>
      <c r="CJ54" s="6" t="s">
        <v>11</v>
      </c>
      <c r="CK54" s="13">
        <v>10.468999999999999</v>
      </c>
      <c r="CO54" s="6" t="s">
        <v>12</v>
      </c>
      <c r="CP54" s="13">
        <v>109.3</v>
      </c>
      <c r="CQ54" s="11"/>
    </row>
    <row r="55" spans="2:100" x14ac:dyDescent="0.25">
      <c r="B55" s="14" t="s">
        <v>77</v>
      </c>
      <c r="C55" s="15" t="s">
        <v>13</v>
      </c>
      <c r="D55" s="15" t="s">
        <v>14</v>
      </c>
      <c r="E55" s="15" t="s">
        <v>15</v>
      </c>
      <c r="F55" s="15" t="s">
        <v>16</v>
      </c>
      <c r="G55" s="15" t="s">
        <v>17</v>
      </c>
      <c r="H55" s="15" t="s">
        <v>18</v>
      </c>
      <c r="I55" s="15" t="s">
        <v>19</v>
      </c>
      <c r="J55" s="15" t="s">
        <v>20</v>
      </c>
      <c r="K55" s="15" t="s">
        <v>21</v>
      </c>
      <c r="L55" s="15" t="s">
        <v>22</v>
      </c>
      <c r="M55" s="15" t="s">
        <v>23</v>
      </c>
      <c r="N55" s="15" t="s">
        <v>24</v>
      </c>
      <c r="O55" s="15" t="s">
        <v>25</v>
      </c>
      <c r="P55" s="15" t="s">
        <v>30</v>
      </c>
      <c r="Q55" s="15" t="s">
        <v>26</v>
      </c>
      <c r="R55" s="15" t="s">
        <v>27</v>
      </c>
      <c r="S55" s="15" t="s">
        <v>28</v>
      </c>
      <c r="T55" s="32" t="s">
        <v>44</v>
      </c>
      <c r="U55" s="13"/>
      <c r="V55" s="14" t="s">
        <v>77</v>
      </c>
      <c r="W55" s="15" t="s">
        <v>13</v>
      </c>
      <c r="X55" s="15" t="s">
        <v>14</v>
      </c>
      <c r="Y55" s="15" t="s">
        <v>15</v>
      </c>
      <c r="Z55" s="15" t="s">
        <v>16</v>
      </c>
      <c r="AA55" s="15" t="s">
        <v>17</v>
      </c>
      <c r="AB55" s="15" t="s">
        <v>18</v>
      </c>
      <c r="AC55" s="15" t="s">
        <v>19</v>
      </c>
      <c r="AD55" s="15" t="s">
        <v>20</v>
      </c>
      <c r="AE55" s="15" t="s">
        <v>21</v>
      </c>
      <c r="AF55" s="15" t="s">
        <v>22</v>
      </c>
      <c r="AG55" s="15" t="s">
        <v>23</v>
      </c>
      <c r="AH55" s="15" t="s">
        <v>24</v>
      </c>
      <c r="AI55" s="15" t="s">
        <v>25</v>
      </c>
      <c r="AJ55" s="15" t="s">
        <v>30</v>
      </c>
      <c r="AK55" s="15" t="s">
        <v>26</v>
      </c>
      <c r="AL55" s="15" t="s">
        <v>27</v>
      </c>
      <c r="AM55" s="15" t="s">
        <v>28</v>
      </c>
      <c r="AN55" s="32" t="s">
        <v>44</v>
      </c>
      <c r="AO55" s="13"/>
      <c r="AP55" s="14" t="s">
        <v>77</v>
      </c>
      <c r="AQ55" s="15" t="s">
        <v>13</v>
      </c>
      <c r="AR55" s="15" t="s">
        <v>14</v>
      </c>
      <c r="AS55" s="15" t="s">
        <v>15</v>
      </c>
      <c r="AT55" s="15" t="s">
        <v>16</v>
      </c>
      <c r="AU55" s="15" t="s">
        <v>17</v>
      </c>
      <c r="AV55" s="15" t="s">
        <v>18</v>
      </c>
      <c r="AW55" s="15" t="s">
        <v>19</v>
      </c>
      <c r="AX55" s="15" t="s">
        <v>20</v>
      </c>
      <c r="AY55" s="15" t="s">
        <v>21</v>
      </c>
      <c r="AZ55" s="15" t="s">
        <v>22</v>
      </c>
      <c r="BA55" s="15" t="s">
        <v>23</v>
      </c>
      <c r="BB55" s="15" t="s">
        <v>24</v>
      </c>
      <c r="BC55" s="15" t="s">
        <v>25</v>
      </c>
      <c r="BD55" s="15" t="s">
        <v>30</v>
      </c>
      <c r="BE55" s="15" t="s">
        <v>26</v>
      </c>
      <c r="BF55" s="15" t="s">
        <v>27</v>
      </c>
      <c r="BG55" s="15" t="s">
        <v>28</v>
      </c>
      <c r="BH55" s="32" t="s">
        <v>44</v>
      </c>
      <c r="BI55" s="13"/>
      <c r="BJ55" s="14" t="s">
        <v>77</v>
      </c>
      <c r="BK55" s="15" t="s">
        <v>13</v>
      </c>
      <c r="BL55" s="15" t="s">
        <v>14</v>
      </c>
      <c r="BM55" s="33" t="s">
        <v>15</v>
      </c>
      <c r="BN55" s="33" t="s">
        <v>16</v>
      </c>
      <c r="BO55" s="33" t="s">
        <v>17</v>
      </c>
      <c r="BP55" s="33" t="s">
        <v>18</v>
      </c>
      <c r="BQ55" s="33" t="s">
        <v>19</v>
      </c>
      <c r="BR55" s="33" t="s">
        <v>20</v>
      </c>
      <c r="BS55" s="33" t="s">
        <v>21</v>
      </c>
      <c r="BT55" s="33" t="s">
        <v>22</v>
      </c>
      <c r="BU55" s="33" t="s">
        <v>23</v>
      </c>
      <c r="BV55" s="33" t="s">
        <v>24</v>
      </c>
      <c r="BW55" s="33" t="s">
        <v>25</v>
      </c>
      <c r="BX55" s="33" t="s">
        <v>30</v>
      </c>
      <c r="BY55" s="33" t="s">
        <v>26</v>
      </c>
      <c r="BZ55" s="33" t="s">
        <v>27</v>
      </c>
      <c r="CA55" s="33" t="s">
        <v>28</v>
      </c>
      <c r="CB55" s="32" t="s">
        <v>44</v>
      </c>
      <c r="CD55" s="14" t="s">
        <v>77</v>
      </c>
      <c r="CE55" s="15" t="s">
        <v>13</v>
      </c>
      <c r="CF55" s="15" t="s">
        <v>14</v>
      </c>
      <c r="CG55" s="15" t="s">
        <v>15</v>
      </c>
      <c r="CH55" s="15" t="s">
        <v>16</v>
      </c>
      <c r="CI55" s="15" t="s">
        <v>17</v>
      </c>
      <c r="CJ55" s="15" t="s">
        <v>18</v>
      </c>
      <c r="CK55" s="15" t="s">
        <v>19</v>
      </c>
      <c r="CL55" s="15" t="s">
        <v>20</v>
      </c>
      <c r="CM55" s="15" t="s">
        <v>21</v>
      </c>
      <c r="CN55" s="15" t="s">
        <v>22</v>
      </c>
      <c r="CO55" s="15" t="s">
        <v>23</v>
      </c>
      <c r="CP55" s="15" t="s">
        <v>24</v>
      </c>
      <c r="CQ55" s="15" t="s">
        <v>25</v>
      </c>
      <c r="CR55" s="15" t="s">
        <v>30</v>
      </c>
      <c r="CS55" s="15" t="s">
        <v>26</v>
      </c>
      <c r="CT55" s="15" t="s">
        <v>27</v>
      </c>
      <c r="CU55" s="15" t="s">
        <v>28</v>
      </c>
      <c r="CV55" s="32" t="s">
        <v>44</v>
      </c>
    </row>
    <row r="56" spans="2:100" x14ac:dyDescent="0.25">
      <c r="B56" s="3" t="s">
        <v>45</v>
      </c>
      <c r="C56" s="13">
        <v>0.68890253637541798</v>
      </c>
      <c r="D56" s="13">
        <v>0.115782149074405</v>
      </c>
      <c r="E56" s="13">
        <v>7.3448753674009798E-2</v>
      </c>
      <c r="F56" s="13">
        <v>5.0550246400000002E-5</v>
      </c>
      <c r="G56" s="13">
        <v>0</v>
      </c>
      <c r="H56" s="13">
        <v>0.41981971940794</v>
      </c>
      <c r="I56" s="13">
        <v>0</v>
      </c>
      <c r="J56" s="13">
        <v>0.16331811241765601</v>
      </c>
      <c r="K56" s="13">
        <v>0</v>
      </c>
      <c r="L56" s="13">
        <v>0</v>
      </c>
      <c r="M56" s="13">
        <v>0</v>
      </c>
      <c r="N56" s="13">
        <v>0</v>
      </c>
      <c r="O56" s="13">
        <v>0</v>
      </c>
      <c r="P56" s="13">
        <v>0</v>
      </c>
      <c r="Q56" s="13">
        <v>0</v>
      </c>
      <c r="R56" s="13">
        <v>0.16026660622040401</v>
      </c>
      <c r="S56" s="13">
        <v>1.6215884274162327</v>
      </c>
      <c r="T56" s="34">
        <v>3.4746858711535204E-2</v>
      </c>
      <c r="U56" s="13"/>
      <c r="V56" s="3" t="s">
        <v>45</v>
      </c>
      <c r="W56" s="35">
        <v>23.210296156670001</v>
      </c>
      <c r="X56" s="35">
        <v>3.9008971919479198</v>
      </c>
      <c r="Y56" s="35">
        <v>2.47461322189567</v>
      </c>
      <c r="Z56" s="35">
        <v>5.05502464E-3</v>
      </c>
      <c r="AA56" s="35">
        <v>0</v>
      </c>
      <c r="AB56" s="35">
        <v>14.1444391700691</v>
      </c>
      <c r="AC56" s="35">
        <v>0</v>
      </c>
      <c r="AD56" s="35">
        <v>5.5024645095752698</v>
      </c>
      <c r="AE56" s="35">
        <v>0</v>
      </c>
      <c r="AF56" s="35">
        <v>0</v>
      </c>
      <c r="AG56" s="35">
        <v>0</v>
      </c>
      <c r="AH56" s="35">
        <v>0</v>
      </c>
      <c r="AI56" s="35">
        <v>0</v>
      </c>
      <c r="AJ56" s="35">
        <v>0</v>
      </c>
      <c r="AK56" s="35">
        <v>0</v>
      </c>
      <c r="AL56" s="35">
        <v>5.3996540845552596</v>
      </c>
      <c r="AM56" s="35">
        <v>54.637419359353217</v>
      </c>
      <c r="AN56" s="34">
        <v>3.4746858711535204E-2</v>
      </c>
      <c r="AO56" s="13"/>
      <c r="AP56" s="3" t="s">
        <v>45</v>
      </c>
      <c r="AQ56" s="35">
        <v>6.8006173383555559</v>
      </c>
      <c r="AR56" s="35">
        <v>1.1429629721066668</v>
      </c>
      <c r="AS56" s="35">
        <v>0.72506173419555553</v>
      </c>
      <c r="AT56" s="35">
        <v>0</v>
      </c>
      <c r="AU56" s="35">
        <v>0</v>
      </c>
      <c r="AV56" s="35">
        <v>4.1443210208088894</v>
      </c>
      <c r="AW56" s="35">
        <v>0</v>
      </c>
      <c r="AX56" s="35">
        <v>1.61222223512</v>
      </c>
      <c r="AY56" s="35">
        <v>0</v>
      </c>
      <c r="AZ56" s="35">
        <v>0</v>
      </c>
      <c r="BA56" s="35">
        <v>0</v>
      </c>
      <c r="BB56" s="35">
        <v>0</v>
      </c>
      <c r="BC56" s="35">
        <v>0</v>
      </c>
      <c r="BD56" s="35">
        <v>0</v>
      </c>
      <c r="BE56" s="35">
        <v>0</v>
      </c>
      <c r="BF56" s="35">
        <v>1.5820987780888889</v>
      </c>
      <c r="BG56" s="35">
        <v>16.007284078675557</v>
      </c>
      <c r="BH56" s="34">
        <v>3.4746858711535204E-2</v>
      </c>
      <c r="BI56" s="13"/>
      <c r="BJ56" s="3" t="s">
        <v>45</v>
      </c>
      <c r="BK56" s="3">
        <v>0</v>
      </c>
      <c r="BL56" s="3">
        <v>0</v>
      </c>
      <c r="BM56" s="36">
        <v>0</v>
      </c>
      <c r="BN56" s="4">
        <v>5.0550246400000002E-5</v>
      </c>
      <c r="BO56" s="4">
        <v>0</v>
      </c>
      <c r="BP56" s="4">
        <v>0</v>
      </c>
      <c r="BQ56" s="4">
        <v>0</v>
      </c>
      <c r="BR56" s="4">
        <v>0</v>
      </c>
      <c r="BS56" s="4">
        <v>0</v>
      </c>
      <c r="BT56" s="4">
        <v>0</v>
      </c>
      <c r="BU56" s="4">
        <v>0</v>
      </c>
      <c r="BV56" s="4">
        <v>0</v>
      </c>
      <c r="BW56" s="4">
        <v>0</v>
      </c>
      <c r="BX56" s="4">
        <v>0</v>
      </c>
      <c r="BY56" s="4">
        <v>0</v>
      </c>
      <c r="BZ56" s="4">
        <v>0</v>
      </c>
      <c r="CA56" s="4">
        <v>5.0550246400000002E-5</v>
      </c>
      <c r="CB56" s="34">
        <v>3.4746858711535204E-2</v>
      </c>
      <c r="CD56" s="3" t="s">
        <v>45</v>
      </c>
      <c r="CE56" s="13">
        <v>71.195662915244313</v>
      </c>
      <c r="CF56" s="13">
        <v>11.965679354984694</v>
      </c>
      <c r="CG56" s="13">
        <v>7.5906712952932702</v>
      </c>
      <c r="CH56" s="13">
        <v>5.5251419315199999E-3</v>
      </c>
      <c r="CI56" s="13">
        <v>0</v>
      </c>
      <c r="CJ56" s="13">
        <v>43.38689676684826</v>
      </c>
      <c r="CK56" s="13">
        <v>0</v>
      </c>
      <c r="CL56" s="13">
        <v>16.878354579471278</v>
      </c>
      <c r="CM56" s="13">
        <v>0</v>
      </c>
      <c r="CN56" s="13">
        <v>0</v>
      </c>
      <c r="CO56" s="13">
        <v>0</v>
      </c>
      <c r="CP56" s="13">
        <v>0</v>
      </c>
      <c r="CQ56" s="13">
        <v>0</v>
      </c>
      <c r="CR56" s="13">
        <v>0</v>
      </c>
      <c r="CS56" s="13">
        <v>0</v>
      </c>
      <c r="CT56" s="13">
        <v>16.562992107812576</v>
      </c>
      <c r="CU56" s="13">
        <v>167.58578216158588</v>
      </c>
      <c r="CV56" s="34">
        <v>3.4746858711535204E-2</v>
      </c>
    </row>
    <row r="57" spans="2:100" x14ac:dyDescent="0.25">
      <c r="B57" s="21" t="s">
        <v>46</v>
      </c>
      <c r="C57" s="22">
        <v>0.68890253637541798</v>
      </c>
      <c r="D57" s="22">
        <v>0.115594556480312</v>
      </c>
      <c r="E57" s="22">
        <v>7.3548803057526202E-2</v>
      </c>
      <c r="F57" s="22">
        <v>8.0374891776000008E-3</v>
      </c>
      <c r="G57" s="22">
        <v>0</v>
      </c>
      <c r="H57" s="22">
        <v>0.48391385572316298</v>
      </c>
      <c r="I57" s="22">
        <v>0</v>
      </c>
      <c r="J57" s="22">
        <v>0.167282569239495</v>
      </c>
      <c r="K57" s="22">
        <v>0</v>
      </c>
      <c r="L57" s="22">
        <v>0</v>
      </c>
      <c r="M57" s="22">
        <v>0</v>
      </c>
      <c r="N57" s="22">
        <v>0</v>
      </c>
      <c r="O57" s="22">
        <v>0</v>
      </c>
      <c r="P57" s="22">
        <v>0</v>
      </c>
      <c r="Q57" s="22">
        <v>0</v>
      </c>
      <c r="R57" s="22">
        <v>0.16026660622040401</v>
      </c>
      <c r="S57" s="22">
        <v>1.6975464162739184</v>
      </c>
      <c r="T57" s="37">
        <v>0</v>
      </c>
      <c r="U57" s="13"/>
      <c r="V57" s="21" t="s">
        <v>46</v>
      </c>
      <c r="W57" s="22">
        <v>23.210296156670001</v>
      </c>
      <c r="X57" s="22">
        <v>3.89457687893439</v>
      </c>
      <c r="Y57" s="22">
        <v>2.4779840555028798</v>
      </c>
      <c r="Z57" s="22">
        <v>0.80374891776000001</v>
      </c>
      <c r="AA57" s="22">
        <v>0</v>
      </c>
      <c r="AB57" s="22">
        <v>16.303879449690299</v>
      </c>
      <c r="AC57" s="22">
        <v>0</v>
      </c>
      <c r="AD57" s="22">
        <v>5.6360337912611103</v>
      </c>
      <c r="AE57" s="22">
        <v>0</v>
      </c>
      <c r="AF57" s="22">
        <v>0</v>
      </c>
      <c r="AG57" s="22">
        <v>0</v>
      </c>
      <c r="AH57" s="22">
        <v>0</v>
      </c>
      <c r="AI57" s="22">
        <v>0</v>
      </c>
      <c r="AJ57" s="22">
        <v>0</v>
      </c>
      <c r="AK57" s="22">
        <v>0</v>
      </c>
      <c r="AL57" s="22">
        <v>5.3996540845552596</v>
      </c>
      <c r="AM57" s="22">
        <v>57.726173334373946</v>
      </c>
      <c r="AN57" s="37">
        <v>0</v>
      </c>
      <c r="AO57" s="13"/>
      <c r="AP57" s="21" t="s">
        <v>46</v>
      </c>
      <c r="AQ57" s="22">
        <v>6.8006173383555559</v>
      </c>
      <c r="AR57" s="22">
        <v>1.1411111202399999</v>
      </c>
      <c r="AS57" s="22">
        <v>0.72604938852444445</v>
      </c>
      <c r="AT57" s="22">
        <v>0</v>
      </c>
      <c r="AU57" s="22">
        <v>0</v>
      </c>
      <c r="AV57" s="22">
        <v>4.7770370752533333</v>
      </c>
      <c r="AW57" s="22">
        <v>0</v>
      </c>
      <c r="AX57" s="22">
        <v>1.6513580379022221</v>
      </c>
      <c r="AY57" s="22">
        <v>0</v>
      </c>
      <c r="AZ57" s="22">
        <v>0</v>
      </c>
      <c r="BA57" s="22">
        <v>0</v>
      </c>
      <c r="BB57" s="22">
        <v>0</v>
      </c>
      <c r="BC57" s="22">
        <v>0</v>
      </c>
      <c r="BD57" s="22">
        <v>0</v>
      </c>
      <c r="BE57" s="22">
        <v>0</v>
      </c>
      <c r="BF57" s="22">
        <v>1.5820987780888889</v>
      </c>
      <c r="BG57" s="22">
        <v>16.678271738364444</v>
      </c>
      <c r="BH57" s="37">
        <v>0</v>
      </c>
      <c r="BI57" s="13"/>
      <c r="BJ57" s="21" t="s">
        <v>46</v>
      </c>
      <c r="BK57" s="22">
        <v>0</v>
      </c>
      <c r="BL57" s="22">
        <v>0</v>
      </c>
      <c r="BM57" s="38">
        <v>0</v>
      </c>
      <c r="BN57" s="38">
        <v>8.0374891776000008E-3</v>
      </c>
      <c r="BO57" s="38">
        <v>0</v>
      </c>
      <c r="BP57" s="38">
        <v>0</v>
      </c>
      <c r="BQ57" s="38">
        <v>0</v>
      </c>
      <c r="BR57" s="38">
        <v>0</v>
      </c>
      <c r="BS57" s="38">
        <v>0</v>
      </c>
      <c r="BT57" s="38">
        <v>0</v>
      </c>
      <c r="BU57" s="38">
        <v>0</v>
      </c>
      <c r="BV57" s="38">
        <v>0</v>
      </c>
      <c r="BW57" s="38">
        <v>0</v>
      </c>
      <c r="BX57" s="38">
        <v>0</v>
      </c>
      <c r="BY57" s="38">
        <v>0</v>
      </c>
      <c r="BZ57" s="38">
        <v>0</v>
      </c>
      <c r="CA57" s="38">
        <v>8.0374891776000008E-3</v>
      </c>
      <c r="CB57" s="37">
        <v>0</v>
      </c>
      <c r="CD57" s="21" t="s">
        <v>46</v>
      </c>
      <c r="CE57" s="22">
        <v>71.195662915244313</v>
      </c>
      <c r="CF57" s="22">
        <v>11.946292317792558</v>
      </c>
      <c r="CG57" s="22">
        <v>7.6010110484624089</v>
      </c>
      <c r="CH57" s="22">
        <v>0.87849756711168003</v>
      </c>
      <c r="CI57" s="22">
        <v>0</v>
      </c>
      <c r="CJ57" s="22">
        <v>50.010801140827141</v>
      </c>
      <c r="CK57" s="22">
        <v>0</v>
      </c>
      <c r="CL57" s="22">
        <v>17.288067298798364</v>
      </c>
      <c r="CM57" s="22">
        <v>0</v>
      </c>
      <c r="CN57" s="22">
        <v>0</v>
      </c>
      <c r="CO57" s="22">
        <v>0</v>
      </c>
      <c r="CP57" s="22">
        <v>0</v>
      </c>
      <c r="CQ57" s="22">
        <v>0</v>
      </c>
      <c r="CR57" s="22">
        <v>0</v>
      </c>
      <c r="CS57" s="22">
        <v>0</v>
      </c>
      <c r="CT57" s="22">
        <v>16.562992107812576</v>
      </c>
      <c r="CU57" s="22">
        <v>175.48332439604906</v>
      </c>
      <c r="CV57" s="37">
        <v>0</v>
      </c>
    </row>
    <row r="58" spans="2:100" x14ac:dyDescent="0.25">
      <c r="B58" s="3" t="s">
        <v>47</v>
      </c>
      <c r="C58" s="13">
        <v>0.68890253637541798</v>
      </c>
      <c r="D58" s="13">
        <v>0.115557037961493</v>
      </c>
      <c r="E58" s="13">
        <v>7.5024531464393807E-2</v>
      </c>
      <c r="F58" s="13">
        <v>1.4116156307199999E-2</v>
      </c>
      <c r="G58" s="13">
        <v>0</v>
      </c>
      <c r="H58" s="13">
        <v>0.37047036098845398</v>
      </c>
      <c r="I58" s="13">
        <v>0</v>
      </c>
      <c r="J58" s="13">
        <v>0.16860822357108801</v>
      </c>
      <c r="K58" s="13">
        <v>0</v>
      </c>
      <c r="L58" s="13">
        <v>0</v>
      </c>
      <c r="M58" s="13">
        <v>0</v>
      </c>
      <c r="N58" s="13">
        <v>0</v>
      </c>
      <c r="O58" s="13">
        <v>0</v>
      </c>
      <c r="P58" s="13">
        <v>0</v>
      </c>
      <c r="Q58" s="13">
        <v>0</v>
      </c>
      <c r="R58" s="13">
        <v>0.16026660622040401</v>
      </c>
      <c r="S58" s="13">
        <v>1.5929454528884506</v>
      </c>
      <c r="T58" s="34">
        <v>0.19075007818063217</v>
      </c>
      <c r="U58" s="13"/>
      <c r="V58" s="3" t="s">
        <v>47</v>
      </c>
      <c r="W58" s="13">
        <v>23.210296156670001</v>
      </c>
      <c r="X58" s="13">
        <v>3.8933128163316901</v>
      </c>
      <c r="Y58" s="13">
        <v>2.52770385120929</v>
      </c>
      <c r="Z58" s="13">
        <v>1.4116156307200001</v>
      </c>
      <c r="AA58" s="13">
        <v>0</v>
      </c>
      <c r="AB58" s="13">
        <v>12.481775493311</v>
      </c>
      <c r="AC58" s="13">
        <v>0</v>
      </c>
      <c r="AD58" s="13">
        <v>5.6806973365566904</v>
      </c>
      <c r="AE58" s="13">
        <v>0</v>
      </c>
      <c r="AF58" s="13">
        <v>0</v>
      </c>
      <c r="AG58" s="13">
        <v>0</v>
      </c>
      <c r="AH58" s="13">
        <v>0</v>
      </c>
      <c r="AI58" s="13">
        <v>0</v>
      </c>
      <c r="AJ58" s="13">
        <v>0</v>
      </c>
      <c r="AK58" s="13">
        <v>0</v>
      </c>
      <c r="AL58" s="13">
        <v>5.3996540845552596</v>
      </c>
      <c r="AM58" s="13">
        <v>54.605055369353927</v>
      </c>
      <c r="AN58" s="34">
        <v>0.19075007818063217</v>
      </c>
      <c r="AO58" s="13"/>
      <c r="AP58" s="3" t="s">
        <v>47</v>
      </c>
      <c r="AQ58" s="13">
        <v>6.8006173383555559</v>
      </c>
      <c r="AR58" s="13">
        <v>1.1407407498666668</v>
      </c>
      <c r="AS58" s="13">
        <v>0.74061728987555564</v>
      </c>
      <c r="AT58" s="13">
        <v>0</v>
      </c>
      <c r="AU58" s="13">
        <v>0</v>
      </c>
      <c r="AV58" s="13">
        <v>3.6571605230844444</v>
      </c>
      <c r="AW58" s="13">
        <v>0</v>
      </c>
      <c r="AX58" s="13">
        <v>1.6644444577599999</v>
      </c>
      <c r="AY58" s="13">
        <v>0</v>
      </c>
      <c r="AZ58" s="13">
        <v>0</v>
      </c>
      <c r="BA58" s="13">
        <v>0</v>
      </c>
      <c r="BB58" s="13">
        <v>0</v>
      </c>
      <c r="BC58" s="13">
        <v>0</v>
      </c>
      <c r="BD58" s="13">
        <v>0</v>
      </c>
      <c r="BE58" s="13">
        <v>0</v>
      </c>
      <c r="BF58" s="13">
        <v>1.5820987780888889</v>
      </c>
      <c r="BG58" s="13">
        <v>15.585679137031113</v>
      </c>
      <c r="BH58" s="34">
        <v>0.19075007818063217</v>
      </c>
      <c r="BI58" s="13"/>
      <c r="BJ58" s="3" t="s">
        <v>47</v>
      </c>
      <c r="BK58" s="13">
        <v>0</v>
      </c>
      <c r="BL58" s="13">
        <v>0</v>
      </c>
      <c r="BM58" s="4">
        <v>0</v>
      </c>
      <c r="BN58" s="4">
        <v>1.4116156307200001E-2</v>
      </c>
      <c r="BO58" s="4">
        <v>0</v>
      </c>
      <c r="BP58" s="4">
        <v>0</v>
      </c>
      <c r="BQ58" s="4">
        <v>0</v>
      </c>
      <c r="BR58" s="4">
        <v>0</v>
      </c>
      <c r="BS58" s="4">
        <v>0</v>
      </c>
      <c r="BT58" s="4">
        <v>0</v>
      </c>
      <c r="BU58" s="4">
        <v>0</v>
      </c>
      <c r="BV58" s="4">
        <v>0</v>
      </c>
      <c r="BW58" s="4">
        <v>0</v>
      </c>
      <c r="BX58" s="4">
        <v>0</v>
      </c>
      <c r="BY58" s="4">
        <v>0</v>
      </c>
      <c r="BZ58" s="4">
        <v>0</v>
      </c>
      <c r="CA58" s="4">
        <v>1.4116156307200001E-2</v>
      </c>
      <c r="CB58" s="34">
        <v>0.19075007818063217</v>
      </c>
      <c r="CD58" s="3" t="s">
        <v>47</v>
      </c>
      <c r="CE58" s="13">
        <v>71.195662915244313</v>
      </c>
      <c r="CF58" s="13">
        <v>11.942414910354135</v>
      </c>
      <c r="CG58" s="13">
        <v>7.7535224077071918</v>
      </c>
      <c r="CH58" s="13">
        <v>1.54289588437696</v>
      </c>
      <c r="CI58" s="13">
        <v>0</v>
      </c>
      <c r="CJ58" s="13">
        <v>38.286813516171044</v>
      </c>
      <c r="CK58" s="13">
        <v>0</v>
      </c>
      <c r="CL58" s="13">
        <v>17.425069028289439</v>
      </c>
      <c r="CM58" s="13">
        <v>0</v>
      </c>
      <c r="CN58" s="13">
        <v>0</v>
      </c>
      <c r="CO58" s="13">
        <v>0</v>
      </c>
      <c r="CP58" s="13">
        <v>0</v>
      </c>
      <c r="CQ58" s="13">
        <v>0</v>
      </c>
      <c r="CR58" s="13">
        <v>0</v>
      </c>
      <c r="CS58" s="13">
        <v>0</v>
      </c>
      <c r="CT58" s="13">
        <v>16.562992107812576</v>
      </c>
      <c r="CU58" s="13">
        <v>164.70937076995568</v>
      </c>
      <c r="CV58" s="34">
        <v>0.19075007818063217</v>
      </c>
    </row>
    <row r="59" spans="2:100" x14ac:dyDescent="0.25">
      <c r="B59" s="21" t="s">
        <v>48</v>
      </c>
      <c r="C59" s="22">
        <v>0.68890253637541798</v>
      </c>
      <c r="D59" s="22">
        <v>0.11565708734501</v>
      </c>
      <c r="E59" s="22">
        <v>7.5124580847910197E-2</v>
      </c>
      <c r="F59" s="22">
        <v>5.5605271039999996E-3</v>
      </c>
      <c r="G59" s="22">
        <v>0</v>
      </c>
      <c r="H59" s="22">
        <v>0.302549335753728</v>
      </c>
      <c r="I59" s="22">
        <v>0</v>
      </c>
      <c r="J59" s="22">
        <v>0.24143166859811999</v>
      </c>
      <c r="K59" s="22">
        <v>0</v>
      </c>
      <c r="L59" s="22">
        <v>0</v>
      </c>
      <c r="M59" s="22">
        <v>0</v>
      </c>
      <c r="N59" s="22">
        <v>0</v>
      </c>
      <c r="O59" s="22">
        <v>0</v>
      </c>
      <c r="P59" s="22">
        <v>0</v>
      </c>
      <c r="Q59" s="22">
        <v>0</v>
      </c>
      <c r="R59" s="22">
        <v>0.16026660622040401</v>
      </c>
      <c r="S59" s="22">
        <v>1.5894923422445904</v>
      </c>
      <c r="T59" s="37">
        <v>4.4714789322858439E-2</v>
      </c>
      <c r="U59" s="13"/>
      <c r="V59" s="21" t="s">
        <v>48</v>
      </c>
      <c r="W59" s="22">
        <v>23.210296156670001</v>
      </c>
      <c r="X59" s="22">
        <v>3.8966836499388999</v>
      </c>
      <c r="Y59" s="22">
        <v>2.5310746848165002</v>
      </c>
      <c r="Z59" s="22">
        <v>0.55605271040000004</v>
      </c>
      <c r="AA59" s="22">
        <v>0</v>
      </c>
      <c r="AB59" s="22">
        <v>10.1934008282139</v>
      </c>
      <c r="AC59" s="22">
        <v>0</v>
      </c>
      <c r="AD59" s="22">
        <v>8.1342428484072808</v>
      </c>
      <c r="AE59" s="22">
        <v>0</v>
      </c>
      <c r="AF59" s="22">
        <v>0</v>
      </c>
      <c r="AG59" s="22">
        <v>0</v>
      </c>
      <c r="AH59" s="22">
        <v>0</v>
      </c>
      <c r="AI59" s="22">
        <v>0</v>
      </c>
      <c r="AJ59" s="22">
        <v>0</v>
      </c>
      <c r="AK59" s="22">
        <v>0</v>
      </c>
      <c r="AL59" s="22">
        <v>5.3996540845552596</v>
      </c>
      <c r="AM59" s="22">
        <v>53.921404963001841</v>
      </c>
      <c r="AN59" s="37">
        <v>4.4714789322858439E-2</v>
      </c>
      <c r="AO59" s="13"/>
      <c r="AP59" s="21" t="s">
        <v>48</v>
      </c>
      <c r="AQ59" s="22">
        <v>6.8006173383555559</v>
      </c>
      <c r="AR59" s="22">
        <v>1.1417284041955555</v>
      </c>
      <c r="AS59" s="22">
        <v>0.74160494420444445</v>
      </c>
      <c r="AT59" s="22">
        <v>0</v>
      </c>
      <c r="AU59" s="22">
        <v>0</v>
      </c>
      <c r="AV59" s="22">
        <v>2.9866666905600003</v>
      </c>
      <c r="AW59" s="22">
        <v>0</v>
      </c>
      <c r="AX59" s="22">
        <v>2.3833333523999998</v>
      </c>
      <c r="AY59" s="22">
        <v>0</v>
      </c>
      <c r="AZ59" s="22">
        <v>0</v>
      </c>
      <c r="BA59" s="22">
        <v>0</v>
      </c>
      <c r="BB59" s="22">
        <v>0</v>
      </c>
      <c r="BC59" s="22">
        <v>0</v>
      </c>
      <c r="BD59" s="22">
        <v>0</v>
      </c>
      <c r="BE59" s="22">
        <v>0</v>
      </c>
      <c r="BF59" s="22">
        <v>1.5820987780888889</v>
      </c>
      <c r="BG59" s="22">
        <v>15.636049507804445</v>
      </c>
      <c r="BH59" s="37">
        <v>4.4714789322858439E-2</v>
      </c>
      <c r="BI59" s="13"/>
      <c r="BJ59" s="21" t="s">
        <v>48</v>
      </c>
      <c r="BK59" s="22">
        <v>0</v>
      </c>
      <c r="BL59" s="22">
        <v>0</v>
      </c>
      <c r="BM59" s="38">
        <v>0</v>
      </c>
      <c r="BN59" s="38">
        <v>5.5605271040000005E-3</v>
      </c>
      <c r="BO59" s="38">
        <v>0</v>
      </c>
      <c r="BP59" s="38">
        <v>0</v>
      </c>
      <c r="BQ59" s="38">
        <v>0</v>
      </c>
      <c r="BR59" s="38">
        <v>0</v>
      </c>
      <c r="BS59" s="38">
        <v>0</v>
      </c>
      <c r="BT59" s="38">
        <v>0</v>
      </c>
      <c r="BU59" s="38">
        <v>0</v>
      </c>
      <c r="BV59" s="38">
        <v>0</v>
      </c>
      <c r="BW59" s="38">
        <v>0</v>
      </c>
      <c r="BX59" s="38">
        <v>0</v>
      </c>
      <c r="BY59" s="38">
        <v>0</v>
      </c>
      <c r="BZ59" s="38">
        <v>0</v>
      </c>
      <c r="CA59" s="38">
        <v>5.5605271040000005E-3</v>
      </c>
      <c r="CB59" s="37">
        <v>4.4714789322858439E-2</v>
      </c>
      <c r="CD59" s="21" t="s">
        <v>48</v>
      </c>
      <c r="CE59" s="22">
        <v>71.195662915244313</v>
      </c>
      <c r="CF59" s="22">
        <v>11.952754663523271</v>
      </c>
      <c r="CG59" s="22">
        <v>7.7638621608763287</v>
      </c>
      <c r="CH59" s="22">
        <v>0.60776561246720007</v>
      </c>
      <c r="CI59" s="22">
        <v>0</v>
      </c>
      <c r="CJ59" s="22">
        <v>31.267413583472642</v>
      </c>
      <c r="CK59" s="22">
        <v>0</v>
      </c>
      <c r="CL59" s="22">
        <v>24.951116866275598</v>
      </c>
      <c r="CM59" s="22">
        <v>0</v>
      </c>
      <c r="CN59" s="22">
        <v>0</v>
      </c>
      <c r="CO59" s="22">
        <v>0</v>
      </c>
      <c r="CP59" s="22">
        <v>0</v>
      </c>
      <c r="CQ59" s="22">
        <v>0</v>
      </c>
      <c r="CR59" s="22">
        <v>0</v>
      </c>
      <c r="CS59" s="22">
        <v>0</v>
      </c>
      <c r="CT59" s="22">
        <v>16.562992107812576</v>
      </c>
      <c r="CU59" s="22">
        <v>164.30156790967192</v>
      </c>
      <c r="CV59" s="37">
        <v>4.4714789322858439E-2</v>
      </c>
    </row>
    <row r="60" spans="2:100" x14ac:dyDescent="0.25">
      <c r="B60" s="3" t="s">
        <v>49</v>
      </c>
      <c r="C60" s="13">
        <v>0.68890253637541798</v>
      </c>
      <c r="D60" s="13">
        <v>0.115632074999131</v>
      </c>
      <c r="E60" s="13">
        <v>7.7663333954639993E-2</v>
      </c>
      <c r="F60" s="13">
        <v>6.5803783251199996E-2</v>
      </c>
      <c r="G60" s="13">
        <v>0</v>
      </c>
      <c r="H60" s="13">
        <v>0.19255754475033701</v>
      </c>
      <c r="I60" s="13">
        <v>0</v>
      </c>
      <c r="J60" s="13">
        <v>0.18990623608715099</v>
      </c>
      <c r="K60" s="13">
        <v>0</v>
      </c>
      <c r="L60" s="13">
        <v>0</v>
      </c>
      <c r="M60" s="13">
        <v>0</v>
      </c>
      <c r="N60" s="13">
        <v>0</v>
      </c>
      <c r="O60" s="13">
        <v>0</v>
      </c>
      <c r="P60" s="13">
        <v>0</v>
      </c>
      <c r="Q60" s="13">
        <v>0</v>
      </c>
      <c r="R60" s="13">
        <v>0.16026660622040401</v>
      </c>
      <c r="S60" s="13">
        <v>1.4907321156382811</v>
      </c>
      <c r="T60" s="34">
        <v>0.19639188051813275</v>
      </c>
      <c r="U60" s="13"/>
      <c r="V60" s="3" t="s">
        <v>49</v>
      </c>
      <c r="W60" s="13">
        <v>23.210296156670001</v>
      </c>
      <c r="X60" s="13">
        <v>3.8958409415371</v>
      </c>
      <c r="Y60" s="13">
        <v>2.6166095875995401</v>
      </c>
      <c r="Z60" s="13">
        <v>6.5803783251199999</v>
      </c>
      <c r="AA60" s="13">
        <v>0</v>
      </c>
      <c r="AB60" s="13">
        <v>6.4875906312834397</v>
      </c>
      <c r="AC60" s="13">
        <v>0</v>
      </c>
      <c r="AD60" s="13">
        <v>6.3982635406922803</v>
      </c>
      <c r="AE60" s="13">
        <v>0</v>
      </c>
      <c r="AF60" s="13">
        <v>0</v>
      </c>
      <c r="AG60" s="13">
        <v>0</v>
      </c>
      <c r="AH60" s="13">
        <v>0</v>
      </c>
      <c r="AI60" s="13">
        <v>0</v>
      </c>
      <c r="AJ60" s="13">
        <v>0</v>
      </c>
      <c r="AK60" s="13">
        <v>0</v>
      </c>
      <c r="AL60" s="13">
        <v>5.3996540845552596</v>
      </c>
      <c r="AM60" s="13">
        <v>54.588633267457617</v>
      </c>
      <c r="AN60" s="34">
        <v>0.19639188051813275</v>
      </c>
      <c r="AO60" s="13"/>
      <c r="AP60" s="3" t="s">
        <v>49</v>
      </c>
      <c r="AQ60" s="13">
        <v>6.8006173383555559</v>
      </c>
      <c r="AR60" s="13">
        <v>1.1414814906133335</v>
      </c>
      <c r="AS60" s="13">
        <v>0.7666666728</v>
      </c>
      <c r="AT60" s="13">
        <v>0</v>
      </c>
      <c r="AU60" s="13">
        <v>0</v>
      </c>
      <c r="AV60" s="13">
        <v>1.9008642127377777</v>
      </c>
      <c r="AW60" s="13">
        <v>0</v>
      </c>
      <c r="AX60" s="13">
        <v>1.8746913730222221</v>
      </c>
      <c r="AY60" s="13">
        <v>0</v>
      </c>
      <c r="AZ60" s="13">
        <v>0</v>
      </c>
      <c r="BA60" s="13">
        <v>0</v>
      </c>
      <c r="BB60" s="13">
        <v>0</v>
      </c>
      <c r="BC60" s="13">
        <v>0</v>
      </c>
      <c r="BD60" s="13">
        <v>0</v>
      </c>
      <c r="BE60" s="13">
        <v>0</v>
      </c>
      <c r="BF60" s="13">
        <v>1.5820987780888889</v>
      </c>
      <c r="BG60" s="13">
        <v>14.066419865617778</v>
      </c>
      <c r="BH60" s="34">
        <v>0.19639188051813275</v>
      </c>
      <c r="BI60" s="13"/>
      <c r="BJ60" s="3" t="s">
        <v>49</v>
      </c>
      <c r="BK60" s="13">
        <v>0</v>
      </c>
      <c r="BL60" s="13">
        <v>0</v>
      </c>
      <c r="BM60" s="4">
        <v>0</v>
      </c>
      <c r="BN60" s="4">
        <v>6.5803783251199996E-2</v>
      </c>
      <c r="BO60" s="4">
        <v>0</v>
      </c>
      <c r="BP60" s="4">
        <v>0</v>
      </c>
      <c r="BQ60" s="4">
        <v>0</v>
      </c>
      <c r="BR60" s="4">
        <v>0</v>
      </c>
      <c r="BS60" s="4">
        <v>0</v>
      </c>
      <c r="BT60" s="4">
        <v>0</v>
      </c>
      <c r="BU60" s="4">
        <v>0</v>
      </c>
      <c r="BV60" s="4">
        <v>0</v>
      </c>
      <c r="BW60" s="4">
        <v>0</v>
      </c>
      <c r="BX60" s="4">
        <v>0</v>
      </c>
      <c r="BY60" s="4">
        <v>0</v>
      </c>
      <c r="BZ60" s="4">
        <v>0</v>
      </c>
      <c r="CA60" s="4">
        <v>6.5803783251199996E-2</v>
      </c>
      <c r="CB60" s="34">
        <v>0.19639188051813275</v>
      </c>
      <c r="CD60" s="3" t="s">
        <v>49</v>
      </c>
      <c r="CE60" s="13">
        <v>71.195662915244313</v>
      </c>
      <c r="CF60" s="13">
        <v>11.950169725230987</v>
      </c>
      <c r="CG60" s="13">
        <v>8.0262333975431996</v>
      </c>
      <c r="CH60" s="13">
        <v>7.1923535093561597</v>
      </c>
      <c r="CI60" s="13">
        <v>0</v>
      </c>
      <c r="CJ60" s="13">
        <v>19.900147443151795</v>
      </c>
      <c r="CK60" s="13">
        <v>0</v>
      </c>
      <c r="CL60" s="13">
        <v>19.626143984169641</v>
      </c>
      <c r="CM60" s="13">
        <v>0</v>
      </c>
      <c r="CN60" s="13">
        <v>0</v>
      </c>
      <c r="CO60" s="13">
        <v>0</v>
      </c>
      <c r="CP60" s="13">
        <v>0</v>
      </c>
      <c r="CQ60" s="13">
        <v>0</v>
      </c>
      <c r="CR60" s="13">
        <v>0</v>
      </c>
      <c r="CS60" s="13">
        <v>0</v>
      </c>
      <c r="CT60" s="13">
        <v>16.562992107812576</v>
      </c>
      <c r="CU60" s="13">
        <v>154.4537030825087</v>
      </c>
      <c r="CV60" s="34">
        <v>0.19639188051813275</v>
      </c>
    </row>
    <row r="61" spans="2:100" x14ac:dyDescent="0.25">
      <c r="B61" s="21" t="s">
        <v>50</v>
      </c>
      <c r="C61" s="22">
        <v>0.68890253637541798</v>
      </c>
      <c r="D61" s="22">
        <v>0.115619568826191</v>
      </c>
      <c r="E61" s="22">
        <v>7.6975494442964407E-2</v>
      </c>
      <c r="F61" s="22">
        <v>2.2292658662399999E-2</v>
      </c>
      <c r="G61" s="22">
        <v>0</v>
      </c>
      <c r="H61" s="22">
        <v>0.18680470519814099</v>
      </c>
      <c r="I61" s="22">
        <v>0</v>
      </c>
      <c r="J61" s="22">
        <v>0.22971338455375601</v>
      </c>
      <c r="K61" s="22">
        <v>0</v>
      </c>
      <c r="L61" s="22">
        <v>0</v>
      </c>
      <c r="M61" s="22">
        <v>0</v>
      </c>
      <c r="N61" s="22">
        <v>0</v>
      </c>
      <c r="O61" s="22">
        <v>0</v>
      </c>
      <c r="P61" s="22">
        <v>0</v>
      </c>
      <c r="Q61" s="22">
        <v>0</v>
      </c>
      <c r="R61" s="22">
        <v>0.16026660622040401</v>
      </c>
      <c r="S61" s="22">
        <v>1.4805749542792745</v>
      </c>
      <c r="T61" s="37">
        <v>0.11033346672251068</v>
      </c>
      <c r="U61" s="13"/>
      <c r="V61" s="21" t="s">
        <v>50</v>
      </c>
      <c r="W61" s="22">
        <v>23.210296156670001</v>
      </c>
      <c r="X61" s="22">
        <v>3.8954195873362001</v>
      </c>
      <c r="Y61" s="22">
        <v>2.5934351065499501</v>
      </c>
      <c r="Z61" s="22">
        <v>2.22926586624</v>
      </c>
      <c r="AA61" s="22">
        <v>0</v>
      </c>
      <c r="AB61" s="22">
        <v>6.2937676988686597</v>
      </c>
      <c r="AC61" s="22">
        <v>0</v>
      </c>
      <c r="AD61" s="22">
        <v>7.73943396216238</v>
      </c>
      <c r="AE61" s="22">
        <v>0</v>
      </c>
      <c r="AF61" s="22">
        <v>0</v>
      </c>
      <c r="AG61" s="22">
        <v>0</v>
      </c>
      <c r="AH61" s="22">
        <v>0</v>
      </c>
      <c r="AI61" s="22">
        <v>0</v>
      </c>
      <c r="AJ61" s="22">
        <v>0</v>
      </c>
      <c r="AK61" s="22">
        <v>0</v>
      </c>
      <c r="AL61" s="22">
        <v>5.3996540845552596</v>
      </c>
      <c r="AM61" s="22">
        <v>51.361272462382452</v>
      </c>
      <c r="AN61" s="37">
        <v>0.11033346672251068</v>
      </c>
      <c r="AO61" s="13"/>
      <c r="AP61" s="21" t="s">
        <v>50</v>
      </c>
      <c r="AQ61" s="22">
        <v>6.8006173383555559</v>
      </c>
      <c r="AR61" s="22">
        <v>1.1413580338222222</v>
      </c>
      <c r="AS61" s="22">
        <v>0.75987654928888881</v>
      </c>
      <c r="AT61" s="22">
        <v>0</v>
      </c>
      <c r="AU61" s="22">
        <v>0</v>
      </c>
      <c r="AV61" s="22">
        <v>1.8440740888266667</v>
      </c>
      <c r="AW61" s="22">
        <v>0</v>
      </c>
      <c r="AX61" s="22">
        <v>2.2676543391288888</v>
      </c>
      <c r="AY61" s="22">
        <v>0</v>
      </c>
      <c r="AZ61" s="22">
        <v>0</v>
      </c>
      <c r="BA61" s="22">
        <v>0</v>
      </c>
      <c r="BB61" s="22">
        <v>0</v>
      </c>
      <c r="BC61" s="22">
        <v>0</v>
      </c>
      <c r="BD61" s="22">
        <v>0</v>
      </c>
      <c r="BE61" s="22">
        <v>0</v>
      </c>
      <c r="BF61" s="22">
        <v>1.5820987780888889</v>
      </c>
      <c r="BG61" s="22">
        <v>14.39567912751111</v>
      </c>
      <c r="BH61" s="37">
        <v>0.11033346672251068</v>
      </c>
      <c r="BI61" s="13"/>
      <c r="BJ61" s="21" t="s">
        <v>50</v>
      </c>
      <c r="BK61" s="22">
        <v>0</v>
      </c>
      <c r="BL61" s="22">
        <v>0</v>
      </c>
      <c r="BM61" s="38">
        <v>0</v>
      </c>
      <c r="BN61" s="38">
        <v>2.2292658662399999E-2</v>
      </c>
      <c r="BO61" s="38">
        <v>0</v>
      </c>
      <c r="BP61" s="38">
        <v>0</v>
      </c>
      <c r="BQ61" s="38">
        <v>0</v>
      </c>
      <c r="BR61" s="38">
        <v>0</v>
      </c>
      <c r="BS61" s="38">
        <v>0</v>
      </c>
      <c r="BT61" s="38">
        <v>0</v>
      </c>
      <c r="BU61" s="38">
        <v>0</v>
      </c>
      <c r="BV61" s="38">
        <v>0</v>
      </c>
      <c r="BW61" s="38">
        <v>0</v>
      </c>
      <c r="BX61" s="38">
        <v>0</v>
      </c>
      <c r="BY61" s="38">
        <v>0</v>
      </c>
      <c r="BZ61" s="38">
        <v>0</v>
      </c>
      <c r="CA61" s="38">
        <v>2.2292658662399999E-2</v>
      </c>
      <c r="CB61" s="37">
        <v>0.11033346672251068</v>
      </c>
      <c r="CD61" s="21" t="s">
        <v>50</v>
      </c>
      <c r="CE61" s="22">
        <v>71.195662915244313</v>
      </c>
      <c r="CF61" s="22">
        <v>11.948877256084844</v>
      </c>
      <c r="CG61" s="22">
        <v>7.9551475945053767</v>
      </c>
      <c r="CH61" s="22">
        <v>2.4365875918003197</v>
      </c>
      <c r="CI61" s="22">
        <v>0</v>
      </c>
      <c r="CJ61" s="22">
        <v>19.305611635926372</v>
      </c>
      <c r="CK61" s="22">
        <v>0</v>
      </c>
      <c r="CL61" s="22">
        <v>23.740073276340336</v>
      </c>
      <c r="CM61" s="22">
        <v>0</v>
      </c>
      <c r="CN61" s="22">
        <v>0</v>
      </c>
      <c r="CO61" s="22">
        <v>0</v>
      </c>
      <c r="CP61" s="22">
        <v>0</v>
      </c>
      <c r="CQ61" s="22">
        <v>0</v>
      </c>
      <c r="CR61" s="22">
        <v>0</v>
      </c>
      <c r="CS61" s="22">
        <v>0</v>
      </c>
      <c r="CT61" s="22">
        <v>16.562992107812576</v>
      </c>
      <c r="CU61" s="22">
        <v>153.14495237771411</v>
      </c>
      <c r="CV61" s="37">
        <v>0.11033346672251068</v>
      </c>
    </row>
    <row r="62" spans="2:100" x14ac:dyDescent="0.25">
      <c r="B62" s="3" t="s">
        <v>51</v>
      </c>
      <c r="C62" s="13">
        <v>0.68890253637541798</v>
      </c>
      <c r="D62" s="13">
        <v>0.115819667593224</v>
      </c>
      <c r="E62" s="13">
        <v>7.7900951240491595E-2</v>
      </c>
      <c r="F62" s="13">
        <v>8.5724792853333308E-3</v>
      </c>
      <c r="G62" s="13">
        <v>0</v>
      </c>
      <c r="H62" s="13">
        <v>8.2002975964665797E-2</v>
      </c>
      <c r="I62" s="13">
        <v>0</v>
      </c>
      <c r="J62" s="13">
        <v>0.17835053229100201</v>
      </c>
      <c r="K62" s="13">
        <v>0</v>
      </c>
      <c r="L62" s="13">
        <v>0</v>
      </c>
      <c r="M62" s="13">
        <v>0</v>
      </c>
      <c r="N62" s="13">
        <v>0</v>
      </c>
      <c r="O62" s="13">
        <v>0</v>
      </c>
      <c r="P62" s="13">
        <v>0</v>
      </c>
      <c r="Q62" s="13">
        <v>0</v>
      </c>
      <c r="R62" s="13">
        <v>0.16026660622040401</v>
      </c>
      <c r="S62" s="13">
        <v>1.3118157489705387</v>
      </c>
      <c r="T62" s="34">
        <v>1.8229350648865925E-2</v>
      </c>
      <c r="U62" s="13"/>
      <c r="V62" s="3" t="s">
        <v>51</v>
      </c>
      <c r="W62" s="13">
        <v>23.210296156670001</v>
      </c>
      <c r="X62" s="13">
        <v>3.9021612545506201</v>
      </c>
      <c r="Y62" s="13">
        <v>2.62461531741668</v>
      </c>
      <c r="Z62" s="13">
        <v>0.85724792853333298</v>
      </c>
      <c r="AA62" s="13">
        <v>0</v>
      </c>
      <c r="AB62" s="13">
        <v>2.7628194953124301</v>
      </c>
      <c r="AC62" s="13">
        <v>0</v>
      </c>
      <c r="AD62" s="13">
        <v>6.0089322590591099</v>
      </c>
      <c r="AE62" s="13">
        <v>0</v>
      </c>
      <c r="AF62" s="13">
        <v>0</v>
      </c>
      <c r="AG62" s="13">
        <v>0</v>
      </c>
      <c r="AH62" s="13">
        <v>0</v>
      </c>
      <c r="AI62" s="13">
        <v>0</v>
      </c>
      <c r="AJ62" s="13">
        <v>0</v>
      </c>
      <c r="AK62" s="13">
        <v>0</v>
      </c>
      <c r="AL62" s="13">
        <v>5.3996540845552596</v>
      </c>
      <c r="AM62" s="13">
        <v>44.765726496097429</v>
      </c>
      <c r="AN62" s="34">
        <v>1.8229350648865925E-2</v>
      </c>
      <c r="AO62" s="13"/>
      <c r="AP62" s="3" t="s">
        <v>51</v>
      </c>
      <c r="AQ62" s="13">
        <v>6.8006173383555559</v>
      </c>
      <c r="AR62" s="13">
        <v>1.1433333424800001</v>
      </c>
      <c r="AS62" s="13">
        <v>0.76901235183111116</v>
      </c>
      <c r="AT62" s="13">
        <v>0</v>
      </c>
      <c r="AU62" s="13">
        <v>0</v>
      </c>
      <c r="AV62" s="13">
        <v>0.80950617931555557</v>
      </c>
      <c r="AW62" s="13">
        <v>0</v>
      </c>
      <c r="AX62" s="13">
        <v>1.7606172980355554</v>
      </c>
      <c r="AY62" s="13">
        <v>0</v>
      </c>
      <c r="AZ62" s="13">
        <v>0</v>
      </c>
      <c r="BA62" s="13">
        <v>0</v>
      </c>
      <c r="BB62" s="13">
        <v>0</v>
      </c>
      <c r="BC62" s="13">
        <v>0</v>
      </c>
      <c r="BD62" s="13">
        <v>0</v>
      </c>
      <c r="BE62" s="13">
        <v>0</v>
      </c>
      <c r="BF62" s="13">
        <v>1.5820987780888889</v>
      </c>
      <c r="BG62" s="13">
        <v>12.865185288106668</v>
      </c>
      <c r="BH62" s="34">
        <v>1.8229350648865925E-2</v>
      </c>
      <c r="BI62" s="13"/>
      <c r="BJ62" s="3" t="s">
        <v>51</v>
      </c>
      <c r="BK62" s="13">
        <v>0</v>
      </c>
      <c r="BL62" s="13">
        <v>0</v>
      </c>
      <c r="BM62" s="4">
        <v>0</v>
      </c>
      <c r="BN62" s="4">
        <v>8.5724792853333325E-3</v>
      </c>
      <c r="BO62" s="4">
        <v>0</v>
      </c>
      <c r="BP62" s="4">
        <v>0</v>
      </c>
      <c r="BQ62" s="4">
        <v>0</v>
      </c>
      <c r="BR62" s="4">
        <v>0</v>
      </c>
      <c r="BS62" s="4">
        <v>0</v>
      </c>
      <c r="BT62" s="4">
        <v>0</v>
      </c>
      <c r="BU62" s="4">
        <v>0</v>
      </c>
      <c r="BV62" s="4">
        <v>0</v>
      </c>
      <c r="BW62" s="4">
        <v>0</v>
      </c>
      <c r="BX62" s="4">
        <v>0</v>
      </c>
      <c r="BY62" s="4">
        <v>0</v>
      </c>
      <c r="BZ62" s="4">
        <v>0</v>
      </c>
      <c r="CA62" s="4">
        <v>8.5724792853333325E-3</v>
      </c>
      <c r="CB62" s="34">
        <v>1.8229350648865925E-2</v>
      </c>
      <c r="CD62" s="3" t="s">
        <v>51</v>
      </c>
      <c r="CE62" s="13">
        <v>71.195662915244313</v>
      </c>
      <c r="CF62" s="13">
        <v>11.969556762423121</v>
      </c>
      <c r="CG62" s="13">
        <v>8.0507903113199024</v>
      </c>
      <c r="CH62" s="13">
        <v>0.9369719858869332</v>
      </c>
      <c r="CI62" s="13">
        <v>0</v>
      </c>
      <c r="CJ62" s="13">
        <v>8.4747201912545513</v>
      </c>
      <c r="CK62" s="13">
        <v>0</v>
      </c>
      <c r="CL62" s="13">
        <v>18.431902493134228</v>
      </c>
      <c r="CM62" s="13">
        <v>0</v>
      </c>
      <c r="CN62" s="13">
        <v>0</v>
      </c>
      <c r="CO62" s="13">
        <v>0</v>
      </c>
      <c r="CP62" s="13">
        <v>0</v>
      </c>
      <c r="CQ62" s="13">
        <v>0</v>
      </c>
      <c r="CR62" s="13">
        <v>0</v>
      </c>
      <c r="CS62" s="13">
        <v>0</v>
      </c>
      <c r="CT62" s="13">
        <v>16.562992107812576</v>
      </c>
      <c r="CU62" s="13">
        <v>135.62259676707561</v>
      </c>
      <c r="CV62" s="34">
        <v>1.8229350648865925E-2</v>
      </c>
    </row>
    <row r="63" spans="2:100" x14ac:dyDescent="0.25">
      <c r="B63" s="21" t="s">
        <v>52</v>
      </c>
      <c r="C63" s="22">
        <v>0.68890253637541798</v>
      </c>
      <c r="D63" s="22">
        <v>0.11586969228498201</v>
      </c>
      <c r="E63" s="22">
        <v>7.9739358662606202E-2</v>
      </c>
      <c r="F63" s="22">
        <v>0.144855943579733</v>
      </c>
      <c r="G63" s="22">
        <v>0</v>
      </c>
      <c r="H63" s="22">
        <v>0.12551195162138001</v>
      </c>
      <c r="I63" s="22">
        <v>0</v>
      </c>
      <c r="J63" s="22">
        <v>0.19287019907382599</v>
      </c>
      <c r="K63" s="22">
        <v>0</v>
      </c>
      <c r="L63" s="22">
        <v>0</v>
      </c>
      <c r="M63" s="22">
        <v>0</v>
      </c>
      <c r="N63" s="22">
        <v>0</v>
      </c>
      <c r="O63" s="22">
        <v>0</v>
      </c>
      <c r="P63" s="22">
        <v>0</v>
      </c>
      <c r="Q63" s="22">
        <v>0</v>
      </c>
      <c r="R63" s="22">
        <v>0.16026660622040401</v>
      </c>
      <c r="S63" s="22">
        <v>1.5080162878183492</v>
      </c>
      <c r="T63" s="37">
        <v>0.15732609174953732</v>
      </c>
      <c r="U63" s="13"/>
      <c r="V63" s="21" t="s">
        <v>52</v>
      </c>
      <c r="W63" s="22">
        <v>23.210296156670001</v>
      </c>
      <c r="X63" s="22">
        <v>3.9038466713542301</v>
      </c>
      <c r="Y63" s="22">
        <v>2.6865543849492299</v>
      </c>
      <c r="Z63" s="22">
        <v>14.4855943579733</v>
      </c>
      <c r="AA63" s="22">
        <v>0</v>
      </c>
      <c r="AB63" s="22">
        <v>4.2287107602494398</v>
      </c>
      <c r="AC63" s="22">
        <v>0</v>
      </c>
      <c r="AD63" s="22">
        <v>6.4981244863059802</v>
      </c>
      <c r="AE63" s="22">
        <v>0</v>
      </c>
      <c r="AF63" s="22">
        <v>0</v>
      </c>
      <c r="AG63" s="22">
        <v>0</v>
      </c>
      <c r="AH63" s="22">
        <v>0</v>
      </c>
      <c r="AI63" s="22">
        <v>0</v>
      </c>
      <c r="AJ63" s="22">
        <v>0</v>
      </c>
      <c r="AK63" s="22">
        <v>0</v>
      </c>
      <c r="AL63" s="22">
        <v>5.3996540845552596</v>
      </c>
      <c r="AM63" s="22">
        <v>60.412780902057442</v>
      </c>
      <c r="AN63" s="37">
        <v>0.15732609174953732</v>
      </c>
      <c r="AO63" s="13"/>
      <c r="AP63" s="21" t="s">
        <v>52</v>
      </c>
      <c r="AQ63" s="22">
        <v>6.8006173383555559</v>
      </c>
      <c r="AR63" s="22">
        <v>1.1438271696444444</v>
      </c>
      <c r="AS63" s="22">
        <v>0.7871605001244445</v>
      </c>
      <c r="AT63" s="22">
        <v>0</v>
      </c>
      <c r="AU63" s="22">
        <v>0</v>
      </c>
      <c r="AV63" s="22">
        <v>1.2390123555911112</v>
      </c>
      <c r="AW63" s="22">
        <v>0</v>
      </c>
      <c r="AX63" s="22">
        <v>1.9039506325155555</v>
      </c>
      <c r="AY63" s="22">
        <v>0</v>
      </c>
      <c r="AZ63" s="22">
        <v>0</v>
      </c>
      <c r="BA63" s="22">
        <v>0</v>
      </c>
      <c r="BB63" s="22">
        <v>0</v>
      </c>
      <c r="BC63" s="22">
        <v>0</v>
      </c>
      <c r="BD63" s="22">
        <v>0</v>
      </c>
      <c r="BE63" s="22">
        <v>0</v>
      </c>
      <c r="BF63" s="22">
        <v>1.5820987780888889</v>
      </c>
      <c r="BG63" s="22">
        <v>13.45666677432</v>
      </c>
      <c r="BH63" s="37">
        <v>0.15732609174953732</v>
      </c>
      <c r="BI63" s="13"/>
      <c r="BJ63" s="21" t="s">
        <v>52</v>
      </c>
      <c r="BK63" s="22">
        <v>0</v>
      </c>
      <c r="BL63" s="22">
        <v>0</v>
      </c>
      <c r="BM63" s="38">
        <v>0</v>
      </c>
      <c r="BN63" s="38">
        <v>0.14485594357973336</v>
      </c>
      <c r="BO63" s="38">
        <v>0</v>
      </c>
      <c r="BP63" s="38">
        <v>0</v>
      </c>
      <c r="BQ63" s="38">
        <v>0</v>
      </c>
      <c r="BR63" s="38">
        <v>0</v>
      </c>
      <c r="BS63" s="38">
        <v>0</v>
      </c>
      <c r="BT63" s="38">
        <v>0</v>
      </c>
      <c r="BU63" s="38">
        <v>0</v>
      </c>
      <c r="BV63" s="38">
        <v>0</v>
      </c>
      <c r="BW63" s="38">
        <v>0</v>
      </c>
      <c r="BX63" s="38">
        <v>0</v>
      </c>
      <c r="BY63" s="38">
        <v>0</v>
      </c>
      <c r="BZ63" s="38">
        <v>0</v>
      </c>
      <c r="CA63" s="38">
        <v>0.14485594357973336</v>
      </c>
      <c r="CB63" s="37">
        <v>0.15732609174953732</v>
      </c>
      <c r="CD63" s="21" t="s">
        <v>52</v>
      </c>
      <c r="CE63" s="22">
        <v>71.195662915244313</v>
      </c>
      <c r="CF63" s="22">
        <v>11.974726639007688</v>
      </c>
      <c r="CG63" s="22">
        <v>8.2407832758028086</v>
      </c>
      <c r="CH63" s="22">
        <v>15.832754633264855</v>
      </c>
      <c r="CI63" s="22">
        <v>0</v>
      </c>
      <c r="CJ63" s="22">
        <v>12.971220350683343</v>
      </c>
      <c r="CK63" s="22">
        <v>0</v>
      </c>
      <c r="CL63" s="22">
        <v>19.932459171805348</v>
      </c>
      <c r="CM63" s="22">
        <v>0</v>
      </c>
      <c r="CN63" s="22">
        <v>0</v>
      </c>
      <c r="CO63" s="22">
        <v>0</v>
      </c>
      <c r="CP63" s="22">
        <v>0</v>
      </c>
      <c r="CQ63" s="22">
        <v>0</v>
      </c>
      <c r="CR63" s="22">
        <v>0</v>
      </c>
      <c r="CS63" s="22">
        <v>0</v>
      </c>
      <c r="CT63" s="22">
        <v>16.562992107812576</v>
      </c>
      <c r="CU63" s="22">
        <v>156.71059909362094</v>
      </c>
      <c r="CV63" s="37">
        <v>0.15732609174953732</v>
      </c>
    </row>
    <row r="64" spans="2:100" x14ac:dyDescent="0.25">
      <c r="B64" s="3" t="s">
        <v>53</v>
      </c>
      <c r="C64" s="13">
        <v>0.68890253637541798</v>
      </c>
      <c r="D64" s="13">
        <v>0.11558205030737199</v>
      </c>
      <c r="E64" s="13">
        <v>7.9064025323870205E-2</v>
      </c>
      <c r="F64" s="13">
        <v>4.0035795148799999E-2</v>
      </c>
      <c r="G64" s="13">
        <v>0</v>
      </c>
      <c r="H64" s="13">
        <v>0.13374101341560701</v>
      </c>
      <c r="I64" s="13">
        <v>0</v>
      </c>
      <c r="J64" s="13">
        <v>0.228825446275048</v>
      </c>
      <c r="K64" s="13">
        <v>0</v>
      </c>
      <c r="L64" s="13">
        <v>0</v>
      </c>
      <c r="M64" s="13">
        <v>0</v>
      </c>
      <c r="N64" s="13">
        <v>0</v>
      </c>
      <c r="O64" s="13">
        <v>0</v>
      </c>
      <c r="P64" s="13">
        <v>0</v>
      </c>
      <c r="Q64" s="13">
        <v>0</v>
      </c>
      <c r="R64" s="13">
        <v>0.16026660622040401</v>
      </c>
      <c r="S64" s="13">
        <v>1.4464174730665191</v>
      </c>
      <c r="T64" s="34">
        <v>4.2106902050132126E-3</v>
      </c>
      <c r="U64" s="13"/>
      <c r="V64" s="3" t="s">
        <v>53</v>
      </c>
      <c r="W64" s="13">
        <v>23.210296156670001</v>
      </c>
      <c r="X64" s="13">
        <v>3.89415552473349</v>
      </c>
      <c r="Y64" s="13">
        <v>2.6638012581005301</v>
      </c>
      <c r="Z64" s="13">
        <v>4.0035795148800002</v>
      </c>
      <c r="AA64" s="13">
        <v>0</v>
      </c>
      <c r="AB64" s="13">
        <v>4.5059618244427604</v>
      </c>
      <c r="AC64" s="13">
        <v>0</v>
      </c>
      <c r="AD64" s="13">
        <v>7.7095178138983602</v>
      </c>
      <c r="AE64" s="13">
        <v>0</v>
      </c>
      <c r="AF64" s="13">
        <v>0</v>
      </c>
      <c r="AG64" s="13">
        <v>0</v>
      </c>
      <c r="AH64" s="13">
        <v>0</v>
      </c>
      <c r="AI64" s="13">
        <v>0</v>
      </c>
      <c r="AJ64" s="13">
        <v>0</v>
      </c>
      <c r="AK64" s="13">
        <v>0</v>
      </c>
      <c r="AL64" s="13">
        <v>5.3996540845552596</v>
      </c>
      <c r="AM64" s="13">
        <v>51.386966177280392</v>
      </c>
      <c r="AN64" s="34">
        <v>4.2106902050132126E-3</v>
      </c>
      <c r="AO64" s="13"/>
      <c r="AP64" s="3" t="s">
        <v>53</v>
      </c>
      <c r="AQ64" s="13">
        <v>6.8006173383555559</v>
      </c>
      <c r="AR64" s="13">
        <v>1.1409876634488889</v>
      </c>
      <c r="AS64" s="13">
        <v>0.78049383340444445</v>
      </c>
      <c r="AT64" s="13">
        <v>0</v>
      </c>
      <c r="AU64" s="13">
        <v>0</v>
      </c>
      <c r="AV64" s="13">
        <v>1.3202469241422223</v>
      </c>
      <c r="AW64" s="13">
        <v>0</v>
      </c>
      <c r="AX64" s="13">
        <v>2.2588889069599998</v>
      </c>
      <c r="AY64" s="13">
        <v>0</v>
      </c>
      <c r="AZ64" s="13">
        <v>0</v>
      </c>
      <c r="BA64" s="13">
        <v>0</v>
      </c>
      <c r="BB64" s="13">
        <v>0</v>
      </c>
      <c r="BC64" s="13">
        <v>0</v>
      </c>
      <c r="BD64" s="13">
        <v>0</v>
      </c>
      <c r="BE64" s="13">
        <v>0</v>
      </c>
      <c r="BF64" s="13">
        <v>1.5820987780888889</v>
      </c>
      <c r="BG64" s="13">
        <v>13.8833334444</v>
      </c>
      <c r="BH64" s="34">
        <v>4.2106902050132126E-3</v>
      </c>
      <c r="BI64" s="13"/>
      <c r="BJ64" s="3" t="s">
        <v>53</v>
      </c>
      <c r="BK64" s="13">
        <v>0</v>
      </c>
      <c r="BL64" s="13">
        <v>0</v>
      </c>
      <c r="BM64" s="4">
        <v>0</v>
      </c>
      <c r="BN64" s="4">
        <v>4.0035795148800006E-2</v>
      </c>
      <c r="BO64" s="4">
        <v>0</v>
      </c>
      <c r="BP64" s="4">
        <v>0</v>
      </c>
      <c r="BQ64" s="4">
        <v>0</v>
      </c>
      <c r="BR64" s="4">
        <v>0</v>
      </c>
      <c r="BS64" s="4">
        <v>0</v>
      </c>
      <c r="BT64" s="4">
        <v>0</v>
      </c>
      <c r="BU64" s="4">
        <v>0</v>
      </c>
      <c r="BV64" s="4">
        <v>0</v>
      </c>
      <c r="BW64" s="4">
        <v>0</v>
      </c>
      <c r="BX64" s="4">
        <v>0</v>
      </c>
      <c r="BY64" s="4">
        <v>0</v>
      </c>
      <c r="BZ64" s="4">
        <v>0</v>
      </c>
      <c r="CA64" s="4">
        <v>4.0035795148800006E-2</v>
      </c>
      <c r="CB64" s="34">
        <v>4.2106902050132126E-3</v>
      </c>
      <c r="CD64" s="3" t="s">
        <v>53</v>
      </c>
      <c r="CE64" s="13">
        <v>71.195662915244313</v>
      </c>
      <c r="CF64" s="13">
        <v>11.944999848646418</v>
      </c>
      <c r="CG64" s="13">
        <v>8.1709899419111292</v>
      </c>
      <c r="CH64" s="13">
        <v>4.3759124097638402</v>
      </c>
      <c r="CI64" s="13">
        <v>0</v>
      </c>
      <c r="CJ64" s="13">
        <v>13.821665048844924</v>
      </c>
      <c r="CK64" s="13">
        <v>0</v>
      </c>
      <c r="CL64" s="13">
        <v>23.648307966964236</v>
      </c>
      <c r="CM64" s="13">
        <v>0</v>
      </c>
      <c r="CN64" s="13">
        <v>0</v>
      </c>
      <c r="CO64" s="13">
        <v>0</v>
      </c>
      <c r="CP64" s="13">
        <v>0</v>
      </c>
      <c r="CQ64" s="13">
        <v>0</v>
      </c>
      <c r="CR64" s="13">
        <v>0</v>
      </c>
      <c r="CS64" s="13">
        <v>0</v>
      </c>
      <c r="CT64" s="13">
        <v>16.562992107812576</v>
      </c>
      <c r="CU64" s="13">
        <v>149.72053023918744</v>
      </c>
      <c r="CV64" s="34">
        <v>4.2106902050132126E-3</v>
      </c>
    </row>
    <row r="65" spans="2:100" x14ac:dyDescent="0.25">
      <c r="B65" s="21" t="s">
        <v>54</v>
      </c>
      <c r="C65" s="22">
        <v>0.68890253637541798</v>
      </c>
      <c r="D65" s="22">
        <v>0.115844679939103</v>
      </c>
      <c r="E65" s="22">
        <v>8.0377173482523601E-2</v>
      </c>
      <c r="F65" s="22">
        <v>0.101281631182933</v>
      </c>
      <c r="G65" s="22">
        <v>0</v>
      </c>
      <c r="H65" s="22">
        <v>4.6347876913992898E-2</v>
      </c>
      <c r="I65" s="22">
        <v>0</v>
      </c>
      <c r="J65" s="22">
        <v>0.180676680457759</v>
      </c>
      <c r="K65" s="22">
        <v>0</v>
      </c>
      <c r="L65" s="22">
        <v>0</v>
      </c>
      <c r="M65" s="22">
        <v>0</v>
      </c>
      <c r="N65" s="22">
        <v>0</v>
      </c>
      <c r="O65" s="22">
        <v>0</v>
      </c>
      <c r="P65" s="22">
        <v>0</v>
      </c>
      <c r="Q65" s="22">
        <v>0</v>
      </c>
      <c r="R65" s="22">
        <v>0.16026660622040401</v>
      </c>
      <c r="S65" s="22">
        <v>1.3736971845721335</v>
      </c>
      <c r="T65" s="37">
        <v>1.8664176261400846E-2</v>
      </c>
      <c r="U65" s="13"/>
      <c r="V65" s="21" t="s">
        <v>54</v>
      </c>
      <c r="W65" s="22">
        <v>23.210296156670001</v>
      </c>
      <c r="X65" s="22">
        <v>3.9030039629524298</v>
      </c>
      <c r="Y65" s="22">
        <v>2.7080434491952099</v>
      </c>
      <c r="Z65" s="22">
        <v>10.128163118293299</v>
      </c>
      <c r="AA65" s="22">
        <v>0</v>
      </c>
      <c r="AB65" s="22">
        <v>1.5615386685416901</v>
      </c>
      <c r="AC65" s="22">
        <v>0</v>
      </c>
      <c r="AD65" s="22">
        <v>6.0873041404268298</v>
      </c>
      <c r="AE65" s="22">
        <v>0</v>
      </c>
      <c r="AF65" s="22">
        <v>0</v>
      </c>
      <c r="AG65" s="22">
        <v>0</v>
      </c>
      <c r="AH65" s="22">
        <v>0</v>
      </c>
      <c r="AI65" s="22">
        <v>0</v>
      </c>
      <c r="AJ65" s="22">
        <v>0</v>
      </c>
      <c r="AK65" s="22">
        <v>0</v>
      </c>
      <c r="AL65" s="22">
        <v>5.3996540845552596</v>
      </c>
      <c r="AM65" s="22">
        <v>52.998003580634716</v>
      </c>
      <c r="AN65" s="37">
        <v>1.8664176261400846E-2</v>
      </c>
      <c r="AO65" s="13"/>
      <c r="AP65" s="21" t="s">
        <v>54</v>
      </c>
      <c r="AQ65" s="22">
        <v>6.8006173383555559</v>
      </c>
      <c r="AR65" s="22">
        <v>1.1435802560622221</v>
      </c>
      <c r="AS65" s="22">
        <v>0.79345679647111123</v>
      </c>
      <c r="AT65" s="22">
        <v>0</v>
      </c>
      <c r="AU65" s="22">
        <v>0</v>
      </c>
      <c r="AV65" s="22">
        <v>0.4575308678577778</v>
      </c>
      <c r="AW65" s="22">
        <v>0</v>
      </c>
      <c r="AX65" s="22">
        <v>1.7835802611822225</v>
      </c>
      <c r="AY65" s="22">
        <v>0</v>
      </c>
      <c r="AZ65" s="22">
        <v>0</v>
      </c>
      <c r="BA65" s="22">
        <v>0</v>
      </c>
      <c r="BB65" s="22">
        <v>0</v>
      </c>
      <c r="BC65" s="22">
        <v>0</v>
      </c>
      <c r="BD65" s="22">
        <v>0</v>
      </c>
      <c r="BE65" s="22">
        <v>0</v>
      </c>
      <c r="BF65" s="22">
        <v>1.5820987780888889</v>
      </c>
      <c r="BG65" s="22">
        <v>12.560864298017778</v>
      </c>
      <c r="BH65" s="37">
        <v>1.8664176261400846E-2</v>
      </c>
      <c r="BI65" s="13"/>
      <c r="BJ65" s="21" t="s">
        <v>54</v>
      </c>
      <c r="BK65" s="22">
        <v>0</v>
      </c>
      <c r="BL65" s="22">
        <v>0</v>
      </c>
      <c r="BM65" s="38">
        <v>0</v>
      </c>
      <c r="BN65" s="38">
        <v>0.10128163118293333</v>
      </c>
      <c r="BO65" s="38">
        <v>0</v>
      </c>
      <c r="BP65" s="38">
        <v>0</v>
      </c>
      <c r="BQ65" s="38">
        <v>0</v>
      </c>
      <c r="BR65" s="38">
        <v>0</v>
      </c>
      <c r="BS65" s="38">
        <v>0</v>
      </c>
      <c r="BT65" s="38">
        <v>0</v>
      </c>
      <c r="BU65" s="38">
        <v>0</v>
      </c>
      <c r="BV65" s="38">
        <v>0</v>
      </c>
      <c r="BW65" s="38">
        <v>0</v>
      </c>
      <c r="BX65" s="38">
        <v>0</v>
      </c>
      <c r="BY65" s="38">
        <v>0</v>
      </c>
      <c r="BZ65" s="38">
        <v>0</v>
      </c>
      <c r="CA65" s="38">
        <v>0.10128163118293333</v>
      </c>
      <c r="CB65" s="37">
        <v>1.8664176261400846E-2</v>
      </c>
      <c r="CD65" s="21" t="s">
        <v>54</v>
      </c>
      <c r="CE65" s="22">
        <v>71.195662915244313</v>
      </c>
      <c r="CF65" s="22">
        <v>11.972141700715403</v>
      </c>
      <c r="CG65" s="22">
        <v>8.3066992022560626</v>
      </c>
      <c r="CH65" s="22">
        <v>11.070082288294612</v>
      </c>
      <c r="CI65" s="22">
        <v>0</v>
      </c>
      <c r="CJ65" s="22">
        <v>4.7898906556030756</v>
      </c>
      <c r="CK65" s="22">
        <v>0</v>
      </c>
      <c r="CL65" s="22">
        <v>18.672301754316685</v>
      </c>
      <c r="CM65" s="22">
        <v>0</v>
      </c>
      <c r="CN65" s="22">
        <v>0</v>
      </c>
      <c r="CO65" s="22">
        <v>0</v>
      </c>
      <c r="CP65" s="22">
        <v>0</v>
      </c>
      <c r="CQ65" s="22">
        <v>0</v>
      </c>
      <c r="CR65" s="22">
        <v>0</v>
      </c>
      <c r="CS65" s="22">
        <v>0</v>
      </c>
      <c r="CT65" s="22">
        <v>16.562992107812576</v>
      </c>
      <c r="CU65" s="22">
        <v>142.56977062424272</v>
      </c>
      <c r="CV65" s="37">
        <v>1.8664176261400846E-2</v>
      </c>
    </row>
    <row r="66" spans="2:100" x14ac:dyDescent="0.25">
      <c r="B66" s="3" t="s">
        <v>55</v>
      </c>
      <c r="C66" s="13">
        <v>0.68890253637541798</v>
      </c>
      <c r="D66" s="13">
        <v>0.115669593517949</v>
      </c>
      <c r="E66" s="13">
        <v>8.1452704355325298E-2</v>
      </c>
      <c r="F66" s="13">
        <v>0.23217306919466699</v>
      </c>
      <c r="G66" s="13">
        <v>0</v>
      </c>
      <c r="H66" s="13">
        <v>7.4774408005602699E-2</v>
      </c>
      <c r="I66" s="13">
        <v>0</v>
      </c>
      <c r="J66" s="13">
        <v>0.18299032245157701</v>
      </c>
      <c r="K66" s="13">
        <v>0</v>
      </c>
      <c r="L66" s="13">
        <v>0</v>
      </c>
      <c r="M66" s="13">
        <v>0</v>
      </c>
      <c r="N66" s="13">
        <v>0</v>
      </c>
      <c r="O66" s="13">
        <v>0</v>
      </c>
      <c r="P66" s="13">
        <v>0</v>
      </c>
      <c r="Q66" s="13">
        <v>0</v>
      </c>
      <c r="R66" s="13">
        <v>0.16026660622040401</v>
      </c>
      <c r="S66" s="13">
        <v>1.5362292401209432</v>
      </c>
      <c r="T66" s="34">
        <v>0.16965130505002907</v>
      </c>
      <c r="U66" s="13"/>
      <c r="V66" s="3" t="s">
        <v>55</v>
      </c>
      <c r="W66" s="13">
        <v>23.210296156670001</v>
      </c>
      <c r="X66" s="13">
        <v>3.8971050041397999</v>
      </c>
      <c r="Y66" s="13">
        <v>2.74427991047276</v>
      </c>
      <c r="Z66" s="13">
        <v>23.217306919466701</v>
      </c>
      <c r="AA66" s="13">
        <v>0</v>
      </c>
      <c r="AB66" s="13">
        <v>2.5192767671912502</v>
      </c>
      <c r="AC66" s="13">
        <v>0</v>
      </c>
      <c r="AD66" s="13">
        <v>6.1652546675936399</v>
      </c>
      <c r="AE66" s="13">
        <v>0</v>
      </c>
      <c r="AF66" s="13">
        <v>0</v>
      </c>
      <c r="AG66" s="13">
        <v>0</v>
      </c>
      <c r="AH66" s="13">
        <v>0</v>
      </c>
      <c r="AI66" s="13">
        <v>0</v>
      </c>
      <c r="AJ66" s="13">
        <v>0</v>
      </c>
      <c r="AK66" s="13">
        <v>0</v>
      </c>
      <c r="AL66" s="13">
        <v>5.3996540845552596</v>
      </c>
      <c r="AM66" s="13">
        <v>67.153173510089417</v>
      </c>
      <c r="AN66" s="34">
        <v>0.16965130505002907</v>
      </c>
      <c r="AO66" s="13"/>
      <c r="AP66" s="3" t="s">
        <v>55</v>
      </c>
      <c r="AQ66" s="13">
        <v>6.8006173383555559</v>
      </c>
      <c r="AR66" s="13">
        <v>1.1418518609866666</v>
      </c>
      <c r="AS66" s="13">
        <v>0.80407408050666662</v>
      </c>
      <c r="AT66" s="13">
        <v>0</v>
      </c>
      <c r="AU66" s="13">
        <v>0</v>
      </c>
      <c r="AV66" s="13">
        <v>0.73814815405333345</v>
      </c>
      <c r="AW66" s="13">
        <v>0</v>
      </c>
      <c r="AX66" s="13">
        <v>1.8064197675377778</v>
      </c>
      <c r="AY66" s="13">
        <v>0</v>
      </c>
      <c r="AZ66" s="13">
        <v>0</v>
      </c>
      <c r="BA66" s="13">
        <v>0</v>
      </c>
      <c r="BB66" s="13">
        <v>0</v>
      </c>
      <c r="BC66" s="13">
        <v>0</v>
      </c>
      <c r="BD66" s="13">
        <v>0</v>
      </c>
      <c r="BE66" s="13">
        <v>0</v>
      </c>
      <c r="BF66" s="13">
        <v>1.5820987780888889</v>
      </c>
      <c r="BG66" s="13">
        <v>12.873209979528891</v>
      </c>
      <c r="BH66" s="34">
        <v>0.16965130505002907</v>
      </c>
      <c r="BI66" s="13"/>
      <c r="BJ66" s="3" t="s">
        <v>55</v>
      </c>
      <c r="BK66" s="13">
        <v>0</v>
      </c>
      <c r="BL66" s="13">
        <v>0</v>
      </c>
      <c r="BM66" s="4">
        <v>0</v>
      </c>
      <c r="BN66" s="4">
        <v>0.23217306919466668</v>
      </c>
      <c r="BO66" s="4">
        <v>0</v>
      </c>
      <c r="BP66" s="4">
        <v>0</v>
      </c>
      <c r="BQ66" s="4">
        <v>0</v>
      </c>
      <c r="BR66" s="4">
        <v>0</v>
      </c>
      <c r="BS66" s="4">
        <v>0</v>
      </c>
      <c r="BT66" s="4">
        <v>0</v>
      </c>
      <c r="BU66" s="4">
        <v>0</v>
      </c>
      <c r="BV66" s="4">
        <v>0</v>
      </c>
      <c r="BW66" s="4">
        <v>0</v>
      </c>
      <c r="BX66" s="4">
        <v>0</v>
      </c>
      <c r="BY66" s="4">
        <v>0</v>
      </c>
      <c r="BZ66" s="4">
        <v>0</v>
      </c>
      <c r="CA66" s="4">
        <v>0.23217306919466668</v>
      </c>
      <c r="CB66" s="34">
        <v>0.16965130505002907</v>
      </c>
      <c r="CD66" s="3" t="s">
        <v>55</v>
      </c>
      <c r="CE66" s="13">
        <v>71.195662915244313</v>
      </c>
      <c r="CF66" s="13">
        <v>11.954047132669412</v>
      </c>
      <c r="CG66" s="13">
        <v>8.4178515488242915</v>
      </c>
      <c r="CH66" s="13">
        <v>25.376516462977069</v>
      </c>
      <c r="CI66" s="13">
        <v>0</v>
      </c>
      <c r="CJ66" s="13">
        <v>7.7276730247843473</v>
      </c>
      <c r="CK66" s="13">
        <v>0</v>
      </c>
      <c r="CL66" s="13">
        <v>18.911408546352995</v>
      </c>
      <c r="CM66" s="13">
        <v>0</v>
      </c>
      <c r="CN66" s="13">
        <v>0</v>
      </c>
      <c r="CO66" s="13">
        <v>0</v>
      </c>
      <c r="CP66" s="13">
        <v>0</v>
      </c>
      <c r="CQ66" s="13">
        <v>0</v>
      </c>
      <c r="CR66" s="13">
        <v>0</v>
      </c>
      <c r="CS66" s="13">
        <v>0</v>
      </c>
      <c r="CT66" s="13">
        <v>16.562992107812576</v>
      </c>
      <c r="CU66" s="13">
        <v>160.14615173866503</v>
      </c>
      <c r="CV66" s="34">
        <v>0.16965130505002907</v>
      </c>
    </row>
    <row r="67" spans="2:100" x14ac:dyDescent="0.25">
      <c r="B67" s="21" t="s">
        <v>56</v>
      </c>
      <c r="C67" s="22">
        <v>0.68890253637541798</v>
      </c>
      <c r="D67" s="22">
        <v>0.115794655247345</v>
      </c>
      <c r="E67" s="22">
        <v>8.0902432745984895E-2</v>
      </c>
      <c r="F67" s="22">
        <v>0.1155831383936</v>
      </c>
      <c r="G67" s="22">
        <v>0</v>
      </c>
      <c r="H67" s="22">
        <v>0.103113395886636</v>
      </c>
      <c r="I67" s="22">
        <v>0</v>
      </c>
      <c r="J67" s="22">
        <v>0.225448779581368</v>
      </c>
      <c r="K67" s="22">
        <v>0</v>
      </c>
      <c r="L67" s="22">
        <v>0</v>
      </c>
      <c r="M67" s="22">
        <v>0</v>
      </c>
      <c r="N67" s="22">
        <v>0</v>
      </c>
      <c r="O67" s="22">
        <v>0</v>
      </c>
      <c r="P67" s="22">
        <v>0</v>
      </c>
      <c r="Q67" s="22">
        <v>0</v>
      </c>
      <c r="R67" s="22">
        <v>0.16026660622040401</v>
      </c>
      <c r="S67" s="22">
        <v>1.4900115444507556</v>
      </c>
      <c r="T67" s="37">
        <v>3.575274285383704E-2</v>
      </c>
      <c r="U67" s="13"/>
      <c r="V67" s="21" t="s">
        <v>56</v>
      </c>
      <c r="W67" s="22">
        <v>23.210296156670001</v>
      </c>
      <c r="X67" s="22">
        <v>3.9013185461488198</v>
      </c>
      <c r="Y67" s="22">
        <v>2.7257403256330801</v>
      </c>
      <c r="Z67" s="22">
        <v>11.55831383936</v>
      </c>
      <c r="AA67" s="22">
        <v>0</v>
      </c>
      <c r="AB67" s="22">
        <v>3.4740653864344999</v>
      </c>
      <c r="AC67" s="22">
        <v>0</v>
      </c>
      <c r="AD67" s="22">
        <v>7.5957521796549097</v>
      </c>
      <c r="AE67" s="22">
        <v>0</v>
      </c>
      <c r="AF67" s="22">
        <v>0</v>
      </c>
      <c r="AG67" s="22">
        <v>0</v>
      </c>
      <c r="AH67" s="22">
        <v>0</v>
      </c>
      <c r="AI67" s="22">
        <v>0</v>
      </c>
      <c r="AJ67" s="22">
        <v>0</v>
      </c>
      <c r="AK67" s="22">
        <v>0</v>
      </c>
      <c r="AL67" s="22">
        <v>5.3996540845552596</v>
      </c>
      <c r="AM67" s="22">
        <v>57.865140518456563</v>
      </c>
      <c r="AN67" s="37">
        <v>3.575274285383704E-2</v>
      </c>
      <c r="AO67" s="13"/>
      <c r="AP67" s="21" t="s">
        <v>56</v>
      </c>
      <c r="AQ67" s="22">
        <v>6.8006173383555559</v>
      </c>
      <c r="AR67" s="22">
        <v>1.1430864288977778</v>
      </c>
      <c r="AS67" s="22">
        <v>0.79864198169777778</v>
      </c>
      <c r="AT67" s="22">
        <v>0</v>
      </c>
      <c r="AU67" s="22">
        <v>0</v>
      </c>
      <c r="AV67" s="22">
        <v>1.0179012427111112</v>
      </c>
      <c r="AW67" s="22">
        <v>0</v>
      </c>
      <c r="AX67" s="22">
        <v>2.2255555733599999</v>
      </c>
      <c r="AY67" s="22">
        <v>0</v>
      </c>
      <c r="AZ67" s="22">
        <v>0</v>
      </c>
      <c r="BA67" s="22">
        <v>0</v>
      </c>
      <c r="BB67" s="22">
        <v>0</v>
      </c>
      <c r="BC67" s="22">
        <v>0</v>
      </c>
      <c r="BD67" s="22">
        <v>0</v>
      </c>
      <c r="BE67" s="22">
        <v>0</v>
      </c>
      <c r="BF67" s="22">
        <v>1.5820987780888889</v>
      </c>
      <c r="BG67" s="22">
        <v>13.567901343111112</v>
      </c>
      <c r="BH67" s="37">
        <v>3.575274285383704E-2</v>
      </c>
      <c r="BI67" s="13"/>
      <c r="BJ67" s="21" t="s">
        <v>56</v>
      </c>
      <c r="BK67" s="22">
        <v>0</v>
      </c>
      <c r="BL67" s="22">
        <v>0</v>
      </c>
      <c r="BM67" s="38">
        <v>0</v>
      </c>
      <c r="BN67" s="38">
        <v>0.1155831383936</v>
      </c>
      <c r="BO67" s="38">
        <v>0</v>
      </c>
      <c r="BP67" s="38">
        <v>0</v>
      </c>
      <c r="BQ67" s="38">
        <v>0</v>
      </c>
      <c r="BR67" s="38">
        <v>0</v>
      </c>
      <c r="BS67" s="38">
        <v>0</v>
      </c>
      <c r="BT67" s="38">
        <v>0</v>
      </c>
      <c r="BU67" s="38">
        <v>0</v>
      </c>
      <c r="BV67" s="38">
        <v>0</v>
      </c>
      <c r="BW67" s="38">
        <v>0</v>
      </c>
      <c r="BX67" s="38">
        <v>0</v>
      </c>
      <c r="BY67" s="38">
        <v>0</v>
      </c>
      <c r="BZ67" s="38">
        <v>0</v>
      </c>
      <c r="CA67" s="38">
        <v>0.1155831383936</v>
      </c>
      <c r="CB67" s="37">
        <v>3.575274285383704E-2</v>
      </c>
      <c r="CD67" s="21" t="s">
        <v>56</v>
      </c>
      <c r="CE67" s="22">
        <v>71.195662915244313</v>
      </c>
      <c r="CF67" s="22">
        <v>11.966971824130836</v>
      </c>
      <c r="CG67" s="22">
        <v>8.3609829063940353</v>
      </c>
      <c r="CH67" s="22">
        <v>12.633237026420479</v>
      </c>
      <c r="CI67" s="22">
        <v>0</v>
      </c>
      <c r="CJ67" s="22">
        <v>10.656408109942623</v>
      </c>
      <c r="CK67" s="22">
        <v>0</v>
      </c>
      <c r="CL67" s="22">
        <v>23.299341297505837</v>
      </c>
      <c r="CM67" s="22">
        <v>0</v>
      </c>
      <c r="CN67" s="22">
        <v>0</v>
      </c>
      <c r="CO67" s="22">
        <v>0</v>
      </c>
      <c r="CP67" s="22">
        <v>0</v>
      </c>
      <c r="CQ67" s="22">
        <v>0</v>
      </c>
      <c r="CR67" s="22">
        <v>0</v>
      </c>
      <c r="CS67" s="22">
        <v>0</v>
      </c>
      <c r="CT67" s="22">
        <v>16.562992107812576</v>
      </c>
      <c r="CU67" s="22">
        <v>154.67559618745071</v>
      </c>
      <c r="CV67" s="37">
        <v>3.575274285383704E-2</v>
      </c>
    </row>
    <row r="68" spans="2:100" x14ac:dyDescent="0.25">
      <c r="B68" s="3" t="s">
        <v>57</v>
      </c>
      <c r="C68" s="13">
        <v>0.68890253637541798</v>
      </c>
      <c r="D68" s="13">
        <v>0.115782149074405</v>
      </c>
      <c r="E68" s="13">
        <v>8.1365161144748399E-2</v>
      </c>
      <c r="F68" s="13">
        <v>0.12286237387520001</v>
      </c>
      <c r="G68" s="13">
        <v>0</v>
      </c>
      <c r="H68" s="13">
        <v>2.5274975510841801E-2</v>
      </c>
      <c r="I68" s="13">
        <v>0</v>
      </c>
      <c r="J68" s="13">
        <v>0.168670754435786</v>
      </c>
      <c r="K68" s="13">
        <v>0</v>
      </c>
      <c r="L68" s="13">
        <v>0</v>
      </c>
      <c r="M68" s="13">
        <v>0</v>
      </c>
      <c r="N68" s="13">
        <v>0</v>
      </c>
      <c r="O68" s="13">
        <v>0</v>
      </c>
      <c r="P68" s="13">
        <v>0</v>
      </c>
      <c r="Q68" s="13">
        <v>0</v>
      </c>
      <c r="R68" s="13">
        <v>0.16026660622040401</v>
      </c>
      <c r="S68" s="13">
        <v>1.3631245566368033</v>
      </c>
      <c r="T68" s="34">
        <v>1.599603724837234E-4</v>
      </c>
      <c r="U68" s="13"/>
      <c r="V68" s="3" t="s">
        <v>57</v>
      </c>
      <c r="W68" s="13">
        <v>23.210296156670001</v>
      </c>
      <c r="X68" s="13">
        <v>3.9008971919479198</v>
      </c>
      <c r="Y68" s="13">
        <v>2.7413304310664501</v>
      </c>
      <c r="Z68" s="13">
        <v>12.28623738752</v>
      </c>
      <c r="AA68" s="13">
        <v>0</v>
      </c>
      <c r="AB68" s="13">
        <v>0.85155684002233101</v>
      </c>
      <c r="AC68" s="13">
        <v>0</v>
      </c>
      <c r="AD68" s="13">
        <v>5.6828041075611999</v>
      </c>
      <c r="AE68" s="13">
        <v>0</v>
      </c>
      <c r="AF68" s="13">
        <v>0</v>
      </c>
      <c r="AG68" s="13">
        <v>0</v>
      </c>
      <c r="AH68" s="13">
        <v>0</v>
      </c>
      <c r="AI68" s="13">
        <v>0</v>
      </c>
      <c r="AJ68" s="13">
        <v>0</v>
      </c>
      <c r="AK68" s="13">
        <v>0</v>
      </c>
      <c r="AL68" s="13">
        <v>5.3996540845552596</v>
      </c>
      <c r="AM68" s="13">
        <v>54.07277619934316</v>
      </c>
      <c r="AN68" s="34">
        <v>1.599603724837234E-4</v>
      </c>
      <c r="AO68" s="13"/>
      <c r="AP68" s="3" t="s">
        <v>57</v>
      </c>
      <c r="AQ68" s="13">
        <v>6.8006173383555559</v>
      </c>
      <c r="AR68" s="13">
        <v>1.1429629721066668</v>
      </c>
      <c r="AS68" s="13">
        <v>0.80320988296888896</v>
      </c>
      <c r="AT68" s="13">
        <v>0</v>
      </c>
      <c r="AU68" s="13">
        <v>0</v>
      </c>
      <c r="AV68" s="13">
        <v>0.24950617483555554</v>
      </c>
      <c r="AW68" s="13">
        <v>0</v>
      </c>
      <c r="AX68" s="13">
        <v>1.6650617417155555</v>
      </c>
      <c r="AY68" s="13">
        <v>0</v>
      </c>
      <c r="AZ68" s="13">
        <v>0</v>
      </c>
      <c r="BA68" s="13">
        <v>0</v>
      </c>
      <c r="BB68" s="13">
        <v>0</v>
      </c>
      <c r="BC68" s="13">
        <v>0</v>
      </c>
      <c r="BD68" s="13">
        <v>0</v>
      </c>
      <c r="BE68" s="13">
        <v>0</v>
      </c>
      <c r="BF68" s="13">
        <v>1.5820987780888889</v>
      </c>
      <c r="BG68" s="13">
        <v>12.243456888071114</v>
      </c>
      <c r="BH68" s="34">
        <v>1.599603724837234E-4</v>
      </c>
      <c r="BI68" s="13"/>
      <c r="BJ68" s="3" t="s">
        <v>57</v>
      </c>
      <c r="BK68" s="13">
        <v>0</v>
      </c>
      <c r="BL68" s="13">
        <v>0</v>
      </c>
      <c r="BM68" s="4">
        <v>0</v>
      </c>
      <c r="BN68" s="4">
        <v>0.12286237387520001</v>
      </c>
      <c r="BO68" s="4">
        <v>0</v>
      </c>
      <c r="BP68" s="4">
        <v>0</v>
      </c>
      <c r="BQ68" s="4">
        <v>0</v>
      </c>
      <c r="BR68" s="4">
        <v>0</v>
      </c>
      <c r="BS68" s="4">
        <v>0</v>
      </c>
      <c r="BT68" s="4">
        <v>0</v>
      </c>
      <c r="BU68" s="4">
        <v>0</v>
      </c>
      <c r="BV68" s="4">
        <v>0</v>
      </c>
      <c r="BW68" s="4">
        <v>0</v>
      </c>
      <c r="BX68" s="4">
        <v>0</v>
      </c>
      <c r="BY68" s="4">
        <v>0</v>
      </c>
      <c r="BZ68" s="4">
        <v>0</v>
      </c>
      <c r="CA68" s="4">
        <v>0.12286237387520001</v>
      </c>
      <c r="CB68" s="34">
        <v>1.599603724837234E-4</v>
      </c>
      <c r="CD68" s="3" t="s">
        <v>57</v>
      </c>
      <c r="CE68" s="13">
        <v>71.195662915244313</v>
      </c>
      <c r="CF68" s="13">
        <v>11.965679354984694</v>
      </c>
      <c r="CG68" s="13">
        <v>8.4088042648012973</v>
      </c>
      <c r="CH68" s="13">
        <v>13.428857464559361</v>
      </c>
      <c r="CI68" s="13">
        <v>0</v>
      </c>
      <c r="CJ68" s="13">
        <v>2.6120801443534307</v>
      </c>
      <c r="CK68" s="13">
        <v>0</v>
      </c>
      <c r="CL68" s="13">
        <v>17.43153137402015</v>
      </c>
      <c r="CM68" s="13">
        <v>0</v>
      </c>
      <c r="CN68" s="13">
        <v>0</v>
      </c>
      <c r="CO68" s="13">
        <v>0</v>
      </c>
      <c r="CP68" s="13">
        <v>0</v>
      </c>
      <c r="CQ68" s="13">
        <v>0</v>
      </c>
      <c r="CR68" s="13">
        <v>0</v>
      </c>
      <c r="CS68" s="13">
        <v>0</v>
      </c>
      <c r="CT68" s="13">
        <v>16.562992107812576</v>
      </c>
      <c r="CU68" s="13">
        <v>141.6056076257758</v>
      </c>
      <c r="CV68" s="34">
        <v>1.599603724837234E-4</v>
      </c>
    </row>
    <row r="69" spans="2:100" x14ac:dyDescent="0.25">
      <c r="B69" s="21" t="s">
        <v>58</v>
      </c>
      <c r="C69" s="22">
        <v>0.68890253637541798</v>
      </c>
      <c r="D69" s="22">
        <v>0.11574463055558699</v>
      </c>
      <c r="E69" s="22">
        <v>8.2703321649280903E-2</v>
      </c>
      <c r="F69" s="22">
        <v>0.317034295338667</v>
      </c>
      <c r="G69" s="22">
        <v>0</v>
      </c>
      <c r="H69" s="22">
        <v>8.3428679679775103E-2</v>
      </c>
      <c r="I69" s="22">
        <v>0</v>
      </c>
      <c r="J69" s="22">
        <v>0.19573411267698401</v>
      </c>
      <c r="K69" s="22">
        <v>0</v>
      </c>
      <c r="L69" s="22">
        <v>0</v>
      </c>
      <c r="M69" s="22">
        <v>0</v>
      </c>
      <c r="N69" s="22">
        <v>0</v>
      </c>
      <c r="O69" s="22">
        <v>0</v>
      </c>
      <c r="P69" s="22">
        <v>0</v>
      </c>
      <c r="Q69" s="22">
        <v>0</v>
      </c>
      <c r="R69" s="22">
        <v>0.16026660622040401</v>
      </c>
      <c r="S69" s="22">
        <v>1.6438141824961163</v>
      </c>
      <c r="T69" s="37">
        <v>1.5712107587213725E-2</v>
      </c>
      <c r="U69" s="13"/>
      <c r="V69" s="21" t="s">
        <v>58</v>
      </c>
      <c r="W69" s="22">
        <v>23.210296156670001</v>
      </c>
      <c r="X69" s="22">
        <v>3.8996331293452098</v>
      </c>
      <c r="Y69" s="22">
        <v>2.7864153305629298</v>
      </c>
      <c r="Z69" s="22">
        <v>31.7034295338667</v>
      </c>
      <c r="AA69" s="22">
        <v>0</v>
      </c>
      <c r="AB69" s="22">
        <v>2.8108538742152298</v>
      </c>
      <c r="AC69" s="22">
        <v>0</v>
      </c>
      <c r="AD69" s="22">
        <v>6.5946145983124698</v>
      </c>
      <c r="AE69" s="22">
        <v>0</v>
      </c>
      <c r="AF69" s="22">
        <v>0</v>
      </c>
      <c r="AG69" s="22">
        <v>0</v>
      </c>
      <c r="AH69" s="22">
        <v>0</v>
      </c>
      <c r="AI69" s="22">
        <v>0</v>
      </c>
      <c r="AJ69" s="22">
        <v>0</v>
      </c>
      <c r="AK69" s="22">
        <v>0</v>
      </c>
      <c r="AL69" s="22">
        <v>5.3996540845552596</v>
      </c>
      <c r="AM69" s="22">
        <v>76.404896707527811</v>
      </c>
      <c r="AN69" s="37">
        <v>1.5712107587213725E-2</v>
      </c>
      <c r="AO69" s="13"/>
      <c r="AP69" s="21" t="s">
        <v>58</v>
      </c>
      <c r="AQ69" s="22">
        <v>6.8006173383555559</v>
      </c>
      <c r="AR69" s="22">
        <v>1.1425926017333332</v>
      </c>
      <c r="AS69" s="22">
        <v>0.81641975961777769</v>
      </c>
      <c r="AT69" s="22">
        <v>0</v>
      </c>
      <c r="AU69" s="22">
        <v>0</v>
      </c>
      <c r="AV69" s="22">
        <v>0.8235802535022223</v>
      </c>
      <c r="AW69" s="22">
        <v>0</v>
      </c>
      <c r="AX69" s="22">
        <v>1.93222223768</v>
      </c>
      <c r="AY69" s="22">
        <v>0</v>
      </c>
      <c r="AZ69" s="22">
        <v>0</v>
      </c>
      <c r="BA69" s="22">
        <v>0</v>
      </c>
      <c r="BB69" s="22">
        <v>0</v>
      </c>
      <c r="BC69" s="22">
        <v>0</v>
      </c>
      <c r="BD69" s="22">
        <v>0</v>
      </c>
      <c r="BE69" s="22">
        <v>0</v>
      </c>
      <c r="BF69" s="22">
        <v>1.5820987780888889</v>
      </c>
      <c r="BG69" s="22">
        <v>13.097530968977777</v>
      </c>
      <c r="BH69" s="37">
        <v>1.5712107587213725E-2</v>
      </c>
      <c r="BI69" s="13"/>
      <c r="BJ69" s="21" t="s">
        <v>58</v>
      </c>
      <c r="BK69" s="22">
        <v>0</v>
      </c>
      <c r="BL69" s="22">
        <v>0</v>
      </c>
      <c r="BM69" s="38">
        <v>0</v>
      </c>
      <c r="BN69" s="38">
        <v>0.31703429533866667</v>
      </c>
      <c r="BO69" s="38">
        <v>0</v>
      </c>
      <c r="BP69" s="38">
        <v>0</v>
      </c>
      <c r="BQ69" s="38">
        <v>0</v>
      </c>
      <c r="BR69" s="38">
        <v>0</v>
      </c>
      <c r="BS69" s="38">
        <v>0</v>
      </c>
      <c r="BT69" s="38">
        <v>0</v>
      </c>
      <c r="BU69" s="38">
        <v>0</v>
      </c>
      <c r="BV69" s="38">
        <v>0</v>
      </c>
      <c r="BW69" s="38">
        <v>0</v>
      </c>
      <c r="BX69" s="38">
        <v>0</v>
      </c>
      <c r="BY69" s="38">
        <v>0</v>
      </c>
      <c r="BZ69" s="38">
        <v>0</v>
      </c>
      <c r="CA69" s="38">
        <v>0.31703429533866667</v>
      </c>
      <c r="CB69" s="37">
        <v>1.5712107587213725E-2</v>
      </c>
      <c r="CD69" s="21" t="s">
        <v>58</v>
      </c>
      <c r="CE69" s="22">
        <v>71.195662915244313</v>
      </c>
      <c r="CF69" s="22">
        <v>11.961801947546265</v>
      </c>
      <c r="CG69" s="22">
        <v>8.5470984634385143</v>
      </c>
      <c r="CH69" s="22">
        <v>34.651848480516264</v>
      </c>
      <c r="CI69" s="22">
        <v>0</v>
      </c>
      <c r="CJ69" s="22">
        <v>8.6220616739147644</v>
      </c>
      <c r="CK69" s="22">
        <v>0</v>
      </c>
      <c r="CL69" s="22">
        <v>20.228434606271918</v>
      </c>
      <c r="CM69" s="22">
        <v>0</v>
      </c>
      <c r="CN69" s="22">
        <v>0</v>
      </c>
      <c r="CO69" s="22">
        <v>0</v>
      </c>
      <c r="CP69" s="22">
        <v>0</v>
      </c>
      <c r="CQ69" s="22">
        <v>0</v>
      </c>
      <c r="CR69" s="22">
        <v>0</v>
      </c>
      <c r="CS69" s="22">
        <v>0</v>
      </c>
      <c r="CT69" s="22">
        <v>16.562992107812576</v>
      </c>
      <c r="CU69" s="22">
        <v>171.76990019474459</v>
      </c>
      <c r="CV69" s="37">
        <v>1.5712107587213725E-2</v>
      </c>
    </row>
    <row r="70" spans="2:100" x14ac:dyDescent="0.25">
      <c r="B70" s="3" t="s">
        <v>59</v>
      </c>
      <c r="C70" s="13">
        <v>0.68890253637541798</v>
      </c>
      <c r="D70" s="13">
        <v>0.115594556480312</v>
      </c>
      <c r="E70" s="13">
        <v>8.2378161152852403E-2</v>
      </c>
      <c r="F70" s="13">
        <v>0.21294712548053299</v>
      </c>
      <c r="G70" s="13">
        <v>0</v>
      </c>
      <c r="H70" s="13">
        <v>6.9796951175659594E-2</v>
      </c>
      <c r="I70" s="13">
        <v>0</v>
      </c>
      <c r="J70" s="13">
        <v>0.20975353254222601</v>
      </c>
      <c r="K70" s="13">
        <v>0</v>
      </c>
      <c r="L70" s="13">
        <v>0</v>
      </c>
      <c r="M70" s="13">
        <v>0</v>
      </c>
      <c r="N70" s="13">
        <v>0</v>
      </c>
      <c r="O70" s="13">
        <v>0</v>
      </c>
      <c r="P70" s="13">
        <v>0</v>
      </c>
      <c r="Q70" s="13">
        <v>0</v>
      </c>
      <c r="R70" s="13">
        <v>0.16026660622040401</v>
      </c>
      <c r="S70" s="13">
        <v>1.5396394694274051</v>
      </c>
      <c r="T70" s="34">
        <v>2.3274234196381761E-3</v>
      </c>
      <c r="U70" s="13"/>
      <c r="V70" s="3" t="s">
        <v>59</v>
      </c>
      <c r="W70" s="13">
        <v>23.210296156670001</v>
      </c>
      <c r="X70" s="13">
        <v>3.89457687893439</v>
      </c>
      <c r="Y70" s="13">
        <v>2.7754601213394801</v>
      </c>
      <c r="Z70" s="13">
        <v>21.294712548053301</v>
      </c>
      <c r="AA70" s="13">
        <v>0</v>
      </c>
      <c r="AB70" s="13">
        <v>2.3515777952323802</v>
      </c>
      <c r="AC70" s="13">
        <v>0</v>
      </c>
      <c r="AD70" s="13">
        <v>7.0669526575232799</v>
      </c>
      <c r="AE70" s="13">
        <v>0</v>
      </c>
      <c r="AF70" s="13">
        <v>0</v>
      </c>
      <c r="AG70" s="13">
        <v>0</v>
      </c>
      <c r="AH70" s="13">
        <v>0</v>
      </c>
      <c r="AI70" s="13">
        <v>0</v>
      </c>
      <c r="AJ70" s="13">
        <v>0</v>
      </c>
      <c r="AK70" s="13">
        <v>0</v>
      </c>
      <c r="AL70" s="13">
        <v>5.3996540845552596</v>
      </c>
      <c r="AM70" s="13">
        <v>65.993230242308101</v>
      </c>
      <c r="AN70" s="34">
        <v>2.3274234196381761E-3</v>
      </c>
      <c r="AO70" s="13"/>
      <c r="AP70" s="3" t="s">
        <v>59</v>
      </c>
      <c r="AQ70" s="13">
        <v>6.8006173383555559</v>
      </c>
      <c r="AR70" s="13">
        <v>1.1411111202399999</v>
      </c>
      <c r="AS70" s="13">
        <v>0.81320988304888886</v>
      </c>
      <c r="AT70" s="13">
        <v>0</v>
      </c>
      <c r="AU70" s="13">
        <v>0</v>
      </c>
      <c r="AV70" s="13">
        <v>0.68901235119111115</v>
      </c>
      <c r="AW70" s="13">
        <v>0</v>
      </c>
      <c r="AX70" s="13">
        <v>2.0706173005155555</v>
      </c>
      <c r="AY70" s="13">
        <v>0</v>
      </c>
      <c r="AZ70" s="13">
        <v>0</v>
      </c>
      <c r="BA70" s="13">
        <v>0</v>
      </c>
      <c r="BB70" s="13">
        <v>0</v>
      </c>
      <c r="BC70" s="13">
        <v>0</v>
      </c>
      <c r="BD70" s="13">
        <v>0</v>
      </c>
      <c r="BE70" s="13">
        <v>0</v>
      </c>
      <c r="BF70" s="13">
        <v>1.5820987780888889</v>
      </c>
      <c r="BG70" s="13">
        <v>13.096666771440002</v>
      </c>
      <c r="BH70" s="34">
        <v>2.3274234196381761E-3</v>
      </c>
      <c r="BI70" s="13"/>
      <c r="BJ70" s="3" t="s">
        <v>59</v>
      </c>
      <c r="BK70" s="13">
        <v>0</v>
      </c>
      <c r="BL70" s="13">
        <v>0</v>
      </c>
      <c r="BM70" s="4">
        <v>0</v>
      </c>
      <c r="BN70" s="4">
        <v>0.21294712548053332</v>
      </c>
      <c r="BO70" s="4">
        <v>0</v>
      </c>
      <c r="BP70" s="4">
        <v>0</v>
      </c>
      <c r="BQ70" s="4">
        <v>0</v>
      </c>
      <c r="BR70" s="4">
        <v>0</v>
      </c>
      <c r="BS70" s="4">
        <v>0</v>
      </c>
      <c r="BT70" s="4">
        <v>0</v>
      </c>
      <c r="BU70" s="4">
        <v>0</v>
      </c>
      <c r="BV70" s="4">
        <v>0</v>
      </c>
      <c r="BW70" s="4">
        <v>0</v>
      </c>
      <c r="BX70" s="4">
        <v>0</v>
      </c>
      <c r="BY70" s="4">
        <v>0</v>
      </c>
      <c r="BZ70" s="4">
        <v>0</v>
      </c>
      <c r="CA70" s="4">
        <v>0.21294712548053332</v>
      </c>
      <c r="CB70" s="34">
        <v>2.3274234196381761E-3</v>
      </c>
      <c r="CD70" s="3" t="s">
        <v>59</v>
      </c>
      <c r="CE70" s="13">
        <v>71.195662915244313</v>
      </c>
      <c r="CF70" s="13">
        <v>11.946292317792558</v>
      </c>
      <c r="CG70" s="13">
        <v>8.5134942656388173</v>
      </c>
      <c r="CH70" s="13">
        <v>23.275120815022291</v>
      </c>
      <c r="CI70" s="13">
        <v>0</v>
      </c>
      <c r="CJ70" s="13">
        <v>7.2132703046197424</v>
      </c>
      <c r="CK70" s="13">
        <v>0</v>
      </c>
      <c r="CL70" s="13">
        <v>21.67729251909735</v>
      </c>
      <c r="CM70" s="13">
        <v>0</v>
      </c>
      <c r="CN70" s="13">
        <v>0</v>
      </c>
      <c r="CO70" s="13">
        <v>0</v>
      </c>
      <c r="CP70" s="13">
        <v>0</v>
      </c>
      <c r="CQ70" s="13">
        <v>0</v>
      </c>
      <c r="CR70" s="13">
        <v>0</v>
      </c>
      <c r="CS70" s="13">
        <v>0</v>
      </c>
      <c r="CT70" s="13">
        <v>16.562992107812576</v>
      </c>
      <c r="CU70" s="13">
        <v>160.38412524522766</v>
      </c>
      <c r="CV70" s="34">
        <v>2.3274234196381761E-3</v>
      </c>
    </row>
    <row r="71" spans="2:100" x14ac:dyDescent="0.25">
      <c r="B71" s="21" t="s">
        <v>60</v>
      </c>
      <c r="C71" s="22">
        <v>0.68890253637541798</v>
      </c>
      <c r="D71" s="22">
        <v>0.115794655247345</v>
      </c>
      <c r="E71" s="22">
        <v>8.4141531537329797E-2</v>
      </c>
      <c r="F71" s="22">
        <v>0.38367637017599998</v>
      </c>
      <c r="G71" s="22">
        <v>0</v>
      </c>
      <c r="H71" s="22">
        <v>6.4594383232804406E-2</v>
      </c>
      <c r="I71" s="22">
        <v>0</v>
      </c>
      <c r="J71" s="22">
        <v>0.199823631228219</v>
      </c>
      <c r="K71" s="22">
        <v>0</v>
      </c>
      <c r="L71" s="22">
        <v>0</v>
      </c>
      <c r="M71" s="22">
        <v>0</v>
      </c>
      <c r="N71" s="22">
        <v>0</v>
      </c>
      <c r="O71" s="22">
        <v>0</v>
      </c>
      <c r="P71" s="22">
        <v>0</v>
      </c>
      <c r="Q71" s="22">
        <v>0</v>
      </c>
      <c r="R71" s="22">
        <v>0.16026660622040401</v>
      </c>
      <c r="S71" s="22">
        <v>1.6971997140175206</v>
      </c>
      <c r="T71" s="37">
        <v>7.9233704503604342E-4</v>
      </c>
      <c r="U71" s="13"/>
      <c r="V71" s="21" t="s">
        <v>60</v>
      </c>
      <c r="W71" s="22">
        <v>23.210296156670001</v>
      </c>
      <c r="X71" s="22">
        <v>3.9013185461488198</v>
      </c>
      <c r="Y71" s="22">
        <v>2.8348710636666201</v>
      </c>
      <c r="Z71" s="22">
        <v>38.367637017600003</v>
      </c>
      <c r="AA71" s="22">
        <v>0</v>
      </c>
      <c r="AB71" s="22">
        <v>2.1762944476572699</v>
      </c>
      <c r="AC71" s="22">
        <v>0</v>
      </c>
      <c r="AD71" s="22">
        <v>6.7323974220073302</v>
      </c>
      <c r="AE71" s="22">
        <v>0</v>
      </c>
      <c r="AF71" s="22">
        <v>0</v>
      </c>
      <c r="AG71" s="22">
        <v>0</v>
      </c>
      <c r="AH71" s="22">
        <v>0</v>
      </c>
      <c r="AI71" s="22">
        <v>0</v>
      </c>
      <c r="AJ71" s="22">
        <v>0</v>
      </c>
      <c r="AK71" s="22">
        <v>0</v>
      </c>
      <c r="AL71" s="22">
        <v>5.3996540845552596</v>
      </c>
      <c r="AM71" s="22">
        <v>82.622468738305301</v>
      </c>
      <c r="AN71" s="37">
        <v>7.9233704503604342E-4</v>
      </c>
      <c r="AO71" s="13"/>
      <c r="AP71" s="21" t="s">
        <v>60</v>
      </c>
      <c r="AQ71" s="22">
        <v>6.8006173383555559</v>
      </c>
      <c r="AR71" s="22">
        <v>1.1430864288977778</v>
      </c>
      <c r="AS71" s="22">
        <v>0.83061729059555556</v>
      </c>
      <c r="AT71" s="22">
        <v>0</v>
      </c>
      <c r="AU71" s="22">
        <v>0</v>
      </c>
      <c r="AV71" s="22">
        <v>0.63765432608888883</v>
      </c>
      <c r="AW71" s="22">
        <v>0</v>
      </c>
      <c r="AX71" s="22">
        <v>1.9725926083733334</v>
      </c>
      <c r="AY71" s="22">
        <v>0</v>
      </c>
      <c r="AZ71" s="22">
        <v>0</v>
      </c>
      <c r="BA71" s="22">
        <v>0</v>
      </c>
      <c r="BB71" s="22">
        <v>0</v>
      </c>
      <c r="BC71" s="22">
        <v>0</v>
      </c>
      <c r="BD71" s="22">
        <v>0</v>
      </c>
      <c r="BE71" s="22">
        <v>0</v>
      </c>
      <c r="BF71" s="22">
        <v>1.5820987780888889</v>
      </c>
      <c r="BG71" s="22">
        <v>12.9666667704</v>
      </c>
      <c r="BH71" s="37">
        <v>7.9233704503604342E-4</v>
      </c>
      <c r="BI71" s="13"/>
      <c r="BJ71" s="21" t="s">
        <v>60</v>
      </c>
      <c r="BK71" s="22">
        <v>0</v>
      </c>
      <c r="BL71" s="22">
        <v>0</v>
      </c>
      <c r="BM71" s="38">
        <v>0</v>
      </c>
      <c r="BN71" s="38">
        <v>0.38367637017600004</v>
      </c>
      <c r="BO71" s="38">
        <v>0</v>
      </c>
      <c r="BP71" s="38">
        <v>0</v>
      </c>
      <c r="BQ71" s="38">
        <v>0</v>
      </c>
      <c r="BR71" s="38">
        <v>0</v>
      </c>
      <c r="BS71" s="38">
        <v>0</v>
      </c>
      <c r="BT71" s="38">
        <v>0</v>
      </c>
      <c r="BU71" s="38">
        <v>0</v>
      </c>
      <c r="BV71" s="38">
        <v>0</v>
      </c>
      <c r="BW71" s="38">
        <v>0</v>
      </c>
      <c r="BX71" s="38">
        <v>0</v>
      </c>
      <c r="BY71" s="38">
        <v>0</v>
      </c>
      <c r="BZ71" s="38">
        <v>0</v>
      </c>
      <c r="CA71" s="38">
        <v>0.38367637017600004</v>
      </c>
      <c r="CB71" s="37">
        <v>7.9233704503604342E-4</v>
      </c>
      <c r="CD71" s="21" t="s">
        <v>60</v>
      </c>
      <c r="CE71" s="22">
        <v>71.195662915244313</v>
      </c>
      <c r="CF71" s="22">
        <v>11.966971824130836</v>
      </c>
      <c r="CG71" s="22">
        <v>8.6957324152448709</v>
      </c>
      <c r="CH71" s="22">
        <v>41.935827260236806</v>
      </c>
      <c r="CI71" s="22">
        <v>0</v>
      </c>
      <c r="CJ71" s="22">
        <v>6.6756031398245765</v>
      </c>
      <c r="CK71" s="22">
        <v>0</v>
      </c>
      <c r="CL71" s="22">
        <v>20.651072017060425</v>
      </c>
      <c r="CM71" s="22">
        <v>0</v>
      </c>
      <c r="CN71" s="22">
        <v>0</v>
      </c>
      <c r="CO71" s="22">
        <v>0</v>
      </c>
      <c r="CP71" s="22">
        <v>0</v>
      </c>
      <c r="CQ71" s="22">
        <v>0</v>
      </c>
      <c r="CR71" s="22">
        <v>0</v>
      </c>
      <c r="CS71" s="22">
        <v>0</v>
      </c>
      <c r="CT71" s="22">
        <v>16.562992107812576</v>
      </c>
      <c r="CU71" s="22">
        <v>177.68386167955441</v>
      </c>
      <c r="CV71" s="37">
        <v>7.9233704503604342E-4</v>
      </c>
    </row>
    <row r="72" spans="2:100" x14ac:dyDescent="0.25">
      <c r="B72" s="3" t="s">
        <v>61</v>
      </c>
      <c r="C72" s="13">
        <v>0.68890253637541798</v>
      </c>
      <c r="D72" s="13">
        <v>0.116595050315476</v>
      </c>
      <c r="E72" s="13">
        <v>8.6142519207658697E-2</v>
      </c>
      <c r="F72" s="13">
        <v>0.559346901457067</v>
      </c>
      <c r="G72" s="13">
        <v>0</v>
      </c>
      <c r="H72" s="13">
        <v>2.8138889114000001E-2</v>
      </c>
      <c r="I72" s="13">
        <v>0</v>
      </c>
      <c r="J72" s="13">
        <v>0.22098407584194699</v>
      </c>
      <c r="K72" s="13">
        <v>0</v>
      </c>
      <c r="L72" s="13">
        <v>0</v>
      </c>
      <c r="M72" s="13">
        <v>0</v>
      </c>
      <c r="N72" s="13">
        <v>0</v>
      </c>
      <c r="O72" s="13">
        <v>0</v>
      </c>
      <c r="P72" s="13">
        <v>0</v>
      </c>
      <c r="Q72" s="13">
        <v>0</v>
      </c>
      <c r="R72" s="13">
        <v>0.16026660622040401</v>
      </c>
      <c r="S72" s="13">
        <v>1.8603765785319708</v>
      </c>
      <c r="T72" s="34">
        <v>2.3674135127591065E-4</v>
      </c>
      <c r="U72" s="13"/>
      <c r="V72" s="3" t="s">
        <v>61</v>
      </c>
      <c r="W72" s="13">
        <v>23.210296156670001</v>
      </c>
      <c r="X72" s="13">
        <v>3.9282852150065302</v>
      </c>
      <c r="Y72" s="13">
        <v>2.9022877358108898</v>
      </c>
      <c r="Z72" s="13">
        <v>55.934690145706703</v>
      </c>
      <c r="AA72" s="13">
        <v>0</v>
      </c>
      <c r="AB72" s="13">
        <v>0.94804695202881994</v>
      </c>
      <c r="AC72" s="13">
        <v>0</v>
      </c>
      <c r="AD72" s="13">
        <v>7.4453287299330002</v>
      </c>
      <c r="AE72" s="13">
        <v>0</v>
      </c>
      <c r="AF72" s="13">
        <v>0</v>
      </c>
      <c r="AG72" s="13">
        <v>0</v>
      </c>
      <c r="AH72" s="13">
        <v>0</v>
      </c>
      <c r="AI72" s="13">
        <v>0</v>
      </c>
      <c r="AJ72" s="13">
        <v>0</v>
      </c>
      <c r="AK72" s="13">
        <v>0</v>
      </c>
      <c r="AL72" s="13">
        <v>5.3996540845552596</v>
      </c>
      <c r="AM72" s="13">
        <v>99.7685890197112</v>
      </c>
      <c r="AN72" s="34">
        <v>2.3674135127591065E-4</v>
      </c>
      <c r="AO72" s="13"/>
      <c r="AP72" s="3" t="s">
        <v>61</v>
      </c>
      <c r="AQ72" s="13">
        <v>6.8006173383555559</v>
      </c>
      <c r="AR72" s="13">
        <v>1.1509876635288889</v>
      </c>
      <c r="AS72" s="13">
        <v>0.8503703771733333</v>
      </c>
      <c r="AT72" s="13">
        <v>0</v>
      </c>
      <c r="AU72" s="13">
        <v>0</v>
      </c>
      <c r="AV72" s="13">
        <v>0.27777777999999997</v>
      </c>
      <c r="AW72" s="13">
        <v>0</v>
      </c>
      <c r="AX72" s="13">
        <v>2.1814814989333331</v>
      </c>
      <c r="AY72" s="13">
        <v>0</v>
      </c>
      <c r="AZ72" s="13">
        <v>0</v>
      </c>
      <c r="BA72" s="13">
        <v>0</v>
      </c>
      <c r="BB72" s="13">
        <v>0</v>
      </c>
      <c r="BC72" s="13">
        <v>0</v>
      </c>
      <c r="BD72" s="13">
        <v>0</v>
      </c>
      <c r="BE72" s="13">
        <v>0</v>
      </c>
      <c r="BF72" s="13">
        <v>1.5820987780888889</v>
      </c>
      <c r="BG72" s="13">
        <v>12.843333436080002</v>
      </c>
      <c r="BH72" s="34">
        <v>2.3674135127591065E-4</v>
      </c>
      <c r="BI72" s="13"/>
      <c r="BJ72" s="3" t="s">
        <v>61</v>
      </c>
      <c r="BK72" s="13">
        <v>0</v>
      </c>
      <c r="BL72" s="13">
        <v>0</v>
      </c>
      <c r="BM72" s="4">
        <v>0</v>
      </c>
      <c r="BN72" s="4">
        <v>0.55934690145706667</v>
      </c>
      <c r="BO72" s="4">
        <v>0</v>
      </c>
      <c r="BP72" s="4">
        <v>0</v>
      </c>
      <c r="BQ72" s="4">
        <v>0</v>
      </c>
      <c r="BR72" s="4">
        <v>0</v>
      </c>
      <c r="BS72" s="4">
        <v>0</v>
      </c>
      <c r="BT72" s="4">
        <v>0</v>
      </c>
      <c r="BU72" s="4">
        <v>0</v>
      </c>
      <c r="BV72" s="4">
        <v>0</v>
      </c>
      <c r="BW72" s="4">
        <v>0</v>
      </c>
      <c r="BX72" s="4">
        <v>0</v>
      </c>
      <c r="BY72" s="4">
        <v>0</v>
      </c>
      <c r="BZ72" s="4">
        <v>0</v>
      </c>
      <c r="CA72" s="4">
        <v>0.55934690145706667</v>
      </c>
      <c r="CB72" s="34">
        <v>2.3674135127591065E-4</v>
      </c>
      <c r="CD72" s="3" t="s">
        <v>61</v>
      </c>
      <c r="CE72" s="13">
        <v>71.195662915244313</v>
      </c>
      <c r="CF72" s="13">
        <v>12.049689849483938</v>
      </c>
      <c r="CG72" s="13">
        <v>8.9025274786276256</v>
      </c>
      <c r="CH72" s="13">
        <v>61.136616329257386</v>
      </c>
      <c r="CI72" s="13">
        <v>0</v>
      </c>
      <c r="CJ72" s="13">
        <v>2.9080555788199995</v>
      </c>
      <c r="CK72" s="13">
        <v>0</v>
      </c>
      <c r="CL72" s="13">
        <v>22.837929812333062</v>
      </c>
      <c r="CM72" s="13">
        <v>0</v>
      </c>
      <c r="CN72" s="13">
        <v>0</v>
      </c>
      <c r="CO72" s="13">
        <v>0</v>
      </c>
      <c r="CP72" s="13">
        <v>0</v>
      </c>
      <c r="CQ72" s="13">
        <v>0</v>
      </c>
      <c r="CR72" s="13">
        <v>0</v>
      </c>
      <c r="CS72" s="13">
        <v>0</v>
      </c>
      <c r="CT72" s="13">
        <v>16.562992107812576</v>
      </c>
      <c r="CU72" s="13">
        <v>195.5934740715789</v>
      </c>
      <c r="CV72" s="34">
        <v>2.3674135127591065E-4</v>
      </c>
    </row>
    <row r="73" spans="2:100" x14ac:dyDescent="0.25">
      <c r="B73" s="14" t="s">
        <v>29</v>
      </c>
      <c r="C73" s="39">
        <v>0.6889025363754181</v>
      </c>
      <c r="D73" s="39">
        <v>0.11568151512042926</v>
      </c>
      <c r="E73" s="39">
        <v>7.80681941022838E-2</v>
      </c>
      <c r="F73" s="39">
        <v>9.278466212741418E-2</v>
      </c>
      <c r="G73" s="39">
        <v>0</v>
      </c>
      <c r="H73" s="39">
        <v>0.19778733362567344</v>
      </c>
      <c r="I73" s="39">
        <v>0</v>
      </c>
      <c r="J73" s="39">
        <v>0.19211009415294578</v>
      </c>
      <c r="K73" s="39">
        <v>0</v>
      </c>
      <c r="L73" s="39">
        <v>0</v>
      </c>
      <c r="M73" s="39">
        <v>0</v>
      </c>
      <c r="N73" s="39">
        <v>0</v>
      </c>
      <c r="O73" s="39">
        <v>0</v>
      </c>
      <c r="P73" s="39">
        <v>0</v>
      </c>
      <c r="Q73" s="39">
        <v>0</v>
      </c>
      <c r="R73" s="39">
        <v>0.16026660622040409</v>
      </c>
      <c r="S73" s="39">
        <v>1.5256009417245688</v>
      </c>
      <c r="T73" s="40">
        <v>1</v>
      </c>
      <c r="U73" s="13"/>
      <c r="V73" s="14" t="s">
        <v>29</v>
      </c>
      <c r="W73" s="39">
        <v>23.210296156670012</v>
      </c>
      <c r="X73" s="39">
        <v>3.8975066631693669</v>
      </c>
      <c r="Y73" s="39">
        <v>2.6302500133966205</v>
      </c>
      <c r="Z73" s="39">
        <v>9.2784662127414173</v>
      </c>
      <c r="AA73" s="39">
        <v>0</v>
      </c>
      <c r="AB73" s="39">
        <v>6.6637910982930038</v>
      </c>
      <c r="AC73" s="39">
        <v>0</v>
      </c>
      <c r="AD73" s="39">
        <v>6.4725152609189056</v>
      </c>
      <c r="AE73" s="39">
        <v>0</v>
      </c>
      <c r="AF73" s="39">
        <v>0</v>
      </c>
      <c r="AG73" s="39">
        <v>0</v>
      </c>
      <c r="AH73" s="39">
        <v>0</v>
      </c>
      <c r="AI73" s="39">
        <v>0</v>
      </c>
      <c r="AJ73" s="39">
        <v>0</v>
      </c>
      <c r="AK73" s="39">
        <v>0</v>
      </c>
      <c r="AL73" s="39">
        <v>5.3996540845552623</v>
      </c>
      <c r="AM73" s="39">
        <v>57.552479489744584</v>
      </c>
      <c r="AN73" s="40">
        <v>1</v>
      </c>
      <c r="AO73" s="13"/>
      <c r="AP73" s="14" t="s">
        <v>29</v>
      </c>
      <c r="AQ73" s="39">
        <v>6.8006173383555568</v>
      </c>
      <c r="AR73" s="39">
        <v>1.1419695470920965</v>
      </c>
      <c r="AS73" s="39">
        <v>0.77066331789026477</v>
      </c>
      <c r="AT73" s="39">
        <v>0</v>
      </c>
      <c r="AU73" s="39">
        <v>0</v>
      </c>
      <c r="AV73" s="39">
        <v>1.9524909538565987</v>
      </c>
      <c r="AW73" s="39">
        <v>0</v>
      </c>
      <c r="AX73" s="39">
        <v>1.896447128854351</v>
      </c>
      <c r="AY73" s="39">
        <v>0</v>
      </c>
      <c r="AZ73" s="39">
        <v>0</v>
      </c>
      <c r="BA73" s="39">
        <v>0</v>
      </c>
      <c r="BB73" s="39">
        <v>0</v>
      </c>
      <c r="BC73" s="39">
        <v>0</v>
      </c>
      <c r="BD73" s="39">
        <v>0</v>
      </c>
      <c r="BE73" s="39">
        <v>0</v>
      </c>
      <c r="BF73" s="39">
        <v>1.5820987780888891</v>
      </c>
      <c r="BG73" s="39">
        <v>14.144287064137757</v>
      </c>
      <c r="BH73" s="40">
        <v>1</v>
      </c>
      <c r="BI73" s="13"/>
      <c r="BJ73" s="14" t="s">
        <v>29</v>
      </c>
      <c r="BK73" s="39">
        <v>0</v>
      </c>
      <c r="BL73" s="39">
        <v>0</v>
      </c>
      <c r="BM73" s="41">
        <v>0</v>
      </c>
      <c r="BN73" s="41">
        <v>9.2784662127414194E-2</v>
      </c>
      <c r="BO73" s="41">
        <v>0</v>
      </c>
      <c r="BP73" s="41">
        <v>0</v>
      </c>
      <c r="BQ73" s="41">
        <v>0</v>
      </c>
      <c r="BR73" s="41">
        <v>0</v>
      </c>
      <c r="BS73" s="41">
        <v>0</v>
      </c>
      <c r="BT73" s="41">
        <v>0</v>
      </c>
      <c r="BU73" s="41">
        <v>0</v>
      </c>
      <c r="BV73" s="41">
        <v>0</v>
      </c>
      <c r="BW73" s="41">
        <v>0</v>
      </c>
      <c r="BX73" s="41">
        <v>0</v>
      </c>
      <c r="BY73" s="41">
        <v>0</v>
      </c>
      <c r="BZ73" s="41">
        <v>0</v>
      </c>
      <c r="CA73" s="41">
        <v>9.2784662127414194E-2</v>
      </c>
      <c r="CB73" s="40">
        <v>1</v>
      </c>
      <c r="CD73" s="14" t="s">
        <v>29</v>
      </c>
      <c r="CE73" s="39">
        <v>71.195662915244327</v>
      </c>
      <c r="CF73" s="39">
        <v>11.955279188507161</v>
      </c>
      <c r="CG73" s="39">
        <v>8.0680742749931813</v>
      </c>
      <c r="CH73" s="39">
        <v>10.141363570526371</v>
      </c>
      <c r="CI73" s="39">
        <v>0</v>
      </c>
      <c r="CJ73" s="39">
        <v>20.440627795924723</v>
      </c>
      <c r="CK73" s="39">
        <v>0</v>
      </c>
      <c r="CL73" s="39">
        <v>19.853904991976197</v>
      </c>
      <c r="CM73" s="39">
        <v>0</v>
      </c>
      <c r="CN73" s="39">
        <v>0</v>
      </c>
      <c r="CO73" s="39">
        <v>0</v>
      </c>
      <c r="CP73" s="39">
        <v>0</v>
      </c>
      <c r="CQ73" s="39">
        <v>0</v>
      </c>
      <c r="CR73" s="39">
        <v>0</v>
      </c>
      <c r="CS73" s="39">
        <v>0</v>
      </c>
      <c r="CT73" s="39">
        <v>16.562992107812583</v>
      </c>
      <c r="CU73" s="39">
        <v>158.21790484498456</v>
      </c>
      <c r="CV73" s="40">
        <v>1</v>
      </c>
    </row>
    <row r="74" spans="2:100" x14ac:dyDescent="0.25"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4"/>
      <c r="U74" s="13"/>
      <c r="V74" s="42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4"/>
      <c r="AO74" s="13"/>
      <c r="AP74" s="42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4"/>
      <c r="BI74" s="13"/>
      <c r="BJ74" s="42"/>
      <c r="BK74" s="43"/>
      <c r="BL74" s="43"/>
      <c r="BM74" s="45"/>
      <c r="BN74" s="45"/>
      <c r="BO74" s="45"/>
      <c r="BP74" s="45"/>
      <c r="BQ74" s="45"/>
      <c r="BR74" s="45"/>
      <c r="BS74" s="45"/>
      <c r="BT74" s="45"/>
      <c r="BU74" s="45"/>
      <c r="BV74" s="45"/>
      <c r="BW74" s="45"/>
      <c r="BX74" s="45"/>
      <c r="BY74" s="45"/>
      <c r="BZ74" s="45"/>
      <c r="CA74" s="45"/>
      <c r="CB74" s="44"/>
      <c r="CD74" s="42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4"/>
    </row>
    <row r="75" spans="2:100" ht="18.75" x14ac:dyDescent="0.3">
      <c r="B75" s="3" t="s">
        <v>1</v>
      </c>
      <c r="C75" s="5" t="s">
        <v>109</v>
      </c>
      <c r="D75" s="5"/>
      <c r="E75" s="5"/>
      <c r="G75" s="5" t="s">
        <v>90</v>
      </c>
      <c r="H75" s="5"/>
      <c r="M75" s="5" t="s">
        <v>72</v>
      </c>
      <c r="S75" s="6" t="s">
        <v>3</v>
      </c>
      <c r="T75" s="7">
        <v>22500</v>
      </c>
      <c r="U75" s="13"/>
      <c r="V75" s="3" t="s">
        <v>1</v>
      </c>
      <c r="W75" s="5" t="s">
        <v>109</v>
      </c>
      <c r="X75" s="5"/>
      <c r="Y75" s="5"/>
      <c r="AA75" s="5" t="s">
        <v>91</v>
      </c>
      <c r="AB75" s="5"/>
      <c r="AG75" s="5" t="s">
        <v>73</v>
      </c>
      <c r="AM75" s="6" t="s">
        <v>3</v>
      </c>
      <c r="AN75" s="7">
        <v>22500</v>
      </c>
      <c r="AO75" s="13"/>
      <c r="AP75" s="3" t="s">
        <v>1</v>
      </c>
      <c r="AQ75" s="5" t="s">
        <v>109</v>
      </c>
      <c r="AR75" s="5"/>
      <c r="AS75" s="5"/>
      <c r="AU75" s="5" t="s">
        <v>92</v>
      </c>
      <c r="AV75" s="5"/>
      <c r="BA75" s="5" t="s">
        <v>74</v>
      </c>
      <c r="BG75" s="6" t="s">
        <v>3</v>
      </c>
      <c r="BH75" s="7">
        <v>22500</v>
      </c>
      <c r="BI75" s="13"/>
      <c r="BJ75" s="5" t="s">
        <v>93</v>
      </c>
      <c r="BL75" s="5"/>
      <c r="BM75" s="8"/>
      <c r="BP75" s="8"/>
      <c r="CB75" s="9" t="s">
        <v>75</v>
      </c>
      <c r="CD75" s="3" t="s">
        <v>1</v>
      </c>
      <c r="CE75" s="5" t="s">
        <v>109</v>
      </c>
      <c r="CF75" s="5"/>
      <c r="CG75" s="5"/>
      <c r="CI75" s="5" t="s">
        <v>91</v>
      </c>
      <c r="CJ75" s="5"/>
      <c r="CO75" s="5"/>
      <c r="CU75" s="6"/>
      <c r="CV75" s="9" t="s">
        <v>7</v>
      </c>
    </row>
    <row r="76" spans="2:100" ht="18.75" x14ac:dyDescent="0.3">
      <c r="H76" s="6" t="s">
        <v>9</v>
      </c>
      <c r="I76" s="11">
        <v>0.1013</v>
      </c>
      <c r="N76" s="6" t="s">
        <v>10</v>
      </c>
      <c r="O76" s="11">
        <v>1</v>
      </c>
      <c r="U76" s="13"/>
      <c r="AB76" s="6"/>
      <c r="AC76" s="11"/>
      <c r="AG76" s="6" t="s">
        <v>11</v>
      </c>
      <c r="AH76" s="6">
        <v>3.4119999999999999</v>
      </c>
      <c r="AI76" s="11"/>
      <c r="AL76" s="6" t="s">
        <v>12</v>
      </c>
      <c r="AM76" s="3">
        <v>100</v>
      </c>
      <c r="AO76" s="13"/>
      <c r="AV76" s="6"/>
      <c r="AW76" s="11"/>
      <c r="BB76" s="6"/>
      <c r="BC76" s="11"/>
      <c r="BI76" s="13"/>
      <c r="BJ76" s="3" t="s">
        <v>1</v>
      </c>
      <c r="BK76" s="5" t="s">
        <v>109</v>
      </c>
      <c r="BP76" s="12"/>
      <c r="BV76" s="12"/>
      <c r="CA76" s="12" t="s">
        <v>3</v>
      </c>
      <c r="CB76" s="7">
        <v>22500</v>
      </c>
      <c r="CJ76" s="6" t="s">
        <v>11</v>
      </c>
      <c r="CK76" s="13">
        <v>10.468999999999999</v>
      </c>
      <c r="CO76" s="6" t="s">
        <v>12</v>
      </c>
      <c r="CP76" s="13">
        <v>109.3</v>
      </c>
      <c r="CQ76" s="11"/>
    </row>
    <row r="77" spans="2:100" x14ac:dyDescent="0.25">
      <c r="B77" s="14" t="s">
        <v>78</v>
      </c>
      <c r="C77" s="15" t="s">
        <v>13</v>
      </c>
      <c r="D77" s="15" t="s">
        <v>14</v>
      </c>
      <c r="E77" s="15" t="s">
        <v>15</v>
      </c>
      <c r="F77" s="15" t="s">
        <v>16</v>
      </c>
      <c r="G77" s="15" t="s">
        <v>17</v>
      </c>
      <c r="H77" s="15" t="s">
        <v>18</v>
      </c>
      <c r="I77" s="15" t="s">
        <v>19</v>
      </c>
      <c r="J77" s="15" t="s">
        <v>20</v>
      </c>
      <c r="K77" s="15" t="s">
        <v>21</v>
      </c>
      <c r="L77" s="15" t="s">
        <v>22</v>
      </c>
      <c r="M77" s="15" t="s">
        <v>23</v>
      </c>
      <c r="N77" s="15" t="s">
        <v>24</v>
      </c>
      <c r="O77" s="15" t="s">
        <v>25</v>
      </c>
      <c r="P77" s="15" t="s">
        <v>30</v>
      </c>
      <c r="Q77" s="15" t="s">
        <v>26</v>
      </c>
      <c r="R77" s="15" t="s">
        <v>27</v>
      </c>
      <c r="S77" s="15" t="s">
        <v>28</v>
      </c>
      <c r="T77" s="32" t="s">
        <v>44</v>
      </c>
      <c r="U77" s="13"/>
      <c r="V77" s="14" t="s">
        <v>78</v>
      </c>
      <c r="W77" s="15" t="s">
        <v>13</v>
      </c>
      <c r="X77" s="15" t="s">
        <v>14</v>
      </c>
      <c r="Y77" s="15" t="s">
        <v>15</v>
      </c>
      <c r="Z77" s="15" t="s">
        <v>16</v>
      </c>
      <c r="AA77" s="15" t="s">
        <v>17</v>
      </c>
      <c r="AB77" s="15" t="s">
        <v>18</v>
      </c>
      <c r="AC77" s="15" t="s">
        <v>19</v>
      </c>
      <c r="AD77" s="15" t="s">
        <v>20</v>
      </c>
      <c r="AE77" s="15" t="s">
        <v>21</v>
      </c>
      <c r="AF77" s="15" t="s">
        <v>22</v>
      </c>
      <c r="AG77" s="15" t="s">
        <v>23</v>
      </c>
      <c r="AH77" s="15" t="s">
        <v>24</v>
      </c>
      <c r="AI77" s="15" t="s">
        <v>25</v>
      </c>
      <c r="AJ77" s="15" t="s">
        <v>30</v>
      </c>
      <c r="AK77" s="15" t="s">
        <v>26</v>
      </c>
      <c r="AL77" s="15" t="s">
        <v>27</v>
      </c>
      <c r="AM77" s="15" t="s">
        <v>28</v>
      </c>
      <c r="AN77" s="32" t="s">
        <v>44</v>
      </c>
      <c r="AO77" s="13"/>
      <c r="AP77" s="14" t="s">
        <v>78</v>
      </c>
      <c r="AQ77" s="15" t="s">
        <v>13</v>
      </c>
      <c r="AR77" s="15" t="s">
        <v>14</v>
      </c>
      <c r="AS77" s="15" t="s">
        <v>15</v>
      </c>
      <c r="AT77" s="15" t="s">
        <v>16</v>
      </c>
      <c r="AU77" s="15" t="s">
        <v>17</v>
      </c>
      <c r="AV77" s="15" t="s">
        <v>18</v>
      </c>
      <c r="AW77" s="15" t="s">
        <v>19</v>
      </c>
      <c r="AX77" s="15" t="s">
        <v>20</v>
      </c>
      <c r="AY77" s="15" t="s">
        <v>21</v>
      </c>
      <c r="AZ77" s="15" t="s">
        <v>22</v>
      </c>
      <c r="BA77" s="15" t="s">
        <v>23</v>
      </c>
      <c r="BB77" s="15" t="s">
        <v>24</v>
      </c>
      <c r="BC77" s="15" t="s">
        <v>25</v>
      </c>
      <c r="BD77" s="15" t="s">
        <v>30</v>
      </c>
      <c r="BE77" s="15" t="s">
        <v>26</v>
      </c>
      <c r="BF77" s="15" t="s">
        <v>27</v>
      </c>
      <c r="BG77" s="15" t="s">
        <v>28</v>
      </c>
      <c r="BH77" s="32" t="s">
        <v>44</v>
      </c>
      <c r="BI77" s="13"/>
      <c r="BJ77" s="14" t="s">
        <v>78</v>
      </c>
      <c r="BK77" s="15" t="s">
        <v>13</v>
      </c>
      <c r="BL77" s="15" t="s">
        <v>14</v>
      </c>
      <c r="BM77" s="33" t="s">
        <v>15</v>
      </c>
      <c r="BN77" s="33" t="s">
        <v>16</v>
      </c>
      <c r="BO77" s="33" t="s">
        <v>17</v>
      </c>
      <c r="BP77" s="33" t="s">
        <v>18</v>
      </c>
      <c r="BQ77" s="33" t="s">
        <v>19</v>
      </c>
      <c r="BR77" s="33" t="s">
        <v>20</v>
      </c>
      <c r="BS77" s="33" t="s">
        <v>21</v>
      </c>
      <c r="BT77" s="33" t="s">
        <v>22</v>
      </c>
      <c r="BU77" s="33" t="s">
        <v>23</v>
      </c>
      <c r="BV77" s="33" t="s">
        <v>24</v>
      </c>
      <c r="BW77" s="33" t="s">
        <v>25</v>
      </c>
      <c r="BX77" s="33" t="s">
        <v>30</v>
      </c>
      <c r="BY77" s="33" t="s">
        <v>26</v>
      </c>
      <c r="BZ77" s="33" t="s">
        <v>27</v>
      </c>
      <c r="CA77" s="33" t="s">
        <v>28</v>
      </c>
      <c r="CB77" s="32" t="s">
        <v>44</v>
      </c>
      <c r="CD77" s="14" t="s">
        <v>78</v>
      </c>
      <c r="CE77" s="15" t="s">
        <v>13</v>
      </c>
      <c r="CF77" s="15" t="s">
        <v>14</v>
      </c>
      <c r="CG77" s="15" t="s">
        <v>15</v>
      </c>
      <c r="CH77" s="15" t="s">
        <v>16</v>
      </c>
      <c r="CI77" s="15" t="s">
        <v>17</v>
      </c>
      <c r="CJ77" s="15" t="s">
        <v>18</v>
      </c>
      <c r="CK77" s="15" t="s">
        <v>19</v>
      </c>
      <c r="CL77" s="15" t="s">
        <v>20</v>
      </c>
      <c r="CM77" s="15" t="s">
        <v>21</v>
      </c>
      <c r="CN77" s="15" t="s">
        <v>22</v>
      </c>
      <c r="CO77" s="15" t="s">
        <v>23</v>
      </c>
      <c r="CP77" s="15" t="s">
        <v>24</v>
      </c>
      <c r="CQ77" s="15" t="s">
        <v>25</v>
      </c>
      <c r="CR77" s="15" t="s">
        <v>30</v>
      </c>
      <c r="CS77" s="15" t="s">
        <v>26</v>
      </c>
      <c r="CT77" s="15" t="s">
        <v>27</v>
      </c>
      <c r="CU77" s="15" t="s">
        <v>28</v>
      </c>
      <c r="CV77" s="32" t="s">
        <v>44</v>
      </c>
    </row>
    <row r="78" spans="2:100" x14ac:dyDescent="0.25">
      <c r="B78" s="3" t="s">
        <v>45</v>
      </c>
      <c r="C78" s="13">
        <v>0.76332677153871298</v>
      </c>
      <c r="D78" s="13">
        <v>0.115782149074405</v>
      </c>
      <c r="E78" s="13">
        <v>7.3523790711647094E-2</v>
      </c>
      <c r="F78" s="13">
        <v>3.3700164266666702E-5</v>
      </c>
      <c r="G78" s="13">
        <v>0</v>
      </c>
      <c r="H78" s="13">
        <v>0.514353880658041</v>
      </c>
      <c r="I78" s="13">
        <v>0</v>
      </c>
      <c r="J78" s="13">
        <v>0.225323717851972</v>
      </c>
      <c r="K78" s="13">
        <v>0</v>
      </c>
      <c r="L78" s="13">
        <v>0</v>
      </c>
      <c r="M78" s="13">
        <v>0</v>
      </c>
      <c r="N78" s="13">
        <v>0</v>
      </c>
      <c r="O78" s="13">
        <v>0</v>
      </c>
      <c r="P78" s="13">
        <v>0</v>
      </c>
      <c r="Q78" s="13">
        <v>0</v>
      </c>
      <c r="R78" s="13">
        <v>0.16026660622040401</v>
      </c>
      <c r="S78" s="13">
        <v>1.8526106162194487</v>
      </c>
      <c r="T78" s="34">
        <v>3.4746858711535204E-2</v>
      </c>
      <c r="U78" s="13"/>
      <c r="V78" s="3" t="s">
        <v>45</v>
      </c>
      <c r="W78" s="35">
        <v>25.717775006236</v>
      </c>
      <c r="X78" s="35">
        <v>3.9008971919479198</v>
      </c>
      <c r="Y78" s="35">
        <v>2.4771413471010799</v>
      </c>
      <c r="Z78" s="35">
        <v>3.3700164266666699E-3</v>
      </c>
      <c r="AA78" s="35">
        <v>0</v>
      </c>
      <c r="AB78" s="35">
        <v>17.329455574684999</v>
      </c>
      <c r="AC78" s="35">
        <v>0</v>
      </c>
      <c r="AD78" s="35">
        <v>7.5915386376458898</v>
      </c>
      <c r="AE78" s="35">
        <v>0</v>
      </c>
      <c r="AF78" s="35">
        <v>0</v>
      </c>
      <c r="AG78" s="35">
        <v>0</v>
      </c>
      <c r="AH78" s="35">
        <v>0</v>
      </c>
      <c r="AI78" s="35">
        <v>0</v>
      </c>
      <c r="AJ78" s="35">
        <v>0</v>
      </c>
      <c r="AK78" s="35">
        <v>0</v>
      </c>
      <c r="AL78" s="35">
        <v>5.3996540845552596</v>
      </c>
      <c r="AM78" s="13">
        <v>62.41983185859781</v>
      </c>
      <c r="AN78" s="34">
        <v>3.4746858711535204E-2</v>
      </c>
      <c r="AO78" s="13"/>
      <c r="AP78" s="13" t="s">
        <v>45</v>
      </c>
      <c r="AQ78" s="13">
        <v>7.5353087022577778</v>
      </c>
      <c r="AR78" s="13">
        <v>1.1429629721066668</v>
      </c>
      <c r="AS78" s="13">
        <v>0.72580247494222216</v>
      </c>
      <c r="AT78" s="13">
        <v>0</v>
      </c>
      <c r="AU78" s="13">
        <v>0</v>
      </c>
      <c r="AV78" s="13">
        <v>5.0775309048177775</v>
      </c>
      <c r="AW78" s="13">
        <v>0</v>
      </c>
      <c r="AX78" s="13">
        <v>2.2243210054488887</v>
      </c>
      <c r="AY78" s="13">
        <v>0</v>
      </c>
      <c r="AZ78" s="13">
        <v>0</v>
      </c>
      <c r="BA78" s="13">
        <v>0</v>
      </c>
      <c r="BB78" s="13">
        <v>0</v>
      </c>
      <c r="BC78" s="13">
        <v>0</v>
      </c>
      <c r="BD78" s="13">
        <v>0</v>
      </c>
      <c r="BE78" s="13">
        <v>0</v>
      </c>
      <c r="BF78" s="13">
        <v>1.5820987780888889</v>
      </c>
      <c r="BG78" s="13">
        <v>18.288024837662221</v>
      </c>
      <c r="BH78" s="34">
        <v>3.4746858711535204E-2</v>
      </c>
      <c r="BI78" s="13"/>
      <c r="BJ78" s="3" t="s">
        <v>45</v>
      </c>
      <c r="BK78" s="3">
        <v>0</v>
      </c>
      <c r="BL78" s="3">
        <v>0</v>
      </c>
      <c r="BM78" s="36">
        <v>0</v>
      </c>
      <c r="BN78" s="36">
        <v>3.3700164266666668E-5</v>
      </c>
      <c r="BO78" s="36">
        <v>0</v>
      </c>
      <c r="BP78" s="36">
        <v>0</v>
      </c>
      <c r="BQ78" s="36">
        <v>0</v>
      </c>
      <c r="BR78" s="36">
        <v>0</v>
      </c>
      <c r="BS78" s="36">
        <v>0</v>
      </c>
      <c r="BT78" s="36">
        <v>0</v>
      </c>
      <c r="BU78" s="36">
        <v>0</v>
      </c>
      <c r="BV78" s="36">
        <v>0</v>
      </c>
      <c r="BW78" s="36">
        <v>0</v>
      </c>
      <c r="BX78" s="36">
        <v>0</v>
      </c>
      <c r="BY78" s="36">
        <v>0</v>
      </c>
      <c r="BZ78" s="36">
        <v>0</v>
      </c>
      <c r="CA78" s="4">
        <v>3.3700164266666668E-5</v>
      </c>
      <c r="CB78" s="34">
        <v>3.4746858711535204E-2</v>
      </c>
      <c r="CD78" s="3" t="s">
        <v>45</v>
      </c>
      <c r="CE78" s="13">
        <v>78.887146803936673</v>
      </c>
      <c r="CF78" s="13">
        <v>11.965679354984694</v>
      </c>
      <c r="CG78" s="13">
        <v>7.5984261101701236</v>
      </c>
      <c r="CH78" s="13">
        <v>3.6834279543466668E-3</v>
      </c>
      <c r="CI78" s="13">
        <v>0</v>
      </c>
      <c r="CJ78" s="13">
        <v>53.156671042537312</v>
      </c>
      <c r="CK78" s="13">
        <v>0</v>
      </c>
      <c r="CL78" s="13">
        <v>23.286416606044416</v>
      </c>
      <c r="CM78" s="13">
        <v>0</v>
      </c>
      <c r="CN78" s="13">
        <v>0</v>
      </c>
      <c r="CO78" s="13">
        <v>0</v>
      </c>
      <c r="CP78" s="13">
        <v>0</v>
      </c>
      <c r="CQ78" s="13">
        <v>0</v>
      </c>
      <c r="CR78" s="13">
        <v>0</v>
      </c>
      <c r="CS78" s="13">
        <v>0</v>
      </c>
      <c r="CT78" s="13">
        <v>16.562992107812576</v>
      </c>
      <c r="CU78" s="13">
        <v>191.46101545344015</v>
      </c>
      <c r="CV78" s="34">
        <v>3.4746858711535204E-2</v>
      </c>
    </row>
    <row r="79" spans="2:100" x14ac:dyDescent="0.25">
      <c r="B79" s="21" t="s">
        <v>46</v>
      </c>
      <c r="C79" s="22">
        <v>0.76332677153871298</v>
      </c>
      <c r="D79" s="22">
        <v>0.115594556480312</v>
      </c>
      <c r="E79" s="22">
        <v>7.3536296884586697E-2</v>
      </c>
      <c r="F79" s="22">
        <v>5.7416654869333304E-3</v>
      </c>
      <c r="G79" s="22">
        <v>0</v>
      </c>
      <c r="H79" s="22">
        <v>0.54626963399978701</v>
      </c>
      <c r="I79" s="22">
        <v>0</v>
      </c>
      <c r="J79" s="22">
        <v>0.30675140986141902</v>
      </c>
      <c r="K79" s="22">
        <v>0</v>
      </c>
      <c r="L79" s="22">
        <v>0</v>
      </c>
      <c r="M79" s="22">
        <v>0</v>
      </c>
      <c r="N79" s="22">
        <v>0</v>
      </c>
      <c r="O79" s="22">
        <v>0</v>
      </c>
      <c r="P79" s="22">
        <v>0</v>
      </c>
      <c r="Q79" s="22">
        <v>0</v>
      </c>
      <c r="R79" s="22">
        <v>0.16026660622040401</v>
      </c>
      <c r="S79" s="22">
        <v>1.9714869404721549</v>
      </c>
      <c r="T79" s="37">
        <v>0</v>
      </c>
      <c r="U79" s="13"/>
      <c r="V79" s="21" t="s">
        <v>46</v>
      </c>
      <c r="W79" s="22">
        <v>25.717775006236</v>
      </c>
      <c r="X79" s="22">
        <v>3.89457687893439</v>
      </c>
      <c r="Y79" s="22">
        <v>2.4775627013019799</v>
      </c>
      <c r="Z79" s="22">
        <v>0.57416654869333295</v>
      </c>
      <c r="AA79" s="22">
        <v>0</v>
      </c>
      <c r="AB79" s="22">
        <v>18.404751495386201</v>
      </c>
      <c r="AC79" s="22">
        <v>0</v>
      </c>
      <c r="AD79" s="22">
        <v>10.334975839716799</v>
      </c>
      <c r="AE79" s="22">
        <v>0</v>
      </c>
      <c r="AF79" s="22">
        <v>0</v>
      </c>
      <c r="AG79" s="22">
        <v>0</v>
      </c>
      <c r="AH79" s="22">
        <v>0</v>
      </c>
      <c r="AI79" s="22">
        <v>0</v>
      </c>
      <c r="AJ79" s="22">
        <v>0</v>
      </c>
      <c r="AK79" s="22">
        <v>0</v>
      </c>
      <c r="AL79" s="22">
        <v>5.3996540845552596</v>
      </c>
      <c r="AM79" s="22">
        <v>66.803462554823966</v>
      </c>
      <c r="AN79" s="37">
        <v>0</v>
      </c>
      <c r="AO79" s="13"/>
      <c r="AP79" s="22" t="s">
        <v>46</v>
      </c>
      <c r="AQ79" s="22">
        <v>7.5353087022577778</v>
      </c>
      <c r="AR79" s="22">
        <v>1.1411111202399999</v>
      </c>
      <c r="AS79" s="22">
        <v>0.72592593173333331</v>
      </c>
      <c r="AT79" s="22">
        <v>0</v>
      </c>
      <c r="AU79" s="22">
        <v>0</v>
      </c>
      <c r="AV79" s="22">
        <v>5.3925926357333331</v>
      </c>
      <c r="AW79" s="22">
        <v>0</v>
      </c>
      <c r="AX79" s="22">
        <v>3.0281481723733332</v>
      </c>
      <c r="AY79" s="22">
        <v>0</v>
      </c>
      <c r="AZ79" s="22">
        <v>0</v>
      </c>
      <c r="BA79" s="22">
        <v>0</v>
      </c>
      <c r="BB79" s="22">
        <v>0</v>
      </c>
      <c r="BC79" s="22">
        <v>0</v>
      </c>
      <c r="BD79" s="22">
        <v>0</v>
      </c>
      <c r="BE79" s="22">
        <v>0</v>
      </c>
      <c r="BF79" s="22">
        <v>1.5820987780888889</v>
      </c>
      <c r="BG79" s="22">
        <v>19.405185340426666</v>
      </c>
      <c r="BH79" s="37">
        <v>0</v>
      </c>
      <c r="BI79" s="13"/>
      <c r="BJ79" s="21" t="s">
        <v>46</v>
      </c>
      <c r="BK79" s="22">
        <v>0</v>
      </c>
      <c r="BL79" s="22">
        <v>0</v>
      </c>
      <c r="BM79" s="38">
        <v>0</v>
      </c>
      <c r="BN79" s="38">
        <v>5.7416654869333339E-3</v>
      </c>
      <c r="BO79" s="38">
        <v>0</v>
      </c>
      <c r="BP79" s="38">
        <v>0</v>
      </c>
      <c r="BQ79" s="38">
        <v>0</v>
      </c>
      <c r="BR79" s="38">
        <v>0</v>
      </c>
      <c r="BS79" s="38">
        <v>0</v>
      </c>
      <c r="BT79" s="38">
        <v>0</v>
      </c>
      <c r="BU79" s="38">
        <v>0</v>
      </c>
      <c r="BV79" s="38">
        <v>0</v>
      </c>
      <c r="BW79" s="38">
        <v>0</v>
      </c>
      <c r="BX79" s="38">
        <v>0</v>
      </c>
      <c r="BY79" s="38">
        <v>0</v>
      </c>
      <c r="BZ79" s="38">
        <v>0</v>
      </c>
      <c r="CA79" s="38">
        <v>5.7416654869333339E-3</v>
      </c>
      <c r="CB79" s="37">
        <v>0</v>
      </c>
      <c r="CD79" s="21" t="s">
        <v>46</v>
      </c>
      <c r="CE79" s="22">
        <v>78.887146803936673</v>
      </c>
      <c r="CF79" s="22">
        <v>11.946292317792558</v>
      </c>
      <c r="CG79" s="22">
        <v>7.5997185793162663</v>
      </c>
      <c r="CH79" s="22">
        <v>0.62756403772181335</v>
      </c>
      <c r="CI79" s="22">
        <v>0</v>
      </c>
      <c r="CJ79" s="22">
        <v>56.455052303492259</v>
      </c>
      <c r="CK79" s="22">
        <v>0</v>
      </c>
      <c r="CL79" s="22">
        <v>31.701683216576424</v>
      </c>
      <c r="CM79" s="22">
        <v>0</v>
      </c>
      <c r="CN79" s="22">
        <v>0</v>
      </c>
      <c r="CO79" s="22">
        <v>0</v>
      </c>
      <c r="CP79" s="22">
        <v>0</v>
      </c>
      <c r="CQ79" s="22">
        <v>0</v>
      </c>
      <c r="CR79" s="22">
        <v>0</v>
      </c>
      <c r="CS79" s="22">
        <v>0</v>
      </c>
      <c r="CT79" s="22">
        <v>16.562992107812576</v>
      </c>
      <c r="CU79" s="22">
        <v>203.78044936664855</v>
      </c>
      <c r="CV79" s="37">
        <v>0</v>
      </c>
    </row>
    <row r="80" spans="2:100" x14ac:dyDescent="0.25">
      <c r="B80" s="3" t="s">
        <v>47</v>
      </c>
      <c r="C80" s="13">
        <v>0.76332677153871298</v>
      </c>
      <c r="D80" s="13">
        <v>0.115557037961493</v>
      </c>
      <c r="E80" s="13">
        <v>7.5074556156151995E-2</v>
      </c>
      <c r="F80" s="13">
        <v>1.03670130325333E-2</v>
      </c>
      <c r="G80" s="13">
        <v>0</v>
      </c>
      <c r="H80" s="13">
        <v>0.44603265788924901</v>
      </c>
      <c r="I80" s="13">
        <v>0</v>
      </c>
      <c r="J80" s="13">
        <v>0.26809482930525202</v>
      </c>
      <c r="K80" s="13">
        <v>0</v>
      </c>
      <c r="L80" s="13">
        <v>0</v>
      </c>
      <c r="M80" s="13">
        <v>0</v>
      </c>
      <c r="N80" s="13">
        <v>0</v>
      </c>
      <c r="O80" s="13">
        <v>0</v>
      </c>
      <c r="P80" s="13">
        <v>0</v>
      </c>
      <c r="Q80" s="13">
        <v>0</v>
      </c>
      <c r="R80" s="13">
        <v>0.16026660622040401</v>
      </c>
      <c r="S80" s="13">
        <v>1.8387194721037963</v>
      </c>
      <c r="T80" s="34">
        <v>0.19075007818063217</v>
      </c>
      <c r="U80" s="13"/>
      <c r="V80" s="3" t="s">
        <v>47</v>
      </c>
      <c r="W80" s="13">
        <v>25.717775006236</v>
      </c>
      <c r="X80" s="13">
        <v>3.8933128163316901</v>
      </c>
      <c r="Y80" s="13">
        <v>2.5293892680128902</v>
      </c>
      <c r="Z80" s="13">
        <v>1.0367013032533301</v>
      </c>
      <c r="AA80" s="13">
        <v>0</v>
      </c>
      <c r="AB80" s="13">
        <v>15.027597575159101</v>
      </c>
      <c r="AC80" s="13">
        <v>0</v>
      </c>
      <c r="AD80" s="13">
        <v>9.0325700047297008</v>
      </c>
      <c r="AE80" s="13">
        <v>0</v>
      </c>
      <c r="AF80" s="13">
        <v>0</v>
      </c>
      <c r="AG80" s="13">
        <v>0</v>
      </c>
      <c r="AH80" s="13">
        <v>0</v>
      </c>
      <c r="AI80" s="13">
        <v>0</v>
      </c>
      <c r="AJ80" s="13">
        <v>0</v>
      </c>
      <c r="AK80" s="13">
        <v>0</v>
      </c>
      <c r="AL80" s="13">
        <v>5.3996540845552596</v>
      </c>
      <c r="AM80" s="13">
        <v>62.63700005827797</v>
      </c>
      <c r="AN80" s="34">
        <v>0.19075007818063217</v>
      </c>
      <c r="AO80" s="13"/>
      <c r="AP80" s="13" t="s">
        <v>47</v>
      </c>
      <c r="AQ80" s="13">
        <v>7.5353087022577778</v>
      </c>
      <c r="AR80" s="13">
        <v>1.1407407498666668</v>
      </c>
      <c r="AS80" s="13">
        <v>0.74111111703999999</v>
      </c>
      <c r="AT80" s="13">
        <v>0</v>
      </c>
      <c r="AU80" s="13">
        <v>0</v>
      </c>
      <c r="AV80" s="13">
        <v>4.4030864549777782</v>
      </c>
      <c r="AW80" s="13">
        <v>0</v>
      </c>
      <c r="AX80" s="13">
        <v>2.6465432310488888</v>
      </c>
      <c r="AY80" s="13">
        <v>0</v>
      </c>
      <c r="AZ80" s="13">
        <v>0</v>
      </c>
      <c r="BA80" s="13">
        <v>0</v>
      </c>
      <c r="BB80" s="13">
        <v>0</v>
      </c>
      <c r="BC80" s="13">
        <v>0</v>
      </c>
      <c r="BD80" s="13">
        <v>0</v>
      </c>
      <c r="BE80" s="13">
        <v>0</v>
      </c>
      <c r="BF80" s="13">
        <v>1.5820987780888889</v>
      </c>
      <c r="BG80" s="13">
        <v>18.048889033279998</v>
      </c>
      <c r="BH80" s="34">
        <v>0.19075007818063217</v>
      </c>
      <c r="BI80" s="13"/>
      <c r="BJ80" s="3" t="s">
        <v>47</v>
      </c>
      <c r="BK80" s="13">
        <v>0</v>
      </c>
      <c r="BL80" s="13">
        <v>0</v>
      </c>
      <c r="BM80" s="4">
        <v>0</v>
      </c>
      <c r="BN80" s="4">
        <v>1.0367013032533335E-2</v>
      </c>
      <c r="BO80" s="4">
        <v>0</v>
      </c>
      <c r="BP80" s="4">
        <v>0</v>
      </c>
      <c r="BQ80" s="4">
        <v>0</v>
      </c>
      <c r="BR80" s="4">
        <v>0</v>
      </c>
      <c r="BS80" s="4">
        <v>0</v>
      </c>
      <c r="BT80" s="4">
        <v>0</v>
      </c>
      <c r="BU80" s="4">
        <v>0</v>
      </c>
      <c r="BV80" s="4">
        <v>0</v>
      </c>
      <c r="BW80" s="4">
        <v>0</v>
      </c>
      <c r="BX80" s="4">
        <v>0</v>
      </c>
      <c r="BY80" s="4">
        <v>0</v>
      </c>
      <c r="BZ80" s="4">
        <v>0</v>
      </c>
      <c r="CA80" s="4">
        <v>1.0367013032533335E-2</v>
      </c>
      <c r="CB80" s="34">
        <v>0.19075007818063217</v>
      </c>
      <c r="CD80" s="3" t="s">
        <v>47</v>
      </c>
      <c r="CE80" s="13">
        <v>78.887146803936673</v>
      </c>
      <c r="CF80" s="13">
        <v>11.942414910354135</v>
      </c>
      <c r="CG80" s="13">
        <v>7.7586922842917598</v>
      </c>
      <c r="CH80" s="13">
        <v>1.1331145244558936</v>
      </c>
      <c r="CI80" s="13">
        <v>0</v>
      </c>
      <c r="CJ80" s="13">
        <v>46.095912097162355</v>
      </c>
      <c r="CK80" s="13">
        <v>0</v>
      </c>
      <c r="CL80" s="13">
        <v>27.706661085850815</v>
      </c>
      <c r="CM80" s="13">
        <v>0</v>
      </c>
      <c r="CN80" s="13">
        <v>0</v>
      </c>
      <c r="CO80" s="13">
        <v>0</v>
      </c>
      <c r="CP80" s="13">
        <v>0</v>
      </c>
      <c r="CQ80" s="13">
        <v>0</v>
      </c>
      <c r="CR80" s="13">
        <v>0</v>
      </c>
      <c r="CS80" s="13">
        <v>0</v>
      </c>
      <c r="CT80" s="13">
        <v>16.562992107812576</v>
      </c>
      <c r="CU80" s="13">
        <v>190.08693381386416</v>
      </c>
      <c r="CV80" s="34">
        <v>0.19075007818063217</v>
      </c>
    </row>
    <row r="81" spans="2:100" x14ac:dyDescent="0.25">
      <c r="B81" s="21" t="s">
        <v>48</v>
      </c>
      <c r="C81" s="22">
        <v>0.76332677153871298</v>
      </c>
      <c r="D81" s="22">
        <v>0.11565708734501</v>
      </c>
      <c r="E81" s="22">
        <v>7.5099568502031103E-2</v>
      </c>
      <c r="F81" s="22">
        <v>4.9117989418666699E-3</v>
      </c>
      <c r="G81" s="22">
        <v>0</v>
      </c>
      <c r="H81" s="22">
        <v>0.34962257069821501</v>
      </c>
      <c r="I81" s="22">
        <v>0</v>
      </c>
      <c r="J81" s="22">
        <v>0.30596352096622698</v>
      </c>
      <c r="K81" s="22">
        <v>0</v>
      </c>
      <c r="L81" s="22">
        <v>0</v>
      </c>
      <c r="M81" s="22">
        <v>0</v>
      </c>
      <c r="N81" s="22">
        <v>0</v>
      </c>
      <c r="O81" s="22">
        <v>0</v>
      </c>
      <c r="P81" s="22">
        <v>0</v>
      </c>
      <c r="Q81" s="22">
        <v>0</v>
      </c>
      <c r="R81" s="22">
        <v>0.16026660622040401</v>
      </c>
      <c r="S81" s="22">
        <v>1.7748479242124668</v>
      </c>
      <c r="T81" s="37">
        <v>4.4714789322858439E-2</v>
      </c>
      <c r="U81" s="13"/>
      <c r="V81" s="21" t="s">
        <v>48</v>
      </c>
      <c r="W81" s="22">
        <v>25.717775006236</v>
      </c>
      <c r="X81" s="22">
        <v>3.8966836499388999</v>
      </c>
      <c r="Y81" s="22">
        <v>2.5302319764146999</v>
      </c>
      <c r="Z81" s="22">
        <v>0.49117989418666702</v>
      </c>
      <c r="AA81" s="22">
        <v>0</v>
      </c>
      <c r="AB81" s="22">
        <v>11.7793780404079</v>
      </c>
      <c r="AC81" s="22">
        <v>0</v>
      </c>
      <c r="AD81" s="22">
        <v>10.30843052506</v>
      </c>
      <c r="AE81" s="22">
        <v>0</v>
      </c>
      <c r="AF81" s="22">
        <v>0</v>
      </c>
      <c r="AG81" s="22">
        <v>0</v>
      </c>
      <c r="AH81" s="22">
        <v>0</v>
      </c>
      <c r="AI81" s="22">
        <v>0</v>
      </c>
      <c r="AJ81" s="22">
        <v>0</v>
      </c>
      <c r="AK81" s="22">
        <v>0</v>
      </c>
      <c r="AL81" s="22">
        <v>5.3996540845552596</v>
      </c>
      <c r="AM81" s="22">
        <v>60.123333176799427</v>
      </c>
      <c r="AN81" s="37">
        <v>4.4714789322858439E-2</v>
      </c>
      <c r="AO81" s="13"/>
      <c r="AP81" s="22" t="s">
        <v>48</v>
      </c>
      <c r="AQ81" s="22">
        <v>7.5353087022577778</v>
      </c>
      <c r="AR81" s="22">
        <v>1.1417284041955555</v>
      </c>
      <c r="AS81" s="22">
        <v>0.74135803062222227</v>
      </c>
      <c r="AT81" s="22">
        <v>0</v>
      </c>
      <c r="AU81" s="22">
        <v>0</v>
      </c>
      <c r="AV81" s="22">
        <v>3.4513580523022225</v>
      </c>
      <c r="AW81" s="22">
        <v>0</v>
      </c>
      <c r="AX81" s="22">
        <v>3.0203703945333333</v>
      </c>
      <c r="AY81" s="22">
        <v>0</v>
      </c>
      <c r="AZ81" s="22">
        <v>0</v>
      </c>
      <c r="BA81" s="22">
        <v>0</v>
      </c>
      <c r="BB81" s="22">
        <v>0</v>
      </c>
      <c r="BC81" s="22">
        <v>0</v>
      </c>
      <c r="BD81" s="22">
        <v>0</v>
      </c>
      <c r="BE81" s="22">
        <v>0</v>
      </c>
      <c r="BF81" s="22">
        <v>1.5820987780888889</v>
      </c>
      <c r="BG81" s="22">
        <v>17.472222362</v>
      </c>
      <c r="BH81" s="37">
        <v>4.4714789322858439E-2</v>
      </c>
      <c r="BI81" s="13"/>
      <c r="BJ81" s="21" t="s">
        <v>48</v>
      </c>
      <c r="BK81" s="22">
        <v>0</v>
      </c>
      <c r="BL81" s="22">
        <v>0</v>
      </c>
      <c r="BM81" s="38">
        <v>0</v>
      </c>
      <c r="BN81" s="38">
        <v>4.9117989418666673E-3</v>
      </c>
      <c r="BO81" s="38">
        <v>0</v>
      </c>
      <c r="BP81" s="38">
        <v>0</v>
      </c>
      <c r="BQ81" s="38">
        <v>0</v>
      </c>
      <c r="BR81" s="38">
        <v>0</v>
      </c>
      <c r="BS81" s="38">
        <v>0</v>
      </c>
      <c r="BT81" s="38">
        <v>0</v>
      </c>
      <c r="BU81" s="38">
        <v>0</v>
      </c>
      <c r="BV81" s="38">
        <v>0</v>
      </c>
      <c r="BW81" s="38">
        <v>0</v>
      </c>
      <c r="BX81" s="38">
        <v>0</v>
      </c>
      <c r="BY81" s="38">
        <v>0</v>
      </c>
      <c r="BZ81" s="38">
        <v>0</v>
      </c>
      <c r="CA81" s="38">
        <v>4.9117989418666673E-3</v>
      </c>
      <c r="CB81" s="37">
        <v>4.4714789322858439E-2</v>
      </c>
      <c r="CD81" s="21" t="s">
        <v>48</v>
      </c>
      <c r="CE81" s="22">
        <v>78.887146803936673</v>
      </c>
      <c r="CF81" s="22">
        <v>11.952754663523271</v>
      </c>
      <c r="CG81" s="22">
        <v>7.7612772225840443</v>
      </c>
      <c r="CH81" s="22">
        <v>0.53685962434602674</v>
      </c>
      <c r="CI81" s="22">
        <v>0</v>
      </c>
      <c r="CJ81" s="22">
        <v>36.132267449551968</v>
      </c>
      <c r="CK81" s="22">
        <v>0</v>
      </c>
      <c r="CL81" s="22">
        <v>31.620257660369465</v>
      </c>
      <c r="CM81" s="22">
        <v>0</v>
      </c>
      <c r="CN81" s="22">
        <v>0</v>
      </c>
      <c r="CO81" s="22">
        <v>0</v>
      </c>
      <c r="CP81" s="22">
        <v>0</v>
      </c>
      <c r="CQ81" s="22">
        <v>0</v>
      </c>
      <c r="CR81" s="22">
        <v>0</v>
      </c>
      <c r="CS81" s="22">
        <v>0</v>
      </c>
      <c r="CT81" s="22">
        <v>16.562992107812576</v>
      </c>
      <c r="CU81" s="22">
        <v>183.45355553212403</v>
      </c>
      <c r="CV81" s="37">
        <v>4.4714789322858439E-2</v>
      </c>
    </row>
    <row r="82" spans="2:100" x14ac:dyDescent="0.25">
      <c r="B82" s="3" t="s">
        <v>49</v>
      </c>
      <c r="C82" s="13">
        <v>0.76332677153871298</v>
      </c>
      <c r="D82" s="13">
        <v>0.115632074999131</v>
      </c>
      <c r="E82" s="13">
        <v>7.7700852473458704E-2</v>
      </c>
      <c r="F82" s="13">
        <v>6.0833009021866703E-2</v>
      </c>
      <c r="G82" s="13">
        <v>0</v>
      </c>
      <c r="H82" s="13">
        <v>0.22838773022216399</v>
      </c>
      <c r="I82" s="13">
        <v>0</v>
      </c>
      <c r="J82" s="13">
        <v>0.22562386600252199</v>
      </c>
      <c r="K82" s="13">
        <v>0</v>
      </c>
      <c r="L82" s="13">
        <v>0</v>
      </c>
      <c r="M82" s="13">
        <v>0</v>
      </c>
      <c r="N82" s="13">
        <v>0</v>
      </c>
      <c r="O82" s="13">
        <v>0</v>
      </c>
      <c r="P82" s="13">
        <v>0</v>
      </c>
      <c r="Q82" s="13">
        <v>0</v>
      </c>
      <c r="R82" s="13">
        <v>0.16026660622040401</v>
      </c>
      <c r="S82" s="13">
        <v>1.6317709104782594</v>
      </c>
      <c r="T82" s="34">
        <v>0.19639188051813275</v>
      </c>
      <c r="U82" s="13"/>
      <c r="V82" s="3" t="s">
        <v>49</v>
      </c>
      <c r="W82" s="13">
        <v>25.717775006236</v>
      </c>
      <c r="X82" s="13">
        <v>3.8958409415371</v>
      </c>
      <c r="Y82" s="13">
        <v>2.6178736502022502</v>
      </c>
      <c r="Z82" s="13">
        <v>6.0833009021866697</v>
      </c>
      <c r="AA82" s="13">
        <v>0</v>
      </c>
      <c r="AB82" s="13">
        <v>7.6947704168667999</v>
      </c>
      <c r="AC82" s="13">
        <v>0</v>
      </c>
      <c r="AD82" s="13">
        <v>7.6016511384675303</v>
      </c>
      <c r="AE82" s="13">
        <v>0</v>
      </c>
      <c r="AF82" s="13">
        <v>0</v>
      </c>
      <c r="AG82" s="13">
        <v>0</v>
      </c>
      <c r="AH82" s="13">
        <v>0</v>
      </c>
      <c r="AI82" s="13">
        <v>0</v>
      </c>
      <c r="AJ82" s="13">
        <v>0</v>
      </c>
      <c r="AK82" s="13">
        <v>0</v>
      </c>
      <c r="AL82" s="13">
        <v>5.3996540845552596</v>
      </c>
      <c r="AM82" s="13">
        <v>59.010866140051611</v>
      </c>
      <c r="AN82" s="34">
        <v>0.19639188051813275</v>
      </c>
      <c r="AO82" s="13"/>
      <c r="AP82" s="13" t="s">
        <v>49</v>
      </c>
      <c r="AQ82" s="13">
        <v>7.5353087022577778</v>
      </c>
      <c r="AR82" s="13">
        <v>1.1414814906133335</v>
      </c>
      <c r="AS82" s="13">
        <v>0.76703704317333343</v>
      </c>
      <c r="AT82" s="13">
        <v>0</v>
      </c>
      <c r="AU82" s="13">
        <v>0</v>
      </c>
      <c r="AV82" s="13">
        <v>2.254567919271111</v>
      </c>
      <c r="AW82" s="13">
        <v>0</v>
      </c>
      <c r="AX82" s="13">
        <v>2.2272839684355556</v>
      </c>
      <c r="AY82" s="13">
        <v>0</v>
      </c>
      <c r="AZ82" s="13">
        <v>0</v>
      </c>
      <c r="BA82" s="13">
        <v>0</v>
      </c>
      <c r="BB82" s="13">
        <v>0</v>
      </c>
      <c r="BC82" s="13">
        <v>0</v>
      </c>
      <c r="BD82" s="13">
        <v>0</v>
      </c>
      <c r="BE82" s="13">
        <v>0</v>
      </c>
      <c r="BF82" s="13">
        <v>1.5820987780888889</v>
      </c>
      <c r="BG82" s="13">
        <v>15.507777901840001</v>
      </c>
      <c r="BH82" s="34">
        <v>0.19639188051813275</v>
      </c>
      <c r="BI82" s="13"/>
      <c r="BJ82" s="3" t="s">
        <v>49</v>
      </c>
      <c r="BK82" s="13">
        <v>0</v>
      </c>
      <c r="BL82" s="13">
        <v>0</v>
      </c>
      <c r="BM82" s="4">
        <v>0</v>
      </c>
      <c r="BN82" s="4">
        <v>6.0833009021866662E-2</v>
      </c>
      <c r="BO82" s="4">
        <v>0</v>
      </c>
      <c r="BP82" s="4">
        <v>0</v>
      </c>
      <c r="BQ82" s="4">
        <v>0</v>
      </c>
      <c r="BR82" s="4">
        <v>0</v>
      </c>
      <c r="BS82" s="4">
        <v>0</v>
      </c>
      <c r="BT82" s="4">
        <v>0</v>
      </c>
      <c r="BU82" s="4">
        <v>0</v>
      </c>
      <c r="BV82" s="4">
        <v>0</v>
      </c>
      <c r="BW82" s="4">
        <v>0</v>
      </c>
      <c r="BX82" s="4">
        <v>0</v>
      </c>
      <c r="BY82" s="4">
        <v>0</v>
      </c>
      <c r="BZ82" s="4">
        <v>0</v>
      </c>
      <c r="CA82" s="4">
        <v>6.0833009021866662E-2</v>
      </c>
      <c r="CB82" s="34">
        <v>0.19639188051813275</v>
      </c>
      <c r="CD82" s="3" t="s">
        <v>49</v>
      </c>
      <c r="CE82" s="13">
        <v>78.887146803936673</v>
      </c>
      <c r="CF82" s="13">
        <v>11.950169725230987</v>
      </c>
      <c r="CG82" s="13">
        <v>8.0301108049816268</v>
      </c>
      <c r="CH82" s="13">
        <v>6.6490478860900257</v>
      </c>
      <c r="CI82" s="13">
        <v>0</v>
      </c>
      <c r="CJ82" s="13">
        <v>23.603071546849261</v>
      </c>
      <c r="CK82" s="13">
        <v>0</v>
      </c>
      <c r="CL82" s="13">
        <v>23.317435865551833</v>
      </c>
      <c r="CM82" s="13">
        <v>0</v>
      </c>
      <c r="CN82" s="13">
        <v>0</v>
      </c>
      <c r="CO82" s="13">
        <v>0</v>
      </c>
      <c r="CP82" s="13">
        <v>0</v>
      </c>
      <c r="CQ82" s="13">
        <v>0</v>
      </c>
      <c r="CR82" s="13">
        <v>0</v>
      </c>
      <c r="CS82" s="13">
        <v>0</v>
      </c>
      <c r="CT82" s="13">
        <v>16.562992107812576</v>
      </c>
      <c r="CU82" s="13">
        <v>168.99997474045301</v>
      </c>
      <c r="CV82" s="34">
        <v>0.19639188051813275</v>
      </c>
    </row>
    <row r="83" spans="2:100" x14ac:dyDescent="0.25">
      <c r="B83" s="21" t="s">
        <v>50</v>
      </c>
      <c r="C83" s="22">
        <v>0.76332677153871298</v>
      </c>
      <c r="D83" s="22">
        <v>0.115619568826191</v>
      </c>
      <c r="E83" s="22">
        <v>7.6950482097085299E-2</v>
      </c>
      <c r="F83" s="22">
        <v>1.8669891003733299E-2</v>
      </c>
      <c r="G83" s="22">
        <v>0</v>
      </c>
      <c r="H83" s="22">
        <v>0.21095412514442299</v>
      </c>
      <c r="I83" s="22">
        <v>0</v>
      </c>
      <c r="J83" s="22">
        <v>0.260966310729706</v>
      </c>
      <c r="K83" s="22">
        <v>0</v>
      </c>
      <c r="L83" s="22">
        <v>0</v>
      </c>
      <c r="M83" s="22">
        <v>0</v>
      </c>
      <c r="N83" s="22">
        <v>0</v>
      </c>
      <c r="O83" s="22">
        <v>0</v>
      </c>
      <c r="P83" s="22">
        <v>0</v>
      </c>
      <c r="Q83" s="22">
        <v>0</v>
      </c>
      <c r="R83" s="22">
        <v>0.16026660622040401</v>
      </c>
      <c r="S83" s="22">
        <v>1.6067537555602556</v>
      </c>
      <c r="T83" s="37">
        <v>0.11033346672251068</v>
      </c>
      <c r="U83" s="13"/>
      <c r="V83" s="21" t="s">
        <v>50</v>
      </c>
      <c r="W83" s="22">
        <v>25.717775006236</v>
      </c>
      <c r="X83" s="22">
        <v>3.8954195873362001</v>
      </c>
      <c r="Y83" s="22">
        <v>2.5925923981481498</v>
      </c>
      <c r="Z83" s="22">
        <v>1.8669891003733301</v>
      </c>
      <c r="AA83" s="22">
        <v>0</v>
      </c>
      <c r="AB83" s="22">
        <v>7.1074026608098402</v>
      </c>
      <c r="AC83" s="22">
        <v>0</v>
      </c>
      <c r="AD83" s="22">
        <v>8.7923981102157303</v>
      </c>
      <c r="AE83" s="22">
        <v>0</v>
      </c>
      <c r="AF83" s="22">
        <v>0</v>
      </c>
      <c r="AG83" s="22">
        <v>0</v>
      </c>
      <c r="AH83" s="22">
        <v>0</v>
      </c>
      <c r="AI83" s="22">
        <v>0</v>
      </c>
      <c r="AJ83" s="22">
        <v>0</v>
      </c>
      <c r="AK83" s="22">
        <v>0</v>
      </c>
      <c r="AL83" s="22">
        <v>5.3996540845552596</v>
      </c>
      <c r="AM83" s="22">
        <v>55.37223094767451</v>
      </c>
      <c r="AN83" s="37">
        <v>0.11033346672251068</v>
      </c>
      <c r="AO83" s="13"/>
      <c r="AP83" s="22" t="s">
        <v>50</v>
      </c>
      <c r="AQ83" s="22">
        <v>7.5353087022577778</v>
      </c>
      <c r="AR83" s="22">
        <v>1.1413580338222222</v>
      </c>
      <c r="AS83" s="22">
        <v>0.75962963570666664</v>
      </c>
      <c r="AT83" s="22">
        <v>0</v>
      </c>
      <c r="AU83" s="22">
        <v>0</v>
      </c>
      <c r="AV83" s="22">
        <v>2.0824691524622221</v>
      </c>
      <c r="AW83" s="22">
        <v>0</v>
      </c>
      <c r="AX83" s="22">
        <v>2.5761728601155558</v>
      </c>
      <c r="AY83" s="22">
        <v>0</v>
      </c>
      <c r="AZ83" s="22">
        <v>0</v>
      </c>
      <c r="BA83" s="22">
        <v>0</v>
      </c>
      <c r="BB83" s="22">
        <v>0</v>
      </c>
      <c r="BC83" s="22">
        <v>0</v>
      </c>
      <c r="BD83" s="22">
        <v>0</v>
      </c>
      <c r="BE83" s="22">
        <v>0</v>
      </c>
      <c r="BF83" s="22">
        <v>1.5820987780888889</v>
      </c>
      <c r="BG83" s="22">
        <v>15.677037162453333</v>
      </c>
      <c r="BH83" s="37">
        <v>0.11033346672251068</v>
      </c>
      <c r="BI83" s="13"/>
      <c r="BJ83" s="21" t="s">
        <v>50</v>
      </c>
      <c r="BK83" s="22">
        <v>0</v>
      </c>
      <c r="BL83" s="22">
        <v>0</v>
      </c>
      <c r="BM83" s="38">
        <v>0</v>
      </c>
      <c r="BN83" s="38">
        <v>1.8669891003733334E-2</v>
      </c>
      <c r="BO83" s="38">
        <v>0</v>
      </c>
      <c r="BP83" s="38">
        <v>0</v>
      </c>
      <c r="BQ83" s="38">
        <v>0</v>
      </c>
      <c r="BR83" s="38">
        <v>0</v>
      </c>
      <c r="BS83" s="38">
        <v>0</v>
      </c>
      <c r="BT83" s="38">
        <v>0</v>
      </c>
      <c r="BU83" s="38">
        <v>0</v>
      </c>
      <c r="BV83" s="38">
        <v>0</v>
      </c>
      <c r="BW83" s="38">
        <v>0</v>
      </c>
      <c r="BX83" s="38">
        <v>0</v>
      </c>
      <c r="BY83" s="38">
        <v>0</v>
      </c>
      <c r="BZ83" s="38">
        <v>0</v>
      </c>
      <c r="CA83" s="38">
        <v>1.8669891003733334E-2</v>
      </c>
      <c r="CB83" s="37">
        <v>0.11033346672251068</v>
      </c>
      <c r="CD83" s="21" t="s">
        <v>50</v>
      </c>
      <c r="CE83" s="22">
        <v>78.887146803936673</v>
      </c>
      <c r="CF83" s="22">
        <v>11.948877256084844</v>
      </c>
      <c r="CG83" s="22">
        <v>7.9525626562130922</v>
      </c>
      <c r="CH83" s="22">
        <v>2.0406190867080531</v>
      </c>
      <c r="CI83" s="22">
        <v>0</v>
      </c>
      <c r="CJ83" s="22">
        <v>21.801369557127003</v>
      </c>
      <c r="CK83" s="22">
        <v>0</v>
      </c>
      <c r="CL83" s="22">
        <v>26.969953672549753</v>
      </c>
      <c r="CM83" s="22">
        <v>0</v>
      </c>
      <c r="CN83" s="22">
        <v>0</v>
      </c>
      <c r="CO83" s="22">
        <v>0</v>
      </c>
      <c r="CP83" s="22">
        <v>0</v>
      </c>
      <c r="CQ83" s="22">
        <v>0</v>
      </c>
      <c r="CR83" s="22">
        <v>0</v>
      </c>
      <c r="CS83" s="22">
        <v>0</v>
      </c>
      <c r="CT83" s="22">
        <v>16.562992107812576</v>
      </c>
      <c r="CU83" s="22">
        <v>166.16352114043201</v>
      </c>
      <c r="CV83" s="37">
        <v>0.11033346672251068</v>
      </c>
    </row>
    <row r="84" spans="2:100" x14ac:dyDescent="0.25">
      <c r="B84" s="3" t="s">
        <v>51</v>
      </c>
      <c r="C84" s="13">
        <v>0.76332677153871298</v>
      </c>
      <c r="D84" s="13">
        <v>0.115819667593224</v>
      </c>
      <c r="E84" s="13">
        <v>7.7888445067552006E-2</v>
      </c>
      <c r="F84" s="13">
        <v>6.8495583871999999E-3</v>
      </c>
      <c r="G84" s="13">
        <v>0</v>
      </c>
      <c r="H84" s="13">
        <v>0.10348858107482201</v>
      </c>
      <c r="I84" s="13">
        <v>0</v>
      </c>
      <c r="J84" s="13">
        <v>0.23002603887724499</v>
      </c>
      <c r="K84" s="13">
        <v>0</v>
      </c>
      <c r="L84" s="13">
        <v>0</v>
      </c>
      <c r="M84" s="13">
        <v>0</v>
      </c>
      <c r="N84" s="13">
        <v>0</v>
      </c>
      <c r="O84" s="13">
        <v>0</v>
      </c>
      <c r="P84" s="13">
        <v>0</v>
      </c>
      <c r="Q84" s="13">
        <v>0</v>
      </c>
      <c r="R84" s="13">
        <v>0.16026660622040401</v>
      </c>
      <c r="S84" s="13">
        <v>1.45766566875916</v>
      </c>
      <c r="T84" s="34">
        <v>1.8229350648865925E-2</v>
      </c>
      <c r="U84" s="13"/>
      <c r="V84" s="3" t="s">
        <v>51</v>
      </c>
      <c r="W84" s="13">
        <v>25.717775006236</v>
      </c>
      <c r="X84" s="13">
        <v>3.9021612545506201</v>
      </c>
      <c r="Y84" s="13">
        <v>2.6241939632157698</v>
      </c>
      <c r="Z84" s="13">
        <v>0.68495583871999999</v>
      </c>
      <c r="AA84" s="13">
        <v>0</v>
      </c>
      <c r="AB84" s="13">
        <v>3.4867060124615499</v>
      </c>
      <c r="AC84" s="13">
        <v>0</v>
      </c>
      <c r="AD84" s="13">
        <v>7.7499678171849302</v>
      </c>
      <c r="AE84" s="13">
        <v>0</v>
      </c>
      <c r="AF84" s="13">
        <v>0</v>
      </c>
      <c r="AG84" s="13">
        <v>0</v>
      </c>
      <c r="AH84" s="13">
        <v>0</v>
      </c>
      <c r="AI84" s="13">
        <v>0</v>
      </c>
      <c r="AJ84" s="13">
        <v>0</v>
      </c>
      <c r="AK84" s="13">
        <v>0</v>
      </c>
      <c r="AL84" s="13">
        <v>5.3996540845552596</v>
      </c>
      <c r="AM84" s="13">
        <v>49.565413976924134</v>
      </c>
      <c r="AN84" s="34">
        <v>1.8229350648865925E-2</v>
      </c>
      <c r="AO84" s="13"/>
      <c r="AP84" s="13" t="s">
        <v>51</v>
      </c>
      <c r="AQ84" s="13">
        <v>7.5353087022577778</v>
      </c>
      <c r="AR84" s="13">
        <v>1.1433333424800001</v>
      </c>
      <c r="AS84" s="13">
        <v>0.76888889503999991</v>
      </c>
      <c r="AT84" s="13">
        <v>0</v>
      </c>
      <c r="AU84" s="13">
        <v>0</v>
      </c>
      <c r="AV84" s="13">
        <v>1.0216049464444443</v>
      </c>
      <c r="AW84" s="13">
        <v>0</v>
      </c>
      <c r="AX84" s="13">
        <v>2.2707407589066668</v>
      </c>
      <c r="AY84" s="13">
        <v>0</v>
      </c>
      <c r="AZ84" s="13">
        <v>0</v>
      </c>
      <c r="BA84" s="13">
        <v>0</v>
      </c>
      <c r="BB84" s="13">
        <v>0</v>
      </c>
      <c r="BC84" s="13">
        <v>0</v>
      </c>
      <c r="BD84" s="13">
        <v>0</v>
      </c>
      <c r="BE84" s="13">
        <v>0</v>
      </c>
      <c r="BF84" s="13">
        <v>1.5820987780888889</v>
      </c>
      <c r="BG84" s="13">
        <v>14.321975423217779</v>
      </c>
      <c r="BH84" s="34">
        <v>1.8229350648865925E-2</v>
      </c>
      <c r="BI84" s="13"/>
      <c r="BJ84" s="3" t="s">
        <v>51</v>
      </c>
      <c r="BK84" s="13">
        <v>0</v>
      </c>
      <c r="BL84" s="13">
        <v>0</v>
      </c>
      <c r="BM84" s="4">
        <v>0</v>
      </c>
      <c r="BN84" s="4">
        <v>6.8495583871999999E-3</v>
      </c>
      <c r="BO84" s="4">
        <v>0</v>
      </c>
      <c r="BP84" s="4">
        <v>0</v>
      </c>
      <c r="BQ84" s="4">
        <v>0</v>
      </c>
      <c r="BR84" s="4">
        <v>0</v>
      </c>
      <c r="BS84" s="4">
        <v>0</v>
      </c>
      <c r="BT84" s="4">
        <v>0</v>
      </c>
      <c r="BU84" s="4">
        <v>0</v>
      </c>
      <c r="BV84" s="4">
        <v>0</v>
      </c>
      <c r="BW84" s="4">
        <v>0</v>
      </c>
      <c r="BX84" s="4">
        <v>0</v>
      </c>
      <c r="BY84" s="4">
        <v>0</v>
      </c>
      <c r="BZ84" s="4">
        <v>0</v>
      </c>
      <c r="CA84" s="4">
        <v>6.8495583871999999E-3</v>
      </c>
      <c r="CB84" s="34">
        <v>1.8229350648865925E-2</v>
      </c>
      <c r="CD84" s="3" t="s">
        <v>51</v>
      </c>
      <c r="CE84" s="13">
        <v>78.887146803936673</v>
      </c>
      <c r="CF84" s="13">
        <v>11.969556762423121</v>
      </c>
      <c r="CG84" s="13">
        <v>8.0494978421737589</v>
      </c>
      <c r="CH84" s="13">
        <v>0.74865673172095992</v>
      </c>
      <c r="CI84" s="13">
        <v>0</v>
      </c>
      <c r="CJ84" s="13">
        <v>10.695182184326887</v>
      </c>
      <c r="CK84" s="13">
        <v>0</v>
      </c>
      <c r="CL84" s="13">
        <v>23.772385004993893</v>
      </c>
      <c r="CM84" s="13">
        <v>0</v>
      </c>
      <c r="CN84" s="13">
        <v>0</v>
      </c>
      <c r="CO84" s="13">
        <v>0</v>
      </c>
      <c r="CP84" s="13">
        <v>0</v>
      </c>
      <c r="CQ84" s="13">
        <v>0</v>
      </c>
      <c r="CR84" s="13">
        <v>0</v>
      </c>
      <c r="CS84" s="13">
        <v>0</v>
      </c>
      <c r="CT84" s="13">
        <v>16.562992107812576</v>
      </c>
      <c r="CU84" s="13">
        <v>150.68541743738785</v>
      </c>
      <c r="CV84" s="34">
        <v>1.8229350648865925E-2</v>
      </c>
    </row>
    <row r="85" spans="2:100" x14ac:dyDescent="0.25">
      <c r="B85" s="21" t="s">
        <v>52</v>
      </c>
      <c r="C85" s="22">
        <v>0.76332677153871298</v>
      </c>
      <c r="D85" s="22">
        <v>0.11586969228498201</v>
      </c>
      <c r="E85" s="22">
        <v>7.9801889527304007E-2</v>
      </c>
      <c r="F85" s="22">
        <v>0.14858823677226701</v>
      </c>
      <c r="G85" s="22">
        <v>0</v>
      </c>
      <c r="H85" s="22">
        <v>0.14672242092686599</v>
      </c>
      <c r="I85" s="22">
        <v>0</v>
      </c>
      <c r="J85" s="22">
        <v>0.21885802644222199</v>
      </c>
      <c r="K85" s="22">
        <v>0</v>
      </c>
      <c r="L85" s="22">
        <v>0</v>
      </c>
      <c r="M85" s="22">
        <v>0</v>
      </c>
      <c r="N85" s="22">
        <v>0</v>
      </c>
      <c r="O85" s="22">
        <v>0</v>
      </c>
      <c r="P85" s="22">
        <v>0</v>
      </c>
      <c r="Q85" s="22">
        <v>0</v>
      </c>
      <c r="R85" s="22">
        <v>0.16026660622040401</v>
      </c>
      <c r="S85" s="22">
        <v>1.6334336437127579</v>
      </c>
      <c r="T85" s="37">
        <v>0.15732609174953732</v>
      </c>
      <c r="U85" s="13"/>
      <c r="V85" s="21" t="s">
        <v>52</v>
      </c>
      <c r="W85" s="22">
        <v>25.717775006236</v>
      </c>
      <c r="X85" s="22">
        <v>3.9038466713542301</v>
      </c>
      <c r="Y85" s="22">
        <v>2.6886611559537301</v>
      </c>
      <c r="Z85" s="22">
        <v>14.858823677226701</v>
      </c>
      <c r="AA85" s="22">
        <v>0</v>
      </c>
      <c r="AB85" s="22">
        <v>4.9433274849787203</v>
      </c>
      <c r="AC85" s="22">
        <v>0</v>
      </c>
      <c r="AD85" s="22">
        <v>7.3736985157797097</v>
      </c>
      <c r="AE85" s="22">
        <v>0</v>
      </c>
      <c r="AF85" s="22">
        <v>0</v>
      </c>
      <c r="AG85" s="22">
        <v>0</v>
      </c>
      <c r="AH85" s="22">
        <v>0</v>
      </c>
      <c r="AI85" s="22">
        <v>0</v>
      </c>
      <c r="AJ85" s="22">
        <v>0</v>
      </c>
      <c r="AK85" s="22">
        <v>0</v>
      </c>
      <c r="AL85" s="22">
        <v>5.3996540845552596</v>
      </c>
      <c r="AM85" s="22">
        <v>64.885786596084358</v>
      </c>
      <c r="AN85" s="37">
        <v>0.15732609174953732</v>
      </c>
      <c r="AO85" s="13"/>
      <c r="AP85" s="22" t="s">
        <v>52</v>
      </c>
      <c r="AQ85" s="22">
        <v>7.5353087022577778</v>
      </c>
      <c r="AR85" s="22">
        <v>1.1438271696444444</v>
      </c>
      <c r="AS85" s="22">
        <v>0.78777778407999999</v>
      </c>
      <c r="AT85" s="22">
        <v>0</v>
      </c>
      <c r="AU85" s="22">
        <v>0</v>
      </c>
      <c r="AV85" s="22">
        <v>1.4483950733155555</v>
      </c>
      <c r="AW85" s="22">
        <v>0</v>
      </c>
      <c r="AX85" s="22">
        <v>2.1604938444444444</v>
      </c>
      <c r="AY85" s="22">
        <v>0</v>
      </c>
      <c r="AZ85" s="22">
        <v>0</v>
      </c>
      <c r="BA85" s="22">
        <v>0</v>
      </c>
      <c r="BB85" s="22">
        <v>0</v>
      </c>
      <c r="BC85" s="22">
        <v>0</v>
      </c>
      <c r="BD85" s="22">
        <v>0</v>
      </c>
      <c r="BE85" s="22">
        <v>0</v>
      </c>
      <c r="BF85" s="22">
        <v>1.5820987780888889</v>
      </c>
      <c r="BG85" s="22">
        <v>14.657901351831111</v>
      </c>
      <c r="BH85" s="37">
        <v>0.15732609174953732</v>
      </c>
      <c r="BI85" s="13"/>
      <c r="BJ85" s="21" t="s">
        <v>52</v>
      </c>
      <c r="BK85" s="22">
        <v>0</v>
      </c>
      <c r="BL85" s="22">
        <v>0</v>
      </c>
      <c r="BM85" s="38">
        <v>0</v>
      </c>
      <c r="BN85" s="38">
        <v>0.14858823677226665</v>
      </c>
      <c r="BO85" s="38">
        <v>0</v>
      </c>
      <c r="BP85" s="38">
        <v>0</v>
      </c>
      <c r="BQ85" s="38">
        <v>0</v>
      </c>
      <c r="BR85" s="38">
        <v>0</v>
      </c>
      <c r="BS85" s="38">
        <v>0</v>
      </c>
      <c r="BT85" s="38">
        <v>0</v>
      </c>
      <c r="BU85" s="38">
        <v>0</v>
      </c>
      <c r="BV85" s="38">
        <v>0</v>
      </c>
      <c r="BW85" s="38">
        <v>0</v>
      </c>
      <c r="BX85" s="38">
        <v>0</v>
      </c>
      <c r="BY85" s="38">
        <v>0</v>
      </c>
      <c r="BZ85" s="38">
        <v>0</v>
      </c>
      <c r="CA85" s="38">
        <v>0.14858823677226665</v>
      </c>
      <c r="CB85" s="37">
        <v>0.15732609174953732</v>
      </c>
      <c r="CD85" s="21" t="s">
        <v>52</v>
      </c>
      <c r="CE85" s="22">
        <v>78.887146803936673</v>
      </c>
      <c r="CF85" s="22">
        <v>11.974726639007688</v>
      </c>
      <c r="CG85" s="22">
        <v>8.2472456215335193</v>
      </c>
      <c r="CH85" s="22">
        <v>16.240694279208746</v>
      </c>
      <c r="CI85" s="22">
        <v>0</v>
      </c>
      <c r="CJ85" s="22">
        <v>15.16324802254055</v>
      </c>
      <c r="CK85" s="22">
        <v>0</v>
      </c>
      <c r="CL85" s="22">
        <v>22.618210057488888</v>
      </c>
      <c r="CM85" s="22">
        <v>0</v>
      </c>
      <c r="CN85" s="22">
        <v>0</v>
      </c>
      <c r="CO85" s="22">
        <v>0</v>
      </c>
      <c r="CP85" s="22">
        <v>0</v>
      </c>
      <c r="CQ85" s="22">
        <v>0</v>
      </c>
      <c r="CR85" s="22">
        <v>0</v>
      </c>
      <c r="CS85" s="22">
        <v>0</v>
      </c>
      <c r="CT85" s="22">
        <v>16.562992107812576</v>
      </c>
      <c r="CU85" s="22">
        <v>169.69426353152863</v>
      </c>
      <c r="CV85" s="37">
        <v>0.15732609174953732</v>
      </c>
    </row>
    <row r="86" spans="2:100" x14ac:dyDescent="0.25">
      <c r="B86" s="3" t="s">
        <v>53</v>
      </c>
      <c r="C86" s="13">
        <v>0.76332677153871298</v>
      </c>
      <c r="D86" s="13">
        <v>0.11558205030737199</v>
      </c>
      <c r="E86" s="13">
        <v>7.9126556188567995E-2</v>
      </c>
      <c r="F86" s="13">
        <v>4.0162170764799998E-2</v>
      </c>
      <c r="G86" s="13">
        <v>0</v>
      </c>
      <c r="H86" s="13">
        <v>0.15884090250529501</v>
      </c>
      <c r="I86" s="13">
        <v>0</v>
      </c>
      <c r="J86" s="13">
        <v>0.27925033556733603</v>
      </c>
      <c r="K86" s="13">
        <v>0</v>
      </c>
      <c r="L86" s="13">
        <v>0</v>
      </c>
      <c r="M86" s="13">
        <v>0</v>
      </c>
      <c r="N86" s="13">
        <v>0</v>
      </c>
      <c r="O86" s="13">
        <v>0</v>
      </c>
      <c r="P86" s="13">
        <v>0</v>
      </c>
      <c r="Q86" s="13">
        <v>0</v>
      </c>
      <c r="R86" s="13">
        <v>0.16026660622040401</v>
      </c>
      <c r="S86" s="13">
        <v>1.5965553930924883</v>
      </c>
      <c r="T86" s="34">
        <v>4.2106902050132126E-3</v>
      </c>
      <c r="U86" s="13"/>
      <c r="V86" s="3" t="s">
        <v>53</v>
      </c>
      <c r="W86" s="13">
        <v>25.717775006236</v>
      </c>
      <c r="X86" s="13">
        <v>3.89415552473349</v>
      </c>
      <c r="Y86" s="13">
        <v>2.6659080291050401</v>
      </c>
      <c r="Z86" s="13">
        <v>4.0162170764800003</v>
      </c>
      <c r="AA86" s="13">
        <v>0</v>
      </c>
      <c r="AB86" s="13">
        <v>5.3516197056524604</v>
      </c>
      <c r="AC86" s="13">
        <v>0</v>
      </c>
      <c r="AD86" s="13">
        <v>9.4084179519340108</v>
      </c>
      <c r="AE86" s="13">
        <v>0</v>
      </c>
      <c r="AF86" s="13">
        <v>0</v>
      </c>
      <c r="AG86" s="13">
        <v>0</v>
      </c>
      <c r="AH86" s="13">
        <v>0</v>
      </c>
      <c r="AI86" s="13">
        <v>0</v>
      </c>
      <c r="AJ86" s="13">
        <v>0</v>
      </c>
      <c r="AK86" s="13">
        <v>0</v>
      </c>
      <c r="AL86" s="13">
        <v>5.3996540845552596</v>
      </c>
      <c r="AM86" s="13">
        <v>56.453747378696264</v>
      </c>
      <c r="AN86" s="34">
        <v>4.2106902050132126E-3</v>
      </c>
      <c r="AO86" s="13"/>
      <c r="AP86" s="13" t="s">
        <v>53</v>
      </c>
      <c r="AQ86" s="13">
        <v>7.5353087022577778</v>
      </c>
      <c r="AR86" s="13">
        <v>1.1409876634488889</v>
      </c>
      <c r="AS86" s="13">
        <v>0.78111111736000005</v>
      </c>
      <c r="AT86" s="13">
        <v>0</v>
      </c>
      <c r="AU86" s="13">
        <v>0</v>
      </c>
      <c r="AV86" s="13">
        <v>1.5680247039022222</v>
      </c>
      <c r="AW86" s="13">
        <v>0</v>
      </c>
      <c r="AX86" s="13">
        <v>2.7566666887200002</v>
      </c>
      <c r="AY86" s="13">
        <v>0</v>
      </c>
      <c r="AZ86" s="13">
        <v>0</v>
      </c>
      <c r="BA86" s="13">
        <v>0</v>
      </c>
      <c r="BB86" s="13">
        <v>0</v>
      </c>
      <c r="BC86" s="13">
        <v>0</v>
      </c>
      <c r="BD86" s="13">
        <v>0</v>
      </c>
      <c r="BE86" s="13">
        <v>0</v>
      </c>
      <c r="BF86" s="13">
        <v>1.5820987780888889</v>
      </c>
      <c r="BG86" s="13">
        <v>15.364197653777778</v>
      </c>
      <c r="BH86" s="34">
        <v>4.2106902050132126E-3</v>
      </c>
      <c r="BI86" s="13"/>
      <c r="BJ86" s="3" t="s">
        <v>53</v>
      </c>
      <c r="BK86" s="13">
        <v>0</v>
      </c>
      <c r="BL86" s="13">
        <v>0</v>
      </c>
      <c r="BM86" s="4">
        <v>0</v>
      </c>
      <c r="BN86" s="4">
        <v>4.0162170764800005E-2</v>
      </c>
      <c r="BO86" s="4">
        <v>0</v>
      </c>
      <c r="BP86" s="4">
        <v>0</v>
      </c>
      <c r="BQ86" s="4">
        <v>0</v>
      </c>
      <c r="BR86" s="4">
        <v>0</v>
      </c>
      <c r="BS86" s="4">
        <v>0</v>
      </c>
      <c r="BT86" s="4">
        <v>0</v>
      </c>
      <c r="BU86" s="4">
        <v>0</v>
      </c>
      <c r="BV86" s="4">
        <v>0</v>
      </c>
      <c r="BW86" s="4">
        <v>0</v>
      </c>
      <c r="BX86" s="4">
        <v>0</v>
      </c>
      <c r="BY86" s="4">
        <v>0</v>
      </c>
      <c r="BZ86" s="4">
        <v>0</v>
      </c>
      <c r="CA86" s="4">
        <v>4.0162170764800005E-2</v>
      </c>
      <c r="CB86" s="34">
        <v>4.2106902050132126E-3</v>
      </c>
      <c r="CD86" s="3" t="s">
        <v>53</v>
      </c>
      <c r="CE86" s="13">
        <v>78.887146803936673</v>
      </c>
      <c r="CF86" s="13">
        <v>11.944999848646418</v>
      </c>
      <c r="CG86" s="13">
        <v>8.1774522876418398</v>
      </c>
      <c r="CH86" s="13">
        <v>4.3897252645926406</v>
      </c>
      <c r="CI86" s="13">
        <v>0</v>
      </c>
      <c r="CJ86" s="13">
        <v>16.415650625152363</v>
      </c>
      <c r="CK86" s="13">
        <v>0</v>
      </c>
      <c r="CL86" s="13">
        <v>28.85954356420968</v>
      </c>
      <c r="CM86" s="13">
        <v>0</v>
      </c>
      <c r="CN86" s="13">
        <v>0</v>
      </c>
      <c r="CO86" s="13">
        <v>0</v>
      </c>
      <c r="CP86" s="13">
        <v>0</v>
      </c>
      <c r="CQ86" s="13">
        <v>0</v>
      </c>
      <c r="CR86" s="13">
        <v>0</v>
      </c>
      <c r="CS86" s="13">
        <v>0</v>
      </c>
      <c r="CT86" s="13">
        <v>16.562992107812576</v>
      </c>
      <c r="CU86" s="13">
        <v>165.23751050199218</v>
      </c>
      <c r="CV86" s="34">
        <v>4.2106902050132126E-3</v>
      </c>
    </row>
    <row r="87" spans="2:100" x14ac:dyDescent="0.25">
      <c r="B87" s="21" t="s">
        <v>54</v>
      </c>
      <c r="C87" s="22">
        <v>0.76332677153871298</v>
      </c>
      <c r="D87" s="22">
        <v>0.115844679939103</v>
      </c>
      <c r="E87" s="22">
        <v>8.04146920013422E-2</v>
      </c>
      <c r="F87" s="22">
        <v>9.49333627392E-2</v>
      </c>
      <c r="G87" s="22">
        <v>0</v>
      </c>
      <c r="H87" s="22">
        <v>5.8891568372367101E-2</v>
      </c>
      <c r="I87" s="22">
        <v>0</v>
      </c>
      <c r="J87" s="22">
        <v>0.23894294018314799</v>
      </c>
      <c r="K87" s="22">
        <v>0</v>
      </c>
      <c r="L87" s="22">
        <v>0</v>
      </c>
      <c r="M87" s="22">
        <v>0</v>
      </c>
      <c r="N87" s="22">
        <v>0</v>
      </c>
      <c r="O87" s="22">
        <v>0</v>
      </c>
      <c r="P87" s="22">
        <v>0</v>
      </c>
      <c r="Q87" s="22">
        <v>0</v>
      </c>
      <c r="R87" s="22">
        <v>0.16026660622040401</v>
      </c>
      <c r="S87" s="22">
        <v>1.5126206209942774</v>
      </c>
      <c r="T87" s="37">
        <v>1.8664176261400846E-2</v>
      </c>
      <c r="U87" s="13"/>
      <c r="V87" s="21" t="s">
        <v>54</v>
      </c>
      <c r="W87" s="22">
        <v>25.717775006236</v>
      </c>
      <c r="X87" s="22">
        <v>3.9030039629524298</v>
      </c>
      <c r="Y87" s="22">
        <v>2.70930751179792</v>
      </c>
      <c r="Z87" s="22">
        <v>9.4933362739200007</v>
      </c>
      <c r="AA87" s="22">
        <v>0</v>
      </c>
      <c r="AB87" s="22">
        <v>1.9841569320460899</v>
      </c>
      <c r="AC87" s="22">
        <v>0</v>
      </c>
      <c r="AD87" s="22">
        <v>8.0503933624278403</v>
      </c>
      <c r="AE87" s="22">
        <v>0</v>
      </c>
      <c r="AF87" s="22">
        <v>0</v>
      </c>
      <c r="AG87" s="22">
        <v>0</v>
      </c>
      <c r="AH87" s="22">
        <v>0</v>
      </c>
      <c r="AI87" s="22">
        <v>0</v>
      </c>
      <c r="AJ87" s="22">
        <v>0</v>
      </c>
      <c r="AK87" s="22">
        <v>0</v>
      </c>
      <c r="AL87" s="22">
        <v>5.3996540845552596</v>
      </c>
      <c r="AM87" s="22">
        <v>57.257627133935536</v>
      </c>
      <c r="AN87" s="37">
        <v>1.8664176261400846E-2</v>
      </c>
      <c r="AO87" s="13"/>
      <c r="AP87" s="22" t="s">
        <v>54</v>
      </c>
      <c r="AQ87" s="22">
        <v>7.5353087022577778</v>
      </c>
      <c r="AR87" s="22">
        <v>1.1435802560622221</v>
      </c>
      <c r="AS87" s="22">
        <v>0.79382716684444443</v>
      </c>
      <c r="AT87" s="22">
        <v>0</v>
      </c>
      <c r="AU87" s="22">
        <v>0</v>
      </c>
      <c r="AV87" s="22">
        <v>0.58135802934222225</v>
      </c>
      <c r="AW87" s="22">
        <v>0</v>
      </c>
      <c r="AX87" s="22">
        <v>2.3587654509688889</v>
      </c>
      <c r="AY87" s="22">
        <v>0</v>
      </c>
      <c r="AZ87" s="22">
        <v>0</v>
      </c>
      <c r="BA87" s="22">
        <v>0</v>
      </c>
      <c r="BB87" s="22">
        <v>0</v>
      </c>
      <c r="BC87" s="22">
        <v>0</v>
      </c>
      <c r="BD87" s="22">
        <v>0</v>
      </c>
      <c r="BE87" s="22">
        <v>0</v>
      </c>
      <c r="BF87" s="22">
        <v>1.5820987780888889</v>
      </c>
      <c r="BG87" s="22">
        <v>13.994938383564445</v>
      </c>
      <c r="BH87" s="37">
        <v>1.8664176261400846E-2</v>
      </c>
      <c r="BI87" s="13"/>
      <c r="BJ87" s="21" t="s">
        <v>54</v>
      </c>
      <c r="BK87" s="22">
        <v>0</v>
      </c>
      <c r="BL87" s="22">
        <v>0</v>
      </c>
      <c r="BM87" s="38">
        <v>0</v>
      </c>
      <c r="BN87" s="38">
        <v>9.4933362739200014E-2</v>
      </c>
      <c r="BO87" s="38">
        <v>0</v>
      </c>
      <c r="BP87" s="38">
        <v>0</v>
      </c>
      <c r="BQ87" s="38">
        <v>0</v>
      </c>
      <c r="BR87" s="38">
        <v>0</v>
      </c>
      <c r="BS87" s="38">
        <v>0</v>
      </c>
      <c r="BT87" s="38">
        <v>0</v>
      </c>
      <c r="BU87" s="38">
        <v>0</v>
      </c>
      <c r="BV87" s="38">
        <v>0</v>
      </c>
      <c r="BW87" s="38">
        <v>0</v>
      </c>
      <c r="BX87" s="38">
        <v>0</v>
      </c>
      <c r="BY87" s="38">
        <v>0</v>
      </c>
      <c r="BZ87" s="38">
        <v>0</v>
      </c>
      <c r="CA87" s="38">
        <v>9.4933362739200014E-2</v>
      </c>
      <c r="CB87" s="37">
        <v>1.8664176261400846E-2</v>
      </c>
      <c r="CD87" s="21" t="s">
        <v>54</v>
      </c>
      <c r="CE87" s="22">
        <v>78.887146803936673</v>
      </c>
      <c r="CF87" s="22">
        <v>11.972141700715403</v>
      </c>
      <c r="CG87" s="22">
        <v>8.310576609694488</v>
      </c>
      <c r="CH87" s="22">
        <v>10.376216547394561</v>
      </c>
      <c r="CI87" s="22">
        <v>0</v>
      </c>
      <c r="CJ87" s="22">
        <v>6.0862372091837242</v>
      </c>
      <c r="CK87" s="22">
        <v>0</v>
      </c>
      <c r="CL87" s="22">
        <v>24.693915506193296</v>
      </c>
      <c r="CM87" s="22">
        <v>0</v>
      </c>
      <c r="CN87" s="22">
        <v>0</v>
      </c>
      <c r="CO87" s="22">
        <v>0</v>
      </c>
      <c r="CP87" s="22">
        <v>0</v>
      </c>
      <c r="CQ87" s="22">
        <v>0</v>
      </c>
      <c r="CR87" s="22">
        <v>0</v>
      </c>
      <c r="CS87" s="22">
        <v>0</v>
      </c>
      <c r="CT87" s="22">
        <v>16.562992107812576</v>
      </c>
      <c r="CU87" s="22">
        <v>156.8892264849307</v>
      </c>
      <c r="CV87" s="37">
        <v>1.8664176261400846E-2</v>
      </c>
    </row>
    <row r="88" spans="2:100" x14ac:dyDescent="0.25">
      <c r="B88" s="3" t="s">
        <v>55</v>
      </c>
      <c r="C88" s="13">
        <v>0.76332677153871298</v>
      </c>
      <c r="D88" s="13">
        <v>0.115669593517949</v>
      </c>
      <c r="E88" s="13">
        <v>8.1515235220023102E-2</v>
      </c>
      <c r="F88" s="13">
        <v>0.23939332938880001</v>
      </c>
      <c r="G88" s="13">
        <v>0</v>
      </c>
      <c r="H88" s="13">
        <v>8.7918395765075597E-2</v>
      </c>
      <c r="I88" s="13">
        <v>0</v>
      </c>
      <c r="J88" s="13">
        <v>0.21813266841172799</v>
      </c>
      <c r="K88" s="13">
        <v>0</v>
      </c>
      <c r="L88" s="13">
        <v>0</v>
      </c>
      <c r="M88" s="13">
        <v>0</v>
      </c>
      <c r="N88" s="13">
        <v>0</v>
      </c>
      <c r="O88" s="13">
        <v>0</v>
      </c>
      <c r="P88" s="13">
        <v>0</v>
      </c>
      <c r="Q88" s="13">
        <v>0</v>
      </c>
      <c r="R88" s="13">
        <v>0.16026660622040401</v>
      </c>
      <c r="S88" s="13">
        <v>1.6662226000626927</v>
      </c>
      <c r="T88" s="34">
        <v>0.16965130505002907</v>
      </c>
      <c r="U88" s="13"/>
      <c r="V88" s="3" t="s">
        <v>55</v>
      </c>
      <c r="W88" s="13">
        <v>25.717775006236</v>
      </c>
      <c r="X88" s="13">
        <v>3.8971050041397999</v>
      </c>
      <c r="Y88" s="13">
        <v>2.7463866814772699</v>
      </c>
      <c r="Z88" s="13">
        <v>23.93933293888</v>
      </c>
      <c r="AA88" s="13">
        <v>0</v>
      </c>
      <c r="AB88" s="13">
        <v>2.9621200323389401</v>
      </c>
      <c r="AC88" s="13">
        <v>0</v>
      </c>
      <c r="AD88" s="13">
        <v>7.3492599721274097</v>
      </c>
      <c r="AE88" s="13">
        <v>0</v>
      </c>
      <c r="AF88" s="13">
        <v>0</v>
      </c>
      <c r="AG88" s="13">
        <v>0</v>
      </c>
      <c r="AH88" s="13">
        <v>0</v>
      </c>
      <c r="AI88" s="13">
        <v>0</v>
      </c>
      <c r="AJ88" s="13">
        <v>0</v>
      </c>
      <c r="AK88" s="13">
        <v>0</v>
      </c>
      <c r="AL88" s="13">
        <v>5.3996540845552596</v>
      </c>
      <c r="AM88" s="13">
        <v>72.011633719754684</v>
      </c>
      <c r="AN88" s="34">
        <v>0.16965130505002907</v>
      </c>
      <c r="AO88" s="13"/>
      <c r="AP88" s="13" t="s">
        <v>55</v>
      </c>
      <c r="AQ88" s="13">
        <v>7.5353087022577778</v>
      </c>
      <c r="AR88" s="13">
        <v>1.1418518609866666</v>
      </c>
      <c r="AS88" s="13">
        <v>0.80469136446222223</v>
      </c>
      <c r="AT88" s="13">
        <v>0</v>
      </c>
      <c r="AU88" s="13">
        <v>0</v>
      </c>
      <c r="AV88" s="13">
        <v>0.86790124151111114</v>
      </c>
      <c r="AW88" s="13">
        <v>0</v>
      </c>
      <c r="AX88" s="13">
        <v>2.1533333505600001</v>
      </c>
      <c r="AY88" s="13">
        <v>0</v>
      </c>
      <c r="AZ88" s="13">
        <v>0</v>
      </c>
      <c r="BA88" s="13">
        <v>0</v>
      </c>
      <c r="BB88" s="13">
        <v>0</v>
      </c>
      <c r="BC88" s="13">
        <v>0</v>
      </c>
      <c r="BD88" s="13">
        <v>0</v>
      </c>
      <c r="BE88" s="13">
        <v>0</v>
      </c>
      <c r="BF88" s="13">
        <v>1.5820987780888889</v>
      </c>
      <c r="BG88" s="13">
        <v>14.085185297866667</v>
      </c>
      <c r="BH88" s="34">
        <v>0.16965130505002907</v>
      </c>
      <c r="BI88" s="13"/>
      <c r="BJ88" s="3" t="s">
        <v>55</v>
      </c>
      <c r="BK88" s="13">
        <v>0</v>
      </c>
      <c r="BL88" s="13">
        <v>0</v>
      </c>
      <c r="BM88" s="4">
        <v>0</v>
      </c>
      <c r="BN88" s="4">
        <v>0.23939332938880004</v>
      </c>
      <c r="BO88" s="4">
        <v>0</v>
      </c>
      <c r="BP88" s="4">
        <v>0</v>
      </c>
      <c r="BQ88" s="4">
        <v>0</v>
      </c>
      <c r="BR88" s="4">
        <v>0</v>
      </c>
      <c r="BS88" s="4">
        <v>0</v>
      </c>
      <c r="BT88" s="4">
        <v>0</v>
      </c>
      <c r="BU88" s="4">
        <v>0</v>
      </c>
      <c r="BV88" s="4">
        <v>0</v>
      </c>
      <c r="BW88" s="4">
        <v>0</v>
      </c>
      <c r="BX88" s="4">
        <v>0</v>
      </c>
      <c r="BY88" s="4">
        <v>0</v>
      </c>
      <c r="BZ88" s="4">
        <v>0</v>
      </c>
      <c r="CA88" s="4">
        <v>0.23939332938880004</v>
      </c>
      <c r="CB88" s="34">
        <v>0.16965130505002907</v>
      </c>
      <c r="CD88" s="3" t="s">
        <v>55</v>
      </c>
      <c r="CE88" s="13">
        <v>78.887146803936673</v>
      </c>
      <c r="CF88" s="13">
        <v>11.954047132669412</v>
      </c>
      <c r="CG88" s="13">
        <v>8.424313894555004</v>
      </c>
      <c r="CH88" s="13">
        <v>26.165690902195845</v>
      </c>
      <c r="CI88" s="13">
        <v>0</v>
      </c>
      <c r="CJ88" s="13">
        <v>9.0860580973798228</v>
      </c>
      <c r="CK88" s="13">
        <v>0</v>
      </c>
      <c r="CL88" s="13">
        <v>22.543246847012639</v>
      </c>
      <c r="CM88" s="13">
        <v>0</v>
      </c>
      <c r="CN88" s="13">
        <v>0</v>
      </c>
      <c r="CO88" s="13">
        <v>0</v>
      </c>
      <c r="CP88" s="13">
        <v>0</v>
      </c>
      <c r="CQ88" s="13">
        <v>0</v>
      </c>
      <c r="CR88" s="13">
        <v>0</v>
      </c>
      <c r="CS88" s="13">
        <v>0</v>
      </c>
      <c r="CT88" s="13">
        <v>16.562992107812576</v>
      </c>
      <c r="CU88" s="13">
        <v>173.623495785562</v>
      </c>
      <c r="CV88" s="34">
        <v>0.16965130505002907</v>
      </c>
    </row>
    <row r="89" spans="2:100" x14ac:dyDescent="0.25">
      <c r="B89" s="21" t="s">
        <v>56</v>
      </c>
      <c r="C89" s="22">
        <v>0.76332677153871298</v>
      </c>
      <c r="D89" s="22">
        <v>0.115794655247345</v>
      </c>
      <c r="E89" s="22">
        <v>8.0977469783622205E-2</v>
      </c>
      <c r="F89" s="22">
        <v>0.11974089616</v>
      </c>
      <c r="G89" s="22">
        <v>0</v>
      </c>
      <c r="H89" s="22">
        <v>0.118383433045833</v>
      </c>
      <c r="I89" s="22">
        <v>0</v>
      </c>
      <c r="J89" s="22">
        <v>0.27282216267640402</v>
      </c>
      <c r="K89" s="22">
        <v>0</v>
      </c>
      <c r="L89" s="22">
        <v>0</v>
      </c>
      <c r="M89" s="22">
        <v>0</v>
      </c>
      <c r="N89" s="22">
        <v>0</v>
      </c>
      <c r="O89" s="22">
        <v>0</v>
      </c>
      <c r="P89" s="22">
        <v>0</v>
      </c>
      <c r="Q89" s="22">
        <v>0</v>
      </c>
      <c r="R89" s="22">
        <v>0.16026660622040401</v>
      </c>
      <c r="S89" s="22">
        <v>1.6313119946723211</v>
      </c>
      <c r="T89" s="37">
        <v>3.575274285383704E-2</v>
      </c>
      <c r="U89" s="13"/>
      <c r="V89" s="21" t="s">
        <v>56</v>
      </c>
      <c r="W89" s="22">
        <v>25.717775006236</v>
      </c>
      <c r="X89" s="22">
        <v>3.9013185461488198</v>
      </c>
      <c r="Y89" s="22">
        <v>2.72826845083849</v>
      </c>
      <c r="Z89" s="22">
        <v>11.974089616000001</v>
      </c>
      <c r="AA89" s="22">
        <v>0</v>
      </c>
      <c r="AB89" s="22">
        <v>3.9885388657354701</v>
      </c>
      <c r="AC89" s="22">
        <v>0</v>
      </c>
      <c r="AD89" s="22">
        <v>9.1918418926705403</v>
      </c>
      <c r="AE89" s="22">
        <v>0</v>
      </c>
      <c r="AF89" s="22">
        <v>0</v>
      </c>
      <c r="AG89" s="22">
        <v>0</v>
      </c>
      <c r="AH89" s="22">
        <v>0</v>
      </c>
      <c r="AI89" s="22">
        <v>0</v>
      </c>
      <c r="AJ89" s="22">
        <v>0</v>
      </c>
      <c r="AK89" s="22">
        <v>0</v>
      </c>
      <c r="AL89" s="22">
        <v>5.3996540845552596</v>
      </c>
      <c r="AM89" s="22">
        <v>62.901486462184579</v>
      </c>
      <c r="AN89" s="37">
        <v>3.575274285383704E-2</v>
      </c>
      <c r="AO89" s="13"/>
      <c r="AP89" s="22" t="s">
        <v>56</v>
      </c>
      <c r="AQ89" s="22">
        <v>7.5353087022577778</v>
      </c>
      <c r="AR89" s="22">
        <v>1.1430864288977778</v>
      </c>
      <c r="AS89" s="22">
        <v>0.79938272244444442</v>
      </c>
      <c r="AT89" s="22">
        <v>0</v>
      </c>
      <c r="AU89" s="22">
        <v>0</v>
      </c>
      <c r="AV89" s="22">
        <v>1.1686419846577778</v>
      </c>
      <c r="AW89" s="22">
        <v>0</v>
      </c>
      <c r="AX89" s="22">
        <v>2.693209898088889</v>
      </c>
      <c r="AY89" s="22">
        <v>0</v>
      </c>
      <c r="AZ89" s="22">
        <v>0</v>
      </c>
      <c r="BA89" s="22">
        <v>0</v>
      </c>
      <c r="BB89" s="22">
        <v>0</v>
      </c>
      <c r="BC89" s="22">
        <v>0</v>
      </c>
      <c r="BD89" s="22">
        <v>0</v>
      </c>
      <c r="BE89" s="22">
        <v>0</v>
      </c>
      <c r="BF89" s="22">
        <v>1.5820987780888889</v>
      </c>
      <c r="BG89" s="22">
        <v>14.921728514435559</v>
      </c>
      <c r="BH89" s="37">
        <v>3.575274285383704E-2</v>
      </c>
      <c r="BI89" s="13"/>
      <c r="BJ89" s="21" t="s">
        <v>56</v>
      </c>
      <c r="BK89" s="22">
        <v>0</v>
      </c>
      <c r="BL89" s="22">
        <v>0</v>
      </c>
      <c r="BM89" s="38">
        <v>0</v>
      </c>
      <c r="BN89" s="38">
        <v>0.11974089616000001</v>
      </c>
      <c r="BO89" s="38">
        <v>0</v>
      </c>
      <c r="BP89" s="38">
        <v>0</v>
      </c>
      <c r="BQ89" s="38">
        <v>0</v>
      </c>
      <c r="BR89" s="38">
        <v>0</v>
      </c>
      <c r="BS89" s="38">
        <v>0</v>
      </c>
      <c r="BT89" s="38">
        <v>0</v>
      </c>
      <c r="BU89" s="38">
        <v>0</v>
      </c>
      <c r="BV89" s="38">
        <v>0</v>
      </c>
      <c r="BW89" s="38">
        <v>0</v>
      </c>
      <c r="BX89" s="38">
        <v>0</v>
      </c>
      <c r="BY89" s="38">
        <v>0</v>
      </c>
      <c r="BZ89" s="38">
        <v>0</v>
      </c>
      <c r="CA89" s="38">
        <v>0.11974089616000001</v>
      </c>
      <c r="CB89" s="37">
        <v>3.575274285383704E-2</v>
      </c>
      <c r="CD89" s="21" t="s">
        <v>56</v>
      </c>
      <c r="CE89" s="22">
        <v>78.887146803936673</v>
      </c>
      <c r="CF89" s="22">
        <v>11.966971824130836</v>
      </c>
      <c r="CG89" s="22">
        <v>8.3687377212708878</v>
      </c>
      <c r="CH89" s="22">
        <v>13.087679950288001</v>
      </c>
      <c r="CI89" s="22">
        <v>0</v>
      </c>
      <c r="CJ89" s="22">
        <v>12.234512937382275</v>
      </c>
      <c r="CK89" s="22">
        <v>0</v>
      </c>
      <c r="CL89" s="22">
        <v>28.195214423092576</v>
      </c>
      <c r="CM89" s="22">
        <v>0</v>
      </c>
      <c r="CN89" s="22">
        <v>0</v>
      </c>
      <c r="CO89" s="22">
        <v>0</v>
      </c>
      <c r="CP89" s="22">
        <v>0</v>
      </c>
      <c r="CQ89" s="22">
        <v>0</v>
      </c>
      <c r="CR89" s="22">
        <v>0</v>
      </c>
      <c r="CS89" s="22">
        <v>0</v>
      </c>
      <c r="CT89" s="22">
        <v>16.562992107812576</v>
      </c>
      <c r="CU89" s="22">
        <v>169.30325576791381</v>
      </c>
      <c r="CV89" s="37">
        <v>3.575274285383704E-2</v>
      </c>
    </row>
    <row r="90" spans="2:100" x14ac:dyDescent="0.25">
      <c r="B90" s="3" t="s">
        <v>57</v>
      </c>
      <c r="C90" s="13">
        <v>0.76332677153871298</v>
      </c>
      <c r="D90" s="13">
        <v>0.115782149074405</v>
      </c>
      <c r="E90" s="13">
        <v>8.1402679663567096E-2</v>
      </c>
      <c r="F90" s="13">
        <v>0.119732471118933</v>
      </c>
      <c r="G90" s="13">
        <v>0</v>
      </c>
      <c r="H90" s="13">
        <v>3.31788768086409E-2</v>
      </c>
      <c r="I90" s="13">
        <v>0</v>
      </c>
      <c r="J90" s="13">
        <v>0.221009088187826</v>
      </c>
      <c r="K90" s="13">
        <v>0</v>
      </c>
      <c r="L90" s="13">
        <v>0</v>
      </c>
      <c r="M90" s="13">
        <v>0</v>
      </c>
      <c r="N90" s="13">
        <v>0</v>
      </c>
      <c r="O90" s="13">
        <v>0</v>
      </c>
      <c r="P90" s="13">
        <v>0</v>
      </c>
      <c r="Q90" s="13">
        <v>0</v>
      </c>
      <c r="R90" s="13">
        <v>0.16026660622040401</v>
      </c>
      <c r="S90" s="13">
        <v>1.4946986426124891</v>
      </c>
      <c r="T90" s="34">
        <v>1.599603724837234E-4</v>
      </c>
      <c r="U90" s="13"/>
      <c r="V90" s="3" t="s">
        <v>57</v>
      </c>
      <c r="W90" s="13">
        <v>25.717775006236</v>
      </c>
      <c r="X90" s="13">
        <v>3.9008971919479198</v>
      </c>
      <c r="Y90" s="13">
        <v>2.74259449366915</v>
      </c>
      <c r="Z90" s="13">
        <v>11.973247111893301</v>
      </c>
      <c r="AA90" s="13">
        <v>0</v>
      </c>
      <c r="AB90" s="13">
        <v>1.1178526949922001</v>
      </c>
      <c r="AC90" s="13">
        <v>0</v>
      </c>
      <c r="AD90" s="13">
        <v>7.4461714383348001</v>
      </c>
      <c r="AE90" s="13">
        <v>0</v>
      </c>
      <c r="AF90" s="13">
        <v>0</v>
      </c>
      <c r="AG90" s="13">
        <v>0</v>
      </c>
      <c r="AH90" s="13">
        <v>0</v>
      </c>
      <c r="AI90" s="13">
        <v>0</v>
      </c>
      <c r="AJ90" s="13">
        <v>0</v>
      </c>
      <c r="AK90" s="13">
        <v>0</v>
      </c>
      <c r="AL90" s="13">
        <v>5.3996540845552596</v>
      </c>
      <c r="AM90" s="13">
        <v>58.29819202162863</v>
      </c>
      <c r="AN90" s="34">
        <v>1.599603724837234E-4</v>
      </c>
      <c r="AO90" s="13"/>
      <c r="AP90" s="13" t="s">
        <v>57</v>
      </c>
      <c r="AQ90" s="13">
        <v>7.5353087022577778</v>
      </c>
      <c r="AR90" s="13">
        <v>1.1429629721066668</v>
      </c>
      <c r="AS90" s="13">
        <v>0.80358025334222216</v>
      </c>
      <c r="AT90" s="13">
        <v>0</v>
      </c>
      <c r="AU90" s="13">
        <v>0</v>
      </c>
      <c r="AV90" s="13">
        <v>0.32753086681777777</v>
      </c>
      <c r="AW90" s="13">
        <v>0</v>
      </c>
      <c r="AX90" s="13">
        <v>2.1817284125155556</v>
      </c>
      <c r="AY90" s="13">
        <v>0</v>
      </c>
      <c r="AZ90" s="13">
        <v>0</v>
      </c>
      <c r="BA90" s="13">
        <v>0</v>
      </c>
      <c r="BB90" s="13">
        <v>0</v>
      </c>
      <c r="BC90" s="13">
        <v>0</v>
      </c>
      <c r="BD90" s="13">
        <v>0</v>
      </c>
      <c r="BE90" s="13">
        <v>0</v>
      </c>
      <c r="BF90" s="13">
        <v>1.5820987780888889</v>
      </c>
      <c r="BG90" s="13">
        <v>13.573209985128889</v>
      </c>
      <c r="BH90" s="34">
        <v>1.599603724837234E-4</v>
      </c>
      <c r="BI90" s="13"/>
      <c r="BJ90" s="3" t="s">
        <v>57</v>
      </c>
      <c r="BK90" s="13">
        <v>0</v>
      </c>
      <c r="BL90" s="13">
        <v>0</v>
      </c>
      <c r="BM90" s="4">
        <v>0</v>
      </c>
      <c r="BN90" s="4">
        <v>0.11973247111893334</v>
      </c>
      <c r="BO90" s="4">
        <v>0</v>
      </c>
      <c r="BP90" s="4">
        <v>0</v>
      </c>
      <c r="BQ90" s="4">
        <v>0</v>
      </c>
      <c r="BR90" s="4">
        <v>0</v>
      </c>
      <c r="BS90" s="4">
        <v>0</v>
      </c>
      <c r="BT90" s="4">
        <v>0</v>
      </c>
      <c r="BU90" s="4">
        <v>0</v>
      </c>
      <c r="BV90" s="4">
        <v>0</v>
      </c>
      <c r="BW90" s="4">
        <v>0</v>
      </c>
      <c r="BX90" s="4">
        <v>0</v>
      </c>
      <c r="BY90" s="4">
        <v>0</v>
      </c>
      <c r="BZ90" s="4">
        <v>0</v>
      </c>
      <c r="CA90" s="4">
        <v>0.11973247111893334</v>
      </c>
      <c r="CB90" s="34">
        <v>1.599603724837234E-4</v>
      </c>
      <c r="CD90" s="3" t="s">
        <v>57</v>
      </c>
      <c r="CE90" s="13">
        <v>78.887146803936673</v>
      </c>
      <c r="CF90" s="13">
        <v>11.965679354984694</v>
      </c>
      <c r="CG90" s="13">
        <v>8.4126816722397226</v>
      </c>
      <c r="CH90" s="13">
        <v>13.086759093299413</v>
      </c>
      <c r="CI90" s="13">
        <v>0</v>
      </c>
      <c r="CJ90" s="13">
        <v>3.4289206447153151</v>
      </c>
      <c r="CK90" s="13">
        <v>0</v>
      </c>
      <c r="CL90" s="13">
        <v>22.840514750625349</v>
      </c>
      <c r="CM90" s="13">
        <v>0</v>
      </c>
      <c r="CN90" s="13">
        <v>0</v>
      </c>
      <c r="CO90" s="13">
        <v>0</v>
      </c>
      <c r="CP90" s="13">
        <v>0</v>
      </c>
      <c r="CQ90" s="13">
        <v>0</v>
      </c>
      <c r="CR90" s="13">
        <v>0</v>
      </c>
      <c r="CS90" s="13">
        <v>0</v>
      </c>
      <c r="CT90" s="13">
        <v>16.562992107812576</v>
      </c>
      <c r="CU90" s="13">
        <v>155.18469442761375</v>
      </c>
      <c r="CV90" s="34">
        <v>1.599603724837234E-4</v>
      </c>
    </row>
    <row r="91" spans="2:100" x14ac:dyDescent="0.25">
      <c r="B91" s="21" t="s">
        <v>58</v>
      </c>
      <c r="C91" s="22">
        <v>0.76332677153871298</v>
      </c>
      <c r="D91" s="22">
        <v>0.11574463055558699</v>
      </c>
      <c r="E91" s="22">
        <v>8.2765852513978694E-2</v>
      </c>
      <c r="F91" s="22">
        <v>0.33314297385813302</v>
      </c>
      <c r="G91" s="22">
        <v>0</v>
      </c>
      <c r="H91" s="22">
        <v>9.8986358816582201E-2</v>
      </c>
      <c r="I91" s="22">
        <v>0</v>
      </c>
      <c r="J91" s="22">
        <v>0.21771996470472299</v>
      </c>
      <c r="K91" s="22">
        <v>0</v>
      </c>
      <c r="L91" s="22">
        <v>0</v>
      </c>
      <c r="M91" s="22">
        <v>0</v>
      </c>
      <c r="N91" s="22">
        <v>0</v>
      </c>
      <c r="O91" s="22">
        <v>0</v>
      </c>
      <c r="P91" s="22">
        <v>0</v>
      </c>
      <c r="Q91" s="22">
        <v>0</v>
      </c>
      <c r="R91" s="22">
        <v>0.16026660622040401</v>
      </c>
      <c r="S91" s="22">
        <v>1.7719531582081212</v>
      </c>
      <c r="T91" s="37">
        <v>1.5712107587213725E-2</v>
      </c>
      <c r="U91" s="13"/>
      <c r="V91" s="21" t="s">
        <v>58</v>
      </c>
      <c r="W91" s="22">
        <v>25.717775006236</v>
      </c>
      <c r="X91" s="22">
        <v>3.8996331293452098</v>
      </c>
      <c r="Y91" s="22">
        <v>2.7885221015674402</v>
      </c>
      <c r="Z91" s="22">
        <v>33.314297385813298</v>
      </c>
      <c r="AA91" s="22">
        <v>0</v>
      </c>
      <c r="AB91" s="22">
        <v>3.3350185001369401</v>
      </c>
      <c r="AC91" s="22">
        <v>0</v>
      </c>
      <c r="AD91" s="22">
        <v>7.3353552834976599</v>
      </c>
      <c r="AE91" s="22">
        <v>0</v>
      </c>
      <c r="AF91" s="22">
        <v>0</v>
      </c>
      <c r="AG91" s="22">
        <v>0</v>
      </c>
      <c r="AH91" s="22">
        <v>0</v>
      </c>
      <c r="AI91" s="22">
        <v>0</v>
      </c>
      <c r="AJ91" s="22">
        <v>0</v>
      </c>
      <c r="AK91" s="22">
        <v>0</v>
      </c>
      <c r="AL91" s="22">
        <v>5.3996540845552596</v>
      </c>
      <c r="AM91" s="22">
        <v>81.790255491151811</v>
      </c>
      <c r="AN91" s="37">
        <v>1.5712107587213725E-2</v>
      </c>
      <c r="AO91" s="13"/>
      <c r="AP91" s="22" t="s">
        <v>58</v>
      </c>
      <c r="AQ91" s="22">
        <v>7.5353087022577778</v>
      </c>
      <c r="AR91" s="22">
        <v>1.1425926017333332</v>
      </c>
      <c r="AS91" s="22">
        <v>0.8170370435733334</v>
      </c>
      <c r="AT91" s="22">
        <v>0</v>
      </c>
      <c r="AU91" s="22">
        <v>0</v>
      </c>
      <c r="AV91" s="22">
        <v>0.97716050164444446</v>
      </c>
      <c r="AW91" s="22">
        <v>0</v>
      </c>
      <c r="AX91" s="22">
        <v>2.1492592764533334</v>
      </c>
      <c r="AY91" s="22">
        <v>0</v>
      </c>
      <c r="AZ91" s="22">
        <v>0</v>
      </c>
      <c r="BA91" s="22">
        <v>0</v>
      </c>
      <c r="BB91" s="22">
        <v>0</v>
      </c>
      <c r="BC91" s="22">
        <v>0</v>
      </c>
      <c r="BD91" s="22">
        <v>0</v>
      </c>
      <c r="BE91" s="22">
        <v>0</v>
      </c>
      <c r="BF91" s="22">
        <v>1.5820987780888889</v>
      </c>
      <c r="BG91" s="22">
        <v>14.203456903751114</v>
      </c>
      <c r="BH91" s="37">
        <v>1.5712107587213725E-2</v>
      </c>
      <c r="BI91" s="13"/>
      <c r="BJ91" s="21" t="s">
        <v>58</v>
      </c>
      <c r="BK91" s="22">
        <v>0</v>
      </c>
      <c r="BL91" s="22">
        <v>0</v>
      </c>
      <c r="BM91" s="38">
        <v>0</v>
      </c>
      <c r="BN91" s="38">
        <v>0.33314297385813335</v>
      </c>
      <c r="BO91" s="38">
        <v>0</v>
      </c>
      <c r="BP91" s="38">
        <v>0</v>
      </c>
      <c r="BQ91" s="38">
        <v>0</v>
      </c>
      <c r="BR91" s="38">
        <v>0</v>
      </c>
      <c r="BS91" s="38">
        <v>0</v>
      </c>
      <c r="BT91" s="38">
        <v>0</v>
      </c>
      <c r="BU91" s="38">
        <v>0</v>
      </c>
      <c r="BV91" s="38">
        <v>0</v>
      </c>
      <c r="BW91" s="38">
        <v>0</v>
      </c>
      <c r="BX91" s="38">
        <v>0</v>
      </c>
      <c r="BY91" s="38">
        <v>0</v>
      </c>
      <c r="BZ91" s="38">
        <v>0</v>
      </c>
      <c r="CA91" s="38">
        <v>0.33314297385813335</v>
      </c>
      <c r="CB91" s="37">
        <v>1.5712107587213725E-2</v>
      </c>
      <c r="CD91" s="21" t="s">
        <v>58</v>
      </c>
      <c r="CE91" s="22">
        <v>78.887146803936673</v>
      </c>
      <c r="CF91" s="22">
        <v>11.961801947546265</v>
      </c>
      <c r="CG91" s="22">
        <v>8.5535608091692268</v>
      </c>
      <c r="CH91" s="22">
        <v>36.412527042693974</v>
      </c>
      <c r="CI91" s="22">
        <v>0</v>
      </c>
      <c r="CJ91" s="22">
        <v>10.229893291715689</v>
      </c>
      <c r="CK91" s="22">
        <v>0</v>
      </c>
      <c r="CL91" s="22">
        <v>22.500595365189945</v>
      </c>
      <c r="CM91" s="22">
        <v>0</v>
      </c>
      <c r="CN91" s="22">
        <v>0</v>
      </c>
      <c r="CO91" s="22">
        <v>0</v>
      </c>
      <c r="CP91" s="22">
        <v>0</v>
      </c>
      <c r="CQ91" s="22">
        <v>0</v>
      </c>
      <c r="CR91" s="22">
        <v>0</v>
      </c>
      <c r="CS91" s="22">
        <v>0</v>
      </c>
      <c r="CT91" s="22">
        <v>16.562992107812576</v>
      </c>
      <c r="CU91" s="22">
        <v>185.10851736806433</v>
      </c>
      <c r="CV91" s="37">
        <v>1.5712107587213725E-2</v>
      </c>
    </row>
    <row r="92" spans="2:100" x14ac:dyDescent="0.25">
      <c r="B92" s="3" t="s">
        <v>59</v>
      </c>
      <c r="C92" s="13">
        <v>0.76332677153871298</v>
      </c>
      <c r="D92" s="13">
        <v>0.115594556480312</v>
      </c>
      <c r="E92" s="13">
        <v>8.2440692017550193E-2</v>
      </c>
      <c r="F92" s="13">
        <v>0.21985987167573301</v>
      </c>
      <c r="G92" s="13">
        <v>0</v>
      </c>
      <c r="H92" s="13">
        <v>7.9214099399144894E-2</v>
      </c>
      <c r="I92" s="13">
        <v>0</v>
      </c>
      <c r="J92" s="13">
        <v>0.25780224897599802</v>
      </c>
      <c r="K92" s="13">
        <v>0</v>
      </c>
      <c r="L92" s="13">
        <v>0</v>
      </c>
      <c r="M92" s="13">
        <v>0</v>
      </c>
      <c r="N92" s="13">
        <v>0</v>
      </c>
      <c r="O92" s="13">
        <v>0</v>
      </c>
      <c r="P92" s="13">
        <v>0</v>
      </c>
      <c r="Q92" s="13">
        <v>0</v>
      </c>
      <c r="R92" s="13">
        <v>0.16026660622040401</v>
      </c>
      <c r="S92" s="13">
        <v>1.6785048463078551</v>
      </c>
      <c r="T92" s="34">
        <v>2.3274234196381761E-3</v>
      </c>
      <c r="U92" s="13"/>
      <c r="V92" s="3" t="s">
        <v>59</v>
      </c>
      <c r="W92" s="13">
        <v>25.717775006236</v>
      </c>
      <c r="X92" s="13">
        <v>3.89457687893439</v>
      </c>
      <c r="Y92" s="13">
        <v>2.77756689234399</v>
      </c>
      <c r="Z92" s="13">
        <v>21.985987167573299</v>
      </c>
      <c r="AA92" s="13">
        <v>0</v>
      </c>
      <c r="AB92" s="13">
        <v>2.66885750851135</v>
      </c>
      <c r="AC92" s="13">
        <v>0</v>
      </c>
      <c r="AD92" s="13">
        <v>8.6857954973876002</v>
      </c>
      <c r="AE92" s="13">
        <v>0</v>
      </c>
      <c r="AF92" s="13">
        <v>0</v>
      </c>
      <c r="AG92" s="13">
        <v>0</v>
      </c>
      <c r="AH92" s="13">
        <v>0</v>
      </c>
      <c r="AI92" s="13">
        <v>0</v>
      </c>
      <c r="AJ92" s="13">
        <v>0</v>
      </c>
      <c r="AK92" s="13">
        <v>0</v>
      </c>
      <c r="AL92" s="13">
        <v>5.3996540845552596</v>
      </c>
      <c r="AM92" s="13">
        <v>71.1302130355419</v>
      </c>
      <c r="AN92" s="34">
        <v>2.3274234196381761E-3</v>
      </c>
      <c r="AO92" s="13"/>
      <c r="AP92" s="13" t="s">
        <v>59</v>
      </c>
      <c r="AQ92" s="13">
        <v>7.5353087022577778</v>
      </c>
      <c r="AR92" s="13">
        <v>1.1411111202399999</v>
      </c>
      <c r="AS92" s="13">
        <v>0.81382716700444446</v>
      </c>
      <c r="AT92" s="13">
        <v>0</v>
      </c>
      <c r="AU92" s="13">
        <v>0</v>
      </c>
      <c r="AV92" s="13">
        <v>0.78197531489777772</v>
      </c>
      <c r="AW92" s="13">
        <v>0</v>
      </c>
      <c r="AX92" s="13">
        <v>2.5449382919644443</v>
      </c>
      <c r="AY92" s="13">
        <v>0</v>
      </c>
      <c r="AZ92" s="13">
        <v>0</v>
      </c>
      <c r="BA92" s="13">
        <v>0</v>
      </c>
      <c r="BB92" s="13">
        <v>0</v>
      </c>
      <c r="BC92" s="13">
        <v>0</v>
      </c>
      <c r="BD92" s="13">
        <v>0</v>
      </c>
      <c r="BE92" s="13">
        <v>0</v>
      </c>
      <c r="BF92" s="13">
        <v>1.5820987780888889</v>
      </c>
      <c r="BG92" s="13">
        <v>14.399259374453333</v>
      </c>
      <c r="BH92" s="34">
        <v>2.3274234196381761E-3</v>
      </c>
      <c r="BI92" s="13"/>
      <c r="BJ92" s="3" t="s">
        <v>59</v>
      </c>
      <c r="BK92" s="13">
        <v>0</v>
      </c>
      <c r="BL92" s="13">
        <v>0</v>
      </c>
      <c r="BM92" s="4">
        <v>0</v>
      </c>
      <c r="BN92" s="4">
        <v>0.21985987167573331</v>
      </c>
      <c r="BO92" s="4">
        <v>0</v>
      </c>
      <c r="BP92" s="4">
        <v>0</v>
      </c>
      <c r="BQ92" s="4">
        <v>0</v>
      </c>
      <c r="BR92" s="4">
        <v>0</v>
      </c>
      <c r="BS92" s="4">
        <v>0</v>
      </c>
      <c r="BT92" s="4">
        <v>0</v>
      </c>
      <c r="BU92" s="4">
        <v>0</v>
      </c>
      <c r="BV92" s="4">
        <v>0</v>
      </c>
      <c r="BW92" s="4">
        <v>0</v>
      </c>
      <c r="BX92" s="4">
        <v>0</v>
      </c>
      <c r="BY92" s="4">
        <v>0</v>
      </c>
      <c r="BZ92" s="4">
        <v>0</v>
      </c>
      <c r="CA92" s="4">
        <v>0.21985987167573331</v>
      </c>
      <c r="CB92" s="34">
        <v>2.3274234196381761E-3</v>
      </c>
      <c r="CD92" s="3" t="s">
        <v>59</v>
      </c>
      <c r="CE92" s="13">
        <v>78.887146803936673</v>
      </c>
      <c r="CF92" s="13">
        <v>11.946292317792558</v>
      </c>
      <c r="CG92" s="13">
        <v>8.519956611369528</v>
      </c>
      <c r="CH92" s="13">
        <v>24.03068397415765</v>
      </c>
      <c r="CI92" s="13">
        <v>0</v>
      </c>
      <c r="CJ92" s="13">
        <v>8.1864995716648341</v>
      </c>
      <c r="CK92" s="13">
        <v>0</v>
      </c>
      <c r="CL92" s="13">
        <v>26.642958978575766</v>
      </c>
      <c r="CM92" s="13">
        <v>0</v>
      </c>
      <c r="CN92" s="13">
        <v>0</v>
      </c>
      <c r="CO92" s="13">
        <v>0</v>
      </c>
      <c r="CP92" s="13">
        <v>0</v>
      </c>
      <c r="CQ92" s="13">
        <v>0</v>
      </c>
      <c r="CR92" s="13">
        <v>0</v>
      </c>
      <c r="CS92" s="13">
        <v>0</v>
      </c>
      <c r="CT92" s="13">
        <v>16.562992107812576</v>
      </c>
      <c r="CU92" s="13">
        <v>174.77653036530955</v>
      </c>
      <c r="CV92" s="34">
        <v>2.3274234196381761E-3</v>
      </c>
    </row>
    <row r="93" spans="2:100" x14ac:dyDescent="0.25">
      <c r="B93" s="21" t="s">
        <v>60</v>
      </c>
      <c r="C93" s="22">
        <v>0.76332677153871298</v>
      </c>
      <c r="D93" s="22">
        <v>0.115794655247345</v>
      </c>
      <c r="E93" s="22">
        <v>8.4241580920846201E-2</v>
      </c>
      <c r="F93" s="22">
        <v>0.41595691502293303</v>
      </c>
      <c r="G93" s="22">
        <v>0</v>
      </c>
      <c r="H93" s="22">
        <v>6.6883012880743095E-2</v>
      </c>
      <c r="I93" s="22">
        <v>0</v>
      </c>
      <c r="J93" s="22">
        <v>0.22502356970142301</v>
      </c>
      <c r="K93" s="22">
        <v>0</v>
      </c>
      <c r="L93" s="22">
        <v>0</v>
      </c>
      <c r="M93" s="22">
        <v>0</v>
      </c>
      <c r="N93" s="22">
        <v>0</v>
      </c>
      <c r="O93" s="22">
        <v>0</v>
      </c>
      <c r="P93" s="22">
        <v>0</v>
      </c>
      <c r="Q93" s="22">
        <v>0</v>
      </c>
      <c r="R93" s="22">
        <v>0.16026660622040401</v>
      </c>
      <c r="S93" s="22">
        <v>1.8314931115324073</v>
      </c>
      <c r="T93" s="37">
        <v>7.9233704503604342E-4</v>
      </c>
      <c r="U93" s="13"/>
      <c r="V93" s="21" t="s">
        <v>60</v>
      </c>
      <c r="W93" s="22">
        <v>25.717775006236</v>
      </c>
      <c r="X93" s="22">
        <v>3.9013185461488198</v>
      </c>
      <c r="Y93" s="22">
        <v>2.8382418972738401</v>
      </c>
      <c r="Z93" s="22">
        <v>41.595691502293299</v>
      </c>
      <c r="AA93" s="22">
        <v>0</v>
      </c>
      <c r="AB93" s="22">
        <v>2.2534022664222801</v>
      </c>
      <c r="AC93" s="22">
        <v>0</v>
      </c>
      <c r="AD93" s="22">
        <v>7.5814261368242502</v>
      </c>
      <c r="AE93" s="22">
        <v>0</v>
      </c>
      <c r="AF93" s="22">
        <v>0</v>
      </c>
      <c r="AG93" s="22">
        <v>0</v>
      </c>
      <c r="AH93" s="22">
        <v>0</v>
      </c>
      <c r="AI93" s="22">
        <v>0</v>
      </c>
      <c r="AJ93" s="22">
        <v>0</v>
      </c>
      <c r="AK93" s="22">
        <v>0</v>
      </c>
      <c r="AL93" s="22">
        <v>5.3996540845552596</v>
      </c>
      <c r="AM93" s="22">
        <v>89.287509439753748</v>
      </c>
      <c r="AN93" s="37">
        <v>7.9233704503604342E-4</v>
      </c>
      <c r="AO93" s="13"/>
      <c r="AP93" s="22" t="s">
        <v>60</v>
      </c>
      <c r="AQ93" s="22">
        <v>7.5353087022577778</v>
      </c>
      <c r="AR93" s="22">
        <v>1.1430864288977778</v>
      </c>
      <c r="AS93" s="22">
        <v>0.83160494492444448</v>
      </c>
      <c r="AT93" s="22">
        <v>0</v>
      </c>
      <c r="AU93" s="22">
        <v>0</v>
      </c>
      <c r="AV93" s="22">
        <v>0.6602469188622222</v>
      </c>
      <c r="AW93" s="22">
        <v>0</v>
      </c>
      <c r="AX93" s="22">
        <v>2.2213580424622221</v>
      </c>
      <c r="AY93" s="22">
        <v>0</v>
      </c>
      <c r="AZ93" s="22">
        <v>0</v>
      </c>
      <c r="BA93" s="22">
        <v>0</v>
      </c>
      <c r="BB93" s="22">
        <v>0</v>
      </c>
      <c r="BC93" s="22">
        <v>0</v>
      </c>
      <c r="BD93" s="22">
        <v>0</v>
      </c>
      <c r="BE93" s="22">
        <v>0</v>
      </c>
      <c r="BF93" s="22">
        <v>1.5820987780888889</v>
      </c>
      <c r="BG93" s="22">
        <v>13.973703815493336</v>
      </c>
      <c r="BH93" s="37">
        <v>7.9233704503604342E-4</v>
      </c>
      <c r="BI93" s="13"/>
      <c r="BJ93" s="21" t="s">
        <v>60</v>
      </c>
      <c r="BK93" s="22">
        <v>0</v>
      </c>
      <c r="BL93" s="22">
        <v>0</v>
      </c>
      <c r="BM93" s="38">
        <v>0</v>
      </c>
      <c r="BN93" s="38">
        <v>0.41595691502293336</v>
      </c>
      <c r="BO93" s="38">
        <v>0</v>
      </c>
      <c r="BP93" s="38">
        <v>0</v>
      </c>
      <c r="BQ93" s="38">
        <v>0</v>
      </c>
      <c r="BR93" s="38">
        <v>0</v>
      </c>
      <c r="BS93" s="38">
        <v>0</v>
      </c>
      <c r="BT93" s="38">
        <v>0</v>
      </c>
      <c r="BU93" s="38">
        <v>0</v>
      </c>
      <c r="BV93" s="38">
        <v>0</v>
      </c>
      <c r="BW93" s="38">
        <v>0</v>
      </c>
      <c r="BX93" s="38">
        <v>0</v>
      </c>
      <c r="BY93" s="38">
        <v>0</v>
      </c>
      <c r="BZ93" s="38">
        <v>0</v>
      </c>
      <c r="CA93" s="38">
        <v>0.41595691502293336</v>
      </c>
      <c r="CB93" s="37">
        <v>7.9233704503604342E-4</v>
      </c>
      <c r="CD93" s="21" t="s">
        <v>60</v>
      </c>
      <c r="CE93" s="22">
        <v>78.887146803936673</v>
      </c>
      <c r="CF93" s="22">
        <v>11.966971824130836</v>
      </c>
      <c r="CG93" s="22">
        <v>8.7060721684140088</v>
      </c>
      <c r="CH93" s="22">
        <v>45.464090812006617</v>
      </c>
      <c r="CI93" s="22">
        <v>0</v>
      </c>
      <c r="CJ93" s="22">
        <v>6.9121249935686038</v>
      </c>
      <c r="CK93" s="22">
        <v>0</v>
      </c>
      <c r="CL93" s="22">
        <v>23.255397346537002</v>
      </c>
      <c r="CM93" s="22">
        <v>0</v>
      </c>
      <c r="CN93" s="22">
        <v>0</v>
      </c>
      <c r="CO93" s="22">
        <v>0</v>
      </c>
      <c r="CP93" s="22">
        <v>0</v>
      </c>
      <c r="CQ93" s="22">
        <v>0</v>
      </c>
      <c r="CR93" s="22">
        <v>0</v>
      </c>
      <c r="CS93" s="22">
        <v>0</v>
      </c>
      <c r="CT93" s="22">
        <v>16.562992107812576</v>
      </c>
      <c r="CU93" s="22">
        <v>191.75479605640629</v>
      </c>
      <c r="CV93" s="37">
        <v>7.9233704503604342E-4</v>
      </c>
    </row>
    <row r="94" spans="2:100" x14ac:dyDescent="0.25">
      <c r="B94" s="3" t="s">
        <v>61</v>
      </c>
      <c r="C94" s="13">
        <v>0.76332677153871298</v>
      </c>
      <c r="D94" s="13">
        <v>0.116595050315476</v>
      </c>
      <c r="E94" s="13">
        <v>8.6267580937054195E-2</v>
      </c>
      <c r="F94" s="13">
        <v>0.61126200450986701</v>
      </c>
      <c r="G94" s="13">
        <v>0</v>
      </c>
      <c r="H94" s="13">
        <v>2.3786740931034701E-2</v>
      </c>
      <c r="I94" s="13">
        <v>0</v>
      </c>
      <c r="J94" s="13">
        <v>0.27951296519906699</v>
      </c>
      <c r="K94" s="13">
        <v>0</v>
      </c>
      <c r="L94" s="13">
        <v>0</v>
      </c>
      <c r="M94" s="13">
        <v>0</v>
      </c>
      <c r="N94" s="13">
        <v>0</v>
      </c>
      <c r="O94" s="13">
        <v>0</v>
      </c>
      <c r="P94" s="13">
        <v>0</v>
      </c>
      <c r="Q94" s="13">
        <v>0</v>
      </c>
      <c r="R94" s="13">
        <v>0.16026660622040401</v>
      </c>
      <c r="S94" s="13">
        <v>2.0410177196516157</v>
      </c>
      <c r="T94" s="34">
        <v>2.3674135127591065E-4</v>
      </c>
      <c r="U94" s="13"/>
      <c r="V94" s="3" t="s">
        <v>61</v>
      </c>
      <c r="W94" s="13">
        <v>25.717775006236</v>
      </c>
      <c r="X94" s="13">
        <v>3.9282852150065302</v>
      </c>
      <c r="Y94" s="13">
        <v>2.9065012778199102</v>
      </c>
      <c r="Z94" s="13">
        <v>61.126200450986701</v>
      </c>
      <c r="AA94" s="13">
        <v>0</v>
      </c>
      <c r="AB94" s="13">
        <v>0.801415690115029</v>
      </c>
      <c r="AC94" s="13">
        <v>0</v>
      </c>
      <c r="AD94" s="13">
        <v>9.4172663901529496</v>
      </c>
      <c r="AE94" s="13">
        <v>0</v>
      </c>
      <c r="AF94" s="13">
        <v>0</v>
      </c>
      <c r="AG94" s="13">
        <v>0</v>
      </c>
      <c r="AH94" s="13">
        <v>0</v>
      </c>
      <c r="AI94" s="13">
        <v>0</v>
      </c>
      <c r="AJ94" s="13">
        <v>0</v>
      </c>
      <c r="AK94" s="13">
        <v>0</v>
      </c>
      <c r="AL94" s="13">
        <v>5.3996540845552596</v>
      </c>
      <c r="AM94" s="13">
        <v>109.29709811487238</v>
      </c>
      <c r="AN94" s="34">
        <v>2.3674135127591065E-4</v>
      </c>
      <c r="AO94" s="13"/>
      <c r="AP94" s="13" t="s">
        <v>61</v>
      </c>
      <c r="AQ94" s="13">
        <v>7.5353087022577778</v>
      </c>
      <c r="AR94" s="13">
        <v>1.1509876635288889</v>
      </c>
      <c r="AS94" s="13">
        <v>0.8516049450844444</v>
      </c>
      <c r="AT94" s="13">
        <v>0</v>
      </c>
      <c r="AU94" s="13">
        <v>0</v>
      </c>
      <c r="AV94" s="13">
        <v>0.23481481669333334</v>
      </c>
      <c r="AW94" s="13">
        <v>0</v>
      </c>
      <c r="AX94" s="13">
        <v>2.7592592813333336</v>
      </c>
      <c r="AY94" s="13">
        <v>0</v>
      </c>
      <c r="AZ94" s="13">
        <v>0</v>
      </c>
      <c r="BA94" s="13">
        <v>0</v>
      </c>
      <c r="BB94" s="13">
        <v>0</v>
      </c>
      <c r="BC94" s="13">
        <v>0</v>
      </c>
      <c r="BD94" s="13">
        <v>0</v>
      </c>
      <c r="BE94" s="13">
        <v>0</v>
      </c>
      <c r="BF94" s="13">
        <v>1.5820987780888889</v>
      </c>
      <c r="BG94" s="13">
        <v>14.114074186986668</v>
      </c>
      <c r="BH94" s="34">
        <v>2.3674135127591065E-4</v>
      </c>
      <c r="BI94" s="13"/>
      <c r="BJ94" s="3" t="s">
        <v>61</v>
      </c>
      <c r="BK94" s="13">
        <v>0</v>
      </c>
      <c r="BL94" s="13">
        <v>0</v>
      </c>
      <c r="BM94" s="4">
        <v>0</v>
      </c>
      <c r="BN94" s="4">
        <v>0.61126200450986667</v>
      </c>
      <c r="BO94" s="4">
        <v>0</v>
      </c>
      <c r="BP94" s="4">
        <v>0</v>
      </c>
      <c r="BQ94" s="4">
        <v>0</v>
      </c>
      <c r="BR94" s="4">
        <v>0</v>
      </c>
      <c r="BS94" s="4">
        <v>0</v>
      </c>
      <c r="BT94" s="4">
        <v>0</v>
      </c>
      <c r="BU94" s="4">
        <v>0</v>
      </c>
      <c r="BV94" s="4">
        <v>0</v>
      </c>
      <c r="BW94" s="4">
        <v>0</v>
      </c>
      <c r="BX94" s="4">
        <v>0</v>
      </c>
      <c r="BY94" s="4">
        <v>0</v>
      </c>
      <c r="BZ94" s="4">
        <v>0</v>
      </c>
      <c r="CA94" s="4">
        <v>0.61126200450986667</v>
      </c>
      <c r="CB94" s="34">
        <v>2.3674135127591065E-4</v>
      </c>
      <c r="CD94" s="3" t="s">
        <v>61</v>
      </c>
      <c r="CE94" s="13">
        <v>78.887146803936673</v>
      </c>
      <c r="CF94" s="13">
        <v>12.049689849483938</v>
      </c>
      <c r="CG94" s="13">
        <v>8.9154521700890488</v>
      </c>
      <c r="CH94" s="13">
        <v>66.810937092928427</v>
      </c>
      <c r="CI94" s="13">
        <v>0</v>
      </c>
      <c r="CJ94" s="13">
        <v>2.4582763159625065</v>
      </c>
      <c r="CK94" s="13">
        <v>0</v>
      </c>
      <c r="CL94" s="13">
        <v>28.886685416278667</v>
      </c>
      <c r="CM94" s="13">
        <v>0</v>
      </c>
      <c r="CN94" s="13">
        <v>0</v>
      </c>
      <c r="CO94" s="13">
        <v>0</v>
      </c>
      <c r="CP94" s="13">
        <v>0</v>
      </c>
      <c r="CQ94" s="13">
        <v>0</v>
      </c>
      <c r="CR94" s="13">
        <v>0</v>
      </c>
      <c r="CS94" s="13">
        <v>0</v>
      </c>
      <c r="CT94" s="13">
        <v>16.562992107812576</v>
      </c>
      <c r="CU94" s="13">
        <v>214.57117975649186</v>
      </c>
      <c r="CV94" s="34">
        <v>2.3674135127591065E-4</v>
      </c>
    </row>
    <row r="95" spans="2:100" x14ac:dyDescent="0.25">
      <c r="B95" s="14" t="s">
        <v>29</v>
      </c>
      <c r="C95" s="39">
        <v>0.76332677153871331</v>
      </c>
      <c r="D95" s="39">
        <v>0.11568151512042926</v>
      </c>
      <c r="E95" s="39">
        <v>7.8108941268619683E-2</v>
      </c>
      <c r="F95" s="39">
        <v>9.2781948459266281E-2</v>
      </c>
      <c r="G95" s="39">
        <v>0</v>
      </c>
      <c r="H95" s="39">
        <v>0.23440441306796028</v>
      </c>
      <c r="I95" s="39">
        <v>0</v>
      </c>
      <c r="J95" s="39">
        <v>0.24107562806914343</v>
      </c>
      <c r="K95" s="39">
        <v>0</v>
      </c>
      <c r="L95" s="39">
        <v>0</v>
      </c>
      <c r="M95" s="39">
        <v>0</v>
      </c>
      <c r="N95" s="39">
        <v>0</v>
      </c>
      <c r="O95" s="39">
        <v>0</v>
      </c>
      <c r="P95" s="39">
        <v>0</v>
      </c>
      <c r="Q95" s="39">
        <v>0</v>
      </c>
      <c r="R95" s="39">
        <v>0.16026660622040409</v>
      </c>
      <c r="S95" s="39">
        <v>1.6856458237445364</v>
      </c>
      <c r="T95" s="40">
        <v>1</v>
      </c>
      <c r="U95" s="13"/>
      <c r="V95" s="14" t="s">
        <v>29</v>
      </c>
      <c r="W95" s="39">
        <v>25.717775006236007</v>
      </c>
      <c r="X95" s="39">
        <v>3.8975066631693669</v>
      </c>
      <c r="Y95" s="39">
        <v>2.6316228546161868</v>
      </c>
      <c r="Z95" s="39">
        <v>9.2781948459266292</v>
      </c>
      <c r="AA95" s="39">
        <v>0</v>
      </c>
      <c r="AB95" s="39">
        <v>7.8974826778296512</v>
      </c>
      <c r="AC95" s="39">
        <v>0</v>
      </c>
      <c r="AD95" s="39">
        <v>8.1222472384552482</v>
      </c>
      <c r="AE95" s="39">
        <v>0</v>
      </c>
      <c r="AF95" s="39">
        <v>0</v>
      </c>
      <c r="AG95" s="39">
        <v>0</v>
      </c>
      <c r="AH95" s="39">
        <v>0</v>
      </c>
      <c r="AI95" s="39">
        <v>0</v>
      </c>
      <c r="AJ95" s="39">
        <v>0</v>
      </c>
      <c r="AK95" s="39">
        <v>0</v>
      </c>
      <c r="AL95" s="39">
        <v>5.3996540845552623</v>
      </c>
      <c r="AM95" s="39">
        <v>62.944483370788348</v>
      </c>
      <c r="AN95" s="40">
        <v>1</v>
      </c>
      <c r="AO95" s="13"/>
      <c r="AP95" s="14" t="s">
        <v>29</v>
      </c>
      <c r="AQ95" s="39">
        <v>7.5353087022577787</v>
      </c>
      <c r="AR95" s="39">
        <v>1.1419695470920965</v>
      </c>
      <c r="AS95" s="39">
        <v>0.77106556040098395</v>
      </c>
      <c r="AT95" s="39">
        <v>0</v>
      </c>
      <c r="AU95" s="39">
        <v>0</v>
      </c>
      <c r="AV95" s="39">
        <v>2.3139626166629834</v>
      </c>
      <c r="AW95" s="39">
        <v>0</v>
      </c>
      <c r="AX95" s="39">
        <v>2.3798186383923352</v>
      </c>
      <c r="AY95" s="39">
        <v>0</v>
      </c>
      <c r="AZ95" s="39">
        <v>0</v>
      </c>
      <c r="BA95" s="39">
        <v>0</v>
      </c>
      <c r="BB95" s="39">
        <v>0</v>
      </c>
      <c r="BC95" s="39">
        <v>0</v>
      </c>
      <c r="BD95" s="39">
        <v>0</v>
      </c>
      <c r="BE95" s="39">
        <v>0</v>
      </c>
      <c r="BF95" s="39">
        <v>1.5820987780888891</v>
      </c>
      <c r="BG95" s="39">
        <v>15.724223842895068</v>
      </c>
      <c r="BH95" s="40">
        <v>1</v>
      </c>
      <c r="BI95" s="13"/>
      <c r="BJ95" s="14" t="s">
        <v>29</v>
      </c>
      <c r="BK95" s="39">
        <v>0</v>
      </c>
      <c r="BL95" s="39">
        <v>0</v>
      </c>
      <c r="BM95" s="41">
        <v>0</v>
      </c>
      <c r="BN95" s="41">
        <v>9.2781948459266253E-2</v>
      </c>
      <c r="BO95" s="41">
        <v>0</v>
      </c>
      <c r="BP95" s="41">
        <v>0</v>
      </c>
      <c r="BQ95" s="41">
        <v>0</v>
      </c>
      <c r="BR95" s="41">
        <v>0</v>
      </c>
      <c r="BS95" s="41">
        <v>0</v>
      </c>
      <c r="BT95" s="41">
        <v>0</v>
      </c>
      <c r="BU95" s="41">
        <v>0</v>
      </c>
      <c r="BV95" s="41">
        <v>0</v>
      </c>
      <c r="BW95" s="41">
        <v>0</v>
      </c>
      <c r="BX95" s="41">
        <v>0</v>
      </c>
      <c r="BY95" s="41">
        <v>0</v>
      </c>
      <c r="BZ95" s="41">
        <v>0</v>
      </c>
      <c r="CA95" s="41">
        <v>9.2781948459266253E-2</v>
      </c>
      <c r="CB95" s="40">
        <v>1</v>
      </c>
      <c r="CD95" s="14" t="s">
        <v>29</v>
      </c>
      <c r="CE95" s="39">
        <v>78.887146803936687</v>
      </c>
      <c r="CF95" s="39">
        <v>11.955279188507161</v>
      </c>
      <c r="CG95" s="39">
        <v>8.0722853518379001</v>
      </c>
      <c r="CH95" s="39">
        <v>10.141066966597801</v>
      </c>
      <c r="CI95" s="39">
        <v>0</v>
      </c>
      <c r="CJ95" s="39">
        <v>24.224874633844763</v>
      </c>
      <c r="CK95" s="39">
        <v>0</v>
      </c>
      <c r="CL95" s="39">
        <v>24.91432132532935</v>
      </c>
      <c r="CM95" s="39">
        <v>0</v>
      </c>
      <c r="CN95" s="39">
        <v>0</v>
      </c>
      <c r="CO95" s="39">
        <v>0</v>
      </c>
      <c r="CP95" s="39">
        <v>0</v>
      </c>
      <c r="CQ95" s="39">
        <v>0</v>
      </c>
      <c r="CR95" s="39">
        <v>0</v>
      </c>
      <c r="CS95" s="39">
        <v>0</v>
      </c>
      <c r="CT95" s="39">
        <v>16.562992107812583</v>
      </c>
      <c r="CU95" s="39">
        <v>174.75796637786627</v>
      </c>
      <c r="CV95" s="40">
        <v>1</v>
      </c>
    </row>
    <row r="96" spans="2:100" x14ac:dyDescent="0.25">
      <c r="B96" s="42"/>
      <c r="C96" s="43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  <c r="Q96" s="43"/>
      <c r="R96" s="43"/>
      <c r="S96" s="43"/>
      <c r="T96" s="44"/>
      <c r="U96" s="13"/>
      <c r="V96" s="42"/>
      <c r="W96" s="43"/>
      <c r="X96" s="43"/>
      <c r="Y96" s="43"/>
      <c r="Z96" s="43"/>
      <c r="AA96" s="43"/>
      <c r="AB96" s="43"/>
      <c r="AC96" s="43"/>
      <c r="AD96" s="43"/>
      <c r="AE96" s="43"/>
      <c r="AF96" s="43"/>
      <c r="AG96" s="43"/>
      <c r="AH96" s="43"/>
      <c r="AI96" s="43"/>
      <c r="AJ96" s="43"/>
      <c r="AK96" s="43"/>
      <c r="AL96" s="43"/>
      <c r="AM96" s="43"/>
      <c r="AN96" s="44"/>
      <c r="AO96" s="13"/>
      <c r="AP96" s="42"/>
      <c r="AQ96" s="43"/>
      <c r="AR96" s="43"/>
      <c r="AS96" s="43"/>
      <c r="AT96" s="43"/>
      <c r="AU96" s="43"/>
      <c r="AV96" s="43"/>
      <c r="AW96" s="43"/>
      <c r="AX96" s="43"/>
      <c r="AY96" s="43"/>
      <c r="AZ96" s="43"/>
      <c r="BA96" s="43"/>
      <c r="BB96" s="43"/>
      <c r="BC96" s="43"/>
      <c r="BD96" s="43"/>
      <c r="BE96" s="43"/>
      <c r="BF96" s="43"/>
      <c r="BG96" s="43"/>
      <c r="BH96" s="44"/>
      <c r="BI96" s="13"/>
      <c r="BJ96" s="42"/>
      <c r="BK96" s="43"/>
      <c r="BL96" s="43"/>
      <c r="BM96" s="45"/>
      <c r="BN96" s="45"/>
      <c r="BO96" s="45"/>
      <c r="BP96" s="45"/>
      <c r="BQ96" s="45"/>
      <c r="BR96" s="45"/>
      <c r="BS96" s="45"/>
      <c r="BT96" s="45"/>
      <c r="BU96" s="45"/>
      <c r="BV96" s="45"/>
      <c r="BW96" s="45"/>
      <c r="BX96" s="45"/>
      <c r="BY96" s="45"/>
      <c r="BZ96" s="45"/>
      <c r="CA96" s="45"/>
      <c r="CB96" s="44"/>
      <c r="CD96" s="42"/>
      <c r="CE96" s="43"/>
      <c r="CF96" s="43"/>
      <c r="CG96" s="43"/>
      <c r="CH96" s="43"/>
      <c r="CI96" s="43"/>
      <c r="CJ96" s="43"/>
      <c r="CK96" s="43"/>
      <c r="CL96" s="43"/>
      <c r="CM96" s="43"/>
      <c r="CN96" s="43"/>
      <c r="CO96" s="43"/>
      <c r="CP96" s="43"/>
      <c r="CQ96" s="43"/>
      <c r="CR96" s="43"/>
      <c r="CS96" s="43"/>
      <c r="CT96" s="43"/>
      <c r="CU96" s="43"/>
      <c r="CV96" s="44"/>
    </row>
    <row r="97" spans="2:100" ht="18.75" x14ac:dyDescent="0.3">
      <c r="B97" s="3" t="s">
        <v>1</v>
      </c>
      <c r="C97" s="5" t="s">
        <v>109</v>
      </c>
      <c r="D97" s="5"/>
      <c r="E97" s="5"/>
      <c r="G97" s="5" t="s">
        <v>94</v>
      </c>
      <c r="H97" s="5"/>
      <c r="M97" s="5" t="s">
        <v>72</v>
      </c>
      <c r="S97" s="6" t="s">
        <v>3</v>
      </c>
      <c r="T97" s="7">
        <v>22500</v>
      </c>
      <c r="U97" s="13"/>
      <c r="V97" s="3" t="s">
        <v>1</v>
      </c>
      <c r="W97" s="5" t="s">
        <v>109</v>
      </c>
      <c r="X97" s="5"/>
      <c r="Y97" s="5"/>
      <c r="AA97" s="5" t="s">
        <v>95</v>
      </c>
      <c r="AB97" s="5"/>
      <c r="AG97" s="5" t="s">
        <v>73</v>
      </c>
      <c r="AM97" s="6" t="s">
        <v>3</v>
      </c>
      <c r="AN97" s="7">
        <v>22500</v>
      </c>
      <c r="AO97" s="13"/>
      <c r="AP97" s="3" t="s">
        <v>1</v>
      </c>
      <c r="AQ97" s="5" t="s">
        <v>109</v>
      </c>
      <c r="AR97" s="5"/>
      <c r="AS97" s="5"/>
      <c r="AU97" s="5" t="s">
        <v>96</v>
      </c>
      <c r="AV97" s="5"/>
      <c r="BA97" s="5" t="s">
        <v>74</v>
      </c>
      <c r="BG97" s="6" t="s">
        <v>3</v>
      </c>
      <c r="BH97" s="7">
        <v>22500</v>
      </c>
      <c r="BI97" s="13"/>
      <c r="BJ97" s="5" t="s">
        <v>97</v>
      </c>
      <c r="BL97" s="5"/>
      <c r="BM97" s="8"/>
      <c r="BP97" s="8"/>
      <c r="CB97" s="9" t="s">
        <v>75</v>
      </c>
      <c r="CD97" s="3" t="s">
        <v>1</v>
      </c>
      <c r="CE97" s="5" t="s">
        <v>109</v>
      </c>
      <c r="CF97" s="5"/>
      <c r="CG97" s="5"/>
      <c r="CI97" s="5" t="s">
        <v>95</v>
      </c>
      <c r="CJ97" s="5"/>
      <c r="CO97" s="5"/>
      <c r="CU97" s="6"/>
      <c r="CV97" s="9" t="s">
        <v>7</v>
      </c>
    </row>
    <row r="98" spans="2:100" ht="18.75" x14ac:dyDescent="0.3">
      <c r="H98" s="6" t="s">
        <v>9</v>
      </c>
      <c r="I98" s="11">
        <v>0.1013</v>
      </c>
      <c r="N98" s="6" t="s">
        <v>10</v>
      </c>
      <c r="O98" s="11">
        <v>1</v>
      </c>
      <c r="U98" s="13"/>
      <c r="AB98" s="6"/>
      <c r="AC98" s="11"/>
      <c r="AG98" s="6" t="s">
        <v>11</v>
      </c>
      <c r="AH98" s="6">
        <v>3.4119999999999999</v>
      </c>
      <c r="AI98" s="11"/>
      <c r="AL98" s="6" t="s">
        <v>12</v>
      </c>
      <c r="AM98" s="3">
        <v>100</v>
      </c>
      <c r="AO98" s="13"/>
      <c r="AV98" s="6"/>
      <c r="AW98" s="11"/>
      <c r="BB98" s="6"/>
      <c r="BC98" s="11"/>
      <c r="BI98" s="13"/>
      <c r="BJ98" s="3" t="s">
        <v>1</v>
      </c>
      <c r="BK98" s="5" t="s">
        <v>109</v>
      </c>
      <c r="BP98" s="12"/>
      <c r="BV98" s="12"/>
      <c r="CA98" s="12" t="s">
        <v>3</v>
      </c>
      <c r="CB98" s="7">
        <v>22500</v>
      </c>
      <c r="CJ98" s="6" t="s">
        <v>11</v>
      </c>
      <c r="CK98" s="13">
        <v>10.468999999999999</v>
      </c>
      <c r="CO98" s="6" t="s">
        <v>12</v>
      </c>
      <c r="CP98" s="13">
        <v>109.3</v>
      </c>
      <c r="CQ98" s="11"/>
    </row>
    <row r="99" spans="2:100" x14ac:dyDescent="0.25">
      <c r="B99" s="14" t="s">
        <v>79</v>
      </c>
      <c r="C99" s="15" t="s">
        <v>13</v>
      </c>
      <c r="D99" s="15" t="s">
        <v>14</v>
      </c>
      <c r="E99" s="15" t="s">
        <v>15</v>
      </c>
      <c r="F99" s="15" t="s">
        <v>16</v>
      </c>
      <c r="G99" s="15" t="s">
        <v>17</v>
      </c>
      <c r="H99" s="15" t="s">
        <v>18</v>
      </c>
      <c r="I99" s="15" t="s">
        <v>19</v>
      </c>
      <c r="J99" s="15" t="s">
        <v>20</v>
      </c>
      <c r="K99" s="15" t="s">
        <v>21</v>
      </c>
      <c r="L99" s="15" t="s">
        <v>22</v>
      </c>
      <c r="M99" s="15" t="s">
        <v>23</v>
      </c>
      <c r="N99" s="15" t="s">
        <v>24</v>
      </c>
      <c r="O99" s="15" t="s">
        <v>25</v>
      </c>
      <c r="P99" s="15" t="s">
        <v>30</v>
      </c>
      <c r="Q99" s="15" t="s">
        <v>26</v>
      </c>
      <c r="R99" s="15" t="s">
        <v>27</v>
      </c>
      <c r="S99" s="15" t="s">
        <v>28</v>
      </c>
      <c r="T99" s="32" t="s">
        <v>44</v>
      </c>
      <c r="U99" s="13"/>
      <c r="V99" s="14" t="s">
        <v>79</v>
      </c>
      <c r="W99" s="15" t="s">
        <v>13</v>
      </c>
      <c r="X99" s="15" t="s">
        <v>14</v>
      </c>
      <c r="Y99" s="15" t="s">
        <v>15</v>
      </c>
      <c r="Z99" s="15" t="s">
        <v>16</v>
      </c>
      <c r="AA99" s="15" t="s">
        <v>17</v>
      </c>
      <c r="AB99" s="15" t="s">
        <v>18</v>
      </c>
      <c r="AC99" s="15" t="s">
        <v>19</v>
      </c>
      <c r="AD99" s="15" t="s">
        <v>20</v>
      </c>
      <c r="AE99" s="15" t="s">
        <v>21</v>
      </c>
      <c r="AF99" s="15" t="s">
        <v>22</v>
      </c>
      <c r="AG99" s="15" t="s">
        <v>23</v>
      </c>
      <c r="AH99" s="15" t="s">
        <v>24</v>
      </c>
      <c r="AI99" s="15" t="s">
        <v>25</v>
      </c>
      <c r="AJ99" s="15" t="s">
        <v>30</v>
      </c>
      <c r="AK99" s="15" t="s">
        <v>26</v>
      </c>
      <c r="AL99" s="15" t="s">
        <v>27</v>
      </c>
      <c r="AM99" s="15" t="s">
        <v>28</v>
      </c>
      <c r="AN99" s="32" t="s">
        <v>44</v>
      </c>
      <c r="AO99" s="13"/>
      <c r="AP99" s="14" t="s">
        <v>79</v>
      </c>
      <c r="AQ99" s="15" t="s">
        <v>13</v>
      </c>
      <c r="AR99" s="15" t="s">
        <v>14</v>
      </c>
      <c r="AS99" s="15" t="s">
        <v>15</v>
      </c>
      <c r="AT99" s="15" t="s">
        <v>16</v>
      </c>
      <c r="AU99" s="15" t="s">
        <v>17</v>
      </c>
      <c r="AV99" s="15" t="s">
        <v>18</v>
      </c>
      <c r="AW99" s="15" t="s">
        <v>19</v>
      </c>
      <c r="AX99" s="15" t="s">
        <v>20</v>
      </c>
      <c r="AY99" s="15" t="s">
        <v>21</v>
      </c>
      <c r="AZ99" s="15" t="s">
        <v>22</v>
      </c>
      <c r="BA99" s="15" t="s">
        <v>23</v>
      </c>
      <c r="BB99" s="15" t="s">
        <v>24</v>
      </c>
      <c r="BC99" s="15" t="s">
        <v>25</v>
      </c>
      <c r="BD99" s="15" t="s">
        <v>30</v>
      </c>
      <c r="BE99" s="15" t="s">
        <v>26</v>
      </c>
      <c r="BF99" s="15" t="s">
        <v>27</v>
      </c>
      <c r="BG99" s="15" t="s">
        <v>28</v>
      </c>
      <c r="BH99" s="32" t="s">
        <v>44</v>
      </c>
      <c r="BI99" s="13"/>
      <c r="BJ99" s="14" t="s">
        <v>79</v>
      </c>
      <c r="BK99" s="15" t="s">
        <v>13</v>
      </c>
      <c r="BL99" s="15" t="s">
        <v>14</v>
      </c>
      <c r="BM99" s="33" t="s">
        <v>15</v>
      </c>
      <c r="BN99" s="33" t="s">
        <v>16</v>
      </c>
      <c r="BO99" s="33" t="s">
        <v>17</v>
      </c>
      <c r="BP99" s="33" t="s">
        <v>18</v>
      </c>
      <c r="BQ99" s="33" t="s">
        <v>19</v>
      </c>
      <c r="BR99" s="33" t="s">
        <v>20</v>
      </c>
      <c r="BS99" s="33" t="s">
        <v>21</v>
      </c>
      <c r="BT99" s="33" t="s">
        <v>22</v>
      </c>
      <c r="BU99" s="33" t="s">
        <v>23</v>
      </c>
      <c r="BV99" s="33" t="s">
        <v>24</v>
      </c>
      <c r="BW99" s="33" t="s">
        <v>25</v>
      </c>
      <c r="BX99" s="33" t="s">
        <v>30</v>
      </c>
      <c r="BY99" s="33" t="s">
        <v>26</v>
      </c>
      <c r="BZ99" s="33" t="s">
        <v>27</v>
      </c>
      <c r="CA99" s="33" t="s">
        <v>28</v>
      </c>
      <c r="CB99" s="32" t="s">
        <v>44</v>
      </c>
      <c r="CD99" s="14" t="s">
        <v>79</v>
      </c>
      <c r="CE99" s="15" t="s">
        <v>13</v>
      </c>
      <c r="CF99" s="15" t="s">
        <v>14</v>
      </c>
      <c r="CG99" s="15" t="s">
        <v>15</v>
      </c>
      <c r="CH99" s="15" t="s">
        <v>16</v>
      </c>
      <c r="CI99" s="15" t="s">
        <v>17</v>
      </c>
      <c r="CJ99" s="15" t="s">
        <v>18</v>
      </c>
      <c r="CK99" s="15" t="s">
        <v>19</v>
      </c>
      <c r="CL99" s="15" t="s">
        <v>20</v>
      </c>
      <c r="CM99" s="15" t="s">
        <v>21</v>
      </c>
      <c r="CN99" s="15" t="s">
        <v>22</v>
      </c>
      <c r="CO99" s="15" t="s">
        <v>23</v>
      </c>
      <c r="CP99" s="15" t="s">
        <v>24</v>
      </c>
      <c r="CQ99" s="15" t="s">
        <v>25</v>
      </c>
      <c r="CR99" s="15" t="s">
        <v>30</v>
      </c>
      <c r="CS99" s="15" t="s">
        <v>26</v>
      </c>
      <c r="CT99" s="15" t="s">
        <v>27</v>
      </c>
      <c r="CU99" s="15" t="s">
        <v>28</v>
      </c>
      <c r="CV99" s="32" t="s">
        <v>44</v>
      </c>
    </row>
    <row r="100" spans="2:100" x14ac:dyDescent="0.25">
      <c r="B100" s="3" t="s">
        <v>45</v>
      </c>
      <c r="C100" s="13">
        <v>0.85202055002604105</v>
      </c>
      <c r="D100" s="13">
        <v>0.210941618971484</v>
      </c>
      <c r="E100" s="13">
        <v>8.0227099407248897E-2</v>
      </c>
      <c r="F100" s="13">
        <v>1.26375616E-5</v>
      </c>
      <c r="G100" s="13">
        <v>0</v>
      </c>
      <c r="H100" s="13">
        <v>0.73946499357004103</v>
      </c>
      <c r="I100" s="13">
        <v>0</v>
      </c>
      <c r="J100" s="13">
        <v>0.32284685443462702</v>
      </c>
      <c r="K100" s="13">
        <v>0</v>
      </c>
      <c r="L100" s="13">
        <v>0</v>
      </c>
      <c r="M100" s="13">
        <v>0</v>
      </c>
      <c r="N100" s="13">
        <v>0</v>
      </c>
      <c r="O100" s="13">
        <v>0</v>
      </c>
      <c r="P100" s="13">
        <v>0</v>
      </c>
      <c r="Q100" s="13">
        <v>0</v>
      </c>
      <c r="R100" s="13">
        <v>0.16097945807795899</v>
      </c>
      <c r="S100" s="13">
        <v>2.3664932120490008</v>
      </c>
      <c r="T100" s="34">
        <v>3.4746858711535204E-2</v>
      </c>
      <c r="U100" s="13"/>
      <c r="V100" s="13" t="s">
        <v>45</v>
      </c>
      <c r="W100" s="13">
        <v>28.706018999030899</v>
      </c>
      <c r="X100" s="13">
        <v>7.1069813066089402</v>
      </c>
      <c r="Y100" s="13">
        <v>2.7029871987843901</v>
      </c>
      <c r="Z100" s="13">
        <v>1.26375616E-3</v>
      </c>
      <c r="AA100" s="13">
        <v>0</v>
      </c>
      <c r="AB100" s="13">
        <v>24.913831190915602</v>
      </c>
      <c r="AC100" s="13">
        <v>0</v>
      </c>
      <c r="AD100" s="13">
        <v>10.8772586962773</v>
      </c>
      <c r="AE100" s="13">
        <v>0</v>
      </c>
      <c r="AF100" s="13">
        <v>0</v>
      </c>
      <c r="AG100" s="13">
        <v>0</v>
      </c>
      <c r="AH100" s="13">
        <v>0</v>
      </c>
      <c r="AI100" s="13">
        <v>0</v>
      </c>
      <c r="AJ100" s="13">
        <v>0</v>
      </c>
      <c r="AK100" s="13">
        <v>0</v>
      </c>
      <c r="AL100" s="13">
        <v>5.4236712740066499</v>
      </c>
      <c r="AM100" s="13">
        <v>79.732012421783779</v>
      </c>
      <c r="AN100" s="34">
        <v>3.4746858711535204E-2</v>
      </c>
      <c r="AO100" s="13"/>
      <c r="AP100" s="3" t="s">
        <v>45</v>
      </c>
      <c r="AQ100" s="13">
        <v>8.4108642648177785</v>
      </c>
      <c r="AR100" s="13">
        <v>2.0823456956711111</v>
      </c>
      <c r="AS100" s="13">
        <v>0.79197531497777784</v>
      </c>
      <c r="AT100" s="13">
        <v>0</v>
      </c>
      <c r="AU100" s="13">
        <v>0</v>
      </c>
      <c r="AV100" s="13">
        <v>7.2997531448177773</v>
      </c>
      <c r="AW100" s="13">
        <v>0</v>
      </c>
      <c r="AX100" s="13">
        <v>3.1870370625333329</v>
      </c>
      <c r="AY100" s="13">
        <v>0</v>
      </c>
      <c r="AZ100" s="13">
        <v>0</v>
      </c>
      <c r="BA100" s="13">
        <v>0</v>
      </c>
      <c r="BB100" s="13">
        <v>0</v>
      </c>
      <c r="BC100" s="13">
        <v>0</v>
      </c>
      <c r="BD100" s="13">
        <v>0</v>
      </c>
      <c r="BE100" s="13">
        <v>0</v>
      </c>
      <c r="BF100" s="13">
        <v>1.5891358151822221</v>
      </c>
      <c r="BG100" s="13">
        <v>23.361111297999997</v>
      </c>
      <c r="BH100" s="34">
        <v>3.4746858711535204E-2</v>
      </c>
      <c r="BI100" s="13"/>
      <c r="BJ100" s="3" t="s">
        <v>45</v>
      </c>
      <c r="BK100" s="3">
        <v>0</v>
      </c>
      <c r="BL100" s="3">
        <v>0</v>
      </c>
      <c r="BM100" s="36">
        <v>0</v>
      </c>
      <c r="BN100" s="36">
        <v>1.26375616E-5</v>
      </c>
      <c r="BO100" s="36">
        <v>0</v>
      </c>
      <c r="BP100" s="36">
        <v>0</v>
      </c>
      <c r="BQ100" s="36">
        <v>0</v>
      </c>
      <c r="BR100" s="36">
        <v>0</v>
      </c>
      <c r="BS100" s="36">
        <v>0</v>
      </c>
      <c r="BT100" s="36">
        <v>0</v>
      </c>
      <c r="BU100" s="36">
        <v>0</v>
      </c>
      <c r="BV100" s="36">
        <v>0</v>
      </c>
      <c r="BW100" s="36">
        <v>0</v>
      </c>
      <c r="BX100" s="36">
        <v>0</v>
      </c>
      <c r="BY100" s="36">
        <v>0</v>
      </c>
      <c r="BZ100" s="36">
        <v>0</v>
      </c>
      <c r="CA100" s="4">
        <v>1.26375616E-5</v>
      </c>
      <c r="CB100" s="34">
        <v>3.4746858711535204E-2</v>
      </c>
      <c r="CD100" s="3" t="s">
        <v>45</v>
      </c>
      <c r="CE100" s="13">
        <v>88.053337988377322</v>
      </c>
      <c r="CF100" s="13">
        <v>21.80007708798086</v>
      </c>
      <c r="CG100" s="13">
        <v>8.2911895725023559</v>
      </c>
      <c r="CH100" s="13">
        <v>1.38128548288E-3</v>
      </c>
      <c r="CI100" s="13">
        <v>0</v>
      </c>
      <c r="CJ100" s="13">
        <v>76.421115673097304</v>
      </c>
      <c r="CK100" s="13">
        <v>0</v>
      </c>
      <c r="CL100" s="13">
        <v>33.365091007661462</v>
      </c>
      <c r="CM100" s="13">
        <v>0</v>
      </c>
      <c r="CN100" s="13">
        <v>0</v>
      </c>
      <c r="CO100" s="13">
        <v>0</v>
      </c>
      <c r="CP100" s="13">
        <v>0</v>
      </c>
      <c r="CQ100" s="13">
        <v>0</v>
      </c>
      <c r="CR100" s="13">
        <v>0</v>
      </c>
      <c r="CS100" s="13">
        <v>0</v>
      </c>
      <c r="CT100" s="13">
        <v>16.636662849142681</v>
      </c>
      <c r="CU100" s="13">
        <v>244.56885546424485</v>
      </c>
      <c r="CV100" s="34">
        <v>3.4746858711535204E-2</v>
      </c>
    </row>
    <row r="101" spans="2:100" x14ac:dyDescent="0.25">
      <c r="B101" s="21" t="s">
        <v>46</v>
      </c>
      <c r="C101" s="22">
        <v>0.85202055002604105</v>
      </c>
      <c r="D101" s="22">
        <v>0.21067898933975299</v>
      </c>
      <c r="E101" s="22">
        <v>8.0189580888430201E-2</v>
      </c>
      <c r="F101" s="22">
        <v>3.8460312469333299E-3</v>
      </c>
      <c r="G101" s="22">
        <v>0</v>
      </c>
      <c r="H101" s="22">
        <v>0.72310691936510196</v>
      </c>
      <c r="I101" s="22">
        <v>0</v>
      </c>
      <c r="J101" s="22">
        <v>0.38130070675410899</v>
      </c>
      <c r="K101" s="22">
        <v>0</v>
      </c>
      <c r="L101" s="22">
        <v>0</v>
      </c>
      <c r="M101" s="22">
        <v>0</v>
      </c>
      <c r="N101" s="22">
        <v>0</v>
      </c>
      <c r="O101" s="22">
        <v>0</v>
      </c>
      <c r="P101" s="22">
        <v>0</v>
      </c>
      <c r="Q101" s="22">
        <v>0</v>
      </c>
      <c r="R101" s="22">
        <v>0.16097945807795899</v>
      </c>
      <c r="S101" s="22">
        <v>2.4121222356983272</v>
      </c>
      <c r="T101" s="37">
        <v>0</v>
      </c>
      <c r="U101" s="13"/>
      <c r="V101" s="22" t="s">
        <v>46</v>
      </c>
      <c r="W101" s="22">
        <v>28.706018999030899</v>
      </c>
      <c r="X101" s="22">
        <v>7.0981328683899996</v>
      </c>
      <c r="Y101" s="22">
        <v>2.7017231361816898</v>
      </c>
      <c r="Z101" s="22">
        <v>0.38460312469333302</v>
      </c>
      <c r="AA101" s="22">
        <v>0</v>
      </c>
      <c r="AB101" s="22">
        <v>24.362699896136199</v>
      </c>
      <c r="AC101" s="22">
        <v>0</v>
      </c>
      <c r="AD101" s="22">
        <v>12.8466682312919</v>
      </c>
      <c r="AE101" s="22">
        <v>0</v>
      </c>
      <c r="AF101" s="22">
        <v>0</v>
      </c>
      <c r="AG101" s="22">
        <v>0</v>
      </c>
      <c r="AH101" s="22">
        <v>0</v>
      </c>
      <c r="AI101" s="22">
        <v>0</v>
      </c>
      <c r="AJ101" s="22">
        <v>0</v>
      </c>
      <c r="AK101" s="22">
        <v>0</v>
      </c>
      <c r="AL101" s="22">
        <v>5.4236712740066499</v>
      </c>
      <c r="AM101" s="22">
        <v>81.523517529730682</v>
      </c>
      <c r="AN101" s="37">
        <v>0</v>
      </c>
      <c r="AO101" s="13"/>
      <c r="AP101" s="21" t="s">
        <v>46</v>
      </c>
      <c r="AQ101" s="22">
        <v>8.4108642648177785</v>
      </c>
      <c r="AR101" s="22">
        <v>2.0797531030577781</v>
      </c>
      <c r="AS101" s="22">
        <v>0.79160494460444442</v>
      </c>
      <c r="AT101" s="22">
        <v>0</v>
      </c>
      <c r="AU101" s="22">
        <v>0</v>
      </c>
      <c r="AV101" s="22">
        <v>7.1382716620444446</v>
      </c>
      <c r="AW101" s="22">
        <v>0</v>
      </c>
      <c r="AX101" s="22">
        <v>3.7640741041866668</v>
      </c>
      <c r="AY101" s="22">
        <v>0</v>
      </c>
      <c r="AZ101" s="22">
        <v>0</v>
      </c>
      <c r="BA101" s="22">
        <v>0</v>
      </c>
      <c r="BB101" s="22">
        <v>0</v>
      </c>
      <c r="BC101" s="22">
        <v>0</v>
      </c>
      <c r="BD101" s="22">
        <v>0</v>
      </c>
      <c r="BE101" s="22">
        <v>0</v>
      </c>
      <c r="BF101" s="22">
        <v>1.5891358151822221</v>
      </c>
      <c r="BG101" s="22">
        <v>23.77370389389333</v>
      </c>
      <c r="BH101" s="37">
        <v>0</v>
      </c>
      <c r="BI101" s="13"/>
      <c r="BJ101" s="21" t="s">
        <v>46</v>
      </c>
      <c r="BK101" s="22">
        <v>0</v>
      </c>
      <c r="BL101" s="22">
        <v>0</v>
      </c>
      <c r="BM101" s="38">
        <v>0</v>
      </c>
      <c r="BN101" s="38">
        <v>3.8460312469333338E-3</v>
      </c>
      <c r="BO101" s="38">
        <v>0</v>
      </c>
      <c r="BP101" s="38">
        <v>0</v>
      </c>
      <c r="BQ101" s="38">
        <v>0</v>
      </c>
      <c r="BR101" s="38">
        <v>0</v>
      </c>
      <c r="BS101" s="38">
        <v>0</v>
      </c>
      <c r="BT101" s="38">
        <v>0</v>
      </c>
      <c r="BU101" s="38">
        <v>0</v>
      </c>
      <c r="BV101" s="38">
        <v>0</v>
      </c>
      <c r="BW101" s="38">
        <v>0</v>
      </c>
      <c r="BX101" s="38">
        <v>0</v>
      </c>
      <c r="BY101" s="38">
        <v>0</v>
      </c>
      <c r="BZ101" s="38">
        <v>0</v>
      </c>
      <c r="CA101" s="38">
        <v>3.8460312469333338E-3</v>
      </c>
      <c r="CB101" s="37">
        <v>0</v>
      </c>
      <c r="CD101" s="21" t="s">
        <v>46</v>
      </c>
      <c r="CE101" s="22">
        <v>88.053337988377322</v>
      </c>
      <c r="CF101" s="22">
        <v>21.772935235911877</v>
      </c>
      <c r="CG101" s="22">
        <v>8.2873121650639288</v>
      </c>
      <c r="CH101" s="22">
        <v>0.42037121528981336</v>
      </c>
      <c r="CI101" s="22">
        <v>0</v>
      </c>
      <c r="CJ101" s="22">
        <v>74.73056602994329</v>
      </c>
      <c r="CK101" s="22">
        <v>0</v>
      </c>
      <c r="CL101" s="22">
        <v>39.406091796730209</v>
      </c>
      <c r="CM101" s="22">
        <v>0</v>
      </c>
      <c r="CN101" s="22">
        <v>0</v>
      </c>
      <c r="CO101" s="22">
        <v>0</v>
      </c>
      <c r="CP101" s="22">
        <v>0</v>
      </c>
      <c r="CQ101" s="22">
        <v>0</v>
      </c>
      <c r="CR101" s="22">
        <v>0</v>
      </c>
      <c r="CS101" s="22">
        <v>0</v>
      </c>
      <c r="CT101" s="22">
        <v>16.636662849142681</v>
      </c>
      <c r="CU101" s="22">
        <v>249.30727728045912</v>
      </c>
      <c r="CV101" s="37">
        <v>0</v>
      </c>
    </row>
    <row r="102" spans="2:100" x14ac:dyDescent="0.25">
      <c r="B102" s="3" t="s">
        <v>47</v>
      </c>
      <c r="C102" s="13">
        <v>0.85202055002604105</v>
      </c>
      <c r="D102" s="13">
        <v>0.21060395230211601</v>
      </c>
      <c r="E102" s="13">
        <v>8.1865408062330697E-2</v>
      </c>
      <c r="F102" s="13">
        <v>1.08809405376E-2</v>
      </c>
      <c r="G102" s="13">
        <v>0</v>
      </c>
      <c r="H102" s="13">
        <v>0.65644901759727103</v>
      </c>
      <c r="I102" s="13">
        <v>0</v>
      </c>
      <c r="J102" s="13">
        <v>0.33862964468434598</v>
      </c>
      <c r="K102" s="13">
        <v>0</v>
      </c>
      <c r="L102" s="13">
        <v>0</v>
      </c>
      <c r="M102" s="13">
        <v>0</v>
      </c>
      <c r="N102" s="13">
        <v>0</v>
      </c>
      <c r="O102" s="13">
        <v>0</v>
      </c>
      <c r="P102" s="13">
        <v>0</v>
      </c>
      <c r="Q102" s="13">
        <v>0</v>
      </c>
      <c r="R102" s="13">
        <v>0.16097945807795899</v>
      </c>
      <c r="S102" s="13">
        <v>2.3114289712876639</v>
      </c>
      <c r="T102" s="34">
        <v>0.19075007818063217</v>
      </c>
      <c r="U102" s="13"/>
      <c r="V102" s="13" t="s">
        <v>47</v>
      </c>
      <c r="W102" s="13">
        <v>28.706018999030899</v>
      </c>
      <c r="X102" s="13">
        <v>7.0956047431845901</v>
      </c>
      <c r="Y102" s="13">
        <v>2.7581845991025098</v>
      </c>
      <c r="Z102" s="13">
        <v>1.0880940537599999</v>
      </c>
      <c r="AA102" s="13">
        <v>0</v>
      </c>
      <c r="AB102" s="13">
        <v>22.116882005330101</v>
      </c>
      <c r="AC102" s="13">
        <v>0</v>
      </c>
      <c r="AD102" s="13">
        <v>11.4090076978153</v>
      </c>
      <c r="AE102" s="13">
        <v>0</v>
      </c>
      <c r="AF102" s="13">
        <v>0</v>
      </c>
      <c r="AG102" s="13">
        <v>0</v>
      </c>
      <c r="AH102" s="13">
        <v>0</v>
      </c>
      <c r="AI102" s="13">
        <v>0</v>
      </c>
      <c r="AJ102" s="13">
        <v>0</v>
      </c>
      <c r="AK102" s="13">
        <v>0</v>
      </c>
      <c r="AL102" s="13">
        <v>5.4236712740066499</v>
      </c>
      <c r="AM102" s="13">
        <v>78.597463372230052</v>
      </c>
      <c r="AN102" s="34">
        <v>0.19075007818063217</v>
      </c>
      <c r="AO102" s="13"/>
      <c r="AP102" s="3" t="s">
        <v>47</v>
      </c>
      <c r="AQ102" s="13">
        <v>8.4108642648177785</v>
      </c>
      <c r="AR102" s="13">
        <v>2.079012362311111</v>
      </c>
      <c r="AS102" s="13">
        <v>0.80814815461333334</v>
      </c>
      <c r="AT102" s="13">
        <v>0</v>
      </c>
      <c r="AU102" s="13">
        <v>0</v>
      </c>
      <c r="AV102" s="13">
        <v>6.4802469654222223</v>
      </c>
      <c r="AW102" s="13">
        <v>0</v>
      </c>
      <c r="AX102" s="13">
        <v>3.3428395329155558</v>
      </c>
      <c r="AY102" s="13">
        <v>0</v>
      </c>
      <c r="AZ102" s="13">
        <v>0</v>
      </c>
      <c r="BA102" s="13">
        <v>0</v>
      </c>
      <c r="BB102" s="13">
        <v>0</v>
      </c>
      <c r="BC102" s="13">
        <v>0</v>
      </c>
      <c r="BD102" s="13">
        <v>0</v>
      </c>
      <c r="BE102" s="13">
        <v>0</v>
      </c>
      <c r="BF102" s="13">
        <v>1.5891358151822221</v>
      </c>
      <c r="BG102" s="13">
        <v>22.710247095262222</v>
      </c>
      <c r="BH102" s="34">
        <v>0.19075007818063217</v>
      </c>
      <c r="BI102" s="13"/>
      <c r="BJ102" s="3" t="s">
        <v>47</v>
      </c>
      <c r="BK102" s="13">
        <v>0</v>
      </c>
      <c r="BL102" s="13">
        <v>0</v>
      </c>
      <c r="BM102" s="4">
        <v>0</v>
      </c>
      <c r="BN102" s="4">
        <v>1.0880940537600001E-2</v>
      </c>
      <c r="BO102" s="4">
        <v>0</v>
      </c>
      <c r="BP102" s="4">
        <v>0</v>
      </c>
      <c r="BQ102" s="4">
        <v>0</v>
      </c>
      <c r="BR102" s="4">
        <v>0</v>
      </c>
      <c r="BS102" s="4">
        <v>0</v>
      </c>
      <c r="BT102" s="4">
        <v>0</v>
      </c>
      <c r="BU102" s="4">
        <v>0</v>
      </c>
      <c r="BV102" s="4">
        <v>0</v>
      </c>
      <c r="BW102" s="4">
        <v>0</v>
      </c>
      <c r="BX102" s="4">
        <v>0</v>
      </c>
      <c r="BY102" s="4">
        <v>0</v>
      </c>
      <c r="BZ102" s="4">
        <v>0</v>
      </c>
      <c r="CA102" s="4">
        <v>1.0880940537600001E-2</v>
      </c>
      <c r="CB102" s="34">
        <v>0.19075007818063217</v>
      </c>
      <c r="CD102" s="3" t="s">
        <v>47</v>
      </c>
      <c r="CE102" s="13">
        <v>88.053337988377322</v>
      </c>
      <c r="CF102" s="13">
        <v>21.765180421035019</v>
      </c>
      <c r="CG102" s="13">
        <v>8.4605030306469864</v>
      </c>
      <c r="CH102" s="13">
        <v>1.1892868007596802</v>
      </c>
      <c r="CI102" s="13">
        <v>0</v>
      </c>
      <c r="CJ102" s="13">
        <v>67.841705481005235</v>
      </c>
      <c r="CK102" s="13">
        <v>0</v>
      </c>
      <c r="CL102" s="13">
        <v>34.996187070092951</v>
      </c>
      <c r="CM102" s="13">
        <v>0</v>
      </c>
      <c r="CN102" s="13">
        <v>0</v>
      </c>
      <c r="CO102" s="13">
        <v>0</v>
      </c>
      <c r="CP102" s="13">
        <v>0</v>
      </c>
      <c r="CQ102" s="13">
        <v>0</v>
      </c>
      <c r="CR102" s="13">
        <v>0</v>
      </c>
      <c r="CS102" s="13">
        <v>0</v>
      </c>
      <c r="CT102" s="13">
        <v>16.636662849142681</v>
      </c>
      <c r="CU102" s="13">
        <v>238.94286364105989</v>
      </c>
      <c r="CV102" s="34">
        <v>0.19075007818063217</v>
      </c>
    </row>
    <row r="103" spans="2:100" x14ac:dyDescent="0.25">
      <c r="B103" s="21" t="s">
        <v>48</v>
      </c>
      <c r="C103" s="22">
        <v>0.85202055002604105</v>
      </c>
      <c r="D103" s="22">
        <v>0.21075402637738999</v>
      </c>
      <c r="E103" s="22">
        <v>8.1840395716451506E-2</v>
      </c>
      <c r="F103" s="22">
        <v>7.1360097834666696E-3</v>
      </c>
      <c r="G103" s="22">
        <v>0</v>
      </c>
      <c r="H103" s="22">
        <v>0.49275571999142798</v>
      </c>
      <c r="I103" s="22">
        <v>0</v>
      </c>
      <c r="J103" s="22">
        <v>0.37817416351922001</v>
      </c>
      <c r="K103" s="22">
        <v>0</v>
      </c>
      <c r="L103" s="22">
        <v>0</v>
      </c>
      <c r="M103" s="22">
        <v>0</v>
      </c>
      <c r="N103" s="22">
        <v>0</v>
      </c>
      <c r="O103" s="22">
        <v>0</v>
      </c>
      <c r="P103" s="22">
        <v>0</v>
      </c>
      <c r="Q103" s="22">
        <v>0</v>
      </c>
      <c r="R103" s="22">
        <v>0.16097945807795899</v>
      </c>
      <c r="S103" s="22">
        <v>2.183660323491956</v>
      </c>
      <c r="T103" s="37">
        <v>4.4714789322858439E-2</v>
      </c>
      <c r="U103" s="13"/>
      <c r="V103" s="22" t="s">
        <v>48</v>
      </c>
      <c r="W103" s="22">
        <v>28.706018999030899</v>
      </c>
      <c r="X103" s="22">
        <v>7.1006609935954099</v>
      </c>
      <c r="Y103" s="22">
        <v>2.7573418907007099</v>
      </c>
      <c r="Z103" s="22">
        <v>0.71360097834666703</v>
      </c>
      <c r="AA103" s="22">
        <v>0</v>
      </c>
      <c r="AB103" s="22">
        <v>16.6017768697278</v>
      </c>
      <c r="AC103" s="22">
        <v>0</v>
      </c>
      <c r="AD103" s="22">
        <v>12.7413296810664</v>
      </c>
      <c r="AE103" s="22">
        <v>0</v>
      </c>
      <c r="AF103" s="22">
        <v>0</v>
      </c>
      <c r="AG103" s="22">
        <v>0</v>
      </c>
      <c r="AH103" s="22">
        <v>0</v>
      </c>
      <c r="AI103" s="22">
        <v>0</v>
      </c>
      <c r="AJ103" s="22">
        <v>0</v>
      </c>
      <c r="AK103" s="22">
        <v>0</v>
      </c>
      <c r="AL103" s="22">
        <v>5.4236712740066499</v>
      </c>
      <c r="AM103" s="22">
        <v>74.044400686474532</v>
      </c>
      <c r="AN103" s="37">
        <v>4.4714789322858439E-2</v>
      </c>
      <c r="AO103" s="13"/>
      <c r="AP103" s="21" t="s">
        <v>48</v>
      </c>
      <c r="AQ103" s="22">
        <v>8.4108642648177785</v>
      </c>
      <c r="AR103" s="22">
        <v>2.0804938438044442</v>
      </c>
      <c r="AS103" s="22">
        <v>0.80790124103111105</v>
      </c>
      <c r="AT103" s="22">
        <v>0</v>
      </c>
      <c r="AU103" s="22">
        <v>0</v>
      </c>
      <c r="AV103" s="22">
        <v>4.8643210265688888</v>
      </c>
      <c r="AW103" s="22">
        <v>0</v>
      </c>
      <c r="AX103" s="22">
        <v>3.7332099064088884</v>
      </c>
      <c r="AY103" s="22">
        <v>0</v>
      </c>
      <c r="AZ103" s="22">
        <v>0</v>
      </c>
      <c r="BA103" s="22">
        <v>0</v>
      </c>
      <c r="BB103" s="22">
        <v>0</v>
      </c>
      <c r="BC103" s="22">
        <v>0</v>
      </c>
      <c r="BD103" s="22">
        <v>0</v>
      </c>
      <c r="BE103" s="22">
        <v>0</v>
      </c>
      <c r="BF103" s="22">
        <v>1.5891358151822221</v>
      </c>
      <c r="BG103" s="22">
        <v>21.48592609781333</v>
      </c>
      <c r="BH103" s="37">
        <v>4.4714789322858439E-2</v>
      </c>
      <c r="BI103" s="13"/>
      <c r="BJ103" s="21" t="s">
        <v>48</v>
      </c>
      <c r="BK103" s="22">
        <v>0</v>
      </c>
      <c r="BL103" s="22">
        <v>0</v>
      </c>
      <c r="BM103" s="38">
        <v>0</v>
      </c>
      <c r="BN103" s="38">
        <v>7.136009783466667E-3</v>
      </c>
      <c r="BO103" s="38">
        <v>0</v>
      </c>
      <c r="BP103" s="38">
        <v>0</v>
      </c>
      <c r="BQ103" s="38">
        <v>0</v>
      </c>
      <c r="BR103" s="38">
        <v>0</v>
      </c>
      <c r="BS103" s="38">
        <v>0</v>
      </c>
      <c r="BT103" s="38">
        <v>0</v>
      </c>
      <c r="BU103" s="38">
        <v>0</v>
      </c>
      <c r="BV103" s="38">
        <v>0</v>
      </c>
      <c r="BW103" s="38">
        <v>0</v>
      </c>
      <c r="BX103" s="38">
        <v>0</v>
      </c>
      <c r="BY103" s="38">
        <v>0</v>
      </c>
      <c r="BZ103" s="38">
        <v>0</v>
      </c>
      <c r="CA103" s="38">
        <v>7.136009783466667E-3</v>
      </c>
      <c r="CB103" s="37">
        <v>4.4714789322858439E-2</v>
      </c>
      <c r="CD103" s="21" t="s">
        <v>48</v>
      </c>
      <c r="CE103" s="22">
        <v>88.053337988377322</v>
      </c>
      <c r="CF103" s="22">
        <v>21.780690050788724</v>
      </c>
      <c r="CG103" s="22">
        <v>8.457918092354701</v>
      </c>
      <c r="CH103" s="22">
        <v>0.77996586933290668</v>
      </c>
      <c r="CI103" s="22">
        <v>0</v>
      </c>
      <c r="CJ103" s="22">
        <v>50.924576827149693</v>
      </c>
      <c r="CK103" s="22">
        <v>0</v>
      </c>
      <c r="CL103" s="22">
        <v>39.082974510194653</v>
      </c>
      <c r="CM103" s="22">
        <v>0</v>
      </c>
      <c r="CN103" s="22">
        <v>0</v>
      </c>
      <c r="CO103" s="22">
        <v>0</v>
      </c>
      <c r="CP103" s="22">
        <v>0</v>
      </c>
      <c r="CQ103" s="22">
        <v>0</v>
      </c>
      <c r="CR103" s="22">
        <v>0</v>
      </c>
      <c r="CS103" s="22">
        <v>0</v>
      </c>
      <c r="CT103" s="22">
        <v>16.636662849142681</v>
      </c>
      <c r="CU103" s="22">
        <v>225.71612618734068</v>
      </c>
      <c r="CV103" s="37">
        <v>4.4714789322858439E-2</v>
      </c>
    </row>
    <row r="104" spans="2:100" x14ac:dyDescent="0.25">
      <c r="B104" s="3" t="s">
        <v>49</v>
      </c>
      <c r="C104" s="13">
        <v>0.85202055002604105</v>
      </c>
      <c r="D104" s="13">
        <v>0.21071650785857199</v>
      </c>
      <c r="E104" s="13">
        <v>8.4629272281972506E-2</v>
      </c>
      <c r="F104" s="13">
        <v>6.3988186901333302E-2</v>
      </c>
      <c r="G104" s="13">
        <v>0</v>
      </c>
      <c r="H104" s="13">
        <v>0.35061055836043997</v>
      </c>
      <c r="I104" s="13">
        <v>0</v>
      </c>
      <c r="J104" s="13">
        <v>0.29467044680180798</v>
      </c>
      <c r="K104" s="13">
        <v>0</v>
      </c>
      <c r="L104" s="13">
        <v>0</v>
      </c>
      <c r="M104" s="13">
        <v>0</v>
      </c>
      <c r="N104" s="13">
        <v>0</v>
      </c>
      <c r="O104" s="13">
        <v>0</v>
      </c>
      <c r="P104" s="13">
        <v>0</v>
      </c>
      <c r="Q104" s="13">
        <v>0</v>
      </c>
      <c r="R104" s="13">
        <v>0.16097945807795899</v>
      </c>
      <c r="S104" s="13">
        <v>2.0176149803081258</v>
      </c>
      <c r="T104" s="34">
        <v>0.19639188051813275</v>
      </c>
      <c r="U104" s="13"/>
      <c r="V104" s="13" t="s">
        <v>49</v>
      </c>
      <c r="W104" s="13">
        <v>28.706018999030899</v>
      </c>
      <c r="X104" s="13">
        <v>7.0993969309927101</v>
      </c>
      <c r="Y104" s="13">
        <v>2.85130387750179</v>
      </c>
      <c r="Z104" s="13">
        <v>6.3988186901333304</v>
      </c>
      <c r="AA104" s="13">
        <v>0</v>
      </c>
      <c r="AB104" s="13">
        <v>11.8126650222791</v>
      </c>
      <c r="AC104" s="13">
        <v>0</v>
      </c>
      <c r="AD104" s="13">
        <v>9.9279476816458008</v>
      </c>
      <c r="AE104" s="13">
        <v>0</v>
      </c>
      <c r="AF104" s="13">
        <v>0</v>
      </c>
      <c r="AG104" s="13">
        <v>0</v>
      </c>
      <c r="AH104" s="13">
        <v>0</v>
      </c>
      <c r="AI104" s="13">
        <v>0</v>
      </c>
      <c r="AJ104" s="13">
        <v>0</v>
      </c>
      <c r="AK104" s="13">
        <v>0</v>
      </c>
      <c r="AL104" s="13">
        <v>5.4236712740066499</v>
      </c>
      <c r="AM104" s="13">
        <v>72.219822475590277</v>
      </c>
      <c r="AN104" s="34">
        <v>0.19639188051813275</v>
      </c>
      <c r="AO104" s="13"/>
      <c r="AP104" s="3" t="s">
        <v>49</v>
      </c>
      <c r="AQ104" s="13">
        <v>8.4108642648177785</v>
      </c>
      <c r="AR104" s="13">
        <v>2.0801234734311111</v>
      </c>
      <c r="AS104" s="13">
        <v>0.83543210544888891</v>
      </c>
      <c r="AT104" s="13">
        <v>0</v>
      </c>
      <c r="AU104" s="13">
        <v>0</v>
      </c>
      <c r="AV104" s="13">
        <v>3.4611111388000002</v>
      </c>
      <c r="AW104" s="13">
        <v>0</v>
      </c>
      <c r="AX104" s="13">
        <v>2.9088889121600001</v>
      </c>
      <c r="AY104" s="13">
        <v>0</v>
      </c>
      <c r="AZ104" s="13">
        <v>0</v>
      </c>
      <c r="BA104" s="13">
        <v>0</v>
      </c>
      <c r="BB104" s="13">
        <v>0</v>
      </c>
      <c r="BC104" s="13">
        <v>0</v>
      </c>
      <c r="BD104" s="13">
        <v>0</v>
      </c>
      <c r="BE104" s="13">
        <v>0</v>
      </c>
      <c r="BF104" s="13">
        <v>1.5891358151822221</v>
      </c>
      <c r="BG104" s="13">
        <v>19.285555709840001</v>
      </c>
      <c r="BH104" s="34">
        <v>0.19639188051813275</v>
      </c>
      <c r="BI104" s="13"/>
      <c r="BJ104" s="3" t="s">
        <v>49</v>
      </c>
      <c r="BK104" s="13">
        <v>0</v>
      </c>
      <c r="BL104" s="13">
        <v>0</v>
      </c>
      <c r="BM104" s="4">
        <v>0</v>
      </c>
      <c r="BN104" s="4">
        <v>6.398818690133333E-2</v>
      </c>
      <c r="BO104" s="4">
        <v>0</v>
      </c>
      <c r="BP104" s="4">
        <v>0</v>
      </c>
      <c r="BQ104" s="4">
        <v>0</v>
      </c>
      <c r="BR104" s="4">
        <v>0</v>
      </c>
      <c r="BS104" s="4">
        <v>0</v>
      </c>
      <c r="BT104" s="4">
        <v>0</v>
      </c>
      <c r="BU104" s="4">
        <v>0</v>
      </c>
      <c r="BV104" s="4">
        <v>0</v>
      </c>
      <c r="BW104" s="4">
        <v>0</v>
      </c>
      <c r="BX104" s="4">
        <v>0</v>
      </c>
      <c r="BY104" s="4">
        <v>0</v>
      </c>
      <c r="BZ104" s="4">
        <v>0</v>
      </c>
      <c r="CA104" s="4">
        <v>6.398818690133333E-2</v>
      </c>
      <c r="CB104" s="34">
        <v>0.19639188051813275</v>
      </c>
      <c r="CD104" s="3" t="s">
        <v>49</v>
      </c>
      <c r="CE104" s="13">
        <v>88.053337988377322</v>
      </c>
      <c r="CF104" s="13">
        <v>21.776812643350301</v>
      </c>
      <c r="CG104" s="13">
        <v>8.7461387119444183</v>
      </c>
      <c r="CH104" s="13">
        <v>6.9939088283157327</v>
      </c>
      <c r="CI104" s="13">
        <v>0</v>
      </c>
      <c r="CJ104" s="13">
        <v>36.234372512097202</v>
      </c>
      <c r="CK104" s="13">
        <v>0</v>
      </c>
      <c r="CL104" s="13">
        <v>30.453158021403041</v>
      </c>
      <c r="CM104" s="13">
        <v>0</v>
      </c>
      <c r="CN104" s="13">
        <v>0</v>
      </c>
      <c r="CO104" s="13">
        <v>0</v>
      </c>
      <c r="CP104" s="13">
        <v>0</v>
      </c>
      <c r="CQ104" s="13">
        <v>0</v>
      </c>
      <c r="CR104" s="13">
        <v>0</v>
      </c>
      <c r="CS104" s="13">
        <v>0</v>
      </c>
      <c r="CT104" s="13">
        <v>16.636662849142681</v>
      </c>
      <c r="CU104" s="13">
        <v>208.89439155463072</v>
      </c>
      <c r="CV104" s="34">
        <v>0.19639188051813275</v>
      </c>
    </row>
    <row r="105" spans="2:100" x14ac:dyDescent="0.25">
      <c r="B105" s="21" t="s">
        <v>50</v>
      </c>
      <c r="C105" s="22">
        <v>0.85202055002604105</v>
      </c>
      <c r="D105" s="22">
        <v>0.210704001685632</v>
      </c>
      <c r="E105" s="22">
        <v>8.3741334003264001E-2</v>
      </c>
      <c r="F105" s="22">
        <v>1.5443100275199999E-2</v>
      </c>
      <c r="G105" s="22">
        <v>0</v>
      </c>
      <c r="H105" s="22">
        <v>0.28851740971554701</v>
      </c>
      <c r="I105" s="22">
        <v>0</v>
      </c>
      <c r="J105" s="22">
        <v>0.31813202723641398</v>
      </c>
      <c r="K105" s="22">
        <v>0</v>
      </c>
      <c r="L105" s="22">
        <v>0</v>
      </c>
      <c r="M105" s="22">
        <v>0</v>
      </c>
      <c r="N105" s="22">
        <v>0</v>
      </c>
      <c r="O105" s="22">
        <v>0</v>
      </c>
      <c r="P105" s="22">
        <v>0</v>
      </c>
      <c r="Q105" s="22">
        <v>0</v>
      </c>
      <c r="R105" s="22">
        <v>0.16097945807795899</v>
      </c>
      <c r="S105" s="22">
        <v>1.9295378810200567</v>
      </c>
      <c r="T105" s="37">
        <v>0.11033346672251068</v>
      </c>
      <c r="U105" s="13"/>
      <c r="V105" s="22" t="s">
        <v>50</v>
      </c>
      <c r="W105" s="22">
        <v>28.706018999030899</v>
      </c>
      <c r="X105" s="22">
        <v>7.0989755767918004</v>
      </c>
      <c r="Y105" s="22">
        <v>2.8213877292377698</v>
      </c>
      <c r="Z105" s="22">
        <v>1.5443100275199999</v>
      </c>
      <c r="AA105" s="22">
        <v>0</v>
      </c>
      <c r="AB105" s="22">
        <v>9.72064141480217</v>
      </c>
      <c r="AC105" s="22">
        <v>0</v>
      </c>
      <c r="AD105" s="22">
        <v>10.718408162537401</v>
      </c>
      <c r="AE105" s="22">
        <v>0</v>
      </c>
      <c r="AF105" s="22">
        <v>0</v>
      </c>
      <c r="AG105" s="22">
        <v>0</v>
      </c>
      <c r="AH105" s="22">
        <v>0</v>
      </c>
      <c r="AI105" s="22">
        <v>0</v>
      </c>
      <c r="AJ105" s="22">
        <v>0</v>
      </c>
      <c r="AK105" s="22">
        <v>0</v>
      </c>
      <c r="AL105" s="22">
        <v>5.4236712740066499</v>
      </c>
      <c r="AM105" s="22">
        <v>66.033413183926683</v>
      </c>
      <c r="AN105" s="37">
        <v>0.11033346672251068</v>
      </c>
      <c r="AO105" s="13"/>
      <c r="AP105" s="21" t="s">
        <v>50</v>
      </c>
      <c r="AQ105" s="22">
        <v>8.4108642648177785</v>
      </c>
      <c r="AR105" s="22">
        <v>2.0800000166400001</v>
      </c>
      <c r="AS105" s="22">
        <v>0.8266666732800001</v>
      </c>
      <c r="AT105" s="22">
        <v>0</v>
      </c>
      <c r="AU105" s="22">
        <v>0</v>
      </c>
      <c r="AV105" s="22">
        <v>2.8481481709333334</v>
      </c>
      <c r="AW105" s="22">
        <v>0</v>
      </c>
      <c r="AX105" s="22">
        <v>3.1404938522844446</v>
      </c>
      <c r="AY105" s="22">
        <v>0</v>
      </c>
      <c r="AZ105" s="22">
        <v>0</v>
      </c>
      <c r="BA105" s="22">
        <v>0</v>
      </c>
      <c r="BB105" s="22">
        <v>0</v>
      </c>
      <c r="BC105" s="22">
        <v>0</v>
      </c>
      <c r="BD105" s="22">
        <v>0</v>
      </c>
      <c r="BE105" s="22">
        <v>0</v>
      </c>
      <c r="BF105" s="22">
        <v>1.5891358151822221</v>
      </c>
      <c r="BG105" s="22">
        <v>18.895308793137776</v>
      </c>
      <c r="BH105" s="37">
        <v>0.11033346672251068</v>
      </c>
      <c r="BI105" s="13"/>
      <c r="BJ105" s="21" t="s">
        <v>50</v>
      </c>
      <c r="BK105" s="22">
        <v>0</v>
      </c>
      <c r="BL105" s="22">
        <v>0</v>
      </c>
      <c r="BM105" s="38">
        <v>0</v>
      </c>
      <c r="BN105" s="38">
        <v>1.5443100275199999E-2</v>
      </c>
      <c r="BO105" s="38">
        <v>0</v>
      </c>
      <c r="BP105" s="38">
        <v>0</v>
      </c>
      <c r="BQ105" s="38">
        <v>0</v>
      </c>
      <c r="BR105" s="38">
        <v>0</v>
      </c>
      <c r="BS105" s="38">
        <v>0</v>
      </c>
      <c r="BT105" s="38">
        <v>0</v>
      </c>
      <c r="BU105" s="38">
        <v>0</v>
      </c>
      <c r="BV105" s="38">
        <v>0</v>
      </c>
      <c r="BW105" s="38">
        <v>0</v>
      </c>
      <c r="BX105" s="38">
        <v>0</v>
      </c>
      <c r="BY105" s="38">
        <v>0</v>
      </c>
      <c r="BZ105" s="38">
        <v>0</v>
      </c>
      <c r="CA105" s="38">
        <v>1.5443100275199999E-2</v>
      </c>
      <c r="CB105" s="37">
        <v>0.11033346672251068</v>
      </c>
      <c r="CD105" s="21" t="s">
        <v>50</v>
      </c>
      <c r="CE105" s="22">
        <v>88.053337988377322</v>
      </c>
      <c r="CF105" s="22">
        <v>21.775520174204161</v>
      </c>
      <c r="CG105" s="22">
        <v>8.6543734025683197</v>
      </c>
      <c r="CH105" s="22">
        <v>1.6879308600793599</v>
      </c>
      <c r="CI105" s="22">
        <v>0</v>
      </c>
      <c r="CJ105" s="22">
        <v>29.817263201501067</v>
      </c>
      <c r="CK105" s="22">
        <v>0</v>
      </c>
      <c r="CL105" s="22">
        <v>32.877830139565852</v>
      </c>
      <c r="CM105" s="22">
        <v>0</v>
      </c>
      <c r="CN105" s="22">
        <v>0</v>
      </c>
      <c r="CO105" s="22">
        <v>0</v>
      </c>
      <c r="CP105" s="22">
        <v>0</v>
      </c>
      <c r="CQ105" s="22">
        <v>0</v>
      </c>
      <c r="CR105" s="22">
        <v>0</v>
      </c>
      <c r="CS105" s="22">
        <v>0</v>
      </c>
      <c r="CT105" s="22">
        <v>16.636662849142681</v>
      </c>
      <c r="CU105" s="22">
        <v>199.50291861543877</v>
      </c>
      <c r="CV105" s="37">
        <v>0.11033346672251068</v>
      </c>
    </row>
    <row r="106" spans="2:100" x14ac:dyDescent="0.25">
      <c r="B106" s="3" t="s">
        <v>51</v>
      </c>
      <c r="C106" s="13">
        <v>0.85202055002604105</v>
      </c>
      <c r="D106" s="13">
        <v>0.21067898933975299</v>
      </c>
      <c r="E106" s="13">
        <v>8.4704309319609802E-2</v>
      </c>
      <c r="F106" s="13">
        <v>5.6363524736000002E-3</v>
      </c>
      <c r="G106" s="13">
        <v>0</v>
      </c>
      <c r="H106" s="13">
        <v>0.149198643168898</v>
      </c>
      <c r="I106" s="13">
        <v>0</v>
      </c>
      <c r="J106" s="13">
        <v>0.25976571812750798</v>
      </c>
      <c r="K106" s="13">
        <v>0</v>
      </c>
      <c r="L106" s="13">
        <v>0</v>
      </c>
      <c r="M106" s="13">
        <v>0</v>
      </c>
      <c r="N106" s="13">
        <v>0</v>
      </c>
      <c r="O106" s="13">
        <v>0</v>
      </c>
      <c r="P106" s="13">
        <v>0</v>
      </c>
      <c r="Q106" s="13">
        <v>0</v>
      </c>
      <c r="R106" s="13">
        <v>0.16097945807795899</v>
      </c>
      <c r="S106" s="13">
        <v>1.7229840205333691</v>
      </c>
      <c r="T106" s="34">
        <v>1.8229350648865925E-2</v>
      </c>
      <c r="U106" s="13"/>
      <c r="V106" s="13" t="s">
        <v>51</v>
      </c>
      <c r="W106" s="13">
        <v>28.706018999030899</v>
      </c>
      <c r="X106" s="13">
        <v>7.0981328683899996</v>
      </c>
      <c r="Y106" s="13">
        <v>2.8538320027071999</v>
      </c>
      <c r="Z106" s="13">
        <v>0.56363524736000004</v>
      </c>
      <c r="AA106" s="13">
        <v>0</v>
      </c>
      <c r="AB106" s="13">
        <v>5.0267556167572502</v>
      </c>
      <c r="AC106" s="13">
        <v>0</v>
      </c>
      <c r="AD106" s="13">
        <v>8.7519481069291594</v>
      </c>
      <c r="AE106" s="13">
        <v>0</v>
      </c>
      <c r="AF106" s="13">
        <v>0</v>
      </c>
      <c r="AG106" s="13">
        <v>0</v>
      </c>
      <c r="AH106" s="13">
        <v>0</v>
      </c>
      <c r="AI106" s="13">
        <v>0</v>
      </c>
      <c r="AJ106" s="13">
        <v>0</v>
      </c>
      <c r="AK106" s="13">
        <v>0</v>
      </c>
      <c r="AL106" s="13">
        <v>5.4236712740066499</v>
      </c>
      <c r="AM106" s="13">
        <v>58.423994115181159</v>
      </c>
      <c r="AN106" s="34">
        <v>1.8229350648865925E-2</v>
      </c>
      <c r="AO106" s="13"/>
      <c r="AP106" s="3" t="s">
        <v>51</v>
      </c>
      <c r="AQ106" s="13">
        <v>8.4108642648177785</v>
      </c>
      <c r="AR106" s="13">
        <v>2.0797531030577781</v>
      </c>
      <c r="AS106" s="13">
        <v>0.83617284619555554</v>
      </c>
      <c r="AT106" s="13">
        <v>0</v>
      </c>
      <c r="AU106" s="13">
        <v>0</v>
      </c>
      <c r="AV106" s="13">
        <v>1.4728395179555553</v>
      </c>
      <c r="AW106" s="13">
        <v>0</v>
      </c>
      <c r="AX106" s="13">
        <v>2.5643210081688887</v>
      </c>
      <c r="AY106" s="13">
        <v>0</v>
      </c>
      <c r="AZ106" s="13">
        <v>0</v>
      </c>
      <c r="BA106" s="13">
        <v>0</v>
      </c>
      <c r="BB106" s="13">
        <v>0</v>
      </c>
      <c r="BC106" s="13">
        <v>0</v>
      </c>
      <c r="BD106" s="13">
        <v>0</v>
      </c>
      <c r="BE106" s="13">
        <v>0</v>
      </c>
      <c r="BF106" s="13">
        <v>1.5891358151822221</v>
      </c>
      <c r="BG106" s="13">
        <v>16.953086555377777</v>
      </c>
      <c r="BH106" s="34">
        <v>1.8229350648865925E-2</v>
      </c>
      <c r="BI106" s="13"/>
      <c r="BJ106" s="3" t="s">
        <v>51</v>
      </c>
      <c r="BK106" s="13">
        <v>0</v>
      </c>
      <c r="BL106" s="13">
        <v>0</v>
      </c>
      <c r="BM106" s="4">
        <v>0</v>
      </c>
      <c r="BN106" s="4">
        <v>5.6363524736000002E-3</v>
      </c>
      <c r="BO106" s="4">
        <v>0</v>
      </c>
      <c r="BP106" s="4">
        <v>0</v>
      </c>
      <c r="BQ106" s="4">
        <v>0</v>
      </c>
      <c r="BR106" s="4">
        <v>0</v>
      </c>
      <c r="BS106" s="4">
        <v>0</v>
      </c>
      <c r="BT106" s="4">
        <v>0</v>
      </c>
      <c r="BU106" s="4">
        <v>0</v>
      </c>
      <c r="BV106" s="4">
        <v>0</v>
      </c>
      <c r="BW106" s="4">
        <v>0</v>
      </c>
      <c r="BX106" s="4">
        <v>0</v>
      </c>
      <c r="BY106" s="4">
        <v>0</v>
      </c>
      <c r="BZ106" s="4">
        <v>0</v>
      </c>
      <c r="CA106" s="4">
        <v>5.6363524736000002E-3</v>
      </c>
      <c r="CB106" s="34">
        <v>1.8229350648865925E-2</v>
      </c>
      <c r="CD106" s="3" t="s">
        <v>51</v>
      </c>
      <c r="CE106" s="13">
        <v>88.053337988377322</v>
      </c>
      <c r="CF106" s="13">
        <v>21.772935235911877</v>
      </c>
      <c r="CG106" s="13">
        <v>8.7538935268212708</v>
      </c>
      <c r="CH106" s="13">
        <v>0.61605332536447999</v>
      </c>
      <c r="CI106" s="13">
        <v>0</v>
      </c>
      <c r="CJ106" s="13">
        <v>15.419156913476709</v>
      </c>
      <c r="CK106" s="13">
        <v>0</v>
      </c>
      <c r="CL106" s="13">
        <v>26.845876634520096</v>
      </c>
      <c r="CM106" s="13">
        <v>0</v>
      </c>
      <c r="CN106" s="13">
        <v>0</v>
      </c>
      <c r="CO106" s="13">
        <v>0</v>
      </c>
      <c r="CP106" s="13">
        <v>0</v>
      </c>
      <c r="CQ106" s="13">
        <v>0</v>
      </c>
      <c r="CR106" s="13">
        <v>0</v>
      </c>
      <c r="CS106" s="13">
        <v>0</v>
      </c>
      <c r="CT106" s="13">
        <v>16.636662849142681</v>
      </c>
      <c r="CU106" s="13">
        <v>178.09791647361442</v>
      </c>
      <c r="CV106" s="34">
        <v>1.8229350648865925E-2</v>
      </c>
    </row>
    <row r="107" spans="2:100" x14ac:dyDescent="0.25">
      <c r="B107" s="21" t="s">
        <v>52</v>
      </c>
      <c r="C107" s="22">
        <v>0.85202055002604105</v>
      </c>
      <c r="D107" s="22">
        <v>0.21039134736214299</v>
      </c>
      <c r="E107" s="22">
        <v>8.6880383411092402E-2</v>
      </c>
      <c r="F107" s="22">
        <v>0.15846659742293301</v>
      </c>
      <c r="G107" s="22">
        <v>0</v>
      </c>
      <c r="H107" s="22">
        <v>0.206376865848546</v>
      </c>
      <c r="I107" s="22">
        <v>0</v>
      </c>
      <c r="J107" s="22">
        <v>0.26904529844865899</v>
      </c>
      <c r="K107" s="22">
        <v>0</v>
      </c>
      <c r="L107" s="22">
        <v>0</v>
      </c>
      <c r="M107" s="22">
        <v>0</v>
      </c>
      <c r="N107" s="22">
        <v>0</v>
      </c>
      <c r="O107" s="22">
        <v>0</v>
      </c>
      <c r="P107" s="22">
        <v>0</v>
      </c>
      <c r="Q107" s="22">
        <v>0</v>
      </c>
      <c r="R107" s="22">
        <v>0.16097945807795899</v>
      </c>
      <c r="S107" s="22">
        <v>1.9441605005973734</v>
      </c>
      <c r="T107" s="37">
        <v>0.15732609174953732</v>
      </c>
      <c r="U107" s="13"/>
      <c r="V107" s="22" t="s">
        <v>52</v>
      </c>
      <c r="W107" s="22">
        <v>28.706018999030899</v>
      </c>
      <c r="X107" s="22">
        <v>7.0884417217692599</v>
      </c>
      <c r="Y107" s="22">
        <v>2.9271476336640898</v>
      </c>
      <c r="Z107" s="22">
        <v>15.8466597422933</v>
      </c>
      <c r="AA107" s="22">
        <v>0</v>
      </c>
      <c r="AB107" s="22">
        <v>6.9531870232798196</v>
      </c>
      <c r="AC107" s="22">
        <v>0</v>
      </c>
      <c r="AD107" s="22">
        <v>9.0645929239982195</v>
      </c>
      <c r="AE107" s="22">
        <v>0</v>
      </c>
      <c r="AF107" s="22">
        <v>0</v>
      </c>
      <c r="AG107" s="22">
        <v>0</v>
      </c>
      <c r="AH107" s="22">
        <v>0</v>
      </c>
      <c r="AI107" s="22">
        <v>0</v>
      </c>
      <c r="AJ107" s="22">
        <v>0</v>
      </c>
      <c r="AK107" s="22">
        <v>0</v>
      </c>
      <c r="AL107" s="22">
        <v>5.4236712740066499</v>
      </c>
      <c r="AM107" s="22">
        <v>76.009719318042229</v>
      </c>
      <c r="AN107" s="37">
        <v>0.15732609174953732</v>
      </c>
      <c r="AO107" s="13"/>
      <c r="AP107" s="21" t="s">
        <v>52</v>
      </c>
      <c r="AQ107" s="22">
        <v>8.4108642648177785</v>
      </c>
      <c r="AR107" s="22">
        <v>2.0769135968622221</v>
      </c>
      <c r="AS107" s="22">
        <v>0.85765432784888884</v>
      </c>
      <c r="AT107" s="22">
        <v>0</v>
      </c>
      <c r="AU107" s="22">
        <v>0</v>
      </c>
      <c r="AV107" s="22">
        <v>2.0372839669155556</v>
      </c>
      <c r="AW107" s="22">
        <v>0</v>
      </c>
      <c r="AX107" s="22">
        <v>2.6559259471733334</v>
      </c>
      <c r="AY107" s="22">
        <v>0</v>
      </c>
      <c r="AZ107" s="22">
        <v>0</v>
      </c>
      <c r="BA107" s="22">
        <v>0</v>
      </c>
      <c r="BB107" s="22">
        <v>0</v>
      </c>
      <c r="BC107" s="22">
        <v>0</v>
      </c>
      <c r="BD107" s="22">
        <v>0</v>
      </c>
      <c r="BE107" s="22">
        <v>0</v>
      </c>
      <c r="BF107" s="22">
        <v>1.5891358151822221</v>
      </c>
      <c r="BG107" s="22">
        <v>17.627777918800003</v>
      </c>
      <c r="BH107" s="37">
        <v>0.15732609174953732</v>
      </c>
      <c r="BI107" s="13"/>
      <c r="BJ107" s="21" t="s">
        <v>52</v>
      </c>
      <c r="BK107" s="22">
        <v>0</v>
      </c>
      <c r="BL107" s="22">
        <v>0</v>
      </c>
      <c r="BM107" s="38">
        <v>0</v>
      </c>
      <c r="BN107" s="38">
        <v>0.15846659742293334</v>
      </c>
      <c r="BO107" s="38">
        <v>0</v>
      </c>
      <c r="BP107" s="38">
        <v>0</v>
      </c>
      <c r="BQ107" s="38">
        <v>0</v>
      </c>
      <c r="BR107" s="38">
        <v>0</v>
      </c>
      <c r="BS107" s="38">
        <v>0</v>
      </c>
      <c r="BT107" s="38">
        <v>0</v>
      </c>
      <c r="BU107" s="38">
        <v>0</v>
      </c>
      <c r="BV107" s="38">
        <v>0</v>
      </c>
      <c r="BW107" s="38">
        <v>0</v>
      </c>
      <c r="BX107" s="38">
        <v>0</v>
      </c>
      <c r="BY107" s="38">
        <v>0</v>
      </c>
      <c r="BZ107" s="38">
        <v>0</v>
      </c>
      <c r="CA107" s="38">
        <v>0.15846659742293334</v>
      </c>
      <c r="CB107" s="37">
        <v>0.15732609174953732</v>
      </c>
      <c r="CD107" s="21" t="s">
        <v>52</v>
      </c>
      <c r="CE107" s="22">
        <v>88.053337988377322</v>
      </c>
      <c r="CF107" s="22">
        <v>21.743208445550604</v>
      </c>
      <c r="CG107" s="22">
        <v>8.9787831582500175</v>
      </c>
      <c r="CH107" s="22">
        <v>17.320399098326615</v>
      </c>
      <c r="CI107" s="22">
        <v>0</v>
      </c>
      <c r="CJ107" s="22">
        <v>21.328325849638951</v>
      </c>
      <c r="CK107" s="22">
        <v>0</v>
      </c>
      <c r="CL107" s="22">
        <v>27.804888740957626</v>
      </c>
      <c r="CM107" s="22">
        <v>0</v>
      </c>
      <c r="CN107" s="22">
        <v>0</v>
      </c>
      <c r="CO107" s="22">
        <v>0</v>
      </c>
      <c r="CP107" s="22">
        <v>0</v>
      </c>
      <c r="CQ107" s="22">
        <v>0</v>
      </c>
      <c r="CR107" s="22">
        <v>0</v>
      </c>
      <c r="CS107" s="22">
        <v>0</v>
      </c>
      <c r="CT107" s="22">
        <v>16.636662849142681</v>
      </c>
      <c r="CU107" s="22">
        <v>201.86560613024383</v>
      </c>
      <c r="CV107" s="37">
        <v>0.15732609174953732</v>
      </c>
    </row>
    <row r="108" spans="2:100" x14ac:dyDescent="0.25">
      <c r="B108" s="3" t="s">
        <v>53</v>
      </c>
      <c r="C108" s="13">
        <v>0.85202055002604105</v>
      </c>
      <c r="D108" s="13">
        <v>0.21055392761035699</v>
      </c>
      <c r="E108" s="13">
        <v>8.6079988342960906E-2</v>
      </c>
      <c r="F108" s="13">
        <v>4.07940488448E-2</v>
      </c>
      <c r="G108" s="13">
        <v>0</v>
      </c>
      <c r="H108" s="13">
        <v>0.21141685354318701</v>
      </c>
      <c r="I108" s="13">
        <v>0</v>
      </c>
      <c r="J108" s="13">
        <v>0.32877478040797598</v>
      </c>
      <c r="K108" s="13">
        <v>0</v>
      </c>
      <c r="L108" s="13">
        <v>0</v>
      </c>
      <c r="M108" s="13">
        <v>0</v>
      </c>
      <c r="N108" s="13">
        <v>0</v>
      </c>
      <c r="O108" s="13">
        <v>0</v>
      </c>
      <c r="P108" s="13">
        <v>0</v>
      </c>
      <c r="Q108" s="13">
        <v>0</v>
      </c>
      <c r="R108" s="13">
        <v>0.16097945807795899</v>
      </c>
      <c r="S108" s="13">
        <v>1.890619606853281</v>
      </c>
      <c r="T108" s="34">
        <v>4.2106902050132126E-3</v>
      </c>
      <c r="U108" s="13"/>
      <c r="V108" s="13" t="s">
        <v>53</v>
      </c>
      <c r="W108" s="13">
        <v>28.706018999030899</v>
      </c>
      <c r="X108" s="13">
        <v>7.0939193263809797</v>
      </c>
      <c r="Y108" s="13">
        <v>2.9001809648063901</v>
      </c>
      <c r="Z108" s="13">
        <v>4.0794048844799997</v>
      </c>
      <c r="AA108" s="13">
        <v>0</v>
      </c>
      <c r="AB108" s="13">
        <v>7.1229927662432004</v>
      </c>
      <c r="AC108" s="13">
        <v>0</v>
      </c>
      <c r="AD108" s="13">
        <v>11.0769805875047</v>
      </c>
      <c r="AE108" s="13">
        <v>0</v>
      </c>
      <c r="AF108" s="13">
        <v>0</v>
      </c>
      <c r="AG108" s="13">
        <v>0</v>
      </c>
      <c r="AH108" s="13">
        <v>0</v>
      </c>
      <c r="AI108" s="13">
        <v>0</v>
      </c>
      <c r="AJ108" s="13">
        <v>0</v>
      </c>
      <c r="AK108" s="13">
        <v>0</v>
      </c>
      <c r="AL108" s="13">
        <v>5.4236712740066499</v>
      </c>
      <c r="AM108" s="13">
        <v>66.403168802452811</v>
      </c>
      <c r="AN108" s="34">
        <v>4.2106902050132126E-3</v>
      </c>
      <c r="AO108" s="13"/>
      <c r="AP108" s="3" t="s">
        <v>53</v>
      </c>
      <c r="AQ108" s="13">
        <v>8.4108642648177785</v>
      </c>
      <c r="AR108" s="13">
        <v>2.0785185351466668</v>
      </c>
      <c r="AS108" s="13">
        <v>0.84975309321777781</v>
      </c>
      <c r="AT108" s="13">
        <v>0</v>
      </c>
      <c r="AU108" s="13">
        <v>0</v>
      </c>
      <c r="AV108" s="13">
        <v>2.0870370537333334</v>
      </c>
      <c r="AW108" s="13">
        <v>0</v>
      </c>
      <c r="AX108" s="13">
        <v>3.2455555815199997</v>
      </c>
      <c r="AY108" s="13">
        <v>0</v>
      </c>
      <c r="AZ108" s="13">
        <v>0</v>
      </c>
      <c r="BA108" s="13">
        <v>0</v>
      </c>
      <c r="BB108" s="13">
        <v>0</v>
      </c>
      <c r="BC108" s="13">
        <v>0</v>
      </c>
      <c r="BD108" s="13">
        <v>0</v>
      </c>
      <c r="BE108" s="13">
        <v>0</v>
      </c>
      <c r="BF108" s="13">
        <v>1.5891358151822221</v>
      </c>
      <c r="BG108" s="13">
        <v>18.260864343617779</v>
      </c>
      <c r="BH108" s="34">
        <v>4.2106902050132126E-3</v>
      </c>
      <c r="BI108" s="13"/>
      <c r="BJ108" s="3" t="s">
        <v>53</v>
      </c>
      <c r="BK108" s="13">
        <v>0</v>
      </c>
      <c r="BL108" s="13">
        <v>0</v>
      </c>
      <c r="BM108" s="4">
        <v>0</v>
      </c>
      <c r="BN108" s="4">
        <v>4.07940488448E-2</v>
      </c>
      <c r="BO108" s="4">
        <v>0</v>
      </c>
      <c r="BP108" s="4">
        <v>0</v>
      </c>
      <c r="BQ108" s="4">
        <v>0</v>
      </c>
      <c r="BR108" s="4">
        <v>0</v>
      </c>
      <c r="BS108" s="4">
        <v>0</v>
      </c>
      <c r="BT108" s="4">
        <v>0</v>
      </c>
      <c r="BU108" s="4">
        <v>0</v>
      </c>
      <c r="BV108" s="4">
        <v>0</v>
      </c>
      <c r="BW108" s="4">
        <v>0</v>
      </c>
      <c r="BX108" s="4">
        <v>0</v>
      </c>
      <c r="BY108" s="4">
        <v>0</v>
      </c>
      <c r="BZ108" s="4">
        <v>0</v>
      </c>
      <c r="CA108" s="4">
        <v>4.07940488448E-2</v>
      </c>
      <c r="CB108" s="34">
        <v>4.2106902050132126E-3</v>
      </c>
      <c r="CD108" s="3" t="s">
        <v>53</v>
      </c>
      <c r="CE108" s="13">
        <v>88.053337988377322</v>
      </c>
      <c r="CF108" s="13">
        <v>21.760010544450456</v>
      </c>
      <c r="CG108" s="13">
        <v>8.8960651328969149</v>
      </c>
      <c r="CH108" s="13">
        <v>4.4587895387366396</v>
      </c>
      <c r="CI108" s="13">
        <v>0</v>
      </c>
      <c r="CJ108" s="13">
        <v>21.849190915534265</v>
      </c>
      <c r="CK108" s="13">
        <v>0</v>
      </c>
      <c r="CL108" s="13">
        <v>33.977721382932877</v>
      </c>
      <c r="CM108" s="13">
        <v>0</v>
      </c>
      <c r="CN108" s="13">
        <v>0</v>
      </c>
      <c r="CO108" s="13">
        <v>0</v>
      </c>
      <c r="CP108" s="13">
        <v>0</v>
      </c>
      <c r="CQ108" s="13">
        <v>0</v>
      </c>
      <c r="CR108" s="13">
        <v>0</v>
      </c>
      <c r="CS108" s="13">
        <v>0</v>
      </c>
      <c r="CT108" s="13">
        <v>16.636662849142681</v>
      </c>
      <c r="CU108" s="13">
        <v>195.63177835207117</v>
      </c>
      <c r="CV108" s="34">
        <v>4.2106902050132126E-3</v>
      </c>
    </row>
    <row r="109" spans="2:100" x14ac:dyDescent="0.25">
      <c r="B109" s="21" t="s">
        <v>54</v>
      </c>
      <c r="C109" s="22">
        <v>0.85202055002604105</v>
      </c>
      <c r="D109" s="22">
        <v>0.21015373007629201</v>
      </c>
      <c r="E109" s="22">
        <v>8.7480679712191103E-2</v>
      </c>
      <c r="F109" s="22">
        <v>0.10045176463786699</v>
      </c>
      <c r="G109" s="22">
        <v>0</v>
      </c>
      <c r="H109" s="22">
        <v>7.1998037613021301E-2</v>
      </c>
      <c r="I109" s="22">
        <v>0</v>
      </c>
      <c r="J109" s="22">
        <v>0.25600136007270202</v>
      </c>
      <c r="K109" s="22">
        <v>0</v>
      </c>
      <c r="L109" s="22">
        <v>0</v>
      </c>
      <c r="M109" s="22">
        <v>0</v>
      </c>
      <c r="N109" s="22">
        <v>0</v>
      </c>
      <c r="O109" s="22">
        <v>0</v>
      </c>
      <c r="P109" s="22">
        <v>0</v>
      </c>
      <c r="Q109" s="22">
        <v>0</v>
      </c>
      <c r="R109" s="22">
        <v>0.16097945807795899</v>
      </c>
      <c r="S109" s="22">
        <v>1.7390855802160736</v>
      </c>
      <c r="T109" s="37">
        <v>1.8664176261400846E-2</v>
      </c>
      <c r="U109" s="13"/>
      <c r="V109" s="22" t="s">
        <v>54</v>
      </c>
      <c r="W109" s="22">
        <v>28.706018999030899</v>
      </c>
      <c r="X109" s="22">
        <v>7.0804359919521298</v>
      </c>
      <c r="Y109" s="22">
        <v>2.9473726353073801</v>
      </c>
      <c r="Z109" s="22">
        <v>10.045176463786699</v>
      </c>
      <c r="AA109" s="22">
        <v>0</v>
      </c>
      <c r="AB109" s="22">
        <v>2.42573613459107</v>
      </c>
      <c r="AC109" s="22">
        <v>0</v>
      </c>
      <c r="AD109" s="22">
        <v>8.62512049245775</v>
      </c>
      <c r="AE109" s="22">
        <v>0</v>
      </c>
      <c r="AF109" s="22">
        <v>0</v>
      </c>
      <c r="AG109" s="22">
        <v>0</v>
      </c>
      <c r="AH109" s="22">
        <v>0</v>
      </c>
      <c r="AI109" s="22">
        <v>0</v>
      </c>
      <c r="AJ109" s="22">
        <v>0</v>
      </c>
      <c r="AK109" s="22">
        <v>0</v>
      </c>
      <c r="AL109" s="22">
        <v>5.4236712740066499</v>
      </c>
      <c r="AM109" s="22">
        <v>65.253531991132576</v>
      </c>
      <c r="AN109" s="37">
        <v>1.8664176261400846E-2</v>
      </c>
      <c r="AO109" s="13"/>
      <c r="AP109" s="21" t="s">
        <v>54</v>
      </c>
      <c r="AQ109" s="22">
        <v>8.4108642648177785</v>
      </c>
      <c r="AR109" s="22">
        <v>2.0745679178311112</v>
      </c>
      <c r="AS109" s="22">
        <v>0.86358025382222225</v>
      </c>
      <c r="AT109" s="22">
        <v>0</v>
      </c>
      <c r="AU109" s="22">
        <v>0</v>
      </c>
      <c r="AV109" s="22">
        <v>0.71074074642666663</v>
      </c>
      <c r="AW109" s="22">
        <v>0</v>
      </c>
      <c r="AX109" s="22">
        <v>2.5271605140444446</v>
      </c>
      <c r="AY109" s="22">
        <v>0</v>
      </c>
      <c r="AZ109" s="22">
        <v>0</v>
      </c>
      <c r="BA109" s="22">
        <v>0</v>
      </c>
      <c r="BB109" s="22">
        <v>0</v>
      </c>
      <c r="BC109" s="22">
        <v>0</v>
      </c>
      <c r="BD109" s="22">
        <v>0</v>
      </c>
      <c r="BE109" s="22">
        <v>0</v>
      </c>
      <c r="BF109" s="22">
        <v>1.5891358151822221</v>
      </c>
      <c r="BG109" s="22">
        <v>16.176049512124447</v>
      </c>
      <c r="BH109" s="37">
        <v>1.8664176261400846E-2</v>
      </c>
      <c r="BI109" s="13"/>
      <c r="BJ109" s="21" t="s">
        <v>54</v>
      </c>
      <c r="BK109" s="22">
        <v>0</v>
      </c>
      <c r="BL109" s="22">
        <v>0</v>
      </c>
      <c r="BM109" s="38">
        <v>0</v>
      </c>
      <c r="BN109" s="38">
        <v>0.10045176463786668</v>
      </c>
      <c r="BO109" s="38">
        <v>0</v>
      </c>
      <c r="BP109" s="38">
        <v>0</v>
      </c>
      <c r="BQ109" s="38">
        <v>0</v>
      </c>
      <c r="BR109" s="38">
        <v>0</v>
      </c>
      <c r="BS109" s="38">
        <v>0</v>
      </c>
      <c r="BT109" s="38">
        <v>0</v>
      </c>
      <c r="BU109" s="38">
        <v>0</v>
      </c>
      <c r="BV109" s="38">
        <v>0</v>
      </c>
      <c r="BW109" s="38">
        <v>0</v>
      </c>
      <c r="BX109" s="38">
        <v>0</v>
      </c>
      <c r="BY109" s="38">
        <v>0</v>
      </c>
      <c r="BZ109" s="38">
        <v>0</v>
      </c>
      <c r="CA109" s="38">
        <v>0.10045176463786668</v>
      </c>
      <c r="CB109" s="37">
        <v>1.8664176261400846E-2</v>
      </c>
      <c r="CD109" s="21" t="s">
        <v>54</v>
      </c>
      <c r="CE109" s="22">
        <v>88.053337988377322</v>
      </c>
      <c r="CF109" s="22">
        <v>21.718651531773901</v>
      </c>
      <c r="CG109" s="22">
        <v>9.0408216772648444</v>
      </c>
      <c r="CH109" s="22">
        <v>10.979377874918827</v>
      </c>
      <c r="CI109" s="22">
        <v>0</v>
      </c>
      <c r="CJ109" s="22">
        <v>7.4407448743407727</v>
      </c>
      <c r="CK109" s="22">
        <v>0</v>
      </c>
      <c r="CL109" s="22">
        <v>26.456843421531289</v>
      </c>
      <c r="CM109" s="22">
        <v>0</v>
      </c>
      <c r="CN109" s="22">
        <v>0</v>
      </c>
      <c r="CO109" s="22">
        <v>0</v>
      </c>
      <c r="CP109" s="22">
        <v>0</v>
      </c>
      <c r="CQ109" s="22">
        <v>0</v>
      </c>
      <c r="CR109" s="22">
        <v>0</v>
      </c>
      <c r="CS109" s="22">
        <v>0</v>
      </c>
      <c r="CT109" s="22">
        <v>16.636662849142681</v>
      </c>
      <c r="CU109" s="22">
        <v>180.32644021734964</v>
      </c>
      <c r="CV109" s="37">
        <v>1.8664176261400846E-2</v>
      </c>
    </row>
    <row r="110" spans="2:100" x14ac:dyDescent="0.25">
      <c r="B110" s="3" t="s">
        <v>55</v>
      </c>
      <c r="C110" s="13">
        <v>0.85202055002604105</v>
      </c>
      <c r="D110" s="13">
        <v>0.21046638439977999</v>
      </c>
      <c r="E110" s="13">
        <v>8.8668766141448904E-2</v>
      </c>
      <c r="F110" s="13">
        <v>0.26342575903146698</v>
      </c>
      <c r="G110" s="13">
        <v>0</v>
      </c>
      <c r="H110" s="13">
        <v>0.12802569238222999</v>
      </c>
      <c r="I110" s="13">
        <v>0</v>
      </c>
      <c r="J110" s="13">
        <v>0.262229434196601</v>
      </c>
      <c r="K110" s="13">
        <v>0</v>
      </c>
      <c r="L110" s="13">
        <v>0</v>
      </c>
      <c r="M110" s="13">
        <v>0</v>
      </c>
      <c r="N110" s="13">
        <v>0</v>
      </c>
      <c r="O110" s="13">
        <v>0</v>
      </c>
      <c r="P110" s="13">
        <v>0</v>
      </c>
      <c r="Q110" s="13">
        <v>0</v>
      </c>
      <c r="R110" s="13">
        <v>0.16097945807795899</v>
      </c>
      <c r="S110" s="13">
        <v>1.965816044255527</v>
      </c>
      <c r="T110" s="34">
        <v>0.16965130505002907</v>
      </c>
      <c r="U110" s="13"/>
      <c r="V110" s="13" t="s">
        <v>55</v>
      </c>
      <c r="W110" s="13">
        <v>28.706018999030899</v>
      </c>
      <c r="X110" s="13">
        <v>7.0909698469746703</v>
      </c>
      <c r="Y110" s="13">
        <v>2.98740128439304</v>
      </c>
      <c r="Z110" s="13">
        <v>26.342575903146699</v>
      </c>
      <c r="AA110" s="13">
        <v>0</v>
      </c>
      <c r="AB110" s="13">
        <v>4.3134029546306802</v>
      </c>
      <c r="AC110" s="13">
        <v>0</v>
      </c>
      <c r="AD110" s="13">
        <v>8.8349548845068</v>
      </c>
      <c r="AE110" s="13">
        <v>0</v>
      </c>
      <c r="AF110" s="13">
        <v>0</v>
      </c>
      <c r="AG110" s="13">
        <v>0</v>
      </c>
      <c r="AH110" s="13">
        <v>0</v>
      </c>
      <c r="AI110" s="13">
        <v>0</v>
      </c>
      <c r="AJ110" s="13">
        <v>0</v>
      </c>
      <c r="AK110" s="13">
        <v>0</v>
      </c>
      <c r="AL110" s="13">
        <v>5.4236712740066499</v>
      </c>
      <c r="AM110" s="13">
        <v>83.698995146689427</v>
      </c>
      <c r="AN110" s="34">
        <v>0.16965130505002907</v>
      </c>
      <c r="AO110" s="13"/>
      <c r="AP110" s="3" t="s">
        <v>55</v>
      </c>
      <c r="AQ110" s="13">
        <v>8.4108642648177785</v>
      </c>
      <c r="AR110" s="13">
        <v>2.0776543376088887</v>
      </c>
      <c r="AS110" s="13">
        <v>0.87530864897777771</v>
      </c>
      <c r="AT110" s="13">
        <v>0</v>
      </c>
      <c r="AU110" s="13">
        <v>0</v>
      </c>
      <c r="AV110" s="13">
        <v>1.2638271706044444</v>
      </c>
      <c r="AW110" s="13">
        <v>0</v>
      </c>
      <c r="AX110" s="13">
        <v>2.588641996017778</v>
      </c>
      <c r="AY110" s="13">
        <v>0</v>
      </c>
      <c r="AZ110" s="13">
        <v>0</v>
      </c>
      <c r="BA110" s="13">
        <v>0</v>
      </c>
      <c r="BB110" s="13">
        <v>0</v>
      </c>
      <c r="BC110" s="13">
        <v>0</v>
      </c>
      <c r="BD110" s="13">
        <v>0</v>
      </c>
      <c r="BE110" s="13">
        <v>0</v>
      </c>
      <c r="BF110" s="13">
        <v>1.5891358151822221</v>
      </c>
      <c r="BG110" s="13">
        <v>16.805432233208887</v>
      </c>
      <c r="BH110" s="34">
        <v>0.16965130505002907</v>
      </c>
      <c r="BI110" s="13"/>
      <c r="BJ110" s="3" t="s">
        <v>55</v>
      </c>
      <c r="BK110" s="13">
        <v>0</v>
      </c>
      <c r="BL110" s="13">
        <v>0</v>
      </c>
      <c r="BM110" s="4">
        <v>0</v>
      </c>
      <c r="BN110" s="4">
        <v>0.2634257590314667</v>
      </c>
      <c r="BO110" s="4">
        <v>0</v>
      </c>
      <c r="BP110" s="4">
        <v>0</v>
      </c>
      <c r="BQ110" s="4">
        <v>0</v>
      </c>
      <c r="BR110" s="4">
        <v>0</v>
      </c>
      <c r="BS110" s="4">
        <v>0</v>
      </c>
      <c r="BT110" s="4">
        <v>0</v>
      </c>
      <c r="BU110" s="4">
        <v>0</v>
      </c>
      <c r="BV110" s="4">
        <v>0</v>
      </c>
      <c r="BW110" s="4">
        <v>0</v>
      </c>
      <c r="BX110" s="4">
        <v>0</v>
      </c>
      <c r="BY110" s="4">
        <v>0</v>
      </c>
      <c r="BZ110" s="4">
        <v>0</v>
      </c>
      <c r="CA110" s="4">
        <v>0.2634257590314667</v>
      </c>
      <c r="CB110" s="34">
        <v>0.16965130505002907</v>
      </c>
      <c r="CD110" s="3" t="s">
        <v>55</v>
      </c>
      <c r="CE110" s="13">
        <v>88.053337988377322</v>
      </c>
      <c r="CF110" s="13">
        <v>21.750963260427454</v>
      </c>
      <c r="CG110" s="13">
        <v>9.1636062461483547</v>
      </c>
      <c r="CH110" s="13">
        <v>28.792435462139309</v>
      </c>
      <c r="CI110" s="13">
        <v>0</v>
      </c>
      <c r="CJ110" s="13">
        <v>13.231006649057928</v>
      </c>
      <c r="CK110" s="13">
        <v>0</v>
      </c>
      <c r="CL110" s="13">
        <v>27.100493056310118</v>
      </c>
      <c r="CM110" s="13">
        <v>0</v>
      </c>
      <c r="CN110" s="13">
        <v>0</v>
      </c>
      <c r="CO110" s="13">
        <v>0</v>
      </c>
      <c r="CP110" s="13">
        <v>0</v>
      </c>
      <c r="CQ110" s="13">
        <v>0</v>
      </c>
      <c r="CR110" s="13">
        <v>0</v>
      </c>
      <c r="CS110" s="13">
        <v>0</v>
      </c>
      <c r="CT110" s="13">
        <v>16.636662849142681</v>
      </c>
      <c r="CU110" s="13">
        <v>204.72850551160315</v>
      </c>
      <c r="CV110" s="34">
        <v>0.16965130505002907</v>
      </c>
    </row>
    <row r="111" spans="2:100" x14ac:dyDescent="0.25">
      <c r="B111" s="21" t="s">
        <v>56</v>
      </c>
      <c r="C111" s="22">
        <v>0.85202055002604105</v>
      </c>
      <c r="D111" s="22">
        <v>0.21046638439977999</v>
      </c>
      <c r="E111" s="22">
        <v>8.8030951321531506E-2</v>
      </c>
      <c r="F111" s="22">
        <v>0.11991782202240001</v>
      </c>
      <c r="G111" s="22">
        <v>0</v>
      </c>
      <c r="H111" s="22">
        <v>0.167645248254742</v>
      </c>
      <c r="I111" s="22">
        <v>0</v>
      </c>
      <c r="J111" s="22">
        <v>0.323559706292181</v>
      </c>
      <c r="K111" s="22">
        <v>0</v>
      </c>
      <c r="L111" s="22">
        <v>0</v>
      </c>
      <c r="M111" s="22">
        <v>0</v>
      </c>
      <c r="N111" s="22">
        <v>0</v>
      </c>
      <c r="O111" s="22">
        <v>0</v>
      </c>
      <c r="P111" s="22">
        <v>0</v>
      </c>
      <c r="Q111" s="22">
        <v>0</v>
      </c>
      <c r="R111" s="22">
        <v>0.16097945807795899</v>
      </c>
      <c r="S111" s="22">
        <v>1.9226201203946345</v>
      </c>
      <c r="T111" s="37">
        <v>3.575274285383704E-2</v>
      </c>
      <c r="U111" s="13"/>
      <c r="V111" s="22" t="s">
        <v>56</v>
      </c>
      <c r="W111" s="22">
        <v>28.706018999030899</v>
      </c>
      <c r="X111" s="22">
        <v>7.0909698469746703</v>
      </c>
      <c r="Y111" s="22">
        <v>2.9659122201470498</v>
      </c>
      <c r="Z111" s="22">
        <v>11.99178220224</v>
      </c>
      <c r="AA111" s="22">
        <v>0</v>
      </c>
      <c r="AB111" s="22">
        <v>5.6482530630872603</v>
      </c>
      <c r="AC111" s="22">
        <v>0</v>
      </c>
      <c r="AD111" s="22">
        <v>10.901275885728699</v>
      </c>
      <c r="AE111" s="22">
        <v>0</v>
      </c>
      <c r="AF111" s="22">
        <v>0</v>
      </c>
      <c r="AG111" s="22">
        <v>0</v>
      </c>
      <c r="AH111" s="22">
        <v>0</v>
      </c>
      <c r="AI111" s="22">
        <v>0</v>
      </c>
      <c r="AJ111" s="22">
        <v>0</v>
      </c>
      <c r="AK111" s="22">
        <v>0</v>
      </c>
      <c r="AL111" s="22">
        <v>5.4236712740066499</v>
      </c>
      <c r="AM111" s="22">
        <v>72.727883491215223</v>
      </c>
      <c r="AN111" s="37">
        <v>3.575274285383704E-2</v>
      </c>
      <c r="AO111" s="13"/>
      <c r="AP111" s="21" t="s">
        <v>56</v>
      </c>
      <c r="AQ111" s="22">
        <v>8.4108642648177785</v>
      </c>
      <c r="AR111" s="22">
        <v>2.0776543376088887</v>
      </c>
      <c r="AS111" s="22">
        <v>0.8690123526311111</v>
      </c>
      <c r="AT111" s="22">
        <v>0</v>
      </c>
      <c r="AU111" s="22">
        <v>0</v>
      </c>
      <c r="AV111" s="22">
        <v>1.6549382848444443</v>
      </c>
      <c r="AW111" s="22">
        <v>0</v>
      </c>
      <c r="AX111" s="22">
        <v>3.1940740996266666</v>
      </c>
      <c r="AY111" s="22">
        <v>0</v>
      </c>
      <c r="AZ111" s="22">
        <v>0</v>
      </c>
      <c r="BA111" s="22">
        <v>0</v>
      </c>
      <c r="BB111" s="22">
        <v>0</v>
      </c>
      <c r="BC111" s="22">
        <v>0</v>
      </c>
      <c r="BD111" s="22">
        <v>0</v>
      </c>
      <c r="BE111" s="22">
        <v>0</v>
      </c>
      <c r="BF111" s="22">
        <v>1.5891358151822221</v>
      </c>
      <c r="BG111" s="22">
        <v>17.795679154711113</v>
      </c>
      <c r="BH111" s="37">
        <v>3.575274285383704E-2</v>
      </c>
      <c r="BI111" s="13"/>
      <c r="BJ111" s="21" t="s">
        <v>56</v>
      </c>
      <c r="BK111" s="22">
        <v>0</v>
      </c>
      <c r="BL111" s="22">
        <v>0</v>
      </c>
      <c r="BM111" s="38">
        <v>0</v>
      </c>
      <c r="BN111" s="38">
        <v>0.11991782202239999</v>
      </c>
      <c r="BO111" s="38">
        <v>0</v>
      </c>
      <c r="BP111" s="38">
        <v>0</v>
      </c>
      <c r="BQ111" s="38">
        <v>0</v>
      </c>
      <c r="BR111" s="38">
        <v>0</v>
      </c>
      <c r="BS111" s="38">
        <v>0</v>
      </c>
      <c r="BT111" s="38">
        <v>0</v>
      </c>
      <c r="BU111" s="38">
        <v>0</v>
      </c>
      <c r="BV111" s="38">
        <v>0</v>
      </c>
      <c r="BW111" s="38">
        <v>0</v>
      </c>
      <c r="BX111" s="38">
        <v>0</v>
      </c>
      <c r="BY111" s="38">
        <v>0</v>
      </c>
      <c r="BZ111" s="38">
        <v>0</v>
      </c>
      <c r="CA111" s="38">
        <v>0.11991782202239999</v>
      </c>
      <c r="CB111" s="37">
        <v>3.575274285383704E-2</v>
      </c>
      <c r="CD111" s="21" t="s">
        <v>56</v>
      </c>
      <c r="CE111" s="22">
        <v>88.053337988377322</v>
      </c>
      <c r="CF111" s="22">
        <v>21.750963260427454</v>
      </c>
      <c r="CG111" s="22">
        <v>9.0976903196951007</v>
      </c>
      <c r="CH111" s="22">
        <v>13.107017947048318</v>
      </c>
      <c r="CI111" s="22">
        <v>0</v>
      </c>
      <c r="CJ111" s="22">
        <v>17.325548904036488</v>
      </c>
      <c r="CK111" s="22">
        <v>0</v>
      </c>
      <c r="CL111" s="22">
        <v>33.438761748991567</v>
      </c>
      <c r="CM111" s="22">
        <v>0</v>
      </c>
      <c r="CN111" s="22">
        <v>0</v>
      </c>
      <c r="CO111" s="22">
        <v>0</v>
      </c>
      <c r="CP111" s="22">
        <v>0</v>
      </c>
      <c r="CQ111" s="22">
        <v>0</v>
      </c>
      <c r="CR111" s="22">
        <v>0</v>
      </c>
      <c r="CS111" s="22">
        <v>0</v>
      </c>
      <c r="CT111" s="22">
        <v>16.636662849142681</v>
      </c>
      <c r="CU111" s="22">
        <v>199.40998301771893</v>
      </c>
      <c r="CV111" s="37">
        <v>3.575274285383704E-2</v>
      </c>
    </row>
    <row r="112" spans="2:100" x14ac:dyDescent="0.25">
      <c r="B112" s="3" t="s">
        <v>57</v>
      </c>
      <c r="C112" s="13">
        <v>0.85202055002604105</v>
      </c>
      <c r="D112" s="13">
        <v>0.21014122390335199</v>
      </c>
      <c r="E112" s="13">
        <v>8.8518692066174201E-2</v>
      </c>
      <c r="F112" s="13">
        <v>0.121906131714133</v>
      </c>
      <c r="G112" s="13">
        <v>0</v>
      </c>
      <c r="H112" s="13">
        <v>4.0745111437071997E-2</v>
      </c>
      <c r="I112" s="13">
        <v>0</v>
      </c>
      <c r="J112" s="13">
        <v>0.236604285843452</v>
      </c>
      <c r="K112" s="13">
        <v>0</v>
      </c>
      <c r="L112" s="13">
        <v>0</v>
      </c>
      <c r="M112" s="13">
        <v>0</v>
      </c>
      <c r="N112" s="13">
        <v>0</v>
      </c>
      <c r="O112" s="13">
        <v>0</v>
      </c>
      <c r="P112" s="13">
        <v>0</v>
      </c>
      <c r="Q112" s="13">
        <v>0</v>
      </c>
      <c r="R112" s="13">
        <v>0.16097945807795899</v>
      </c>
      <c r="S112" s="13">
        <v>1.7109154530681834</v>
      </c>
      <c r="T112" s="34">
        <v>1.599603724837234E-4</v>
      </c>
      <c r="U112" s="13"/>
      <c r="V112" s="13" t="s">
        <v>57</v>
      </c>
      <c r="W112" s="13">
        <v>28.706018999030899</v>
      </c>
      <c r="X112" s="13">
        <v>7.0800146377512299</v>
      </c>
      <c r="Y112" s="13">
        <v>2.9823450339822202</v>
      </c>
      <c r="Z112" s="13">
        <v>12.1906131714133</v>
      </c>
      <c r="AA112" s="13">
        <v>0</v>
      </c>
      <c r="AB112" s="13">
        <v>1.3727719865377299</v>
      </c>
      <c r="AC112" s="13">
        <v>0</v>
      </c>
      <c r="AD112" s="13">
        <v>7.9716001268592196</v>
      </c>
      <c r="AE112" s="13">
        <v>0</v>
      </c>
      <c r="AF112" s="13">
        <v>0</v>
      </c>
      <c r="AG112" s="13">
        <v>0</v>
      </c>
      <c r="AH112" s="13">
        <v>0</v>
      </c>
      <c r="AI112" s="13">
        <v>0</v>
      </c>
      <c r="AJ112" s="13">
        <v>0</v>
      </c>
      <c r="AK112" s="13">
        <v>0</v>
      </c>
      <c r="AL112" s="13">
        <v>5.4236712740066499</v>
      </c>
      <c r="AM112" s="13">
        <v>65.727035229581247</v>
      </c>
      <c r="AN112" s="34">
        <v>1.599603724837234E-4</v>
      </c>
      <c r="AO112" s="13"/>
      <c r="AP112" s="3" t="s">
        <v>57</v>
      </c>
      <c r="AQ112" s="13">
        <v>8.4108642648177785</v>
      </c>
      <c r="AR112" s="13">
        <v>2.0744444610400001</v>
      </c>
      <c r="AS112" s="13">
        <v>0.87382716748444444</v>
      </c>
      <c r="AT112" s="13">
        <v>0</v>
      </c>
      <c r="AU112" s="13">
        <v>0</v>
      </c>
      <c r="AV112" s="13">
        <v>0.40222222544000003</v>
      </c>
      <c r="AW112" s="13">
        <v>0</v>
      </c>
      <c r="AX112" s="13">
        <v>2.3356790310311113</v>
      </c>
      <c r="AY112" s="13">
        <v>0</v>
      </c>
      <c r="AZ112" s="13">
        <v>0</v>
      </c>
      <c r="BA112" s="13">
        <v>0</v>
      </c>
      <c r="BB112" s="13">
        <v>0</v>
      </c>
      <c r="BC112" s="13">
        <v>0</v>
      </c>
      <c r="BD112" s="13">
        <v>0</v>
      </c>
      <c r="BE112" s="13">
        <v>0</v>
      </c>
      <c r="BF112" s="13">
        <v>1.5891358151822221</v>
      </c>
      <c r="BG112" s="13">
        <v>15.686172964995556</v>
      </c>
      <c r="BH112" s="34">
        <v>1.599603724837234E-4</v>
      </c>
      <c r="BI112" s="13"/>
      <c r="BJ112" s="3" t="s">
        <v>57</v>
      </c>
      <c r="BK112" s="13">
        <v>0</v>
      </c>
      <c r="BL112" s="13">
        <v>0</v>
      </c>
      <c r="BM112" s="4">
        <v>0</v>
      </c>
      <c r="BN112" s="4">
        <v>0.12190613171413335</v>
      </c>
      <c r="BO112" s="4">
        <v>0</v>
      </c>
      <c r="BP112" s="4">
        <v>0</v>
      </c>
      <c r="BQ112" s="4">
        <v>0</v>
      </c>
      <c r="BR112" s="4">
        <v>0</v>
      </c>
      <c r="BS112" s="4">
        <v>0</v>
      </c>
      <c r="BT112" s="4">
        <v>0</v>
      </c>
      <c r="BU112" s="4">
        <v>0</v>
      </c>
      <c r="BV112" s="4">
        <v>0</v>
      </c>
      <c r="BW112" s="4">
        <v>0</v>
      </c>
      <c r="BX112" s="4">
        <v>0</v>
      </c>
      <c r="BY112" s="4">
        <v>0</v>
      </c>
      <c r="BZ112" s="4">
        <v>0</v>
      </c>
      <c r="CA112" s="4">
        <v>0.12190613171413335</v>
      </c>
      <c r="CB112" s="34">
        <v>1.599603724837234E-4</v>
      </c>
      <c r="CD112" s="3" t="s">
        <v>57</v>
      </c>
      <c r="CE112" s="13">
        <v>88.053337988377322</v>
      </c>
      <c r="CF112" s="13">
        <v>21.717359062627761</v>
      </c>
      <c r="CG112" s="13">
        <v>9.148096616394648</v>
      </c>
      <c r="CH112" s="13">
        <v>13.324340196354775</v>
      </c>
      <c r="CI112" s="13">
        <v>0</v>
      </c>
      <c r="CJ112" s="13">
        <v>4.2108644781313602</v>
      </c>
      <c r="CK112" s="13">
        <v>0</v>
      </c>
      <c r="CL112" s="13">
        <v>24.452223775864702</v>
      </c>
      <c r="CM112" s="13">
        <v>0</v>
      </c>
      <c r="CN112" s="13">
        <v>0</v>
      </c>
      <c r="CO112" s="13">
        <v>0</v>
      </c>
      <c r="CP112" s="13">
        <v>0</v>
      </c>
      <c r="CQ112" s="13">
        <v>0</v>
      </c>
      <c r="CR112" s="13">
        <v>0</v>
      </c>
      <c r="CS112" s="13">
        <v>0</v>
      </c>
      <c r="CT112" s="13">
        <v>16.636662849142681</v>
      </c>
      <c r="CU112" s="13">
        <v>177.54288496689324</v>
      </c>
      <c r="CV112" s="34">
        <v>1.599603724837234E-4</v>
      </c>
    </row>
    <row r="113" spans="2:100" x14ac:dyDescent="0.25">
      <c r="B113" s="21" t="s">
        <v>58</v>
      </c>
      <c r="C113" s="22">
        <v>0.85202055002604105</v>
      </c>
      <c r="D113" s="22">
        <v>0.21036633501626401</v>
      </c>
      <c r="E113" s="22">
        <v>8.9956901954223095E-2</v>
      </c>
      <c r="F113" s="22">
        <v>0.37811163055146702</v>
      </c>
      <c r="G113" s="22">
        <v>0</v>
      </c>
      <c r="H113" s="22">
        <v>0.14384600115076801</v>
      </c>
      <c r="I113" s="22">
        <v>0</v>
      </c>
      <c r="J113" s="22">
        <v>0.28043842199659402</v>
      </c>
      <c r="K113" s="22">
        <v>0</v>
      </c>
      <c r="L113" s="22">
        <v>0</v>
      </c>
      <c r="M113" s="22">
        <v>0</v>
      </c>
      <c r="N113" s="22">
        <v>0</v>
      </c>
      <c r="O113" s="22">
        <v>0</v>
      </c>
      <c r="P113" s="22">
        <v>0</v>
      </c>
      <c r="Q113" s="22">
        <v>0</v>
      </c>
      <c r="R113" s="22">
        <v>0.16097945807795899</v>
      </c>
      <c r="S113" s="22">
        <v>2.1157192987733162</v>
      </c>
      <c r="T113" s="37">
        <v>1.5712107587213725E-2</v>
      </c>
      <c r="U113" s="13"/>
      <c r="V113" s="22" t="s">
        <v>58</v>
      </c>
      <c r="W113" s="22">
        <v>28.706018999030899</v>
      </c>
      <c r="X113" s="22">
        <v>7.08759901336746</v>
      </c>
      <c r="Y113" s="22">
        <v>3.0308007670859101</v>
      </c>
      <c r="Z113" s="22">
        <v>37.8111630551467</v>
      </c>
      <c r="AA113" s="22">
        <v>0</v>
      </c>
      <c r="AB113" s="22">
        <v>4.8464160187713299</v>
      </c>
      <c r="AC113" s="22">
        <v>0</v>
      </c>
      <c r="AD113" s="22">
        <v>9.4484466010196702</v>
      </c>
      <c r="AE113" s="22">
        <v>0</v>
      </c>
      <c r="AF113" s="22">
        <v>0</v>
      </c>
      <c r="AG113" s="22">
        <v>0</v>
      </c>
      <c r="AH113" s="22">
        <v>0</v>
      </c>
      <c r="AI113" s="22">
        <v>0</v>
      </c>
      <c r="AJ113" s="22">
        <v>0</v>
      </c>
      <c r="AK113" s="22">
        <v>0</v>
      </c>
      <c r="AL113" s="22">
        <v>5.4236712740066499</v>
      </c>
      <c r="AM113" s="22">
        <v>96.354115728428624</v>
      </c>
      <c r="AN113" s="37">
        <v>1.5712107587213725E-2</v>
      </c>
      <c r="AO113" s="13"/>
      <c r="AP113" s="21" t="s">
        <v>58</v>
      </c>
      <c r="AQ113" s="22">
        <v>8.4108642648177785</v>
      </c>
      <c r="AR113" s="22">
        <v>2.07666668328</v>
      </c>
      <c r="AS113" s="22">
        <v>0.88802469846222232</v>
      </c>
      <c r="AT113" s="22">
        <v>0</v>
      </c>
      <c r="AU113" s="22">
        <v>0</v>
      </c>
      <c r="AV113" s="22">
        <v>1.42000001136</v>
      </c>
      <c r="AW113" s="22">
        <v>0</v>
      </c>
      <c r="AX113" s="22">
        <v>2.7683950838755553</v>
      </c>
      <c r="AY113" s="22">
        <v>0</v>
      </c>
      <c r="AZ113" s="22">
        <v>0</v>
      </c>
      <c r="BA113" s="22">
        <v>0</v>
      </c>
      <c r="BB113" s="22">
        <v>0</v>
      </c>
      <c r="BC113" s="22">
        <v>0</v>
      </c>
      <c r="BD113" s="22">
        <v>0</v>
      </c>
      <c r="BE113" s="22">
        <v>0</v>
      </c>
      <c r="BF113" s="22">
        <v>1.5891358151822221</v>
      </c>
      <c r="BG113" s="22">
        <v>17.15308655697778</v>
      </c>
      <c r="BH113" s="37">
        <v>1.5712107587213725E-2</v>
      </c>
      <c r="BI113" s="13"/>
      <c r="BJ113" s="21" t="s">
        <v>58</v>
      </c>
      <c r="BK113" s="22">
        <v>0</v>
      </c>
      <c r="BL113" s="22">
        <v>0</v>
      </c>
      <c r="BM113" s="38">
        <v>0</v>
      </c>
      <c r="BN113" s="38">
        <v>0.37811163055146668</v>
      </c>
      <c r="BO113" s="38">
        <v>0</v>
      </c>
      <c r="BP113" s="38">
        <v>0</v>
      </c>
      <c r="BQ113" s="38">
        <v>0</v>
      </c>
      <c r="BR113" s="38">
        <v>0</v>
      </c>
      <c r="BS113" s="38">
        <v>0</v>
      </c>
      <c r="BT113" s="38">
        <v>0</v>
      </c>
      <c r="BU113" s="38">
        <v>0</v>
      </c>
      <c r="BV113" s="38">
        <v>0</v>
      </c>
      <c r="BW113" s="38">
        <v>0</v>
      </c>
      <c r="BX113" s="38">
        <v>0</v>
      </c>
      <c r="BY113" s="38">
        <v>0</v>
      </c>
      <c r="BZ113" s="38">
        <v>0</v>
      </c>
      <c r="CA113" s="38">
        <v>0.37811163055146668</v>
      </c>
      <c r="CB113" s="37">
        <v>1.5712107587213725E-2</v>
      </c>
      <c r="CD113" s="21" t="s">
        <v>58</v>
      </c>
      <c r="CE113" s="22">
        <v>88.053337988377322</v>
      </c>
      <c r="CF113" s="22">
        <v>21.74062350725832</v>
      </c>
      <c r="CG113" s="22">
        <v>9.2967305682010046</v>
      </c>
      <c r="CH113" s="22">
        <v>41.327601219275309</v>
      </c>
      <c r="CI113" s="22">
        <v>0</v>
      </c>
      <c r="CJ113" s="22">
        <v>14.865980118927839</v>
      </c>
      <c r="CK113" s="22">
        <v>0</v>
      </c>
      <c r="CL113" s="22">
        <v>28.982328133093187</v>
      </c>
      <c r="CM113" s="22">
        <v>0</v>
      </c>
      <c r="CN113" s="22">
        <v>0</v>
      </c>
      <c r="CO113" s="22">
        <v>0</v>
      </c>
      <c r="CP113" s="22">
        <v>0</v>
      </c>
      <c r="CQ113" s="22">
        <v>0</v>
      </c>
      <c r="CR113" s="22">
        <v>0</v>
      </c>
      <c r="CS113" s="22">
        <v>0</v>
      </c>
      <c r="CT113" s="22">
        <v>16.636662849142681</v>
      </c>
      <c r="CU113" s="22">
        <v>220.90326438427564</v>
      </c>
      <c r="CV113" s="37">
        <v>1.5712107587213725E-2</v>
      </c>
    </row>
    <row r="114" spans="2:100" x14ac:dyDescent="0.25">
      <c r="B114" s="3" t="s">
        <v>59</v>
      </c>
      <c r="C114" s="13">
        <v>0.85202055002604105</v>
      </c>
      <c r="D114" s="13">
        <v>0.210216260940989</v>
      </c>
      <c r="E114" s="13">
        <v>8.9606729111915598E-2</v>
      </c>
      <c r="F114" s="13">
        <v>0.23756930799786699</v>
      </c>
      <c r="G114" s="13">
        <v>0</v>
      </c>
      <c r="H114" s="13">
        <v>0.111067321876193</v>
      </c>
      <c r="I114" s="13">
        <v>0</v>
      </c>
      <c r="J114" s="13">
        <v>0.30730168147075898</v>
      </c>
      <c r="K114" s="13">
        <v>0</v>
      </c>
      <c r="L114" s="13">
        <v>0</v>
      </c>
      <c r="M114" s="13">
        <v>0</v>
      </c>
      <c r="N114" s="13">
        <v>0</v>
      </c>
      <c r="O114" s="13">
        <v>0</v>
      </c>
      <c r="P114" s="13">
        <v>0</v>
      </c>
      <c r="Q114" s="13">
        <v>0</v>
      </c>
      <c r="R114" s="13">
        <v>0.16097945807795899</v>
      </c>
      <c r="S114" s="13">
        <v>1.9687613095017236</v>
      </c>
      <c r="T114" s="34">
        <v>2.3274234196381761E-3</v>
      </c>
      <c r="U114" s="13"/>
      <c r="V114" s="13" t="s">
        <v>59</v>
      </c>
      <c r="W114" s="13">
        <v>28.706018999030899</v>
      </c>
      <c r="X114" s="13">
        <v>7.0825427629566402</v>
      </c>
      <c r="Y114" s="13">
        <v>3.01900284946066</v>
      </c>
      <c r="Z114" s="13">
        <v>23.756930799786701</v>
      </c>
      <c r="AA114" s="13">
        <v>0</v>
      </c>
      <c r="AB114" s="13">
        <v>3.7420466582079799</v>
      </c>
      <c r="AC114" s="13">
        <v>0</v>
      </c>
      <c r="AD114" s="13">
        <v>10.3535154245565</v>
      </c>
      <c r="AE114" s="13">
        <v>0</v>
      </c>
      <c r="AF114" s="13">
        <v>0</v>
      </c>
      <c r="AG114" s="13">
        <v>0</v>
      </c>
      <c r="AH114" s="13">
        <v>0</v>
      </c>
      <c r="AI114" s="13">
        <v>0</v>
      </c>
      <c r="AJ114" s="13">
        <v>0</v>
      </c>
      <c r="AK114" s="13">
        <v>0</v>
      </c>
      <c r="AL114" s="13">
        <v>5.4236712740066499</v>
      </c>
      <c r="AM114" s="13">
        <v>82.08372876800604</v>
      </c>
      <c r="AN114" s="34">
        <v>2.3274234196381761E-3</v>
      </c>
      <c r="AO114" s="13"/>
      <c r="AP114" s="3" t="s">
        <v>59</v>
      </c>
      <c r="AQ114" s="13">
        <v>8.4108642648177785</v>
      </c>
      <c r="AR114" s="13">
        <v>2.0751852017866668</v>
      </c>
      <c r="AS114" s="13">
        <v>0.8845679083111111</v>
      </c>
      <c r="AT114" s="13">
        <v>0</v>
      </c>
      <c r="AU114" s="13">
        <v>0</v>
      </c>
      <c r="AV114" s="13">
        <v>1.0964197618577778</v>
      </c>
      <c r="AW114" s="13">
        <v>0</v>
      </c>
      <c r="AX114" s="13">
        <v>3.0335802711822222</v>
      </c>
      <c r="AY114" s="13">
        <v>0</v>
      </c>
      <c r="AZ114" s="13">
        <v>0</v>
      </c>
      <c r="BA114" s="13">
        <v>0</v>
      </c>
      <c r="BB114" s="13">
        <v>0</v>
      </c>
      <c r="BC114" s="13">
        <v>0</v>
      </c>
      <c r="BD114" s="13">
        <v>0</v>
      </c>
      <c r="BE114" s="13">
        <v>0</v>
      </c>
      <c r="BF114" s="13">
        <v>1.5891358151822221</v>
      </c>
      <c r="BG114" s="13">
        <v>17.089753223137777</v>
      </c>
      <c r="BH114" s="34">
        <v>2.3274234196381761E-3</v>
      </c>
      <c r="BI114" s="13"/>
      <c r="BJ114" s="3" t="s">
        <v>59</v>
      </c>
      <c r="BK114" s="13">
        <v>0</v>
      </c>
      <c r="BL114" s="13">
        <v>0</v>
      </c>
      <c r="BM114" s="4">
        <v>0</v>
      </c>
      <c r="BN114" s="4">
        <v>0.23756930799786669</v>
      </c>
      <c r="BO114" s="4">
        <v>0</v>
      </c>
      <c r="BP114" s="4">
        <v>0</v>
      </c>
      <c r="BQ114" s="4">
        <v>0</v>
      </c>
      <c r="BR114" s="4">
        <v>0</v>
      </c>
      <c r="BS114" s="4">
        <v>0</v>
      </c>
      <c r="BT114" s="4">
        <v>0</v>
      </c>
      <c r="BU114" s="4">
        <v>0</v>
      </c>
      <c r="BV114" s="4">
        <v>0</v>
      </c>
      <c r="BW114" s="4">
        <v>0</v>
      </c>
      <c r="BX114" s="4">
        <v>0</v>
      </c>
      <c r="BY114" s="4">
        <v>0</v>
      </c>
      <c r="BZ114" s="4">
        <v>0</v>
      </c>
      <c r="CA114" s="4">
        <v>0.23756930799786669</v>
      </c>
      <c r="CB114" s="34">
        <v>2.3274234196381761E-3</v>
      </c>
      <c r="CD114" s="3" t="s">
        <v>59</v>
      </c>
      <c r="CE114" s="13">
        <v>88.053337988377322</v>
      </c>
      <c r="CF114" s="13">
        <v>21.725113877504612</v>
      </c>
      <c r="CG114" s="13">
        <v>9.2605414321090223</v>
      </c>
      <c r="CH114" s="13">
        <v>25.966325364166828</v>
      </c>
      <c r="CI114" s="13">
        <v>0</v>
      </c>
      <c r="CJ114" s="13">
        <v>11.478418486889074</v>
      </c>
      <c r="CK114" s="13">
        <v>0</v>
      </c>
      <c r="CL114" s="13">
        <v>31.758551859006683</v>
      </c>
      <c r="CM114" s="13">
        <v>0</v>
      </c>
      <c r="CN114" s="13">
        <v>0</v>
      </c>
      <c r="CO114" s="13">
        <v>0</v>
      </c>
      <c r="CP114" s="13">
        <v>0</v>
      </c>
      <c r="CQ114" s="13">
        <v>0</v>
      </c>
      <c r="CR114" s="13">
        <v>0</v>
      </c>
      <c r="CS114" s="13">
        <v>0</v>
      </c>
      <c r="CT114" s="13">
        <v>16.636662849142681</v>
      </c>
      <c r="CU114" s="13">
        <v>204.8789518571962</v>
      </c>
      <c r="CV114" s="34">
        <v>2.3274234196381761E-3</v>
      </c>
    </row>
    <row r="115" spans="2:100" x14ac:dyDescent="0.25">
      <c r="B115" s="21" t="s">
        <v>60</v>
      </c>
      <c r="C115" s="22">
        <v>0.85202055002604105</v>
      </c>
      <c r="D115" s="22">
        <v>0.21007869303865401</v>
      </c>
      <c r="E115" s="22">
        <v>9.1457642706969794E-2</v>
      </c>
      <c r="F115" s="22">
        <v>0.48217352528640001</v>
      </c>
      <c r="G115" s="22">
        <v>0</v>
      </c>
      <c r="H115" s="22">
        <v>0.108391000867128</v>
      </c>
      <c r="I115" s="22">
        <v>0</v>
      </c>
      <c r="J115" s="22">
        <v>0.28720426155689299</v>
      </c>
      <c r="K115" s="22">
        <v>0</v>
      </c>
      <c r="L115" s="22">
        <v>0</v>
      </c>
      <c r="M115" s="22">
        <v>0</v>
      </c>
      <c r="N115" s="22">
        <v>0</v>
      </c>
      <c r="O115" s="22">
        <v>0</v>
      </c>
      <c r="P115" s="22">
        <v>0</v>
      </c>
      <c r="Q115" s="22">
        <v>0</v>
      </c>
      <c r="R115" s="22">
        <v>0.16097945807795899</v>
      </c>
      <c r="S115" s="22">
        <v>2.1923051315600444</v>
      </c>
      <c r="T115" s="37">
        <v>7.9233704503604342E-4</v>
      </c>
      <c r="U115" s="13"/>
      <c r="V115" s="22" t="s">
        <v>60</v>
      </c>
      <c r="W115" s="22">
        <v>28.706018999030899</v>
      </c>
      <c r="X115" s="22">
        <v>7.0779078667467203</v>
      </c>
      <c r="Y115" s="22">
        <v>3.0813632711941201</v>
      </c>
      <c r="Z115" s="22">
        <v>48.217352528639999</v>
      </c>
      <c r="AA115" s="22">
        <v>0</v>
      </c>
      <c r="AB115" s="22">
        <v>3.6518768592150099</v>
      </c>
      <c r="AC115" s="22">
        <v>0</v>
      </c>
      <c r="AD115" s="22">
        <v>9.6763992237074898</v>
      </c>
      <c r="AE115" s="22">
        <v>0</v>
      </c>
      <c r="AF115" s="22">
        <v>0</v>
      </c>
      <c r="AG115" s="22">
        <v>0</v>
      </c>
      <c r="AH115" s="22">
        <v>0</v>
      </c>
      <c r="AI115" s="22">
        <v>0</v>
      </c>
      <c r="AJ115" s="22">
        <v>0</v>
      </c>
      <c r="AK115" s="22">
        <v>0</v>
      </c>
      <c r="AL115" s="22">
        <v>5.4236712740066499</v>
      </c>
      <c r="AM115" s="22">
        <v>105.83459002254088</v>
      </c>
      <c r="AN115" s="37">
        <v>7.9233704503604342E-4</v>
      </c>
      <c r="AO115" s="13"/>
      <c r="AP115" s="21" t="s">
        <v>60</v>
      </c>
      <c r="AQ115" s="22">
        <v>8.4108642648177785</v>
      </c>
      <c r="AR115" s="22">
        <v>2.0738271770844441</v>
      </c>
      <c r="AS115" s="22">
        <v>0.90283951339555557</v>
      </c>
      <c r="AT115" s="22">
        <v>0</v>
      </c>
      <c r="AU115" s="22">
        <v>0</v>
      </c>
      <c r="AV115" s="22">
        <v>1.0700000085600001</v>
      </c>
      <c r="AW115" s="22">
        <v>0</v>
      </c>
      <c r="AX115" s="22">
        <v>2.8351852078666666</v>
      </c>
      <c r="AY115" s="22">
        <v>0</v>
      </c>
      <c r="AZ115" s="22">
        <v>0</v>
      </c>
      <c r="BA115" s="22">
        <v>0</v>
      </c>
      <c r="BB115" s="22">
        <v>0</v>
      </c>
      <c r="BC115" s="22">
        <v>0</v>
      </c>
      <c r="BD115" s="22">
        <v>0</v>
      </c>
      <c r="BE115" s="22">
        <v>0</v>
      </c>
      <c r="BF115" s="22">
        <v>1.5891358151822221</v>
      </c>
      <c r="BG115" s="22">
        <v>16.881851986906668</v>
      </c>
      <c r="BH115" s="37">
        <v>7.9233704503604342E-4</v>
      </c>
      <c r="BI115" s="13"/>
      <c r="BJ115" s="21" t="s">
        <v>60</v>
      </c>
      <c r="BK115" s="22">
        <v>0</v>
      </c>
      <c r="BL115" s="22">
        <v>0</v>
      </c>
      <c r="BM115" s="38">
        <v>0</v>
      </c>
      <c r="BN115" s="38">
        <v>0.48217352528640001</v>
      </c>
      <c r="BO115" s="38">
        <v>0</v>
      </c>
      <c r="BP115" s="38">
        <v>0</v>
      </c>
      <c r="BQ115" s="38">
        <v>0</v>
      </c>
      <c r="BR115" s="38">
        <v>0</v>
      </c>
      <c r="BS115" s="38">
        <v>0</v>
      </c>
      <c r="BT115" s="38">
        <v>0</v>
      </c>
      <c r="BU115" s="38">
        <v>0</v>
      </c>
      <c r="BV115" s="38">
        <v>0</v>
      </c>
      <c r="BW115" s="38">
        <v>0</v>
      </c>
      <c r="BX115" s="38">
        <v>0</v>
      </c>
      <c r="BY115" s="38">
        <v>0</v>
      </c>
      <c r="BZ115" s="38">
        <v>0</v>
      </c>
      <c r="CA115" s="38">
        <v>0.48217352528640001</v>
      </c>
      <c r="CB115" s="37">
        <v>7.9233704503604342E-4</v>
      </c>
      <c r="CD115" s="21" t="s">
        <v>60</v>
      </c>
      <c r="CE115" s="22">
        <v>88.053337988377322</v>
      </c>
      <c r="CF115" s="22">
        <v>21.710896716897043</v>
      </c>
      <c r="CG115" s="22">
        <v>9.4518268657380702</v>
      </c>
      <c r="CH115" s="22">
        <v>52.701566313803518</v>
      </c>
      <c r="CI115" s="22">
        <v>0</v>
      </c>
      <c r="CJ115" s="22">
        <v>11.20183008961464</v>
      </c>
      <c r="CK115" s="22">
        <v>0</v>
      </c>
      <c r="CL115" s="22">
        <v>29.681553941156132</v>
      </c>
      <c r="CM115" s="22">
        <v>0</v>
      </c>
      <c r="CN115" s="22">
        <v>0</v>
      </c>
      <c r="CO115" s="22">
        <v>0</v>
      </c>
      <c r="CP115" s="22">
        <v>0</v>
      </c>
      <c r="CQ115" s="22">
        <v>0</v>
      </c>
      <c r="CR115" s="22">
        <v>0</v>
      </c>
      <c r="CS115" s="22">
        <v>0</v>
      </c>
      <c r="CT115" s="22">
        <v>16.636662849142681</v>
      </c>
      <c r="CU115" s="22">
        <v>229.43767476472939</v>
      </c>
      <c r="CV115" s="37">
        <v>7.9233704503604342E-4</v>
      </c>
    </row>
    <row r="116" spans="2:100" x14ac:dyDescent="0.25">
      <c r="B116" s="3" t="s">
        <v>61</v>
      </c>
      <c r="C116" s="13">
        <v>0.85202055002604105</v>
      </c>
      <c r="D116" s="13">
        <v>0.20892812512821499</v>
      </c>
      <c r="E116" s="13">
        <v>9.3533667414936003E-2</v>
      </c>
      <c r="F116" s="13">
        <v>0.69214239874986705</v>
      </c>
      <c r="G116" s="13">
        <v>0</v>
      </c>
      <c r="H116" s="13">
        <v>5.50646794528631E-2</v>
      </c>
      <c r="I116" s="13">
        <v>0</v>
      </c>
      <c r="J116" s="13">
        <v>0.32142115071951699</v>
      </c>
      <c r="K116" s="13">
        <v>0</v>
      </c>
      <c r="L116" s="13">
        <v>0</v>
      </c>
      <c r="M116" s="13">
        <v>0</v>
      </c>
      <c r="N116" s="13">
        <v>0</v>
      </c>
      <c r="O116" s="13">
        <v>0</v>
      </c>
      <c r="P116" s="13">
        <v>0</v>
      </c>
      <c r="Q116" s="13">
        <v>0</v>
      </c>
      <c r="R116" s="13">
        <v>0.16097945807795899</v>
      </c>
      <c r="S116" s="13">
        <v>2.3840900295693981</v>
      </c>
      <c r="T116" s="34">
        <v>2.3674135127591065E-4</v>
      </c>
      <c r="U116" s="13"/>
      <c r="V116" s="13" t="s">
        <v>61</v>
      </c>
      <c r="W116" s="13">
        <v>28.706018999030899</v>
      </c>
      <c r="X116" s="13">
        <v>7.0391432802637599</v>
      </c>
      <c r="Y116" s="13">
        <v>3.1513080685438002</v>
      </c>
      <c r="Z116" s="13">
        <v>69.214239874986703</v>
      </c>
      <c r="AA116" s="13">
        <v>0</v>
      </c>
      <c r="AB116" s="13">
        <v>1.8552225465701799</v>
      </c>
      <c r="AC116" s="13">
        <v>0</v>
      </c>
      <c r="AD116" s="13">
        <v>10.8292243173745</v>
      </c>
      <c r="AE116" s="13">
        <v>0</v>
      </c>
      <c r="AF116" s="13">
        <v>0</v>
      </c>
      <c r="AG116" s="13">
        <v>0</v>
      </c>
      <c r="AH116" s="13">
        <v>0</v>
      </c>
      <c r="AI116" s="13">
        <v>0</v>
      </c>
      <c r="AJ116" s="13">
        <v>0</v>
      </c>
      <c r="AK116" s="13">
        <v>0</v>
      </c>
      <c r="AL116" s="13">
        <v>5.4236712740066499</v>
      </c>
      <c r="AM116" s="13">
        <v>126.21882836077648</v>
      </c>
      <c r="AN116" s="34">
        <v>2.3674135127591065E-4</v>
      </c>
      <c r="AO116" s="13"/>
      <c r="AP116" s="3" t="s">
        <v>61</v>
      </c>
      <c r="AQ116" s="13">
        <v>8.4108642648177785</v>
      </c>
      <c r="AR116" s="13">
        <v>2.0624691523022221</v>
      </c>
      <c r="AS116" s="13">
        <v>0.92333334071999995</v>
      </c>
      <c r="AT116" s="13">
        <v>0</v>
      </c>
      <c r="AU116" s="13">
        <v>0</v>
      </c>
      <c r="AV116" s="13">
        <v>0.5435802512622222</v>
      </c>
      <c r="AW116" s="13">
        <v>0</v>
      </c>
      <c r="AX116" s="13">
        <v>3.1729629883466663</v>
      </c>
      <c r="AY116" s="13">
        <v>0</v>
      </c>
      <c r="AZ116" s="13">
        <v>0</v>
      </c>
      <c r="BA116" s="13">
        <v>0</v>
      </c>
      <c r="BB116" s="13">
        <v>0</v>
      </c>
      <c r="BC116" s="13">
        <v>0</v>
      </c>
      <c r="BD116" s="13">
        <v>0</v>
      </c>
      <c r="BE116" s="13">
        <v>0</v>
      </c>
      <c r="BF116" s="13">
        <v>1.5891358151822221</v>
      </c>
      <c r="BG116" s="13">
        <v>16.702345812631112</v>
      </c>
      <c r="BH116" s="34">
        <v>2.3674135127591065E-4</v>
      </c>
      <c r="BI116" s="13"/>
      <c r="BJ116" s="3" t="s">
        <v>61</v>
      </c>
      <c r="BK116" s="13">
        <v>0</v>
      </c>
      <c r="BL116" s="13">
        <v>0</v>
      </c>
      <c r="BM116" s="4">
        <v>0</v>
      </c>
      <c r="BN116" s="4">
        <v>0.69214239874986661</v>
      </c>
      <c r="BO116" s="4">
        <v>0</v>
      </c>
      <c r="BP116" s="4">
        <v>0</v>
      </c>
      <c r="BQ116" s="4">
        <v>0</v>
      </c>
      <c r="BR116" s="4">
        <v>0</v>
      </c>
      <c r="BS116" s="4">
        <v>0</v>
      </c>
      <c r="BT116" s="4">
        <v>0</v>
      </c>
      <c r="BU116" s="4">
        <v>0</v>
      </c>
      <c r="BV116" s="4">
        <v>0</v>
      </c>
      <c r="BW116" s="4">
        <v>0</v>
      </c>
      <c r="BX116" s="4">
        <v>0</v>
      </c>
      <c r="BY116" s="4">
        <v>0</v>
      </c>
      <c r="BZ116" s="4">
        <v>0</v>
      </c>
      <c r="CA116" s="4">
        <v>0.69214239874986661</v>
      </c>
      <c r="CB116" s="34">
        <v>2.3674135127591065E-4</v>
      </c>
      <c r="CD116" s="3" t="s">
        <v>61</v>
      </c>
      <c r="CE116" s="13">
        <v>88.053337988377322</v>
      </c>
      <c r="CF116" s="13">
        <v>21.59198955545196</v>
      </c>
      <c r="CG116" s="13">
        <v>9.6663767439976791</v>
      </c>
      <c r="CH116" s="13">
        <v>75.651164183360422</v>
      </c>
      <c r="CI116" s="13">
        <v>0</v>
      </c>
      <c r="CJ116" s="13">
        <v>5.6907416504642043</v>
      </c>
      <c r="CK116" s="13">
        <v>0</v>
      </c>
      <c r="CL116" s="13">
        <v>33.217749525001246</v>
      </c>
      <c r="CM116" s="13">
        <v>0</v>
      </c>
      <c r="CN116" s="13">
        <v>0</v>
      </c>
      <c r="CO116" s="13">
        <v>0</v>
      </c>
      <c r="CP116" s="13">
        <v>0</v>
      </c>
      <c r="CQ116" s="13">
        <v>0</v>
      </c>
      <c r="CR116" s="13">
        <v>0</v>
      </c>
      <c r="CS116" s="13">
        <v>0</v>
      </c>
      <c r="CT116" s="13">
        <v>16.636662849142681</v>
      </c>
      <c r="CU116" s="13">
        <v>250.5080224957955</v>
      </c>
      <c r="CV116" s="34">
        <v>2.3674135127591065E-4</v>
      </c>
    </row>
    <row r="117" spans="2:100" x14ac:dyDescent="0.25">
      <c r="B117" s="14" t="s">
        <v>29</v>
      </c>
      <c r="C117" s="39">
        <v>0.85202055002604127</v>
      </c>
      <c r="D117" s="39">
        <v>0.21058106565578355</v>
      </c>
      <c r="E117" s="39">
        <v>8.5051642293365495E-2</v>
      </c>
      <c r="F117" s="39">
        <v>9.9783186400031754E-2</v>
      </c>
      <c r="G117" s="39">
        <v>0</v>
      </c>
      <c r="H117" s="39">
        <v>0.34139526692309236</v>
      </c>
      <c r="I117" s="39">
        <v>0</v>
      </c>
      <c r="J117" s="39">
        <v>0.30043736089273043</v>
      </c>
      <c r="K117" s="39">
        <v>0</v>
      </c>
      <c r="L117" s="39">
        <v>0</v>
      </c>
      <c r="M117" s="39">
        <v>0</v>
      </c>
      <c r="N117" s="39">
        <v>0</v>
      </c>
      <c r="O117" s="39">
        <v>0</v>
      </c>
      <c r="P117" s="39">
        <v>0</v>
      </c>
      <c r="Q117" s="39">
        <v>0</v>
      </c>
      <c r="R117" s="39">
        <v>0.16097945807795899</v>
      </c>
      <c r="S117" s="39">
        <v>2.0502485302690041</v>
      </c>
      <c r="T117" s="40">
        <v>1</v>
      </c>
      <c r="U117" s="13"/>
      <c r="V117" s="14" t="s">
        <v>29</v>
      </c>
      <c r="W117" s="39">
        <v>28.706018999030903</v>
      </c>
      <c r="X117" s="39">
        <v>7.0948336532098102</v>
      </c>
      <c r="Y117" s="39">
        <v>2.8655342403390449</v>
      </c>
      <c r="Z117" s="39">
        <v>9.9783186400031774</v>
      </c>
      <c r="AA117" s="39">
        <v>0</v>
      </c>
      <c r="AB117" s="39">
        <v>11.502186206863177</v>
      </c>
      <c r="AC117" s="39">
        <v>0</v>
      </c>
      <c r="AD117" s="39">
        <v>10.12224480916783</v>
      </c>
      <c r="AE117" s="39">
        <v>0</v>
      </c>
      <c r="AF117" s="39">
        <v>0</v>
      </c>
      <c r="AG117" s="39">
        <v>0</v>
      </c>
      <c r="AH117" s="39">
        <v>0</v>
      </c>
      <c r="AI117" s="39">
        <v>0</v>
      </c>
      <c r="AJ117" s="39">
        <v>0</v>
      </c>
      <c r="AK117" s="39">
        <v>0</v>
      </c>
      <c r="AL117" s="39">
        <v>5.4236712740066526</v>
      </c>
      <c r="AM117" s="39">
        <v>75.692807822620594</v>
      </c>
      <c r="AN117" s="40">
        <v>1</v>
      </c>
      <c r="AO117" s="13"/>
      <c r="AP117" s="14" t="s">
        <v>29</v>
      </c>
      <c r="AQ117" s="39">
        <v>8.410864264817782</v>
      </c>
      <c r="AR117" s="39">
        <v>2.0787864329297481</v>
      </c>
      <c r="AS117" s="39">
        <v>0.8396016021062731</v>
      </c>
      <c r="AT117" s="39">
        <v>0</v>
      </c>
      <c r="AU117" s="39">
        <v>0</v>
      </c>
      <c r="AV117" s="39">
        <v>3.3701408383326004</v>
      </c>
      <c r="AW117" s="39">
        <v>0</v>
      </c>
      <c r="AX117" s="39">
        <v>2.9658179752490654</v>
      </c>
      <c r="AY117" s="39">
        <v>0</v>
      </c>
      <c r="AZ117" s="39">
        <v>0</v>
      </c>
      <c r="BA117" s="39">
        <v>0</v>
      </c>
      <c r="BB117" s="39">
        <v>0</v>
      </c>
      <c r="BC117" s="39">
        <v>0</v>
      </c>
      <c r="BD117" s="39">
        <v>0</v>
      </c>
      <c r="BE117" s="39">
        <v>0</v>
      </c>
      <c r="BF117" s="39">
        <v>1.5891358151822226</v>
      </c>
      <c r="BG117" s="39">
        <v>19.254346928617689</v>
      </c>
      <c r="BH117" s="40">
        <v>1</v>
      </c>
      <c r="BI117" s="13"/>
      <c r="BJ117" s="14" t="s">
        <v>29</v>
      </c>
      <c r="BK117" s="39">
        <v>0</v>
      </c>
      <c r="BL117" s="39">
        <v>0</v>
      </c>
      <c r="BM117" s="41">
        <v>0</v>
      </c>
      <c r="BN117" s="41">
        <v>9.9783186400031754E-2</v>
      </c>
      <c r="BO117" s="41">
        <v>0</v>
      </c>
      <c r="BP117" s="41">
        <v>0</v>
      </c>
      <c r="BQ117" s="41">
        <v>0</v>
      </c>
      <c r="BR117" s="41">
        <v>0</v>
      </c>
      <c r="BS117" s="41">
        <v>0</v>
      </c>
      <c r="BT117" s="41">
        <v>0</v>
      </c>
      <c r="BU117" s="41">
        <v>0</v>
      </c>
      <c r="BV117" s="41">
        <v>0</v>
      </c>
      <c r="BW117" s="41">
        <v>0</v>
      </c>
      <c r="BX117" s="41">
        <v>0</v>
      </c>
      <c r="BY117" s="41">
        <v>0</v>
      </c>
      <c r="BZ117" s="41">
        <v>0</v>
      </c>
      <c r="CA117" s="41">
        <v>9.9783186400031754E-2</v>
      </c>
      <c r="CB117" s="40">
        <v>1</v>
      </c>
      <c r="CD117" s="14" t="s">
        <v>29</v>
      </c>
      <c r="CE117" s="39">
        <v>88.053337988377322</v>
      </c>
      <c r="CF117" s="39">
        <v>21.762815166341532</v>
      </c>
      <c r="CG117" s="39">
        <v>8.7897891724505737</v>
      </c>
      <c r="CH117" s="39">
        <v>10.906302273523472</v>
      </c>
      <c r="CI117" s="39">
        <v>0</v>
      </c>
      <c r="CJ117" s="39">
        <v>35.282004436504003</v>
      </c>
      <c r="CK117" s="39">
        <v>0</v>
      </c>
      <c r="CL117" s="39">
        <v>31.049148382882464</v>
      </c>
      <c r="CM117" s="39">
        <v>0</v>
      </c>
      <c r="CN117" s="39">
        <v>0</v>
      </c>
      <c r="CO117" s="39">
        <v>0</v>
      </c>
      <c r="CP117" s="39">
        <v>0</v>
      </c>
      <c r="CQ117" s="39">
        <v>0</v>
      </c>
      <c r="CR117" s="39">
        <v>0</v>
      </c>
      <c r="CS117" s="39">
        <v>0</v>
      </c>
      <c r="CT117" s="39">
        <v>16.636662849142684</v>
      </c>
      <c r="CU117" s="39">
        <v>212.48006026922204</v>
      </c>
      <c r="CV117" s="40">
        <v>1</v>
      </c>
    </row>
    <row r="118" spans="2:100" x14ac:dyDescent="0.25"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W118" s="13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  <c r="AM118" s="13"/>
      <c r="AN118" s="13"/>
      <c r="AO118" s="13"/>
      <c r="AP118" s="42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4"/>
      <c r="BI118" s="13"/>
      <c r="BJ118" s="42"/>
      <c r="BK118" s="43"/>
      <c r="BL118" s="43"/>
      <c r="BM118" s="45"/>
      <c r="BN118" s="45"/>
      <c r="BO118" s="45"/>
      <c r="BP118" s="45"/>
      <c r="BQ118" s="45"/>
      <c r="BR118" s="45"/>
      <c r="BS118" s="45"/>
      <c r="BT118" s="45"/>
      <c r="BU118" s="45"/>
      <c r="BV118" s="45"/>
      <c r="BW118" s="45"/>
      <c r="BX118" s="45"/>
      <c r="BY118" s="45"/>
      <c r="BZ118" s="45"/>
      <c r="CA118" s="45"/>
      <c r="CB118" s="44"/>
      <c r="CE118" s="13"/>
      <c r="CF118" s="13"/>
      <c r="CG118" s="13"/>
      <c r="CH118" s="13"/>
      <c r="CI118" s="13"/>
      <c r="CJ118" s="13"/>
      <c r="CK118" s="13"/>
      <c r="CL118" s="13"/>
      <c r="CM118" s="13"/>
      <c r="CN118" s="13"/>
      <c r="CO118" s="13"/>
      <c r="CP118" s="13"/>
      <c r="CQ118" s="13"/>
      <c r="CR118" s="13"/>
      <c r="CS118" s="13"/>
      <c r="CT118" s="13"/>
      <c r="CU118" s="13"/>
      <c r="CV118" s="13"/>
    </row>
    <row r="119" spans="2:100" ht="18.75" x14ac:dyDescent="0.3">
      <c r="B119" s="3" t="s">
        <v>1</v>
      </c>
      <c r="C119" s="5" t="s">
        <v>109</v>
      </c>
      <c r="D119" s="5"/>
      <c r="E119" s="5"/>
      <c r="G119" s="5" t="s">
        <v>98</v>
      </c>
      <c r="H119" s="5"/>
      <c r="M119" s="5" t="s">
        <v>72</v>
      </c>
      <c r="S119" s="6" t="s">
        <v>3</v>
      </c>
      <c r="T119" s="7">
        <v>22500</v>
      </c>
      <c r="U119" s="13"/>
      <c r="V119" s="3" t="s">
        <v>1</v>
      </c>
      <c r="W119" s="5" t="s">
        <v>109</v>
      </c>
      <c r="X119" s="5"/>
      <c r="Y119" s="5"/>
      <c r="AA119" s="5" t="s">
        <v>99</v>
      </c>
      <c r="AB119" s="5"/>
      <c r="AG119" s="5" t="s">
        <v>73</v>
      </c>
      <c r="AM119" s="6" t="s">
        <v>3</v>
      </c>
      <c r="AN119" s="7">
        <v>22500</v>
      </c>
      <c r="AO119" s="13"/>
      <c r="AP119" s="3" t="s">
        <v>1</v>
      </c>
      <c r="AQ119" s="5" t="s">
        <v>109</v>
      </c>
      <c r="AR119" s="5"/>
      <c r="AS119" s="5"/>
      <c r="AU119" s="5" t="s">
        <v>100</v>
      </c>
      <c r="AV119" s="5"/>
      <c r="BA119" s="5" t="s">
        <v>74</v>
      </c>
      <c r="BG119" s="6" t="s">
        <v>3</v>
      </c>
      <c r="BH119" s="7">
        <v>22500</v>
      </c>
      <c r="BI119" s="13"/>
      <c r="BJ119" s="5" t="s">
        <v>101</v>
      </c>
      <c r="BL119" s="5"/>
      <c r="BM119" s="8"/>
      <c r="BP119" s="8"/>
      <c r="CB119" s="9" t="s">
        <v>75</v>
      </c>
      <c r="CD119" s="3" t="s">
        <v>1</v>
      </c>
      <c r="CE119" s="5" t="s">
        <v>109</v>
      </c>
      <c r="CF119" s="5"/>
      <c r="CG119" s="5"/>
      <c r="CI119" s="5" t="s">
        <v>99</v>
      </c>
      <c r="CJ119" s="5"/>
      <c r="CO119" s="5"/>
      <c r="CU119" s="6"/>
      <c r="CV119" s="9" t="s">
        <v>7</v>
      </c>
    </row>
    <row r="120" spans="2:100" ht="18.75" x14ac:dyDescent="0.3">
      <c r="H120" s="6" t="s">
        <v>9</v>
      </c>
      <c r="I120" s="11">
        <v>0.1013</v>
      </c>
      <c r="N120" s="6" t="s">
        <v>10</v>
      </c>
      <c r="O120" s="11">
        <v>1</v>
      </c>
      <c r="S120" s="6"/>
      <c r="U120" s="13"/>
      <c r="AB120" s="6"/>
      <c r="AC120" s="11"/>
      <c r="AG120" s="6" t="s">
        <v>11</v>
      </c>
      <c r="AH120" s="6">
        <v>3.4119999999999999</v>
      </c>
      <c r="AI120" s="11"/>
      <c r="AL120" s="6" t="s">
        <v>12</v>
      </c>
      <c r="AM120" s="3">
        <v>100</v>
      </c>
      <c r="AO120" s="13"/>
      <c r="AV120" s="6"/>
      <c r="AW120" s="11"/>
      <c r="BB120" s="6"/>
      <c r="BC120" s="11"/>
      <c r="BI120" s="13"/>
      <c r="BJ120" s="3" t="s">
        <v>1</v>
      </c>
      <c r="BK120" s="5" t="s">
        <v>109</v>
      </c>
      <c r="BP120" s="12"/>
      <c r="BV120" s="12"/>
      <c r="CA120" s="12" t="s">
        <v>3</v>
      </c>
      <c r="CB120" s="7">
        <v>22500</v>
      </c>
      <c r="CJ120" s="6" t="s">
        <v>11</v>
      </c>
      <c r="CK120" s="13">
        <v>10.468999999999999</v>
      </c>
      <c r="CO120" s="6" t="s">
        <v>12</v>
      </c>
      <c r="CP120" s="13">
        <v>109.3</v>
      </c>
      <c r="CQ120" s="11"/>
      <c r="CU120" s="6"/>
    </row>
    <row r="121" spans="2:100" x14ac:dyDescent="0.25">
      <c r="B121" s="14" t="s">
        <v>80</v>
      </c>
      <c r="C121" s="15" t="s">
        <v>13</v>
      </c>
      <c r="D121" s="15" t="s">
        <v>14</v>
      </c>
      <c r="E121" s="15" t="s">
        <v>15</v>
      </c>
      <c r="F121" s="15" t="s">
        <v>16</v>
      </c>
      <c r="G121" s="15" t="s">
        <v>17</v>
      </c>
      <c r="H121" s="15" t="s">
        <v>18</v>
      </c>
      <c r="I121" s="15" t="s">
        <v>19</v>
      </c>
      <c r="J121" s="15" t="s">
        <v>20</v>
      </c>
      <c r="K121" s="15" t="s">
        <v>21</v>
      </c>
      <c r="L121" s="15" t="s">
        <v>22</v>
      </c>
      <c r="M121" s="15" t="s">
        <v>23</v>
      </c>
      <c r="N121" s="15" t="s">
        <v>24</v>
      </c>
      <c r="O121" s="15" t="s">
        <v>25</v>
      </c>
      <c r="P121" s="15" t="s">
        <v>30</v>
      </c>
      <c r="Q121" s="15" t="s">
        <v>26</v>
      </c>
      <c r="R121" s="15" t="s">
        <v>27</v>
      </c>
      <c r="S121" s="15" t="s">
        <v>28</v>
      </c>
      <c r="T121" s="32" t="s">
        <v>44</v>
      </c>
      <c r="U121" s="13"/>
      <c r="V121" s="14" t="s">
        <v>80</v>
      </c>
      <c r="W121" s="15" t="s">
        <v>13</v>
      </c>
      <c r="X121" s="15" t="s">
        <v>14</v>
      </c>
      <c r="Y121" s="15" t="s">
        <v>15</v>
      </c>
      <c r="Z121" s="15" t="s">
        <v>16</v>
      </c>
      <c r="AA121" s="15" t="s">
        <v>17</v>
      </c>
      <c r="AB121" s="15" t="s">
        <v>18</v>
      </c>
      <c r="AC121" s="15" t="s">
        <v>19</v>
      </c>
      <c r="AD121" s="15" t="s">
        <v>20</v>
      </c>
      <c r="AE121" s="15" t="s">
        <v>21</v>
      </c>
      <c r="AF121" s="15" t="s">
        <v>22</v>
      </c>
      <c r="AG121" s="15" t="s">
        <v>23</v>
      </c>
      <c r="AH121" s="15" t="s">
        <v>24</v>
      </c>
      <c r="AI121" s="15" t="s">
        <v>25</v>
      </c>
      <c r="AJ121" s="15" t="s">
        <v>30</v>
      </c>
      <c r="AK121" s="15" t="s">
        <v>26</v>
      </c>
      <c r="AL121" s="15" t="s">
        <v>27</v>
      </c>
      <c r="AM121" s="15" t="s">
        <v>28</v>
      </c>
      <c r="AN121" s="32" t="s">
        <v>44</v>
      </c>
      <c r="AO121" s="13"/>
      <c r="AP121" s="14" t="s">
        <v>80</v>
      </c>
      <c r="AQ121" s="15" t="s">
        <v>13</v>
      </c>
      <c r="AR121" s="15" t="s">
        <v>14</v>
      </c>
      <c r="AS121" s="15" t="s">
        <v>15</v>
      </c>
      <c r="AT121" s="15" t="s">
        <v>16</v>
      </c>
      <c r="AU121" s="15" t="s">
        <v>17</v>
      </c>
      <c r="AV121" s="15" t="s">
        <v>18</v>
      </c>
      <c r="AW121" s="15" t="s">
        <v>19</v>
      </c>
      <c r="AX121" s="15" t="s">
        <v>20</v>
      </c>
      <c r="AY121" s="15" t="s">
        <v>21</v>
      </c>
      <c r="AZ121" s="15" t="s">
        <v>22</v>
      </c>
      <c r="BA121" s="15" t="s">
        <v>23</v>
      </c>
      <c r="BB121" s="15" t="s">
        <v>24</v>
      </c>
      <c r="BC121" s="15" t="s">
        <v>25</v>
      </c>
      <c r="BD121" s="15" t="s">
        <v>30</v>
      </c>
      <c r="BE121" s="15" t="s">
        <v>26</v>
      </c>
      <c r="BF121" s="15" t="s">
        <v>27</v>
      </c>
      <c r="BG121" s="15" t="s">
        <v>28</v>
      </c>
      <c r="BH121" s="32" t="s">
        <v>44</v>
      </c>
      <c r="BI121" s="13"/>
      <c r="BJ121" s="14" t="s">
        <v>80</v>
      </c>
      <c r="BK121" s="15" t="s">
        <v>13</v>
      </c>
      <c r="BL121" s="15" t="s">
        <v>14</v>
      </c>
      <c r="BM121" s="33" t="s">
        <v>15</v>
      </c>
      <c r="BN121" s="33" t="s">
        <v>16</v>
      </c>
      <c r="BO121" s="33" t="s">
        <v>17</v>
      </c>
      <c r="BP121" s="33" t="s">
        <v>18</v>
      </c>
      <c r="BQ121" s="33" t="s">
        <v>19</v>
      </c>
      <c r="BR121" s="33" t="s">
        <v>20</v>
      </c>
      <c r="BS121" s="33" t="s">
        <v>21</v>
      </c>
      <c r="BT121" s="33" t="s">
        <v>22</v>
      </c>
      <c r="BU121" s="33" t="s">
        <v>23</v>
      </c>
      <c r="BV121" s="33" t="s">
        <v>24</v>
      </c>
      <c r="BW121" s="33" t="s">
        <v>25</v>
      </c>
      <c r="BX121" s="33" t="s">
        <v>30</v>
      </c>
      <c r="BY121" s="33" t="s">
        <v>26</v>
      </c>
      <c r="BZ121" s="33" t="s">
        <v>27</v>
      </c>
      <c r="CA121" s="33" t="s">
        <v>28</v>
      </c>
      <c r="CB121" s="32" t="s">
        <v>44</v>
      </c>
      <c r="CD121" s="14" t="s">
        <v>80</v>
      </c>
      <c r="CE121" s="15" t="s">
        <v>13</v>
      </c>
      <c r="CF121" s="15" t="s">
        <v>14</v>
      </c>
      <c r="CG121" s="15" t="s">
        <v>15</v>
      </c>
      <c r="CH121" s="15" t="s">
        <v>16</v>
      </c>
      <c r="CI121" s="15" t="s">
        <v>17</v>
      </c>
      <c r="CJ121" s="15" t="s">
        <v>18</v>
      </c>
      <c r="CK121" s="15" t="s">
        <v>19</v>
      </c>
      <c r="CL121" s="15" t="s">
        <v>20</v>
      </c>
      <c r="CM121" s="15" t="s">
        <v>21</v>
      </c>
      <c r="CN121" s="15" t="s">
        <v>22</v>
      </c>
      <c r="CO121" s="15" t="s">
        <v>23</v>
      </c>
      <c r="CP121" s="15" t="s">
        <v>24</v>
      </c>
      <c r="CQ121" s="15" t="s">
        <v>25</v>
      </c>
      <c r="CR121" s="15" t="s">
        <v>30</v>
      </c>
      <c r="CS121" s="15" t="s">
        <v>26</v>
      </c>
      <c r="CT121" s="15" t="s">
        <v>27</v>
      </c>
      <c r="CU121" s="15" t="s">
        <v>28</v>
      </c>
      <c r="CV121" s="32" t="s">
        <v>44</v>
      </c>
    </row>
    <row r="122" spans="2:100" x14ac:dyDescent="0.25">
      <c r="B122" s="3" t="s">
        <v>45</v>
      </c>
      <c r="C122" s="13">
        <v>0.79045266064460895</v>
      </c>
      <c r="D122" s="13">
        <v>0.210941618971484</v>
      </c>
      <c r="E122" s="13">
        <v>8.0239605580188403E-2</v>
      </c>
      <c r="F122" s="13">
        <v>4.2125205333333297E-5</v>
      </c>
      <c r="G122" s="13">
        <v>0</v>
      </c>
      <c r="H122" s="13">
        <v>0.76155089498129602</v>
      </c>
      <c r="I122" s="13">
        <v>0</v>
      </c>
      <c r="J122" s="13">
        <v>0.31311705188765199</v>
      </c>
      <c r="K122" s="13">
        <v>0</v>
      </c>
      <c r="L122" s="13">
        <v>0</v>
      </c>
      <c r="M122" s="13">
        <v>0</v>
      </c>
      <c r="N122" s="13">
        <v>0</v>
      </c>
      <c r="O122" s="13">
        <v>0</v>
      </c>
      <c r="P122" s="13">
        <v>0</v>
      </c>
      <c r="Q122" s="13">
        <v>0</v>
      </c>
      <c r="R122" s="13">
        <v>0.16097945807795899</v>
      </c>
      <c r="S122" s="13">
        <v>2.3173234153485214</v>
      </c>
      <c r="T122" s="34">
        <v>3.4746858711535204E-2</v>
      </c>
      <c r="U122" s="13"/>
      <c r="V122" s="3" t="s">
        <v>45</v>
      </c>
      <c r="W122" s="35">
        <v>26.631692267991799</v>
      </c>
      <c r="X122" s="35">
        <v>7.1069813066089402</v>
      </c>
      <c r="Y122" s="35">
        <v>2.70340855298529</v>
      </c>
      <c r="Z122" s="35">
        <v>4.2125205333333297E-3</v>
      </c>
      <c r="AA122" s="35">
        <v>0</v>
      </c>
      <c r="AB122" s="35">
        <v>25.657942709707999</v>
      </c>
      <c r="AC122" s="35">
        <v>0</v>
      </c>
      <c r="AD122" s="35">
        <v>10.549445127975799</v>
      </c>
      <c r="AE122" s="35">
        <v>0</v>
      </c>
      <c r="AF122" s="35">
        <v>0</v>
      </c>
      <c r="AG122" s="35">
        <v>0</v>
      </c>
      <c r="AH122" s="35">
        <v>0</v>
      </c>
      <c r="AI122" s="35">
        <v>0</v>
      </c>
      <c r="AJ122" s="35">
        <v>0</v>
      </c>
      <c r="AK122" s="35">
        <v>0</v>
      </c>
      <c r="AL122" s="35">
        <v>5.4236712740066499</v>
      </c>
      <c r="AM122" s="13">
        <v>78.07735375980981</v>
      </c>
      <c r="AN122" s="34">
        <v>3.4746858711535204E-2</v>
      </c>
      <c r="AO122" s="13"/>
      <c r="AP122" s="3" t="s">
        <v>45</v>
      </c>
      <c r="AQ122" s="13">
        <v>7.8030864821777781</v>
      </c>
      <c r="AR122" s="13">
        <v>2.0823456956711111</v>
      </c>
      <c r="AS122" s="13">
        <v>0.79209877176888888</v>
      </c>
      <c r="AT122" s="13">
        <v>0</v>
      </c>
      <c r="AU122" s="13">
        <v>0</v>
      </c>
      <c r="AV122" s="13">
        <v>7.5177778379199998</v>
      </c>
      <c r="AW122" s="13">
        <v>0</v>
      </c>
      <c r="AX122" s="13">
        <v>3.0909876790488888</v>
      </c>
      <c r="AY122" s="13">
        <v>0</v>
      </c>
      <c r="AZ122" s="13">
        <v>0</v>
      </c>
      <c r="BA122" s="13">
        <v>0</v>
      </c>
      <c r="BB122" s="13">
        <v>0</v>
      </c>
      <c r="BC122" s="13">
        <v>0</v>
      </c>
      <c r="BD122" s="13">
        <v>0</v>
      </c>
      <c r="BE122" s="13">
        <v>0</v>
      </c>
      <c r="BF122" s="13">
        <v>1.5891358151822221</v>
      </c>
      <c r="BG122" s="13">
        <v>22.875432281768887</v>
      </c>
      <c r="BH122" s="34">
        <v>3.4746858711535204E-2</v>
      </c>
      <c r="BI122" s="13"/>
      <c r="BJ122" s="3" t="s">
        <v>45</v>
      </c>
      <c r="BK122" s="3">
        <v>0</v>
      </c>
      <c r="BL122" s="3">
        <v>0</v>
      </c>
      <c r="BM122" s="36">
        <v>0</v>
      </c>
      <c r="BN122" s="36">
        <v>4.2125205333333331E-5</v>
      </c>
      <c r="BO122" s="36">
        <v>0</v>
      </c>
      <c r="BP122" s="36">
        <v>0</v>
      </c>
      <c r="BQ122" s="36">
        <v>0</v>
      </c>
      <c r="BR122" s="36">
        <v>0</v>
      </c>
      <c r="BS122" s="36">
        <v>0</v>
      </c>
      <c r="BT122" s="36">
        <v>0</v>
      </c>
      <c r="BU122" s="36">
        <v>0</v>
      </c>
      <c r="BV122" s="36">
        <v>0</v>
      </c>
      <c r="BW122" s="36">
        <v>0</v>
      </c>
      <c r="BX122" s="36">
        <v>0</v>
      </c>
      <c r="BY122" s="36">
        <v>0</v>
      </c>
      <c r="BZ122" s="36">
        <v>0</v>
      </c>
      <c r="CA122" s="4">
        <v>4.2125205333333331E-5</v>
      </c>
      <c r="CB122" s="34">
        <v>3.4746858711535204E-2</v>
      </c>
      <c r="CD122" s="3" t="s">
        <v>45</v>
      </c>
      <c r="CE122" s="13">
        <v>81.690512381919149</v>
      </c>
      <c r="CF122" s="13">
        <v>21.80007708798086</v>
      </c>
      <c r="CG122" s="13">
        <v>8.2924820416484977</v>
      </c>
      <c r="CH122" s="13">
        <v>4.6042849429333331E-3</v>
      </c>
      <c r="CI122" s="13">
        <v>0</v>
      </c>
      <c r="CJ122" s="13">
        <v>78.703616185184472</v>
      </c>
      <c r="CK122" s="13">
        <v>0</v>
      </c>
      <c r="CL122" s="13">
        <v>32.359550011962817</v>
      </c>
      <c r="CM122" s="13">
        <v>0</v>
      </c>
      <c r="CN122" s="13">
        <v>0</v>
      </c>
      <c r="CO122" s="13">
        <v>0</v>
      </c>
      <c r="CP122" s="13">
        <v>0</v>
      </c>
      <c r="CQ122" s="13">
        <v>0</v>
      </c>
      <c r="CR122" s="13">
        <v>0</v>
      </c>
      <c r="CS122" s="13">
        <v>0</v>
      </c>
      <c r="CT122" s="13">
        <v>16.636662849142681</v>
      </c>
      <c r="CU122" s="13">
        <v>239.48750484278142</v>
      </c>
      <c r="CV122" s="34">
        <v>3.4746858711535204E-2</v>
      </c>
    </row>
    <row r="123" spans="2:100" x14ac:dyDescent="0.25">
      <c r="B123" s="21" t="s">
        <v>46</v>
      </c>
      <c r="C123" s="22">
        <v>0.79045266064460895</v>
      </c>
      <c r="D123" s="22">
        <v>0.21067898933975299</v>
      </c>
      <c r="E123" s="22">
        <v>8.0227099407248897E-2</v>
      </c>
      <c r="F123" s="22">
        <v>6.0281168832000001E-3</v>
      </c>
      <c r="G123" s="22">
        <v>0</v>
      </c>
      <c r="H123" s="22">
        <v>0.75338436405176601</v>
      </c>
      <c r="I123" s="22">
        <v>0</v>
      </c>
      <c r="J123" s="22">
        <v>0.37489754620905702</v>
      </c>
      <c r="K123" s="22">
        <v>0</v>
      </c>
      <c r="L123" s="22">
        <v>0</v>
      </c>
      <c r="M123" s="22">
        <v>0</v>
      </c>
      <c r="N123" s="22">
        <v>0</v>
      </c>
      <c r="O123" s="22">
        <v>0</v>
      </c>
      <c r="P123" s="22">
        <v>0</v>
      </c>
      <c r="Q123" s="22">
        <v>0</v>
      </c>
      <c r="R123" s="22">
        <v>0.16097945807795899</v>
      </c>
      <c r="S123" s="22">
        <v>2.3766482346135924</v>
      </c>
      <c r="T123" s="37">
        <v>0</v>
      </c>
      <c r="U123" s="13"/>
      <c r="V123" s="21" t="s">
        <v>46</v>
      </c>
      <c r="W123" s="22">
        <v>26.631692267991799</v>
      </c>
      <c r="X123" s="22">
        <v>7.0981328683899996</v>
      </c>
      <c r="Y123" s="22">
        <v>2.7029871987843901</v>
      </c>
      <c r="Z123" s="22">
        <v>0.60281168831999998</v>
      </c>
      <c r="AA123" s="22">
        <v>0</v>
      </c>
      <c r="AB123" s="22">
        <v>25.382798416519201</v>
      </c>
      <c r="AC123" s="22">
        <v>0</v>
      </c>
      <c r="AD123" s="22">
        <v>12.6309348804302</v>
      </c>
      <c r="AE123" s="22">
        <v>0</v>
      </c>
      <c r="AF123" s="22">
        <v>0</v>
      </c>
      <c r="AG123" s="22">
        <v>0</v>
      </c>
      <c r="AH123" s="22">
        <v>0</v>
      </c>
      <c r="AI123" s="22">
        <v>0</v>
      </c>
      <c r="AJ123" s="22">
        <v>0</v>
      </c>
      <c r="AK123" s="22">
        <v>0</v>
      </c>
      <c r="AL123" s="22">
        <v>5.4236712740066499</v>
      </c>
      <c r="AM123" s="22">
        <v>80.473028594442241</v>
      </c>
      <c r="AN123" s="37">
        <v>0</v>
      </c>
      <c r="AO123" s="13"/>
      <c r="AP123" s="21" t="s">
        <v>46</v>
      </c>
      <c r="AQ123" s="22">
        <v>7.8030864821777781</v>
      </c>
      <c r="AR123" s="22">
        <v>2.0797531030577781</v>
      </c>
      <c r="AS123" s="22">
        <v>0.79197531497777784</v>
      </c>
      <c r="AT123" s="22">
        <v>0</v>
      </c>
      <c r="AU123" s="22">
        <v>0</v>
      </c>
      <c r="AV123" s="22">
        <v>7.4371605533244454</v>
      </c>
      <c r="AW123" s="22">
        <v>0</v>
      </c>
      <c r="AX123" s="22">
        <v>3.7008642271377781</v>
      </c>
      <c r="AY123" s="22">
        <v>0</v>
      </c>
      <c r="AZ123" s="22">
        <v>0</v>
      </c>
      <c r="BA123" s="22">
        <v>0</v>
      </c>
      <c r="BB123" s="22">
        <v>0</v>
      </c>
      <c r="BC123" s="22">
        <v>0</v>
      </c>
      <c r="BD123" s="22">
        <v>0</v>
      </c>
      <c r="BE123" s="22">
        <v>0</v>
      </c>
      <c r="BF123" s="22">
        <v>1.5891358151822221</v>
      </c>
      <c r="BG123" s="22">
        <v>23.40197549585778</v>
      </c>
      <c r="BH123" s="37">
        <v>0</v>
      </c>
      <c r="BI123" s="13"/>
      <c r="BJ123" s="21" t="s">
        <v>46</v>
      </c>
      <c r="BK123" s="22">
        <v>0</v>
      </c>
      <c r="BL123" s="22">
        <v>0</v>
      </c>
      <c r="BM123" s="38">
        <v>0</v>
      </c>
      <c r="BN123" s="38">
        <v>6.0281168832000001E-3</v>
      </c>
      <c r="BO123" s="38">
        <v>0</v>
      </c>
      <c r="BP123" s="38">
        <v>0</v>
      </c>
      <c r="BQ123" s="38">
        <v>0</v>
      </c>
      <c r="BR123" s="38">
        <v>0</v>
      </c>
      <c r="BS123" s="38">
        <v>0</v>
      </c>
      <c r="BT123" s="38">
        <v>0</v>
      </c>
      <c r="BU123" s="38">
        <v>0</v>
      </c>
      <c r="BV123" s="38">
        <v>0</v>
      </c>
      <c r="BW123" s="38">
        <v>0</v>
      </c>
      <c r="BX123" s="38">
        <v>0</v>
      </c>
      <c r="BY123" s="38">
        <v>0</v>
      </c>
      <c r="BZ123" s="38">
        <v>0</v>
      </c>
      <c r="CA123" s="38">
        <v>6.0281168832000001E-3</v>
      </c>
      <c r="CB123" s="37">
        <v>0</v>
      </c>
      <c r="CD123" s="21" t="s">
        <v>46</v>
      </c>
      <c r="CE123" s="22">
        <v>81.690512381919149</v>
      </c>
      <c r="CF123" s="22">
        <v>21.772935235911877</v>
      </c>
      <c r="CG123" s="22">
        <v>8.2911895725023559</v>
      </c>
      <c r="CH123" s="22">
        <v>0.65887317533376</v>
      </c>
      <c r="CI123" s="22">
        <v>0</v>
      </c>
      <c r="CJ123" s="22">
        <v>77.859633832753616</v>
      </c>
      <c r="CK123" s="22">
        <v>0</v>
      </c>
      <c r="CL123" s="22">
        <v>38.744347593905395</v>
      </c>
      <c r="CM123" s="22">
        <v>0</v>
      </c>
      <c r="CN123" s="22">
        <v>0</v>
      </c>
      <c r="CO123" s="22">
        <v>0</v>
      </c>
      <c r="CP123" s="22">
        <v>0</v>
      </c>
      <c r="CQ123" s="22">
        <v>0</v>
      </c>
      <c r="CR123" s="22">
        <v>0</v>
      </c>
      <c r="CS123" s="22">
        <v>0</v>
      </c>
      <c r="CT123" s="22">
        <v>16.636662849142681</v>
      </c>
      <c r="CU123" s="22">
        <v>245.65415464146884</v>
      </c>
      <c r="CV123" s="37">
        <v>0</v>
      </c>
    </row>
    <row r="124" spans="2:100" x14ac:dyDescent="0.25">
      <c r="B124" s="3" t="s">
        <v>47</v>
      </c>
      <c r="C124" s="13">
        <v>0.79045266064460895</v>
      </c>
      <c r="D124" s="13">
        <v>0.21060395230211601</v>
      </c>
      <c r="E124" s="13">
        <v>8.1927938927028404E-2</v>
      </c>
      <c r="F124" s="13">
        <v>1.90068926464E-2</v>
      </c>
      <c r="G124" s="13">
        <v>0</v>
      </c>
      <c r="H124" s="13">
        <v>0.69443026481470105</v>
      </c>
      <c r="I124" s="13">
        <v>0</v>
      </c>
      <c r="J124" s="13">
        <v>0.346258410177475</v>
      </c>
      <c r="K124" s="13">
        <v>0</v>
      </c>
      <c r="L124" s="13">
        <v>0</v>
      </c>
      <c r="M124" s="13">
        <v>0</v>
      </c>
      <c r="N124" s="13">
        <v>0</v>
      </c>
      <c r="O124" s="13">
        <v>0</v>
      </c>
      <c r="P124" s="13">
        <v>0</v>
      </c>
      <c r="Q124" s="13">
        <v>0</v>
      </c>
      <c r="R124" s="13">
        <v>0.16097945807795899</v>
      </c>
      <c r="S124" s="13">
        <v>2.3036595775902882</v>
      </c>
      <c r="T124" s="34">
        <v>0.19075007818063217</v>
      </c>
      <c r="U124" s="13"/>
      <c r="V124" s="3" t="s">
        <v>47</v>
      </c>
      <c r="W124" s="13">
        <v>26.631692267991799</v>
      </c>
      <c r="X124" s="13">
        <v>7.0956047431845901</v>
      </c>
      <c r="Y124" s="13">
        <v>2.7602913701070202</v>
      </c>
      <c r="Z124" s="13">
        <v>1.90068926464</v>
      </c>
      <c r="AA124" s="13">
        <v>0</v>
      </c>
      <c r="AB124" s="13">
        <v>23.396534713468601</v>
      </c>
      <c r="AC124" s="13">
        <v>0</v>
      </c>
      <c r="AD124" s="13">
        <v>11.6660337603653</v>
      </c>
      <c r="AE124" s="13">
        <v>0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5.4236712740066499</v>
      </c>
      <c r="AM124" s="13">
        <v>78.874517393763952</v>
      </c>
      <c r="AN124" s="34">
        <v>0.19075007818063217</v>
      </c>
      <c r="AO124" s="13"/>
      <c r="AP124" s="3" t="s">
        <v>47</v>
      </c>
      <c r="AQ124" s="13">
        <v>7.8030864821777781</v>
      </c>
      <c r="AR124" s="13">
        <v>2.079012362311111</v>
      </c>
      <c r="AS124" s="13">
        <v>0.80876543856888894</v>
      </c>
      <c r="AT124" s="13">
        <v>0</v>
      </c>
      <c r="AU124" s="13">
        <v>0</v>
      </c>
      <c r="AV124" s="13">
        <v>6.8551852400266666</v>
      </c>
      <c r="AW124" s="13">
        <v>0</v>
      </c>
      <c r="AX124" s="13">
        <v>3.4181481754933336</v>
      </c>
      <c r="AY124" s="13">
        <v>0</v>
      </c>
      <c r="AZ124" s="13">
        <v>0</v>
      </c>
      <c r="BA124" s="13">
        <v>0</v>
      </c>
      <c r="BB124" s="13">
        <v>0</v>
      </c>
      <c r="BC124" s="13">
        <v>0</v>
      </c>
      <c r="BD124" s="13">
        <v>0</v>
      </c>
      <c r="BE124" s="13">
        <v>0</v>
      </c>
      <c r="BF124" s="13">
        <v>1.5891358151822221</v>
      </c>
      <c r="BG124" s="13">
        <v>22.553333513759998</v>
      </c>
      <c r="BH124" s="34">
        <v>0.19075007818063217</v>
      </c>
      <c r="BI124" s="13"/>
      <c r="BJ124" s="3" t="s">
        <v>47</v>
      </c>
      <c r="BK124" s="13">
        <v>0</v>
      </c>
      <c r="BL124" s="13">
        <v>0</v>
      </c>
      <c r="BM124" s="4">
        <v>0</v>
      </c>
      <c r="BN124" s="4">
        <v>1.90068926464E-2</v>
      </c>
      <c r="BO124" s="4">
        <v>0</v>
      </c>
      <c r="BP124" s="4">
        <v>0</v>
      </c>
      <c r="BQ124" s="4">
        <v>0</v>
      </c>
      <c r="BR124" s="4">
        <v>0</v>
      </c>
      <c r="BS124" s="4">
        <v>0</v>
      </c>
      <c r="BT124" s="4">
        <v>0</v>
      </c>
      <c r="BU124" s="4">
        <v>0</v>
      </c>
      <c r="BV124" s="4">
        <v>0</v>
      </c>
      <c r="BW124" s="4">
        <v>0</v>
      </c>
      <c r="BX124" s="4">
        <v>0</v>
      </c>
      <c r="BY124" s="4">
        <v>0</v>
      </c>
      <c r="BZ124" s="4">
        <v>0</v>
      </c>
      <c r="CA124" s="4">
        <v>1.90068926464E-2</v>
      </c>
      <c r="CB124" s="34">
        <v>0.19075007818063217</v>
      </c>
      <c r="CD124" s="3" t="s">
        <v>47</v>
      </c>
      <c r="CE124" s="13">
        <v>81.690512381919149</v>
      </c>
      <c r="CF124" s="13">
        <v>21.765180421035019</v>
      </c>
      <c r="CG124" s="13">
        <v>8.4669653763776971</v>
      </c>
      <c r="CH124" s="13">
        <v>2.07745336625152</v>
      </c>
      <c r="CI124" s="13">
        <v>0</v>
      </c>
      <c r="CJ124" s="13">
        <v>71.766934277839169</v>
      </c>
      <c r="CK124" s="13">
        <v>0</v>
      </c>
      <c r="CL124" s="13">
        <v>35.784593249239705</v>
      </c>
      <c r="CM124" s="13">
        <v>0</v>
      </c>
      <c r="CN124" s="13">
        <v>0</v>
      </c>
      <c r="CO124" s="13">
        <v>0</v>
      </c>
      <c r="CP124" s="13">
        <v>0</v>
      </c>
      <c r="CQ124" s="13">
        <v>0</v>
      </c>
      <c r="CR124" s="13">
        <v>0</v>
      </c>
      <c r="CS124" s="13">
        <v>0</v>
      </c>
      <c r="CT124" s="13">
        <v>16.636662849142681</v>
      </c>
      <c r="CU124" s="13">
        <v>238.18830192180496</v>
      </c>
      <c r="CV124" s="34">
        <v>0.19075007818063217</v>
      </c>
    </row>
    <row r="125" spans="2:100" x14ac:dyDescent="0.25">
      <c r="B125" s="21" t="s">
        <v>48</v>
      </c>
      <c r="C125" s="22">
        <v>0.79045266064460895</v>
      </c>
      <c r="D125" s="22">
        <v>0.21075402637738999</v>
      </c>
      <c r="E125" s="22">
        <v>8.1927938927028404E-2</v>
      </c>
      <c r="F125" s="22">
        <v>1.2005683519999999E-2</v>
      </c>
      <c r="G125" s="22">
        <v>0</v>
      </c>
      <c r="H125" s="22">
        <v>0.51646742388482603</v>
      </c>
      <c r="I125" s="22">
        <v>0</v>
      </c>
      <c r="J125" s="22">
        <v>0.38835418829201901</v>
      </c>
      <c r="K125" s="22">
        <v>0</v>
      </c>
      <c r="L125" s="22">
        <v>0</v>
      </c>
      <c r="M125" s="22">
        <v>0</v>
      </c>
      <c r="N125" s="22">
        <v>0</v>
      </c>
      <c r="O125" s="22">
        <v>0</v>
      </c>
      <c r="P125" s="22">
        <v>0</v>
      </c>
      <c r="Q125" s="22">
        <v>0</v>
      </c>
      <c r="R125" s="22">
        <v>0.16097945807795899</v>
      </c>
      <c r="S125" s="22">
        <v>2.1609413797238313</v>
      </c>
      <c r="T125" s="37">
        <v>4.4714789322858439E-2</v>
      </c>
      <c r="U125" s="13"/>
      <c r="V125" s="21" t="s">
        <v>48</v>
      </c>
      <c r="W125" s="22">
        <v>26.631692267991799</v>
      </c>
      <c r="X125" s="22">
        <v>7.1006609935954099</v>
      </c>
      <c r="Y125" s="22">
        <v>2.7602913701070202</v>
      </c>
      <c r="Z125" s="22">
        <v>1.2005683519999999</v>
      </c>
      <c r="AA125" s="22">
        <v>0</v>
      </c>
      <c r="AB125" s="22">
        <v>17.400664434637399</v>
      </c>
      <c r="AC125" s="22">
        <v>0</v>
      </c>
      <c r="AD125" s="22">
        <v>13.0843120006004</v>
      </c>
      <c r="AE125" s="22">
        <v>0</v>
      </c>
      <c r="AF125" s="22">
        <v>0</v>
      </c>
      <c r="AG125" s="22">
        <v>0</v>
      </c>
      <c r="AH125" s="22">
        <v>0</v>
      </c>
      <c r="AI125" s="22">
        <v>0</v>
      </c>
      <c r="AJ125" s="22">
        <v>0</v>
      </c>
      <c r="AK125" s="22">
        <v>0</v>
      </c>
      <c r="AL125" s="22">
        <v>5.4236712740066499</v>
      </c>
      <c r="AM125" s="22">
        <v>73.601860692938672</v>
      </c>
      <c r="AN125" s="37">
        <v>4.4714789322858439E-2</v>
      </c>
      <c r="AO125" s="13"/>
      <c r="AP125" s="21" t="s">
        <v>48</v>
      </c>
      <c r="AQ125" s="22">
        <v>7.8030864821777781</v>
      </c>
      <c r="AR125" s="22">
        <v>2.0804938438044442</v>
      </c>
      <c r="AS125" s="22">
        <v>0.80876543856888894</v>
      </c>
      <c r="AT125" s="22">
        <v>0</v>
      </c>
      <c r="AU125" s="22">
        <v>0</v>
      </c>
      <c r="AV125" s="22">
        <v>5.0983951025155552</v>
      </c>
      <c r="AW125" s="22">
        <v>0</v>
      </c>
      <c r="AX125" s="22">
        <v>3.8337037343733336</v>
      </c>
      <c r="AY125" s="22">
        <v>0</v>
      </c>
      <c r="AZ125" s="22">
        <v>0</v>
      </c>
      <c r="BA125" s="22">
        <v>0</v>
      </c>
      <c r="BB125" s="22">
        <v>0</v>
      </c>
      <c r="BC125" s="22">
        <v>0</v>
      </c>
      <c r="BD125" s="22">
        <v>0</v>
      </c>
      <c r="BE125" s="22">
        <v>0</v>
      </c>
      <c r="BF125" s="22">
        <v>1.5891358151822221</v>
      </c>
      <c r="BG125" s="22">
        <v>21.213580416622221</v>
      </c>
      <c r="BH125" s="37">
        <v>4.4714789322858439E-2</v>
      </c>
      <c r="BI125" s="13"/>
      <c r="BJ125" s="21" t="s">
        <v>48</v>
      </c>
      <c r="BK125" s="22">
        <v>0</v>
      </c>
      <c r="BL125" s="22">
        <v>0</v>
      </c>
      <c r="BM125" s="38">
        <v>0</v>
      </c>
      <c r="BN125" s="38">
        <v>1.2005683519999999E-2</v>
      </c>
      <c r="BO125" s="38">
        <v>0</v>
      </c>
      <c r="BP125" s="38">
        <v>0</v>
      </c>
      <c r="BQ125" s="38">
        <v>0</v>
      </c>
      <c r="BR125" s="38">
        <v>0</v>
      </c>
      <c r="BS125" s="38">
        <v>0</v>
      </c>
      <c r="BT125" s="38">
        <v>0</v>
      </c>
      <c r="BU125" s="38">
        <v>0</v>
      </c>
      <c r="BV125" s="38">
        <v>0</v>
      </c>
      <c r="BW125" s="38">
        <v>0</v>
      </c>
      <c r="BX125" s="38">
        <v>0</v>
      </c>
      <c r="BY125" s="38">
        <v>0</v>
      </c>
      <c r="BZ125" s="38">
        <v>0</v>
      </c>
      <c r="CA125" s="38">
        <v>1.2005683519999999E-2</v>
      </c>
      <c r="CB125" s="37">
        <v>4.4714789322858439E-2</v>
      </c>
      <c r="CD125" s="21" t="s">
        <v>48</v>
      </c>
      <c r="CE125" s="22">
        <v>81.690512381919149</v>
      </c>
      <c r="CF125" s="22">
        <v>21.780690050788724</v>
      </c>
      <c r="CG125" s="22">
        <v>8.4669653763776971</v>
      </c>
      <c r="CH125" s="22">
        <v>1.3122212087359999</v>
      </c>
      <c r="CI125" s="22">
        <v>0</v>
      </c>
      <c r="CJ125" s="22">
        <v>53.375098328235346</v>
      </c>
      <c r="CK125" s="22">
        <v>0</v>
      </c>
      <c r="CL125" s="22">
        <v>40.135044395154424</v>
      </c>
      <c r="CM125" s="22">
        <v>0</v>
      </c>
      <c r="CN125" s="22">
        <v>0</v>
      </c>
      <c r="CO125" s="22">
        <v>0</v>
      </c>
      <c r="CP125" s="22">
        <v>0</v>
      </c>
      <c r="CQ125" s="22">
        <v>0</v>
      </c>
      <c r="CR125" s="22">
        <v>0</v>
      </c>
      <c r="CS125" s="22">
        <v>0</v>
      </c>
      <c r="CT125" s="22">
        <v>16.636662849142681</v>
      </c>
      <c r="CU125" s="22">
        <v>223.39719459035405</v>
      </c>
      <c r="CV125" s="37">
        <v>4.4714789322858439E-2</v>
      </c>
    </row>
    <row r="126" spans="2:100" x14ac:dyDescent="0.25">
      <c r="B126" s="3" t="s">
        <v>49</v>
      </c>
      <c r="C126" s="13">
        <v>0.79045266064460895</v>
      </c>
      <c r="D126" s="13">
        <v>0.21071650785857199</v>
      </c>
      <c r="E126" s="13">
        <v>8.4766840184307607E-2</v>
      </c>
      <c r="F126" s="13">
        <v>0.1181738385216</v>
      </c>
      <c r="G126" s="13">
        <v>0</v>
      </c>
      <c r="H126" s="13">
        <v>0.39850920071893797</v>
      </c>
      <c r="I126" s="13">
        <v>0</v>
      </c>
      <c r="J126" s="13">
        <v>0.33277675574863402</v>
      </c>
      <c r="K126" s="13">
        <v>0</v>
      </c>
      <c r="L126" s="13">
        <v>0</v>
      </c>
      <c r="M126" s="13">
        <v>0</v>
      </c>
      <c r="N126" s="13">
        <v>0</v>
      </c>
      <c r="O126" s="13">
        <v>0</v>
      </c>
      <c r="P126" s="13">
        <v>0</v>
      </c>
      <c r="Q126" s="13">
        <v>0</v>
      </c>
      <c r="R126" s="13">
        <v>0.16097945807795899</v>
      </c>
      <c r="S126" s="13">
        <v>2.0963752617546194</v>
      </c>
      <c r="T126" s="34">
        <v>0.19639188051813275</v>
      </c>
      <c r="U126" s="13"/>
      <c r="V126" s="3" t="s">
        <v>49</v>
      </c>
      <c r="W126" s="13">
        <v>26.631692267991799</v>
      </c>
      <c r="X126" s="13">
        <v>7.0993969309927101</v>
      </c>
      <c r="Y126" s="13">
        <v>2.8559387737117099</v>
      </c>
      <c r="Z126" s="13">
        <v>11.817383852160001</v>
      </c>
      <c r="AA126" s="13">
        <v>0</v>
      </c>
      <c r="AB126" s="13">
        <v>13.426451611732601</v>
      </c>
      <c r="AC126" s="13">
        <v>0</v>
      </c>
      <c r="AD126" s="13">
        <v>11.2118139317933</v>
      </c>
      <c r="AE126" s="13">
        <v>0</v>
      </c>
      <c r="AF126" s="13">
        <v>0</v>
      </c>
      <c r="AG126" s="13">
        <v>0</v>
      </c>
      <c r="AH126" s="13">
        <v>0</v>
      </c>
      <c r="AI126" s="13">
        <v>0</v>
      </c>
      <c r="AJ126" s="13">
        <v>0</v>
      </c>
      <c r="AK126" s="13">
        <v>0</v>
      </c>
      <c r="AL126" s="13">
        <v>5.4236712740066499</v>
      </c>
      <c r="AM126" s="13">
        <v>78.466348642388766</v>
      </c>
      <c r="AN126" s="34">
        <v>0.19639188051813275</v>
      </c>
      <c r="AO126" s="13"/>
      <c r="AP126" s="3" t="s">
        <v>49</v>
      </c>
      <c r="AQ126" s="13">
        <v>7.8030864821777781</v>
      </c>
      <c r="AR126" s="13">
        <v>2.0801234734311111</v>
      </c>
      <c r="AS126" s="13">
        <v>0.83679013015111103</v>
      </c>
      <c r="AT126" s="13">
        <v>0</v>
      </c>
      <c r="AU126" s="13">
        <v>0</v>
      </c>
      <c r="AV126" s="13">
        <v>3.9339506487555558</v>
      </c>
      <c r="AW126" s="13">
        <v>0</v>
      </c>
      <c r="AX126" s="13">
        <v>3.2850617546755556</v>
      </c>
      <c r="AY126" s="13">
        <v>0</v>
      </c>
      <c r="AZ126" s="13">
        <v>0</v>
      </c>
      <c r="BA126" s="13">
        <v>0</v>
      </c>
      <c r="BB126" s="13">
        <v>0</v>
      </c>
      <c r="BC126" s="13">
        <v>0</v>
      </c>
      <c r="BD126" s="13">
        <v>0</v>
      </c>
      <c r="BE126" s="13">
        <v>0</v>
      </c>
      <c r="BF126" s="13">
        <v>1.5891358151822221</v>
      </c>
      <c r="BG126" s="13">
        <v>19.528148304373332</v>
      </c>
      <c r="BH126" s="34">
        <v>0.19639188051813275</v>
      </c>
      <c r="BI126" s="13"/>
      <c r="BJ126" s="3" t="s">
        <v>49</v>
      </c>
      <c r="BK126" s="13">
        <v>0</v>
      </c>
      <c r="BL126" s="13">
        <v>0</v>
      </c>
      <c r="BM126" s="4">
        <v>0</v>
      </c>
      <c r="BN126" s="4">
        <v>0.11817383852160002</v>
      </c>
      <c r="BO126" s="4">
        <v>0</v>
      </c>
      <c r="BP126" s="4">
        <v>0</v>
      </c>
      <c r="BQ126" s="4">
        <v>0</v>
      </c>
      <c r="BR126" s="4">
        <v>0</v>
      </c>
      <c r="BS126" s="4">
        <v>0</v>
      </c>
      <c r="BT126" s="4">
        <v>0</v>
      </c>
      <c r="BU126" s="4">
        <v>0</v>
      </c>
      <c r="BV126" s="4">
        <v>0</v>
      </c>
      <c r="BW126" s="4">
        <v>0</v>
      </c>
      <c r="BX126" s="4">
        <v>0</v>
      </c>
      <c r="BY126" s="4">
        <v>0</v>
      </c>
      <c r="BZ126" s="4">
        <v>0</v>
      </c>
      <c r="CA126" s="4">
        <v>0.11817383852160002</v>
      </c>
      <c r="CB126" s="34">
        <v>0.19639188051813275</v>
      </c>
      <c r="CD126" s="3" t="s">
        <v>49</v>
      </c>
      <c r="CE126" s="13">
        <v>81.690512381919149</v>
      </c>
      <c r="CF126" s="13">
        <v>21.776812643350301</v>
      </c>
      <c r="CG126" s="13">
        <v>8.7603558725519814</v>
      </c>
      <c r="CH126" s="13">
        <v>12.916400550410881</v>
      </c>
      <c r="CI126" s="13">
        <v>0</v>
      </c>
      <c r="CJ126" s="13">
        <v>41.184529341821914</v>
      </c>
      <c r="CK126" s="13">
        <v>0</v>
      </c>
      <c r="CL126" s="13">
        <v>34.39131150969839</v>
      </c>
      <c r="CM126" s="13">
        <v>0</v>
      </c>
      <c r="CN126" s="13">
        <v>0</v>
      </c>
      <c r="CO126" s="13">
        <v>0</v>
      </c>
      <c r="CP126" s="13">
        <v>0</v>
      </c>
      <c r="CQ126" s="13">
        <v>0</v>
      </c>
      <c r="CR126" s="13">
        <v>0</v>
      </c>
      <c r="CS126" s="13">
        <v>0</v>
      </c>
      <c r="CT126" s="13">
        <v>16.636662849142681</v>
      </c>
      <c r="CU126" s="13">
        <v>217.35658514889531</v>
      </c>
      <c r="CV126" s="34">
        <v>0.19639188051813275</v>
      </c>
    </row>
    <row r="127" spans="2:100" x14ac:dyDescent="0.25">
      <c r="B127" s="21" t="s">
        <v>50</v>
      </c>
      <c r="C127" s="22">
        <v>0.79045266064460895</v>
      </c>
      <c r="D127" s="22">
        <v>0.210704001685632</v>
      </c>
      <c r="E127" s="22">
        <v>8.3903914251478195E-2</v>
      </c>
      <c r="F127" s="22">
        <v>2.89695037077333E-2</v>
      </c>
      <c r="G127" s="22">
        <v>0</v>
      </c>
      <c r="H127" s="22">
        <v>0.33630349651758801</v>
      </c>
      <c r="I127" s="22">
        <v>0</v>
      </c>
      <c r="J127" s="22">
        <v>0.36901964492746597</v>
      </c>
      <c r="K127" s="22">
        <v>0</v>
      </c>
      <c r="L127" s="22">
        <v>0</v>
      </c>
      <c r="M127" s="22">
        <v>0</v>
      </c>
      <c r="N127" s="22">
        <v>0</v>
      </c>
      <c r="O127" s="22">
        <v>0</v>
      </c>
      <c r="P127" s="22">
        <v>0</v>
      </c>
      <c r="Q127" s="22">
        <v>0</v>
      </c>
      <c r="R127" s="22">
        <v>0.16097945807795899</v>
      </c>
      <c r="S127" s="22">
        <v>1.9803326798124652</v>
      </c>
      <c r="T127" s="37">
        <v>0.11033346672251068</v>
      </c>
      <c r="U127" s="13"/>
      <c r="V127" s="21" t="s">
        <v>50</v>
      </c>
      <c r="W127" s="22">
        <v>26.631692267991799</v>
      </c>
      <c r="X127" s="22">
        <v>7.0989755767918004</v>
      </c>
      <c r="Y127" s="22">
        <v>2.82686533384949</v>
      </c>
      <c r="Z127" s="22">
        <v>2.8969503707733302</v>
      </c>
      <c r="AA127" s="22">
        <v>0</v>
      </c>
      <c r="AB127" s="22">
        <v>11.3306358164476</v>
      </c>
      <c r="AC127" s="22">
        <v>0</v>
      </c>
      <c r="AD127" s="22">
        <v>12.4328984060064</v>
      </c>
      <c r="AE127" s="22">
        <v>0</v>
      </c>
      <c r="AF127" s="22">
        <v>0</v>
      </c>
      <c r="AG127" s="22">
        <v>0</v>
      </c>
      <c r="AH127" s="22">
        <v>0</v>
      </c>
      <c r="AI127" s="22">
        <v>0</v>
      </c>
      <c r="AJ127" s="22">
        <v>0</v>
      </c>
      <c r="AK127" s="22">
        <v>0</v>
      </c>
      <c r="AL127" s="22">
        <v>5.4236712740066499</v>
      </c>
      <c r="AM127" s="22">
        <v>68.641689045867068</v>
      </c>
      <c r="AN127" s="37">
        <v>0.11033346672251068</v>
      </c>
      <c r="AO127" s="13"/>
      <c r="AP127" s="21" t="s">
        <v>50</v>
      </c>
      <c r="AQ127" s="22">
        <v>7.8030864821777781</v>
      </c>
      <c r="AR127" s="22">
        <v>2.0800000166400001</v>
      </c>
      <c r="AS127" s="22">
        <v>0.8282716115644444</v>
      </c>
      <c r="AT127" s="22">
        <v>0</v>
      </c>
      <c r="AU127" s="22">
        <v>0</v>
      </c>
      <c r="AV127" s="22">
        <v>3.3198765697688888</v>
      </c>
      <c r="AW127" s="22">
        <v>0</v>
      </c>
      <c r="AX127" s="22">
        <v>3.6428395353155554</v>
      </c>
      <c r="AY127" s="22">
        <v>0</v>
      </c>
      <c r="AZ127" s="22">
        <v>0</v>
      </c>
      <c r="BA127" s="22">
        <v>0</v>
      </c>
      <c r="BB127" s="22">
        <v>0</v>
      </c>
      <c r="BC127" s="22">
        <v>0</v>
      </c>
      <c r="BD127" s="22">
        <v>0</v>
      </c>
      <c r="BE127" s="22">
        <v>0</v>
      </c>
      <c r="BF127" s="22">
        <v>1.5891358151822221</v>
      </c>
      <c r="BG127" s="22">
        <v>19.263210030648889</v>
      </c>
      <c r="BH127" s="37">
        <v>0.11033346672251068</v>
      </c>
      <c r="BI127" s="13"/>
      <c r="BJ127" s="21" t="s">
        <v>50</v>
      </c>
      <c r="BK127" s="22">
        <v>0</v>
      </c>
      <c r="BL127" s="22">
        <v>0</v>
      </c>
      <c r="BM127" s="38">
        <v>0</v>
      </c>
      <c r="BN127" s="38">
        <v>2.8969503707733334E-2</v>
      </c>
      <c r="BO127" s="38">
        <v>0</v>
      </c>
      <c r="BP127" s="38">
        <v>0</v>
      </c>
      <c r="BQ127" s="38">
        <v>0</v>
      </c>
      <c r="BR127" s="38">
        <v>0</v>
      </c>
      <c r="BS127" s="38">
        <v>0</v>
      </c>
      <c r="BT127" s="38">
        <v>0</v>
      </c>
      <c r="BU127" s="38">
        <v>0</v>
      </c>
      <c r="BV127" s="38">
        <v>0</v>
      </c>
      <c r="BW127" s="38">
        <v>0</v>
      </c>
      <c r="BX127" s="38">
        <v>0</v>
      </c>
      <c r="BY127" s="38">
        <v>0</v>
      </c>
      <c r="BZ127" s="38">
        <v>0</v>
      </c>
      <c r="CA127" s="38">
        <v>2.8969503707733334E-2</v>
      </c>
      <c r="CB127" s="37">
        <v>0.11033346672251068</v>
      </c>
      <c r="CD127" s="21" t="s">
        <v>50</v>
      </c>
      <c r="CE127" s="22">
        <v>81.690512381919149</v>
      </c>
      <c r="CF127" s="22">
        <v>21.775520174204161</v>
      </c>
      <c r="CG127" s="22">
        <v>8.6711755014681682</v>
      </c>
      <c r="CH127" s="22">
        <v>3.1663667552552535</v>
      </c>
      <c r="CI127" s="22">
        <v>0</v>
      </c>
      <c r="CJ127" s="22">
        <v>34.755787808910497</v>
      </c>
      <c r="CK127" s="22">
        <v>0</v>
      </c>
      <c r="CL127" s="22">
        <v>38.136887095218547</v>
      </c>
      <c r="CM127" s="22">
        <v>0</v>
      </c>
      <c r="CN127" s="22">
        <v>0</v>
      </c>
      <c r="CO127" s="22">
        <v>0</v>
      </c>
      <c r="CP127" s="22">
        <v>0</v>
      </c>
      <c r="CQ127" s="22">
        <v>0</v>
      </c>
      <c r="CR127" s="22">
        <v>0</v>
      </c>
      <c r="CS127" s="22">
        <v>0</v>
      </c>
      <c r="CT127" s="22">
        <v>16.636662849142681</v>
      </c>
      <c r="CU127" s="22">
        <v>204.83291256611847</v>
      </c>
      <c r="CV127" s="37">
        <v>0.11033346672251068</v>
      </c>
    </row>
    <row r="128" spans="2:100" x14ac:dyDescent="0.25">
      <c r="B128" s="3" t="s">
        <v>51</v>
      </c>
      <c r="C128" s="13">
        <v>0.79045266064460895</v>
      </c>
      <c r="D128" s="13">
        <v>0.21067898933975299</v>
      </c>
      <c r="E128" s="13">
        <v>8.4916914259582199E-2</v>
      </c>
      <c r="F128" s="13">
        <v>1.38676175957333E-2</v>
      </c>
      <c r="G128" s="13">
        <v>0</v>
      </c>
      <c r="H128" s="13">
        <v>0.17043412482026299</v>
      </c>
      <c r="I128" s="13">
        <v>0</v>
      </c>
      <c r="J128" s="13">
        <v>0.289592940588348</v>
      </c>
      <c r="K128" s="13">
        <v>0</v>
      </c>
      <c r="L128" s="13">
        <v>0</v>
      </c>
      <c r="M128" s="13">
        <v>0</v>
      </c>
      <c r="N128" s="13">
        <v>0</v>
      </c>
      <c r="O128" s="13">
        <v>0</v>
      </c>
      <c r="P128" s="13">
        <v>0</v>
      </c>
      <c r="Q128" s="13">
        <v>0</v>
      </c>
      <c r="R128" s="13">
        <v>0.16097945807795899</v>
      </c>
      <c r="S128" s="13">
        <v>1.7209227053262475</v>
      </c>
      <c r="T128" s="34">
        <v>1.8229350648865925E-2</v>
      </c>
      <c r="U128" s="13"/>
      <c r="V128" s="3" t="s">
        <v>51</v>
      </c>
      <c r="W128" s="13">
        <v>26.631692267991799</v>
      </c>
      <c r="X128" s="13">
        <v>7.0981328683899996</v>
      </c>
      <c r="Y128" s="13">
        <v>2.8609950241225302</v>
      </c>
      <c r="Z128" s="13">
        <v>1.3867617595733299</v>
      </c>
      <c r="AA128" s="13">
        <v>0</v>
      </c>
      <c r="AB128" s="13">
        <v>5.7422150498883404</v>
      </c>
      <c r="AC128" s="13">
        <v>0</v>
      </c>
      <c r="AD128" s="13">
        <v>9.7568778760797095</v>
      </c>
      <c r="AE128" s="13">
        <v>0</v>
      </c>
      <c r="AF128" s="13">
        <v>0</v>
      </c>
      <c r="AG128" s="13">
        <v>0</v>
      </c>
      <c r="AH128" s="13">
        <v>0</v>
      </c>
      <c r="AI128" s="13">
        <v>0</v>
      </c>
      <c r="AJ128" s="13">
        <v>0</v>
      </c>
      <c r="AK128" s="13">
        <v>0</v>
      </c>
      <c r="AL128" s="13">
        <v>5.4236712740066499</v>
      </c>
      <c r="AM128" s="13">
        <v>58.900346120052362</v>
      </c>
      <c r="AN128" s="34">
        <v>1.8229350648865925E-2</v>
      </c>
      <c r="AO128" s="13"/>
      <c r="AP128" s="3" t="s">
        <v>51</v>
      </c>
      <c r="AQ128" s="13">
        <v>7.8030864821777781</v>
      </c>
      <c r="AR128" s="13">
        <v>2.0797531030577781</v>
      </c>
      <c r="AS128" s="13">
        <v>0.83827161164444441</v>
      </c>
      <c r="AT128" s="13">
        <v>0</v>
      </c>
      <c r="AU128" s="13">
        <v>0</v>
      </c>
      <c r="AV128" s="13">
        <v>1.6824691492622224</v>
      </c>
      <c r="AW128" s="13">
        <v>0</v>
      </c>
      <c r="AX128" s="13">
        <v>2.8587654549688888</v>
      </c>
      <c r="AY128" s="13">
        <v>0</v>
      </c>
      <c r="AZ128" s="13">
        <v>0</v>
      </c>
      <c r="BA128" s="13">
        <v>0</v>
      </c>
      <c r="BB128" s="13">
        <v>0</v>
      </c>
      <c r="BC128" s="13">
        <v>0</v>
      </c>
      <c r="BD128" s="13">
        <v>0</v>
      </c>
      <c r="BE128" s="13">
        <v>0</v>
      </c>
      <c r="BF128" s="13">
        <v>1.5891358151822221</v>
      </c>
      <c r="BG128" s="13">
        <v>16.851481616293334</v>
      </c>
      <c r="BH128" s="34">
        <v>1.8229350648865925E-2</v>
      </c>
      <c r="BI128" s="13"/>
      <c r="BJ128" s="3" t="s">
        <v>51</v>
      </c>
      <c r="BK128" s="13">
        <v>0</v>
      </c>
      <c r="BL128" s="13">
        <v>0</v>
      </c>
      <c r="BM128" s="4">
        <v>0</v>
      </c>
      <c r="BN128" s="4">
        <v>1.3867617595733333E-2</v>
      </c>
      <c r="BO128" s="4">
        <v>0</v>
      </c>
      <c r="BP128" s="4">
        <v>0</v>
      </c>
      <c r="BQ128" s="4">
        <v>0</v>
      </c>
      <c r="BR128" s="4">
        <v>0</v>
      </c>
      <c r="BS128" s="4">
        <v>0</v>
      </c>
      <c r="BT128" s="4">
        <v>0</v>
      </c>
      <c r="BU128" s="4">
        <v>0</v>
      </c>
      <c r="BV128" s="4">
        <v>0</v>
      </c>
      <c r="BW128" s="4">
        <v>0</v>
      </c>
      <c r="BX128" s="4">
        <v>0</v>
      </c>
      <c r="BY128" s="4">
        <v>0</v>
      </c>
      <c r="BZ128" s="4">
        <v>0</v>
      </c>
      <c r="CA128" s="4">
        <v>1.3867617595733333E-2</v>
      </c>
      <c r="CB128" s="34">
        <v>1.8229350648865925E-2</v>
      </c>
      <c r="CD128" s="3" t="s">
        <v>51</v>
      </c>
      <c r="CE128" s="13">
        <v>81.690512381919149</v>
      </c>
      <c r="CF128" s="13">
        <v>21.772935235911877</v>
      </c>
      <c r="CG128" s="13">
        <v>8.7758655023056882</v>
      </c>
      <c r="CH128" s="13">
        <v>1.5157306032136533</v>
      </c>
      <c r="CI128" s="13">
        <v>0</v>
      </c>
      <c r="CJ128" s="13">
        <v>17.613769523626203</v>
      </c>
      <c r="CK128" s="13">
        <v>0</v>
      </c>
      <c r="CL128" s="13">
        <v>29.928415548069296</v>
      </c>
      <c r="CM128" s="13">
        <v>0</v>
      </c>
      <c r="CN128" s="13">
        <v>0</v>
      </c>
      <c r="CO128" s="13">
        <v>0</v>
      </c>
      <c r="CP128" s="13">
        <v>0</v>
      </c>
      <c r="CQ128" s="13">
        <v>0</v>
      </c>
      <c r="CR128" s="13">
        <v>0</v>
      </c>
      <c r="CS128" s="13">
        <v>0</v>
      </c>
      <c r="CT128" s="13">
        <v>16.636662849142681</v>
      </c>
      <c r="CU128" s="13">
        <v>177.93389164418855</v>
      </c>
      <c r="CV128" s="34">
        <v>1.8229350648865925E-2</v>
      </c>
    </row>
    <row r="129" spans="2:100" x14ac:dyDescent="0.25">
      <c r="B129" s="21" t="s">
        <v>52</v>
      </c>
      <c r="C129" s="22">
        <v>0.79045266064460895</v>
      </c>
      <c r="D129" s="22">
        <v>0.21039134736214299</v>
      </c>
      <c r="E129" s="22">
        <v>8.7055469832246199E-2</v>
      </c>
      <c r="F129" s="22">
        <v>0.29252585087573302</v>
      </c>
      <c r="G129" s="22">
        <v>0</v>
      </c>
      <c r="H129" s="22">
        <v>0.24684684148094799</v>
      </c>
      <c r="I129" s="22">
        <v>0</v>
      </c>
      <c r="J129" s="22">
        <v>0.30693900245551198</v>
      </c>
      <c r="K129" s="22">
        <v>0</v>
      </c>
      <c r="L129" s="22">
        <v>0</v>
      </c>
      <c r="M129" s="22">
        <v>0</v>
      </c>
      <c r="N129" s="22">
        <v>0</v>
      </c>
      <c r="O129" s="22">
        <v>0</v>
      </c>
      <c r="P129" s="22">
        <v>0</v>
      </c>
      <c r="Q129" s="22">
        <v>0</v>
      </c>
      <c r="R129" s="22">
        <v>0.16097945807795899</v>
      </c>
      <c r="S129" s="22">
        <v>2.0951906307291499</v>
      </c>
      <c r="T129" s="37">
        <v>0.15732609174953732</v>
      </c>
      <c r="U129" s="13"/>
      <c r="V129" s="21" t="s">
        <v>52</v>
      </c>
      <c r="W129" s="22">
        <v>26.631692267991799</v>
      </c>
      <c r="X129" s="22">
        <v>7.0884417217692599</v>
      </c>
      <c r="Y129" s="22">
        <v>2.9330465924767202</v>
      </c>
      <c r="Z129" s="22">
        <v>29.252585087573301</v>
      </c>
      <c r="AA129" s="22">
        <v>0</v>
      </c>
      <c r="AB129" s="22">
        <v>8.3166892173977107</v>
      </c>
      <c r="AC129" s="22">
        <v>0</v>
      </c>
      <c r="AD129" s="22">
        <v>10.341296152730401</v>
      </c>
      <c r="AE129" s="22">
        <v>0</v>
      </c>
      <c r="AF129" s="22">
        <v>0</v>
      </c>
      <c r="AG129" s="22">
        <v>0</v>
      </c>
      <c r="AH129" s="22">
        <v>0</v>
      </c>
      <c r="AI129" s="22">
        <v>0</v>
      </c>
      <c r="AJ129" s="22">
        <v>0</v>
      </c>
      <c r="AK129" s="22">
        <v>0</v>
      </c>
      <c r="AL129" s="22">
        <v>5.4236712740066499</v>
      </c>
      <c r="AM129" s="22">
        <v>89.987422313945828</v>
      </c>
      <c r="AN129" s="37">
        <v>0.15732609174953732</v>
      </c>
      <c r="AO129" s="13"/>
      <c r="AP129" s="21" t="s">
        <v>52</v>
      </c>
      <c r="AQ129" s="22">
        <v>7.8030864821777781</v>
      </c>
      <c r="AR129" s="22">
        <v>2.0769135968622221</v>
      </c>
      <c r="AS129" s="22">
        <v>0.8593827229244444</v>
      </c>
      <c r="AT129" s="22">
        <v>0</v>
      </c>
      <c r="AU129" s="22">
        <v>0</v>
      </c>
      <c r="AV129" s="22">
        <v>2.4367901429511112</v>
      </c>
      <c r="AW129" s="22">
        <v>0</v>
      </c>
      <c r="AX129" s="22">
        <v>3.03000002424</v>
      </c>
      <c r="AY129" s="22">
        <v>0</v>
      </c>
      <c r="AZ129" s="22">
        <v>0</v>
      </c>
      <c r="BA129" s="22">
        <v>0</v>
      </c>
      <c r="BB129" s="22">
        <v>0</v>
      </c>
      <c r="BC129" s="22">
        <v>0</v>
      </c>
      <c r="BD129" s="22">
        <v>0</v>
      </c>
      <c r="BE129" s="22">
        <v>0</v>
      </c>
      <c r="BF129" s="22">
        <v>1.5891358151822221</v>
      </c>
      <c r="BG129" s="22">
        <v>17.795308784337777</v>
      </c>
      <c r="BH129" s="37">
        <v>0.15732609174953732</v>
      </c>
      <c r="BI129" s="13"/>
      <c r="BJ129" s="21" t="s">
        <v>52</v>
      </c>
      <c r="BK129" s="22">
        <v>0</v>
      </c>
      <c r="BL129" s="22">
        <v>0</v>
      </c>
      <c r="BM129" s="38">
        <v>0</v>
      </c>
      <c r="BN129" s="38">
        <v>0.29252585087573335</v>
      </c>
      <c r="BO129" s="38">
        <v>0</v>
      </c>
      <c r="BP129" s="38">
        <v>0</v>
      </c>
      <c r="BQ129" s="38">
        <v>0</v>
      </c>
      <c r="BR129" s="38">
        <v>0</v>
      </c>
      <c r="BS129" s="38">
        <v>0</v>
      </c>
      <c r="BT129" s="38">
        <v>0</v>
      </c>
      <c r="BU129" s="38">
        <v>0</v>
      </c>
      <c r="BV129" s="38">
        <v>0</v>
      </c>
      <c r="BW129" s="38">
        <v>0</v>
      </c>
      <c r="BX129" s="38">
        <v>0</v>
      </c>
      <c r="BY129" s="38">
        <v>0</v>
      </c>
      <c r="BZ129" s="38">
        <v>0</v>
      </c>
      <c r="CA129" s="38">
        <v>0.29252585087573335</v>
      </c>
      <c r="CB129" s="37">
        <v>0.15732609174953732</v>
      </c>
      <c r="CD129" s="21" t="s">
        <v>52</v>
      </c>
      <c r="CE129" s="22">
        <v>81.690512381919149</v>
      </c>
      <c r="CF129" s="22">
        <v>21.743208445550604</v>
      </c>
      <c r="CG129" s="22">
        <v>8.9968777262960078</v>
      </c>
      <c r="CH129" s="22">
        <v>31.973075500717655</v>
      </c>
      <c r="CI129" s="22">
        <v>0</v>
      </c>
      <c r="CJ129" s="22">
        <v>25.51075600655518</v>
      </c>
      <c r="CK129" s="22">
        <v>0</v>
      </c>
      <c r="CL129" s="22">
        <v>31.721070253768559</v>
      </c>
      <c r="CM129" s="22">
        <v>0</v>
      </c>
      <c r="CN129" s="22">
        <v>0</v>
      </c>
      <c r="CO129" s="22">
        <v>0</v>
      </c>
      <c r="CP129" s="22">
        <v>0</v>
      </c>
      <c r="CQ129" s="22">
        <v>0</v>
      </c>
      <c r="CR129" s="22">
        <v>0</v>
      </c>
      <c r="CS129" s="22">
        <v>0</v>
      </c>
      <c r="CT129" s="22">
        <v>16.636662849142681</v>
      </c>
      <c r="CU129" s="22">
        <v>218.27216316394981</v>
      </c>
      <c r="CV129" s="37">
        <v>0.15732609174953732</v>
      </c>
    </row>
    <row r="130" spans="2:100" x14ac:dyDescent="0.25">
      <c r="B130" s="3" t="s">
        <v>53</v>
      </c>
      <c r="C130" s="13">
        <v>0.79045266064460895</v>
      </c>
      <c r="D130" s="13">
        <v>0.21055392761035699</v>
      </c>
      <c r="E130" s="13">
        <v>8.6317605628812397E-2</v>
      </c>
      <c r="F130" s="13">
        <v>8.3087754999466704E-2</v>
      </c>
      <c r="G130" s="13">
        <v>0</v>
      </c>
      <c r="H130" s="13">
        <v>0.238717829070236</v>
      </c>
      <c r="I130" s="13">
        <v>0</v>
      </c>
      <c r="J130" s="13">
        <v>0.37652334869119902</v>
      </c>
      <c r="K130" s="13">
        <v>0</v>
      </c>
      <c r="L130" s="13">
        <v>0</v>
      </c>
      <c r="M130" s="13">
        <v>0</v>
      </c>
      <c r="N130" s="13">
        <v>0</v>
      </c>
      <c r="O130" s="13">
        <v>0</v>
      </c>
      <c r="P130" s="13">
        <v>0</v>
      </c>
      <c r="Q130" s="13">
        <v>0</v>
      </c>
      <c r="R130" s="13">
        <v>0.16097945807795899</v>
      </c>
      <c r="S130" s="13">
        <v>1.9466325847226389</v>
      </c>
      <c r="T130" s="34">
        <v>4.2106902050132126E-3</v>
      </c>
      <c r="U130" s="13"/>
      <c r="V130" s="3" t="s">
        <v>53</v>
      </c>
      <c r="W130" s="13">
        <v>26.631692267991799</v>
      </c>
      <c r="X130" s="13">
        <v>7.0939193263809797</v>
      </c>
      <c r="Y130" s="13">
        <v>2.9081866946235202</v>
      </c>
      <c r="Z130" s="13">
        <v>8.3087754999466696</v>
      </c>
      <c r="AA130" s="13">
        <v>0</v>
      </c>
      <c r="AB130" s="13">
        <v>8.0428089868116093</v>
      </c>
      <c r="AC130" s="13">
        <v>0</v>
      </c>
      <c r="AD130" s="13">
        <v>12.685710926547401</v>
      </c>
      <c r="AE130" s="13">
        <v>0</v>
      </c>
      <c r="AF130" s="13">
        <v>0</v>
      </c>
      <c r="AG130" s="13">
        <v>0</v>
      </c>
      <c r="AH130" s="13">
        <v>0</v>
      </c>
      <c r="AI130" s="13">
        <v>0</v>
      </c>
      <c r="AJ130" s="13">
        <v>0</v>
      </c>
      <c r="AK130" s="13">
        <v>0</v>
      </c>
      <c r="AL130" s="13">
        <v>5.4236712740066499</v>
      </c>
      <c r="AM130" s="13">
        <v>71.094764976308639</v>
      </c>
      <c r="AN130" s="34">
        <v>4.2106902050132126E-3</v>
      </c>
      <c r="AO130" s="13"/>
      <c r="AP130" s="3" t="s">
        <v>53</v>
      </c>
      <c r="AQ130" s="13">
        <v>7.8030864821777781</v>
      </c>
      <c r="AR130" s="13">
        <v>2.0785185351466668</v>
      </c>
      <c r="AS130" s="13">
        <v>0.85209877224888886</v>
      </c>
      <c r="AT130" s="13">
        <v>0</v>
      </c>
      <c r="AU130" s="13">
        <v>0</v>
      </c>
      <c r="AV130" s="13">
        <v>2.356543228728889</v>
      </c>
      <c r="AW130" s="13">
        <v>0</v>
      </c>
      <c r="AX130" s="13">
        <v>3.7169136099822224</v>
      </c>
      <c r="AY130" s="13">
        <v>0</v>
      </c>
      <c r="AZ130" s="13">
        <v>0</v>
      </c>
      <c r="BA130" s="13">
        <v>0</v>
      </c>
      <c r="BB130" s="13">
        <v>0</v>
      </c>
      <c r="BC130" s="13">
        <v>0</v>
      </c>
      <c r="BD130" s="13">
        <v>0</v>
      </c>
      <c r="BE130" s="13">
        <v>0</v>
      </c>
      <c r="BF130" s="13">
        <v>1.5891358151822221</v>
      </c>
      <c r="BG130" s="13">
        <v>18.396296443466664</v>
      </c>
      <c r="BH130" s="34">
        <v>4.2106902050132126E-3</v>
      </c>
      <c r="BI130" s="13"/>
      <c r="BJ130" s="3" t="s">
        <v>53</v>
      </c>
      <c r="BK130" s="13">
        <v>0</v>
      </c>
      <c r="BL130" s="13">
        <v>0</v>
      </c>
      <c r="BM130" s="4">
        <v>0</v>
      </c>
      <c r="BN130" s="4">
        <v>8.3087754999466662E-2</v>
      </c>
      <c r="BO130" s="4">
        <v>0</v>
      </c>
      <c r="BP130" s="4">
        <v>0</v>
      </c>
      <c r="BQ130" s="4">
        <v>0</v>
      </c>
      <c r="BR130" s="4">
        <v>0</v>
      </c>
      <c r="BS130" s="4">
        <v>0</v>
      </c>
      <c r="BT130" s="4">
        <v>0</v>
      </c>
      <c r="BU130" s="4">
        <v>0</v>
      </c>
      <c r="BV130" s="4">
        <v>0</v>
      </c>
      <c r="BW130" s="4">
        <v>0</v>
      </c>
      <c r="BX130" s="4">
        <v>0</v>
      </c>
      <c r="BY130" s="4">
        <v>0</v>
      </c>
      <c r="BZ130" s="4">
        <v>0</v>
      </c>
      <c r="CA130" s="4">
        <v>8.3087754999466662E-2</v>
      </c>
      <c r="CB130" s="34">
        <v>4.2106902050132126E-3</v>
      </c>
      <c r="CD130" s="3" t="s">
        <v>53</v>
      </c>
      <c r="CE130" s="13">
        <v>81.690512381919149</v>
      </c>
      <c r="CF130" s="13">
        <v>21.760010544450456</v>
      </c>
      <c r="CG130" s="13">
        <v>8.9206220466736177</v>
      </c>
      <c r="CH130" s="13">
        <v>9.0814916214417067</v>
      </c>
      <c r="CI130" s="13">
        <v>0</v>
      </c>
      <c r="CJ130" s="13">
        <v>24.670651061562737</v>
      </c>
      <c r="CK130" s="13">
        <v>0</v>
      </c>
      <c r="CL130" s="13">
        <v>38.912368582903888</v>
      </c>
      <c r="CM130" s="13">
        <v>0</v>
      </c>
      <c r="CN130" s="13">
        <v>0</v>
      </c>
      <c r="CO130" s="13">
        <v>0</v>
      </c>
      <c r="CP130" s="13">
        <v>0</v>
      </c>
      <c r="CQ130" s="13">
        <v>0</v>
      </c>
      <c r="CR130" s="13">
        <v>0</v>
      </c>
      <c r="CS130" s="13">
        <v>0</v>
      </c>
      <c r="CT130" s="13">
        <v>16.636662849142681</v>
      </c>
      <c r="CU130" s="13">
        <v>201.67231908809421</v>
      </c>
      <c r="CV130" s="34">
        <v>4.2106902050132126E-3</v>
      </c>
    </row>
    <row r="131" spans="2:100" x14ac:dyDescent="0.25">
      <c r="B131" s="21" t="s">
        <v>54</v>
      </c>
      <c r="C131" s="22">
        <v>0.79045266064460895</v>
      </c>
      <c r="D131" s="22">
        <v>0.21015373007629201</v>
      </c>
      <c r="E131" s="22">
        <v>8.7730803170982197E-2</v>
      </c>
      <c r="F131" s="22">
        <v>0.20859137924906701</v>
      </c>
      <c r="G131" s="22">
        <v>0</v>
      </c>
      <c r="H131" s="22">
        <v>7.5287161096124405E-2</v>
      </c>
      <c r="I131" s="22">
        <v>0</v>
      </c>
      <c r="J131" s="22">
        <v>0.278187310867474</v>
      </c>
      <c r="K131" s="22">
        <v>0</v>
      </c>
      <c r="L131" s="22">
        <v>0</v>
      </c>
      <c r="M131" s="22">
        <v>0</v>
      </c>
      <c r="N131" s="22">
        <v>0</v>
      </c>
      <c r="O131" s="22">
        <v>0</v>
      </c>
      <c r="P131" s="22">
        <v>0</v>
      </c>
      <c r="Q131" s="22">
        <v>0</v>
      </c>
      <c r="R131" s="22">
        <v>0.16097945807795899</v>
      </c>
      <c r="S131" s="22">
        <v>1.8113825031825073</v>
      </c>
      <c r="T131" s="37">
        <v>1.8664176261400846E-2</v>
      </c>
      <c r="U131" s="13"/>
      <c r="V131" s="21" t="s">
        <v>54</v>
      </c>
      <c r="W131" s="22">
        <v>26.631692267991799</v>
      </c>
      <c r="X131" s="22">
        <v>7.0804359919521298</v>
      </c>
      <c r="Y131" s="22">
        <v>2.9557997193254102</v>
      </c>
      <c r="Z131" s="22">
        <v>20.859137924906701</v>
      </c>
      <c r="AA131" s="22">
        <v>0</v>
      </c>
      <c r="AB131" s="22">
        <v>2.53655228942822</v>
      </c>
      <c r="AC131" s="22">
        <v>0</v>
      </c>
      <c r="AD131" s="22">
        <v>9.3726028448573704</v>
      </c>
      <c r="AE131" s="22">
        <v>0</v>
      </c>
      <c r="AF131" s="22">
        <v>0</v>
      </c>
      <c r="AG131" s="22">
        <v>0</v>
      </c>
      <c r="AH131" s="22">
        <v>0</v>
      </c>
      <c r="AI131" s="22">
        <v>0</v>
      </c>
      <c r="AJ131" s="22">
        <v>0</v>
      </c>
      <c r="AK131" s="22">
        <v>0</v>
      </c>
      <c r="AL131" s="22">
        <v>5.4236712740066499</v>
      </c>
      <c r="AM131" s="22">
        <v>74.85989231246829</v>
      </c>
      <c r="AN131" s="37">
        <v>1.8664176261400846E-2</v>
      </c>
      <c r="AO131" s="13"/>
      <c r="AP131" s="21" t="s">
        <v>54</v>
      </c>
      <c r="AQ131" s="22">
        <v>7.8030864821777781</v>
      </c>
      <c r="AR131" s="22">
        <v>2.0745679178311112</v>
      </c>
      <c r="AS131" s="22">
        <v>0.86604938964444445</v>
      </c>
      <c r="AT131" s="22">
        <v>0</v>
      </c>
      <c r="AU131" s="22">
        <v>0</v>
      </c>
      <c r="AV131" s="22">
        <v>0.74320988248888886</v>
      </c>
      <c r="AW131" s="22">
        <v>0</v>
      </c>
      <c r="AX131" s="22">
        <v>2.7461728614755558</v>
      </c>
      <c r="AY131" s="22">
        <v>0</v>
      </c>
      <c r="AZ131" s="22">
        <v>0</v>
      </c>
      <c r="BA131" s="22">
        <v>0</v>
      </c>
      <c r="BB131" s="22">
        <v>0</v>
      </c>
      <c r="BC131" s="22">
        <v>0</v>
      </c>
      <c r="BD131" s="22">
        <v>0</v>
      </c>
      <c r="BE131" s="22">
        <v>0</v>
      </c>
      <c r="BF131" s="22">
        <v>1.5891358151822221</v>
      </c>
      <c r="BG131" s="22">
        <v>15.822222348800002</v>
      </c>
      <c r="BH131" s="37">
        <v>1.8664176261400846E-2</v>
      </c>
      <c r="BI131" s="13"/>
      <c r="BJ131" s="21" t="s">
        <v>54</v>
      </c>
      <c r="BK131" s="22">
        <v>0</v>
      </c>
      <c r="BL131" s="22">
        <v>0</v>
      </c>
      <c r="BM131" s="38">
        <v>0</v>
      </c>
      <c r="BN131" s="38">
        <v>0.20859137924906665</v>
      </c>
      <c r="BO131" s="38">
        <v>0</v>
      </c>
      <c r="BP131" s="38">
        <v>0</v>
      </c>
      <c r="BQ131" s="38">
        <v>0</v>
      </c>
      <c r="BR131" s="38">
        <v>0</v>
      </c>
      <c r="BS131" s="38">
        <v>0</v>
      </c>
      <c r="BT131" s="38">
        <v>0</v>
      </c>
      <c r="BU131" s="38">
        <v>0</v>
      </c>
      <c r="BV131" s="38">
        <v>0</v>
      </c>
      <c r="BW131" s="38">
        <v>0</v>
      </c>
      <c r="BX131" s="38">
        <v>0</v>
      </c>
      <c r="BY131" s="38">
        <v>0</v>
      </c>
      <c r="BZ131" s="38">
        <v>0</v>
      </c>
      <c r="CA131" s="38">
        <v>0.20859137924906665</v>
      </c>
      <c r="CB131" s="37">
        <v>1.8664176261400846E-2</v>
      </c>
      <c r="CD131" s="21" t="s">
        <v>54</v>
      </c>
      <c r="CE131" s="22">
        <v>81.690512381919149</v>
      </c>
      <c r="CF131" s="22">
        <v>21.718651531773901</v>
      </c>
      <c r="CG131" s="22">
        <v>9.066671060187689</v>
      </c>
      <c r="CH131" s="22">
        <v>22.799037751922985</v>
      </c>
      <c r="CI131" s="22">
        <v>0</v>
      </c>
      <c r="CJ131" s="22">
        <v>7.7806642597761773</v>
      </c>
      <c r="CK131" s="22">
        <v>0</v>
      </c>
      <c r="CL131" s="22">
        <v>28.749683686787591</v>
      </c>
      <c r="CM131" s="22">
        <v>0</v>
      </c>
      <c r="CN131" s="22">
        <v>0</v>
      </c>
      <c r="CO131" s="22">
        <v>0</v>
      </c>
      <c r="CP131" s="22">
        <v>0</v>
      </c>
      <c r="CQ131" s="22">
        <v>0</v>
      </c>
      <c r="CR131" s="22">
        <v>0</v>
      </c>
      <c r="CS131" s="22">
        <v>0</v>
      </c>
      <c r="CT131" s="22">
        <v>16.636662849142681</v>
      </c>
      <c r="CU131" s="22">
        <v>188.44188352151019</v>
      </c>
      <c r="CV131" s="37">
        <v>1.8664176261400846E-2</v>
      </c>
    </row>
    <row r="132" spans="2:100" x14ac:dyDescent="0.25">
      <c r="B132" s="3" t="s">
        <v>55</v>
      </c>
      <c r="C132" s="13">
        <v>0.79045266064460895</v>
      </c>
      <c r="D132" s="13">
        <v>0.21046638439977999</v>
      </c>
      <c r="E132" s="13">
        <v>8.8818840216723594E-2</v>
      </c>
      <c r="F132" s="13">
        <v>0.42717485720319998</v>
      </c>
      <c r="G132" s="13">
        <v>0</v>
      </c>
      <c r="H132" s="13">
        <v>0.13933127271958801</v>
      </c>
      <c r="I132" s="13">
        <v>0</v>
      </c>
      <c r="J132" s="13">
        <v>0.28994311343065599</v>
      </c>
      <c r="K132" s="13">
        <v>0</v>
      </c>
      <c r="L132" s="13">
        <v>0</v>
      </c>
      <c r="M132" s="13">
        <v>0</v>
      </c>
      <c r="N132" s="13">
        <v>0</v>
      </c>
      <c r="O132" s="13">
        <v>0</v>
      </c>
      <c r="P132" s="13">
        <v>0</v>
      </c>
      <c r="Q132" s="13">
        <v>0</v>
      </c>
      <c r="R132" s="13">
        <v>0.16097945807795899</v>
      </c>
      <c r="S132" s="13">
        <v>2.1071665866925153</v>
      </c>
      <c r="T132" s="34">
        <v>0.16965130505002907</v>
      </c>
      <c r="U132" s="13"/>
      <c r="V132" s="3" t="s">
        <v>55</v>
      </c>
      <c r="W132" s="13">
        <v>26.631692267991799</v>
      </c>
      <c r="X132" s="13">
        <v>7.0909698469746703</v>
      </c>
      <c r="Y132" s="13">
        <v>2.9924575348038598</v>
      </c>
      <c r="Z132" s="13">
        <v>42.717485720319999</v>
      </c>
      <c r="AA132" s="13">
        <v>0</v>
      </c>
      <c r="AB132" s="13">
        <v>4.69430715224581</v>
      </c>
      <c r="AC132" s="13">
        <v>0</v>
      </c>
      <c r="AD132" s="13">
        <v>9.7686757937049595</v>
      </c>
      <c r="AE132" s="13">
        <v>0</v>
      </c>
      <c r="AF132" s="13">
        <v>0</v>
      </c>
      <c r="AG132" s="13">
        <v>0</v>
      </c>
      <c r="AH132" s="13">
        <v>0</v>
      </c>
      <c r="AI132" s="13">
        <v>0</v>
      </c>
      <c r="AJ132" s="13">
        <v>0</v>
      </c>
      <c r="AK132" s="13">
        <v>0</v>
      </c>
      <c r="AL132" s="13">
        <v>5.4236712740066499</v>
      </c>
      <c r="AM132" s="13">
        <v>99.31925959004775</v>
      </c>
      <c r="AN132" s="34">
        <v>0.16965130505002907</v>
      </c>
      <c r="AO132" s="13"/>
      <c r="AP132" s="3" t="s">
        <v>55</v>
      </c>
      <c r="AQ132" s="13">
        <v>7.8030864821777781</v>
      </c>
      <c r="AR132" s="13">
        <v>2.0776543376088887</v>
      </c>
      <c r="AS132" s="13">
        <v>0.8767901304711111</v>
      </c>
      <c r="AT132" s="13">
        <v>0</v>
      </c>
      <c r="AU132" s="13">
        <v>0</v>
      </c>
      <c r="AV132" s="13">
        <v>1.3754321097688889</v>
      </c>
      <c r="AW132" s="13">
        <v>0</v>
      </c>
      <c r="AX132" s="13">
        <v>2.8622222451199999</v>
      </c>
      <c r="AY132" s="13">
        <v>0</v>
      </c>
      <c r="AZ132" s="13">
        <v>0</v>
      </c>
      <c r="BA132" s="13">
        <v>0</v>
      </c>
      <c r="BB132" s="13">
        <v>0</v>
      </c>
      <c r="BC132" s="13">
        <v>0</v>
      </c>
      <c r="BD132" s="13">
        <v>0</v>
      </c>
      <c r="BE132" s="13">
        <v>0</v>
      </c>
      <c r="BF132" s="13">
        <v>1.5891358151822221</v>
      </c>
      <c r="BG132" s="13">
        <v>16.584321120328887</v>
      </c>
      <c r="BH132" s="34">
        <v>0.16965130505002907</v>
      </c>
      <c r="BI132" s="13"/>
      <c r="BJ132" s="3" t="s">
        <v>55</v>
      </c>
      <c r="BK132" s="13">
        <v>0</v>
      </c>
      <c r="BL132" s="13">
        <v>0</v>
      </c>
      <c r="BM132" s="4">
        <v>0</v>
      </c>
      <c r="BN132" s="4">
        <v>0.42717485720319998</v>
      </c>
      <c r="BO132" s="4">
        <v>0</v>
      </c>
      <c r="BP132" s="4">
        <v>0</v>
      </c>
      <c r="BQ132" s="4">
        <v>0</v>
      </c>
      <c r="BR132" s="4">
        <v>0</v>
      </c>
      <c r="BS132" s="4">
        <v>0</v>
      </c>
      <c r="BT132" s="4">
        <v>0</v>
      </c>
      <c r="BU132" s="4">
        <v>0</v>
      </c>
      <c r="BV132" s="4">
        <v>0</v>
      </c>
      <c r="BW132" s="4">
        <v>0</v>
      </c>
      <c r="BX132" s="4">
        <v>0</v>
      </c>
      <c r="BY132" s="4">
        <v>0</v>
      </c>
      <c r="BZ132" s="4">
        <v>0</v>
      </c>
      <c r="CA132" s="4">
        <v>0.42717485720319998</v>
      </c>
      <c r="CB132" s="34">
        <v>0.16965130505002907</v>
      </c>
      <c r="CD132" s="3" t="s">
        <v>55</v>
      </c>
      <c r="CE132" s="13">
        <v>81.690512381919149</v>
      </c>
      <c r="CF132" s="13">
        <v>21.750963260427454</v>
      </c>
      <c r="CG132" s="13">
        <v>9.1791158759020615</v>
      </c>
      <c r="CH132" s="13">
        <v>46.690211892309755</v>
      </c>
      <c r="CI132" s="13">
        <v>0</v>
      </c>
      <c r="CJ132" s="13">
        <v>14.399398757170497</v>
      </c>
      <c r="CK132" s="13">
        <v>0</v>
      </c>
      <c r="CL132" s="13">
        <v>29.964604684161277</v>
      </c>
      <c r="CM132" s="13">
        <v>0</v>
      </c>
      <c r="CN132" s="13">
        <v>0</v>
      </c>
      <c r="CO132" s="13">
        <v>0</v>
      </c>
      <c r="CP132" s="13">
        <v>0</v>
      </c>
      <c r="CQ132" s="13">
        <v>0</v>
      </c>
      <c r="CR132" s="13">
        <v>0</v>
      </c>
      <c r="CS132" s="13">
        <v>0</v>
      </c>
      <c r="CT132" s="13">
        <v>16.636662849142681</v>
      </c>
      <c r="CU132" s="13">
        <v>220.31146970103288</v>
      </c>
      <c r="CV132" s="34">
        <v>0.16965130505002907</v>
      </c>
    </row>
    <row r="133" spans="2:100" x14ac:dyDescent="0.25">
      <c r="B133" s="21" t="s">
        <v>56</v>
      </c>
      <c r="C133" s="22">
        <v>0.79045266064460895</v>
      </c>
      <c r="D133" s="22">
        <v>0.21046638439977999</v>
      </c>
      <c r="E133" s="22">
        <v>8.8218543915624906E-2</v>
      </c>
      <c r="F133" s="22">
        <v>0.21015843688746699</v>
      </c>
      <c r="G133" s="22">
        <v>0</v>
      </c>
      <c r="H133" s="22">
        <v>0.18859308792849799</v>
      </c>
      <c r="I133" s="22">
        <v>0</v>
      </c>
      <c r="J133" s="22">
        <v>0.36050294115562798</v>
      </c>
      <c r="K133" s="22">
        <v>0</v>
      </c>
      <c r="L133" s="22">
        <v>0</v>
      </c>
      <c r="M133" s="22">
        <v>0</v>
      </c>
      <c r="N133" s="22">
        <v>0</v>
      </c>
      <c r="O133" s="22">
        <v>0</v>
      </c>
      <c r="P133" s="22">
        <v>0</v>
      </c>
      <c r="Q133" s="22">
        <v>0</v>
      </c>
      <c r="R133" s="22">
        <v>0.16097945807795899</v>
      </c>
      <c r="S133" s="22">
        <v>2.0093715130095657</v>
      </c>
      <c r="T133" s="37">
        <v>3.575274285383704E-2</v>
      </c>
      <c r="U133" s="13"/>
      <c r="V133" s="21" t="s">
        <v>56</v>
      </c>
      <c r="W133" s="22">
        <v>26.631692267991799</v>
      </c>
      <c r="X133" s="22">
        <v>7.0909698469746703</v>
      </c>
      <c r="Y133" s="22">
        <v>2.9722325331605801</v>
      </c>
      <c r="Z133" s="22">
        <v>21.015843688746699</v>
      </c>
      <c r="AA133" s="22">
        <v>0</v>
      </c>
      <c r="AB133" s="22">
        <v>6.3540213495976001</v>
      </c>
      <c r="AC133" s="22">
        <v>0</v>
      </c>
      <c r="AD133" s="22">
        <v>12.1459561951923</v>
      </c>
      <c r="AE133" s="22">
        <v>0</v>
      </c>
      <c r="AF133" s="22">
        <v>0</v>
      </c>
      <c r="AG133" s="22">
        <v>0</v>
      </c>
      <c r="AH133" s="22">
        <v>0</v>
      </c>
      <c r="AI133" s="22">
        <v>0</v>
      </c>
      <c r="AJ133" s="22">
        <v>0</v>
      </c>
      <c r="AK133" s="22">
        <v>0</v>
      </c>
      <c r="AL133" s="22">
        <v>5.4236712740066499</v>
      </c>
      <c r="AM133" s="22">
        <v>81.634387155670296</v>
      </c>
      <c r="AN133" s="37">
        <v>3.575274285383704E-2</v>
      </c>
      <c r="AO133" s="13"/>
      <c r="AP133" s="21" t="s">
        <v>56</v>
      </c>
      <c r="AQ133" s="22">
        <v>7.8030864821777781</v>
      </c>
      <c r="AR133" s="22">
        <v>2.0776543376088887</v>
      </c>
      <c r="AS133" s="22">
        <v>0.87086420449777779</v>
      </c>
      <c r="AT133" s="22">
        <v>0</v>
      </c>
      <c r="AU133" s="22">
        <v>0</v>
      </c>
      <c r="AV133" s="22">
        <v>1.8617284099555556</v>
      </c>
      <c r="AW133" s="22">
        <v>0</v>
      </c>
      <c r="AX133" s="22">
        <v>3.558765460568889</v>
      </c>
      <c r="AY133" s="22">
        <v>0</v>
      </c>
      <c r="AZ133" s="22">
        <v>0</v>
      </c>
      <c r="BA133" s="22">
        <v>0</v>
      </c>
      <c r="BB133" s="22">
        <v>0</v>
      </c>
      <c r="BC133" s="22">
        <v>0</v>
      </c>
      <c r="BD133" s="22">
        <v>0</v>
      </c>
      <c r="BE133" s="22">
        <v>0</v>
      </c>
      <c r="BF133" s="22">
        <v>1.5891358151822221</v>
      </c>
      <c r="BG133" s="22">
        <v>17.761234709991111</v>
      </c>
      <c r="BH133" s="37">
        <v>3.575274285383704E-2</v>
      </c>
      <c r="BI133" s="13"/>
      <c r="BJ133" s="21" t="s">
        <v>56</v>
      </c>
      <c r="BK133" s="22">
        <v>0</v>
      </c>
      <c r="BL133" s="22">
        <v>0</v>
      </c>
      <c r="BM133" s="38">
        <v>0</v>
      </c>
      <c r="BN133" s="38">
        <v>0.21015843688746669</v>
      </c>
      <c r="BO133" s="38">
        <v>0</v>
      </c>
      <c r="BP133" s="38">
        <v>0</v>
      </c>
      <c r="BQ133" s="38">
        <v>0</v>
      </c>
      <c r="BR133" s="38">
        <v>0</v>
      </c>
      <c r="BS133" s="38">
        <v>0</v>
      </c>
      <c r="BT133" s="38">
        <v>0</v>
      </c>
      <c r="BU133" s="38">
        <v>0</v>
      </c>
      <c r="BV133" s="38">
        <v>0</v>
      </c>
      <c r="BW133" s="38">
        <v>0</v>
      </c>
      <c r="BX133" s="38">
        <v>0</v>
      </c>
      <c r="BY133" s="38">
        <v>0</v>
      </c>
      <c r="BZ133" s="38">
        <v>0</v>
      </c>
      <c r="CA133" s="38">
        <v>0.21015843688746669</v>
      </c>
      <c r="CB133" s="37">
        <v>3.575274285383704E-2</v>
      </c>
      <c r="CD133" s="21" t="s">
        <v>56</v>
      </c>
      <c r="CE133" s="22">
        <v>81.690512381919149</v>
      </c>
      <c r="CF133" s="22">
        <v>21.750963260427454</v>
      </c>
      <c r="CG133" s="22">
        <v>9.1170773568872345</v>
      </c>
      <c r="CH133" s="22">
        <v>22.97031715180011</v>
      </c>
      <c r="CI133" s="22">
        <v>0</v>
      </c>
      <c r="CJ133" s="22">
        <v>19.490434723824709</v>
      </c>
      <c r="CK133" s="22">
        <v>0</v>
      </c>
      <c r="CL133" s="22">
        <v>37.2567156066957</v>
      </c>
      <c r="CM133" s="22">
        <v>0</v>
      </c>
      <c r="CN133" s="22">
        <v>0</v>
      </c>
      <c r="CO133" s="22">
        <v>0</v>
      </c>
      <c r="CP133" s="22">
        <v>0</v>
      </c>
      <c r="CQ133" s="22">
        <v>0</v>
      </c>
      <c r="CR133" s="22">
        <v>0</v>
      </c>
      <c r="CS133" s="22">
        <v>0</v>
      </c>
      <c r="CT133" s="22">
        <v>16.636662849142681</v>
      </c>
      <c r="CU133" s="22">
        <v>208.91268333069704</v>
      </c>
      <c r="CV133" s="37">
        <v>3.575274285383704E-2</v>
      </c>
    </row>
    <row r="134" spans="2:100" x14ac:dyDescent="0.25">
      <c r="B134" s="3" t="s">
        <v>57</v>
      </c>
      <c r="C134" s="13">
        <v>0.79045266064460895</v>
      </c>
      <c r="D134" s="13">
        <v>0.21014122390335199</v>
      </c>
      <c r="E134" s="13">
        <v>8.8731297006146695E-2</v>
      </c>
      <c r="F134" s="13">
        <v>0.247199129937067</v>
      </c>
      <c r="G134" s="13">
        <v>0</v>
      </c>
      <c r="H134" s="13">
        <v>3.3966765703832898E-2</v>
      </c>
      <c r="I134" s="13">
        <v>0</v>
      </c>
      <c r="J134" s="13">
        <v>0.24235712539564699</v>
      </c>
      <c r="K134" s="13">
        <v>0</v>
      </c>
      <c r="L134" s="13">
        <v>0</v>
      </c>
      <c r="M134" s="13">
        <v>0</v>
      </c>
      <c r="N134" s="13">
        <v>0</v>
      </c>
      <c r="O134" s="13">
        <v>0</v>
      </c>
      <c r="P134" s="13">
        <v>0</v>
      </c>
      <c r="Q134" s="13">
        <v>0</v>
      </c>
      <c r="R134" s="13">
        <v>0.16097945807795899</v>
      </c>
      <c r="S134" s="13">
        <v>1.7738276606686134</v>
      </c>
      <c r="T134" s="34">
        <v>1.599603724837234E-4</v>
      </c>
      <c r="U134" s="13"/>
      <c r="V134" s="3" t="s">
        <v>57</v>
      </c>
      <c r="W134" s="13">
        <v>26.631692267991799</v>
      </c>
      <c r="X134" s="13">
        <v>7.0800146377512299</v>
      </c>
      <c r="Y134" s="13">
        <v>2.9895080553975499</v>
      </c>
      <c r="Z134" s="13">
        <v>24.7199129937067</v>
      </c>
      <c r="AA134" s="13">
        <v>0</v>
      </c>
      <c r="AB134" s="13">
        <v>1.1443980096490101</v>
      </c>
      <c r="AC134" s="13">
        <v>0</v>
      </c>
      <c r="AD134" s="13">
        <v>8.1654230592739996</v>
      </c>
      <c r="AE134" s="13">
        <v>0</v>
      </c>
      <c r="AF134" s="13">
        <v>0</v>
      </c>
      <c r="AG134" s="13">
        <v>0</v>
      </c>
      <c r="AH134" s="13">
        <v>0</v>
      </c>
      <c r="AI134" s="13">
        <v>0</v>
      </c>
      <c r="AJ134" s="13">
        <v>0</v>
      </c>
      <c r="AK134" s="13">
        <v>0</v>
      </c>
      <c r="AL134" s="13">
        <v>5.4236712740066499</v>
      </c>
      <c r="AM134" s="13">
        <v>76.154620297776944</v>
      </c>
      <c r="AN134" s="34">
        <v>1.599603724837234E-4</v>
      </c>
      <c r="AO134" s="13"/>
      <c r="AP134" s="3" t="s">
        <v>57</v>
      </c>
      <c r="AQ134" s="13">
        <v>7.8030864821777781</v>
      </c>
      <c r="AR134" s="13">
        <v>2.0744444610400001</v>
      </c>
      <c r="AS134" s="13">
        <v>0.87592593293333343</v>
      </c>
      <c r="AT134" s="13">
        <v>0</v>
      </c>
      <c r="AU134" s="13">
        <v>0</v>
      </c>
      <c r="AV134" s="13">
        <v>0.33530864465777777</v>
      </c>
      <c r="AW134" s="13">
        <v>0</v>
      </c>
      <c r="AX134" s="13">
        <v>2.3924691549422223</v>
      </c>
      <c r="AY134" s="13">
        <v>0</v>
      </c>
      <c r="AZ134" s="13">
        <v>0</v>
      </c>
      <c r="BA134" s="13">
        <v>0</v>
      </c>
      <c r="BB134" s="13">
        <v>0</v>
      </c>
      <c r="BC134" s="13">
        <v>0</v>
      </c>
      <c r="BD134" s="13">
        <v>0</v>
      </c>
      <c r="BE134" s="13">
        <v>0</v>
      </c>
      <c r="BF134" s="13">
        <v>1.5891358151822221</v>
      </c>
      <c r="BG134" s="13">
        <v>15.070370490933334</v>
      </c>
      <c r="BH134" s="34">
        <v>1.599603724837234E-4</v>
      </c>
      <c r="BI134" s="13"/>
      <c r="BJ134" s="3" t="s">
        <v>57</v>
      </c>
      <c r="BK134" s="13">
        <v>0</v>
      </c>
      <c r="BL134" s="13">
        <v>0</v>
      </c>
      <c r="BM134" s="4">
        <v>0</v>
      </c>
      <c r="BN134" s="4">
        <v>0.24719912993706664</v>
      </c>
      <c r="BO134" s="4">
        <v>0</v>
      </c>
      <c r="BP134" s="4">
        <v>0</v>
      </c>
      <c r="BQ134" s="4">
        <v>0</v>
      </c>
      <c r="BR134" s="4">
        <v>0</v>
      </c>
      <c r="BS134" s="4">
        <v>0</v>
      </c>
      <c r="BT134" s="4">
        <v>0</v>
      </c>
      <c r="BU134" s="4">
        <v>0</v>
      </c>
      <c r="BV134" s="4">
        <v>0</v>
      </c>
      <c r="BW134" s="4">
        <v>0</v>
      </c>
      <c r="BX134" s="4">
        <v>0</v>
      </c>
      <c r="BY134" s="4">
        <v>0</v>
      </c>
      <c r="BZ134" s="4">
        <v>0</v>
      </c>
      <c r="CA134" s="4">
        <v>0.24719912993706664</v>
      </c>
      <c r="CB134" s="34">
        <v>1.599603724837234E-4</v>
      </c>
      <c r="CD134" s="3" t="s">
        <v>57</v>
      </c>
      <c r="CE134" s="13">
        <v>81.690512381919149</v>
      </c>
      <c r="CF134" s="13">
        <v>21.717359062627761</v>
      </c>
      <c r="CG134" s="13">
        <v>9.1700685918790672</v>
      </c>
      <c r="CH134" s="13">
        <v>27.018864902121383</v>
      </c>
      <c r="CI134" s="13">
        <v>0</v>
      </c>
      <c r="CJ134" s="13">
        <v>3.5103462009222755</v>
      </c>
      <c r="CK134" s="13">
        <v>0</v>
      </c>
      <c r="CL134" s="13">
        <v>25.046759583090125</v>
      </c>
      <c r="CM134" s="13">
        <v>0</v>
      </c>
      <c r="CN134" s="13">
        <v>0</v>
      </c>
      <c r="CO134" s="13">
        <v>0</v>
      </c>
      <c r="CP134" s="13">
        <v>0</v>
      </c>
      <c r="CQ134" s="13">
        <v>0</v>
      </c>
      <c r="CR134" s="13">
        <v>0</v>
      </c>
      <c r="CS134" s="13">
        <v>0</v>
      </c>
      <c r="CT134" s="13">
        <v>16.636662849142681</v>
      </c>
      <c r="CU134" s="13">
        <v>184.79057357170245</v>
      </c>
      <c r="CV134" s="34">
        <v>1.599603724837234E-4</v>
      </c>
    </row>
    <row r="135" spans="2:100" x14ac:dyDescent="0.25">
      <c r="B135" s="21" t="s">
        <v>58</v>
      </c>
      <c r="C135" s="22">
        <v>0.79045266064460895</v>
      </c>
      <c r="D135" s="22">
        <v>0.21036633501626401</v>
      </c>
      <c r="E135" s="22">
        <v>9.0131988375376906E-2</v>
      </c>
      <c r="F135" s="22">
        <v>0.57856020760960003</v>
      </c>
      <c r="G135" s="22">
        <v>0</v>
      </c>
      <c r="H135" s="22">
        <v>0.17178479149773501</v>
      </c>
      <c r="I135" s="22">
        <v>0</v>
      </c>
      <c r="J135" s="22">
        <v>0.37057041037197103</v>
      </c>
      <c r="K135" s="22">
        <v>0</v>
      </c>
      <c r="L135" s="22">
        <v>0</v>
      </c>
      <c r="M135" s="22">
        <v>0</v>
      </c>
      <c r="N135" s="22">
        <v>0</v>
      </c>
      <c r="O135" s="22">
        <v>0</v>
      </c>
      <c r="P135" s="22">
        <v>0</v>
      </c>
      <c r="Q135" s="22">
        <v>0</v>
      </c>
      <c r="R135" s="22">
        <v>0.16097945807795899</v>
      </c>
      <c r="S135" s="22">
        <v>2.3728458515935147</v>
      </c>
      <c r="T135" s="37">
        <v>1.5712107587213725E-2</v>
      </c>
      <c r="U135" s="13"/>
      <c r="V135" s="21" t="s">
        <v>58</v>
      </c>
      <c r="W135" s="22">
        <v>26.631692267991799</v>
      </c>
      <c r="X135" s="22">
        <v>7.08759901336746</v>
      </c>
      <c r="Y135" s="22">
        <v>3.03669972589854</v>
      </c>
      <c r="Z135" s="22">
        <v>57.85602076096</v>
      </c>
      <c r="AA135" s="22">
        <v>0</v>
      </c>
      <c r="AB135" s="22">
        <v>5.7877213035857196</v>
      </c>
      <c r="AC135" s="22">
        <v>0</v>
      </c>
      <c r="AD135" s="22">
        <v>12.485146326918199</v>
      </c>
      <c r="AE135" s="22">
        <v>0</v>
      </c>
      <c r="AF135" s="22">
        <v>0</v>
      </c>
      <c r="AG135" s="22">
        <v>0</v>
      </c>
      <c r="AH135" s="22">
        <v>0</v>
      </c>
      <c r="AI135" s="22">
        <v>0</v>
      </c>
      <c r="AJ135" s="22">
        <v>0</v>
      </c>
      <c r="AK135" s="22">
        <v>0</v>
      </c>
      <c r="AL135" s="22">
        <v>5.4236712740066499</v>
      </c>
      <c r="AM135" s="22">
        <v>118.30855067272837</v>
      </c>
      <c r="AN135" s="37">
        <v>1.5712107587213725E-2</v>
      </c>
      <c r="AO135" s="13"/>
      <c r="AP135" s="21" t="s">
        <v>58</v>
      </c>
      <c r="AQ135" s="22">
        <v>7.8030864821777781</v>
      </c>
      <c r="AR135" s="22">
        <v>2.07666668328</v>
      </c>
      <c r="AS135" s="22">
        <v>0.88975309353777787</v>
      </c>
      <c r="AT135" s="22">
        <v>0</v>
      </c>
      <c r="AU135" s="22">
        <v>0</v>
      </c>
      <c r="AV135" s="22">
        <v>1.6958024827022222</v>
      </c>
      <c r="AW135" s="22">
        <v>0</v>
      </c>
      <c r="AX135" s="22">
        <v>3.6581481774133331</v>
      </c>
      <c r="AY135" s="22">
        <v>0</v>
      </c>
      <c r="AZ135" s="22">
        <v>0</v>
      </c>
      <c r="BA135" s="22">
        <v>0</v>
      </c>
      <c r="BB135" s="22">
        <v>0</v>
      </c>
      <c r="BC135" s="22">
        <v>0</v>
      </c>
      <c r="BD135" s="22">
        <v>0</v>
      </c>
      <c r="BE135" s="22">
        <v>0</v>
      </c>
      <c r="BF135" s="22">
        <v>1.5891358151822221</v>
      </c>
      <c r="BG135" s="22">
        <v>17.712592734293331</v>
      </c>
      <c r="BH135" s="37">
        <v>1.5712107587213725E-2</v>
      </c>
      <c r="BI135" s="13"/>
      <c r="BJ135" s="21" t="s">
        <v>58</v>
      </c>
      <c r="BK135" s="22">
        <v>0</v>
      </c>
      <c r="BL135" s="22">
        <v>0</v>
      </c>
      <c r="BM135" s="38">
        <v>0</v>
      </c>
      <c r="BN135" s="38">
        <v>0.57856020760960003</v>
      </c>
      <c r="BO135" s="38">
        <v>0</v>
      </c>
      <c r="BP135" s="38">
        <v>0</v>
      </c>
      <c r="BQ135" s="38">
        <v>0</v>
      </c>
      <c r="BR135" s="38">
        <v>0</v>
      </c>
      <c r="BS135" s="38">
        <v>0</v>
      </c>
      <c r="BT135" s="38">
        <v>0</v>
      </c>
      <c r="BU135" s="38">
        <v>0</v>
      </c>
      <c r="BV135" s="38">
        <v>0</v>
      </c>
      <c r="BW135" s="38">
        <v>0</v>
      </c>
      <c r="BX135" s="38">
        <v>0</v>
      </c>
      <c r="BY135" s="38">
        <v>0</v>
      </c>
      <c r="BZ135" s="38">
        <v>0</v>
      </c>
      <c r="CA135" s="38">
        <v>0.57856020760960003</v>
      </c>
      <c r="CB135" s="37">
        <v>1.5712107587213725E-2</v>
      </c>
      <c r="CD135" s="21" t="s">
        <v>58</v>
      </c>
      <c r="CE135" s="22">
        <v>81.690512381919149</v>
      </c>
      <c r="CF135" s="22">
        <v>21.74062350725832</v>
      </c>
      <c r="CG135" s="22">
        <v>9.3148251362469967</v>
      </c>
      <c r="CH135" s="22">
        <v>63.236630691729282</v>
      </c>
      <c r="CI135" s="22">
        <v>0</v>
      </c>
      <c r="CJ135" s="22">
        <v>17.753356191409562</v>
      </c>
      <c r="CK135" s="22">
        <v>0</v>
      </c>
      <c r="CL135" s="22">
        <v>38.297153269340185</v>
      </c>
      <c r="CM135" s="22">
        <v>0</v>
      </c>
      <c r="CN135" s="22">
        <v>0</v>
      </c>
      <c r="CO135" s="22">
        <v>0</v>
      </c>
      <c r="CP135" s="22">
        <v>0</v>
      </c>
      <c r="CQ135" s="22">
        <v>0</v>
      </c>
      <c r="CR135" s="22">
        <v>0</v>
      </c>
      <c r="CS135" s="22">
        <v>0</v>
      </c>
      <c r="CT135" s="22">
        <v>16.636662849142681</v>
      </c>
      <c r="CU135" s="22">
        <v>248.66976402704617</v>
      </c>
      <c r="CV135" s="37">
        <v>1.5712107587213725E-2</v>
      </c>
    </row>
    <row r="136" spans="2:100" x14ac:dyDescent="0.25">
      <c r="B136" s="3" t="s">
        <v>59</v>
      </c>
      <c r="C136" s="13">
        <v>0.79045266064460895</v>
      </c>
      <c r="D136" s="13">
        <v>0.210216260940989</v>
      </c>
      <c r="E136" s="13">
        <v>8.9794321706008901E-2</v>
      </c>
      <c r="F136" s="13">
        <v>0.350410095524267</v>
      </c>
      <c r="G136" s="13">
        <v>0</v>
      </c>
      <c r="H136" s="13">
        <v>0.11888367996341501</v>
      </c>
      <c r="I136" s="13">
        <v>0</v>
      </c>
      <c r="J136" s="13">
        <v>0.37788652154161101</v>
      </c>
      <c r="K136" s="13">
        <v>0</v>
      </c>
      <c r="L136" s="13">
        <v>0</v>
      </c>
      <c r="M136" s="13">
        <v>0</v>
      </c>
      <c r="N136" s="13">
        <v>0</v>
      </c>
      <c r="O136" s="13">
        <v>0</v>
      </c>
      <c r="P136" s="13">
        <v>0</v>
      </c>
      <c r="Q136" s="13">
        <v>0</v>
      </c>
      <c r="R136" s="13">
        <v>0.16097945807795899</v>
      </c>
      <c r="S136" s="13">
        <v>2.0986229983988589</v>
      </c>
      <c r="T136" s="34">
        <v>2.3274234196381761E-3</v>
      </c>
      <c r="U136" s="13"/>
      <c r="V136" s="3" t="s">
        <v>59</v>
      </c>
      <c r="W136" s="13">
        <v>26.631692267991799</v>
      </c>
      <c r="X136" s="13">
        <v>7.0825427629566402</v>
      </c>
      <c r="Y136" s="13">
        <v>3.0253231624741899</v>
      </c>
      <c r="Z136" s="13">
        <v>35.041009552426701</v>
      </c>
      <c r="AA136" s="13">
        <v>0</v>
      </c>
      <c r="AB136" s="13">
        <v>4.00539303377154</v>
      </c>
      <c r="AC136" s="13">
        <v>0</v>
      </c>
      <c r="AD136" s="13">
        <v>12.7316385344457</v>
      </c>
      <c r="AE136" s="13">
        <v>0</v>
      </c>
      <c r="AF136" s="13">
        <v>0</v>
      </c>
      <c r="AG136" s="13">
        <v>0</v>
      </c>
      <c r="AH136" s="13">
        <v>0</v>
      </c>
      <c r="AI136" s="13">
        <v>0</v>
      </c>
      <c r="AJ136" s="13">
        <v>0</v>
      </c>
      <c r="AK136" s="13">
        <v>0</v>
      </c>
      <c r="AL136" s="13">
        <v>5.4236712740066499</v>
      </c>
      <c r="AM136" s="13">
        <v>93.941270588073209</v>
      </c>
      <c r="AN136" s="34">
        <v>2.3274234196381761E-3</v>
      </c>
      <c r="AO136" s="13"/>
      <c r="AP136" s="3" t="s">
        <v>59</v>
      </c>
      <c r="AQ136" s="13">
        <v>7.8030864821777781</v>
      </c>
      <c r="AR136" s="13">
        <v>2.0751852017866668</v>
      </c>
      <c r="AS136" s="13">
        <v>0.88641976017777779</v>
      </c>
      <c r="AT136" s="13">
        <v>0</v>
      </c>
      <c r="AU136" s="13">
        <v>0</v>
      </c>
      <c r="AV136" s="13">
        <v>1.1735802563022222</v>
      </c>
      <c r="AW136" s="13">
        <v>0</v>
      </c>
      <c r="AX136" s="13">
        <v>3.7303704002133333</v>
      </c>
      <c r="AY136" s="13">
        <v>0</v>
      </c>
      <c r="AZ136" s="13">
        <v>0</v>
      </c>
      <c r="BA136" s="13">
        <v>0</v>
      </c>
      <c r="BB136" s="13">
        <v>0</v>
      </c>
      <c r="BC136" s="13">
        <v>0</v>
      </c>
      <c r="BD136" s="13">
        <v>0</v>
      </c>
      <c r="BE136" s="13">
        <v>0</v>
      </c>
      <c r="BF136" s="13">
        <v>1.5891358151822221</v>
      </c>
      <c r="BG136" s="13">
        <v>17.257777915840002</v>
      </c>
      <c r="BH136" s="34">
        <v>2.3274234196381761E-3</v>
      </c>
      <c r="BI136" s="13"/>
      <c r="BJ136" s="3" t="s">
        <v>59</v>
      </c>
      <c r="BK136" s="13">
        <v>0</v>
      </c>
      <c r="BL136" s="13">
        <v>0</v>
      </c>
      <c r="BM136" s="4">
        <v>0</v>
      </c>
      <c r="BN136" s="4">
        <v>0.35041009552426666</v>
      </c>
      <c r="BO136" s="4">
        <v>0</v>
      </c>
      <c r="BP136" s="4">
        <v>0</v>
      </c>
      <c r="BQ136" s="4">
        <v>0</v>
      </c>
      <c r="BR136" s="4">
        <v>0</v>
      </c>
      <c r="BS136" s="4">
        <v>0</v>
      </c>
      <c r="BT136" s="4">
        <v>0</v>
      </c>
      <c r="BU136" s="4">
        <v>0</v>
      </c>
      <c r="BV136" s="4">
        <v>0</v>
      </c>
      <c r="BW136" s="4">
        <v>0</v>
      </c>
      <c r="BX136" s="4">
        <v>0</v>
      </c>
      <c r="BY136" s="4">
        <v>0</v>
      </c>
      <c r="BZ136" s="4">
        <v>0</v>
      </c>
      <c r="CA136" s="4">
        <v>0.35041009552426666</v>
      </c>
      <c r="CB136" s="34">
        <v>2.3274234196381761E-3</v>
      </c>
      <c r="CD136" s="3" t="s">
        <v>59</v>
      </c>
      <c r="CE136" s="13">
        <v>81.690512381919149</v>
      </c>
      <c r="CF136" s="13">
        <v>21.725113877504612</v>
      </c>
      <c r="CG136" s="13">
        <v>9.2799284693011543</v>
      </c>
      <c r="CH136" s="13">
        <v>38.299823440802342</v>
      </c>
      <c r="CI136" s="13">
        <v>0</v>
      </c>
      <c r="CJ136" s="13">
        <v>12.286211703227963</v>
      </c>
      <c r="CK136" s="13">
        <v>0</v>
      </c>
      <c r="CL136" s="13">
        <v>39.053247719833386</v>
      </c>
      <c r="CM136" s="13">
        <v>0</v>
      </c>
      <c r="CN136" s="13">
        <v>0</v>
      </c>
      <c r="CO136" s="13">
        <v>0</v>
      </c>
      <c r="CP136" s="13">
        <v>0</v>
      </c>
      <c r="CQ136" s="13">
        <v>0</v>
      </c>
      <c r="CR136" s="13">
        <v>0</v>
      </c>
      <c r="CS136" s="13">
        <v>0</v>
      </c>
      <c r="CT136" s="13">
        <v>16.636662849142681</v>
      </c>
      <c r="CU136" s="13">
        <v>218.97150044173131</v>
      </c>
      <c r="CV136" s="34">
        <v>2.3274234196381761E-3</v>
      </c>
    </row>
    <row r="137" spans="2:100" x14ac:dyDescent="0.25">
      <c r="B137" s="21" t="s">
        <v>60</v>
      </c>
      <c r="C137" s="22">
        <v>0.79045266064460895</v>
      </c>
      <c r="D137" s="22">
        <v>0.21007869303865401</v>
      </c>
      <c r="E137" s="22">
        <v>9.16077167822444E-2</v>
      </c>
      <c r="F137" s="22">
        <v>0.68822054213333295</v>
      </c>
      <c r="G137" s="22">
        <v>0</v>
      </c>
      <c r="H137" s="22">
        <v>0.12558698865901699</v>
      </c>
      <c r="I137" s="22">
        <v>0</v>
      </c>
      <c r="J137" s="22">
        <v>0.41131552180904302</v>
      </c>
      <c r="K137" s="22">
        <v>0</v>
      </c>
      <c r="L137" s="22">
        <v>0</v>
      </c>
      <c r="M137" s="22">
        <v>0</v>
      </c>
      <c r="N137" s="22">
        <v>0</v>
      </c>
      <c r="O137" s="22">
        <v>0</v>
      </c>
      <c r="P137" s="22">
        <v>0</v>
      </c>
      <c r="Q137" s="22">
        <v>0</v>
      </c>
      <c r="R137" s="22">
        <v>0.16097945807795899</v>
      </c>
      <c r="S137" s="22">
        <v>2.4782415811448595</v>
      </c>
      <c r="T137" s="37">
        <v>7.9233704503604342E-4</v>
      </c>
      <c r="U137" s="13"/>
      <c r="V137" s="21" t="s">
        <v>60</v>
      </c>
      <c r="W137" s="22">
        <v>26.631692267991799</v>
      </c>
      <c r="X137" s="22">
        <v>7.0779078667467203</v>
      </c>
      <c r="Y137" s="22">
        <v>3.0864195216049399</v>
      </c>
      <c r="Z137" s="22">
        <v>68.822054213333303</v>
      </c>
      <c r="AA137" s="22">
        <v>0</v>
      </c>
      <c r="AB137" s="22">
        <v>4.2312388854548502</v>
      </c>
      <c r="AC137" s="22">
        <v>0</v>
      </c>
      <c r="AD137" s="22">
        <v>13.857918313455899</v>
      </c>
      <c r="AE137" s="22">
        <v>0</v>
      </c>
      <c r="AF137" s="22">
        <v>0</v>
      </c>
      <c r="AG137" s="22">
        <v>0</v>
      </c>
      <c r="AH137" s="22">
        <v>0</v>
      </c>
      <c r="AI137" s="22">
        <v>0</v>
      </c>
      <c r="AJ137" s="22">
        <v>0</v>
      </c>
      <c r="AK137" s="22">
        <v>0</v>
      </c>
      <c r="AL137" s="22">
        <v>5.4236712740066499</v>
      </c>
      <c r="AM137" s="22">
        <v>129.13090234259417</v>
      </c>
      <c r="AN137" s="37">
        <v>7.9233704503604342E-4</v>
      </c>
      <c r="AO137" s="13"/>
      <c r="AP137" s="21" t="s">
        <v>60</v>
      </c>
      <c r="AQ137" s="22">
        <v>7.8030864821777781</v>
      </c>
      <c r="AR137" s="22">
        <v>2.0738271770844441</v>
      </c>
      <c r="AS137" s="22">
        <v>0.90432099488888895</v>
      </c>
      <c r="AT137" s="22">
        <v>0</v>
      </c>
      <c r="AU137" s="22">
        <v>0</v>
      </c>
      <c r="AV137" s="22">
        <v>1.2397530963377779</v>
      </c>
      <c r="AW137" s="22">
        <v>0</v>
      </c>
      <c r="AX137" s="22">
        <v>4.0603704028533336</v>
      </c>
      <c r="AY137" s="22">
        <v>0</v>
      </c>
      <c r="AZ137" s="22">
        <v>0</v>
      </c>
      <c r="BA137" s="22">
        <v>0</v>
      </c>
      <c r="BB137" s="22">
        <v>0</v>
      </c>
      <c r="BC137" s="22">
        <v>0</v>
      </c>
      <c r="BD137" s="22">
        <v>0</v>
      </c>
      <c r="BE137" s="22">
        <v>0</v>
      </c>
      <c r="BF137" s="22">
        <v>1.5891358151822221</v>
      </c>
      <c r="BG137" s="22">
        <v>17.670493968524443</v>
      </c>
      <c r="BH137" s="37">
        <v>7.9233704503604342E-4</v>
      </c>
      <c r="BI137" s="13"/>
      <c r="BJ137" s="21" t="s">
        <v>60</v>
      </c>
      <c r="BK137" s="22">
        <v>0</v>
      </c>
      <c r="BL137" s="22">
        <v>0</v>
      </c>
      <c r="BM137" s="38">
        <v>0</v>
      </c>
      <c r="BN137" s="38">
        <v>0.68822054213333328</v>
      </c>
      <c r="BO137" s="38">
        <v>0</v>
      </c>
      <c r="BP137" s="38">
        <v>0</v>
      </c>
      <c r="BQ137" s="38">
        <v>0</v>
      </c>
      <c r="BR137" s="38">
        <v>0</v>
      </c>
      <c r="BS137" s="38">
        <v>0</v>
      </c>
      <c r="BT137" s="38">
        <v>0</v>
      </c>
      <c r="BU137" s="38">
        <v>0</v>
      </c>
      <c r="BV137" s="38">
        <v>0</v>
      </c>
      <c r="BW137" s="38">
        <v>0</v>
      </c>
      <c r="BX137" s="38">
        <v>0</v>
      </c>
      <c r="BY137" s="38">
        <v>0</v>
      </c>
      <c r="BZ137" s="38">
        <v>0</v>
      </c>
      <c r="CA137" s="38">
        <v>0.68822054213333328</v>
      </c>
      <c r="CB137" s="37">
        <v>7.9233704503604342E-4</v>
      </c>
      <c r="CD137" s="21" t="s">
        <v>60</v>
      </c>
      <c r="CE137" s="22">
        <v>81.690512381919149</v>
      </c>
      <c r="CF137" s="22">
        <v>21.710896716897043</v>
      </c>
      <c r="CG137" s="22">
        <v>9.4673364954917787</v>
      </c>
      <c r="CH137" s="22">
        <v>75.222505255173331</v>
      </c>
      <c r="CI137" s="22">
        <v>0</v>
      </c>
      <c r="CJ137" s="22">
        <v>12.978975165560195</v>
      </c>
      <c r="CK137" s="22">
        <v>0</v>
      </c>
      <c r="CL137" s="22">
        <v>42.508017747471548</v>
      </c>
      <c r="CM137" s="22">
        <v>0</v>
      </c>
      <c r="CN137" s="22">
        <v>0</v>
      </c>
      <c r="CO137" s="22">
        <v>0</v>
      </c>
      <c r="CP137" s="22">
        <v>0</v>
      </c>
      <c r="CQ137" s="22">
        <v>0</v>
      </c>
      <c r="CR137" s="22">
        <v>0</v>
      </c>
      <c r="CS137" s="22">
        <v>0</v>
      </c>
      <c r="CT137" s="22">
        <v>16.636662849142681</v>
      </c>
      <c r="CU137" s="22">
        <v>260.21490661165569</v>
      </c>
      <c r="CV137" s="37">
        <v>7.9233704503604342E-4</v>
      </c>
    </row>
    <row r="138" spans="2:100" x14ac:dyDescent="0.25">
      <c r="B138" s="3" t="s">
        <v>61</v>
      </c>
      <c r="C138" s="13">
        <v>0.79045266064460895</v>
      </c>
      <c r="D138" s="13">
        <v>0.20892812512821499</v>
      </c>
      <c r="E138" s="13">
        <v>9.3621210625512902E-2</v>
      </c>
      <c r="F138" s="13">
        <v>0.90704413375786697</v>
      </c>
      <c r="G138" s="13">
        <v>0</v>
      </c>
      <c r="H138" s="13">
        <v>5.0112234968799102E-2</v>
      </c>
      <c r="I138" s="13">
        <v>0</v>
      </c>
      <c r="J138" s="13">
        <v>0.44081758377345398</v>
      </c>
      <c r="K138" s="13">
        <v>0</v>
      </c>
      <c r="L138" s="13">
        <v>0</v>
      </c>
      <c r="M138" s="13">
        <v>0</v>
      </c>
      <c r="N138" s="13">
        <v>0</v>
      </c>
      <c r="O138" s="13">
        <v>0</v>
      </c>
      <c r="P138" s="13">
        <v>0</v>
      </c>
      <c r="Q138" s="13">
        <v>0</v>
      </c>
      <c r="R138" s="13">
        <v>0.16097945807795899</v>
      </c>
      <c r="S138" s="13">
        <v>2.6519554069764157</v>
      </c>
      <c r="T138" s="34">
        <v>2.3674135127591065E-4</v>
      </c>
      <c r="U138" s="13"/>
      <c r="V138" s="3" t="s">
        <v>61</v>
      </c>
      <c r="W138" s="13">
        <v>26.631692267991799</v>
      </c>
      <c r="X138" s="13">
        <v>7.0391432802637599</v>
      </c>
      <c r="Y138" s="13">
        <v>3.15425754795011</v>
      </c>
      <c r="Z138" s="13">
        <v>90.7044133757867</v>
      </c>
      <c r="AA138" s="13">
        <v>0</v>
      </c>
      <c r="AB138" s="13">
        <v>1.6883662830131001</v>
      </c>
      <c r="AC138" s="13">
        <v>0</v>
      </c>
      <c r="AD138" s="13">
        <v>14.851892873382999</v>
      </c>
      <c r="AE138" s="13">
        <v>0</v>
      </c>
      <c r="AF138" s="13">
        <v>0</v>
      </c>
      <c r="AG138" s="13">
        <v>0</v>
      </c>
      <c r="AH138" s="13">
        <v>0</v>
      </c>
      <c r="AI138" s="13">
        <v>0</v>
      </c>
      <c r="AJ138" s="13">
        <v>0</v>
      </c>
      <c r="AK138" s="13">
        <v>0</v>
      </c>
      <c r="AL138" s="13">
        <v>5.4236712740066499</v>
      </c>
      <c r="AM138" s="13">
        <v>149.4934369023951</v>
      </c>
      <c r="AN138" s="34">
        <v>2.3674135127591065E-4</v>
      </c>
      <c r="AO138" s="13"/>
      <c r="AP138" s="3" t="s">
        <v>61</v>
      </c>
      <c r="AQ138" s="13">
        <v>7.8030864821777781</v>
      </c>
      <c r="AR138" s="13">
        <v>2.0624691523022221</v>
      </c>
      <c r="AS138" s="13">
        <v>0.92419753825777784</v>
      </c>
      <c r="AT138" s="13">
        <v>0</v>
      </c>
      <c r="AU138" s="13">
        <v>0</v>
      </c>
      <c r="AV138" s="13">
        <v>0.49469136198222219</v>
      </c>
      <c r="AW138" s="13">
        <v>0</v>
      </c>
      <c r="AX138" s="13">
        <v>4.351604973084445</v>
      </c>
      <c r="AY138" s="13">
        <v>0</v>
      </c>
      <c r="AZ138" s="13">
        <v>0</v>
      </c>
      <c r="BA138" s="13">
        <v>0</v>
      </c>
      <c r="BB138" s="13">
        <v>0</v>
      </c>
      <c r="BC138" s="13">
        <v>0</v>
      </c>
      <c r="BD138" s="13">
        <v>0</v>
      </c>
      <c r="BE138" s="13">
        <v>0</v>
      </c>
      <c r="BF138" s="13">
        <v>1.5891358151822221</v>
      </c>
      <c r="BG138" s="13">
        <v>17.225185322986665</v>
      </c>
      <c r="BH138" s="34">
        <v>2.3674135127591065E-4</v>
      </c>
      <c r="BI138" s="13"/>
      <c r="BJ138" s="3" t="s">
        <v>61</v>
      </c>
      <c r="BK138" s="13">
        <v>0</v>
      </c>
      <c r="BL138" s="13">
        <v>0</v>
      </c>
      <c r="BM138" s="4">
        <v>0</v>
      </c>
      <c r="BN138" s="4">
        <v>0.90704413375786674</v>
      </c>
      <c r="BO138" s="4">
        <v>0</v>
      </c>
      <c r="BP138" s="4">
        <v>0</v>
      </c>
      <c r="BQ138" s="4">
        <v>0</v>
      </c>
      <c r="BR138" s="4">
        <v>0</v>
      </c>
      <c r="BS138" s="4">
        <v>0</v>
      </c>
      <c r="BT138" s="4">
        <v>0</v>
      </c>
      <c r="BU138" s="4">
        <v>0</v>
      </c>
      <c r="BV138" s="4">
        <v>0</v>
      </c>
      <c r="BW138" s="4">
        <v>0</v>
      </c>
      <c r="BX138" s="4">
        <v>0</v>
      </c>
      <c r="BY138" s="4">
        <v>0</v>
      </c>
      <c r="BZ138" s="4">
        <v>0</v>
      </c>
      <c r="CA138" s="4">
        <v>0.90704413375786674</v>
      </c>
      <c r="CB138" s="34">
        <v>2.3674135127591065E-4</v>
      </c>
      <c r="CD138" s="3" t="s">
        <v>61</v>
      </c>
      <c r="CE138" s="13">
        <v>81.690512381919149</v>
      </c>
      <c r="CF138" s="13">
        <v>21.59198955545196</v>
      </c>
      <c r="CG138" s="13">
        <v>9.6754240280206751</v>
      </c>
      <c r="CH138" s="13">
        <v>99.139923819734832</v>
      </c>
      <c r="CI138" s="13">
        <v>0</v>
      </c>
      <c r="CJ138" s="13">
        <v>5.1789238685918839</v>
      </c>
      <c r="CK138" s="13">
        <v>0</v>
      </c>
      <c r="CL138" s="13">
        <v>45.556952463221052</v>
      </c>
      <c r="CM138" s="13">
        <v>0</v>
      </c>
      <c r="CN138" s="13">
        <v>0</v>
      </c>
      <c r="CO138" s="13">
        <v>0</v>
      </c>
      <c r="CP138" s="13">
        <v>0</v>
      </c>
      <c r="CQ138" s="13">
        <v>0</v>
      </c>
      <c r="CR138" s="13">
        <v>0</v>
      </c>
      <c r="CS138" s="13">
        <v>0</v>
      </c>
      <c r="CT138" s="13">
        <v>16.636662849142681</v>
      </c>
      <c r="CU138" s="13">
        <v>279.47038896608223</v>
      </c>
      <c r="CV138" s="34">
        <v>2.3674135127591065E-4</v>
      </c>
    </row>
    <row r="139" spans="2:100" x14ac:dyDescent="0.25">
      <c r="B139" s="14" t="s">
        <v>29</v>
      </c>
      <c r="C139" s="39">
        <v>0.79045266064460917</v>
      </c>
      <c r="D139" s="39">
        <v>0.21058106565578355</v>
      </c>
      <c r="E139" s="39">
        <v>8.5185492981338873E-2</v>
      </c>
      <c r="F139" s="39">
        <v>0.17177638431917183</v>
      </c>
      <c r="G139" s="39">
        <v>0</v>
      </c>
      <c r="H139" s="39">
        <v>0.37521310501699184</v>
      </c>
      <c r="I139" s="39">
        <v>0</v>
      </c>
      <c r="J139" s="39">
        <v>0.32995903160050771</v>
      </c>
      <c r="K139" s="39">
        <v>0</v>
      </c>
      <c r="L139" s="39">
        <v>0</v>
      </c>
      <c r="M139" s="39">
        <v>0</v>
      </c>
      <c r="N139" s="39">
        <v>0</v>
      </c>
      <c r="O139" s="39">
        <v>0</v>
      </c>
      <c r="P139" s="39">
        <v>0</v>
      </c>
      <c r="Q139" s="39">
        <v>0</v>
      </c>
      <c r="R139" s="39">
        <v>0.16097945807795899</v>
      </c>
      <c r="S139" s="39">
        <v>2.1241471982963618</v>
      </c>
      <c r="T139" s="40">
        <v>1</v>
      </c>
      <c r="U139" s="13"/>
      <c r="V139" s="14" t="s">
        <v>29</v>
      </c>
      <c r="W139" s="39">
        <v>26.631692267991813</v>
      </c>
      <c r="X139" s="39">
        <v>7.0948336532098102</v>
      </c>
      <c r="Y139" s="39">
        <v>2.87004389728556</v>
      </c>
      <c r="Z139" s="39">
        <v>17.177638431917181</v>
      </c>
      <c r="AA139" s="39">
        <v>0</v>
      </c>
      <c r="AB139" s="39">
        <v>12.641566592465342</v>
      </c>
      <c r="AC139" s="39">
        <v>0</v>
      </c>
      <c r="AD139" s="39">
        <v>11.116880020953142</v>
      </c>
      <c r="AE139" s="39">
        <v>0</v>
      </c>
      <c r="AF139" s="39">
        <v>0</v>
      </c>
      <c r="AG139" s="39">
        <v>0</v>
      </c>
      <c r="AH139" s="39">
        <v>0</v>
      </c>
      <c r="AI139" s="39">
        <v>0</v>
      </c>
      <c r="AJ139" s="39">
        <v>0</v>
      </c>
      <c r="AK139" s="39">
        <v>0</v>
      </c>
      <c r="AL139" s="39">
        <v>5.4236712740066526</v>
      </c>
      <c r="AM139" s="39">
        <v>82.956326137829507</v>
      </c>
      <c r="AN139" s="40">
        <v>1</v>
      </c>
      <c r="AO139" s="13"/>
      <c r="AP139" s="14" t="s">
        <v>29</v>
      </c>
      <c r="AQ139" s="39">
        <v>7.8030864821777799</v>
      </c>
      <c r="AR139" s="39">
        <v>2.0787864329297481</v>
      </c>
      <c r="AS139" s="39">
        <v>0.84092293170127219</v>
      </c>
      <c r="AT139" s="39">
        <v>0</v>
      </c>
      <c r="AU139" s="39">
        <v>0</v>
      </c>
      <c r="AV139" s="39">
        <v>3.7039793190226247</v>
      </c>
      <c r="AW139" s="39">
        <v>0</v>
      </c>
      <c r="AX139" s="39">
        <v>3.2572461164906974</v>
      </c>
      <c r="AY139" s="39">
        <v>0</v>
      </c>
      <c r="AZ139" s="39">
        <v>0</v>
      </c>
      <c r="BA139" s="39">
        <v>0</v>
      </c>
      <c r="BB139" s="39">
        <v>0</v>
      </c>
      <c r="BC139" s="39">
        <v>0</v>
      </c>
      <c r="BD139" s="39">
        <v>0</v>
      </c>
      <c r="BE139" s="39">
        <v>0</v>
      </c>
      <c r="BF139" s="39">
        <v>1.5891358151822226</v>
      </c>
      <c r="BG139" s="39">
        <v>19.273157097504345</v>
      </c>
      <c r="BH139" s="40">
        <v>1</v>
      </c>
      <c r="BI139" s="13"/>
      <c r="BJ139" s="14" t="s">
        <v>29</v>
      </c>
      <c r="BK139" s="39">
        <v>0</v>
      </c>
      <c r="BL139" s="39">
        <v>0</v>
      </c>
      <c r="BM139" s="41">
        <v>0</v>
      </c>
      <c r="BN139" s="41">
        <v>0.17177638431917186</v>
      </c>
      <c r="BO139" s="41">
        <v>0</v>
      </c>
      <c r="BP139" s="41">
        <v>0</v>
      </c>
      <c r="BQ139" s="41">
        <v>0</v>
      </c>
      <c r="BR139" s="41">
        <v>0</v>
      </c>
      <c r="BS139" s="41">
        <v>0</v>
      </c>
      <c r="BT139" s="41">
        <v>0</v>
      </c>
      <c r="BU139" s="41">
        <v>0</v>
      </c>
      <c r="BV139" s="41">
        <v>0</v>
      </c>
      <c r="BW139" s="41">
        <v>0</v>
      </c>
      <c r="BX139" s="41">
        <v>0</v>
      </c>
      <c r="BY139" s="41">
        <v>0</v>
      </c>
      <c r="BZ139" s="41">
        <v>0</v>
      </c>
      <c r="CA139" s="41">
        <v>0.17177638431917186</v>
      </c>
      <c r="CB139" s="40">
        <v>1</v>
      </c>
      <c r="CD139" s="14" t="s">
        <v>29</v>
      </c>
      <c r="CE139" s="39">
        <v>81.690512381919177</v>
      </c>
      <c r="CF139" s="39">
        <v>21.762815166341532</v>
      </c>
      <c r="CG139" s="39">
        <v>8.8036221719806171</v>
      </c>
      <c r="CH139" s="39">
        <v>18.775158806085482</v>
      </c>
      <c r="CI139" s="39">
        <v>0</v>
      </c>
      <c r="CJ139" s="39">
        <v>38.776959490847858</v>
      </c>
      <c r="CK139" s="39">
        <v>0</v>
      </c>
      <c r="CL139" s="39">
        <v>34.100109593541106</v>
      </c>
      <c r="CM139" s="39">
        <v>0</v>
      </c>
      <c r="CN139" s="39">
        <v>0</v>
      </c>
      <c r="CO139" s="39">
        <v>0</v>
      </c>
      <c r="CP139" s="39">
        <v>0</v>
      </c>
      <c r="CQ139" s="39">
        <v>0</v>
      </c>
      <c r="CR139" s="39">
        <v>0</v>
      </c>
      <c r="CS139" s="39">
        <v>0</v>
      </c>
      <c r="CT139" s="39">
        <v>16.636662849142684</v>
      </c>
      <c r="CU139" s="39">
        <v>220.54584045985848</v>
      </c>
      <c r="CV139" s="40">
        <v>1</v>
      </c>
    </row>
    <row r="140" spans="2:100" x14ac:dyDescent="0.25">
      <c r="AP140" s="42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4"/>
      <c r="BJ140" s="42"/>
      <c r="BK140" s="43"/>
      <c r="BL140" s="43"/>
      <c r="BM140" s="45"/>
      <c r="BN140" s="45"/>
      <c r="BO140" s="45"/>
      <c r="BP140" s="45"/>
      <c r="BQ140" s="45"/>
      <c r="BR140" s="45"/>
      <c r="BS140" s="45"/>
      <c r="BT140" s="45"/>
      <c r="BU140" s="45"/>
      <c r="BV140" s="45"/>
      <c r="BW140" s="45"/>
      <c r="BX140" s="45"/>
      <c r="BY140" s="45"/>
      <c r="BZ140" s="45"/>
      <c r="CA140" s="45"/>
      <c r="CB140" s="44"/>
    </row>
    <row r="141" spans="2:100" ht="18.75" x14ac:dyDescent="0.3">
      <c r="B141" s="3" t="s">
        <v>1</v>
      </c>
      <c r="C141" s="5" t="s">
        <v>109</v>
      </c>
      <c r="D141" s="5"/>
      <c r="E141" s="5"/>
      <c r="G141" s="5" t="s">
        <v>62</v>
      </c>
      <c r="H141" s="5"/>
      <c r="T141" s="9" t="s">
        <v>72</v>
      </c>
      <c r="V141" s="3" t="s">
        <v>1</v>
      </c>
      <c r="W141" s="5" t="s">
        <v>109</v>
      </c>
      <c r="X141" s="5"/>
      <c r="Y141" s="5"/>
      <c r="AA141" s="5" t="s">
        <v>63</v>
      </c>
      <c r="AB141" s="5"/>
      <c r="AN141" s="9" t="s">
        <v>73</v>
      </c>
      <c r="AP141" s="3" t="s">
        <v>1</v>
      </c>
      <c r="AQ141" s="5" t="s">
        <v>109</v>
      </c>
      <c r="AR141" s="5"/>
      <c r="AS141" s="5"/>
      <c r="AU141" s="5" t="s">
        <v>64</v>
      </c>
      <c r="AV141" s="5"/>
      <c r="BH141" s="9" t="s">
        <v>74</v>
      </c>
      <c r="BJ141" s="5" t="s">
        <v>65</v>
      </c>
      <c r="BL141" s="5"/>
      <c r="BM141" s="8"/>
      <c r="BP141" s="8"/>
      <c r="CB141" s="9" t="s">
        <v>75</v>
      </c>
      <c r="CD141" s="3" t="s">
        <v>1</v>
      </c>
      <c r="CE141" s="5" t="s">
        <v>109</v>
      </c>
      <c r="CF141" s="5"/>
      <c r="CG141" s="5"/>
      <c r="CI141" s="5" t="s">
        <v>63</v>
      </c>
      <c r="CJ141" s="5"/>
      <c r="CV141" s="9" t="s">
        <v>7</v>
      </c>
    </row>
    <row r="142" spans="2:100" ht="18.75" x14ac:dyDescent="0.3">
      <c r="H142" s="6" t="s">
        <v>9</v>
      </c>
      <c r="I142" s="11">
        <v>0.1013</v>
      </c>
      <c r="M142" s="6" t="s">
        <v>10</v>
      </c>
      <c r="N142" s="11">
        <v>1</v>
      </c>
      <c r="S142" s="6" t="s">
        <v>3</v>
      </c>
      <c r="T142" s="7">
        <v>22500</v>
      </c>
      <c r="AB142" s="6"/>
      <c r="AC142" s="11"/>
      <c r="AD142" s="6" t="s">
        <v>11</v>
      </c>
      <c r="AE142" s="6">
        <v>3.4119999999999999</v>
      </c>
      <c r="AF142" s="11"/>
      <c r="AI142" s="6" t="s">
        <v>12</v>
      </c>
      <c r="AJ142" s="3">
        <v>100</v>
      </c>
      <c r="AL142" s="3" t="s">
        <v>3</v>
      </c>
      <c r="AM142" s="6" t="s">
        <v>3</v>
      </c>
      <c r="AN142" s="7">
        <v>22500</v>
      </c>
      <c r="AV142" s="6"/>
      <c r="AW142" s="11"/>
      <c r="BA142" s="6"/>
      <c r="BB142" s="11"/>
      <c r="BF142" s="3" t="s">
        <v>3</v>
      </c>
      <c r="BG142" s="6" t="s">
        <v>3</v>
      </c>
      <c r="BH142" s="7">
        <v>22500</v>
      </c>
      <c r="BJ142" s="3" t="s">
        <v>1</v>
      </c>
      <c r="BK142" s="5" t="s">
        <v>109</v>
      </c>
      <c r="BP142" s="12"/>
      <c r="BV142" s="12"/>
      <c r="CA142" s="12" t="s">
        <v>3</v>
      </c>
      <c r="CB142" s="7">
        <v>22500</v>
      </c>
      <c r="CJ142" s="6" t="s">
        <v>11</v>
      </c>
      <c r="CK142" s="13">
        <v>10.468999999999999</v>
      </c>
      <c r="CO142" s="6" t="s">
        <v>12</v>
      </c>
      <c r="CP142" s="13">
        <v>109.3</v>
      </c>
      <c r="CU142" s="6"/>
      <c r="CV142" s="7"/>
    </row>
    <row r="143" spans="2:100" x14ac:dyDescent="0.25">
      <c r="B143" s="46" t="s">
        <v>41</v>
      </c>
      <c r="C143" s="15" t="s">
        <v>13</v>
      </c>
      <c r="D143" s="15" t="s">
        <v>14</v>
      </c>
      <c r="E143" s="15" t="s">
        <v>15</v>
      </c>
      <c r="F143" s="15" t="s">
        <v>16</v>
      </c>
      <c r="G143" s="15" t="s">
        <v>17</v>
      </c>
      <c r="H143" s="15" t="s">
        <v>18</v>
      </c>
      <c r="I143" s="15" t="s">
        <v>19</v>
      </c>
      <c r="J143" s="15" t="s">
        <v>20</v>
      </c>
      <c r="K143" s="15" t="s">
        <v>21</v>
      </c>
      <c r="L143" s="15" t="s">
        <v>22</v>
      </c>
      <c r="M143" s="15" t="s">
        <v>23</v>
      </c>
      <c r="N143" s="15" t="s">
        <v>24</v>
      </c>
      <c r="O143" s="15" t="s">
        <v>25</v>
      </c>
      <c r="P143" s="15" t="s">
        <v>30</v>
      </c>
      <c r="Q143" s="15" t="s">
        <v>26</v>
      </c>
      <c r="R143" s="15" t="s">
        <v>27</v>
      </c>
      <c r="S143" s="15" t="s">
        <v>28</v>
      </c>
      <c r="T143" s="32" t="s">
        <v>44</v>
      </c>
      <c r="V143" s="46" t="s">
        <v>41</v>
      </c>
      <c r="W143" s="15" t="s">
        <v>13</v>
      </c>
      <c r="X143" s="15" t="s">
        <v>14</v>
      </c>
      <c r="Y143" s="15" t="s">
        <v>15</v>
      </c>
      <c r="Z143" s="15" t="s">
        <v>16</v>
      </c>
      <c r="AA143" s="15" t="s">
        <v>17</v>
      </c>
      <c r="AB143" s="15" t="s">
        <v>18</v>
      </c>
      <c r="AC143" s="15" t="s">
        <v>19</v>
      </c>
      <c r="AD143" s="15" t="s">
        <v>20</v>
      </c>
      <c r="AE143" s="15" t="s">
        <v>21</v>
      </c>
      <c r="AF143" s="15" t="s">
        <v>22</v>
      </c>
      <c r="AG143" s="15" t="s">
        <v>23</v>
      </c>
      <c r="AH143" s="15" t="s">
        <v>24</v>
      </c>
      <c r="AI143" s="15" t="s">
        <v>25</v>
      </c>
      <c r="AJ143" s="15" t="s">
        <v>30</v>
      </c>
      <c r="AK143" s="15" t="s">
        <v>26</v>
      </c>
      <c r="AL143" s="15" t="s">
        <v>27</v>
      </c>
      <c r="AM143" s="15" t="s">
        <v>28</v>
      </c>
      <c r="AN143" s="32" t="s">
        <v>44</v>
      </c>
      <c r="AP143" s="46" t="s">
        <v>41</v>
      </c>
      <c r="AQ143" s="15" t="s">
        <v>13</v>
      </c>
      <c r="AR143" s="15" t="s">
        <v>14</v>
      </c>
      <c r="AS143" s="15" t="s">
        <v>15</v>
      </c>
      <c r="AT143" s="15" t="s">
        <v>16</v>
      </c>
      <c r="AU143" s="15" t="s">
        <v>17</v>
      </c>
      <c r="AV143" s="15" t="s">
        <v>18</v>
      </c>
      <c r="AW143" s="15" t="s">
        <v>19</v>
      </c>
      <c r="AX143" s="15" t="s">
        <v>20</v>
      </c>
      <c r="AY143" s="15" t="s">
        <v>21</v>
      </c>
      <c r="AZ143" s="15" t="s">
        <v>22</v>
      </c>
      <c r="BA143" s="15" t="s">
        <v>23</v>
      </c>
      <c r="BB143" s="15" t="s">
        <v>24</v>
      </c>
      <c r="BC143" s="15" t="s">
        <v>25</v>
      </c>
      <c r="BD143" s="15" t="s">
        <v>30</v>
      </c>
      <c r="BE143" s="15" t="s">
        <v>26</v>
      </c>
      <c r="BF143" s="15" t="s">
        <v>27</v>
      </c>
      <c r="BG143" s="15" t="s">
        <v>28</v>
      </c>
      <c r="BH143" s="32" t="s">
        <v>44</v>
      </c>
      <c r="BJ143" s="14" t="s">
        <v>41</v>
      </c>
      <c r="BK143" s="15" t="s">
        <v>13</v>
      </c>
      <c r="BL143" s="15" t="s">
        <v>14</v>
      </c>
      <c r="BM143" s="33" t="s">
        <v>15</v>
      </c>
      <c r="BN143" s="33" t="s">
        <v>16</v>
      </c>
      <c r="BO143" s="33" t="s">
        <v>17</v>
      </c>
      <c r="BP143" s="33" t="s">
        <v>18</v>
      </c>
      <c r="BQ143" s="33" t="s">
        <v>19</v>
      </c>
      <c r="BR143" s="33" t="s">
        <v>20</v>
      </c>
      <c r="BS143" s="33" t="s">
        <v>21</v>
      </c>
      <c r="BT143" s="33" t="s">
        <v>22</v>
      </c>
      <c r="BU143" s="33" t="s">
        <v>23</v>
      </c>
      <c r="BV143" s="33" t="s">
        <v>24</v>
      </c>
      <c r="BW143" s="33" t="s">
        <v>25</v>
      </c>
      <c r="BX143" s="33" t="s">
        <v>30</v>
      </c>
      <c r="BY143" s="33" t="s">
        <v>26</v>
      </c>
      <c r="BZ143" s="33" t="s">
        <v>27</v>
      </c>
      <c r="CA143" s="33" t="s">
        <v>28</v>
      </c>
      <c r="CB143" s="32" t="s">
        <v>44</v>
      </c>
      <c r="CD143" s="46" t="s">
        <v>41</v>
      </c>
      <c r="CE143" s="15" t="s">
        <v>13</v>
      </c>
      <c r="CF143" s="15" t="s">
        <v>14</v>
      </c>
      <c r="CG143" s="15" t="s">
        <v>15</v>
      </c>
      <c r="CH143" s="15" t="s">
        <v>16</v>
      </c>
      <c r="CI143" s="15" t="s">
        <v>17</v>
      </c>
      <c r="CJ143" s="15" t="s">
        <v>18</v>
      </c>
      <c r="CK143" s="15" t="s">
        <v>19</v>
      </c>
      <c r="CL143" s="15" t="s">
        <v>20</v>
      </c>
      <c r="CM143" s="15" t="s">
        <v>21</v>
      </c>
      <c r="CN143" s="15" t="s">
        <v>22</v>
      </c>
      <c r="CO143" s="15" t="s">
        <v>23</v>
      </c>
      <c r="CP143" s="15" t="s">
        <v>24</v>
      </c>
      <c r="CQ143" s="15" t="s">
        <v>25</v>
      </c>
      <c r="CR143" s="15" t="s">
        <v>30</v>
      </c>
      <c r="CS143" s="15" t="s">
        <v>26</v>
      </c>
      <c r="CT143" s="15" t="s">
        <v>27</v>
      </c>
      <c r="CU143" s="15" t="s">
        <v>28</v>
      </c>
      <c r="CV143" s="32" t="s">
        <v>44</v>
      </c>
    </row>
    <row r="144" spans="2:100" x14ac:dyDescent="0.25">
      <c r="B144" s="3" t="s">
        <v>45</v>
      </c>
      <c r="C144" s="13">
        <v>0.22656182897298893</v>
      </c>
      <c r="D144" s="13">
        <v>0.14218268014980762</v>
      </c>
      <c r="E144" s="13">
        <v>6.765839560299497E-3</v>
      </c>
      <c r="F144" s="13">
        <v>-4.2125205333334029E-6</v>
      </c>
      <c r="G144" s="13">
        <v>0</v>
      </c>
      <c r="H144" s="13">
        <v>0.36234134857774303</v>
      </c>
      <c r="I144" s="13">
        <v>0</v>
      </c>
      <c r="J144" s="13">
        <v>0.139056136914918</v>
      </c>
      <c r="K144" s="13">
        <v>0</v>
      </c>
      <c r="L144" s="13">
        <v>0</v>
      </c>
      <c r="M144" s="13">
        <v>0</v>
      </c>
      <c r="N144" s="13">
        <v>0</v>
      </c>
      <c r="O144" s="13">
        <v>0</v>
      </c>
      <c r="P144" s="13">
        <v>0</v>
      </c>
      <c r="Q144" s="13">
        <v>0</v>
      </c>
      <c r="R144" s="13">
        <v>7.1285185755498581E-4</v>
      </c>
      <c r="S144" s="13">
        <v>0.87761647351277883</v>
      </c>
      <c r="T144" s="34">
        <v>3.4746858711535204E-2</v>
      </c>
      <c r="V144" s="3" t="s">
        <v>45</v>
      </c>
      <c r="W144" s="13">
        <v>7.6332527035351987</v>
      </c>
      <c r="X144" s="13">
        <v>4.7903759100514103</v>
      </c>
      <c r="Y144" s="13">
        <v>0.22795262268782013</v>
      </c>
      <c r="Z144" s="13">
        <v>-4.2125205333333991E-4</v>
      </c>
      <c r="AA144" s="13">
        <v>0</v>
      </c>
      <c r="AB144" s="13">
        <v>12.207895262724898</v>
      </c>
      <c r="AC144" s="13">
        <v>0</v>
      </c>
      <c r="AD144" s="13">
        <v>4.6850373598259694</v>
      </c>
      <c r="AE144" s="13">
        <v>0</v>
      </c>
      <c r="AF144" s="13">
        <v>0</v>
      </c>
      <c r="AG144" s="13">
        <v>0</v>
      </c>
      <c r="AH144" s="13">
        <v>0</v>
      </c>
      <c r="AI144" s="13">
        <v>0</v>
      </c>
      <c r="AJ144" s="13">
        <v>0</v>
      </c>
      <c r="AK144" s="13">
        <v>0</v>
      </c>
      <c r="AL144" s="13">
        <v>2.4017189451390308E-2</v>
      </c>
      <c r="AM144" s="13">
        <v>29.568109796223354</v>
      </c>
      <c r="AN144" s="34">
        <v>3.4746858711535204E-2</v>
      </c>
      <c r="AP144" s="3" t="s">
        <v>45</v>
      </c>
      <c r="AQ144" s="13">
        <v>2.2365432277688893</v>
      </c>
      <c r="AR144" s="13">
        <v>1.4035802581422221</v>
      </c>
      <c r="AS144" s="13">
        <v>6.6790123991111172E-2</v>
      </c>
      <c r="AT144" s="13">
        <v>0</v>
      </c>
      <c r="AU144" s="13">
        <v>0</v>
      </c>
      <c r="AV144" s="13">
        <v>3.5769136088622222</v>
      </c>
      <c r="AW144" s="13">
        <v>0</v>
      </c>
      <c r="AX144" s="13">
        <v>1.3727160603644446</v>
      </c>
      <c r="AY144" s="13">
        <v>0</v>
      </c>
      <c r="AZ144" s="13">
        <v>0</v>
      </c>
      <c r="BA144" s="13">
        <v>0</v>
      </c>
      <c r="BB144" s="13">
        <v>0</v>
      </c>
      <c r="BC144" s="13">
        <v>0</v>
      </c>
      <c r="BD144" s="13">
        <v>0</v>
      </c>
      <c r="BE144" s="13">
        <v>0</v>
      </c>
      <c r="BF144" s="13">
        <v>7.0370370933332538E-3</v>
      </c>
      <c r="BG144" s="13">
        <v>8.6635803162222231</v>
      </c>
      <c r="BH144" s="34">
        <v>3.4746858711535204E-2</v>
      </c>
      <c r="BJ144" s="3" t="s">
        <v>45</v>
      </c>
      <c r="BK144" s="13">
        <v>0</v>
      </c>
      <c r="BL144" s="13">
        <v>0</v>
      </c>
      <c r="BM144" s="4">
        <v>0</v>
      </c>
      <c r="BN144" s="4">
        <v>-4.2125205333333419E-6</v>
      </c>
      <c r="BO144" s="4">
        <v>0</v>
      </c>
      <c r="BP144" s="4">
        <v>0</v>
      </c>
      <c r="BQ144" s="4">
        <v>0</v>
      </c>
      <c r="BR144" s="4">
        <v>0</v>
      </c>
      <c r="BS144" s="4">
        <v>0</v>
      </c>
      <c r="BT144" s="4">
        <v>0</v>
      </c>
      <c r="BU144" s="4">
        <v>0</v>
      </c>
      <c r="BV144" s="4">
        <v>0</v>
      </c>
      <c r="BW144" s="4">
        <v>0</v>
      </c>
      <c r="BX144" s="4">
        <v>0</v>
      </c>
      <c r="BY144" s="4">
        <v>0</v>
      </c>
      <c r="BZ144" s="4">
        <v>0</v>
      </c>
      <c r="CA144" s="4">
        <v>-4.2125205333333419E-6</v>
      </c>
      <c r="CB144" s="34">
        <v>3.4746858711535204E-2</v>
      </c>
      <c r="CD144" s="3" t="s">
        <v>45</v>
      </c>
      <c r="CE144" s="13">
        <v>23.414371051512497</v>
      </c>
      <c r="CF144" s="13">
        <v>14.694081722490923</v>
      </c>
      <c r="CG144" s="13">
        <v>0.69922580806294299</v>
      </c>
      <c r="CH144" s="13">
        <v>-4.6042849429333427E-4</v>
      </c>
      <c r="CI144" s="13">
        <v>0</v>
      </c>
      <c r="CJ144" s="13">
        <v>37.446708571178604</v>
      </c>
      <c r="CK144" s="13">
        <v>0</v>
      </c>
      <c r="CL144" s="13">
        <v>14.370964435955372</v>
      </c>
      <c r="CM144" s="13">
        <v>0</v>
      </c>
      <c r="CN144" s="13">
        <v>0</v>
      </c>
      <c r="CO144" s="13">
        <v>0</v>
      </c>
      <c r="CP144" s="13">
        <v>0</v>
      </c>
      <c r="CQ144" s="13">
        <v>0</v>
      </c>
      <c r="CR144" s="13">
        <v>0</v>
      </c>
      <c r="CS144" s="13">
        <v>0</v>
      </c>
      <c r="CT144" s="13">
        <v>7.3670741330104761E-2</v>
      </c>
      <c r="CU144" s="13">
        <v>90.698561902036147</v>
      </c>
      <c r="CV144" s="34">
        <v>3.4746858711535204E-2</v>
      </c>
    </row>
    <row r="145" spans="2:100" x14ac:dyDescent="0.25">
      <c r="B145" s="21" t="s">
        <v>46</v>
      </c>
      <c r="C145" s="22">
        <v>0.22656182897298893</v>
      </c>
      <c r="D145" s="22">
        <v>0.14203260607453258</v>
      </c>
      <c r="E145" s="22">
        <v>6.6407778309039989E-3</v>
      </c>
      <c r="F145" s="22">
        <v>-2.4895996351999997E-3</v>
      </c>
      <c r="G145" s="22">
        <v>0</v>
      </c>
      <c r="H145" s="22">
        <v>0.29304464431966604</v>
      </c>
      <c r="I145" s="22">
        <v>0</v>
      </c>
      <c r="J145" s="22">
        <v>0.16701993960776501</v>
      </c>
      <c r="K145" s="22">
        <v>0</v>
      </c>
      <c r="L145" s="22">
        <v>0</v>
      </c>
      <c r="M145" s="22">
        <v>0</v>
      </c>
      <c r="N145" s="22">
        <v>0</v>
      </c>
      <c r="O145" s="22">
        <v>0</v>
      </c>
      <c r="P145" s="22">
        <v>0</v>
      </c>
      <c r="Q145" s="22">
        <v>0</v>
      </c>
      <c r="R145" s="22">
        <v>7.1285185755498581E-4</v>
      </c>
      <c r="S145" s="22">
        <v>0.8335230490282115</v>
      </c>
      <c r="T145" s="37">
        <v>0</v>
      </c>
      <c r="V145" s="21" t="s">
        <v>46</v>
      </c>
      <c r="W145" s="22">
        <v>7.6332527035351987</v>
      </c>
      <c r="X145" s="22">
        <v>4.7853196596405798</v>
      </c>
      <c r="Y145" s="22">
        <v>0.22373908067880022</v>
      </c>
      <c r="Z145" s="22">
        <v>-0.24895996352000005</v>
      </c>
      <c r="AA145" s="22">
        <v>0</v>
      </c>
      <c r="AB145" s="22">
        <v>9.8731716355286014</v>
      </c>
      <c r="AC145" s="22">
        <v>0</v>
      </c>
      <c r="AD145" s="22">
        <v>5.6271853530421794</v>
      </c>
      <c r="AE145" s="22">
        <v>0</v>
      </c>
      <c r="AF145" s="22">
        <v>0</v>
      </c>
      <c r="AG145" s="22">
        <v>0</v>
      </c>
      <c r="AH145" s="22">
        <v>0</v>
      </c>
      <c r="AI145" s="22">
        <v>0</v>
      </c>
      <c r="AJ145" s="22">
        <v>0</v>
      </c>
      <c r="AK145" s="22">
        <v>0</v>
      </c>
      <c r="AL145" s="22">
        <v>2.4017189451390308E-2</v>
      </c>
      <c r="AM145" s="22">
        <v>27.917725658356751</v>
      </c>
      <c r="AN145" s="37">
        <v>0</v>
      </c>
      <c r="AP145" s="21" t="s">
        <v>46</v>
      </c>
      <c r="AQ145" s="22">
        <v>2.2365432277688893</v>
      </c>
      <c r="AR145" s="22">
        <v>1.4020987766488893</v>
      </c>
      <c r="AS145" s="22">
        <v>6.5555556080000077E-2</v>
      </c>
      <c r="AT145" s="22">
        <v>0</v>
      </c>
      <c r="AU145" s="22">
        <v>0</v>
      </c>
      <c r="AV145" s="22">
        <v>2.8928395293155562</v>
      </c>
      <c r="AW145" s="22">
        <v>0</v>
      </c>
      <c r="AX145" s="22">
        <v>1.6487654452888889</v>
      </c>
      <c r="AY145" s="22">
        <v>0</v>
      </c>
      <c r="AZ145" s="22">
        <v>0</v>
      </c>
      <c r="BA145" s="22">
        <v>0</v>
      </c>
      <c r="BB145" s="22">
        <v>0</v>
      </c>
      <c r="BC145" s="22">
        <v>0</v>
      </c>
      <c r="BD145" s="22">
        <v>0</v>
      </c>
      <c r="BE145" s="22">
        <v>0</v>
      </c>
      <c r="BF145" s="22">
        <v>7.0370370933332538E-3</v>
      </c>
      <c r="BG145" s="22">
        <v>8.2528395721955565</v>
      </c>
      <c r="BH145" s="37">
        <v>0</v>
      </c>
      <c r="BJ145" s="21" t="s">
        <v>46</v>
      </c>
      <c r="BK145" s="22">
        <v>0</v>
      </c>
      <c r="BL145" s="22">
        <v>0</v>
      </c>
      <c r="BM145" s="38">
        <v>0</v>
      </c>
      <c r="BN145" s="38">
        <v>-2.4895996351999997E-3</v>
      </c>
      <c r="BO145" s="38">
        <v>0</v>
      </c>
      <c r="BP145" s="38">
        <v>0</v>
      </c>
      <c r="BQ145" s="38">
        <v>0</v>
      </c>
      <c r="BR145" s="38">
        <v>0</v>
      </c>
      <c r="BS145" s="38">
        <v>0</v>
      </c>
      <c r="BT145" s="38">
        <v>0</v>
      </c>
      <c r="BU145" s="38">
        <v>0</v>
      </c>
      <c r="BV145" s="38">
        <v>0</v>
      </c>
      <c r="BW145" s="38">
        <v>0</v>
      </c>
      <c r="BX145" s="38">
        <v>0</v>
      </c>
      <c r="BY145" s="38">
        <v>0</v>
      </c>
      <c r="BZ145" s="38">
        <v>0</v>
      </c>
      <c r="CA145" s="38">
        <v>-2.4895996351999997E-3</v>
      </c>
      <c r="CB145" s="37">
        <v>0</v>
      </c>
      <c r="CD145" s="21" t="s">
        <v>46</v>
      </c>
      <c r="CE145" s="22">
        <v>23.414371051512497</v>
      </c>
      <c r="CF145" s="22">
        <v>14.67857209273722</v>
      </c>
      <c r="CG145" s="22">
        <v>0.68630111660152071</v>
      </c>
      <c r="CH145" s="22">
        <v>-0.27211324012735993</v>
      </c>
      <c r="CI145" s="22">
        <v>0</v>
      </c>
      <c r="CJ145" s="22">
        <v>30.285137032404556</v>
      </c>
      <c r="CK145" s="22">
        <v>0</v>
      </c>
      <c r="CL145" s="22">
        <v>17.260925446729377</v>
      </c>
      <c r="CM145" s="22">
        <v>0</v>
      </c>
      <c r="CN145" s="22">
        <v>0</v>
      </c>
      <c r="CO145" s="22">
        <v>0</v>
      </c>
      <c r="CP145" s="22">
        <v>0</v>
      </c>
      <c r="CQ145" s="22">
        <v>0</v>
      </c>
      <c r="CR145" s="22">
        <v>0</v>
      </c>
      <c r="CS145" s="22">
        <v>0</v>
      </c>
      <c r="CT145" s="22">
        <v>7.3670741330104761E-2</v>
      </c>
      <c r="CU145" s="22">
        <v>86.126864241187903</v>
      </c>
      <c r="CV145" s="37">
        <v>0</v>
      </c>
    </row>
    <row r="146" spans="2:100" x14ac:dyDescent="0.25">
      <c r="B146" s="3" t="s">
        <v>47</v>
      </c>
      <c r="C146" s="13">
        <v>0.22656182897298893</v>
      </c>
      <c r="D146" s="13">
        <v>0.14199508755571422</v>
      </c>
      <c r="E146" s="13">
        <v>6.8658889438159981E-3</v>
      </c>
      <c r="F146" s="13">
        <v>2.0346474176000003E-3</v>
      </c>
      <c r="G146" s="13">
        <v>0</v>
      </c>
      <c r="H146" s="13">
        <v>0.34838445957719905</v>
      </c>
      <c r="I146" s="13">
        <v>0</v>
      </c>
      <c r="J146" s="13">
        <v>0.18746753236393798</v>
      </c>
      <c r="K146" s="13">
        <v>0</v>
      </c>
      <c r="L146" s="13">
        <v>0</v>
      </c>
      <c r="M146" s="13">
        <v>0</v>
      </c>
      <c r="N146" s="13">
        <v>0</v>
      </c>
      <c r="O146" s="13">
        <v>0</v>
      </c>
      <c r="P146" s="13">
        <v>0</v>
      </c>
      <c r="Q146" s="13">
        <v>0</v>
      </c>
      <c r="R146" s="13">
        <v>7.1285185755498581E-4</v>
      </c>
      <c r="S146" s="13">
        <v>0.91402229668881119</v>
      </c>
      <c r="T146" s="34">
        <v>0.19075007818063217</v>
      </c>
      <c r="V146" s="3" t="s">
        <v>47</v>
      </c>
      <c r="W146" s="13">
        <v>7.6332527035351987</v>
      </c>
      <c r="X146" s="13">
        <v>4.78405559703788</v>
      </c>
      <c r="Y146" s="13">
        <v>0.23132345629503037</v>
      </c>
      <c r="Z146" s="13">
        <v>0.20346474175999996</v>
      </c>
      <c r="AA146" s="13">
        <v>0</v>
      </c>
      <c r="AB146" s="13">
        <v>11.7376639745186</v>
      </c>
      <c r="AC146" s="13">
        <v>0</v>
      </c>
      <c r="AD146" s="13">
        <v>6.3160994715164405</v>
      </c>
      <c r="AE146" s="13">
        <v>0</v>
      </c>
      <c r="AF146" s="13">
        <v>0</v>
      </c>
      <c r="AG146" s="13">
        <v>0</v>
      </c>
      <c r="AH146" s="13">
        <v>0</v>
      </c>
      <c r="AI146" s="13">
        <v>0</v>
      </c>
      <c r="AJ146" s="13">
        <v>0</v>
      </c>
      <c r="AK146" s="13">
        <v>0</v>
      </c>
      <c r="AL146" s="13">
        <v>2.4017189451390308E-2</v>
      </c>
      <c r="AM146" s="13">
        <v>30.929877134114541</v>
      </c>
      <c r="AN146" s="34">
        <v>0.19075007818063217</v>
      </c>
      <c r="AP146" s="3" t="s">
        <v>47</v>
      </c>
      <c r="AQ146" s="13">
        <v>2.2365432277688893</v>
      </c>
      <c r="AR146" s="13">
        <v>1.4017284062755553</v>
      </c>
      <c r="AS146" s="13">
        <v>6.7777778320000093E-2</v>
      </c>
      <c r="AT146" s="13">
        <v>0</v>
      </c>
      <c r="AU146" s="13">
        <v>0</v>
      </c>
      <c r="AV146" s="13">
        <v>3.4391358299822219</v>
      </c>
      <c r="AW146" s="13">
        <v>0</v>
      </c>
      <c r="AX146" s="13">
        <v>1.8506172987555558</v>
      </c>
      <c r="AY146" s="13">
        <v>0</v>
      </c>
      <c r="AZ146" s="13">
        <v>0</v>
      </c>
      <c r="BA146" s="13">
        <v>0</v>
      </c>
      <c r="BB146" s="13">
        <v>0</v>
      </c>
      <c r="BC146" s="13">
        <v>0</v>
      </c>
      <c r="BD146" s="13">
        <v>0</v>
      </c>
      <c r="BE146" s="13">
        <v>0</v>
      </c>
      <c r="BF146" s="13">
        <v>7.0370370933332538E-3</v>
      </c>
      <c r="BG146" s="13">
        <v>9.0028395781955552</v>
      </c>
      <c r="BH146" s="34">
        <v>0.19075007818063217</v>
      </c>
      <c r="BJ146" s="3" t="s">
        <v>47</v>
      </c>
      <c r="BK146" s="13">
        <v>0</v>
      </c>
      <c r="BL146" s="13">
        <v>0</v>
      </c>
      <c r="BM146" s="4">
        <v>0</v>
      </c>
      <c r="BN146" s="4">
        <v>2.0346474176000003E-3</v>
      </c>
      <c r="BO146" s="4">
        <v>0</v>
      </c>
      <c r="BP146" s="4">
        <v>0</v>
      </c>
      <c r="BQ146" s="4">
        <v>0</v>
      </c>
      <c r="BR146" s="4">
        <v>0</v>
      </c>
      <c r="BS146" s="4">
        <v>0</v>
      </c>
      <c r="BT146" s="4">
        <v>0</v>
      </c>
      <c r="BU146" s="4">
        <v>0</v>
      </c>
      <c r="BV146" s="4">
        <v>0</v>
      </c>
      <c r="BW146" s="4">
        <v>0</v>
      </c>
      <c r="BX146" s="4">
        <v>0</v>
      </c>
      <c r="BY146" s="4">
        <v>0</v>
      </c>
      <c r="BZ146" s="4">
        <v>0</v>
      </c>
      <c r="CA146" s="4">
        <v>2.0346474176000003E-3</v>
      </c>
      <c r="CB146" s="34">
        <v>0.19075007818063217</v>
      </c>
      <c r="CD146" s="3" t="s">
        <v>47</v>
      </c>
      <c r="CE146" s="13">
        <v>23.414371051512497</v>
      </c>
      <c r="CF146" s="13">
        <v>14.674694685298789</v>
      </c>
      <c r="CG146" s="13">
        <v>0.70956556123207992</v>
      </c>
      <c r="CH146" s="13">
        <v>0.22238696274368008</v>
      </c>
      <c r="CI146" s="13">
        <v>0</v>
      </c>
      <c r="CJ146" s="13">
        <v>36.004313004083876</v>
      </c>
      <c r="CK146" s="13">
        <v>0</v>
      </c>
      <c r="CL146" s="13">
        <v>19.374112500671909</v>
      </c>
      <c r="CM146" s="13">
        <v>0</v>
      </c>
      <c r="CN146" s="13">
        <v>0</v>
      </c>
      <c r="CO146" s="13">
        <v>0</v>
      </c>
      <c r="CP146" s="13">
        <v>0</v>
      </c>
      <c r="CQ146" s="13">
        <v>0</v>
      </c>
      <c r="CR146" s="13">
        <v>0</v>
      </c>
      <c r="CS146" s="13">
        <v>0</v>
      </c>
      <c r="CT146" s="13">
        <v>7.3670741330104761E-2</v>
      </c>
      <c r="CU146" s="13">
        <v>94.473114506872932</v>
      </c>
      <c r="CV146" s="34">
        <v>0.19075007818063217</v>
      </c>
    </row>
    <row r="147" spans="2:100" x14ac:dyDescent="0.25">
      <c r="B147" s="21" t="s">
        <v>48</v>
      </c>
      <c r="C147" s="22">
        <v>0.22656182897298893</v>
      </c>
      <c r="D147" s="22">
        <v>0.14207012459335089</v>
      </c>
      <c r="E147" s="22">
        <v>6.7783457332390995E-3</v>
      </c>
      <c r="F147" s="22">
        <v>6.373543566933329E-3</v>
      </c>
      <c r="G147" s="22">
        <v>0</v>
      </c>
      <c r="H147" s="22">
        <v>0.23632915003878202</v>
      </c>
      <c r="I147" s="22">
        <v>0</v>
      </c>
      <c r="J147" s="22">
        <v>0.12332337135695803</v>
      </c>
      <c r="K147" s="22">
        <v>0</v>
      </c>
      <c r="L147" s="22">
        <v>0</v>
      </c>
      <c r="M147" s="22">
        <v>0</v>
      </c>
      <c r="N147" s="22">
        <v>0</v>
      </c>
      <c r="O147" s="22">
        <v>0</v>
      </c>
      <c r="P147" s="22">
        <v>0</v>
      </c>
      <c r="Q147" s="22">
        <v>0</v>
      </c>
      <c r="R147" s="22">
        <v>7.1285185755498581E-4</v>
      </c>
      <c r="S147" s="22">
        <v>0.74214921611980722</v>
      </c>
      <c r="T147" s="37">
        <v>4.4714789322858439E-2</v>
      </c>
      <c r="V147" s="21" t="s">
        <v>48</v>
      </c>
      <c r="W147" s="22">
        <v>7.6332527035351987</v>
      </c>
      <c r="X147" s="22">
        <v>4.7865837222432894</v>
      </c>
      <c r="Y147" s="22">
        <v>0.22837397688872008</v>
      </c>
      <c r="Z147" s="22">
        <v>0.63735435669333285</v>
      </c>
      <c r="AA147" s="22">
        <v>0</v>
      </c>
      <c r="AB147" s="22">
        <v>7.9623303344393683</v>
      </c>
      <c r="AC147" s="22">
        <v>0</v>
      </c>
      <c r="AD147" s="22">
        <v>4.1549737750916211</v>
      </c>
      <c r="AE147" s="22">
        <v>0</v>
      </c>
      <c r="AF147" s="22">
        <v>0</v>
      </c>
      <c r="AG147" s="22">
        <v>0</v>
      </c>
      <c r="AH147" s="22">
        <v>0</v>
      </c>
      <c r="AI147" s="22">
        <v>0</v>
      </c>
      <c r="AJ147" s="22">
        <v>0</v>
      </c>
      <c r="AK147" s="22">
        <v>0</v>
      </c>
      <c r="AL147" s="22">
        <v>2.4017189451390308E-2</v>
      </c>
      <c r="AM147" s="22">
        <v>25.426886058342923</v>
      </c>
      <c r="AN147" s="37">
        <v>4.4714789322858439E-2</v>
      </c>
      <c r="AP147" s="21" t="s">
        <v>48</v>
      </c>
      <c r="AQ147" s="22">
        <v>2.2365432277688893</v>
      </c>
      <c r="AR147" s="22">
        <v>1.4024691470222219</v>
      </c>
      <c r="AS147" s="22">
        <v>6.6913580782222204E-2</v>
      </c>
      <c r="AT147" s="22">
        <v>0</v>
      </c>
      <c r="AU147" s="22">
        <v>0</v>
      </c>
      <c r="AV147" s="22">
        <v>2.3329629816266664</v>
      </c>
      <c r="AW147" s="22">
        <v>0</v>
      </c>
      <c r="AX147" s="22">
        <v>1.2174074171466667</v>
      </c>
      <c r="AY147" s="22">
        <v>0</v>
      </c>
      <c r="AZ147" s="22">
        <v>0</v>
      </c>
      <c r="BA147" s="22">
        <v>0</v>
      </c>
      <c r="BB147" s="22">
        <v>0</v>
      </c>
      <c r="BC147" s="22">
        <v>0</v>
      </c>
      <c r="BD147" s="22">
        <v>0</v>
      </c>
      <c r="BE147" s="22">
        <v>0</v>
      </c>
      <c r="BF147" s="22">
        <v>7.0370370933332538E-3</v>
      </c>
      <c r="BG147" s="22">
        <v>7.2633333914399998</v>
      </c>
      <c r="BH147" s="37">
        <v>4.4714789322858439E-2</v>
      </c>
      <c r="BJ147" s="21" t="s">
        <v>48</v>
      </c>
      <c r="BK147" s="22">
        <v>0</v>
      </c>
      <c r="BL147" s="22">
        <v>0</v>
      </c>
      <c r="BM147" s="38">
        <v>0</v>
      </c>
      <c r="BN147" s="38">
        <v>6.3735435669333316E-3</v>
      </c>
      <c r="BO147" s="38">
        <v>0</v>
      </c>
      <c r="BP147" s="38">
        <v>0</v>
      </c>
      <c r="BQ147" s="38">
        <v>0</v>
      </c>
      <c r="BR147" s="38">
        <v>0</v>
      </c>
      <c r="BS147" s="38">
        <v>0</v>
      </c>
      <c r="BT147" s="38">
        <v>0</v>
      </c>
      <c r="BU147" s="38">
        <v>0</v>
      </c>
      <c r="BV147" s="38">
        <v>0</v>
      </c>
      <c r="BW147" s="38">
        <v>0</v>
      </c>
      <c r="BX147" s="38">
        <v>0</v>
      </c>
      <c r="BY147" s="38">
        <v>0</v>
      </c>
      <c r="BZ147" s="38">
        <v>0</v>
      </c>
      <c r="CA147" s="38">
        <v>6.3735435669333316E-3</v>
      </c>
      <c r="CB147" s="37">
        <v>4.4714789322858439E-2</v>
      </c>
      <c r="CD147" s="21" t="s">
        <v>48</v>
      </c>
      <c r="CE147" s="22">
        <v>23.414371051512497</v>
      </c>
      <c r="CF147" s="22">
        <v>14.68244950017564</v>
      </c>
      <c r="CG147" s="22">
        <v>0.70051827720908388</v>
      </c>
      <c r="CH147" s="22">
        <v>0.69662831186581309</v>
      </c>
      <c r="CI147" s="22">
        <v>0</v>
      </c>
      <c r="CJ147" s="22">
        <v>24.423789454649572</v>
      </c>
      <c r="CK147" s="22">
        <v>0</v>
      </c>
      <c r="CL147" s="22">
        <v>12.74503825010845</v>
      </c>
      <c r="CM147" s="22">
        <v>0</v>
      </c>
      <c r="CN147" s="22">
        <v>0</v>
      </c>
      <c r="CO147" s="22">
        <v>0</v>
      </c>
      <c r="CP147" s="22">
        <v>0</v>
      </c>
      <c r="CQ147" s="22">
        <v>0</v>
      </c>
      <c r="CR147" s="22">
        <v>0</v>
      </c>
      <c r="CS147" s="22">
        <v>0</v>
      </c>
      <c r="CT147" s="22">
        <v>7.3670741330104761E-2</v>
      </c>
      <c r="CU147" s="22">
        <v>76.736465586851168</v>
      </c>
      <c r="CV147" s="37">
        <v>4.4714789322858439E-2</v>
      </c>
    </row>
    <row r="148" spans="2:100" x14ac:dyDescent="0.25">
      <c r="B148" s="3" t="s">
        <v>49</v>
      </c>
      <c r="C148" s="13">
        <v>0.22656182897298893</v>
      </c>
      <c r="D148" s="13">
        <v>0.14205761842041198</v>
      </c>
      <c r="E148" s="13">
        <v>7.0659877108489033E-3</v>
      </c>
      <c r="F148" s="13">
        <v>4.6219775291733309E-2</v>
      </c>
      <c r="G148" s="13">
        <v>0</v>
      </c>
      <c r="H148" s="13">
        <v>0.22000859435266198</v>
      </c>
      <c r="I148" s="13">
        <v>0</v>
      </c>
      <c r="J148" s="13">
        <v>0.14662237154335003</v>
      </c>
      <c r="K148" s="13">
        <v>0</v>
      </c>
      <c r="L148" s="13">
        <v>0</v>
      </c>
      <c r="M148" s="13">
        <v>0</v>
      </c>
      <c r="N148" s="13">
        <v>0</v>
      </c>
      <c r="O148" s="13">
        <v>0</v>
      </c>
      <c r="P148" s="13">
        <v>0</v>
      </c>
      <c r="Q148" s="13">
        <v>0</v>
      </c>
      <c r="R148" s="13">
        <v>7.1285185755498581E-4</v>
      </c>
      <c r="S148" s="13">
        <v>0.78924902814955011</v>
      </c>
      <c r="T148" s="34">
        <v>0.19639188051813275</v>
      </c>
      <c r="V148" s="3" t="s">
        <v>49</v>
      </c>
      <c r="W148" s="13">
        <v>7.6332527035351987</v>
      </c>
      <c r="X148" s="13">
        <v>4.7861623680423904</v>
      </c>
      <c r="Y148" s="13">
        <v>0.23806512350945974</v>
      </c>
      <c r="Z148" s="13">
        <v>4.6219775291733312</v>
      </c>
      <c r="AA148" s="13">
        <v>0</v>
      </c>
      <c r="AB148" s="13">
        <v>7.412463102262671</v>
      </c>
      <c r="AC148" s="13">
        <v>0</v>
      </c>
      <c r="AD148" s="13">
        <v>4.9399566513715296</v>
      </c>
      <c r="AE148" s="13">
        <v>0</v>
      </c>
      <c r="AF148" s="13">
        <v>0</v>
      </c>
      <c r="AG148" s="13">
        <v>0</v>
      </c>
      <c r="AH148" s="13">
        <v>0</v>
      </c>
      <c r="AI148" s="13">
        <v>0</v>
      </c>
      <c r="AJ148" s="13">
        <v>0</v>
      </c>
      <c r="AK148" s="13">
        <v>0</v>
      </c>
      <c r="AL148" s="13">
        <v>2.4017189451390308E-2</v>
      </c>
      <c r="AM148" s="13">
        <v>29.655894667345969</v>
      </c>
      <c r="AN148" s="34">
        <v>0.19639188051813275</v>
      </c>
      <c r="AP148" s="3" t="s">
        <v>49</v>
      </c>
      <c r="AQ148" s="13">
        <v>2.2365432277688893</v>
      </c>
      <c r="AR148" s="13">
        <v>1.4023456902311113</v>
      </c>
      <c r="AS148" s="13">
        <v>6.9753086977777601E-2</v>
      </c>
      <c r="AT148" s="13">
        <v>0</v>
      </c>
      <c r="AU148" s="13">
        <v>0</v>
      </c>
      <c r="AV148" s="13">
        <v>2.1718518692266668</v>
      </c>
      <c r="AW148" s="13">
        <v>0</v>
      </c>
      <c r="AX148" s="13">
        <v>1.4474074189866668</v>
      </c>
      <c r="AY148" s="13">
        <v>0</v>
      </c>
      <c r="AZ148" s="13">
        <v>0</v>
      </c>
      <c r="BA148" s="13">
        <v>0</v>
      </c>
      <c r="BB148" s="13">
        <v>0</v>
      </c>
      <c r="BC148" s="13">
        <v>0</v>
      </c>
      <c r="BD148" s="13">
        <v>0</v>
      </c>
      <c r="BE148" s="13">
        <v>0</v>
      </c>
      <c r="BF148" s="13">
        <v>7.0370370933332538E-3</v>
      </c>
      <c r="BG148" s="13">
        <v>7.3349383302844453</v>
      </c>
      <c r="BH148" s="34">
        <v>0.19639188051813275</v>
      </c>
      <c r="BJ148" s="3" t="s">
        <v>49</v>
      </c>
      <c r="BK148" s="13">
        <v>0</v>
      </c>
      <c r="BL148" s="13">
        <v>0</v>
      </c>
      <c r="BM148" s="4">
        <v>0</v>
      </c>
      <c r="BN148" s="4">
        <v>4.621977529173335E-2</v>
      </c>
      <c r="BO148" s="4">
        <v>0</v>
      </c>
      <c r="BP148" s="4">
        <v>0</v>
      </c>
      <c r="BQ148" s="4">
        <v>0</v>
      </c>
      <c r="BR148" s="4">
        <v>0</v>
      </c>
      <c r="BS148" s="4">
        <v>0</v>
      </c>
      <c r="BT148" s="4">
        <v>0</v>
      </c>
      <c r="BU148" s="4">
        <v>0</v>
      </c>
      <c r="BV148" s="4">
        <v>0</v>
      </c>
      <c r="BW148" s="4">
        <v>0</v>
      </c>
      <c r="BX148" s="4">
        <v>0</v>
      </c>
      <c r="BY148" s="4">
        <v>0</v>
      </c>
      <c r="BZ148" s="4">
        <v>0</v>
      </c>
      <c r="CA148" s="4">
        <v>4.621977529173335E-2</v>
      </c>
      <c r="CB148" s="34">
        <v>0.19639188051813275</v>
      </c>
      <c r="CD148" s="3" t="s">
        <v>49</v>
      </c>
      <c r="CE148" s="13">
        <v>23.414371051512497</v>
      </c>
      <c r="CF148" s="13">
        <v>14.681157031029501</v>
      </c>
      <c r="CG148" s="13">
        <v>0.73024506757035468</v>
      </c>
      <c r="CH148" s="13">
        <v>5.0518214393864547</v>
      </c>
      <c r="CI148" s="13">
        <v>0</v>
      </c>
      <c r="CJ148" s="13">
        <v>22.737117218933978</v>
      </c>
      <c r="CK148" s="13">
        <v>0</v>
      </c>
      <c r="CL148" s="13">
        <v>15.152908269371416</v>
      </c>
      <c r="CM148" s="13">
        <v>0</v>
      </c>
      <c r="CN148" s="13">
        <v>0</v>
      </c>
      <c r="CO148" s="13">
        <v>0</v>
      </c>
      <c r="CP148" s="13">
        <v>0</v>
      </c>
      <c r="CQ148" s="13">
        <v>0</v>
      </c>
      <c r="CR148" s="13">
        <v>0</v>
      </c>
      <c r="CS148" s="13">
        <v>0</v>
      </c>
      <c r="CT148" s="13">
        <v>7.3670741330104761E-2</v>
      </c>
      <c r="CU148" s="13">
        <v>81.841290819134301</v>
      </c>
      <c r="CV148" s="34">
        <v>0.19639188051813275</v>
      </c>
    </row>
    <row r="149" spans="2:100" x14ac:dyDescent="0.25">
      <c r="B149" s="21" t="s">
        <v>50</v>
      </c>
      <c r="C149" s="22">
        <v>0.22656182897298893</v>
      </c>
      <c r="D149" s="22">
        <v>0.14204511224747202</v>
      </c>
      <c r="E149" s="22">
        <v>6.8783951167554896E-3</v>
      </c>
      <c r="F149" s="22">
        <v>-2.0262223765333993E-3</v>
      </c>
      <c r="G149" s="22">
        <v>0</v>
      </c>
      <c r="H149" s="22">
        <v>0.16037916177686001</v>
      </c>
      <c r="I149" s="22">
        <v>0</v>
      </c>
      <c r="J149" s="22">
        <v>0.15036171725227698</v>
      </c>
      <c r="K149" s="22">
        <v>0</v>
      </c>
      <c r="L149" s="22">
        <v>0</v>
      </c>
      <c r="M149" s="22">
        <v>0</v>
      </c>
      <c r="N149" s="22">
        <v>0</v>
      </c>
      <c r="O149" s="22">
        <v>0</v>
      </c>
      <c r="P149" s="22">
        <v>0</v>
      </c>
      <c r="Q149" s="22">
        <v>0</v>
      </c>
      <c r="R149" s="22">
        <v>7.1285185755498581E-4</v>
      </c>
      <c r="S149" s="22">
        <v>0.68491284484737502</v>
      </c>
      <c r="T149" s="37">
        <v>0.11033346672251068</v>
      </c>
      <c r="V149" s="21" t="s">
        <v>50</v>
      </c>
      <c r="W149" s="22">
        <v>7.6332527035351987</v>
      </c>
      <c r="X149" s="22">
        <v>4.7857410138414807</v>
      </c>
      <c r="Y149" s="22">
        <v>0.23174481049592988</v>
      </c>
      <c r="Z149" s="22">
        <v>-0.20262223765333998</v>
      </c>
      <c r="AA149" s="22">
        <v>0</v>
      </c>
      <c r="AB149" s="22">
        <v>5.4034462723634205</v>
      </c>
      <c r="AC149" s="22">
        <v>0</v>
      </c>
      <c r="AD149" s="22">
        <v>5.0659415574411195</v>
      </c>
      <c r="AE149" s="22">
        <v>0</v>
      </c>
      <c r="AF149" s="22">
        <v>0</v>
      </c>
      <c r="AG149" s="22">
        <v>0</v>
      </c>
      <c r="AH149" s="22">
        <v>0</v>
      </c>
      <c r="AI149" s="22">
        <v>0</v>
      </c>
      <c r="AJ149" s="22">
        <v>0</v>
      </c>
      <c r="AK149" s="22">
        <v>0</v>
      </c>
      <c r="AL149" s="22">
        <v>2.4017189451390308E-2</v>
      </c>
      <c r="AM149" s="22">
        <v>22.941521309475199</v>
      </c>
      <c r="AN149" s="37">
        <v>0.11033346672251068</v>
      </c>
      <c r="AP149" s="21" t="s">
        <v>50</v>
      </c>
      <c r="AQ149" s="22">
        <v>2.2365432277688893</v>
      </c>
      <c r="AR149" s="22">
        <v>1.4022222334400003</v>
      </c>
      <c r="AS149" s="22">
        <v>6.7901235111111125E-2</v>
      </c>
      <c r="AT149" s="22">
        <v>0</v>
      </c>
      <c r="AU149" s="22">
        <v>0</v>
      </c>
      <c r="AV149" s="22">
        <v>1.5832098892088888</v>
      </c>
      <c r="AW149" s="22">
        <v>0</v>
      </c>
      <c r="AX149" s="22">
        <v>1.4843209995288889</v>
      </c>
      <c r="AY149" s="22">
        <v>0</v>
      </c>
      <c r="AZ149" s="22">
        <v>0</v>
      </c>
      <c r="BA149" s="22">
        <v>0</v>
      </c>
      <c r="BB149" s="22">
        <v>0</v>
      </c>
      <c r="BC149" s="22">
        <v>0</v>
      </c>
      <c r="BD149" s="22">
        <v>0</v>
      </c>
      <c r="BE149" s="22">
        <v>0</v>
      </c>
      <c r="BF149" s="22">
        <v>7.0370370933332538E-3</v>
      </c>
      <c r="BG149" s="22">
        <v>6.7812346221511106</v>
      </c>
      <c r="BH149" s="37">
        <v>0.11033346672251068</v>
      </c>
      <c r="BJ149" s="21" t="s">
        <v>50</v>
      </c>
      <c r="BK149" s="22">
        <v>0</v>
      </c>
      <c r="BL149" s="22">
        <v>0</v>
      </c>
      <c r="BM149" s="38">
        <v>0</v>
      </c>
      <c r="BN149" s="38">
        <v>-2.0262223765333334E-3</v>
      </c>
      <c r="BO149" s="38">
        <v>0</v>
      </c>
      <c r="BP149" s="38">
        <v>0</v>
      </c>
      <c r="BQ149" s="38">
        <v>0</v>
      </c>
      <c r="BR149" s="38">
        <v>0</v>
      </c>
      <c r="BS149" s="38">
        <v>0</v>
      </c>
      <c r="BT149" s="38">
        <v>0</v>
      </c>
      <c r="BU149" s="38">
        <v>0</v>
      </c>
      <c r="BV149" s="38">
        <v>0</v>
      </c>
      <c r="BW149" s="38">
        <v>0</v>
      </c>
      <c r="BX149" s="38">
        <v>0</v>
      </c>
      <c r="BY149" s="38">
        <v>0</v>
      </c>
      <c r="BZ149" s="38">
        <v>0</v>
      </c>
      <c r="CA149" s="38">
        <v>-2.0262223765333334E-3</v>
      </c>
      <c r="CB149" s="37">
        <v>0.11033346672251068</v>
      </c>
      <c r="CD149" s="21" t="s">
        <v>50</v>
      </c>
      <c r="CE149" s="22">
        <v>23.414371051512497</v>
      </c>
      <c r="CF149" s="22">
        <v>14.679864561883361</v>
      </c>
      <c r="CG149" s="22">
        <v>0.71085803037822259</v>
      </c>
      <c r="CH149" s="22">
        <v>-0.22146610575509307</v>
      </c>
      <c r="CI149" s="22">
        <v>0</v>
      </c>
      <c r="CJ149" s="22">
        <v>16.574624330127858</v>
      </c>
      <c r="CK149" s="22">
        <v>0</v>
      </c>
      <c r="CL149" s="22">
        <v>15.539356544067935</v>
      </c>
      <c r="CM149" s="22">
        <v>0</v>
      </c>
      <c r="CN149" s="22">
        <v>0</v>
      </c>
      <c r="CO149" s="22">
        <v>0</v>
      </c>
      <c r="CP149" s="22">
        <v>0</v>
      </c>
      <c r="CQ149" s="22">
        <v>0</v>
      </c>
      <c r="CR149" s="22">
        <v>0</v>
      </c>
      <c r="CS149" s="22">
        <v>0</v>
      </c>
      <c r="CT149" s="22">
        <v>7.3670741330104761E-2</v>
      </c>
      <c r="CU149" s="22">
        <v>70.771279153544882</v>
      </c>
      <c r="CV149" s="37">
        <v>0.11033346672251068</v>
      </c>
    </row>
    <row r="150" spans="2:100" x14ac:dyDescent="0.25">
      <c r="B150" s="3" t="s">
        <v>51</v>
      </c>
      <c r="C150" s="13">
        <v>0.22656182897298893</v>
      </c>
      <c r="D150" s="13">
        <v>0.14179498878868099</v>
      </c>
      <c r="E150" s="13">
        <v>6.9534321543928967E-3</v>
      </c>
      <c r="F150" s="13">
        <v>2.3842866218665992E-3</v>
      </c>
      <c r="G150" s="13">
        <v>0</v>
      </c>
      <c r="H150" s="13">
        <v>0.1004120625316914</v>
      </c>
      <c r="I150" s="13">
        <v>0</v>
      </c>
      <c r="J150" s="13">
        <v>0.12484912445558299</v>
      </c>
      <c r="K150" s="13">
        <v>0</v>
      </c>
      <c r="L150" s="13">
        <v>0</v>
      </c>
      <c r="M150" s="13">
        <v>0</v>
      </c>
      <c r="N150" s="13">
        <v>0</v>
      </c>
      <c r="O150" s="13">
        <v>0</v>
      </c>
      <c r="P150" s="13">
        <v>0</v>
      </c>
      <c r="Q150" s="13">
        <v>0</v>
      </c>
      <c r="R150" s="13">
        <v>7.1285185755498581E-4</v>
      </c>
      <c r="S150" s="13">
        <v>0.60366857538275887</v>
      </c>
      <c r="T150" s="34">
        <v>1.8229350648865925E-2</v>
      </c>
      <c r="V150" s="3" t="s">
        <v>51</v>
      </c>
      <c r="W150" s="13">
        <v>7.6332527035351987</v>
      </c>
      <c r="X150" s="13">
        <v>4.7773139298234497</v>
      </c>
      <c r="Y150" s="13">
        <v>0.23427293570134999</v>
      </c>
      <c r="Z150" s="13">
        <v>0.23842866218665981</v>
      </c>
      <c r="AA150" s="13">
        <v>0</v>
      </c>
      <c r="AB150" s="13">
        <v>3.3830528790397305</v>
      </c>
      <c r="AC150" s="13">
        <v>0</v>
      </c>
      <c r="AD150" s="13">
        <v>4.2063789876016493</v>
      </c>
      <c r="AE150" s="13">
        <v>0</v>
      </c>
      <c r="AF150" s="13">
        <v>0</v>
      </c>
      <c r="AG150" s="13">
        <v>0</v>
      </c>
      <c r="AH150" s="13">
        <v>0</v>
      </c>
      <c r="AI150" s="13">
        <v>0</v>
      </c>
      <c r="AJ150" s="13">
        <v>0</v>
      </c>
      <c r="AK150" s="13">
        <v>0</v>
      </c>
      <c r="AL150" s="13">
        <v>2.4017189451390308E-2</v>
      </c>
      <c r="AM150" s="13">
        <v>20.496717287339429</v>
      </c>
      <c r="AN150" s="34">
        <v>1.8229350648865925E-2</v>
      </c>
      <c r="AP150" s="3" t="s">
        <v>51</v>
      </c>
      <c r="AQ150" s="13">
        <v>2.2365432277688893</v>
      </c>
      <c r="AR150" s="13">
        <v>1.3997530976177779</v>
      </c>
      <c r="AS150" s="13">
        <v>6.8641975857777759E-2</v>
      </c>
      <c r="AT150" s="13">
        <v>0</v>
      </c>
      <c r="AU150" s="13">
        <v>0</v>
      </c>
      <c r="AV150" s="13">
        <v>0.9912345758311113</v>
      </c>
      <c r="AW150" s="13">
        <v>0</v>
      </c>
      <c r="AX150" s="13">
        <v>1.2324691456622223</v>
      </c>
      <c r="AY150" s="13">
        <v>0</v>
      </c>
      <c r="AZ150" s="13">
        <v>0</v>
      </c>
      <c r="BA150" s="13">
        <v>0</v>
      </c>
      <c r="BB150" s="13">
        <v>0</v>
      </c>
      <c r="BC150" s="13">
        <v>0</v>
      </c>
      <c r="BD150" s="13">
        <v>0</v>
      </c>
      <c r="BE150" s="13">
        <v>0</v>
      </c>
      <c r="BF150" s="13">
        <v>7.0370370933332538E-3</v>
      </c>
      <c r="BG150" s="13">
        <v>5.9356790598311111</v>
      </c>
      <c r="BH150" s="34">
        <v>1.8229350648865925E-2</v>
      </c>
      <c r="BJ150" s="3" t="s">
        <v>51</v>
      </c>
      <c r="BK150" s="13">
        <v>0</v>
      </c>
      <c r="BL150" s="13">
        <v>0</v>
      </c>
      <c r="BM150" s="4">
        <v>0</v>
      </c>
      <c r="BN150" s="4">
        <v>2.3842866218666652E-3</v>
      </c>
      <c r="BO150" s="4">
        <v>0</v>
      </c>
      <c r="BP150" s="4">
        <v>0</v>
      </c>
      <c r="BQ150" s="4">
        <v>0</v>
      </c>
      <c r="BR150" s="4">
        <v>0</v>
      </c>
      <c r="BS150" s="4">
        <v>0</v>
      </c>
      <c r="BT150" s="4">
        <v>0</v>
      </c>
      <c r="BU150" s="4">
        <v>0</v>
      </c>
      <c r="BV150" s="4">
        <v>0</v>
      </c>
      <c r="BW150" s="4">
        <v>0</v>
      </c>
      <c r="BX150" s="4">
        <v>0</v>
      </c>
      <c r="BY150" s="4">
        <v>0</v>
      </c>
      <c r="BZ150" s="4">
        <v>0</v>
      </c>
      <c r="CA150" s="4">
        <v>2.3842866218666652E-3</v>
      </c>
      <c r="CB150" s="34">
        <v>1.8229350648865925E-2</v>
      </c>
      <c r="CD150" s="3" t="s">
        <v>51</v>
      </c>
      <c r="CE150" s="13">
        <v>23.414371051512497</v>
      </c>
      <c r="CF150" s="13">
        <v>14.654015178960517</v>
      </c>
      <c r="CG150" s="13">
        <v>0.71861284525507507</v>
      </c>
      <c r="CH150" s="13">
        <v>0.26060252777002657</v>
      </c>
      <c r="CI150" s="13">
        <v>0</v>
      </c>
      <c r="CJ150" s="13">
        <v>10.377234774375902</v>
      </c>
      <c r="CK150" s="13">
        <v>0</v>
      </c>
      <c r="CL150" s="13">
        <v>12.902719485937805</v>
      </c>
      <c r="CM150" s="13">
        <v>0</v>
      </c>
      <c r="CN150" s="13">
        <v>0</v>
      </c>
      <c r="CO150" s="13">
        <v>0</v>
      </c>
      <c r="CP150" s="13">
        <v>0</v>
      </c>
      <c r="CQ150" s="13">
        <v>0</v>
      </c>
      <c r="CR150" s="13">
        <v>0</v>
      </c>
      <c r="CS150" s="13">
        <v>0</v>
      </c>
      <c r="CT150" s="13">
        <v>7.3670741330104761E-2</v>
      </c>
      <c r="CU150" s="13">
        <v>62.401226605141915</v>
      </c>
      <c r="CV150" s="34">
        <v>1.8229350648865925E-2</v>
      </c>
    </row>
    <row r="151" spans="2:100" x14ac:dyDescent="0.25">
      <c r="B151" s="21" t="s">
        <v>52</v>
      </c>
      <c r="C151" s="22">
        <v>0.22656182897298893</v>
      </c>
      <c r="D151" s="22">
        <v>0.14136977890873589</v>
      </c>
      <c r="E151" s="22">
        <v>7.2785926508213E-3</v>
      </c>
      <c r="F151" s="22">
        <v>0.13511238358613301</v>
      </c>
      <c r="G151" s="22">
        <v>0</v>
      </c>
      <c r="H151" s="22">
        <v>0.129151247946791</v>
      </c>
      <c r="I151" s="22">
        <v>0</v>
      </c>
      <c r="J151" s="22">
        <v>0.12493666766615999</v>
      </c>
      <c r="K151" s="22">
        <v>0</v>
      </c>
      <c r="L151" s="22">
        <v>0</v>
      </c>
      <c r="M151" s="22">
        <v>0</v>
      </c>
      <c r="N151" s="22">
        <v>0</v>
      </c>
      <c r="O151" s="22">
        <v>0</v>
      </c>
      <c r="P151" s="22">
        <v>0</v>
      </c>
      <c r="Q151" s="22">
        <v>0</v>
      </c>
      <c r="R151" s="22">
        <v>7.1285185755498581E-4</v>
      </c>
      <c r="S151" s="22">
        <v>0.7651233515891851</v>
      </c>
      <c r="T151" s="37">
        <v>0.15732609174953732</v>
      </c>
      <c r="V151" s="21" t="s">
        <v>52</v>
      </c>
      <c r="W151" s="22">
        <v>7.6332527035351987</v>
      </c>
      <c r="X151" s="22">
        <v>4.7629878869927893</v>
      </c>
      <c r="Y151" s="22">
        <v>0.24522814492479039</v>
      </c>
      <c r="Z151" s="22">
        <v>13.511238358613301</v>
      </c>
      <c r="AA151" s="22">
        <v>0</v>
      </c>
      <c r="AB151" s="22">
        <v>4.3513248327118301</v>
      </c>
      <c r="AC151" s="22">
        <v>0</v>
      </c>
      <c r="AD151" s="22">
        <v>4.2093284670079907</v>
      </c>
      <c r="AE151" s="22">
        <v>0</v>
      </c>
      <c r="AF151" s="22">
        <v>0</v>
      </c>
      <c r="AG151" s="22">
        <v>0</v>
      </c>
      <c r="AH151" s="22">
        <v>0</v>
      </c>
      <c r="AI151" s="22">
        <v>0</v>
      </c>
      <c r="AJ151" s="22">
        <v>0</v>
      </c>
      <c r="AK151" s="22">
        <v>0</v>
      </c>
      <c r="AL151" s="22">
        <v>2.4017189451390308E-2</v>
      </c>
      <c r="AM151" s="22">
        <v>34.737377583237297</v>
      </c>
      <c r="AN151" s="37">
        <v>0.15732609174953732</v>
      </c>
      <c r="AP151" s="21" t="s">
        <v>52</v>
      </c>
      <c r="AQ151" s="22">
        <v>2.2365432277688893</v>
      </c>
      <c r="AR151" s="22">
        <v>1.3955555667199999</v>
      </c>
      <c r="AS151" s="22">
        <v>7.1851852426666696E-2</v>
      </c>
      <c r="AT151" s="22">
        <v>0</v>
      </c>
      <c r="AU151" s="22">
        <v>0</v>
      </c>
      <c r="AV151" s="22">
        <v>1.2749382818044444</v>
      </c>
      <c r="AW151" s="22">
        <v>0</v>
      </c>
      <c r="AX151" s="22">
        <v>1.2333333432</v>
      </c>
      <c r="AY151" s="22">
        <v>0</v>
      </c>
      <c r="AZ151" s="22">
        <v>0</v>
      </c>
      <c r="BA151" s="22">
        <v>0</v>
      </c>
      <c r="BB151" s="22">
        <v>0</v>
      </c>
      <c r="BC151" s="22">
        <v>0</v>
      </c>
      <c r="BD151" s="22">
        <v>0</v>
      </c>
      <c r="BE151" s="22">
        <v>0</v>
      </c>
      <c r="BF151" s="22">
        <v>7.0370370933332538E-3</v>
      </c>
      <c r="BG151" s="22">
        <v>6.2192593090133332</v>
      </c>
      <c r="BH151" s="37">
        <v>0.15732609174953732</v>
      </c>
      <c r="BJ151" s="21" t="s">
        <v>52</v>
      </c>
      <c r="BK151" s="22">
        <v>0</v>
      </c>
      <c r="BL151" s="22">
        <v>0</v>
      </c>
      <c r="BM151" s="38">
        <v>0</v>
      </c>
      <c r="BN151" s="38">
        <v>0.13511238358613334</v>
      </c>
      <c r="BO151" s="38">
        <v>0</v>
      </c>
      <c r="BP151" s="38">
        <v>0</v>
      </c>
      <c r="BQ151" s="38">
        <v>0</v>
      </c>
      <c r="BR151" s="38">
        <v>0</v>
      </c>
      <c r="BS151" s="38">
        <v>0</v>
      </c>
      <c r="BT151" s="38">
        <v>0</v>
      </c>
      <c r="BU151" s="38">
        <v>0</v>
      </c>
      <c r="BV151" s="38">
        <v>0</v>
      </c>
      <c r="BW151" s="38">
        <v>0</v>
      </c>
      <c r="BX151" s="38">
        <v>0</v>
      </c>
      <c r="BY151" s="38">
        <v>0</v>
      </c>
      <c r="BZ151" s="38">
        <v>0</v>
      </c>
      <c r="CA151" s="38">
        <v>0.13511238358613334</v>
      </c>
      <c r="CB151" s="37">
        <v>0.15732609174953732</v>
      </c>
      <c r="CD151" s="21" t="s">
        <v>52</v>
      </c>
      <c r="CE151" s="22">
        <v>23.414371051512497</v>
      </c>
      <c r="CF151" s="22">
        <v>14.61007122799168</v>
      </c>
      <c r="CG151" s="22">
        <v>0.75221704305477388</v>
      </c>
      <c r="CH151" s="22">
        <v>14.767783525964376</v>
      </c>
      <c r="CI151" s="22">
        <v>0</v>
      </c>
      <c r="CJ151" s="22">
        <v>13.347328872210726</v>
      </c>
      <c r="CK151" s="22">
        <v>0</v>
      </c>
      <c r="CL151" s="22">
        <v>12.911766769960799</v>
      </c>
      <c r="CM151" s="22">
        <v>0</v>
      </c>
      <c r="CN151" s="22">
        <v>0</v>
      </c>
      <c r="CO151" s="22">
        <v>0</v>
      </c>
      <c r="CP151" s="22">
        <v>0</v>
      </c>
      <c r="CQ151" s="22">
        <v>0</v>
      </c>
      <c r="CR151" s="22">
        <v>0</v>
      </c>
      <c r="CS151" s="22">
        <v>0</v>
      </c>
      <c r="CT151" s="22">
        <v>7.3670741330104761E-2</v>
      </c>
      <c r="CU151" s="22">
        <v>79.877209232024953</v>
      </c>
      <c r="CV151" s="37">
        <v>0.15732609174953732</v>
      </c>
    </row>
    <row r="152" spans="2:100" x14ac:dyDescent="0.25">
      <c r="B152" s="3" t="s">
        <v>53</v>
      </c>
      <c r="C152" s="13">
        <v>0.22656182897298893</v>
      </c>
      <c r="D152" s="13">
        <v>0.14189503817219701</v>
      </c>
      <c r="E152" s="13">
        <v>7.2035556131839901E-3</v>
      </c>
      <c r="F152" s="13">
        <v>3.6387752366933403E-2</v>
      </c>
      <c r="G152" s="13">
        <v>0</v>
      </c>
      <c r="H152" s="13">
        <v>0.113643593501741</v>
      </c>
      <c r="I152" s="13">
        <v>0</v>
      </c>
      <c r="J152" s="13">
        <v>0.15989142103221801</v>
      </c>
      <c r="K152" s="13">
        <v>0</v>
      </c>
      <c r="L152" s="13">
        <v>0</v>
      </c>
      <c r="M152" s="13">
        <v>0</v>
      </c>
      <c r="N152" s="13">
        <v>0</v>
      </c>
      <c r="O152" s="13">
        <v>0</v>
      </c>
      <c r="P152" s="13">
        <v>0</v>
      </c>
      <c r="Q152" s="13">
        <v>0</v>
      </c>
      <c r="R152" s="13">
        <v>7.1285185755498581E-4</v>
      </c>
      <c r="S152" s="13">
        <v>0.68629604151681733</v>
      </c>
      <c r="T152" s="34">
        <v>4.2106902050132126E-3</v>
      </c>
      <c r="V152" s="3" t="s">
        <v>53</v>
      </c>
      <c r="W152" s="13">
        <v>7.6332527035351987</v>
      </c>
      <c r="X152" s="13">
        <v>4.78068476343066</v>
      </c>
      <c r="Y152" s="13">
        <v>0.24270001971938004</v>
      </c>
      <c r="Z152" s="13">
        <v>3.6387752366933395</v>
      </c>
      <c r="AA152" s="13">
        <v>0</v>
      </c>
      <c r="AB152" s="13">
        <v>3.8288456235937289</v>
      </c>
      <c r="AC152" s="13">
        <v>0</v>
      </c>
      <c r="AD152" s="13">
        <v>5.387013458528191</v>
      </c>
      <c r="AE152" s="13">
        <v>0</v>
      </c>
      <c r="AF152" s="13">
        <v>0</v>
      </c>
      <c r="AG152" s="13">
        <v>0</v>
      </c>
      <c r="AH152" s="13">
        <v>0</v>
      </c>
      <c r="AI152" s="13">
        <v>0</v>
      </c>
      <c r="AJ152" s="13">
        <v>0</v>
      </c>
      <c r="AK152" s="13">
        <v>0</v>
      </c>
      <c r="AL152" s="13">
        <v>2.4017189451390308E-2</v>
      </c>
      <c r="AM152" s="13">
        <v>25.535288994951884</v>
      </c>
      <c r="AN152" s="34">
        <v>4.2106902050132126E-3</v>
      </c>
      <c r="AP152" s="3" t="s">
        <v>53</v>
      </c>
      <c r="AQ152" s="13">
        <v>2.2365432277688893</v>
      </c>
      <c r="AR152" s="13">
        <v>1.400740751946667</v>
      </c>
      <c r="AS152" s="13">
        <v>7.111111167999995E-2</v>
      </c>
      <c r="AT152" s="13">
        <v>0</v>
      </c>
      <c r="AU152" s="13">
        <v>0</v>
      </c>
      <c r="AV152" s="13">
        <v>1.1218518608266668</v>
      </c>
      <c r="AW152" s="13">
        <v>0</v>
      </c>
      <c r="AX152" s="13">
        <v>1.5783950743555555</v>
      </c>
      <c r="AY152" s="13">
        <v>0</v>
      </c>
      <c r="AZ152" s="13">
        <v>0</v>
      </c>
      <c r="BA152" s="13">
        <v>0</v>
      </c>
      <c r="BB152" s="13">
        <v>0</v>
      </c>
      <c r="BC152" s="13">
        <v>0</v>
      </c>
      <c r="BD152" s="13">
        <v>0</v>
      </c>
      <c r="BE152" s="13">
        <v>0</v>
      </c>
      <c r="BF152" s="13">
        <v>7.0370370933332538E-3</v>
      </c>
      <c r="BG152" s="13">
        <v>6.4156790636711118</v>
      </c>
      <c r="BH152" s="34">
        <v>4.2106902050132126E-3</v>
      </c>
      <c r="BJ152" s="3" t="s">
        <v>53</v>
      </c>
      <c r="BK152" s="13">
        <v>0</v>
      </c>
      <c r="BL152" s="13">
        <v>0</v>
      </c>
      <c r="BM152" s="4">
        <v>0</v>
      </c>
      <c r="BN152" s="4">
        <v>3.6387752366933326E-2</v>
      </c>
      <c r="BO152" s="4">
        <v>0</v>
      </c>
      <c r="BP152" s="4">
        <v>0</v>
      </c>
      <c r="BQ152" s="4">
        <v>0</v>
      </c>
      <c r="BR152" s="4">
        <v>0</v>
      </c>
      <c r="BS152" s="4">
        <v>0</v>
      </c>
      <c r="BT152" s="4">
        <v>0</v>
      </c>
      <c r="BU152" s="4">
        <v>0</v>
      </c>
      <c r="BV152" s="4">
        <v>0</v>
      </c>
      <c r="BW152" s="4">
        <v>0</v>
      </c>
      <c r="BX152" s="4">
        <v>0</v>
      </c>
      <c r="BY152" s="4">
        <v>0</v>
      </c>
      <c r="BZ152" s="4">
        <v>0</v>
      </c>
      <c r="CA152" s="4">
        <v>3.6387752366933326E-2</v>
      </c>
      <c r="CB152" s="34">
        <v>4.2106902050132126E-3</v>
      </c>
      <c r="CD152" s="3" t="s">
        <v>53</v>
      </c>
      <c r="CE152" s="13">
        <v>23.414371051512497</v>
      </c>
      <c r="CF152" s="13">
        <v>14.664354932129656</v>
      </c>
      <c r="CG152" s="13">
        <v>0.74446222817791963</v>
      </c>
      <c r="CH152" s="13">
        <v>3.9771813337058131</v>
      </c>
      <c r="CI152" s="13">
        <v>0</v>
      </c>
      <c r="CJ152" s="13">
        <v>11.744667130994372</v>
      </c>
      <c r="CK152" s="13">
        <v>0</v>
      </c>
      <c r="CL152" s="13">
        <v>16.524218033428312</v>
      </c>
      <c r="CM152" s="13">
        <v>0</v>
      </c>
      <c r="CN152" s="13">
        <v>0</v>
      </c>
      <c r="CO152" s="13">
        <v>0</v>
      </c>
      <c r="CP152" s="13">
        <v>0</v>
      </c>
      <c r="CQ152" s="13">
        <v>0</v>
      </c>
      <c r="CR152" s="13">
        <v>0</v>
      </c>
      <c r="CS152" s="13">
        <v>0</v>
      </c>
      <c r="CT152" s="13">
        <v>7.3670741330104761E-2</v>
      </c>
      <c r="CU152" s="13">
        <v>71.142925451278671</v>
      </c>
      <c r="CV152" s="34">
        <v>4.2106902050132126E-3</v>
      </c>
    </row>
    <row r="153" spans="2:100" x14ac:dyDescent="0.25">
      <c r="B153" s="21" t="s">
        <v>54</v>
      </c>
      <c r="C153" s="22">
        <v>0.22656182897298893</v>
      </c>
      <c r="D153" s="22">
        <v>0.14109464310406622</v>
      </c>
      <c r="E153" s="22">
        <v>7.3036049967003941E-3</v>
      </c>
      <c r="F153" s="22">
        <v>9.1420120614400011E-2</v>
      </c>
      <c r="G153" s="22">
        <v>0</v>
      </c>
      <c r="H153" s="22">
        <v>3.5967753374161707E-2</v>
      </c>
      <c r="I153" s="22">
        <v>0</v>
      </c>
      <c r="J153" s="22">
        <v>0.11057958113155</v>
      </c>
      <c r="K153" s="22">
        <v>0</v>
      </c>
      <c r="L153" s="22">
        <v>0</v>
      </c>
      <c r="M153" s="22">
        <v>0</v>
      </c>
      <c r="N153" s="22">
        <v>0</v>
      </c>
      <c r="O153" s="22">
        <v>0</v>
      </c>
      <c r="P153" s="22">
        <v>0</v>
      </c>
      <c r="Q153" s="22">
        <v>0</v>
      </c>
      <c r="R153" s="22">
        <v>7.1285185755498581E-4</v>
      </c>
      <c r="S153" s="22">
        <v>0.61364038405142229</v>
      </c>
      <c r="T153" s="37">
        <v>1.8664176261400846E-2</v>
      </c>
      <c r="V153" s="21" t="s">
        <v>54</v>
      </c>
      <c r="W153" s="22">
        <v>7.6332527035351987</v>
      </c>
      <c r="X153" s="22">
        <v>4.7537180945729496</v>
      </c>
      <c r="Y153" s="22">
        <v>0.24607085332659029</v>
      </c>
      <c r="Z153" s="22">
        <v>9.1420120614400009</v>
      </c>
      <c r="AA153" s="22">
        <v>0</v>
      </c>
      <c r="AB153" s="22">
        <v>1.21181468179328</v>
      </c>
      <c r="AC153" s="22">
        <v>0</v>
      </c>
      <c r="AD153" s="22">
        <v>3.7256138443728206</v>
      </c>
      <c r="AE153" s="22">
        <v>0</v>
      </c>
      <c r="AF153" s="22">
        <v>0</v>
      </c>
      <c r="AG153" s="22">
        <v>0</v>
      </c>
      <c r="AH153" s="22">
        <v>0</v>
      </c>
      <c r="AI153" s="22">
        <v>0</v>
      </c>
      <c r="AJ153" s="22">
        <v>0</v>
      </c>
      <c r="AK153" s="22">
        <v>0</v>
      </c>
      <c r="AL153" s="22">
        <v>2.4017189451390308E-2</v>
      </c>
      <c r="AM153" s="22">
        <v>26.736499428492223</v>
      </c>
      <c r="AN153" s="37">
        <v>1.8664176261400846E-2</v>
      </c>
      <c r="AP153" s="21" t="s">
        <v>54</v>
      </c>
      <c r="AQ153" s="22">
        <v>2.2365432277688893</v>
      </c>
      <c r="AR153" s="22">
        <v>1.3928395173155557</v>
      </c>
      <c r="AS153" s="22">
        <v>7.209876600888887E-2</v>
      </c>
      <c r="AT153" s="22">
        <v>0</v>
      </c>
      <c r="AU153" s="22">
        <v>0</v>
      </c>
      <c r="AV153" s="22">
        <v>0.35506173123555551</v>
      </c>
      <c r="AW153" s="22">
        <v>0</v>
      </c>
      <c r="AX153" s="22">
        <v>1.0916049470044447</v>
      </c>
      <c r="AY153" s="22">
        <v>0</v>
      </c>
      <c r="AZ153" s="22">
        <v>0</v>
      </c>
      <c r="BA153" s="22">
        <v>0</v>
      </c>
      <c r="BB153" s="22">
        <v>0</v>
      </c>
      <c r="BC153" s="22">
        <v>0</v>
      </c>
      <c r="BD153" s="22">
        <v>0</v>
      </c>
      <c r="BE153" s="22">
        <v>0</v>
      </c>
      <c r="BF153" s="22">
        <v>7.0370370933332538E-3</v>
      </c>
      <c r="BG153" s="22">
        <v>5.1551852264266671</v>
      </c>
      <c r="BH153" s="37">
        <v>1.8664176261400846E-2</v>
      </c>
      <c r="BJ153" s="21" t="s">
        <v>54</v>
      </c>
      <c r="BK153" s="22">
        <v>0</v>
      </c>
      <c r="BL153" s="22">
        <v>0</v>
      </c>
      <c r="BM153" s="38">
        <v>0</v>
      </c>
      <c r="BN153" s="38">
        <v>9.1420120614399969E-2</v>
      </c>
      <c r="BO153" s="38">
        <v>0</v>
      </c>
      <c r="BP153" s="38">
        <v>0</v>
      </c>
      <c r="BQ153" s="38">
        <v>0</v>
      </c>
      <c r="BR153" s="38">
        <v>0</v>
      </c>
      <c r="BS153" s="38">
        <v>0</v>
      </c>
      <c r="BT153" s="38">
        <v>0</v>
      </c>
      <c r="BU153" s="38">
        <v>0</v>
      </c>
      <c r="BV153" s="38">
        <v>0</v>
      </c>
      <c r="BW153" s="38">
        <v>0</v>
      </c>
      <c r="BX153" s="38">
        <v>0</v>
      </c>
      <c r="BY153" s="38">
        <v>0</v>
      </c>
      <c r="BZ153" s="38">
        <v>0</v>
      </c>
      <c r="CA153" s="38">
        <v>9.1420120614399969E-2</v>
      </c>
      <c r="CB153" s="37">
        <v>1.8664176261400846E-2</v>
      </c>
      <c r="CD153" s="21" t="s">
        <v>54</v>
      </c>
      <c r="CE153" s="22">
        <v>23.414371051512497</v>
      </c>
      <c r="CF153" s="22">
        <v>14.581636906776549</v>
      </c>
      <c r="CG153" s="22">
        <v>0.75480198134705745</v>
      </c>
      <c r="CH153" s="22">
        <v>9.9922191831539173</v>
      </c>
      <c r="CI153" s="22">
        <v>0</v>
      </c>
      <c r="CJ153" s="22">
        <v>3.717141264305031</v>
      </c>
      <c r="CK153" s="22">
        <v>0</v>
      </c>
      <c r="CL153" s="22">
        <v>11.428012190189531</v>
      </c>
      <c r="CM153" s="22">
        <v>0</v>
      </c>
      <c r="CN153" s="22">
        <v>0</v>
      </c>
      <c r="CO153" s="22">
        <v>0</v>
      </c>
      <c r="CP153" s="22">
        <v>0</v>
      </c>
      <c r="CQ153" s="22">
        <v>0</v>
      </c>
      <c r="CR153" s="22">
        <v>0</v>
      </c>
      <c r="CS153" s="22">
        <v>0</v>
      </c>
      <c r="CT153" s="22">
        <v>7.3670741330104761E-2</v>
      </c>
      <c r="CU153" s="22">
        <v>63.961853318614686</v>
      </c>
      <c r="CV153" s="37">
        <v>1.8664176261400846E-2</v>
      </c>
    </row>
    <row r="154" spans="2:100" x14ac:dyDescent="0.25">
      <c r="B154" s="3" t="s">
        <v>55</v>
      </c>
      <c r="C154" s="13">
        <v>0.22656182897298893</v>
      </c>
      <c r="D154" s="13">
        <v>0.14168243323222451</v>
      </c>
      <c r="E154" s="13">
        <v>7.3286173425795992E-3</v>
      </c>
      <c r="F154" s="13">
        <v>0.17798741757439998</v>
      </c>
      <c r="G154" s="13">
        <v>0</v>
      </c>
      <c r="H154" s="13">
        <v>7.2123099342416411E-2</v>
      </c>
      <c r="I154" s="13">
        <v>0</v>
      </c>
      <c r="J154" s="13">
        <v>0.11932139601629999</v>
      </c>
      <c r="K154" s="13">
        <v>0</v>
      </c>
      <c r="L154" s="13">
        <v>0</v>
      </c>
      <c r="M154" s="13">
        <v>0</v>
      </c>
      <c r="N154" s="13">
        <v>0</v>
      </c>
      <c r="O154" s="13">
        <v>0</v>
      </c>
      <c r="P154" s="13">
        <v>0</v>
      </c>
      <c r="Q154" s="13">
        <v>0</v>
      </c>
      <c r="R154" s="13">
        <v>7.1285185755498581E-4</v>
      </c>
      <c r="S154" s="13">
        <v>0.74571764433846444</v>
      </c>
      <c r="T154" s="34">
        <v>0.16965130505002907</v>
      </c>
      <c r="V154" s="3" t="s">
        <v>55</v>
      </c>
      <c r="W154" s="13">
        <v>7.6332527035351987</v>
      </c>
      <c r="X154" s="13">
        <v>4.7735217420153297</v>
      </c>
      <c r="Y154" s="13">
        <v>0.24691356172839996</v>
      </c>
      <c r="Z154" s="13">
        <v>17.798741757439998</v>
      </c>
      <c r="AA154" s="13">
        <v>0</v>
      </c>
      <c r="AB154" s="13">
        <v>2.4299496766000899</v>
      </c>
      <c r="AC154" s="13">
        <v>0</v>
      </c>
      <c r="AD154" s="13">
        <v>4.0201404308030995</v>
      </c>
      <c r="AE154" s="13">
        <v>0</v>
      </c>
      <c r="AF154" s="13">
        <v>0</v>
      </c>
      <c r="AG154" s="13">
        <v>0</v>
      </c>
      <c r="AH154" s="13">
        <v>0</v>
      </c>
      <c r="AI154" s="13">
        <v>0</v>
      </c>
      <c r="AJ154" s="13">
        <v>0</v>
      </c>
      <c r="AK154" s="13">
        <v>0</v>
      </c>
      <c r="AL154" s="13">
        <v>2.4017189451390308E-2</v>
      </c>
      <c r="AM154" s="13">
        <v>36.926537061573505</v>
      </c>
      <c r="AN154" s="34">
        <v>0.16965130505002907</v>
      </c>
      <c r="AP154" s="3" t="s">
        <v>55</v>
      </c>
      <c r="AQ154" s="13">
        <v>2.2365432277688893</v>
      </c>
      <c r="AR154" s="13">
        <v>1.3986419864977777</v>
      </c>
      <c r="AS154" s="13">
        <v>7.2345679591111045E-2</v>
      </c>
      <c r="AT154" s="13">
        <v>0</v>
      </c>
      <c r="AU154" s="13">
        <v>0</v>
      </c>
      <c r="AV154" s="13">
        <v>0.71197531433777772</v>
      </c>
      <c r="AW154" s="13">
        <v>0</v>
      </c>
      <c r="AX154" s="13">
        <v>1.177901243991111</v>
      </c>
      <c r="AY154" s="13">
        <v>0</v>
      </c>
      <c r="AZ154" s="13">
        <v>0</v>
      </c>
      <c r="BA154" s="13">
        <v>0</v>
      </c>
      <c r="BB154" s="13">
        <v>0</v>
      </c>
      <c r="BC154" s="13">
        <v>0</v>
      </c>
      <c r="BD154" s="13">
        <v>0</v>
      </c>
      <c r="BE154" s="13">
        <v>0</v>
      </c>
      <c r="BF154" s="13">
        <v>7.0370370933332538E-3</v>
      </c>
      <c r="BG154" s="13">
        <v>5.6044444892800005</v>
      </c>
      <c r="BH154" s="34">
        <v>0.16965130505002907</v>
      </c>
      <c r="BJ154" s="3" t="s">
        <v>55</v>
      </c>
      <c r="BK154" s="13">
        <v>0</v>
      </c>
      <c r="BL154" s="13">
        <v>0</v>
      </c>
      <c r="BM154" s="4">
        <v>0</v>
      </c>
      <c r="BN154" s="4">
        <v>0.17798741757439995</v>
      </c>
      <c r="BO154" s="4">
        <v>0</v>
      </c>
      <c r="BP154" s="4">
        <v>0</v>
      </c>
      <c r="BQ154" s="4">
        <v>0</v>
      </c>
      <c r="BR154" s="4">
        <v>0</v>
      </c>
      <c r="BS154" s="4">
        <v>0</v>
      </c>
      <c r="BT154" s="4">
        <v>0</v>
      </c>
      <c r="BU154" s="4">
        <v>0</v>
      </c>
      <c r="BV154" s="4">
        <v>0</v>
      </c>
      <c r="BW154" s="4">
        <v>0</v>
      </c>
      <c r="BX154" s="4">
        <v>0</v>
      </c>
      <c r="BY154" s="4">
        <v>0</v>
      </c>
      <c r="BZ154" s="4">
        <v>0</v>
      </c>
      <c r="CA154" s="4">
        <v>0.17798741757439995</v>
      </c>
      <c r="CB154" s="34">
        <v>0.16965130505002907</v>
      </c>
      <c r="CD154" s="3" t="s">
        <v>55</v>
      </c>
      <c r="CE154" s="13">
        <v>23.414371051512497</v>
      </c>
      <c r="CF154" s="13">
        <v>14.642382956645234</v>
      </c>
      <c r="CG154" s="13">
        <v>0.75738691963934102</v>
      </c>
      <c r="CH154" s="13">
        <v>19.454024740881913</v>
      </c>
      <c r="CI154" s="13">
        <v>0</v>
      </c>
      <c r="CJ154" s="13">
        <v>7.453669565802195</v>
      </c>
      <c r="CK154" s="13">
        <v>0</v>
      </c>
      <c r="CL154" s="13">
        <v>12.331448123342938</v>
      </c>
      <c r="CM154" s="13">
        <v>0</v>
      </c>
      <c r="CN154" s="13">
        <v>0</v>
      </c>
      <c r="CO154" s="13">
        <v>0</v>
      </c>
      <c r="CP154" s="13">
        <v>0</v>
      </c>
      <c r="CQ154" s="13">
        <v>0</v>
      </c>
      <c r="CR154" s="13">
        <v>0</v>
      </c>
      <c r="CS154" s="13">
        <v>0</v>
      </c>
      <c r="CT154" s="13">
        <v>7.3670741330104761E-2</v>
      </c>
      <c r="CU154" s="13">
        <v>78.126954099154219</v>
      </c>
      <c r="CV154" s="34">
        <v>0.16965130505002907</v>
      </c>
    </row>
    <row r="155" spans="2:100" x14ac:dyDescent="0.25">
      <c r="B155" s="21" t="s">
        <v>56</v>
      </c>
      <c r="C155" s="22">
        <v>0.22656182897298893</v>
      </c>
      <c r="D155" s="22">
        <v>0.1415448653298893</v>
      </c>
      <c r="E155" s="22">
        <v>7.2785926508213E-3</v>
      </c>
      <c r="F155" s="22">
        <v>8.0395954378667006E-2</v>
      </c>
      <c r="G155" s="22">
        <v>0</v>
      </c>
      <c r="H155" s="22">
        <v>9.2983395805595795E-2</v>
      </c>
      <c r="I155" s="22">
        <v>0</v>
      </c>
      <c r="J155" s="22">
        <v>0.15042424811697397</v>
      </c>
      <c r="K155" s="22">
        <v>0</v>
      </c>
      <c r="L155" s="22">
        <v>0</v>
      </c>
      <c r="M155" s="22">
        <v>0</v>
      </c>
      <c r="N155" s="22">
        <v>0</v>
      </c>
      <c r="O155" s="22">
        <v>0</v>
      </c>
      <c r="P155" s="22">
        <v>0</v>
      </c>
      <c r="Q155" s="22">
        <v>0</v>
      </c>
      <c r="R155" s="22">
        <v>7.1285185755498581E-4</v>
      </c>
      <c r="S155" s="22">
        <v>0.69990173711249126</v>
      </c>
      <c r="T155" s="37">
        <v>3.575274285383704E-2</v>
      </c>
      <c r="V155" s="21" t="s">
        <v>56</v>
      </c>
      <c r="W155" s="22">
        <v>7.6332527035351987</v>
      </c>
      <c r="X155" s="22">
        <v>4.7688868458054099</v>
      </c>
      <c r="Y155" s="22">
        <v>0.24522814492478995</v>
      </c>
      <c r="Z155" s="22">
        <v>8.0395954378666996</v>
      </c>
      <c r="AA155" s="22">
        <v>0</v>
      </c>
      <c r="AB155" s="22">
        <v>3.1327684837041203</v>
      </c>
      <c r="AC155" s="22">
        <v>0</v>
      </c>
      <c r="AD155" s="22">
        <v>5.0680483284455793</v>
      </c>
      <c r="AE155" s="22">
        <v>0</v>
      </c>
      <c r="AF155" s="22">
        <v>0</v>
      </c>
      <c r="AG155" s="22">
        <v>0</v>
      </c>
      <c r="AH155" s="22">
        <v>0</v>
      </c>
      <c r="AI155" s="22">
        <v>0</v>
      </c>
      <c r="AJ155" s="22">
        <v>0</v>
      </c>
      <c r="AK155" s="22">
        <v>0</v>
      </c>
      <c r="AL155" s="22">
        <v>2.4017189451390308E-2</v>
      </c>
      <c r="AM155" s="22">
        <v>28.911797133733188</v>
      </c>
      <c r="AN155" s="37">
        <v>3.575274285383704E-2</v>
      </c>
      <c r="AP155" s="21" t="s">
        <v>56</v>
      </c>
      <c r="AQ155" s="22">
        <v>2.2365432277688893</v>
      </c>
      <c r="AR155" s="22">
        <v>1.3972839617955555</v>
      </c>
      <c r="AS155" s="22">
        <v>7.1851852426666585E-2</v>
      </c>
      <c r="AT155" s="22">
        <v>0</v>
      </c>
      <c r="AU155" s="22">
        <v>0</v>
      </c>
      <c r="AV155" s="22">
        <v>0.917901241911111</v>
      </c>
      <c r="AW155" s="22">
        <v>0</v>
      </c>
      <c r="AX155" s="22">
        <v>1.4849382834844449</v>
      </c>
      <c r="AY155" s="22">
        <v>0</v>
      </c>
      <c r="AZ155" s="22">
        <v>0</v>
      </c>
      <c r="BA155" s="22">
        <v>0</v>
      </c>
      <c r="BB155" s="22">
        <v>0</v>
      </c>
      <c r="BC155" s="22">
        <v>0</v>
      </c>
      <c r="BD155" s="22">
        <v>0</v>
      </c>
      <c r="BE155" s="22">
        <v>0</v>
      </c>
      <c r="BF155" s="22">
        <v>7.0370370933332538E-3</v>
      </c>
      <c r="BG155" s="22">
        <v>6.1155556044800008</v>
      </c>
      <c r="BH155" s="37">
        <v>3.575274285383704E-2</v>
      </c>
      <c r="BJ155" s="21" t="s">
        <v>56</v>
      </c>
      <c r="BK155" s="22">
        <v>0</v>
      </c>
      <c r="BL155" s="22">
        <v>0</v>
      </c>
      <c r="BM155" s="38">
        <v>0</v>
      </c>
      <c r="BN155" s="38">
        <v>8.0395954378666701E-2</v>
      </c>
      <c r="BO155" s="38">
        <v>0</v>
      </c>
      <c r="BP155" s="38">
        <v>0</v>
      </c>
      <c r="BQ155" s="38">
        <v>0</v>
      </c>
      <c r="BR155" s="38">
        <v>0</v>
      </c>
      <c r="BS155" s="38">
        <v>0</v>
      </c>
      <c r="BT155" s="38">
        <v>0</v>
      </c>
      <c r="BU155" s="38">
        <v>0</v>
      </c>
      <c r="BV155" s="38">
        <v>0</v>
      </c>
      <c r="BW155" s="38">
        <v>0</v>
      </c>
      <c r="BX155" s="38">
        <v>0</v>
      </c>
      <c r="BY155" s="38">
        <v>0</v>
      </c>
      <c r="BZ155" s="38">
        <v>0</v>
      </c>
      <c r="CA155" s="38">
        <v>8.0395954378666701E-2</v>
      </c>
      <c r="CB155" s="37">
        <v>3.575274285383704E-2</v>
      </c>
      <c r="CD155" s="21" t="s">
        <v>56</v>
      </c>
      <c r="CE155" s="22">
        <v>23.414371051512497</v>
      </c>
      <c r="CF155" s="22">
        <v>14.628165796037667</v>
      </c>
      <c r="CG155" s="22">
        <v>0.75221704305477211</v>
      </c>
      <c r="CH155" s="22">
        <v>8.7872778135882719</v>
      </c>
      <c r="CI155" s="22">
        <v>0</v>
      </c>
      <c r="CJ155" s="22">
        <v>9.6095081015674193</v>
      </c>
      <c r="CK155" s="22">
        <v>0</v>
      </c>
      <c r="CL155" s="22">
        <v>15.545818889798657</v>
      </c>
      <c r="CM155" s="22">
        <v>0</v>
      </c>
      <c r="CN155" s="22">
        <v>0</v>
      </c>
      <c r="CO155" s="22">
        <v>0</v>
      </c>
      <c r="CP155" s="22">
        <v>0</v>
      </c>
      <c r="CQ155" s="22">
        <v>0</v>
      </c>
      <c r="CR155" s="22">
        <v>0</v>
      </c>
      <c r="CS155" s="22">
        <v>0</v>
      </c>
      <c r="CT155" s="22">
        <v>7.3670741330104761E-2</v>
      </c>
      <c r="CU155" s="22">
        <v>72.811029436889399</v>
      </c>
      <c r="CV155" s="37">
        <v>3.575274285383704E-2</v>
      </c>
    </row>
    <row r="156" spans="2:100" x14ac:dyDescent="0.25">
      <c r="B156" s="3" t="s">
        <v>57</v>
      </c>
      <c r="C156" s="13">
        <v>0.22656182897298893</v>
      </c>
      <c r="D156" s="13">
        <v>0.14114466779582399</v>
      </c>
      <c r="E156" s="13">
        <v>7.3286173425795992E-3</v>
      </c>
      <c r="F156" s="13">
        <v>0.10426409572053399</v>
      </c>
      <c r="G156" s="13">
        <v>0</v>
      </c>
      <c r="H156" s="13">
        <v>1.4131975421697796E-2</v>
      </c>
      <c r="I156" s="13">
        <v>0</v>
      </c>
      <c r="J156" s="13">
        <v>8.7980926629772999E-2</v>
      </c>
      <c r="K156" s="13">
        <v>0</v>
      </c>
      <c r="L156" s="13">
        <v>0</v>
      </c>
      <c r="M156" s="13">
        <v>0</v>
      </c>
      <c r="N156" s="13">
        <v>0</v>
      </c>
      <c r="O156" s="13">
        <v>0</v>
      </c>
      <c r="P156" s="13">
        <v>0</v>
      </c>
      <c r="Q156" s="13">
        <v>0</v>
      </c>
      <c r="R156" s="13">
        <v>7.1285185755498581E-4</v>
      </c>
      <c r="S156" s="13">
        <v>0.58212496374095235</v>
      </c>
      <c r="T156" s="34">
        <v>1.599603724837234E-4</v>
      </c>
      <c r="V156" s="3" t="s">
        <v>57</v>
      </c>
      <c r="W156" s="13">
        <v>7.6332527035351987</v>
      </c>
      <c r="X156" s="13">
        <v>4.75540351137656</v>
      </c>
      <c r="Y156" s="13">
        <v>0.24691356172839996</v>
      </c>
      <c r="Z156" s="13">
        <v>10.4264095720534</v>
      </c>
      <c r="AA156" s="13">
        <v>0</v>
      </c>
      <c r="AB156" s="13">
        <v>0.47613024701891704</v>
      </c>
      <c r="AC156" s="13">
        <v>0</v>
      </c>
      <c r="AD156" s="13">
        <v>2.9642268033434398</v>
      </c>
      <c r="AE156" s="13">
        <v>0</v>
      </c>
      <c r="AF156" s="13">
        <v>0</v>
      </c>
      <c r="AG156" s="13">
        <v>0</v>
      </c>
      <c r="AH156" s="13">
        <v>0</v>
      </c>
      <c r="AI156" s="13">
        <v>0</v>
      </c>
      <c r="AJ156" s="13">
        <v>0</v>
      </c>
      <c r="AK156" s="13">
        <v>0</v>
      </c>
      <c r="AL156" s="13">
        <v>2.4017189451390308E-2</v>
      </c>
      <c r="AM156" s="13">
        <v>26.526353588507305</v>
      </c>
      <c r="AN156" s="34">
        <v>1.599603724837234E-4</v>
      </c>
      <c r="AP156" s="3" t="s">
        <v>57</v>
      </c>
      <c r="AQ156" s="13">
        <v>2.2365432277688893</v>
      </c>
      <c r="AR156" s="13">
        <v>1.3933333444800002</v>
      </c>
      <c r="AS156" s="13">
        <v>7.2345679591111267E-2</v>
      </c>
      <c r="AT156" s="13">
        <v>0</v>
      </c>
      <c r="AU156" s="13">
        <v>0</v>
      </c>
      <c r="AV156" s="13">
        <v>0.13950617395555556</v>
      </c>
      <c r="AW156" s="13">
        <v>0</v>
      </c>
      <c r="AX156" s="13">
        <v>0.86851852546666675</v>
      </c>
      <c r="AY156" s="13">
        <v>0</v>
      </c>
      <c r="AZ156" s="13">
        <v>0</v>
      </c>
      <c r="BA156" s="13">
        <v>0</v>
      </c>
      <c r="BB156" s="13">
        <v>0</v>
      </c>
      <c r="BC156" s="13">
        <v>0</v>
      </c>
      <c r="BD156" s="13">
        <v>0</v>
      </c>
      <c r="BE156" s="13">
        <v>0</v>
      </c>
      <c r="BF156" s="13">
        <v>7.0370370933332538E-3</v>
      </c>
      <c r="BG156" s="13">
        <v>4.7172839883555566</v>
      </c>
      <c r="BH156" s="34">
        <v>1.599603724837234E-4</v>
      </c>
      <c r="BJ156" s="3" t="s">
        <v>57</v>
      </c>
      <c r="BK156" s="13">
        <v>0</v>
      </c>
      <c r="BL156" s="13">
        <v>0</v>
      </c>
      <c r="BM156" s="4">
        <v>0</v>
      </c>
      <c r="BN156" s="4">
        <v>0.1042640957205333</v>
      </c>
      <c r="BO156" s="4">
        <v>0</v>
      </c>
      <c r="BP156" s="4">
        <v>0</v>
      </c>
      <c r="BQ156" s="4">
        <v>0</v>
      </c>
      <c r="BR156" s="4">
        <v>0</v>
      </c>
      <c r="BS156" s="4">
        <v>0</v>
      </c>
      <c r="BT156" s="4">
        <v>0</v>
      </c>
      <c r="BU156" s="4">
        <v>0</v>
      </c>
      <c r="BV156" s="4">
        <v>0</v>
      </c>
      <c r="BW156" s="4">
        <v>0</v>
      </c>
      <c r="BX156" s="4">
        <v>0</v>
      </c>
      <c r="BY156" s="4">
        <v>0</v>
      </c>
      <c r="BZ156" s="4">
        <v>0</v>
      </c>
      <c r="CA156" s="4">
        <v>0.1042640957205333</v>
      </c>
      <c r="CB156" s="34">
        <v>1.599603724837234E-4</v>
      </c>
      <c r="CD156" s="3" t="s">
        <v>57</v>
      </c>
      <c r="CE156" s="13">
        <v>23.414371051512497</v>
      </c>
      <c r="CF156" s="13">
        <v>14.586806783361121</v>
      </c>
      <c r="CG156" s="13">
        <v>0.75738691963934457</v>
      </c>
      <c r="CH156" s="13">
        <v>11.396065662254289</v>
      </c>
      <c r="CI156" s="13">
        <v>0</v>
      </c>
      <c r="CJ156" s="13">
        <v>1.4604901351407111</v>
      </c>
      <c r="CK156" s="13">
        <v>0</v>
      </c>
      <c r="CL156" s="13">
        <v>9.0925204431105353</v>
      </c>
      <c r="CM156" s="13">
        <v>0</v>
      </c>
      <c r="CN156" s="13">
        <v>0</v>
      </c>
      <c r="CO156" s="13">
        <v>0</v>
      </c>
      <c r="CP156" s="13">
        <v>0</v>
      </c>
      <c r="CQ156" s="13">
        <v>0</v>
      </c>
      <c r="CR156" s="13">
        <v>0</v>
      </c>
      <c r="CS156" s="13">
        <v>0</v>
      </c>
      <c r="CT156" s="13">
        <v>7.3670741330104761E-2</v>
      </c>
      <c r="CU156" s="13">
        <v>60.781311736348599</v>
      </c>
      <c r="CV156" s="34">
        <v>1.599603724837234E-4</v>
      </c>
    </row>
    <row r="157" spans="2:100" x14ac:dyDescent="0.25">
      <c r="B157" s="21" t="s">
        <v>58</v>
      </c>
      <c r="C157" s="22">
        <v>0.22656182897298893</v>
      </c>
      <c r="D157" s="22">
        <v>0.14148233446519201</v>
      </c>
      <c r="E157" s="22">
        <v>7.4036543802169091E-3</v>
      </c>
      <c r="F157" s="22">
        <v>0.25136110022400004</v>
      </c>
      <c r="G157" s="22">
        <v>0</v>
      </c>
      <c r="H157" s="22">
        <v>9.327103778320521E-2</v>
      </c>
      <c r="I157" s="22">
        <v>0</v>
      </c>
      <c r="J157" s="22">
        <v>0.18305285331627502</v>
      </c>
      <c r="K157" s="22">
        <v>0</v>
      </c>
      <c r="L157" s="22">
        <v>0</v>
      </c>
      <c r="M157" s="22">
        <v>0</v>
      </c>
      <c r="N157" s="22">
        <v>0</v>
      </c>
      <c r="O157" s="22">
        <v>0</v>
      </c>
      <c r="P157" s="22">
        <v>0</v>
      </c>
      <c r="Q157" s="22">
        <v>0</v>
      </c>
      <c r="R157" s="22">
        <v>7.1285185755498581E-4</v>
      </c>
      <c r="S157" s="22">
        <v>0.9038456609994332</v>
      </c>
      <c r="T157" s="37">
        <v>1.5712107587213725E-2</v>
      </c>
      <c r="V157" s="21" t="s">
        <v>58</v>
      </c>
      <c r="W157" s="22">
        <v>7.6332527035351987</v>
      </c>
      <c r="X157" s="22">
        <v>4.7667800748009101</v>
      </c>
      <c r="Y157" s="22">
        <v>0.24944168693380986</v>
      </c>
      <c r="Z157" s="22">
        <v>25.136110022399997</v>
      </c>
      <c r="AA157" s="22">
        <v>0</v>
      </c>
      <c r="AB157" s="22">
        <v>3.1424596303248595</v>
      </c>
      <c r="AC157" s="22">
        <v>0</v>
      </c>
      <c r="AD157" s="22">
        <v>6.1673614385981397</v>
      </c>
      <c r="AE157" s="22">
        <v>0</v>
      </c>
      <c r="AF157" s="22">
        <v>0</v>
      </c>
      <c r="AG157" s="22">
        <v>0</v>
      </c>
      <c r="AH157" s="22">
        <v>0</v>
      </c>
      <c r="AI157" s="22">
        <v>0</v>
      </c>
      <c r="AJ157" s="22">
        <v>0</v>
      </c>
      <c r="AK157" s="22">
        <v>0</v>
      </c>
      <c r="AL157" s="22">
        <v>2.4017189451390308E-2</v>
      </c>
      <c r="AM157" s="22">
        <v>47.119422746044307</v>
      </c>
      <c r="AN157" s="37">
        <v>1.5712107587213725E-2</v>
      </c>
      <c r="AP157" s="21" t="s">
        <v>58</v>
      </c>
      <c r="AQ157" s="22">
        <v>2.2365432277688893</v>
      </c>
      <c r="AR157" s="22">
        <v>1.3966666778399999</v>
      </c>
      <c r="AS157" s="22">
        <v>7.3086420337777902E-2</v>
      </c>
      <c r="AT157" s="22">
        <v>0</v>
      </c>
      <c r="AU157" s="22">
        <v>0</v>
      </c>
      <c r="AV157" s="22">
        <v>0.92074074810666662</v>
      </c>
      <c r="AW157" s="22">
        <v>0</v>
      </c>
      <c r="AX157" s="22">
        <v>1.8070370514933332</v>
      </c>
      <c r="AY157" s="22">
        <v>0</v>
      </c>
      <c r="AZ157" s="22">
        <v>0</v>
      </c>
      <c r="BA157" s="22">
        <v>0</v>
      </c>
      <c r="BB157" s="22">
        <v>0</v>
      </c>
      <c r="BC157" s="22">
        <v>0</v>
      </c>
      <c r="BD157" s="22">
        <v>0</v>
      </c>
      <c r="BE157" s="22">
        <v>0</v>
      </c>
      <c r="BF157" s="22">
        <v>7.0370370933332538E-3</v>
      </c>
      <c r="BG157" s="22">
        <v>6.4411111626400004</v>
      </c>
      <c r="BH157" s="37">
        <v>1.5712107587213725E-2</v>
      </c>
      <c r="BJ157" s="21" t="s">
        <v>58</v>
      </c>
      <c r="BK157" s="22">
        <v>0</v>
      </c>
      <c r="BL157" s="22">
        <v>0</v>
      </c>
      <c r="BM157" s="38">
        <v>0</v>
      </c>
      <c r="BN157" s="38">
        <v>0.25136110022400004</v>
      </c>
      <c r="BO157" s="38">
        <v>0</v>
      </c>
      <c r="BP157" s="38">
        <v>0</v>
      </c>
      <c r="BQ157" s="38">
        <v>0</v>
      </c>
      <c r="BR157" s="38">
        <v>0</v>
      </c>
      <c r="BS157" s="38">
        <v>0</v>
      </c>
      <c r="BT157" s="38">
        <v>0</v>
      </c>
      <c r="BU157" s="38">
        <v>0</v>
      </c>
      <c r="BV157" s="38">
        <v>0</v>
      </c>
      <c r="BW157" s="38">
        <v>0</v>
      </c>
      <c r="BX157" s="38">
        <v>0</v>
      </c>
      <c r="BY157" s="38">
        <v>0</v>
      </c>
      <c r="BZ157" s="38">
        <v>0</v>
      </c>
      <c r="CA157" s="38">
        <v>0.25136110022400004</v>
      </c>
      <c r="CB157" s="37">
        <v>1.5712107587213725E-2</v>
      </c>
      <c r="CD157" s="21" t="s">
        <v>58</v>
      </c>
      <c r="CE157" s="22">
        <v>23.414371051512497</v>
      </c>
      <c r="CF157" s="22">
        <v>14.62170345030696</v>
      </c>
      <c r="CG157" s="22">
        <v>0.76514173451619705</v>
      </c>
      <c r="CH157" s="22">
        <v>27.473768254483204</v>
      </c>
      <c r="CI157" s="22">
        <v>0</v>
      </c>
      <c r="CJ157" s="22">
        <v>9.639234891928691</v>
      </c>
      <c r="CK157" s="22">
        <v>0</v>
      </c>
      <c r="CL157" s="22">
        <v>18.917870892083709</v>
      </c>
      <c r="CM157" s="22">
        <v>0</v>
      </c>
      <c r="CN157" s="22">
        <v>0</v>
      </c>
      <c r="CO157" s="22">
        <v>0</v>
      </c>
      <c r="CP157" s="22">
        <v>0</v>
      </c>
      <c r="CQ157" s="22">
        <v>0</v>
      </c>
      <c r="CR157" s="22">
        <v>0</v>
      </c>
      <c r="CS157" s="22">
        <v>0</v>
      </c>
      <c r="CT157" s="22">
        <v>7.3670741330104761E-2</v>
      </c>
      <c r="CU157" s="22">
        <v>94.905761016161378</v>
      </c>
      <c r="CV157" s="37">
        <v>1.5712107587213725E-2</v>
      </c>
    </row>
    <row r="158" spans="2:100" x14ac:dyDescent="0.25">
      <c r="B158" s="3" t="s">
        <v>59</v>
      </c>
      <c r="C158" s="13">
        <v>0.22656182897298893</v>
      </c>
      <c r="D158" s="13">
        <v>0.14145732211931261</v>
      </c>
      <c r="E158" s="13">
        <v>7.3911482072773066E-3</v>
      </c>
      <c r="F158" s="13">
        <v>0.12656096690346699</v>
      </c>
      <c r="G158" s="13">
        <v>0</v>
      </c>
      <c r="H158" s="13">
        <v>5.3501407835418513E-2</v>
      </c>
      <c r="I158" s="13">
        <v>0</v>
      </c>
      <c r="J158" s="13">
        <v>0.179663680449655</v>
      </c>
      <c r="K158" s="13">
        <v>0</v>
      </c>
      <c r="L158" s="13">
        <v>0</v>
      </c>
      <c r="M158" s="13">
        <v>0</v>
      </c>
      <c r="N158" s="13">
        <v>0</v>
      </c>
      <c r="O158" s="13">
        <v>0</v>
      </c>
      <c r="P158" s="13">
        <v>0</v>
      </c>
      <c r="Q158" s="13">
        <v>0</v>
      </c>
      <c r="R158" s="13">
        <v>7.1285185755498581E-4</v>
      </c>
      <c r="S158" s="13">
        <v>0.7358492063456743</v>
      </c>
      <c r="T158" s="34">
        <v>2.3274234196381761E-3</v>
      </c>
      <c r="V158" s="3" t="s">
        <v>59</v>
      </c>
      <c r="W158" s="13">
        <v>7.6332527035351987</v>
      </c>
      <c r="X158" s="13">
        <v>4.7659373663991103</v>
      </c>
      <c r="Y158" s="13">
        <v>0.2490203327328997</v>
      </c>
      <c r="Z158" s="13">
        <v>12.6560966903467</v>
      </c>
      <c r="AA158" s="13">
        <v>0</v>
      </c>
      <c r="AB158" s="13">
        <v>1.8025532714574601</v>
      </c>
      <c r="AC158" s="13">
        <v>0</v>
      </c>
      <c r="AD158" s="13">
        <v>6.0531744501537901</v>
      </c>
      <c r="AE158" s="13">
        <v>0</v>
      </c>
      <c r="AF158" s="13">
        <v>0</v>
      </c>
      <c r="AG158" s="13">
        <v>0</v>
      </c>
      <c r="AH158" s="13">
        <v>0</v>
      </c>
      <c r="AI158" s="13">
        <v>0</v>
      </c>
      <c r="AJ158" s="13">
        <v>0</v>
      </c>
      <c r="AK158" s="13">
        <v>0</v>
      </c>
      <c r="AL158" s="13">
        <v>2.4017189451390308E-2</v>
      </c>
      <c r="AM158" s="13">
        <v>33.184052004076555</v>
      </c>
      <c r="AN158" s="34">
        <v>2.3274234196381761E-3</v>
      </c>
      <c r="AP158" s="3" t="s">
        <v>59</v>
      </c>
      <c r="AQ158" s="13">
        <v>2.2365432277688893</v>
      </c>
      <c r="AR158" s="13">
        <v>1.3964197642577778</v>
      </c>
      <c r="AS158" s="13">
        <v>7.2962963546666648E-2</v>
      </c>
      <c r="AT158" s="13">
        <v>0</v>
      </c>
      <c r="AU158" s="13">
        <v>0</v>
      </c>
      <c r="AV158" s="13">
        <v>0.52814815237333324</v>
      </c>
      <c r="AW158" s="13">
        <v>0</v>
      </c>
      <c r="AX158" s="13">
        <v>1.7735802611022222</v>
      </c>
      <c r="AY158" s="13">
        <v>0</v>
      </c>
      <c r="AZ158" s="13">
        <v>0</v>
      </c>
      <c r="BA158" s="13">
        <v>0</v>
      </c>
      <c r="BB158" s="13">
        <v>0</v>
      </c>
      <c r="BC158" s="13">
        <v>0</v>
      </c>
      <c r="BD158" s="13">
        <v>0</v>
      </c>
      <c r="BE158" s="13">
        <v>0</v>
      </c>
      <c r="BF158" s="13">
        <v>7.0370370933332538E-3</v>
      </c>
      <c r="BG158" s="13">
        <v>6.014691406142223</v>
      </c>
      <c r="BH158" s="34">
        <v>2.3274234196381761E-3</v>
      </c>
      <c r="BJ158" s="3" t="s">
        <v>59</v>
      </c>
      <c r="BK158" s="13">
        <v>0</v>
      </c>
      <c r="BL158" s="13">
        <v>0</v>
      </c>
      <c r="BM158" s="4">
        <v>0</v>
      </c>
      <c r="BN158" s="4">
        <v>0.12656096690346666</v>
      </c>
      <c r="BO158" s="4">
        <v>0</v>
      </c>
      <c r="BP158" s="4">
        <v>0</v>
      </c>
      <c r="BQ158" s="4">
        <v>0</v>
      </c>
      <c r="BR158" s="4">
        <v>0</v>
      </c>
      <c r="BS158" s="4">
        <v>0</v>
      </c>
      <c r="BT158" s="4">
        <v>0</v>
      </c>
      <c r="BU158" s="4">
        <v>0</v>
      </c>
      <c r="BV158" s="4">
        <v>0</v>
      </c>
      <c r="BW158" s="4">
        <v>0</v>
      </c>
      <c r="BX158" s="4">
        <v>0</v>
      </c>
      <c r="BY158" s="4">
        <v>0</v>
      </c>
      <c r="BZ158" s="4">
        <v>0</v>
      </c>
      <c r="CA158" s="4">
        <v>0.12656096690346666</v>
      </c>
      <c r="CB158" s="34">
        <v>2.3274234196381761E-3</v>
      </c>
      <c r="CD158" s="3" t="s">
        <v>59</v>
      </c>
      <c r="CE158" s="13">
        <v>23.414371051512497</v>
      </c>
      <c r="CF158" s="13">
        <v>14.619118512014674</v>
      </c>
      <c r="CG158" s="13">
        <v>0.76384926537005171</v>
      </c>
      <c r="CH158" s="13">
        <v>13.833113682548902</v>
      </c>
      <c r="CI158" s="13">
        <v>0</v>
      </c>
      <c r="CJ158" s="13">
        <v>5.5291830071964245</v>
      </c>
      <c r="CK158" s="13">
        <v>0</v>
      </c>
      <c r="CL158" s="13">
        <v>18.567611753479166</v>
      </c>
      <c r="CM158" s="13">
        <v>0</v>
      </c>
      <c r="CN158" s="13">
        <v>0</v>
      </c>
      <c r="CO158" s="13">
        <v>0</v>
      </c>
      <c r="CP158" s="13">
        <v>0</v>
      </c>
      <c r="CQ158" s="13">
        <v>0</v>
      </c>
      <c r="CR158" s="13">
        <v>0</v>
      </c>
      <c r="CS158" s="13">
        <v>0</v>
      </c>
      <c r="CT158" s="13">
        <v>7.3670741330104761E-2</v>
      </c>
      <c r="CU158" s="13">
        <v>76.80091801345182</v>
      </c>
      <c r="CV158" s="34">
        <v>2.3274234196381761E-3</v>
      </c>
    </row>
    <row r="159" spans="2:100" x14ac:dyDescent="0.25">
      <c r="B159" s="21" t="s">
        <v>60</v>
      </c>
      <c r="C159" s="22">
        <v>0.22656182897298893</v>
      </c>
      <c r="D159" s="22">
        <v>0.14105712458524691</v>
      </c>
      <c r="E159" s="22">
        <v>7.4411728990354947E-3</v>
      </c>
      <c r="F159" s="22">
        <v>0.29196979816533297</v>
      </c>
      <c r="G159" s="22">
        <v>0</v>
      </c>
      <c r="H159" s="22">
        <v>6.897154376164899E-2</v>
      </c>
      <c r="I159" s="22">
        <v>0</v>
      </c>
      <c r="J159" s="22">
        <v>0.21838279187051901</v>
      </c>
      <c r="K159" s="22">
        <v>0</v>
      </c>
      <c r="L159" s="22">
        <v>0</v>
      </c>
      <c r="M159" s="22">
        <v>0</v>
      </c>
      <c r="N159" s="22">
        <v>0</v>
      </c>
      <c r="O159" s="22">
        <v>0</v>
      </c>
      <c r="P159" s="22">
        <v>0</v>
      </c>
      <c r="Q159" s="22">
        <v>0</v>
      </c>
      <c r="R159" s="22">
        <v>7.1285185755498581E-4</v>
      </c>
      <c r="S159" s="22">
        <v>0.95509711211232728</v>
      </c>
      <c r="T159" s="37">
        <v>7.9233704503604342E-4</v>
      </c>
      <c r="V159" s="21" t="s">
        <v>60</v>
      </c>
      <c r="W159" s="22">
        <v>7.6332527035351987</v>
      </c>
      <c r="X159" s="22">
        <v>4.7524540319702506</v>
      </c>
      <c r="Y159" s="22">
        <v>0.25070574953651015</v>
      </c>
      <c r="Z159" s="22">
        <v>29.1969798165333</v>
      </c>
      <c r="AA159" s="22">
        <v>0</v>
      </c>
      <c r="AB159" s="22">
        <v>2.3237684179728602</v>
      </c>
      <c r="AC159" s="22">
        <v>0</v>
      </c>
      <c r="AD159" s="22">
        <v>7.3576870561454095</v>
      </c>
      <c r="AE159" s="22">
        <v>0</v>
      </c>
      <c r="AF159" s="22">
        <v>0</v>
      </c>
      <c r="AG159" s="22">
        <v>0</v>
      </c>
      <c r="AH159" s="22">
        <v>0</v>
      </c>
      <c r="AI159" s="22">
        <v>0</v>
      </c>
      <c r="AJ159" s="22">
        <v>0</v>
      </c>
      <c r="AK159" s="22">
        <v>0</v>
      </c>
      <c r="AL159" s="22">
        <v>2.4017189451390308E-2</v>
      </c>
      <c r="AM159" s="22">
        <v>51.538864965144917</v>
      </c>
      <c r="AN159" s="37">
        <v>7.9233704503604342E-4</v>
      </c>
      <c r="AP159" s="21" t="s">
        <v>60</v>
      </c>
      <c r="AQ159" s="22">
        <v>2.2365432277688893</v>
      </c>
      <c r="AR159" s="22">
        <v>1.3924691469422219</v>
      </c>
      <c r="AS159" s="22">
        <v>7.3456790711111108E-2</v>
      </c>
      <c r="AT159" s="22">
        <v>0</v>
      </c>
      <c r="AU159" s="22">
        <v>0</v>
      </c>
      <c r="AV159" s="22">
        <v>0.68086420297777783</v>
      </c>
      <c r="AW159" s="22">
        <v>0</v>
      </c>
      <c r="AX159" s="22">
        <v>2.1558024863822225</v>
      </c>
      <c r="AY159" s="22">
        <v>0</v>
      </c>
      <c r="AZ159" s="22">
        <v>0</v>
      </c>
      <c r="BA159" s="22">
        <v>0</v>
      </c>
      <c r="BB159" s="22">
        <v>0</v>
      </c>
      <c r="BC159" s="22">
        <v>0</v>
      </c>
      <c r="BD159" s="22">
        <v>0</v>
      </c>
      <c r="BE159" s="22">
        <v>0</v>
      </c>
      <c r="BF159" s="22">
        <v>7.0370370933332538E-3</v>
      </c>
      <c r="BG159" s="22">
        <v>6.5461728918755568</v>
      </c>
      <c r="BH159" s="37">
        <v>7.9233704503604342E-4</v>
      </c>
      <c r="BJ159" s="21" t="s">
        <v>60</v>
      </c>
      <c r="BK159" s="22">
        <v>0</v>
      </c>
      <c r="BL159" s="22">
        <v>0</v>
      </c>
      <c r="BM159" s="38">
        <v>0</v>
      </c>
      <c r="BN159" s="38">
        <v>0.29196979816533325</v>
      </c>
      <c r="BO159" s="38">
        <v>0</v>
      </c>
      <c r="BP159" s="38">
        <v>0</v>
      </c>
      <c r="BQ159" s="38">
        <v>0</v>
      </c>
      <c r="BR159" s="38">
        <v>0</v>
      </c>
      <c r="BS159" s="38">
        <v>0</v>
      </c>
      <c r="BT159" s="38">
        <v>0</v>
      </c>
      <c r="BU159" s="38">
        <v>0</v>
      </c>
      <c r="BV159" s="38">
        <v>0</v>
      </c>
      <c r="BW159" s="38">
        <v>0</v>
      </c>
      <c r="BX159" s="38">
        <v>0</v>
      </c>
      <c r="BY159" s="38">
        <v>0</v>
      </c>
      <c r="BZ159" s="38">
        <v>0</v>
      </c>
      <c r="CA159" s="38">
        <v>0.29196979816533325</v>
      </c>
      <c r="CB159" s="37">
        <v>7.9233704503604342E-4</v>
      </c>
      <c r="CD159" s="21" t="s">
        <v>60</v>
      </c>
      <c r="CE159" s="22">
        <v>23.414371051512497</v>
      </c>
      <c r="CF159" s="22">
        <v>14.57775949933812</v>
      </c>
      <c r="CG159" s="22">
        <v>0.7690191419546224</v>
      </c>
      <c r="CH159" s="22">
        <v>31.912298939470929</v>
      </c>
      <c r="CI159" s="22">
        <v>0</v>
      </c>
      <c r="CJ159" s="22">
        <v>7.1279673409743554</v>
      </c>
      <c r="CK159" s="22">
        <v>0</v>
      </c>
      <c r="CL159" s="22">
        <v>22.569096229935486</v>
      </c>
      <c r="CM159" s="22">
        <v>0</v>
      </c>
      <c r="CN159" s="22">
        <v>0</v>
      </c>
      <c r="CO159" s="22">
        <v>0</v>
      </c>
      <c r="CP159" s="22">
        <v>0</v>
      </c>
      <c r="CQ159" s="22">
        <v>0</v>
      </c>
      <c r="CR159" s="22">
        <v>0</v>
      </c>
      <c r="CS159" s="22">
        <v>0</v>
      </c>
      <c r="CT159" s="22">
        <v>7.3670741330104761E-2</v>
      </c>
      <c r="CU159" s="22">
        <v>100.44418294451611</v>
      </c>
      <c r="CV159" s="37">
        <v>7.9233704503604342E-4</v>
      </c>
    </row>
    <row r="160" spans="2:100" x14ac:dyDescent="0.25">
      <c r="B160" s="3" t="s">
        <v>61</v>
      </c>
      <c r="C160" s="13">
        <v>0.22656182897298893</v>
      </c>
      <c r="D160" s="13">
        <v>0.13801812456093498</v>
      </c>
      <c r="E160" s="13">
        <v>7.4661852449146998E-3</v>
      </c>
      <c r="F160" s="13">
        <v>0.33674889143466702</v>
      </c>
      <c r="G160" s="13">
        <v>0</v>
      </c>
      <c r="H160" s="13">
        <v>2.4662173036803504E-2</v>
      </c>
      <c r="I160" s="13">
        <v>0</v>
      </c>
      <c r="J160" s="13">
        <v>0.22354784129455499</v>
      </c>
      <c r="K160" s="13">
        <v>0</v>
      </c>
      <c r="L160" s="13">
        <v>0</v>
      </c>
      <c r="M160" s="13">
        <v>0</v>
      </c>
      <c r="N160" s="13">
        <v>0</v>
      </c>
      <c r="O160" s="13">
        <v>0</v>
      </c>
      <c r="P160" s="13">
        <v>0</v>
      </c>
      <c r="Q160" s="13">
        <v>0</v>
      </c>
      <c r="R160" s="13">
        <v>7.1285185755498581E-4</v>
      </c>
      <c r="S160" s="13">
        <v>0.95771789640241911</v>
      </c>
      <c r="T160" s="34">
        <v>2.3674135127591065E-4</v>
      </c>
      <c r="V160" s="3" t="s">
        <v>61</v>
      </c>
      <c r="W160" s="13">
        <v>7.6332527035351987</v>
      </c>
      <c r="X160" s="13">
        <v>4.6500649611511298</v>
      </c>
      <c r="Y160" s="13">
        <v>0.25154845793831004</v>
      </c>
      <c r="Z160" s="13">
        <v>33.6748891434667</v>
      </c>
      <c r="AA160" s="13">
        <v>0</v>
      </c>
      <c r="AB160" s="13">
        <v>0.83091048417814506</v>
      </c>
      <c r="AC160" s="13">
        <v>0</v>
      </c>
      <c r="AD160" s="13">
        <v>7.5317063411177987</v>
      </c>
      <c r="AE160" s="13">
        <v>0</v>
      </c>
      <c r="AF160" s="13">
        <v>0</v>
      </c>
      <c r="AG160" s="13">
        <v>0</v>
      </c>
      <c r="AH160" s="13">
        <v>0</v>
      </c>
      <c r="AI160" s="13">
        <v>0</v>
      </c>
      <c r="AJ160" s="13">
        <v>0</v>
      </c>
      <c r="AK160" s="13">
        <v>0</v>
      </c>
      <c r="AL160" s="13">
        <v>2.4017189451390308E-2</v>
      </c>
      <c r="AM160" s="13">
        <v>54.596389280838672</v>
      </c>
      <c r="AN160" s="34">
        <v>2.3674135127591065E-4</v>
      </c>
      <c r="AP160" s="3" t="s">
        <v>61</v>
      </c>
      <c r="AQ160" s="13">
        <v>2.2365432277688893</v>
      </c>
      <c r="AR160" s="13">
        <v>1.3624691467022219</v>
      </c>
      <c r="AS160" s="13">
        <v>7.3703704293333394E-2</v>
      </c>
      <c r="AT160" s="13">
        <v>0</v>
      </c>
      <c r="AU160" s="13">
        <v>0</v>
      </c>
      <c r="AV160" s="13">
        <v>0.24345679207111104</v>
      </c>
      <c r="AW160" s="13">
        <v>0</v>
      </c>
      <c r="AX160" s="13">
        <v>2.2067901411111119</v>
      </c>
      <c r="AY160" s="13">
        <v>0</v>
      </c>
      <c r="AZ160" s="13">
        <v>0</v>
      </c>
      <c r="BA160" s="13">
        <v>0</v>
      </c>
      <c r="BB160" s="13">
        <v>0</v>
      </c>
      <c r="BC160" s="13">
        <v>0</v>
      </c>
      <c r="BD160" s="13">
        <v>0</v>
      </c>
      <c r="BE160" s="13">
        <v>0</v>
      </c>
      <c r="BF160" s="13">
        <v>7.0370370933332538E-3</v>
      </c>
      <c r="BG160" s="13">
        <v>6.1300000490400013</v>
      </c>
      <c r="BH160" s="34">
        <v>2.3674135127591065E-4</v>
      </c>
      <c r="BJ160" s="3" t="s">
        <v>61</v>
      </c>
      <c r="BK160" s="13">
        <v>0</v>
      </c>
      <c r="BL160" s="13">
        <v>0</v>
      </c>
      <c r="BM160" s="4">
        <v>0</v>
      </c>
      <c r="BN160" s="4">
        <v>0.33674889143466669</v>
      </c>
      <c r="BO160" s="4">
        <v>0</v>
      </c>
      <c r="BP160" s="4">
        <v>0</v>
      </c>
      <c r="BQ160" s="4">
        <v>0</v>
      </c>
      <c r="BR160" s="4">
        <v>0</v>
      </c>
      <c r="BS160" s="4">
        <v>0</v>
      </c>
      <c r="BT160" s="4">
        <v>0</v>
      </c>
      <c r="BU160" s="4">
        <v>0</v>
      </c>
      <c r="BV160" s="4">
        <v>0</v>
      </c>
      <c r="BW160" s="4">
        <v>0</v>
      </c>
      <c r="BX160" s="4">
        <v>0</v>
      </c>
      <c r="BY160" s="4">
        <v>0</v>
      </c>
      <c r="BZ160" s="4">
        <v>0</v>
      </c>
      <c r="CA160" s="4">
        <v>0.33674889143466669</v>
      </c>
      <c r="CB160" s="34">
        <v>2.3674135127591065E-4</v>
      </c>
      <c r="CD160" s="3" t="s">
        <v>61</v>
      </c>
      <c r="CE160" s="13">
        <v>23.414371051512497</v>
      </c>
      <c r="CF160" s="13">
        <v>14.26368949682556</v>
      </c>
      <c r="CG160" s="13">
        <v>0.77160408024690597</v>
      </c>
      <c r="CH160" s="13">
        <v>36.806653833809065</v>
      </c>
      <c r="CI160" s="13">
        <v>0</v>
      </c>
      <c r="CJ160" s="13">
        <v>2.5487491561924616</v>
      </c>
      <c r="CK160" s="13">
        <v>0</v>
      </c>
      <c r="CL160" s="13">
        <v>23.102885987292229</v>
      </c>
      <c r="CM160" s="13">
        <v>0</v>
      </c>
      <c r="CN160" s="13">
        <v>0</v>
      </c>
      <c r="CO160" s="13">
        <v>0</v>
      </c>
      <c r="CP160" s="13">
        <v>0</v>
      </c>
      <c r="CQ160" s="13">
        <v>0</v>
      </c>
      <c r="CR160" s="13">
        <v>0</v>
      </c>
      <c r="CS160" s="13">
        <v>0</v>
      </c>
      <c r="CT160" s="13">
        <v>7.3670741330104761E-2</v>
      </c>
      <c r="CU160" s="13">
        <v>100.98162434720881</v>
      </c>
      <c r="CV160" s="34">
        <v>2.3674135127591065E-4</v>
      </c>
    </row>
    <row r="161" spans="2:100" x14ac:dyDescent="0.25">
      <c r="B161" s="14" t="s">
        <v>29</v>
      </c>
      <c r="C161" s="39">
        <v>0.22656182897298902</v>
      </c>
      <c r="D161" s="39">
        <v>0.14182324099816959</v>
      </c>
      <c r="E161" s="39">
        <v>7.0788936721285171E-3</v>
      </c>
      <c r="F161" s="39">
        <v>7.0328135102398853E-2</v>
      </c>
      <c r="G161" s="39">
        <v>0</v>
      </c>
      <c r="H161" s="39">
        <v>0.191027161619481</v>
      </c>
      <c r="I161" s="39">
        <v>0</v>
      </c>
      <c r="J161" s="39">
        <v>0.14531524676299579</v>
      </c>
      <c r="K161" s="39">
        <v>0</v>
      </c>
      <c r="L161" s="39">
        <v>0</v>
      </c>
      <c r="M161" s="39">
        <v>0</v>
      </c>
      <c r="N161" s="39">
        <v>0</v>
      </c>
      <c r="O161" s="39">
        <v>0</v>
      </c>
      <c r="P161" s="39">
        <v>0</v>
      </c>
      <c r="Q161" s="39">
        <v>0</v>
      </c>
      <c r="R161" s="39">
        <v>7.1285185755498614E-4</v>
      </c>
      <c r="S161" s="39">
        <v>0.78284735898571767</v>
      </c>
      <c r="T161" s="40">
        <v>1</v>
      </c>
      <c r="V161" s="14" t="s">
        <v>29</v>
      </c>
      <c r="W161" s="39">
        <v>7.6332527035352005</v>
      </c>
      <c r="X161" s="39">
        <v>4.7782657947313094</v>
      </c>
      <c r="Y161" s="39">
        <v>0.23849994725835053</v>
      </c>
      <c r="Z161" s="39">
        <v>7.0328135102398859</v>
      </c>
      <c r="AA161" s="39">
        <v>0</v>
      </c>
      <c r="AB161" s="39">
        <v>6.4360294251261445</v>
      </c>
      <c r="AC161" s="39">
        <v>0</v>
      </c>
      <c r="AD161" s="39">
        <v>4.8959173981189972</v>
      </c>
      <c r="AE161" s="39">
        <v>0</v>
      </c>
      <c r="AF161" s="39">
        <v>0</v>
      </c>
      <c r="AG161" s="39">
        <v>0</v>
      </c>
      <c r="AH161" s="39">
        <v>0</v>
      </c>
      <c r="AI161" s="39">
        <v>0</v>
      </c>
      <c r="AJ161" s="39">
        <v>0</v>
      </c>
      <c r="AK161" s="39">
        <v>0</v>
      </c>
      <c r="AL161" s="39">
        <v>2.4017189451390315E-2</v>
      </c>
      <c r="AM161" s="39">
        <v>31.03879596846128</v>
      </c>
      <c r="AN161" s="40">
        <v>1</v>
      </c>
      <c r="AP161" s="14" t="s">
        <v>29</v>
      </c>
      <c r="AQ161" s="39">
        <v>2.2365432277688901</v>
      </c>
      <c r="AR161" s="39">
        <v>1.400031994058929</v>
      </c>
      <c r="AS161" s="39">
        <v>6.988049034677711E-2</v>
      </c>
      <c r="AT161" s="39">
        <v>0</v>
      </c>
      <c r="AU161" s="39">
        <v>0</v>
      </c>
      <c r="AV161" s="39">
        <v>1.8857567780797708</v>
      </c>
      <c r="AW161" s="39">
        <v>0</v>
      </c>
      <c r="AX161" s="39">
        <v>1.4345039167126894</v>
      </c>
      <c r="AY161" s="39">
        <v>0</v>
      </c>
      <c r="AZ161" s="39">
        <v>0</v>
      </c>
      <c r="BA161" s="39">
        <v>0</v>
      </c>
      <c r="BB161" s="39">
        <v>0</v>
      </c>
      <c r="BC161" s="39">
        <v>0</v>
      </c>
      <c r="BD161" s="39">
        <v>0</v>
      </c>
      <c r="BE161" s="39">
        <v>0</v>
      </c>
      <c r="BF161" s="39">
        <v>7.0370370933332564E-3</v>
      </c>
      <c r="BG161" s="39">
        <v>7.0337534440603893</v>
      </c>
      <c r="BH161" s="40">
        <v>1</v>
      </c>
      <c r="BJ161" s="14" t="s">
        <v>29</v>
      </c>
      <c r="BK161" s="39">
        <v>0</v>
      </c>
      <c r="BL161" s="39">
        <v>0</v>
      </c>
      <c r="BM161" s="41">
        <v>0</v>
      </c>
      <c r="BN161" s="41">
        <v>7.0328135102398909E-2</v>
      </c>
      <c r="BO161" s="41">
        <v>0</v>
      </c>
      <c r="BP161" s="41">
        <v>0</v>
      </c>
      <c r="BQ161" s="41">
        <v>0</v>
      </c>
      <c r="BR161" s="41">
        <v>0</v>
      </c>
      <c r="BS161" s="41">
        <v>0</v>
      </c>
      <c r="BT161" s="41">
        <v>0</v>
      </c>
      <c r="BU161" s="41">
        <v>0</v>
      </c>
      <c r="BV161" s="41">
        <v>0</v>
      </c>
      <c r="BW161" s="41">
        <v>0</v>
      </c>
      <c r="BX161" s="41">
        <v>0</v>
      </c>
      <c r="BY161" s="41">
        <v>0</v>
      </c>
      <c r="BZ161" s="41">
        <v>0</v>
      </c>
      <c r="CA161" s="41">
        <v>7.0328135102398909E-2</v>
      </c>
      <c r="CB161" s="40">
        <v>1</v>
      </c>
      <c r="CD161" s="14" t="s">
        <v>29</v>
      </c>
      <c r="CE161" s="39">
        <v>23.414371051512497</v>
      </c>
      <c r="CF161" s="39">
        <v>14.656934945802925</v>
      </c>
      <c r="CG161" s="39">
        <v>0.73157885344040952</v>
      </c>
      <c r="CH161" s="39">
        <v>7.6868651666922005</v>
      </c>
      <c r="CI161" s="39">
        <v>0</v>
      </c>
      <c r="CJ161" s="39">
        <v>19.741987709717122</v>
      </c>
      <c r="CK161" s="39">
        <v>0</v>
      </c>
      <c r="CL161" s="39">
        <v>15.017821504065147</v>
      </c>
      <c r="CM161" s="39">
        <v>0</v>
      </c>
      <c r="CN161" s="39">
        <v>0</v>
      </c>
      <c r="CO161" s="39">
        <v>0</v>
      </c>
      <c r="CP161" s="39">
        <v>0</v>
      </c>
      <c r="CQ161" s="39">
        <v>0</v>
      </c>
      <c r="CR161" s="39">
        <v>0</v>
      </c>
      <c r="CS161" s="39">
        <v>0</v>
      </c>
      <c r="CT161" s="39">
        <v>7.3670741330104775E-2</v>
      </c>
      <c r="CU161" s="39">
        <v>81.323229972560412</v>
      </c>
      <c r="CV161" s="40">
        <v>1</v>
      </c>
    </row>
    <row r="162" spans="2:100" x14ac:dyDescent="0.25">
      <c r="BJ162" s="42"/>
      <c r="BK162" s="43"/>
      <c r="BL162" s="43"/>
      <c r="BM162" s="45"/>
      <c r="BN162" s="45"/>
      <c r="BO162" s="45"/>
      <c r="BP162" s="45"/>
      <c r="BQ162" s="45"/>
      <c r="BR162" s="45"/>
      <c r="BS162" s="45"/>
      <c r="BT162" s="45"/>
      <c r="BU162" s="45"/>
      <c r="BV162" s="45"/>
      <c r="BW162" s="45"/>
      <c r="BX162" s="45"/>
      <c r="BY162" s="45"/>
      <c r="BZ162" s="45"/>
      <c r="CA162" s="45"/>
      <c r="CB162" s="44"/>
    </row>
    <row r="163" spans="2:100" ht="18.75" x14ac:dyDescent="0.3">
      <c r="B163" s="3" t="s">
        <v>1</v>
      </c>
      <c r="C163" s="5" t="s">
        <v>109</v>
      </c>
      <c r="D163" s="5"/>
      <c r="E163" s="5"/>
      <c r="G163" s="5" t="s">
        <v>66</v>
      </c>
      <c r="H163" s="5"/>
      <c r="T163" s="9" t="s">
        <v>72</v>
      </c>
      <c r="V163" s="3" t="s">
        <v>1</v>
      </c>
      <c r="W163" s="5" t="s">
        <v>109</v>
      </c>
      <c r="X163" s="5"/>
      <c r="Y163" s="5"/>
      <c r="AA163" s="5" t="s">
        <v>67</v>
      </c>
      <c r="AB163" s="5"/>
      <c r="AN163" s="9" t="s">
        <v>73</v>
      </c>
      <c r="AP163" s="3" t="s">
        <v>1</v>
      </c>
      <c r="AQ163" s="5" t="s">
        <v>109</v>
      </c>
      <c r="AR163" s="5"/>
      <c r="AS163" s="5"/>
      <c r="AU163" s="5" t="s">
        <v>68</v>
      </c>
      <c r="AV163" s="5"/>
      <c r="BH163" s="9" t="s">
        <v>74</v>
      </c>
      <c r="BJ163" s="5" t="s">
        <v>69</v>
      </c>
      <c r="BK163" s="5"/>
      <c r="BL163" s="5"/>
      <c r="BM163" s="5"/>
      <c r="BN163" s="3"/>
      <c r="BO163" s="5"/>
      <c r="BP163" s="5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9" t="s">
        <v>75</v>
      </c>
      <c r="CD163" s="3" t="s">
        <v>1</v>
      </c>
      <c r="CE163" s="5" t="s">
        <v>109</v>
      </c>
      <c r="CF163" s="5"/>
      <c r="CG163" s="5"/>
      <c r="CH163" s="5" t="s">
        <v>70</v>
      </c>
      <c r="CJ163" s="5"/>
      <c r="CV163" s="9" t="s">
        <v>7</v>
      </c>
    </row>
    <row r="164" spans="2:100" ht="18.75" x14ac:dyDescent="0.3">
      <c r="H164" s="6" t="s">
        <v>9</v>
      </c>
      <c r="I164" s="11">
        <v>0.1013</v>
      </c>
      <c r="M164" s="6" t="s">
        <v>10</v>
      </c>
      <c r="N164" s="11">
        <v>1</v>
      </c>
      <c r="S164" s="6" t="s">
        <v>3</v>
      </c>
      <c r="T164" s="7">
        <v>22500</v>
      </c>
      <c r="AB164" s="6"/>
      <c r="AC164" s="11"/>
      <c r="AD164" s="6" t="s">
        <v>11</v>
      </c>
      <c r="AE164" s="6">
        <v>3.4119999999999999</v>
      </c>
      <c r="AF164" s="11"/>
      <c r="AI164" s="6" t="s">
        <v>12</v>
      </c>
      <c r="AJ164" s="3">
        <v>100</v>
      </c>
      <c r="AM164" s="6" t="s">
        <v>3</v>
      </c>
      <c r="AN164" s="7">
        <v>22500</v>
      </c>
      <c r="AV164" s="6"/>
      <c r="AW164" s="11"/>
      <c r="BA164" s="6"/>
      <c r="BB164" s="11"/>
      <c r="BG164" s="6" t="s">
        <v>3</v>
      </c>
      <c r="BH164" s="7">
        <v>22500</v>
      </c>
      <c r="BJ164" s="3" t="s">
        <v>1</v>
      </c>
      <c r="BK164" s="5" t="s">
        <v>109</v>
      </c>
      <c r="BM164" s="3"/>
      <c r="BN164" s="3"/>
      <c r="BO164" s="3"/>
      <c r="BP164" s="6"/>
      <c r="BQ164" s="11"/>
      <c r="BR164" s="3"/>
      <c r="BS164" s="3"/>
      <c r="BT164" s="3"/>
      <c r="BU164" s="6"/>
      <c r="BV164" s="11"/>
      <c r="BW164" s="3"/>
      <c r="BX164" s="3"/>
      <c r="BY164" s="3"/>
      <c r="BZ164" s="3"/>
      <c r="CA164" s="6" t="s">
        <v>3</v>
      </c>
      <c r="CB164" s="7">
        <v>22500</v>
      </c>
      <c r="CJ164" s="6" t="s">
        <v>11</v>
      </c>
      <c r="CK164" s="13">
        <v>10.468999999999999</v>
      </c>
      <c r="CO164" s="6" t="s">
        <v>12</v>
      </c>
      <c r="CP164" s="13">
        <v>109.3</v>
      </c>
      <c r="CU164" s="6"/>
      <c r="CV164" s="7"/>
    </row>
    <row r="165" spans="2:100" x14ac:dyDescent="0.25">
      <c r="B165" s="46" t="s">
        <v>41</v>
      </c>
      <c r="C165" s="15" t="s">
        <v>13</v>
      </c>
      <c r="D165" s="15" t="s">
        <v>14</v>
      </c>
      <c r="E165" s="15" t="s">
        <v>15</v>
      </c>
      <c r="F165" s="15" t="s">
        <v>16</v>
      </c>
      <c r="G165" s="15" t="s">
        <v>17</v>
      </c>
      <c r="H165" s="15" t="s">
        <v>18</v>
      </c>
      <c r="I165" s="15" t="s">
        <v>19</v>
      </c>
      <c r="J165" s="15" t="s">
        <v>20</v>
      </c>
      <c r="K165" s="15" t="s">
        <v>21</v>
      </c>
      <c r="L165" s="15" t="s">
        <v>22</v>
      </c>
      <c r="M165" s="15" t="s">
        <v>23</v>
      </c>
      <c r="N165" s="15" t="s">
        <v>24</v>
      </c>
      <c r="O165" s="15" t="s">
        <v>25</v>
      </c>
      <c r="P165" s="15" t="s">
        <v>30</v>
      </c>
      <c r="Q165" s="15" t="s">
        <v>26</v>
      </c>
      <c r="R165" s="15" t="s">
        <v>27</v>
      </c>
      <c r="S165" s="15" t="s">
        <v>28</v>
      </c>
      <c r="T165" s="32" t="s">
        <v>44</v>
      </c>
      <c r="V165" s="46" t="s">
        <v>41</v>
      </c>
      <c r="W165" s="15" t="s">
        <v>13</v>
      </c>
      <c r="X165" s="15" t="s">
        <v>14</v>
      </c>
      <c r="Y165" s="15" t="s">
        <v>15</v>
      </c>
      <c r="Z165" s="15" t="s">
        <v>16</v>
      </c>
      <c r="AA165" s="15" t="s">
        <v>17</v>
      </c>
      <c r="AB165" s="15" t="s">
        <v>18</v>
      </c>
      <c r="AC165" s="15" t="s">
        <v>19</v>
      </c>
      <c r="AD165" s="15" t="s">
        <v>20</v>
      </c>
      <c r="AE165" s="15" t="s">
        <v>21</v>
      </c>
      <c r="AF165" s="15" t="s">
        <v>22</v>
      </c>
      <c r="AG165" s="15" t="s">
        <v>23</v>
      </c>
      <c r="AH165" s="15" t="s">
        <v>24</v>
      </c>
      <c r="AI165" s="15" t="s">
        <v>25</v>
      </c>
      <c r="AJ165" s="15" t="s">
        <v>30</v>
      </c>
      <c r="AK165" s="15" t="s">
        <v>26</v>
      </c>
      <c r="AL165" s="15" t="s">
        <v>27</v>
      </c>
      <c r="AM165" s="15" t="s">
        <v>28</v>
      </c>
      <c r="AN165" s="32" t="s">
        <v>44</v>
      </c>
      <c r="AP165" s="46" t="s">
        <v>41</v>
      </c>
      <c r="AQ165" s="15" t="s">
        <v>13</v>
      </c>
      <c r="AR165" s="15" t="s">
        <v>14</v>
      </c>
      <c r="AS165" s="15" t="s">
        <v>15</v>
      </c>
      <c r="AT165" s="15" t="s">
        <v>16</v>
      </c>
      <c r="AU165" s="15" t="s">
        <v>17</v>
      </c>
      <c r="AV165" s="15" t="s">
        <v>18</v>
      </c>
      <c r="AW165" s="15" t="s">
        <v>19</v>
      </c>
      <c r="AX165" s="15" t="s">
        <v>20</v>
      </c>
      <c r="AY165" s="15" t="s">
        <v>21</v>
      </c>
      <c r="AZ165" s="15" t="s">
        <v>22</v>
      </c>
      <c r="BA165" s="15" t="s">
        <v>23</v>
      </c>
      <c r="BB165" s="15" t="s">
        <v>24</v>
      </c>
      <c r="BC165" s="15" t="s">
        <v>25</v>
      </c>
      <c r="BD165" s="15" t="s">
        <v>30</v>
      </c>
      <c r="BE165" s="15" t="s">
        <v>26</v>
      </c>
      <c r="BF165" s="15" t="s">
        <v>27</v>
      </c>
      <c r="BG165" s="15" t="s">
        <v>28</v>
      </c>
      <c r="BH165" s="32" t="s">
        <v>44</v>
      </c>
      <c r="BJ165" s="46" t="s">
        <v>41</v>
      </c>
      <c r="BK165" s="15" t="s">
        <v>13</v>
      </c>
      <c r="BL165" s="15" t="s">
        <v>14</v>
      </c>
      <c r="BM165" s="15" t="s">
        <v>15</v>
      </c>
      <c r="BN165" s="15" t="s">
        <v>16</v>
      </c>
      <c r="BO165" s="15" t="s">
        <v>17</v>
      </c>
      <c r="BP165" s="15" t="s">
        <v>18</v>
      </c>
      <c r="BQ165" s="15" t="s">
        <v>19</v>
      </c>
      <c r="BR165" s="15" t="s">
        <v>20</v>
      </c>
      <c r="BS165" s="15" t="s">
        <v>21</v>
      </c>
      <c r="BT165" s="15" t="s">
        <v>22</v>
      </c>
      <c r="BU165" s="15" t="s">
        <v>23</v>
      </c>
      <c r="BV165" s="15" t="s">
        <v>24</v>
      </c>
      <c r="BW165" s="15" t="s">
        <v>25</v>
      </c>
      <c r="BX165" s="15" t="s">
        <v>30</v>
      </c>
      <c r="BY165" s="15" t="s">
        <v>26</v>
      </c>
      <c r="BZ165" s="15" t="s">
        <v>27</v>
      </c>
      <c r="CA165" s="15" t="s">
        <v>28</v>
      </c>
      <c r="CB165" s="32" t="s">
        <v>44</v>
      </c>
      <c r="CD165" s="46" t="s">
        <v>41</v>
      </c>
      <c r="CE165" s="15" t="s">
        <v>13</v>
      </c>
      <c r="CF165" s="15" t="s">
        <v>14</v>
      </c>
      <c r="CG165" s="15" t="s">
        <v>15</v>
      </c>
      <c r="CH165" s="15" t="s">
        <v>16</v>
      </c>
      <c r="CI165" s="15" t="s">
        <v>17</v>
      </c>
      <c r="CJ165" s="15" t="s">
        <v>18</v>
      </c>
      <c r="CK165" s="15" t="s">
        <v>19</v>
      </c>
      <c r="CL165" s="15" t="s">
        <v>20</v>
      </c>
      <c r="CM165" s="15" t="s">
        <v>21</v>
      </c>
      <c r="CN165" s="15" t="s">
        <v>22</v>
      </c>
      <c r="CO165" s="15" t="s">
        <v>23</v>
      </c>
      <c r="CP165" s="15" t="s">
        <v>24</v>
      </c>
      <c r="CQ165" s="15" t="s">
        <v>25</v>
      </c>
      <c r="CR165" s="15" t="s">
        <v>30</v>
      </c>
      <c r="CS165" s="15" t="s">
        <v>26</v>
      </c>
      <c r="CT165" s="15" t="s">
        <v>27</v>
      </c>
      <c r="CU165" s="15" t="s">
        <v>28</v>
      </c>
      <c r="CV165" s="32" t="s">
        <v>44</v>
      </c>
    </row>
    <row r="166" spans="2:100" x14ac:dyDescent="0.25">
      <c r="B166" s="3" t="s">
        <v>45</v>
      </c>
      <c r="C166" s="28">
        <v>0.28662289375840577</v>
      </c>
      <c r="D166" s="28">
        <v>0.67403806248888454</v>
      </c>
      <c r="E166" s="28">
        <v>8.4320448877804793E-2</v>
      </c>
      <c r="F166" s="28">
        <v>-0.10000000000000174</v>
      </c>
      <c r="G166" s="28">
        <v>0</v>
      </c>
      <c r="H166" s="28">
        <v>0.47579400269320449</v>
      </c>
      <c r="I166" s="28">
        <v>0</v>
      </c>
      <c r="J166" s="28">
        <v>0.44410272796261524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4.428216283407828E-3</v>
      </c>
      <c r="S166" s="28">
        <v>0.37871989196673561</v>
      </c>
      <c r="T166" s="34">
        <v>3.4746858711535204E-2</v>
      </c>
      <c r="V166" s="3" t="s">
        <v>45</v>
      </c>
      <c r="W166" s="28">
        <v>0.28662289375840688</v>
      </c>
      <c r="X166" s="28">
        <v>0.67403806248888443</v>
      </c>
      <c r="Y166" s="28">
        <v>8.4320448877806181E-2</v>
      </c>
      <c r="Z166" s="28">
        <v>-0.10000000000000164</v>
      </c>
      <c r="AA166" s="28">
        <v>0</v>
      </c>
      <c r="AB166" s="28">
        <v>0.47579400269320465</v>
      </c>
      <c r="AC166" s="28">
        <v>0</v>
      </c>
      <c r="AD166" s="28">
        <v>0.44410272796261491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4.4282162834046535E-3</v>
      </c>
      <c r="AM166" s="28">
        <v>0.37870276555714277</v>
      </c>
      <c r="AN166" s="34">
        <v>3.4746858711535204E-2</v>
      </c>
      <c r="AP166" s="3" t="s">
        <v>45</v>
      </c>
      <c r="AQ166" s="28">
        <v>0.28662289375840522</v>
      </c>
      <c r="AR166" s="28">
        <v>0.67403806248888354</v>
      </c>
      <c r="AS166" s="28">
        <v>8.4320448877805571E-2</v>
      </c>
      <c r="AT166" s="28">
        <v>0</v>
      </c>
      <c r="AU166" s="28">
        <v>0</v>
      </c>
      <c r="AV166" s="28">
        <v>0.4757940026932046</v>
      </c>
      <c r="AW166" s="28">
        <v>0</v>
      </c>
      <c r="AX166" s="28">
        <v>0.44410272796261541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4.4282162834057923E-3</v>
      </c>
      <c r="BG166" s="28">
        <v>0.37872859448111357</v>
      </c>
      <c r="BH166" s="34">
        <v>3.4746858711535204E-2</v>
      </c>
      <c r="BJ166" s="3" t="s">
        <v>45</v>
      </c>
      <c r="BK166" s="28">
        <v>0</v>
      </c>
      <c r="BL166" s="28">
        <v>0</v>
      </c>
      <c r="BM166" s="28">
        <v>0</v>
      </c>
      <c r="BN166" s="28">
        <v>-0.10000000000000021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-0.10000000000000021</v>
      </c>
      <c r="CB166" s="34">
        <v>3.4746858711535204E-2</v>
      </c>
      <c r="CD166" s="3" t="s">
        <v>45</v>
      </c>
      <c r="CE166" s="28">
        <v>0.28662289375840522</v>
      </c>
      <c r="CF166" s="28">
        <v>0.67403806248888365</v>
      </c>
      <c r="CG166" s="28">
        <v>8.4320448877805584E-2</v>
      </c>
      <c r="CH166" s="28">
        <v>-0.10000000000000021</v>
      </c>
      <c r="CI166" s="28">
        <v>0</v>
      </c>
      <c r="CJ166" s="28">
        <v>0.4757940026932046</v>
      </c>
      <c r="CK166" s="28">
        <v>0</v>
      </c>
      <c r="CL166" s="28">
        <v>0.44410272796261546</v>
      </c>
      <c r="CM166" s="28">
        <v>0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4.4282162834057281E-3</v>
      </c>
      <c r="CU166" s="28">
        <v>0.37871939064870158</v>
      </c>
      <c r="CV166" s="34">
        <v>3.4746858711535204E-2</v>
      </c>
    </row>
    <row r="167" spans="2:100" x14ac:dyDescent="0.25">
      <c r="B167" s="21" t="s">
        <v>46</v>
      </c>
      <c r="C167" s="27">
        <v>0.28662289375840577</v>
      </c>
      <c r="D167" s="27">
        <v>0.67416597411848544</v>
      </c>
      <c r="E167" s="27">
        <v>8.2774746687451259E-2</v>
      </c>
      <c r="F167" s="27">
        <v>-0.41299790356394123</v>
      </c>
      <c r="G167" s="27">
        <v>0</v>
      </c>
      <c r="H167" s="27">
        <v>0.38897096661742048</v>
      </c>
      <c r="I167" s="27">
        <v>0</v>
      </c>
      <c r="J167" s="27">
        <v>0.44550822297094572</v>
      </c>
      <c r="K167" s="27">
        <v>0</v>
      </c>
      <c r="L167" s="27">
        <v>0</v>
      </c>
      <c r="M167" s="27">
        <v>0</v>
      </c>
      <c r="N167" s="27">
        <v>0</v>
      </c>
      <c r="O167" s="27">
        <v>0</v>
      </c>
      <c r="P167" s="27">
        <v>0</v>
      </c>
      <c r="Q167" s="27">
        <v>0</v>
      </c>
      <c r="R167" s="27">
        <v>4.428216283407828E-3</v>
      </c>
      <c r="S167" s="27">
        <v>0.35071368025303495</v>
      </c>
      <c r="T167" s="37">
        <v>0</v>
      </c>
      <c r="V167" s="21" t="s">
        <v>46</v>
      </c>
      <c r="W167" s="27">
        <v>0.28662289375840688</v>
      </c>
      <c r="X167" s="27">
        <v>0.674165974118485</v>
      </c>
      <c r="Y167" s="27">
        <v>8.2774746687450843E-2</v>
      </c>
      <c r="Z167" s="27">
        <v>-0.41299790356394139</v>
      </c>
      <c r="AA167" s="27">
        <v>0</v>
      </c>
      <c r="AB167" s="27">
        <v>0.38897096661742042</v>
      </c>
      <c r="AC167" s="27">
        <v>0</v>
      </c>
      <c r="AD167" s="27">
        <v>0.44550822297094461</v>
      </c>
      <c r="AE167" s="27">
        <v>0</v>
      </c>
      <c r="AF167" s="27">
        <v>0</v>
      </c>
      <c r="AG167" s="27">
        <v>0</v>
      </c>
      <c r="AH167" s="27">
        <v>0</v>
      </c>
      <c r="AI167" s="27">
        <v>0</v>
      </c>
      <c r="AJ167" s="27">
        <v>0</v>
      </c>
      <c r="AK167" s="27">
        <v>0</v>
      </c>
      <c r="AL167" s="27">
        <v>4.4282162834046535E-3</v>
      </c>
      <c r="AM167" s="27">
        <v>0.34692028057068613</v>
      </c>
      <c r="AN167" s="37">
        <v>0</v>
      </c>
      <c r="AP167" s="21" t="s">
        <v>46</v>
      </c>
      <c r="AQ167" s="27">
        <v>0.28662289375840522</v>
      </c>
      <c r="AR167" s="27">
        <v>0.67416597411848522</v>
      </c>
      <c r="AS167" s="27">
        <v>8.277474668745137E-2</v>
      </c>
      <c r="AT167" s="27">
        <v>0</v>
      </c>
      <c r="AU167" s="27">
        <v>0</v>
      </c>
      <c r="AV167" s="27">
        <v>0.38897096661742009</v>
      </c>
      <c r="AW167" s="27">
        <v>0</v>
      </c>
      <c r="AX167" s="27">
        <v>0.44550822297094433</v>
      </c>
      <c r="AY167" s="27">
        <v>0</v>
      </c>
      <c r="AZ167" s="27">
        <v>0</v>
      </c>
      <c r="BA167" s="27">
        <v>0</v>
      </c>
      <c r="BB167" s="27">
        <v>0</v>
      </c>
      <c r="BC167" s="27">
        <v>0</v>
      </c>
      <c r="BD167" s="27">
        <v>0</v>
      </c>
      <c r="BE167" s="27">
        <v>0</v>
      </c>
      <c r="BF167" s="27">
        <v>4.4282162834057923E-3</v>
      </c>
      <c r="BG167" s="27">
        <v>0.35265567958809008</v>
      </c>
      <c r="BH167" s="37">
        <v>0</v>
      </c>
      <c r="BJ167" s="21" t="s">
        <v>46</v>
      </c>
      <c r="BK167" s="27">
        <v>0</v>
      </c>
      <c r="BL167" s="27">
        <v>0</v>
      </c>
      <c r="BM167" s="27">
        <v>0</v>
      </c>
      <c r="BN167" s="27">
        <v>-0.41299790356394123</v>
      </c>
      <c r="BO167" s="27">
        <v>0</v>
      </c>
      <c r="BP167" s="27">
        <v>0</v>
      </c>
      <c r="BQ167" s="27">
        <v>0</v>
      </c>
      <c r="BR167" s="27">
        <v>0</v>
      </c>
      <c r="BS167" s="27">
        <v>0</v>
      </c>
      <c r="BT167" s="27">
        <v>0</v>
      </c>
      <c r="BU167" s="27">
        <v>0</v>
      </c>
      <c r="BV167" s="27">
        <v>0</v>
      </c>
      <c r="BW167" s="27">
        <v>0</v>
      </c>
      <c r="BX167" s="27">
        <v>0</v>
      </c>
      <c r="BY167" s="27">
        <v>0</v>
      </c>
      <c r="BZ167" s="27">
        <v>0</v>
      </c>
      <c r="CA167" s="27">
        <v>-0.41299790356394123</v>
      </c>
      <c r="CB167" s="37">
        <v>0</v>
      </c>
      <c r="CD167" s="21" t="s">
        <v>46</v>
      </c>
      <c r="CE167" s="27">
        <v>0.28662289375840522</v>
      </c>
      <c r="CF167" s="27">
        <v>0.67416597411848511</v>
      </c>
      <c r="CG167" s="27">
        <v>8.277474668745137E-2</v>
      </c>
      <c r="CH167" s="27">
        <v>-0.41299790356394123</v>
      </c>
      <c r="CI167" s="27">
        <v>0</v>
      </c>
      <c r="CJ167" s="27">
        <v>0.38897096661742003</v>
      </c>
      <c r="CK167" s="27">
        <v>0</v>
      </c>
      <c r="CL167" s="27">
        <v>0.44550822297094439</v>
      </c>
      <c r="CM167" s="27">
        <v>0</v>
      </c>
      <c r="CN167" s="27">
        <v>0</v>
      </c>
      <c r="CO167" s="27">
        <v>0</v>
      </c>
      <c r="CP167" s="27">
        <v>0</v>
      </c>
      <c r="CQ167" s="27">
        <v>0</v>
      </c>
      <c r="CR167" s="27">
        <v>0</v>
      </c>
      <c r="CS167" s="27">
        <v>0</v>
      </c>
      <c r="CT167" s="27">
        <v>4.4282162834057281E-3</v>
      </c>
      <c r="CU167" s="27">
        <v>0.35060210712450474</v>
      </c>
      <c r="CV167" s="37">
        <v>0</v>
      </c>
    </row>
    <row r="168" spans="2:100" x14ac:dyDescent="0.25">
      <c r="B168" s="3" t="s">
        <v>47</v>
      </c>
      <c r="C168" s="28">
        <v>0.28662289375840577</v>
      </c>
      <c r="D168" s="28">
        <v>0.67422802850356356</v>
      </c>
      <c r="E168" s="28">
        <v>8.380399938940622E-2</v>
      </c>
      <c r="F168" s="28">
        <v>0.10704787234042554</v>
      </c>
      <c r="G168" s="28">
        <v>0</v>
      </c>
      <c r="H168" s="28">
        <v>0.50168386550687061</v>
      </c>
      <c r="I168" s="28">
        <v>0</v>
      </c>
      <c r="J168" s="28">
        <v>0.54140932567631028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4.428216283407828E-3</v>
      </c>
      <c r="S168" s="28">
        <v>0.39676969009670771</v>
      </c>
      <c r="T168" s="34">
        <v>0.19075007818063217</v>
      </c>
      <c r="V168" s="3" t="s">
        <v>47</v>
      </c>
      <c r="W168" s="28">
        <v>0.28662289375840688</v>
      </c>
      <c r="X168" s="28">
        <v>0.67422802850356345</v>
      </c>
      <c r="Y168" s="28">
        <v>8.3803999389405637E-2</v>
      </c>
      <c r="Z168" s="28">
        <v>0.10704787234042551</v>
      </c>
      <c r="AA168" s="28">
        <v>0</v>
      </c>
      <c r="AB168" s="28">
        <v>0.50168386550687016</v>
      </c>
      <c r="AC168" s="28">
        <v>0</v>
      </c>
      <c r="AD168" s="28">
        <v>0.54140932567630973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4.4282162834046535E-3</v>
      </c>
      <c r="AM168" s="28">
        <v>0.3921403028015224</v>
      </c>
      <c r="AN168" s="34">
        <v>0.19075007818063217</v>
      </c>
      <c r="AP168" s="3" t="s">
        <v>47</v>
      </c>
      <c r="AQ168" s="28">
        <v>0.28662289375840522</v>
      </c>
      <c r="AR168" s="28">
        <v>0.67422802850356289</v>
      </c>
      <c r="AS168" s="28">
        <v>8.3803999389406303E-2</v>
      </c>
      <c r="AT168" s="28">
        <v>0</v>
      </c>
      <c r="AU168" s="28">
        <v>0</v>
      </c>
      <c r="AV168" s="28">
        <v>0.5016838655068705</v>
      </c>
      <c r="AW168" s="28">
        <v>0</v>
      </c>
      <c r="AX168" s="28">
        <v>0.54140932567631017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4.4282162834057923E-3</v>
      </c>
      <c r="BG168" s="28">
        <v>0.39917999583976527</v>
      </c>
      <c r="BH168" s="34">
        <v>0.19075007818063217</v>
      </c>
      <c r="BJ168" s="3" t="s">
        <v>47</v>
      </c>
      <c r="BK168" s="28">
        <v>0</v>
      </c>
      <c r="BL168" s="28">
        <v>0</v>
      </c>
      <c r="BM168" s="28">
        <v>0</v>
      </c>
      <c r="BN168" s="28">
        <v>0.10704787234042554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0.10704787234042554</v>
      </c>
      <c r="CB168" s="34">
        <v>0.19075007818063217</v>
      </c>
      <c r="CD168" s="3" t="s">
        <v>47</v>
      </c>
      <c r="CE168" s="28">
        <v>0.28662289375840522</v>
      </c>
      <c r="CF168" s="28">
        <v>0.67422802850356289</v>
      </c>
      <c r="CG168" s="28">
        <v>8.3803999389406192E-2</v>
      </c>
      <c r="CH168" s="28">
        <v>0.10704787234042558</v>
      </c>
      <c r="CI168" s="28">
        <v>0</v>
      </c>
      <c r="CJ168" s="28">
        <v>0.5016838655068705</v>
      </c>
      <c r="CK168" s="28">
        <v>0</v>
      </c>
      <c r="CL168" s="28">
        <v>0.54140932567631017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4.4282162834057281E-3</v>
      </c>
      <c r="CU168" s="28">
        <v>0.39663205012430708</v>
      </c>
      <c r="CV168" s="34">
        <v>0.19075007818063217</v>
      </c>
    </row>
    <row r="169" spans="2:100" x14ac:dyDescent="0.25">
      <c r="B169" s="21" t="s">
        <v>48</v>
      </c>
      <c r="C169" s="27">
        <v>0.28662289375840577</v>
      </c>
      <c r="D169" s="27">
        <v>0.67410396392119598</v>
      </c>
      <c r="E169" s="27">
        <v>8.2735460235078509E-2</v>
      </c>
      <c r="F169" s="27">
        <v>0.53087719298245584</v>
      </c>
      <c r="G169" s="27">
        <v>0</v>
      </c>
      <c r="H169" s="27">
        <v>0.4575877182361926</v>
      </c>
      <c r="I169" s="27">
        <v>0</v>
      </c>
      <c r="J169" s="27">
        <v>0.31755385953048165</v>
      </c>
      <c r="K169" s="27">
        <v>0</v>
      </c>
      <c r="L169" s="27">
        <v>0</v>
      </c>
      <c r="M169" s="27">
        <v>0</v>
      </c>
      <c r="N169" s="27">
        <v>0</v>
      </c>
      <c r="O169" s="27">
        <v>0</v>
      </c>
      <c r="P169" s="27">
        <v>0</v>
      </c>
      <c r="Q169" s="27">
        <v>0</v>
      </c>
      <c r="R169" s="27">
        <v>4.428216283407828E-3</v>
      </c>
      <c r="S169" s="27">
        <v>0.34343792158520009</v>
      </c>
      <c r="T169" s="37">
        <v>4.4714789322858439E-2</v>
      </c>
      <c r="V169" s="21" t="s">
        <v>48</v>
      </c>
      <c r="W169" s="27">
        <v>0.28662289375840688</v>
      </c>
      <c r="X169" s="27">
        <v>0.67410396392119676</v>
      </c>
      <c r="Y169" s="27">
        <v>8.2735460235078634E-2</v>
      </c>
      <c r="Z169" s="27">
        <v>0.53087719298245584</v>
      </c>
      <c r="AA169" s="27">
        <v>0</v>
      </c>
      <c r="AB169" s="27">
        <v>0.45758771823619104</v>
      </c>
      <c r="AC169" s="27">
        <v>0</v>
      </c>
      <c r="AD169" s="27">
        <v>0.3175538595304791</v>
      </c>
      <c r="AE169" s="27">
        <v>0</v>
      </c>
      <c r="AF169" s="27">
        <v>0</v>
      </c>
      <c r="AG169" s="27">
        <v>0</v>
      </c>
      <c r="AH169" s="27">
        <v>0</v>
      </c>
      <c r="AI169" s="27">
        <v>0</v>
      </c>
      <c r="AJ169" s="27">
        <v>0</v>
      </c>
      <c r="AK169" s="27">
        <v>0</v>
      </c>
      <c r="AL169" s="27">
        <v>4.4282162834046535E-3</v>
      </c>
      <c r="AM169" s="27">
        <v>0.34546526159742003</v>
      </c>
      <c r="AN169" s="37">
        <v>4.4714789322858439E-2</v>
      </c>
      <c r="AP169" s="21" t="s">
        <v>48</v>
      </c>
      <c r="AQ169" s="27">
        <v>0.28662289375840522</v>
      </c>
      <c r="AR169" s="27">
        <v>0.6741039639211962</v>
      </c>
      <c r="AS169" s="27">
        <v>8.2735460235078592E-2</v>
      </c>
      <c r="AT169" s="27">
        <v>0</v>
      </c>
      <c r="AU169" s="27">
        <v>0</v>
      </c>
      <c r="AV169" s="27">
        <v>0.45758771823619149</v>
      </c>
      <c r="AW169" s="27">
        <v>0</v>
      </c>
      <c r="AX169" s="27">
        <v>0.31755385953048015</v>
      </c>
      <c r="AY169" s="27">
        <v>0</v>
      </c>
      <c r="AZ169" s="27">
        <v>0</v>
      </c>
      <c r="BA169" s="27">
        <v>0</v>
      </c>
      <c r="BB169" s="27">
        <v>0</v>
      </c>
      <c r="BC169" s="27">
        <v>0</v>
      </c>
      <c r="BD169" s="27">
        <v>0</v>
      </c>
      <c r="BE169" s="27">
        <v>0</v>
      </c>
      <c r="BF169" s="27">
        <v>4.4282162834057923E-3</v>
      </c>
      <c r="BG169" s="27">
        <v>0.34239073502880757</v>
      </c>
      <c r="BH169" s="37">
        <v>4.4714789322858439E-2</v>
      </c>
      <c r="BJ169" s="21" t="s">
        <v>48</v>
      </c>
      <c r="BK169" s="27">
        <v>0</v>
      </c>
      <c r="BL169" s="27">
        <v>0</v>
      </c>
      <c r="BM169" s="27">
        <v>0</v>
      </c>
      <c r="BN169" s="27">
        <v>0.53087719298245606</v>
      </c>
      <c r="BO169" s="27">
        <v>0</v>
      </c>
      <c r="BP169" s="27">
        <v>0</v>
      </c>
      <c r="BQ169" s="27">
        <v>0</v>
      </c>
      <c r="BR169" s="27">
        <v>0</v>
      </c>
      <c r="BS169" s="27">
        <v>0</v>
      </c>
      <c r="BT169" s="27">
        <v>0</v>
      </c>
      <c r="BU169" s="27">
        <v>0</v>
      </c>
      <c r="BV169" s="27">
        <v>0</v>
      </c>
      <c r="BW169" s="27">
        <v>0</v>
      </c>
      <c r="BX169" s="27">
        <v>0</v>
      </c>
      <c r="BY169" s="27">
        <v>0</v>
      </c>
      <c r="BZ169" s="27">
        <v>0</v>
      </c>
      <c r="CA169" s="27">
        <v>0.53087719298245606</v>
      </c>
      <c r="CB169" s="37">
        <v>4.4714789322858439E-2</v>
      </c>
      <c r="CD169" s="21" t="s">
        <v>48</v>
      </c>
      <c r="CE169" s="27">
        <v>0.28662289375840522</v>
      </c>
      <c r="CF169" s="27">
        <v>0.6741039639211962</v>
      </c>
      <c r="CG169" s="27">
        <v>8.2735460235078551E-2</v>
      </c>
      <c r="CH169" s="27">
        <v>0.53087719298245595</v>
      </c>
      <c r="CI169" s="27">
        <v>0</v>
      </c>
      <c r="CJ169" s="27">
        <v>0.45758771823619154</v>
      </c>
      <c r="CK169" s="27">
        <v>0</v>
      </c>
      <c r="CL169" s="27">
        <v>0.3175538595304801</v>
      </c>
      <c r="CM169" s="27">
        <v>0</v>
      </c>
      <c r="CN169" s="27">
        <v>0</v>
      </c>
      <c r="CO169" s="27">
        <v>0</v>
      </c>
      <c r="CP169" s="27">
        <v>0</v>
      </c>
      <c r="CQ169" s="27">
        <v>0</v>
      </c>
      <c r="CR169" s="27">
        <v>0</v>
      </c>
      <c r="CS169" s="27">
        <v>0</v>
      </c>
      <c r="CT169" s="27">
        <v>4.4282162834057281E-3</v>
      </c>
      <c r="CU169" s="27">
        <v>0.34349789274464115</v>
      </c>
      <c r="CV169" s="37">
        <v>4.4714789322858439E-2</v>
      </c>
    </row>
    <row r="170" spans="2:100" x14ac:dyDescent="0.25">
      <c r="B170" s="3" t="s">
        <v>49</v>
      </c>
      <c r="C170" s="28">
        <v>0.28662289375840577</v>
      </c>
      <c r="D170" s="28">
        <v>0.674164638850971</v>
      </c>
      <c r="E170" s="28">
        <v>8.3357922691059433E-2</v>
      </c>
      <c r="F170" s="28">
        <v>0.39111681460093373</v>
      </c>
      <c r="G170" s="28">
        <v>0</v>
      </c>
      <c r="H170" s="28">
        <v>0.55207908363408265</v>
      </c>
      <c r="I170" s="28">
        <v>0</v>
      </c>
      <c r="J170" s="28">
        <v>0.44060280356270615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4.428216283407828E-3</v>
      </c>
      <c r="S170" s="28">
        <v>0.37648270447961985</v>
      </c>
      <c r="T170" s="34">
        <v>0.19639188051813275</v>
      </c>
      <c r="V170" s="3" t="s">
        <v>49</v>
      </c>
      <c r="W170" s="28">
        <v>0.28662289375840688</v>
      </c>
      <c r="X170" s="28">
        <v>0.67416463885097078</v>
      </c>
      <c r="Y170" s="28">
        <v>8.3357922691059419E-2</v>
      </c>
      <c r="Z170" s="28">
        <v>0.39111681460093373</v>
      </c>
      <c r="AA170" s="28">
        <v>0</v>
      </c>
      <c r="AB170" s="28">
        <v>0.55207908363408154</v>
      </c>
      <c r="AC170" s="28">
        <v>0</v>
      </c>
      <c r="AD170" s="28">
        <v>0.44060280356270565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4.4282162834046535E-3</v>
      </c>
      <c r="AM170" s="28">
        <v>0.37794411464847216</v>
      </c>
      <c r="AN170" s="34">
        <v>0.19639188051813275</v>
      </c>
      <c r="AP170" s="3" t="s">
        <v>49</v>
      </c>
      <c r="AQ170" s="28">
        <v>0.28662289375840522</v>
      </c>
      <c r="AR170" s="28">
        <v>0.67416463885097044</v>
      </c>
      <c r="AS170" s="28">
        <v>8.33579226910591E-2</v>
      </c>
      <c r="AT170" s="28">
        <v>0</v>
      </c>
      <c r="AU170" s="28">
        <v>0</v>
      </c>
      <c r="AV170" s="28">
        <v>0.55207908363408131</v>
      </c>
      <c r="AW170" s="28">
        <v>0</v>
      </c>
      <c r="AX170" s="28">
        <v>0.44060280356270437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4.4282162834057923E-3</v>
      </c>
      <c r="BG170" s="28">
        <v>0.375608491699225</v>
      </c>
      <c r="BH170" s="34">
        <v>0.19639188051813275</v>
      </c>
      <c r="BJ170" s="3" t="s">
        <v>49</v>
      </c>
      <c r="BK170" s="28">
        <v>0</v>
      </c>
      <c r="BL170" s="28">
        <v>0</v>
      </c>
      <c r="BM170" s="28">
        <v>0</v>
      </c>
      <c r="BN170" s="28">
        <v>0.39111681460093406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0.39111681460093406</v>
      </c>
      <c r="CB170" s="34">
        <v>0.19639188051813275</v>
      </c>
      <c r="CD170" s="3" t="s">
        <v>49</v>
      </c>
      <c r="CE170" s="28">
        <v>0.28662289375840522</v>
      </c>
      <c r="CF170" s="28">
        <v>0.67416463885097044</v>
      </c>
      <c r="CG170" s="28">
        <v>8.3357922691059211E-2</v>
      </c>
      <c r="CH170" s="28">
        <v>0.391116814600934</v>
      </c>
      <c r="CI170" s="28">
        <v>0</v>
      </c>
      <c r="CJ170" s="28">
        <v>0.55207908363408131</v>
      </c>
      <c r="CK170" s="28">
        <v>0</v>
      </c>
      <c r="CL170" s="28">
        <v>0.44060280356270443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4.4282162834057281E-3</v>
      </c>
      <c r="CU170" s="28">
        <v>0.37653007275151446</v>
      </c>
      <c r="CV170" s="34">
        <v>0.19639188051813275</v>
      </c>
    </row>
    <row r="171" spans="2:100" x14ac:dyDescent="0.25">
      <c r="B171" s="21" t="s">
        <v>50</v>
      </c>
      <c r="C171" s="27">
        <v>0.28662289375840577</v>
      </c>
      <c r="D171" s="27">
        <v>0.67414529914529919</v>
      </c>
      <c r="E171" s="27">
        <v>8.1979430615590237E-2</v>
      </c>
      <c r="F171" s="27">
        <v>-6.9943289224955102E-2</v>
      </c>
      <c r="G171" s="27">
        <v>0</v>
      </c>
      <c r="H171" s="27">
        <v>0.47688817820088442</v>
      </c>
      <c r="I171" s="27">
        <v>0</v>
      </c>
      <c r="J171" s="27">
        <v>0.40746263598468285</v>
      </c>
      <c r="K171" s="27">
        <v>0</v>
      </c>
      <c r="L171" s="27">
        <v>0</v>
      </c>
      <c r="M171" s="27">
        <v>0</v>
      </c>
      <c r="N171" s="27">
        <v>0</v>
      </c>
      <c r="O171" s="27">
        <v>0</v>
      </c>
      <c r="P171" s="27">
        <v>0</v>
      </c>
      <c r="Q171" s="27">
        <v>0</v>
      </c>
      <c r="R171" s="27">
        <v>4.428216283407828E-3</v>
      </c>
      <c r="S171" s="27">
        <v>0.34585746719699406</v>
      </c>
      <c r="T171" s="37">
        <v>0.11033346672251068</v>
      </c>
      <c r="V171" s="21" t="s">
        <v>50</v>
      </c>
      <c r="W171" s="27">
        <v>0.28662289375840688</v>
      </c>
      <c r="X171" s="27">
        <v>0.67414529914529908</v>
      </c>
      <c r="Y171" s="27">
        <v>8.1979430615589627E-2</v>
      </c>
      <c r="Z171" s="27">
        <v>-6.9943289224955116E-2</v>
      </c>
      <c r="AA171" s="27">
        <v>0</v>
      </c>
      <c r="AB171" s="27">
        <v>0.47688817820088741</v>
      </c>
      <c r="AC171" s="27">
        <v>0</v>
      </c>
      <c r="AD171" s="27">
        <v>0.40746263598468208</v>
      </c>
      <c r="AE171" s="27">
        <v>0</v>
      </c>
      <c r="AF171" s="27">
        <v>0</v>
      </c>
      <c r="AG171" s="27">
        <v>0</v>
      </c>
      <c r="AH171" s="27">
        <v>0</v>
      </c>
      <c r="AI171" s="27">
        <v>0</v>
      </c>
      <c r="AJ171" s="27">
        <v>0</v>
      </c>
      <c r="AK171" s="27">
        <v>0</v>
      </c>
      <c r="AL171" s="27">
        <v>4.4282162834046535E-3</v>
      </c>
      <c r="AM171" s="27">
        <v>0.33422139851694854</v>
      </c>
      <c r="AN171" s="37">
        <v>0.11033346672251068</v>
      </c>
      <c r="AP171" s="21" t="s">
        <v>50</v>
      </c>
      <c r="AQ171" s="27">
        <v>0.28662289375840522</v>
      </c>
      <c r="AR171" s="27">
        <v>0.6741452991452993</v>
      </c>
      <c r="AS171" s="27">
        <v>8.1979430615591015E-2</v>
      </c>
      <c r="AT171" s="27">
        <v>0</v>
      </c>
      <c r="AU171" s="27">
        <v>0</v>
      </c>
      <c r="AV171" s="27">
        <v>0.47688817820088503</v>
      </c>
      <c r="AW171" s="27">
        <v>0</v>
      </c>
      <c r="AX171" s="27">
        <v>0.40746263598468163</v>
      </c>
      <c r="AY171" s="27">
        <v>0</v>
      </c>
      <c r="AZ171" s="27">
        <v>0</v>
      </c>
      <c r="BA171" s="27">
        <v>0</v>
      </c>
      <c r="BB171" s="27">
        <v>0</v>
      </c>
      <c r="BC171" s="27">
        <v>0</v>
      </c>
      <c r="BD171" s="27">
        <v>0</v>
      </c>
      <c r="BE171" s="27">
        <v>0</v>
      </c>
      <c r="BF171" s="27">
        <v>4.4282162834057923E-3</v>
      </c>
      <c r="BG171" s="27">
        <v>0.3520303527481542</v>
      </c>
      <c r="BH171" s="37">
        <v>0.11033346672251068</v>
      </c>
      <c r="BJ171" s="21" t="s">
        <v>50</v>
      </c>
      <c r="BK171" s="27">
        <v>0</v>
      </c>
      <c r="BL171" s="27">
        <v>0</v>
      </c>
      <c r="BM171" s="27">
        <v>0</v>
      </c>
      <c r="BN171" s="27">
        <v>-6.9943289224952743E-2</v>
      </c>
      <c r="BO171" s="27">
        <v>0</v>
      </c>
      <c r="BP171" s="27">
        <v>0</v>
      </c>
      <c r="BQ171" s="27">
        <v>0</v>
      </c>
      <c r="BR171" s="27">
        <v>0</v>
      </c>
      <c r="BS171" s="27">
        <v>0</v>
      </c>
      <c r="BT171" s="27">
        <v>0</v>
      </c>
      <c r="BU171" s="27">
        <v>0</v>
      </c>
      <c r="BV171" s="27">
        <v>0</v>
      </c>
      <c r="BW171" s="27">
        <v>0</v>
      </c>
      <c r="BX171" s="27">
        <v>0</v>
      </c>
      <c r="BY171" s="27">
        <v>0</v>
      </c>
      <c r="BZ171" s="27">
        <v>0</v>
      </c>
      <c r="CA171" s="27">
        <v>-6.9943289224952743E-2</v>
      </c>
      <c r="CB171" s="37">
        <v>0.11033346672251068</v>
      </c>
      <c r="CD171" s="21" t="s">
        <v>50</v>
      </c>
      <c r="CE171" s="27">
        <v>0.28662289375840522</v>
      </c>
      <c r="CF171" s="27">
        <v>0.67414529914529919</v>
      </c>
      <c r="CG171" s="27">
        <v>8.1979430615591042E-2</v>
      </c>
      <c r="CH171" s="27">
        <v>-6.9943289224952659E-2</v>
      </c>
      <c r="CI171" s="27">
        <v>0</v>
      </c>
      <c r="CJ171" s="27">
        <v>0.47688817820088503</v>
      </c>
      <c r="CK171" s="27">
        <v>0</v>
      </c>
      <c r="CL171" s="27">
        <v>0.40746263598468158</v>
      </c>
      <c r="CM171" s="27">
        <v>0</v>
      </c>
      <c r="CN171" s="27">
        <v>0</v>
      </c>
      <c r="CO171" s="27">
        <v>0</v>
      </c>
      <c r="CP171" s="27">
        <v>0</v>
      </c>
      <c r="CQ171" s="27">
        <v>0</v>
      </c>
      <c r="CR171" s="27">
        <v>0</v>
      </c>
      <c r="CS171" s="27">
        <v>0</v>
      </c>
      <c r="CT171" s="27">
        <v>4.4282162834057281E-3</v>
      </c>
      <c r="CU171" s="27">
        <v>0.34550736142415817</v>
      </c>
      <c r="CV171" s="37">
        <v>0.11033346672251068</v>
      </c>
    </row>
    <row r="172" spans="2:100" x14ac:dyDescent="0.25">
      <c r="B172" s="3" t="s">
        <v>51</v>
      </c>
      <c r="C172" s="28">
        <v>0.28662289375840577</v>
      </c>
      <c r="D172" s="28">
        <v>0.67303810993707724</v>
      </c>
      <c r="E172" s="28">
        <v>8.1885125184094368E-2</v>
      </c>
      <c r="F172" s="28">
        <v>0.17193195625758972</v>
      </c>
      <c r="G172" s="28">
        <v>0</v>
      </c>
      <c r="H172" s="28">
        <v>0.58915468153800943</v>
      </c>
      <c r="I172" s="28">
        <v>0</v>
      </c>
      <c r="J172" s="28">
        <v>0.43111936431162573</v>
      </c>
      <c r="K172" s="28">
        <v>0</v>
      </c>
      <c r="L172" s="28">
        <v>0</v>
      </c>
      <c r="M172" s="28">
        <v>0</v>
      </c>
      <c r="N172" s="28">
        <v>0</v>
      </c>
      <c r="O172" s="28">
        <v>0</v>
      </c>
      <c r="P172" s="28">
        <v>0</v>
      </c>
      <c r="Q172" s="28">
        <v>0</v>
      </c>
      <c r="R172" s="28">
        <v>4.428216283407828E-3</v>
      </c>
      <c r="S172" s="28">
        <v>0.35078192269438224</v>
      </c>
      <c r="T172" s="34">
        <v>1.8229350648865925E-2</v>
      </c>
      <c r="V172" s="3" t="s">
        <v>51</v>
      </c>
      <c r="W172" s="28">
        <v>0.28662289375840688</v>
      </c>
      <c r="X172" s="28">
        <v>0.67303810993707724</v>
      </c>
      <c r="Y172" s="28">
        <v>8.1885125184096297E-2</v>
      </c>
      <c r="Z172" s="28">
        <v>0.17193195625758964</v>
      </c>
      <c r="AA172" s="28">
        <v>0</v>
      </c>
      <c r="AB172" s="28">
        <v>0.58915468153800954</v>
      </c>
      <c r="AC172" s="28">
        <v>0</v>
      </c>
      <c r="AD172" s="28">
        <v>0.43111936431162573</v>
      </c>
      <c r="AE172" s="28">
        <v>0</v>
      </c>
      <c r="AF172" s="28">
        <v>0</v>
      </c>
      <c r="AG172" s="28">
        <v>0</v>
      </c>
      <c r="AH172" s="28">
        <v>0</v>
      </c>
      <c r="AI172" s="28">
        <v>0</v>
      </c>
      <c r="AJ172" s="28">
        <v>0</v>
      </c>
      <c r="AK172" s="28">
        <v>0</v>
      </c>
      <c r="AL172" s="28">
        <v>4.4282162834046535E-3</v>
      </c>
      <c r="AM172" s="28">
        <v>0.34798975961130069</v>
      </c>
      <c r="AN172" s="34">
        <v>1.8229350648865925E-2</v>
      </c>
      <c r="AP172" s="3" t="s">
        <v>51</v>
      </c>
      <c r="AQ172" s="28">
        <v>0.28662289375840522</v>
      </c>
      <c r="AR172" s="28">
        <v>0.67303810993707702</v>
      </c>
      <c r="AS172" s="28">
        <v>8.1885125184094243E-2</v>
      </c>
      <c r="AT172" s="28">
        <v>0</v>
      </c>
      <c r="AU172" s="28">
        <v>0</v>
      </c>
      <c r="AV172" s="28">
        <v>0.58915468153801009</v>
      </c>
      <c r="AW172" s="28">
        <v>0</v>
      </c>
      <c r="AX172" s="28">
        <v>0.43111936431162556</v>
      </c>
      <c r="AY172" s="28">
        <v>0</v>
      </c>
      <c r="AZ172" s="28">
        <v>0</v>
      </c>
      <c r="BA172" s="28">
        <v>0</v>
      </c>
      <c r="BB172" s="28">
        <v>0</v>
      </c>
      <c r="BC172" s="28">
        <v>0</v>
      </c>
      <c r="BD172" s="28">
        <v>0</v>
      </c>
      <c r="BE172" s="28">
        <v>0</v>
      </c>
      <c r="BF172" s="28">
        <v>4.4282162834057923E-3</v>
      </c>
      <c r="BG172" s="28">
        <v>0.35223484765232932</v>
      </c>
      <c r="BH172" s="34">
        <v>1.8229350648865925E-2</v>
      </c>
      <c r="BJ172" s="3" t="s">
        <v>51</v>
      </c>
      <c r="BK172" s="28">
        <v>0</v>
      </c>
      <c r="BL172" s="28">
        <v>0</v>
      </c>
      <c r="BM172" s="28">
        <v>0</v>
      </c>
      <c r="BN172" s="28">
        <v>0.17193195625759405</v>
      </c>
      <c r="BO172" s="28">
        <v>0</v>
      </c>
      <c r="BP172" s="28">
        <v>0</v>
      </c>
      <c r="BQ172" s="28">
        <v>0</v>
      </c>
      <c r="BR172" s="28">
        <v>0</v>
      </c>
      <c r="BS172" s="28">
        <v>0</v>
      </c>
      <c r="BT172" s="28">
        <v>0</v>
      </c>
      <c r="BU172" s="28">
        <v>0</v>
      </c>
      <c r="BV172" s="28">
        <v>0</v>
      </c>
      <c r="BW172" s="28">
        <v>0</v>
      </c>
      <c r="BX172" s="28">
        <v>0</v>
      </c>
      <c r="BY172" s="28">
        <v>0</v>
      </c>
      <c r="BZ172" s="28">
        <v>0</v>
      </c>
      <c r="CA172" s="28">
        <v>0.17193195625759405</v>
      </c>
      <c r="CB172" s="34">
        <v>1.8229350648865925E-2</v>
      </c>
      <c r="CD172" s="3" t="s">
        <v>51</v>
      </c>
      <c r="CE172" s="28">
        <v>0.28662289375840522</v>
      </c>
      <c r="CF172" s="28">
        <v>0.67303810993707702</v>
      </c>
      <c r="CG172" s="28">
        <v>8.1885125184094201E-2</v>
      </c>
      <c r="CH172" s="28">
        <v>0.17193195625759411</v>
      </c>
      <c r="CI172" s="28">
        <v>0</v>
      </c>
      <c r="CJ172" s="28">
        <v>0.58915468153800998</v>
      </c>
      <c r="CK172" s="28">
        <v>0</v>
      </c>
      <c r="CL172" s="28">
        <v>0.43111936431162556</v>
      </c>
      <c r="CM172" s="28">
        <v>0</v>
      </c>
      <c r="CN172" s="28">
        <v>0</v>
      </c>
      <c r="CO172" s="28">
        <v>0</v>
      </c>
      <c r="CP172" s="28">
        <v>0</v>
      </c>
      <c r="CQ172" s="28">
        <v>0</v>
      </c>
      <c r="CR172" s="28">
        <v>0</v>
      </c>
      <c r="CS172" s="28">
        <v>0</v>
      </c>
      <c r="CT172" s="28">
        <v>4.4282162834057281E-3</v>
      </c>
      <c r="CU172" s="28">
        <v>0.35069893671479185</v>
      </c>
      <c r="CV172" s="34">
        <v>1.8229350648865925E-2</v>
      </c>
    </row>
    <row r="173" spans="2:100" x14ac:dyDescent="0.25">
      <c r="B173" s="21" t="s">
        <v>52</v>
      </c>
      <c r="C173" s="27">
        <v>0.28662289375840577</v>
      </c>
      <c r="D173" s="27">
        <v>0.67193722879391293</v>
      </c>
      <c r="E173" s="27">
        <v>8.3608676914236096E-2</v>
      </c>
      <c r="F173" s="27">
        <v>0.46188185824140948</v>
      </c>
      <c r="G173" s="27">
        <v>0</v>
      </c>
      <c r="H173" s="27">
        <v>0.52320397203364299</v>
      </c>
      <c r="I173" s="27">
        <v>0</v>
      </c>
      <c r="J173" s="27">
        <v>0.40704070407040704</v>
      </c>
      <c r="K173" s="27">
        <v>0</v>
      </c>
      <c r="L173" s="27">
        <v>0</v>
      </c>
      <c r="M173" s="27">
        <v>0</v>
      </c>
      <c r="N173" s="27">
        <v>0</v>
      </c>
      <c r="O173" s="27">
        <v>0</v>
      </c>
      <c r="P173" s="27">
        <v>0</v>
      </c>
      <c r="Q173" s="27">
        <v>0</v>
      </c>
      <c r="R173" s="27">
        <v>4.428216283407828E-3</v>
      </c>
      <c r="S173" s="27">
        <v>0.36518078134155912</v>
      </c>
      <c r="T173" s="37">
        <v>0.15732609174953732</v>
      </c>
      <c r="V173" s="21" t="s">
        <v>52</v>
      </c>
      <c r="W173" s="27">
        <v>0.28662289375840688</v>
      </c>
      <c r="X173" s="27">
        <v>0.67193722879391293</v>
      </c>
      <c r="Y173" s="27">
        <v>8.3608676914237179E-2</v>
      </c>
      <c r="Z173" s="27">
        <v>0.46188185824140954</v>
      </c>
      <c r="AA173" s="27">
        <v>0</v>
      </c>
      <c r="AB173" s="27">
        <v>0.52320397203364033</v>
      </c>
      <c r="AC173" s="27">
        <v>0</v>
      </c>
      <c r="AD173" s="27">
        <v>0.40704070407040865</v>
      </c>
      <c r="AE173" s="27">
        <v>0</v>
      </c>
      <c r="AF173" s="27">
        <v>0</v>
      </c>
      <c r="AG173" s="27">
        <v>0</v>
      </c>
      <c r="AH173" s="27">
        <v>0</v>
      </c>
      <c r="AI173" s="27">
        <v>0</v>
      </c>
      <c r="AJ173" s="27">
        <v>0</v>
      </c>
      <c r="AK173" s="27">
        <v>0</v>
      </c>
      <c r="AL173" s="27">
        <v>4.4282162834046535E-3</v>
      </c>
      <c r="AM173" s="27">
        <v>0.38602480980115667</v>
      </c>
      <c r="AN173" s="37">
        <v>0.15732609174953732</v>
      </c>
      <c r="AP173" s="21" t="s">
        <v>52</v>
      </c>
      <c r="AQ173" s="27">
        <v>0.28662289375840522</v>
      </c>
      <c r="AR173" s="27">
        <v>0.67193722879391304</v>
      </c>
      <c r="AS173" s="27">
        <v>8.3608676914236499E-2</v>
      </c>
      <c r="AT173" s="27">
        <v>0</v>
      </c>
      <c r="AU173" s="27">
        <v>0</v>
      </c>
      <c r="AV173" s="27">
        <v>0.52320397203364066</v>
      </c>
      <c r="AW173" s="27">
        <v>0</v>
      </c>
      <c r="AX173" s="27">
        <v>0.40704070407040704</v>
      </c>
      <c r="AY173" s="27">
        <v>0</v>
      </c>
      <c r="AZ173" s="27">
        <v>0</v>
      </c>
      <c r="BA173" s="27">
        <v>0</v>
      </c>
      <c r="BB173" s="27">
        <v>0</v>
      </c>
      <c r="BC173" s="27">
        <v>0</v>
      </c>
      <c r="BD173" s="27">
        <v>0</v>
      </c>
      <c r="BE173" s="27">
        <v>0</v>
      </c>
      <c r="BF173" s="27">
        <v>4.4282162834057923E-3</v>
      </c>
      <c r="BG173" s="27">
        <v>0.34948869864439236</v>
      </c>
      <c r="BH173" s="37">
        <v>0.15732609174953732</v>
      </c>
      <c r="BJ173" s="21" t="s">
        <v>52</v>
      </c>
      <c r="BK173" s="27">
        <v>0</v>
      </c>
      <c r="BL173" s="27">
        <v>0</v>
      </c>
      <c r="BM173" s="27">
        <v>0</v>
      </c>
      <c r="BN173" s="27">
        <v>0.46188185824141009</v>
      </c>
      <c r="BO173" s="27">
        <v>0</v>
      </c>
      <c r="BP173" s="27">
        <v>0</v>
      </c>
      <c r="BQ173" s="27">
        <v>0</v>
      </c>
      <c r="BR173" s="27">
        <v>0</v>
      </c>
      <c r="BS173" s="27">
        <v>0</v>
      </c>
      <c r="BT173" s="27">
        <v>0</v>
      </c>
      <c r="BU173" s="27">
        <v>0</v>
      </c>
      <c r="BV173" s="27">
        <v>0</v>
      </c>
      <c r="BW173" s="27">
        <v>0</v>
      </c>
      <c r="BX173" s="27">
        <v>0</v>
      </c>
      <c r="BY173" s="27">
        <v>0</v>
      </c>
      <c r="BZ173" s="27">
        <v>0</v>
      </c>
      <c r="CA173" s="27">
        <v>0.46188185824141009</v>
      </c>
      <c r="CB173" s="37">
        <v>0.15732609174953732</v>
      </c>
      <c r="CD173" s="21" t="s">
        <v>52</v>
      </c>
      <c r="CE173" s="27">
        <v>0.28662289375840522</v>
      </c>
      <c r="CF173" s="27">
        <v>0.67193722879391315</v>
      </c>
      <c r="CG173" s="27">
        <v>8.3608676914236527E-2</v>
      </c>
      <c r="CH173" s="27">
        <v>0.46188185824141015</v>
      </c>
      <c r="CI173" s="27">
        <v>0</v>
      </c>
      <c r="CJ173" s="27">
        <v>0.52320397203364066</v>
      </c>
      <c r="CK173" s="27">
        <v>0</v>
      </c>
      <c r="CL173" s="27">
        <v>0.40704070407040704</v>
      </c>
      <c r="CM173" s="27">
        <v>0</v>
      </c>
      <c r="CN173" s="27">
        <v>0</v>
      </c>
      <c r="CO173" s="27">
        <v>0</v>
      </c>
      <c r="CP173" s="27">
        <v>0</v>
      </c>
      <c r="CQ173" s="27">
        <v>0</v>
      </c>
      <c r="CR173" s="27">
        <v>0</v>
      </c>
      <c r="CS173" s="27">
        <v>0</v>
      </c>
      <c r="CT173" s="27">
        <v>4.4282162834057281E-3</v>
      </c>
      <c r="CU173" s="27">
        <v>0.36595234167367063</v>
      </c>
      <c r="CV173" s="37">
        <v>0.15732609174953732</v>
      </c>
    </row>
    <row r="174" spans="2:100" x14ac:dyDescent="0.25">
      <c r="B174" s="3" t="s">
        <v>53</v>
      </c>
      <c r="C174" s="28">
        <v>0.28662289375840577</v>
      </c>
      <c r="D174" s="28">
        <v>0.67391304347826042</v>
      </c>
      <c r="E174" s="28">
        <v>8.3454071283685816E-2</v>
      </c>
      <c r="F174" s="28">
        <v>0.43794362198337117</v>
      </c>
      <c r="G174" s="28">
        <v>0</v>
      </c>
      <c r="H174" s="28">
        <v>0.47605825649622746</v>
      </c>
      <c r="I174" s="28">
        <v>0</v>
      </c>
      <c r="J174" s="28">
        <v>0.42465207426844326</v>
      </c>
      <c r="K174" s="28">
        <v>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0</v>
      </c>
      <c r="R174" s="28">
        <v>4.428216283407828E-3</v>
      </c>
      <c r="S174" s="28">
        <v>0.35255550888387216</v>
      </c>
      <c r="T174" s="34">
        <v>4.2106902050132126E-3</v>
      </c>
      <c r="V174" s="3" t="s">
        <v>53</v>
      </c>
      <c r="W174" s="28">
        <v>0.28662289375840688</v>
      </c>
      <c r="X174" s="28">
        <v>0.67391304347826086</v>
      </c>
      <c r="Y174" s="28">
        <v>8.3454071283686551E-2</v>
      </c>
      <c r="Z174" s="28">
        <v>0.43794362198337111</v>
      </c>
      <c r="AA174" s="28">
        <v>0</v>
      </c>
      <c r="AB174" s="28">
        <v>0.47605825649622802</v>
      </c>
      <c r="AC174" s="28">
        <v>0</v>
      </c>
      <c r="AD174" s="28">
        <v>0.42465207426844181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4.4282162834046535E-3</v>
      </c>
      <c r="AM174" s="28">
        <v>0.35917256359819422</v>
      </c>
      <c r="AN174" s="34">
        <v>4.2106902050132126E-3</v>
      </c>
      <c r="AP174" s="3" t="s">
        <v>53</v>
      </c>
      <c r="AQ174" s="28">
        <v>0.28662289375840522</v>
      </c>
      <c r="AR174" s="28">
        <v>0.67391304347826098</v>
      </c>
      <c r="AS174" s="28">
        <v>8.3454071283685829E-2</v>
      </c>
      <c r="AT174" s="28">
        <v>0</v>
      </c>
      <c r="AU174" s="28">
        <v>0</v>
      </c>
      <c r="AV174" s="28">
        <v>0.47605825649622802</v>
      </c>
      <c r="AW174" s="28">
        <v>0</v>
      </c>
      <c r="AX174" s="28">
        <v>0.42465207426844254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4.4282162834057923E-3</v>
      </c>
      <c r="BG174" s="28">
        <v>0.34874840614723851</v>
      </c>
      <c r="BH174" s="34">
        <v>4.2106902050132126E-3</v>
      </c>
      <c r="BJ174" s="3" t="s">
        <v>53</v>
      </c>
      <c r="BK174" s="28">
        <v>0</v>
      </c>
      <c r="BL174" s="28">
        <v>0</v>
      </c>
      <c r="BM174" s="28">
        <v>0</v>
      </c>
      <c r="BN174" s="28">
        <v>0.43794362198337045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0.43794362198337045</v>
      </c>
      <c r="CB174" s="34">
        <v>4.2106902050132126E-3</v>
      </c>
      <c r="CD174" s="3" t="s">
        <v>53</v>
      </c>
      <c r="CE174" s="28">
        <v>0.28662289375840522</v>
      </c>
      <c r="CF174" s="28">
        <v>0.67391304347826098</v>
      </c>
      <c r="CG174" s="28">
        <v>8.3454071283685843E-2</v>
      </c>
      <c r="CH174" s="28">
        <v>0.4379436219833705</v>
      </c>
      <c r="CI174" s="28">
        <v>0</v>
      </c>
      <c r="CJ174" s="28">
        <v>0.47605825649622796</v>
      </c>
      <c r="CK174" s="28">
        <v>0</v>
      </c>
      <c r="CL174" s="28">
        <v>0.42465207426844254</v>
      </c>
      <c r="CM174" s="28">
        <v>0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4.4282162834057281E-3</v>
      </c>
      <c r="CU174" s="28">
        <v>0.35276494946340214</v>
      </c>
      <c r="CV174" s="34">
        <v>4.2106902050132126E-3</v>
      </c>
    </row>
    <row r="175" spans="2:100" x14ac:dyDescent="0.25">
      <c r="B175" s="21" t="s">
        <v>54</v>
      </c>
      <c r="C175" s="27">
        <v>0.28662289375840577</v>
      </c>
      <c r="D175" s="27">
        <v>0.67138776481790119</v>
      </c>
      <c r="E175" s="27">
        <v>8.3250178189593182E-2</v>
      </c>
      <c r="F175" s="27">
        <v>0.43827372417553501</v>
      </c>
      <c r="G175" s="27">
        <v>0</v>
      </c>
      <c r="H175" s="27">
        <v>0.47774086378737474</v>
      </c>
      <c r="I175" s="27">
        <v>0</v>
      </c>
      <c r="J175" s="27">
        <v>0.39750044955943065</v>
      </c>
      <c r="K175" s="27">
        <v>0</v>
      </c>
      <c r="L175" s="27">
        <v>0</v>
      </c>
      <c r="M175" s="27">
        <v>0</v>
      </c>
      <c r="N175" s="27">
        <v>0</v>
      </c>
      <c r="O175" s="27">
        <v>0</v>
      </c>
      <c r="P175" s="27">
        <v>0</v>
      </c>
      <c r="Q175" s="27">
        <v>0</v>
      </c>
      <c r="R175" s="27">
        <v>4.428216283407828E-3</v>
      </c>
      <c r="S175" s="27">
        <v>0.33876907995593819</v>
      </c>
      <c r="T175" s="37">
        <v>1.8664176261400846E-2</v>
      </c>
      <c r="V175" s="21" t="s">
        <v>54</v>
      </c>
      <c r="W175" s="27">
        <v>0.28662289375840688</v>
      </c>
      <c r="X175" s="27">
        <v>0.67138776481789975</v>
      </c>
      <c r="Y175" s="27">
        <v>8.3250178189593307E-2</v>
      </c>
      <c r="Z175" s="27">
        <v>0.43827372417553501</v>
      </c>
      <c r="AA175" s="27">
        <v>0</v>
      </c>
      <c r="AB175" s="27">
        <v>0.4777408637873744</v>
      </c>
      <c r="AC175" s="27">
        <v>0</v>
      </c>
      <c r="AD175" s="27">
        <v>0.39750044955943248</v>
      </c>
      <c r="AE175" s="27">
        <v>0</v>
      </c>
      <c r="AF175" s="27">
        <v>0</v>
      </c>
      <c r="AG175" s="27">
        <v>0</v>
      </c>
      <c r="AH175" s="27">
        <v>0</v>
      </c>
      <c r="AI175" s="27">
        <v>0</v>
      </c>
      <c r="AJ175" s="27">
        <v>0</v>
      </c>
      <c r="AK175" s="27">
        <v>0</v>
      </c>
      <c r="AL175" s="27">
        <v>4.4282162834046535E-3</v>
      </c>
      <c r="AM175" s="27">
        <v>0.35715385906371555</v>
      </c>
      <c r="AN175" s="37">
        <v>1.8664176261400846E-2</v>
      </c>
      <c r="AP175" s="21" t="s">
        <v>54</v>
      </c>
      <c r="AQ175" s="27">
        <v>0.28662289375840522</v>
      </c>
      <c r="AR175" s="27">
        <v>0.67138776481790052</v>
      </c>
      <c r="AS175" s="27">
        <v>8.325017818959371E-2</v>
      </c>
      <c r="AT175" s="27">
        <v>0</v>
      </c>
      <c r="AU175" s="27">
        <v>0</v>
      </c>
      <c r="AV175" s="27">
        <v>0.47774086378737535</v>
      </c>
      <c r="AW175" s="27">
        <v>0</v>
      </c>
      <c r="AX175" s="27">
        <v>0.39750044955943181</v>
      </c>
      <c r="AY175" s="27">
        <v>0</v>
      </c>
      <c r="AZ175" s="27">
        <v>0</v>
      </c>
      <c r="BA175" s="27">
        <v>0</v>
      </c>
      <c r="BB175" s="27">
        <v>0</v>
      </c>
      <c r="BC175" s="27">
        <v>0</v>
      </c>
      <c r="BD175" s="27">
        <v>0</v>
      </c>
      <c r="BE175" s="27">
        <v>0</v>
      </c>
      <c r="BF175" s="27">
        <v>4.4282162834057923E-3</v>
      </c>
      <c r="BG175" s="27">
        <v>0.32581928838951307</v>
      </c>
      <c r="BH175" s="37">
        <v>1.8664176261400846E-2</v>
      </c>
      <c r="BJ175" s="21" t="s">
        <v>54</v>
      </c>
      <c r="BK175" s="27">
        <v>0</v>
      </c>
      <c r="BL175" s="27">
        <v>0</v>
      </c>
      <c r="BM175" s="27">
        <v>0</v>
      </c>
      <c r="BN175" s="27">
        <v>0.43827372417553556</v>
      </c>
      <c r="BO175" s="27">
        <v>0</v>
      </c>
      <c r="BP175" s="27">
        <v>0</v>
      </c>
      <c r="BQ175" s="27">
        <v>0</v>
      </c>
      <c r="BR175" s="27">
        <v>0</v>
      </c>
      <c r="BS175" s="27">
        <v>0</v>
      </c>
      <c r="BT175" s="27">
        <v>0</v>
      </c>
      <c r="BU175" s="27">
        <v>0</v>
      </c>
      <c r="BV175" s="27">
        <v>0</v>
      </c>
      <c r="BW175" s="27">
        <v>0</v>
      </c>
      <c r="BX175" s="27">
        <v>0</v>
      </c>
      <c r="BY175" s="27">
        <v>0</v>
      </c>
      <c r="BZ175" s="27">
        <v>0</v>
      </c>
      <c r="CA175" s="27">
        <v>0.43827372417553556</v>
      </c>
      <c r="CB175" s="37">
        <v>1.8664176261400846E-2</v>
      </c>
      <c r="CD175" s="21" t="s">
        <v>54</v>
      </c>
      <c r="CE175" s="27">
        <v>0.28662289375840522</v>
      </c>
      <c r="CF175" s="27">
        <v>0.67138776481790041</v>
      </c>
      <c r="CG175" s="27">
        <v>8.3250178189593696E-2</v>
      </c>
      <c r="CH175" s="27">
        <v>0.43827372417553562</v>
      </c>
      <c r="CI175" s="27">
        <v>0</v>
      </c>
      <c r="CJ175" s="27">
        <v>0.47774086378737546</v>
      </c>
      <c r="CK175" s="27">
        <v>0</v>
      </c>
      <c r="CL175" s="27">
        <v>0.39750044955943181</v>
      </c>
      <c r="CM175" s="27">
        <v>0</v>
      </c>
      <c r="CN175" s="27">
        <v>0</v>
      </c>
      <c r="CO175" s="27">
        <v>0</v>
      </c>
      <c r="CP175" s="27">
        <v>0</v>
      </c>
      <c r="CQ175" s="27">
        <v>0</v>
      </c>
      <c r="CR175" s="27">
        <v>0</v>
      </c>
      <c r="CS175" s="27">
        <v>0</v>
      </c>
      <c r="CT175" s="27">
        <v>4.4282162834057281E-3</v>
      </c>
      <c r="CU175" s="27">
        <v>0.3394248249026528</v>
      </c>
      <c r="CV175" s="37">
        <v>1.8664176261400846E-2</v>
      </c>
    </row>
    <row r="176" spans="2:100" x14ac:dyDescent="0.25">
      <c r="B176" s="3" t="s">
        <v>55</v>
      </c>
      <c r="C176" s="28">
        <v>0.28662289375840577</v>
      </c>
      <c r="D176" s="28">
        <v>0.67318319567413365</v>
      </c>
      <c r="E176" s="28">
        <v>8.2511968459589302E-2</v>
      </c>
      <c r="F176" s="28">
        <v>0.41666173599195311</v>
      </c>
      <c r="G176" s="28">
        <v>0</v>
      </c>
      <c r="H176" s="28">
        <v>0.51763755497710973</v>
      </c>
      <c r="I176" s="28">
        <v>0</v>
      </c>
      <c r="J176" s="28">
        <v>0.41153381642512227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4.428216283407828E-3</v>
      </c>
      <c r="S176" s="28">
        <v>0.35389591361590911</v>
      </c>
      <c r="T176" s="34">
        <v>0.16965130505002907</v>
      </c>
      <c r="V176" s="3" t="s">
        <v>55</v>
      </c>
      <c r="W176" s="28">
        <v>0.28662289375840688</v>
      </c>
      <c r="X176" s="28">
        <v>0.67318319567413343</v>
      </c>
      <c r="Y176" s="28">
        <v>8.2511968459590482E-2</v>
      </c>
      <c r="Z176" s="28">
        <v>0.41666173599195311</v>
      </c>
      <c r="AA176" s="28">
        <v>0</v>
      </c>
      <c r="AB176" s="28">
        <v>0.51763755497711184</v>
      </c>
      <c r="AC176" s="28">
        <v>0</v>
      </c>
      <c r="AD176" s="28">
        <v>0.41153381642512094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4.4282162834046535E-3</v>
      </c>
      <c r="AM176" s="28">
        <v>0.37179633853486477</v>
      </c>
      <c r="AN176" s="34">
        <v>0.16965130505002907</v>
      </c>
      <c r="AP176" s="3" t="s">
        <v>55</v>
      </c>
      <c r="AQ176" s="28">
        <v>0.28662289375840522</v>
      </c>
      <c r="AR176" s="28">
        <v>0.67318319567413398</v>
      </c>
      <c r="AS176" s="28">
        <v>8.2511968459588775E-2</v>
      </c>
      <c r="AT176" s="28">
        <v>0</v>
      </c>
      <c r="AU176" s="28">
        <v>0</v>
      </c>
      <c r="AV176" s="28">
        <v>0.5176375549771115</v>
      </c>
      <c r="AW176" s="28">
        <v>0</v>
      </c>
      <c r="AX176" s="28">
        <v>0.41153381642512071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4.4282162834057923E-3</v>
      </c>
      <c r="BG176" s="28">
        <v>0.33793632242263633</v>
      </c>
      <c r="BH176" s="34">
        <v>0.16965130505002907</v>
      </c>
      <c r="BJ176" s="3" t="s">
        <v>55</v>
      </c>
      <c r="BK176" s="28">
        <v>0</v>
      </c>
      <c r="BL176" s="28">
        <v>0</v>
      </c>
      <c r="BM176" s="28">
        <v>0</v>
      </c>
      <c r="BN176" s="28">
        <v>0.41666173599195305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0.41666173599195305</v>
      </c>
      <c r="CB176" s="34">
        <v>0.16965130505002907</v>
      </c>
      <c r="CD176" s="3" t="s">
        <v>55</v>
      </c>
      <c r="CE176" s="28">
        <v>0.28662289375840522</v>
      </c>
      <c r="CF176" s="28">
        <v>0.67318319567413398</v>
      </c>
      <c r="CG176" s="28">
        <v>8.2511968459588719E-2</v>
      </c>
      <c r="CH176" s="28">
        <v>0.41666173599195305</v>
      </c>
      <c r="CI176" s="28">
        <v>0</v>
      </c>
      <c r="CJ176" s="28">
        <v>0.51763755497711161</v>
      </c>
      <c r="CK176" s="28">
        <v>0</v>
      </c>
      <c r="CL176" s="28">
        <v>0.41153381642512066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4.4282162834057281E-3</v>
      </c>
      <c r="CU176" s="28">
        <v>0.35462045714267204</v>
      </c>
      <c r="CV176" s="34">
        <v>0.16965130505002907</v>
      </c>
    </row>
    <row r="177" spans="2:100" x14ac:dyDescent="0.25">
      <c r="B177" s="21" t="s">
        <v>56</v>
      </c>
      <c r="C177" s="27">
        <v>0.28662289375840577</v>
      </c>
      <c r="D177" s="27">
        <v>0.67252956206548142</v>
      </c>
      <c r="E177" s="27">
        <v>8.2506379359228416E-2</v>
      </c>
      <c r="F177" s="27">
        <v>0.38254925935577083</v>
      </c>
      <c r="G177" s="27">
        <v>0</v>
      </c>
      <c r="H177" s="27">
        <v>0.49303713527851528</v>
      </c>
      <c r="I177" s="27">
        <v>0</v>
      </c>
      <c r="J177" s="27">
        <v>0.41726219385277163</v>
      </c>
      <c r="K177" s="27">
        <v>0</v>
      </c>
      <c r="L177" s="27">
        <v>0</v>
      </c>
      <c r="M177" s="27">
        <v>0</v>
      </c>
      <c r="N177" s="27">
        <v>0</v>
      </c>
      <c r="O177" s="27">
        <v>0</v>
      </c>
      <c r="P177" s="27">
        <v>0</v>
      </c>
      <c r="Q177" s="27">
        <v>0</v>
      </c>
      <c r="R177" s="27">
        <v>4.428216283407828E-3</v>
      </c>
      <c r="S177" s="27">
        <v>0.34831873179300882</v>
      </c>
      <c r="T177" s="37">
        <v>3.575274285383704E-2</v>
      </c>
      <c r="V177" s="21" t="s">
        <v>56</v>
      </c>
      <c r="W177" s="27">
        <v>0.28662289375840688</v>
      </c>
      <c r="X177" s="27">
        <v>0.67252956206548153</v>
      </c>
      <c r="Y177" s="27">
        <v>8.2506379359229318E-2</v>
      </c>
      <c r="Z177" s="27">
        <v>0.38254925935577078</v>
      </c>
      <c r="AA177" s="27">
        <v>0</v>
      </c>
      <c r="AB177" s="27">
        <v>0.49303713527851434</v>
      </c>
      <c r="AC177" s="27">
        <v>0</v>
      </c>
      <c r="AD177" s="27">
        <v>0.41726219385276975</v>
      </c>
      <c r="AE177" s="27">
        <v>0</v>
      </c>
      <c r="AF177" s="27">
        <v>0</v>
      </c>
      <c r="AG177" s="27">
        <v>0</v>
      </c>
      <c r="AH177" s="27">
        <v>0</v>
      </c>
      <c r="AI177" s="27">
        <v>0</v>
      </c>
      <c r="AJ177" s="27">
        <v>0</v>
      </c>
      <c r="AK177" s="27">
        <v>0</v>
      </c>
      <c r="AL177" s="27">
        <v>4.4282162834046535E-3</v>
      </c>
      <c r="AM177" s="27">
        <v>0.35416199154653644</v>
      </c>
      <c r="AN177" s="37">
        <v>3.575274285383704E-2</v>
      </c>
      <c r="AP177" s="21" t="s">
        <v>56</v>
      </c>
      <c r="AQ177" s="27">
        <v>0.28662289375840522</v>
      </c>
      <c r="AR177" s="27">
        <v>0.6725295620654822</v>
      </c>
      <c r="AS177" s="27">
        <v>8.2506379359228707E-2</v>
      </c>
      <c r="AT177" s="27">
        <v>0</v>
      </c>
      <c r="AU177" s="27">
        <v>0</v>
      </c>
      <c r="AV177" s="27">
        <v>0.4930371352785145</v>
      </c>
      <c r="AW177" s="27">
        <v>0</v>
      </c>
      <c r="AX177" s="27">
        <v>0.41726219385277191</v>
      </c>
      <c r="AY177" s="27">
        <v>0</v>
      </c>
      <c r="AZ177" s="27">
        <v>0</v>
      </c>
      <c r="BA177" s="27">
        <v>0</v>
      </c>
      <c r="BB177" s="27">
        <v>0</v>
      </c>
      <c r="BC177" s="27">
        <v>0</v>
      </c>
      <c r="BD177" s="27">
        <v>0</v>
      </c>
      <c r="BE177" s="27">
        <v>0</v>
      </c>
      <c r="BF177" s="27">
        <v>4.4282162834057923E-3</v>
      </c>
      <c r="BG177" s="27">
        <v>0.34432040926973717</v>
      </c>
      <c r="BH177" s="37">
        <v>3.575274285383704E-2</v>
      </c>
      <c r="BJ177" s="21" t="s">
        <v>56</v>
      </c>
      <c r="BK177" s="27">
        <v>0</v>
      </c>
      <c r="BL177" s="27">
        <v>0</v>
      </c>
      <c r="BM177" s="27">
        <v>0</v>
      </c>
      <c r="BN177" s="27">
        <v>0.38254925935576994</v>
      </c>
      <c r="BO177" s="27">
        <v>0</v>
      </c>
      <c r="BP177" s="27">
        <v>0</v>
      </c>
      <c r="BQ177" s="27">
        <v>0</v>
      </c>
      <c r="BR177" s="27">
        <v>0</v>
      </c>
      <c r="BS177" s="27">
        <v>0</v>
      </c>
      <c r="BT177" s="27">
        <v>0</v>
      </c>
      <c r="BU177" s="27">
        <v>0</v>
      </c>
      <c r="BV177" s="27">
        <v>0</v>
      </c>
      <c r="BW177" s="27">
        <v>0</v>
      </c>
      <c r="BX177" s="27">
        <v>0</v>
      </c>
      <c r="BY177" s="27">
        <v>0</v>
      </c>
      <c r="BZ177" s="27">
        <v>0</v>
      </c>
      <c r="CA177" s="27">
        <v>0.38254925935576994</v>
      </c>
      <c r="CB177" s="37">
        <v>3.575274285383704E-2</v>
      </c>
      <c r="CD177" s="21" t="s">
        <v>56</v>
      </c>
      <c r="CE177" s="27">
        <v>0.28662289375840522</v>
      </c>
      <c r="CF177" s="27">
        <v>0.67252956206548209</v>
      </c>
      <c r="CG177" s="27">
        <v>8.2506379359228679E-2</v>
      </c>
      <c r="CH177" s="27">
        <v>0.38254925935577</v>
      </c>
      <c r="CI177" s="27">
        <v>0</v>
      </c>
      <c r="CJ177" s="27">
        <v>0.4930371352785145</v>
      </c>
      <c r="CK177" s="27">
        <v>0</v>
      </c>
      <c r="CL177" s="27">
        <v>0.41726219385277197</v>
      </c>
      <c r="CM177" s="27">
        <v>0</v>
      </c>
      <c r="CN177" s="27">
        <v>0</v>
      </c>
      <c r="CO177" s="27">
        <v>0</v>
      </c>
      <c r="CP177" s="27">
        <v>0</v>
      </c>
      <c r="CQ177" s="27">
        <v>0</v>
      </c>
      <c r="CR177" s="27">
        <v>0</v>
      </c>
      <c r="CS177" s="27">
        <v>0</v>
      </c>
      <c r="CT177" s="27">
        <v>4.4282162834057281E-3</v>
      </c>
      <c r="CU177" s="27">
        <v>0.34852373860726127</v>
      </c>
      <c r="CV177" s="37">
        <v>3.575274285383704E-2</v>
      </c>
    </row>
    <row r="178" spans="2:100" x14ac:dyDescent="0.25">
      <c r="B178" s="3" t="s">
        <v>57</v>
      </c>
      <c r="C178" s="28">
        <v>0.28662289375840577</v>
      </c>
      <c r="D178" s="28">
        <v>0.67166577396893412</v>
      </c>
      <c r="E178" s="28">
        <v>8.2593375616631895E-2</v>
      </c>
      <c r="F178" s="28">
        <v>0.42178180702771079</v>
      </c>
      <c r="G178" s="28">
        <v>0</v>
      </c>
      <c r="H178" s="28">
        <v>0.41605301914580306</v>
      </c>
      <c r="I178" s="28">
        <v>0</v>
      </c>
      <c r="J178" s="28">
        <v>0.36302182775168879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0</v>
      </c>
      <c r="Q178" s="28">
        <v>0</v>
      </c>
      <c r="R178" s="28">
        <v>4.428216283407828E-3</v>
      </c>
      <c r="S178" s="28">
        <v>0.32817447638714264</v>
      </c>
      <c r="T178" s="34">
        <v>1.599603724837234E-4</v>
      </c>
      <c r="V178" s="3" t="s">
        <v>57</v>
      </c>
      <c r="W178" s="28">
        <v>0.28662289375840688</v>
      </c>
      <c r="X178" s="28">
        <v>0.67166577396893379</v>
      </c>
      <c r="Y178" s="28">
        <v>8.2593375616633005E-2</v>
      </c>
      <c r="Z178" s="28">
        <v>0.42178180702771079</v>
      </c>
      <c r="AA178" s="28">
        <v>0</v>
      </c>
      <c r="AB178" s="28">
        <v>0.41605301914580178</v>
      </c>
      <c r="AC178" s="28">
        <v>0</v>
      </c>
      <c r="AD178" s="28">
        <v>0.36302182775168956</v>
      </c>
      <c r="AE178" s="28">
        <v>0</v>
      </c>
      <c r="AF178" s="28">
        <v>0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4.4282162834046535E-3</v>
      </c>
      <c r="AM178" s="28">
        <v>0.3483223143229518</v>
      </c>
      <c r="AN178" s="34">
        <v>1.599603724837234E-4</v>
      </c>
      <c r="AP178" s="3" t="s">
        <v>57</v>
      </c>
      <c r="AQ178" s="28">
        <v>0.28662289375840522</v>
      </c>
      <c r="AR178" s="28">
        <v>0.67166577396893423</v>
      </c>
      <c r="AS178" s="28">
        <v>8.2593375616631604E-2</v>
      </c>
      <c r="AT178" s="28">
        <v>0</v>
      </c>
      <c r="AU178" s="28">
        <v>0</v>
      </c>
      <c r="AV178" s="28">
        <v>0.41605301914580267</v>
      </c>
      <c r="AW178" s="28">
        <v>0</v>
      </c>
      <c r="AX178" s="28">
        <v>0.36302182775169001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</v>
      </c>
      <c r="BF178" s="28">
        <v>4.4282162834057923E-3</v>
      </c>
      <c r="BG178" s="28">
        <v>0.31301712132383064</v>
      </c>
      <c r="BH178" s="34">
        <v>1.599603724837234E-4</v>
      </c>
      <c r="BJ178" s="3" t="s">
        <v>57</v>
      </c>
      <c r="BK178" s="28">
        <v>0</v>
      </c>
      <c r="BL178" s="28">
        <v>0</v>
      </c>
      <c r="BM178" s="28">
        <v>0</v>
      </c>
      <c r="BN178" s="28">
        <v>0.42178180702770857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0.42178180702770857</v>
      </c>
      <c r="CB178" s="34">
        <v>1.599603724837234E-4</v>
      </c>
      <c r="CD178" s="3" t="s">
        <v>57</v>
      </c>
      <c r="CE178" s="28">
        <v>0.28662289375840522</v>
      </c>
      <c r="CF178" s="28">
        <v>0.67166577396893412</v>
      </c>
      <c r="CG178" s="28">
        <v>8.2593375616631687E-2</v>
      </c>
      <c r="CH178" s="28">
        <v>0.42178180702770857</v>
      </c>
      <c r="CI178" s="28">
        <v>0</v>
      </c>
      <c r="CJ178" s="28">
        <v>0.41605301914580267</v>
      </c>
      <c r="CK178" s="28">
        <v>0</v>
      </c>
      <c r="CL178" s="28">
        <v>0.36302182775169006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4.4282162834057281E-3</v>
      </c>
      <c r="CU178" s="28">
        <v>0.3289199798536489</v>
      </c>
      <c r="CV178" s="34">
        <v>1.599603724837234E-4</v>
      </c>
    </row>
    <row r="179" spans="2:100" x14ac:dyDescent="0.25">
      <c r="B179" s="21" t="s">
        <v>58</v>
      </c>
      <c r="C179" s="27">
        <v>0.28662289375840577</v>
      </c>
      <c r="D179" s="27">
        <v>0.6725521669341894</v>
      </c>
      <c r="E179" s="27">
        <v>8.2142361592896007E-2</v>
      </c>
      <c r="F179" s="27">
        <v>0.43445971036019315</v>
      </c>
      <c r="G179" s="27">
        <v>0</v>
      </c>
      <c r="H179" s="27">
        <v>0.54295282469423367</v>
      </c>
      <c r="I179" s="27">
        <v>0</v>
      </c>
      <c r="J179" s="27">
        <v>0.49397590361445831</v>
      </c>
      <c r="K179" s="27">
        <v>0</v>
      </c>
      <c r="L179" s="27">
        <v>0</v>
      </c>
      <c r="M179" s="27">
        <v>0</v>
      </c>
      <c r="N179" s="27">
        <v>0</v>
      </c>
      <c r="O179" s="27">
        <v>0</v>
      </c>
      <c r="P179" s="27">
        <v>0</v>
      </c>
      <c r="Q179" s="27">
        <v>0</v>
      </c>
      <c r="R179" s="27">
        <v>4.428216283407828E-3</v>
      </c>
      <c r="S179" s="27">
        <v>0.38091208512025515</v>
      </c>
      <c r="T179" s="37">
        <v>1.5712107587213725E-2</v>
      </c>
      <c r="V179" s="21" t="s">
        <v>58</v>
      </c>
      <c r="W179" s="27">
        <v>0.28662289375840688</v>
      </c>
      <c r="X179" s="27">
        <v>0.67255216693418973</v>
      </c>
      <c r="Y179" s="27">
        <v>8.2142361592897256E-2</v>
      </c>
      <c r="Z179" s="27">
        <v>0.43445971036019304</v>
      </c>
      <c r="AA179" s="27">
        <v>0</v>
      </c>
      <c r="AB179" s="27">
        <v>0.54295282469423378</v>
      </c>
      <c r="AC179" s="27">
        <v>0</v>
      </c>
      <c r="AD179" s="27">
        <v>0.49397590361445726</v>
      </c>
      <c r="AE179" s="27">
        <v>0</v>
      </c>
      <c r="AF179" s="27">
        <v>0</v>
      </c>
      <c r="AG179" s="27">
        <v>0</v>
      </c>
      <c r="AH179" s="27">
        <v>0</v>
      </c>
      <c r="AI179" s="27">
        <v>0</v>
      </c>
      <c r="AJ179" s="27">
        <v>0</v>
      </c>
      <c r="AK179" s="27">
        <v>0</v>
      </c>
      <c r="AL179" s="27">
        <v>4.4282162834046535E-3</v>
      </c>
      <c r="AM179" s="27">
        <v>0.39827571615164697</v>
      </c>
      <c r="AN179" s="37">
        <v>1.5712107587213725E-2</v>
      </c>
      <c r="AP179" s="21" t="s">
        <v>58</v>
      </c>
      <c r="AQ179" s="27">
        <v>0.28662289375840522</v>
      </c>
      <c r="AR179" s="27">
        <v>0.67255216693418929</v>
      </c>
      <c r="AS179" s="27">
        <v>8.2142361592895924E-2</v>
      </c>
      <c r="AT179" s="27">
        <v>0</v>
      </c>
      <c r="AU179" s="27">
        <v>0</v>
      </c>
      <c r="AV179" s="27">
        <v>0.54295282469423412</v>
      </c>
      <c r="AW179" s="27">
        <v>0</v>
      </c>
      <c r="AX179" s="27">
        <v>0.49397590361445781</v>
      </c>
      <c r="AY179" s="27">
        <v>0</v>
      </c>
      <c r="AZ179" s="27">
        <v>0</v>
      </c>
      <c r="BA179" s="27">
        <v>0</v>
      </c>
      <c r="BB179" s="27">
        <v>0</v>
      </c>
      <c r="BC179" s="27">
        <v>0</v>
      </c>
      <c r="BD179" s="27">
        <v>0</v>
      </c>
      <c r="BE179" s="27">
        <v>0</v>
      </c>
      <c r="BF179" s="27">
        <v>4.4282162834057923E-3</v>
      </c>
      <c r="BG179" s="27">
        <v>0.36364586818333899</v>
      </c>
      <c r="BH179" s="37">
        <v>1.5712107587213725E-2</v>
      </c>
      <c r="BJ179" s="21" t="s">
        <v>58</v>
      </c>
      <c r="BK179" s="27">
        <v>0</v>
      </c>
      <c r="BL179" s="27">
        <v>0</v>
      </c>
      <c r="BM179" s="27">
        <v>0</v>
      </c>
      <c r="BN179" s="27">
        <v>0.43445971036019315</v>
      </c>
      <c r="BO179" s="27">
        <v>0</v>
      </c>
      <c r="BP179" s="27">
        <v>0</v>
      </c>
      <c r="BQ179" s="27">
        <v>0</v>
      </c>
      <c r="BR179" s="27">
        <v>0</v>
      </c>
      <c r="BS179" s="27">
        <v>0</v>
      </c>
      <c r="BT179" s="27">
        <v>0</v>
      </c>
      <c r="BU179" s="27">
        <v>0</v>
      </c>
      <c r="BV179" s="27">
        <v>0</v>
      </c>
      <c r="BW179" s="27">
        <v>0</v>
      </c>
      <c r="BX179" s="27">
        <v>0</v>
      </c>
      <c r="BY179" s="27">
        <v>0</v>
      </c>
      <c r="BZ179" s="27">
        <v>0</v>
      </c>
      <c r="CA179" s="27">
        <v>0.43445971036019315</v>
      </c>
      <c r="CB179" s="37">
        <v>1.5712107587213725E-2</v>
      </c>
      <c r="CD179" s="21" t="s">
        <v>58</v>
      </c>
      <c r="CE179" s="27">
        <v>0.28662289375840522</v>
      </c>
      <c r="CF179" s="27">
        <v>0.6725521669341894</v>
      </c>
      <c r="CG179" s="27">
        <v>8.2142361592895952E-2</v>
      </c>
      <c r="CH179" s="27">
        <v>0.43445971036019315</v>
      </c>
      <c r="CI179" s="27">
        <v>0</v>
      </c>
      <c r="CJ179" s="27">
        <v>0.54295282469423412</v>
      </c>
      <c r="CK179" s="27">
        <v>0</v>
      </c>
      <c r="CL179" s="27">
        <v>0.49397590361445792</v>
      </c>
      <c r="CM179" s="27">
        <v>0</v>
      </c>
      <c r="CN179" s="27">
        <v>0</v>
      </c>
      <c r="CO179" s="27">
        <v>0</v>
      </c>
      <c r="CP179" s="27">
        <v>0</v>
      </c>
      <c r="CQ179" s="27">
        <v>0</v>
      </c>
      <c r="CR179" s="27">
        <v>0</v>
      </c>
      <c r="CS179" s="27">
        <v>0</v>
      </c>
      <c r="CT179" s="27">
        <v>4.4282162834057281E-3</v>
      </c>
      <c r="CU179" s="27">
        <v>0.38165380253402703</v>
      </c>
      <c r="CV179" s="37">
        <v>1.5712107587213725E-2</v>
      </c>
    </row>
    <row r="180" spans="2:100" x14ac:dyDescent="0.25">
      <c r="B180" s="3" t="s">
        <v>59</v>
      </c>
      <c r="C180" s="28">
        <v>0.28662289375840577</v>
      </c>
      <c r="D180" s="28">
        <v>0.67291332024510653</v>
      </c>
      <c r="E180" s="28">
        <v>8.231197771587713E-2</v>
      </c>
      <c r="F180" s="28">
        <v>0.36117956794056538</v>
      </c>
      <c r="G180" s="28">
        <v>0</v>
      </c>
      <c r="H180" s="28">
        <v>0.45003155901535785</v>
      </c>
      <c r="I180" s="28">
        <v>0</v>
      </c>
      <c r="J180" s="28">
        <v>0.47544347365634027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4.428216283407828E-3</v>
      </c>
      <c r="S180" s="28">
        <v>0.35063430016114816</v>
      </c>
      <c r="T180" s="34">
        <v>2.3274234196381761E-3</v>
      </c>
      <c r="V180" s="3" t="s">
        <v>59</v>
      </c>
      <c r="W180" s="28">
        <v>0.28662289375840688</v>
      </c>
      <c r="X180" s="28">
        <v>0.67291332024510753</v>
      </c>
      <c r="Y180" s="28">
        <v>8.2311977715876228E-2</v>
      </c>
      <c r="Z180" s="28">
        <v>0.36117956794056538</v>
      </c>
      <c r="AA180" s="28">
        <v>0</v>
      </c>
      <c r="AB180" s="28">
        <v>0.45003155901535791</v>
      </c>
      <c r="AC180" s="28">
        <v>0</v>
      </c>
      <c r="AD180" s="28">
        <v>0.47544347365634099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4.4282162834046535E-3</v>
      </c>
      <c r="AM180" s="28">
        <v>0.35324252904334896</v>
      </c>
      <c r="AN180" s="34">
        <v>2.3274234196381761E-3</v>
      </c>
      <c r="AP180" s="3" t="s">
        <v>59</v>
      </c>
      <c r="AQ180" s="28">
        <v>0.28662289375840522</v>
      </c>
      <c r="AR180" s="28">
        <v>0.67291332024510675</v>
      </c>
      <c r="AS180" s="28">
        <v>8.2311977715877421E-2</v>
      </c>
      <c r="AT180" s="28">
        <v>0</v>
      </c>
      <c r="AU180" s="28">
        <v>0</v>
      </c>
      <c r="AV180" s="28">
        <v>0.45003155901535863</v>
      </c>
      <c r="AW180" s="28">
        <v>0</v>
      </c>
      <c r="AX180" s="28">
        <v>0.47544347365634099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4.4282162834057923E-3</v>
      </c>
      <c r="BG180" s="28">
        <v>0.34852061693421466</v>
      </c>
      <c r="BH180" s="34">
        <v>2.3274234196381761E-3</v>
      </c>
      <c r="BJ180" s="3" t="s">
        <v>59</v>
      </c>
      <c r="BK180" s="28">
        <v>0</v>
      </c>
      <c r="BL180" s="28">
        <v>0</v>
      </c>
      <c r="BM180" s="28">
        <v>0</v>
      </c>
      <c r="BN180" s="28">
        <v>0.36117956794056477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0.36117956794056477</v>
      </c>
      <c r="CB180" s="34">
        <v>2.3274234196381761E-3</v>
      </c>
      <c r="CD180" s="3" t="s">
        <v>59</v>
      </c>
      <c r="CE180" s="28">
        <v>0.28662289375840522</v>
      </c>
      <c r="CF180" s="28">
        <v>0.67291332024510675</v>
      </c>
      <c r="CG180" s="28">
        <v>8.2311977715877269E-2</v>
      </c>
      <c r="CH180" s="28">
        <v>0.36117956794056472</v>
      </c>
      <c r="CI180" s="28">
        <v>0</v>
      </c>
      <c r="CJ180" s="28">
        <v>0.45003155901535863</v>
      </c>
      <c r="CK180" s="28">
        <v>0</v>
      </c>
      <c r="CL180" s="28">
        <v>0.47544347365634104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4.4282162834057281E-3</v>
      </c>
      <c r="CU180" s="28">
        <v>0.35073476620711502</v>
      </c>
      <c r="CV180" s="34">
        <v>2.3274234196381761E-3</v>
      </c>
    </row>
    <row r="181" spans="2:100" x14ac:dyDescent="0.25">
      <c r="B181" s="21" t="s">
        <v>60</v>
      </c>
      <c r="C181" s="27">
        <v>0.28662289375840577</v>
      </c>
      <c r="D181" s="27">
        <v>0.67144898202166903</v>
      </c>
      <c r="E181" s="27">
        <v>8.1228668941978902E-2</v>
      </c>
      <c r="F181" s="27">
        <v>0.42423871461361867</v>
      </c>
      <c r="G181" s="27">
        <v>0</v>
      </c>
      <c r="H181" s="27">
        <v>0.54919338777136062</v>
      </c>
      <c r="I181" s="27">
        <v>0</v>
      </c>
      <c r="J181" s="27">
        <v>0.53093739548177132</v>
      </c>
      <c r="K181" s="27">
        <v>0</v>
      </c>
      <c r="L181" s="27">
        <v>0</v>
      </c>
      <c r="M181" s="27">
        <v>0</v>
      </c>
      <c r="N181" s="27">
        <v>0</v>
      </c>
      <c r="O181" s="27">
        <v>0</v>
      </c>
      <c r="P181" s="27">
        <v>0</v>
      </c>
      <c r="Q181" s="27">
        <v>0</v>
      </c>
      <c r="R181" s="27">
        <v>4.428216283407828E-3</v>
      </c>
      <c r="S181" s="27">
        <v>0.38539306231441178</v>
      </c>
      <c r="T181" s="37">
        <v>7.9233704503604342E-4</v>
      </c>
      <c r="V181" s="21" t="s">
        <v>60</v>
      </c>
      <c r="W181" s="27">
        <v>0.28662289375840688</v>
      </c>
      <c r="X181" s="27">
        <v>0.67144898202166936</v>
      </c>
      <c r="Y181" s="27">
        <v>8.1228668941979415E-2</v>
      </c>
      <c r="Z181" s="27">
        <v>0.42423871461361867</v>
      </c>
      <c r="AA181" s="27">
        <v>0</v>
      </c>
      <c r="AB181" s="27">
        <v>0.5491933877713594</v>
      </c>
      <c r="AC181" s="27">
        <v>0</v>
      </c>
      <c r="AD181" s="27">
        <v>0.53093739548177088</v>
      </c>
      <c r="AE181" s="27">
        <v>0</v>
      </c>
      <c r="AF181" s="27">
        <v>0</v>
      </c>
      <c r="AG181" s="27">
        <v>0</v>
      </c>
      <c r="AH181" s="27">
        <v>0</v>
      </c>
      <c r="AI181" s="27">
        <v>0</v>
      </c>
      <c r="AJ181" s="27">
        <v>0</v>
      </c>
      <c r="AK181" s="27">
        <v>0</v>
      </c>
      <c r="AL181" s="27">
        <v>4.4282162834046535E-3</v>
      </c>
      <c r="AM181" s="27">
        <v>0.39912107814757125</v>
      </c>
      <c r="AN181" s="37">
        <v>7.9233704503604342E-4</v>
      </c>
      <c r="AP181" s="21" t="s">
        <v>60</v>
      </c>
      <c r="AQ181" s="27">
        <v>0.28662289375840522</v>
      </c>
      <c r="AR181" s="27">
        <v>0.67144898202166925</v>
      </c>
      <c r="AS181" s="27">
        <v>8.1228668941979512E-2</v>
      </c>
      <c r="AT181" s="27">
        <v>0</v>
      </c>
      <c r="AU181" s="27">
        <v>0</v>
      </c>
      <c r="AV181" s="27">
        <v>0.54919338777136029</v>
      </c>
      <c r="AW181" s="27">
        <v>0</v>
      </c>
      <c r="AX181" s="27">
        <v>0.5309373954817721</v>
      </c>
      <c r="AY181" s="27">
        <v>0</v>
      </c>
      <c r="AZ181" s="27">
        <v>0</v>
      </c>
      <c r="BA181" s="27">
        <v>0</v>
      </c>
      <c r="BB181" s="27">
        <v>0</v>
      </c>
      <c r="BC181" s="27">
        <v>0</v>
      </c>
      <c r="BD181" s="27">
        <v>0</v>
      </c>
      <c r="BE181" s="27">
        <v>0</v>
      </c>
      <c r="BF181" s="27">
        <v>4.4282162834057923E-3</v>
      </c>
      <c r="BG181" s="27">
        <v>0.37045783233541313</v>
      </c>
      <c r="BH181" s="37">
        <v>7.9233704503604342E-4</v>
      </c>
      <c r="BJ181" s="21" t="s">
        <v>60</v>
      </c>
      <c r="BK181" s="27">
        <v>0</v>
      </c>
      <c r="BL181" s="27">
        <v>0</v>
      </c>
      <c r="BM181" s="27">
        <v>0</v>
      </c>
      <c r="BN181" s="27">
        <v>0.42423871461361889</v>
      </c>
      <c r="BO181" s="27">
        <v>0</v>
      </c>
      <c r="BP181" s="27">
        <v>0</v>
      </c>
      <c r="BQ181" s="27">
        <v>0</v>
      </c>
      <c r="BR181" s="27">
        <v>0</v>
      </c>
      <c r="BS181" s="27">
        <v>0</v>
      </c>
      <c r="BT181" s="27">
        <v>0</v>
      </c>
      <c r="BU181" s="27">
        <v>0</v>
      </c>
      <c r="BV181" s="27">
        <v>0</v>
      </c>
      <c r="BW181" s="27">
        <v>0</v>
      </c>
      <c r="BX181" s="27">
        <v>0</v>
      </c>
      <c r="BY181" s="27">
        <v>0</v>
      </c>
      <c r="BZ181" s="27">
        <v>0</v>
      </c>
      <c r="CA181" s="27">
        <v>0.42423871461361889</v>
      </c>
      <c r="CB181" s="37">
        <v>7.9233704503604342E-4</v>
      </c>
      <c r="CD181" s="21" t="s">
        <v>60</v>
      </c>
      <c r="CE181" s="27">
        <v>0.28662289375840522</v>
      </c>
      <c r="CF181" s="27">
        <v>0.67144898202166925</v>
      </c>
      <c r="CG181" s="27">
        <v>8.1228668941979526E-2</v>
      </c>
      <c r="CH181" s="27">
        <v>0.42423871461361895</v>
      </c>
      <c r="CI181" s="27">
        <v>0</v>
      </c>
      <c r="CJ181" s="27">
        <v>0.54919338777136029</v>
      </c>
      <c r="CK181" s="27">
        <v>0</v>
      </c>
      <c r="CL181" s="27">
        <v>0.53093739548177199</v>
      </c>
      <c r="CM181" s="27">
        <v>0</v>
      </c>
      <c r="CN181" s="27">
        <v>0</v>
      </c>
      <c r="CO181" s="27">
        <v>0</v>
      </c>
      <c r="CP181" s="27">
        <v>0</v>
      </c>
      <c r="CQ181" s="27">
        <v>0</v>
      </c>
      <c r="CR181" s="27">
        <v>0</v>
      </c>
      <c r="CS181" s="27">
        <v>0</v>
      </c>
      <c r="CT181" s="27">
        <v>4.4282162834057281E-3</v>
      </c>
      <c r="CU181" s="27">
        <v>0.38600472299005856</v>
      </c>
      <c r="CV181" s="37">
        <v>7.9233704503604342E-4</v>
      </c>
    </row>
    <row r="182" spans="2:100" x14ac:dyDescent="0.25">
      <c r="B182" s="3" t="s">
        <v>61</v>
      </c>
      <c r="C182" s="28">
        <v>0.28662289375840577</v>
      </c>
      <c r="D182" s="28">
        <v>0.66060098168322734</v>
      </c>
      <c r="E182" s="28">
        <v>7.9748864547155032E-2</v>
      </c>
      <c r="F182" s="28">
        <v>0.37125965419072016</v>
      </c>
      <c r="G182" s="28">
        <v>0</v>
      </c>
      <c r="H182" s="28">
        <v>0.49213875717494293</v>
      </c>
      <c r="I182" s="28">
        <v>0</v>
      </c>
      <c r="J182" s="28">
        <v>0.50712097140263179</v>
      </c>
      <c r="K182" s="28">
        <v>0</v>
      </c>
      <c r="L182" s="28">
        <v>0</v>
      </c>
      <c r="M182" s="28">
        <v>0</v>
      </c>
      <c r="N182" s="28">
        <v>0</v>
      </c>
      <c r="O182" s="28">
        <v>0</v>
      </c>
      <c r="P182" s="28">
        <v>0</v>
      </c>
      <c r="Q182" s="28">
        <v>0</v>
      </c>
      <c r="R182" s="28">
        <v>4.428216283407828E-3</v>
      </c>
      <c r="S182" s="28">
        <v>0.36113650096942834</v>
      </c>
      <c r="T182" s="34">
        <v>2.3674135127591065E-4</v>
      </c>
      <c r="V182" s="3" t="s">
        <v>61</v>
      </c>
      <c r="W182" s="28">
        <v>0.28662289375840688</v>
      </c>
      <c r="X182" s="28">
        <v>0.6606009816832269</v>
      </c>
      <c r="Y182" s="28">
        <v>7.9748864547153561E-2</v>
      </c>
      <c r="Z182" s="28">
        <v>0.37125965419072016</v>
      </c>
      <c r="AA182" s="28">
        <v>0</v>
      </c>
      <c r="AB182" s="28">
        <v>0.49213875717494293</v>
      </c>
      <c r="AC182" s="28">
        <v>0</v>
      </c>
      <c r="AD182" s="28">
        <v>0.50712097140263102</v>
      </c>
      <c r="AE182" s="28">
        <v>0</v>
      </c>
      <c r="AF182" s="28">
        <v>0</v>
      </c>
      <c r="AG182" s="28">
        <v>0</v>
      </c>
      <c r="AH182" s="28">
        <v>0</v>
      </c>
      <c r="AI182" s="28">
        <v>0</v>
      </c>
      <c r="AJ182" s="28">
        <v>0</v>
      </c>
      <c r="AK182" s="28">
        <v>0</v>
      </c>
      <c r="AL182" s="28">
        <v>4.4282162834046535E-3</v>
      </c>
      <c r="AM182" s="28">
        <v>0.36520927214005311</v>
      </c>
      <c r="AN182" s="34">
        <v>2.3674135127591065E-4</v>
      </c>
      <c r="AP182" s="3" t="s">
        <v>61</v>
      </c>
      <c r="AQ182" s="28">
        <v>0.28662289375840522</v>
      </c>
      <c r="AR182" s="28">
        <v>0.66060098168322745</v>
      </c>
      <c r="AS182" s="28">
        <v>7.9748864547154755E-2</v>
      </c>
      <c r="AT182" s="28">
        <v>0</v>
      </c>
      <c r="AU182" s="28">
        <v>0</v>
      </c>
      <c r="AV182" s="28">
        <v>0.49213875717494371</v>
      </c>
      <c r="AW182" s="28">
        <v>0</v>
      </c>
      <c r="AX182" s="28">
        <v>0.5071209714026329</v>
      </c>
      <c r="AY182" s="28">
        <v>0</v>
      </c>
      <c r="AZ182" s="28">
        <v>0</v>
      </c>
      <c r="BA182" s="28">
        <v>0</v>
      </c>
      <c r="BB182" s="28">
        <v>0</v>
      </c>
      <c r="BC182" s="28">
        <v>0</v>
      </c>
      <c r="BD182" s="28">
        <v>0</v>
      </c>
      <c r="BE182" s="28">
        <v>0</v>
      </c>
      <c r="BF182" s="28">
        <v>4.4282162834057923E-3</v>
      </c>
      <c r="BG182" s="28">
        <v>0.35587425819213908</v>
      </c>
      <c r="BH182" s="34">
        <v>2.3674135127591065E-4</v>
      </c>
      <c r="BJ182" s="3" t="s">
        <v>61</v>
      </c>
      <c r="BK182" s="28">
        <v>0</v>
      </c>
      <c r="BL182" s="28">
        <v>0</v>
      </c>
      <c r="BM182" s="28">
        <v>0</v>
      </c>
      <c r="BN182" s="28">
        <v>0.37125965419071988</v>
      </c>
      <c r="BO182" s="28">
        <v>0</v>
      </c>
      <c r="BP182" s="28">
        <v>0</v>
      </c>
      <c r="BQ182" s="28">
        <v>0</v>
      </c>
      <c r="BR182" s="28">
        <v>0</v>
      </c>
      <c r="BS182" s="28">
        <v>0</v>
      </c>
      <c r="BT182" s="28">
        <v>0</v>
      </c>
      <c r="BU182" s="28">
        <v>0</v>
      </c>
      <c r="BV182" s="28">
        <v>0</v>
      </c>
      <c r="BW182" s="28">
        <v>0</v>
      </c>
      <c r="BX182" s="28">
        <v>0</v>
      </c>
      <c r="BY182" s="28">
        <v>0</v>
      </c>
      <c r="BZ182" s="28">
        <v>0</v>
      </c>
      <c r="CA182" s="28">
        <v>0.37125965419071988</v>
      </c>
      <c r="CB182" s="34">
        <v>2.3674135127591065E-4</v>
      </c>
      <c r="CD182" s="3" t="s">
        <v>61</v>
      </c>
      <c r="CE182" s="28">
        <v>0.28662289375840522</v>
      </c>
      <c r="CF182" s="28">
        <v>0.66060098168322745</v>
      </c>
      <c r="CG182" s="28">
        <v>7.9748864547154616E-2</v>
      </c>
      <c r="CH182" s="28">
        <v>0.37125965419071988</v>
      </c>
      <c r="CI182" s="28">
        <v>0</v>
      </c>
      <c r="CJ182" s="28">
        <v>0.49213875717494376</v>
      </c>
      <c r="CK182" s="28">
        <v>0</v>
      </c>
      <c r="CL182" s="28">
        <v>0.5071209714026329</v>
      </c>
      <c r="CM182" s="28">
        <v>0</v>
      </c>
      <c r="CN182" s="28">
        <v>0</v>
      </c>
      <c r="CO182" s="28">
        <v>0</v>
      </c>
      <c r="CP182" s="28">
        <v>0</v>
      </c>
      <c r="CQ182" s="28">
        <v>0</v>
      </c>
      <c r="CR182" s="28">
        <v>0</v>
      </c>
      <c r="CS182" s="28">
        <v>0</v>
      </c>
      <c r="CT182" s="28">
        <v>4.4282162834057281E-3</v>
      </c>
      <c r="CU182" s="28">
        <v>0.36133210649184155</v>
      </c>
      <c r="CV182" s="34">
        <v>2.3674135127591065E-4</v>
      </c>
    </row>
    <row r="183" spans="2:100" x14ac:dyDescent="0.25">
      <c r="B183" s="14" t="s">
        <v>29</v>
      </c>
      <c r="C183" s="47">
        <v>0.28662289375840583</v>
      </c>
      <c r="D183" s="47">
        <v>0.67348524691196265</v>
      </c>
      <c r="E183" s="47">
        <v>8.3099755890116783E-2</v>
      </c>
      <c r="F183" s="47">
        <v>0.40941678555606659</v>
      </c>
      <c r="G183" s="47">
        <v>0</v>
      </c>
      <c r="H183" s="47">
        <v>0.50911644360297637</v>
      </c>
      <c r="I183" s="47">
        <v>0</v>
      </c>
      <c r="J183" s="47">
        <v>0.44040390729153839</v>
      </c>
      <c r="K183" s="47">
        <v>0</v>
      </c>
      <c r="L183" s="47">
        <v>0</v>
      </c>
      <c r="M183" s="47">
        <v>0</v>
      </c>
      <c r="N183" s="47">
        <v>0</v>
      </c>
      <c r="O183" s="47">
        <v>0</v>
      </c>
      <c r="P183" s="47">
        <v>0</v>
      </c>
      <c r="Q183" s="47">
        <v>0</v>
      </c>
      <c r="R183" s="47">
        <v>4.4282162834078298E-3</v>
      </c>
      <c r="S183" s="47">
        <v>0.36854666174434042</v>
      </c>
      <c r="T183" s="40">
        <v>1</v>
      </c>
      <c r="V183" s="14" t="s">
        <v>29</v>
      </c>
      <c r="W183" s="47">
        <v>0.28662289375840677</v>
      </c>
      <c r="X183" s="47">
        <v>0.67348524691196243</v>
      </c>
      <c r="Y183" s="47">
        <v>8.3099755890117158E-2</v>
      </c>
      <c r="Z183" s="47">
        <v>0.4094167855560667</v>
      </c>
      <c r="AA183" s="47">
        <v>0</v>
      </c>
      <c r="AB183" s="47">
        <v>0.50911644360297581</v>
      </c>
      <c r="AC183" s="47">
        <v>0</v>
      </c>
      <c r="AD183" s="47">
        <v>0.44040390729153789</v>
      </c>
      <c r="AE183" s="47">
        <v>0</v>
      </c>
      <c r="AF183" s="47">
        <v>0</v>
      </c>
      <c r="AG183" s="47">
        <v>0</v>
      </c>
      <c r="AH183" s="47">
        <v>0</v>
      </c>
      <c r="AI183" s="47">
        <v>0</v>
      </c>
      <c r="AJ183" s="47">
        <v>0</v>
      </c>
      <c r="AK183" s="47">
        <v>0</v>
      </c>
      <c r="AL183" s="47">
        <v>4.4282162834046526E-3</v>
      </c>
      <c r="AM183" s="47">
        <v>0.37415827596910728</v>
      </c>
      <c r="AN183" s="40">
        <v>1</v>
      </c>
      <c r="AP183" s="14" t="s">
        <v>29</v>
      </c>
      <c r="AQ183" s="47">
        <v>0.28662289375840527</v>
      </c>
      <c r="AR183" s="47">
        <v>0.67348524691196243</v>
      </c>
      <c r="AS183" s="47">
        <v>8.3099755890116839E-2</v>
      </c>
      <c r="AT183" s="47">
        <v>0</v>
      </c>
      <c r="AU183" s="47">
        <v>0</v>
      </c>
      <c r="AV183" s="47">
        <v>0.50911644360297581</v>
      </c>
      <c r="AW183" s="47">
        <v>0</v>
      </c>
      <c r="AX183" s="47">
        <v>0.44040390729153744</v>
      </c>
      <c r="AY183" s="47">
        <v>0</v>
      </c>
      <c r="AZ183" s="47">
        <v>0</v>
      </c>
      <c r="BA183" s="47">
        <v>0</v>
      </c>
      <c r="BB183" s="47">
        <v>0</v>
      </c>
      <c r="BC183" s="47">
        <v>0</v>
      </c>
      <c r="BD183" s="47">
        <v>0</v>
      </c>
      <c r="BE183" s="47">
        <v>0</v>
      </c>
      <c r="BF183" s="47">
        <v>4.4282162834057923E-3</v>
      </c>
      <c r="BG183" s="47">
        <v>0.36495076590078646</v>
      </c>
      <c r="BH183" s="40">
        <v>1</v>
      </c>
      <c r="BJ183" s="14" t="s">
        <v>29</v>
      </c>
      <c r="BK183" s="47">
        <v>0</v>
      </c>
      <c r="BL183" s="47">
        <v>0</v>
      </c>
      <c r="BM183" s="47">
        <v>0</v>
      </c>
      <c r="BN183" s="47">
        <v>0.40941678555606686</v>
      </c>
      <c r="BO183" s="47">
        <v>0</v>
      </c>
      <c r="BP183" s="47">
        <v>0</v>
      </c>
      <c r="BQ183" s="47">
        <v>0</v>
      </c>
      <c r="BR183" s="47">
        <v>0</v>
      </c>
      <c r="BS183" s="47">
        <v>0</v>
      </c>
      <c r="BT183" s="47">
        <v>0</v>
      </c>
      <c r="BU183" s="47">
        <v>0</v>
      </c>
      <c r="BV183" s="47">
        <v>0</v>
      </c>
      <c r="BW183" s="47">
        <v>0</v>
      </c>
      <c r="BX183" s="47">
        <v>0</v>
      </c>
      <c r="BY183" s="47">
        <v>0</v>
      </c>
      <c r="BZ183" s="47">
        <v>0</v>
      </c>
      <c r="CA183" s="47">
        <v>0.40941678555606686</v>
      </c>
      <c r="CB183" s="40">
        <v>1</v>
      </c>
      <c r="CD183" s="14" t="s">
        <v>29</v>
      </c>
      <c r="CE183" s="47">
        <v>0.28662289375840511</v>
      </c>
      <c r="CF183" s="47">
        <v>0.67348524691196232</v>
      </c>
      <c r="CG183" s="47">
        <v>8.3099755890116839E-2</v>
      </c>
      <c r="CH183" s="47">
        <v>0.40941678555606686</v>
      </c>
      <c r="CI183" s="47">
        <v>0</v>
      </c>
      <c r="CJ183" s="47">
        <v>0.50911644360297581</v>
      </c>
      <c r="CK183" s="47">
        <v>0</v>
      </c>
      <c r="CL183" s="47">
        <v>0.4404039072915375</v>
      </c>
      <c r="CM183" s="47">
        <v>0</v>
      </c>
      <c r="CN183" s="47">
        <v>0</v>
      </c>
      <c r="CO183" s="47">
        <v>0</v>
      </c>
      <c r="CP183" s="47">
        <v>0</v>
      </c>
      <c r="CQ183" s="47">
        <v>0</v>
      </c>
      <c r="CR183" s="47">
        <v>0</v>
      </c>
      <c r="CS183" s="47">
        <v>0</v>
      </c>
      <c r="CT183" s="47">
        <v>4.4282162834057281E-3</v>
      </c>
      <c r="CU183" s="47">
        <v>0.36873617658348917</v>
      </c>
      <c r="CV183" s="40">
        <v>1</v>
      </c>
    </row>
  </sheetData>
  <conditionalFormatting sqref="C166:S183">
    <cfRule type="cellIs" dxfId="1233" priority="88" operator="equal">
      <formula>0</formula>
    </cfRule>
  </conditionalFormatting>
  <conditionalFormatting sqref="B76:AF76 B75 B98:AF98 B97 B120:AF120 B119 B143:AN161 B141 X141:AN141 D141:V141 D119:U119 D97:U97 D75:U75 B74:AN74 B30:AN48 B79:AN96 S78:U78 B117:AN118 C99:AN99 S100:U100 B123:AN140 C121:AN121 S122:U122 B77:U77 X77:AN77 AM78:AN78 B101:U116 AM100:AN116 AM122:AN122 AN76 AN98 AN120 B142:AC142 AK142:AN142">
    <cfRule type="cellIs" dxfId="1232" priority="85" operator="equal">
      <formula>0</formula>
    </cfRule>
  </conditionalFormatting>
  <conditionalFormatting sqref="W166:AL183">
    <cfRule type="cellIs" dxfId="1231" priority="87" operator="equal">
      <formula>0</formula>
    </cfRule>
  </conditionalFormatting>
  <conditionalFormatting sqref="AM166:AM183">
    <cfRule type="cellIs" dxfId="1230" priority="86" operator="equal">
      <formula>0</formula>
    </cfRule>
  </conditionalFormatting>
  <conditionalFormatting sqref="AP101:BF116 AP123:BF138">
    <cfRule type="cellIs" dxfId="1229" priority="84" operator="equal">
      <formula>0</formula>
    </cfRule>
  </conditionalFormatting>
  <conditionalFormatting sqref="BJ30:BZ30">
    <cfRule type="cellIs" dxfId="1228" priority="72" operator="equal">
      <formula>0</formula>
    </cfRule>
  </conditionalFormatting>
  <conditionalFormatting sqref="AP30:BF30">
    <cfRule type="cellIs" dxfId="1227" priority="83" operator="equal">
      <formula>0</formula>
    </cfRule>
  </conditionalFormatting>
  <conditionalFormatting sqref="BG78:BH94 BG100:BH116 BG122:BH138 BG30:BH30">
    <cfRule type="cellIs" dxfId="1226" priority="82" operator="equal">
      <formula>0</formula>
    </cfRule>
  </conditionalFormatting>
  <conditionalFormatting sqref="AP48:BH48 AP76:BH76 AQ77:BH77 AP74:BH74">
    <cfRule type="cellIs" dxfId="1225" priority="81" operator="equal">
      <formula>0</formula>
    </cfRule>
  </conditionalFormatting>
  <conditionalFormatting sqref="AP95:BH96 AP98:BH98 AQ99:BH99">
    <cfRule type="cellIs" dxfId="1224" priority="80" operator="equal">
      <formula>0</formula>
    </cfRule>
  </conditionalFormatting>
  <conditionalFormatting sqref="AP117:BH118 AP120:BH120 AQ121:BH121">
    <cfRule type="cellIs" dxfId="1223" priority="79" operator="equal">
      <formula>0</formula>
    </cfRule>
  </conditionalFormatting>
  <conditionalFormatting sqref="AP139:BH140">
    <cfRule type="cellIs" dxfId="1222" priority="78" operator="equal">
      <formula>0</formula>
    </cfRule>
  </conditionalFormatting>
  <conditionalFormatting sqref="AP121 AP99 AP77">
    <cfRule type="cellIs" dxfId="1221" priority="77" operator="equal">
      <formula>0</formula>
    </cfRule>
  </conditionalFormatting>
  <conditionalFormatting sqref="AP142:BH161 AP141 AR141:BH141">
    <cfRule type="cellIs" dxfId="1220" priority="74" operator="equal">
      <formula>0</formula>
    </cfRule>
  </conditionalFormatting>
  <conditionalFormatting sqref="AQ166:BF183">
    <cfRule type="cellIs" dxfId="1219" priority="76" operator="equal">
      <formula>0</formula>
    </cfRule>
  </conditionalFormatting>
  <conditionalFormatting sqref="BG166:BG183">
    <cfRule type="cellIs" dxfId="1218" priority="75" operator="equal">
      <formula>0</formula>
    </cfRule>
  </conditionalFormatting>
  <conditionalFormatting sqref="BJ79:BZ94 BJ101:BZ116 BJ123:BZ138 BJ31:BZ47">
    <cfRule type="cellIs" dxfId="1217" priority="73" operator="equal">
      <formula>0</formula>
    </cfRule>
  </conditionalFormatting>
  <conditionalFormatting sqref="BJ77">
    <cfRule type="cellIs" dxfId="1216" priority="69" operator="equal">
      <formula>0</formula>
    </cfRule>
  </conditionalFormatting>
  <conditionalFormatting sqref="CA30:CB47 CA78:CB94 CA100:CB116 CA122:CB138">
    <cfRule type="cellIs" dxfId="1215" priority="71" operator="equal">
      <formula>0</formula>
    </cfRule>
  </conditionalFormatting>
  <conditionalFormatting sqref="BJ48:CB48 BK77:CB77 BJ74:CB74">
    <cfRule type="cellIs" dxfId="1214" priority="70" operator="equal">
      <formula>0</formula>
    </cfRule>
  </conditionalFormatting>
  <conditionalFormatting sqref="BJ99">
    <cfRule type="cellIs" dxfId="1213" priority="67" operator="equal">
      <formula>0</formula>
    </cfRule>
  </conditionalFormatting>
  <conditionalFormatting sqref="BJ95:CB96 BK99:CB99">
    <cfRule type="cellIs" dxfId="1212" priority="68" operator="equal">
      <formula>0</formula>
    </cfRule>
  </conditionalFormatting>
  <conditionalFormatting sqref="BJ121">
    <cfRule type="cellIs" dxfId="1211" priority="65" operator="equal">
      <formula>0</formula>
    </cfRule>
  </conditionalFormatting>
  <conditionalFormatting sqref="BJ117:CB118 BK121:CB121">
    <cfRule type="cellIs" dxfId="1210" priority="66" operator="equal">
      <formula>0</formula>
    </cfRule>
  </conditionalFormatting>
  <conditionalFormatting sqref="BJ143">
    <cfRule type="cellIs" dxfId="1209" priority="63" operator="equal">
      <formula>0</formula>
    </cfRule>
  </conditionalFormatting>
  <conditionalFormatting sqref="BJ139:CB140 BK143:CB143">
    <cfRule type="cellIs" dxfId="1208" priority="64" operator="equal">
      <formula>0</formula>
    </cfRule>
  </conditionalFormatting>
  <conditionalFormatting sqref="BJ161:CB162">
    <cfRule type="cellIs" dxfId="1207" priority="62" operator="equal">
      <formula>0</formula>
    </cfRule>
  </conditionalFormatting>
  <conditionalFormatting sqref="BJ144:CB160">
    <cfRule type="cellIs" dxfId="1206" priority="61" operator="equal">
      <formula>0</formula>
    </cfRule>
  </conditionalFormatting>
  <conditionalFormatting sqref="BJ141">
    <cfRule type="cellIs" dxfId="1205" priority="60" operator="equal">
      <formula>0</formula>
    </cfRule>
  </conditionalFormatting>
  <conditionalFormatting sqref="BK166:BZ183">
    <cfRule type="cellIs" dxfId="1204" priority="59" operator="equal">
      <formula>0</formula>
    </cfRule>
  </conditionalFormatting>
  <conditionalFormatting sqref="CA166:CA183">
    <cfRule type="cellIs" dxfId="1203" priority="58" operator="equal">
      <formula>0</formula>
    </cfRule>
  </conditionalFormatting>
  <conditionalFormatting sqref="U5:U7 B5:S7">
    <cfRule type="cellIs" dxfId="1202" priority="57" operator="equal">
      <formula>0</formula>
    </cfRule>
  </conditionalFormatting>
  <conditionalFormatting sqref="V5:AM5 X6:AM6">
    <cfRule type="cellIs" dxfId="1201" priority="56" operator="equal">
      <formula>0</formula>
    </cfRule>
  </conditionalFormatting>
  <conditionalFormatting sqref="B8:U23 X12:AM12 X18:AM18">
    <cfRule type="cellIs" dxfId="1200" priority="55" operator="equal">
      <formula>0</formula>
    </cfRule>
  </conditionalFormatting>
  <conditionalFormatting sqref="BJ5:CA6 AP5:BG5 AQ6:BG6">
    <cfRule type="cellIs" dxfId="1199" priority="54" operator="equal">
      <formula>0</formula>
    </cfRule>
  </conditionalFormatting>
  <conditionalFormatting sqref="BL12 AR12:BG12 AR18:BG18 BN12 BP12 BR12 BT12 BV12 BX12 BZ12 BZ18 BX18 BV18 BT18 BR18 BP18 BN18 BL18">
    <cfRule type="cellIs" dxfId="1198" priority="53" operator="equal">
      <formula>0</formula>
    </cfRule>
  </conditionalFormatting>
  <conditionalFormatting sqref="CD30:CV48 CD143:CV161 CD141:CU141 CD77:CV96 CD99:CV118 CD121:CV140 CD76:CI76 CQ76:CV76 CD98:CI98 CQ98:CV98 CD120:CI120 CQ120:CV120 CD142:CI142 CQ142:CV142 CD74:CV74">
    <cfRule type="cellIs" dxfId="1197" priority="50" operator="equal">
      <formula>0</formula>
    </cfRule>
  </conditionalFormatting>
  <conditionalFormatting sqref="CE166:CT183">
    <cfRule type="cellIs" dxfId="1196" priority="52" operator="equal">
      <formula>0</formula>
    </cfRule>
  </conditionalFormatting>
  <conditionalFormatting sqref="CU166:CU183">
    <cfRule type="cellIs" dxfId="1195" priority="51" operator="equal">
      <formula>0</formula>
    </cfRule>
  </conditionalFormatting>
  <conditionalFormatting sqref="CD5:CU6">
    <cfRule type="cellIs" dxfId="1194" priority="49" operator="equal">
      <formula>0</formula>
    </cfRule>
  </conditionalFormatting>
  <conditionalFormatting sqref="BJ163">
    <cfRule type="cellIs" dxfId="1193" priority="48" operator="equal">
      <formula>0</formula>
    </cfRule>
  </conditionalFormatting>
  <conditionalFormatting sqref="B55:AN55 B73:AN73 B56:U72">
    <cfRule type="cellIs" dxfId="1192" priority="47" operator="equal">
      <formula>0</formula>
    </cfRule>
  </conditionalFormatting>
  <conditionalFormatting sqref="BJ55:BZ55">
    <cfRule type="cellIs" dxfId="1191" priority="42" operator="equal">
      <formula>0</formula>
    </cfRule>
  </conditionalFormatting>
  <conditionalFormatting sqref="AP55:BF55">
    <cfRule type="cellIs" dxfId="1190" priority="46" operator="equal">
      <formula>0</formula>
    </cfRule>
  </conditionalFormatting>
  <conditionalFormatting sqref="BG55:BH55">
    <cfRule type="cellIs" dxfId="1189" priority="45" operator="equal">
      <formula>0</formula>
    </cfRule>
  </conditionalFormatting>
  <conditionalFormatting sqref="AP73:BH73">
    <cfRule type="cellIs" dxfId="1188" priority="44" operator="equal">
      <formula>0</formula>
    </cfRule>
  </conditionalFormatting>
  <conditionalFormatting sqref="BJ57:BZ72 BN56:BZ56">
    <cfRule type="cellIs" dxfId="1187" priority="43" operator="equal">
      <formula>0</formula>
    </cfRule>
  </conditionalFormatting>
  <conditionalFormatting sqref="CA55:CB72">
    <cfRule type="cellIs" dxfId="1186" priority="41" operator="equal">
      <formula>0</formula>
    </cfRule>
  </conditionalFormatting>
  <conditionalFormatting sqref="BJ73:CB73">
    <cfRule type="cellIs" dxfId="1185" priority="40" operator="equal">
      <formula>0</formula>
    </cfRule>
  </conditionalFormatting>
  <conditionalFormatting sqref="CD55:CV73">
    <cfRule type="cellIs" dxfId="1184" priority="39" operator="equal">
      <formula>0</formula>
    </cfRule>
  </conditionalFormatting>
  <conditionalFormatting sqref="BJ56:BM72">
    <cfRule type="cellIs" dxfId="1183" priority="38" operator="equal">
      <formula>0</formula>
    </cfRule>
  </conditionalFormatting>
  <conditionalFormatting sqref="B78:R94">
    <cfRule type="cellIs" dxfId="1182" priority="37" operator="equal">
      <formula>0</formula>
    </cfRule>
  </conditionalFormatting>
  <conditionalFormatting sqref="B99">
    <cfRule type="cellIs" dxfId="1181" priority="36" operator="equal">
      <formula>0</formula>
    </cfRule>
  </conditionalFormatting>
  <conditionalFormatting sqref="B100">
    <cfRule type="cellIs" dxfId="1180" priority="35" operator="equal">
      <formula>0</formula>
    </cfRule>
  </conditionalFormatting>
  <conditionalFormatting sqref="C100:R116">
    <cfRule type="cellIs" dxfId="1179" priority="34" operator="equal">
      <formula>0</formula>
    </cfRule>
  </conditionalFormatting>
  <conditionalFormatting sqref="B121">
    <cfRule type="cellIs" dxfId="1178" priority="33" operator="equal">
      <formula>0</formula>
    </cfRule>
  </conditionalFormatting>
  <conditionalFormatting sqref="B122">
    <cfRule type="cellIs" dxfId="1177" priority="32" operator="equal">
      <formula>0</formula>
    </cfRule>
  </conditionalFormatting>
  <conditionalFormatting sqref="C122:R138">
    <cfRule type="cellIs" dxfId="1176" priority="31" operator="equal">
      <formula>0</formula>
    </cfRule>
  </conditionalFormatting>
  <conditionalFormatting sqref="V77:W77 V78">
    <cfRule type="cellIs" dxfId="1175" priority="30" operator="equal">
      <formula>0</formula>
    </cfRule>
  </conditionalFormatting>
  <conditionalFormatting sqref="W78:AL94">
    <cfRule type="cellIs" dxfId="1174" priority="29" operator="equal">
      <formula>0</formula>
    </cfRule>
  </conditionalFormatting>
  <conditionalFormatting sqref="V122">
    <cfRule type="cellIs" dxfId="1173" priority="28" operator="equal">
      <formula>0</formula>
    </cfRule>
  </conditionalFormatting>
  <conditionalFormatting sqref="W122:AL138">
    <cfRule type="cellIs" dxfId="1172" priority="27" operator="equal">
      <formula>0</formula>
    </cfRule>
  </conditionalFormatting>
  <conditionalFormatting sqref="AP100:BF100">
    <cfRule type="cellIs" dxfId="1171" priority="26" operator="equal">
      <formula>0</formula>
    </cfRule>
  </conditionalFormatting>
  <conditionalFormatting sqref="AP122:BF122">
    <cfRule type="cellIs" dxfId="1170" priority="25" operator="equal">
      <formula>0</formula>
    </cfRule>
  </conditionalFormatting>
  <conditionalFormatting sqref="BJ78:BZ78">
    <cfRule type="cellIs" dxfId="1169" priority="24" operator="equal">
      <formula>0</formula>
    </cfRule>
  </conditionalFormatting>
  <conditionalFormatting sqref="BJ100:BZ100">
    <cfRule type="cellIs" dxfId="1168" priority="23" operator="equal">
      <formula>0</formula>
    </cfRule>
  </conditionalFormatting>
  <conditionalFormatting sqref="BJ122:BZ122">
    <cfRule type="cellIs" dxfId="1167" priority="22" operator="equal">
      <formula>0</formula>
    </cfRule>
  </conditionalFormatting>
  <conditionalFormatting sqref="V7:AM7 W6">
    <cfRule type="cellIs" dxfId="1166" priority="21" operator="equal">
      <formula>0</formula>
    </cfRule>
  </conditionalFormatting>
  <conditionalFormatting sqref="V8:W23 X8:AM11 X19:AM23 X13:AM17">
    <cfRule type="cellIs" dxfId="1165" priority="20" operator="equal">
      <formula>0</formula>
    </cfRule>
  </conditionalFormatting>
  <conditionalFormatting sqref="V6">
    <cfRule type="cellIs" dxfId="1164" priority="19" operator="equal">
      <formula>0</formula>
    </cfRule>
  </conditionalFormatting>
  <conditionalFormatting sqref="AP7:BG7">
    <cfRule type="cellIs" dxfId="1163" priority="18" operator="equal">
      <formula>0</formula>
    </cfRule>
  </conditionalFormatting>
  <conditionalFormatting sqref="AP8:AQ23 AR13:BG17 AR19:BG23 AR8:BG11">
    <cfRule type="cellIs" dxfId="1162" priority="17" operator="equal">
      <formula>0</formula>
    </cfRule>
  </conditionalFormatting>
  <conditionalFormatting sqref="AP6">
    <cfRule type="cellIs" dxfId="1161" priority="16" operator="equal">
      <formula>0</formula>
    </cfRule>
  </conditionalFormatting>
  <conditionalFormatting sqref="BJ7:BK7">
    <cfRule type="cellIs" dxfId="1160" priority="15" operator="equal">
      <formula>0</formula>
    </cfRule>
  </conditionalFormatting>
  <conditionalFormatting sqref="BJ8:BK12 BM12 BO12 BQ12 BS12 BU12 BW12 BY12 CA12 BJ18:BK18 BJ13:BJ17 CA18 BY18 BW18 BU18 BS18 BQ18 BO18 BM18 BJ19:BJ23">
    <cfRule type="cellIs" dxfId="1159" priority="14" operator="equal">
      <formula>0</formula>
    </cfRule>
  </conditionalFormatting>
  <conditionalFormatting sqref="CD7:CU7">
    <cfRule type="cellIs" dxfId="1158" priority="13" operator="equal">
      <formula>0</formula>
    </cfRule>
  </conditionalFormatting>
  <conditionalFormatting sqref="CD8:CU23">
    <cfRule type="cellIs" dxfId="1157" priority="12" operator="equal">
      <formula>0</formula>
    </cfRule>
  </conditionalFormatting>
  <conditionalFormatting sqref="V100:AL116">
    <cfRule type="cellIs" dxfId="1156" priority="11" operator="equal">
      <formula>0</formula>
    </cfRule>
  </conditionalFormatting>
  <conditionalFormatting sqref="AP78:BF94">
    <cfRule type="cellIs" dxfId="1155" priority="10" operator="equal">
      <formula>0</formula>
    </cfRule>
  </conditionalFormatting>
  <conditionalFormatting sqref="BL7:CA7">
    <cfRule type="cellIs" dxfId="1154" priority="9" operator="equal">
      <formula>0</formula>
    </cfRule>
  </conditionalFormatting>
  <conditionalFormatting sqref="BL8:CA11">
    <cfRule type="cellIs" dxfId="1153" priority="8" operator="equal">
      <formula>0</formula>
    </cfRule>
  </conditionalFormatting>
  <conditionalFormatting sqref="BK13:CA17">
    <cfRule type="cellIs" dxfId="1152" priority="7" operator="equal">
      <formula>0</formula>
    </cfRule>
  </conditionalFormatting>
  <conditionalFormatting sqref="BK19:CA23">
    <cfRule type="cellIs" dxfId="1151" priority="6" operator="equal">
      <formula>0</formula>
    </cfRule>
  </conditionalFormatting>
  <conditionalFormatting sqref="AP31:BH47">
    <cfRule type="cellIs" dxfId="1150" priority="5" operator="equal">
      <formula>0</formula>
    </cfRule>
  </conditionalFormatting>
  <conditionalFormatting sqref="V56:AM72">
    <cfRule type="cellIs" dxfId="1149" priority="4" operator="equal">
      <formula>0</formula>
    </cfRule>
  </conditionalFormatting>
  <conditionalFormatting sqref="AN56:AN72">
    <cfRule type="cellIs" dxfId="1148" priority="3" operator="equal">
      <formula>0</formula>
    </cfRule>
  </conditionalFormatting>
  <conditionalFormatting sqref="AP56:BG72">
    <cfRule type="cellIs" dxfId="1147" priority="2" operator="equal">
      <formula>0</formula>
    </cfRule>
  </conditionalFormatting>
  <conditionalFormatting sqref="BH56:BH72">
    <cfRule type="cellIs" dxfId="1146" priority="1" operator="equal">
      <formula>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CE3A00-5B80-4C74-9965-B19F357DB24F}">
  <dimension ref="B1:CV183"/>
  <sheetViews>
    <sheetView topLeftCell="V157" workbookViewId="0">
      <selection activeCell="AD164" sqref="AD164:AJ164"/>
    </sheetView>
  </sheetViews>
  <sheetFormatPr defaultColWidth="9.140625" defaultRowHeight="15" x14ac:dyDescent="0.25"/>
  <cols>
    <col min="1" max="1" width="3.7109375" style="3" customWidth="1"/>
    <col min="2" max="2" width="14.140625" style="3" customWidth="1"/>
    <col min="3" max="15" width="9.140625" style="3"/>
    <col min="16" max="16" width="9.85546875" style="3" bestFit="1" customWidth="1"/>
    <col min="17" max="20" width="9.140625" style="3"/>
    <col min="21" max="21" width="7" style="3" customWidth="1"/>
    <col min="22" max="22" width="14.42578125" style="3" customWidth="1"/>
    <col min="23" max="40" width="9.140625" style="3"/>
    <col min="41" max="41" width="6.5703125" style="3" customWidth="1"/>
    <col min="42" max="42" width="14.7109375" style="3" customWidth="1"/>
    <col min="43" max="60" width="9.140625" style="3"/>
    <col min="61" max="61" width="7" style="3" customWidth="1"/>
    <col min="62" max="62" width="13.5703125" style="3" customWidth="1"/>
    <col min="63" max="64" width="0.140625" style="3" customWidth="1"/>
    <col min="65" max="67" width="11.28515625" style="4" customWidth="1"/>
    <col min="68" max="71" width="0" style="4" hidden="1" customWidth="1"/>
    <col min="72" max="74" width="9.140625" style="4" hidden="1" customWidth="1"/>
    <col min="75" max="75" width="0" style="4" hidden="1" customWidth="1"/>
    <col min="76" max="76" width="11.28515625" style="4" customWidth="1"/>
    <col min="77" max="77" width="9.140625" style="4" hidden="1" customWidth="1"/>
    <col min="78" max="79" width="11.28515625" style="4" customWidth="1"/>
    <col min="80" max="81" width="9.140625" style="3"/>
    <col min="82" max="82" width="14.42578125" style="3" customWidth="1"/>
    <col min="83" max="87" width="9.140625" style="3"/>
    <col min="88" max="90" width="9" style="3" customWidth="1"/>
    <col min="91" max="16384" width="9.140625" style="3"/>
  </cols>
  <sheetData>
    <row r="1" spans="2:99" s="1" customFormat="1" ht="21.75" customHeight="1" x14ac:dyDescent="0.25">
      <c r="B1" s="1" t="s">
        <v>0</v>
      </c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</row>
    <row r="2" spans="2:99" ht="26.25" customHeight="1" x14ac:dyDescent="0.25"/>
    <row r="3" spans="2:99" ht="18.75" x14ac:dyDescent="0.3">
      <c r="B3" s="3" t="s">
        <v>1</v>
      </c>
      <c r="C3" s="5" t="s">
        <v>110</v>
      </c>
      <c r="D3" s="5"/>
      <c r="E3" s="5"/>
      <c r="G3" s="5" t="s">
        <v>2</v>
      </c>
      <c r="H3" s="5"/>
      <c r="M3" s="5" t="s">
        <v>72</v>
      </c>
      <c r="R3" s="6" t="s">
        <v>3</v>
      </c>
      <c r="S3" s="7">
        <v>73959</v>
      </c>
      <c r="V3" s="3" t="s">
        <v>1</v>
      </c>
      <c r="W3" s="5" t="s">
        <v>110</v>
      </c>
      <c r="X3" s="5"/>
      <c r="Y3" s="5"/>
      <c r="AA3" s="5" t="s">
        <v>4</v>
      </c>
      <c r="AB3" s="5"/>
      <c r="AF3" s="5" t="s">
        <v>73</v>
      </c>
      <c r="AL3" s="6" t="s">
        <v>3</v>
      </c>
      <c r="AM3" s="7">
        <v>73959</v>
      </c>
      <c r="AP3" s="3" t="s">
        <v>1</v>
      </c>
      <c r="AQ3" s="5" t="s">
        <v>110</v>
      </c>
      <c r="AR3" s="5"/>
      <c r="AS3" s="5"/>
      <c r="AU3" s="5" t="s">
        <v>5</v>
      </c>
      <c r="AV3" s="5"/>
      <c r="AZ3" s="5" t="s">
        <v>74</v>
      </c>
      <c r="BF3" s="6" t="s">
        <v>3</v>
      </c>
      <c r="BG3" s="7">
        <v>73959</v>
      </c>
      <c r="BJ3" s="5" t="s">
        <v>6</v>
      </c>
      <c r="BL3" s="5"/>
      <c r="BM3" s="8"/>
      <c r="BP3" s="8"/>
      <c r="CA3" s="9" t="s">
        <v>75</v>
      </c>
      <c r="CD3" s="3" t="s">
        <v>1</v>
      </c>
      <c r="CE3" s="5" t="s">
        <v>110</v>
      </c>
      <c r="CF3" s="5"/>
      <c r="CG3" s="5"/>
      <c r="CI3" s="5" t="s">
        <v>4</v>
      </c>
      <c r="CJ3" s="5"/>
      <c r="CT3" s="6"/>
      <c r="CU3" s="9" t="s">
        <v>7</v>
      </c>
    </row>
    <row r="4" spans="2:99" ht="18.75" x14ac:dyDescent="0.3">
      <c r="B4" s="10" t="s">
        <v>8</v>
      </c>
      <c r="H4" s="6" t="s">
        <v>9</v>
      </c>
      <c r="I4" s="11">
        <v>0.1013</v>
      </c>
      <c r="N4" s="6" t="s">
        <v>10</v>
      </c>
      <c r="O4" s="11">
        <v>1</v>
      </c>
      <c r="V4" s="10" t="s">
        <v>8</v>
      </c>
      <c r="AB4" s="6"/>
      <c r="AC4" s="11"/>
      <c r="AG4" s="6" t="s">
        <v>11</v>
      </c>
      <c r="AH4" s="6">
        <v>3.4119999999999999</v>
      </c>
      <c r="AI4" s="11"/>
      <c r="AL4" s="6" t="s">
        <v>12</v>
      </c>
      <c r="AM4" s="3">
        <v>100</v>
      </c>
      <c r="AP4" s="10" t="s">
        <v>8</v>
      </c>
      <c r="AV4" s="6"/>
      <c r="AW4" s="11"/>
      <c r="BB4" s="6"/>
      <c r="BC4" s="11"/>
      <c r="BJ4" s="3" t="s">
        <v>1</v>
      </c>
      <c r="BK4" s="5" t="s">
        <v>110</v>
      </c>
      <c r="BP4" s="12"/>
      <c r="BV4" s="12"/>
      <c r="BZ4" s="12" t="s">
        <v>3</v>
      </c>
      <c r="CA4" s="7">
        <v>73959</v>
      </c>
      <c r="CD4" s="10" t="s">
        <v>8</v>
      </c>
      <c r="CJ4" s="6" t="s">
        <v>11</v>
      </c>
      <c r="CK4" s="13">
        <v>10.468999999999999</v>
      </c>
      <c r="CO4" s="6" t="s">
        <v>12</v>
      </c>
      <c r="CP4" s="13">
        <v>109.3</v>
      </c>
    </row>
    <row r="5" spans="2:99" x14ac:dyDescent="0.25">
      <c r="B5" s="14"/>
      <c r="C5" s="15" t="s">
        <v>13</v>
      </c>
      <c r="D5" s="15" t="s">
        <v>14</v>
      </c>
      <c r="E5" s="15" t="s">
        <v>15</v>
      </c>
      <c r="F5" s="15" t="s">
        <v>16</v>
      </c>
      <c r="G5" s="15" t="s">
        <v>17</v>
      </c>
      <c r="H5" s="15" t="s">
        <v>18</v>
      </c>
      <c r="I5" s="15" t="s">
        <v>19</v>
      </c>
      <c r="J5" s="15" t="s">
        <v>20</v>
      </c>
      <c r="K5" s="15" t="s">
        <v>21</v>
      </c>
      <c r="L5" s="15" t="s">
        <v>22</v>
      </c>
      <c r="M5" s="15" t="s">
        <v>23</v>
      </c>
      <c r="N5" s="15" t="s">
        <v>24</v>
      </c>
      <c r="O5" s="15" t="s">
        <v>25</v>
      </c>
      <c r="P5" s="15" t="s">
        <v>30</v>
      </c>
      <c r="Q5" s="15" t="s">
        <v>26</v>
      </c>
      <c r="R5" s="15" t="s">
        <v>27</v>
      </c>
      <c r="S5" s="15" t="s">
        <v>28</v>
      </c>
      <c r="U5" s="13"/>
      <c r="V5" s="14"/>
      <c r="W5" s="15" t="s">
        <v>13</v>
      </c>
      <c r="X5" s="15" t="s">
        <v>14</v>
      </c>
      <c r="Y5" s="15" t="s">
        <v>15</v>
      </c>
      <c r="Z5" s="15" t="s">
        <v>16</v>
      </c>
      <c r="AA5" s="15" t="s">
        <v>17</v>
      </c>
      <c r="AB5" s="15" t="s">
        <v>18</v>
      </c>
      <c r="AC5" s="15" t="s">
        <v>19</v>
      </c>
      <c r="AD5" s="15" t="s">
        <v>20</v>
      </c>
      <c r="AE5" s="15" t="s">
        <v>21</v>
      </c>
      <c r="AF5" s="15" t="s">
        <v>22</v>
      </c>
      <c r="AG5" s="15" t="s">
        <v>23</v>
      </c>
      <c r="AH5" s="15" t="s">
        <v>24</v>
      </c>
      <c r="AI5" s="15" t="s">
        <v>25</v>
      </c>
      <c r="AJ5" s="15" t="s">
        <v>30</v>
      </c>
      <c r="AK5" s="15" t="s">
        <v>26</v>
      </c>
      <c r="AL5" s="15" t="s">
        <v>27</v>
      </c>
      <c r="AM5" s="15" t="s">
        <v>28</v>
      </c>
      <c r="AO5" s="13"/>
      <c r="AP5" s="14"/>
      <c r="AQ5" s="15" t="s">
        <v>13</v>
      </c>
      <c r="AR5" s="15" t="s">
        <v>14</v>
      </c>
      <c r="AS5" s="15" t="s">
        <v>15</v>
      </c>
      <c r="AT5" s="15" t="s">
        <v>16</v>
      </c>
      <c r="AU5" s="15" t="s">
        <v>17</v>
      </c>
      <c r="AV5" s="15" t="s">
        <v>18</v>
      </c>
      <c r="AW5" s="15" t="s">
        <v>19</v>
      </c>
      <c r="AX5" s="15" t="s">
        <v>20</v>
      </c>
      <c r="AY5" s="15" t="s">
        <v>21</v>
      </c>
      <c r="AZ5" s="15" t="s">
        <v>22</v>
      </c>
      <c r="BA5" s="15" t="s">
        <v>23</v>
      </c>
      <c r="BB5" s="15" t="s">
        <v>24</v>
      </c>
      <c r="BC5" s="15" t="s">
        <v>25</v>
      </c>
      <c r="BD5" s="15" t="s">
        <v>30</v>
      </c>
      <c r="BE5" s="15" t="s">
        <v>26</v>
      </c>
      <c r="BF5" s="15" t="s">
        <v>27</v>
      </c>
      <c r="BG5" s="15" t="s">
        <v>28</v>
      </c>
      <c r="BI5" s="13"/>
      <c r="BJ5" s="16" t="s">
        <v>29</v>
      </c>
      <c r="BK5" s="15"/>
      <c r="BL5" s="15"/>
      <c r="BM5" s="15" t="s">
        <v>15</v>
      </c>
      <c r="BN5" s="15" t="s">
        <v>16</v>
      </c>
      <c r="BO5" s="15" t="s">
        <v>17</v>
      </c>
      <c r="BP5" s="15" t="s">
        <v>18</v>
      </c>
      <c r="BQ5" s="15" t="s">
        <v>19</v>
      </c>
      <c r="BR5" s="15" t="s">
        <v>20</v>
      </c>
      <c r="BS5" s="15" t="s">
        <v>21</v>
      </c>
      <c r="BT5" s="15" t="s">
        <v>22</v>
      </c>
      <c r="BU5" s="15" t="s">
        <v>23</v>
      </c>
      <c r="BV5" s="15" t="s">
        <v>24</v>
      </c>
      <c r="BW5" s="15" t="s">
        <v>25</v>
      </c>
      <c r="BX5" s="15" t="s">
        <v>30</v>
      </c>
      <c r="BY5" s="15" t="s">
        <v>26</v>
      </c>
      <c r="BZ5" s="15" t="s">
        <v>27</v>
      </c>
      <c r="CA5" s="15" t="s">
        <v>28</v>
      </c>
      <c r="CD5" s="14"/>
      <c r="CE5" s="15" t="s">
        <v>13</v>
      </c>
      <c r="CF5" s="15" t="s">
        <v>14</v>
      </c>
      <c r="CG5" s="15" t="s">
        <v>15</v>
      </c>
      <c r="CH5" s="15" t="s">
        <v>16</v>
      </c>
      <c r="CI5" s="15" t="s">
        <v>17</v>
      </c>
      <c r="CJ5" s="15" t="s">
        <v>18</v>
      </c>
      <c r="CK5" s="15" t="s">
        <v>19</v>
      </c>
      <c r="CL5" s="15" t="s">
        <v>20</v>
      </c>
      <c r="CM5" s="15" t="s">
        <v>21</v>
      </c>
      <c r="CN5" s="15" t="s">
        <v>22</v>
      </c>
      <c r="CO5" s="15" t="s">
        <v>23</v>
      </c>
      <c r="CP5" s="15" t="s">
        <v>24</v>
      </c>
      <c r="CQ5" s="15" t="s">
        <v>25</v>
      </c>
      <c r="CR5" s="15" t="s">
        <v>30</v>
      </c>
      <c r="CS5" s="15" t="s">
        <v>26</v>
      </c>
      <c r="CT5" s="15" t="s">
        <v>27</v>
      </c>
      <c r="CU5" s="15" t="s">
        <v>28</v>
      </c>
    </row>
    <row r="6" spans="2:99" x14ac:dyDescent="0.25">
      <c r="B6" s="17" t="s">
        <v>201</v>
      </c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U6" s="13"/>
      <c r="V6" s="17" t="s">
        <v>202</v>
      </c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O6" s="13"/>
      <c r="AP6" s="17" t="s">
        <v>203</v>
      </c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I6" s="13"/>
      <c r="BJ6" s="17" t="s">
        <v>204</v>
      </c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D6" s="17" t="s">
        <v>202</v>
      </c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</row>
    <row r="7" spans="2:99" x14ac:dyDescent="0.25">
      <c r="B7" s="19" t="s">
        <v>76</v>
      </c>
      <c r="C7" s="20">
        <v>0.13781170071103133</v>
      </c>
      <c r="D7" s="20">
        <v>9.7507969772542852E-3</v>
      </c>
      <c r="E7" s="20">
        <v>2.4429599504966967E-2</v>
      </c>
      <c r="F7" s="20">
        <v>6.4724129383787382E-2</v>
      </c>
      <c r="G7" s="20">
        <v>0</v>
      </c>
      <c r="H7" s="20">
        <v>0.18036453830900337</v>
      </c>
      <c r="I7" s="20">
        <v>0</v>
      </c>
      <c r="J7" s="20">
        <v>9.0009407574922567E-2</v>
      </c>
      <c r="K7" s="20">
        <v>2.7834646088185769E-2</v>
      </c>
      <c r="L7" s="20">
        <v>7.940951560773459E-4</v>
      </c>
      <c r="M7" s="20">
        <v>4.1531652840352228E-2</v>
      </c>
      <c r="N7" s="20">
        <v>0</v>
      </c>
      <c r="O7" s="20">
        <v>6.5920396871012614E-3</v>
      </c>
      <c r="P7" s="20">
        <v>0.10322715609449799</v>
      </c>
      <c r="Q7" s="20">
        <v>0</v>
      </c>
      <c r="R7" s="20">
        <v>0.36050680770534399</v>
      </c>
      <c r="S7" s="20">
        <v>1.0475765700325244</v>
      </c>
      <c r="U7" s="13"/>
      <c r="V7" s="19" t="s">
        <v>76</v>
      </c>
      <c r="W7" s="20">
        <v>4.6431101911552668</v>
      </c>
      <c r="X7" s="20">
        <v>0.32852090630466524</v>
      </c>
      <c r="Y7" s="20">
        <v>1.791157283149732</v>
      </c>
      <c r="Z7" s="20">
        <v>6.4724129383787403</v>
      </c>
      <c r="AA7" s="20">
        <v>0</v>
      </c>
      <c r="AB7" s="20">
        <v>6.0767875414406785</v>
      </c>
      <c r="AC7" s="20">
        <v>0</v>
      </c>
      <c r="AD7" s="20">
        <v>3.0325697705979842</v>
      </c>
      <c r="AE7" s="20">
        <v>0.93779648790670767</v>
      </c>
      <c r="AF7" s="20">
        <v>2.675441412381185E-2</v>
      </c>
      <c r="AG7" s="20">
        <v>1.3992719019040889</v>
      </c>
      <c r="AH7" s="20">
        <v>0</v>
      </c>
      <c r="AI7" s="20">
        <v>0.22209700986027936</v>
      </c>
      <c r="AJ7" s="20">
        <v>6.5458230103413308</v>
      </c>
      <c r="AK7" s="20">
        <v>0</v>
      </c>
      <c r="AL7" s="20">
        <v>12.146086465817399</v>
      </c>
      <c r="AM7" s="20">
        <v>43.622387920980678</v>
      </c>
      <c r="AO7" s="13"/>
      <c r="AP7" s="19" t="s">
        <v>76</v>
      </c>
      <c r="AQ7" s="20">
        <v>1.3604313989242987</v>
      </c>
      <c r="AR7" s="20">
        <v>9.6256633536567479E-2</v>
      </c>
      <c r="AS7" s="20">
        <v>9.703731713415728E-2</v>
      </c>
      <c r="AT7" s="20">
        <v>0</v>
      </c>
      <c r="AU7" s="20">
        <v>0</v>
      </c>
      <c r="AV7" s="20">
        <v>1.7804988974235276</v>
      </c>
      <c r="AW7" s="20">
        <v>0</v>
      </c>
      <c r="AX7" s="20">
        <v>0.88854301653427981</v>
      </c>
      <c r="AY7" s="20">
        <v>0.27477439376293955</v>
      </c>
      <c r="AZ7" s="20">
        <v>7.8390439889175264E-3</v>
      </c>
      <c r="BA7" s="20">
        <v>0.40998670128679393</v>
      </c>
      <c r="BB7" s="20">
        <v>0</v>
      </c>
      <c r="BC7" s="20">
        <v>6.5074429290239488E-2</v>
      </c>
      <c r="BD7" s="20">
        <v>0.56228601581687165</v>
      </c>
      <c r="BE7" s="20">
        <v>0</v>
      </c>
      <c r="BF7" s="20">
        <v>3.5588036298651953</v>
      </c>
      <c r="BG7" s="20">
        <v>9.101531477563789</v>
      </c>
      <c r="BI7" s="13"/>
      <c r="BJ7" s="19" t="s">
        <v>76</v>
      </c>
      <c r="BK7" s="20">
        <v>0</v>
      </c>
      <c r="BL7" s="20">
        <v>0</v>
      </c>
      <c r="BM7" s="20">
        <v>1.4599719279276847E-2</v>
      </c>
      <c r="BN7" s="20">
        <v>6.4724129383787396E-2</v>
      </c>
      <c r="BO7" s="20">
        <v>0</v>
      </c>
      <c r="BP7" s="20">
        <v>0</v>
      </c>
      <c r="BQ7" s="20">
        <v>0</v>
      </c>
      <c r="BR7" s="20">
        <v>0</v>
      </c>
      <c r="BS7" s="20">
        <v>0</v>
      </c>
      <c r="BT7" s="20">
        <v>0</v>
      </c>
      <c r="BU7" s="20">
        <v>0</v>
      </c>
      <c r="BV7" s="20">
        <v>0</v>
      </c>
      <c r="BW7" s="20">
        <v>0</v>
      </c>
      <c r="BX7" s="20">
        <v>4.6267582692248385E-2</v>
      </c>
      <c r="BY7" s="20">
        <v>0</v>
      </c>
      <c r="BZ7" s="20">
        <v>0</v>
      </c>
      <c r="CA7" s="20">
        <v>0.12559143135531264</v>
      </c>
      <c r="CD7" s="19" t="s">
        <v>76</v>
      </c>
      <c r="CE7" s="20">
        <v>14.242356315338483</v>
      </c>
      <c r="CF7" s="20">
        <v>1.0077106964943252</v>
      </c>
      <c r="CG7" s="20">
        <v>2.6116329903024518</v>
      </c>
      <c r="CH7" s="20">
        <v>7.0743473416479636</v>
      </c>
      <c r="CI7" s="20">
        <v>0</v>
      </c>
      <c r="CJ7" s="20">
        <v>18.640042957126905</v>
      </c>
      <c r="CK7" s="20">
        <v>0</v>
      </c>
      <c r="CL7" s="20">
        <v>9.3021568400973731</v>
      </c>
      <c r="CM7" s="20">
        <v>2.8766131283042142</v>
      </c>
      <c r="CN7" s="20">
        <v>8.2066951519977574E-2</v>
      </c>
      <c r="CO7" s="20">
        <v>4.2921507757714457</v>
      </c>
      <c r="CP7" s="20">
        <v>0</v>
      </c>
      <c r="CQ7" s="20">
        <v>0.68126420023951706</v>
      </c>
      <c r="CR7" s="20">
        <v>10.943619087849578</v>
      </c>
      <c r="CS7" s="20">
        <v>0</v>
      </c>
      <c r="CT7" s="20">
        <v>37.257115201058731</v>
      </c>
      <c r="CU7" s="20">
        <v>109.01107648575098</v>
      </c>
    </row>
    <row r="8" spans="2:99" x14ac:dyDescent="0.25">
      <c r="B8" s="3" t="s">
        <v>77</v>
      </c>
      <c r="C8" s="13">
        <v>0.26937743791523594</v>
      </c>
      <c r="D8" s="13">
        <v>1.6881214130841753E-2</v>
      </c>
      <c r="E8" s="13">
        <v>2.4467400227182266E-2</v>
      </c>
      <c r="F8" s="13">
        <v>6.7828528894038939E-2</v>
      </c>
      <c r="G8" s="13">
        <v>0</v>
      </c>
      <c r="H8" s="13">
        <v>0.20810631691102821</v>
      </c>
      <c r="I8" s="13">
        <v>0</v>
      </c>
      <c r="J8" s="13">
        <v>0.11507166309869332</v>
      </c>
      <c r="K8" s="13">
        <v>2.8144540972704319E-2</v>
      </c>
      <c r="L8" s="13">
        <v>6.7896405228555533E-4</v>
      </c>
      <c r="M8" s="13">
        <v>4.1539424447367156E-2</v>
      </c>
      <c r="N8" s="13">
        <v>0</v>
      </c>
      <c r="O8" s="13">
        <v>9.2016991250492824E-3</v>
      </c>
      <c r="P8" s="13">
        <v>0.10322715609449799</v>
      </c>
      <c r="Q8" s="13">
        <v>0</v>
      </c>
      <c r="R8" s="13">
        <v>0.36050680770534399</v>
      </c>
      <c r="S8" s="13">
        <v>1.2450311535742686</v>
      </c>
      <c r="V8" s="3" t="s">
        <v>77</v>
      </c>
      <c r="W8" s="13">
        <v>9.0757832665757689</v>
      </c>
      <c r="X8" s="13">
        <v>0.56875676713647394</v>
      </c>
      <c r="Y8" s="13">
        <v>1.7949373553712604</v>
      </c>
      <c r="Z8" s="13">
        <v>6.7828528894038911</v>
      </c>
      <c r="AA8" s="13">
        <v>0</v>
      </c>
      <c r="AB8" s="13">
        <v>7.0114551660564253</v>
      </c>
      <c r="AC8" s="13">
        <v>0</v>
      </c>
      <c r="AD8" s="13">
        <v>3.8769597130728957</v>
      </c>
      <c r="AE8" s="13">
        <v>0.94823737274501141</v>
      </c>
      <c r="AF8" s="13">
        <v>2.2875451752862586E-2</v>
      </c>
      <c r="AG8" s="13">
        <v>1.3995337405400428</v>
      </c>
      <c r="AH8" s="13">
        <v>0</v>
      </c>
      <c r="AI8" s="13">
        <v>0.31002086733583711</v>
      </c>
      <c r="AJ8" s="13">
        <v>6.5458230103413308</v>
      </c>
      <c r="AK8" s="13">
        <v>0</v>
      </c>
      <c r="AL8" s="13">
        <v>12.146086465817399</v>
      </c>
      <c r="AM8" s="13">
        <v>50.483322066149192</v>
      </c>
      <c r="AP8" s="3" t="s">
        <v>77</v>
      </c>
      <c r="AQ8" s="13">
        <v>2.6592047178206917</v>
      </c>
      <c r="AR8" s="13">
        <v>0.16664574660258383</v>
      </c>
      <c r="AS8" s="13">
        <v>9.703731713415728E-2</v>
      </c>
      <c r="AT8" s="13">
        <v>0</v>
      </c>
      <c r="AU8" s="13">
        <v>0</v>
      </c>
      <c r="AV8" s="13">
        <v>2.0543565341661236</v>
      </c>
      <c r="AW8" s="13">
        <v>0</v>
      </c>
      <c r="AX8" s="13">
        <v>1.1359492902141497</v>
      </c>
      <c r="AY8" s="13">
        <v>0.27783357327447489</v>
      </c>
      <c r="AZ8" s="13">
        <v>6.7025079198968929E-3</v>
      </c>
      <c r="BA8" s="13">
        <v>0.4100634200134961</v>
      </c>
      <c r="BB8" s="13">
        <v>0</v>
      </c>
      <c r="BC8" s="13">
        <v>9.0836121668798453E-2</v>
      </c>
      <c r="BD8" s="13">
        <v>0.56228601581687165</v>
      </c>
      <c r="BE8" s="13">
        <v>0</v>
      </c>
      <c r="BF8" s="13">
        <v>3.5588036298651953</v>
      </c>
      <c r="BG8" s="13">
        <v>11.019718874496439</v>
      </c>
      <c r="BJ8" s="3" t="s">
        <v>77</v>
      </c>
      <c r="BK8" s="13">
        <v>0</v>
      </c>
      <c r="BL8" s="13">
        <v>0</v>
      </c>
      <c r="BM8" s="13">
        <v>1.4637520001492139E-2</v>
      </c>
      <c r="BN8" s="13">
        <v>6.7828528894038981E-2</v>
      </c>
      <c r="BO8" s="13">
        <v>0</v>
      </c>
      <c r="BP8" s="13">
        <v>0</v>
      </c>
      <c r="BQ8" s="13">
        <v>0</v>
      </c>
      <c r="BR8" s="13">
        <v>0</v>
      </c>
      <c r="BS8" s="13">
        <v>0</v>
      </c>
      <c r="BT8" s="13">
        <v>0</v>
      </c>
      <c r="BU8" s="13">
        <v>0</v>
      </c>
      <c r="BV8" s="13">
        <v>0</v>
      </c>
      <c r="BW8" s="13">
        <v>0</v>
      </c>
      <c r="BX8" s="13">
        <v>4.6267582692248385E-2</v>
      </c>
      <c r="BY8" s="13">
        <v>0</v>
      </c>
      <c r="BZ8" s="13">
        <v>0</v>
      </c>
      <c r="CA8" s="13">
        <v>0.12873363158777951</v>
      </c>
      <c r="CD8" s="3" t="s">
        <v>77</v>
      </c>
      <c r="CE8" s="13">
        <v>27.839214190864816</v>
      </c>
      <c r="CF8" s="13">
        <v>1.7446143211824501</v>
      </c>
      <c r="CG8" s="13">
        <v>2.6157646092405833</v>
      </c>
      <c r="CH8" s="13">
        <v>7.4136582081184601</v>
      </c>
      <c r="CI8" s="13">
        <v>0</v>
      </c>
      <c r="CJ8" s="13">
        <v>21.50705855618515</v>
      </c>
      <c r="CK8" s="13">
        <v>0</v>
      </c>
      <c r="CL8" s="13">
        <v>11.892253119251931</v>
      </c>
      <c r="CM8" s="13">
        <v>2.908639678610478</v>
      </c>
      <c r="CN8" s="13">
        <v>7.0168555413400557E-2</v>
      </c>
      <c r="CO8" s="13">
        <v>4.2929539441212912</v>
      </c>
      <c r="CP8" s="13">
        <v>0</v>
      </c>
      <c r="CQ8" s="13">
        <v>0.95096335775065099</v>
      </c>
      <c r="CR8" s="13">
        <v>10.943619087849578</v>
      </c>
      <c r="CS8" s="13">
        <v>0</v>
      </c>
      <c r="CT8" s="13">
        <v>37.257115201058731</v>
      </c>
      <c r="CU8" s="13">
        <v>129.43602282964753</v>
      </c>
    </row>
    <row r="9" spans="2:99" x14ac:dyDescent="0.25">
      <c r="B9" s="21" t="s">
        <v>78</v>
      </c>
      <c r="C9" s="22">
        <v>0.30700132495636362</v>
      </c>
      <c r="D9" s="22">
        <v>1.6881214130841753E-2</v>
      </c>
      <c r="E9" s="22">
        <v>2.447098825072205E-2</v>
      </c>
      <c r="F9" s="22">
        <v>7.9251366679457369E-2</v>
      </c>
      <c r="G9" s="22">
        <v>0</v>
      </c>
      <c r="H9" s="22">
        <v>0.25996528900279114</v>
      </c>
      <c r="I9" s="22">
        <v>0</v>
      </c>
      <c r="J9" s="22">
        <v>0.15102948967932125</v>
      </c>
      <c r="K9" s="22">
        <v>3.7928134499755649E-2</v>
      </c>
      <c r="L9" s="22">
        <v>9.388557180145514E-4</v>
      </c>
      <c r="M9" s="22">
        <v>5.1607419966821902E-2</v>
      </c>
      <c r="N9" s="22">
        <v>0</v>
      </c>
      <c r="O9" s="22">
        <v>1.0319343890634271E-2</v>
      </c>
      <c r="P9" s="22">
        <v>0.10322715609449799</v>
      </c>
      <c r="Q9" s="22">
        <v>0</v>
      </c>
      <c r="R9" s="22">
        <v>0.41272577403664296</v>
      </c>
      <c r="S9" s="22">
        <v>1.4553463569058647</v>
      </c>
      <c r="V9" s="21" t="s">
        <v>78</v>
      </c>
      <c r="W9" s="22">
        <v>10.343395903603128</v>
      </c>
      <c r="X9" s="22">
        <v>0.56875676713647394</v>
      </c>
      <c r="Y9" s="22">
        <v>1.7953472101204428</v>
      </c>
      <c r="Z9" s="22">
        <v>7.9251366679457353</v>
      </c>
      <c r="AA9" s="22">
        <v>0</v>
      </c>
      <c r="AB9" s="22">
        <v>8.7586719885742053</v>
      </c>
      <c r="AC9" s="22">
        <v>0</v>
      </c>
      <c r="AD9" s="22">
        <v>5.0884399443370425</v>
      </c>
      <c r="AE9" s="22">
        <v>1.2778632504984864</v>
      </c>
      <c r="AF9" s="22">
        <v>3.1631643248335707E-2</v>
      </c>
      <c r="AG9" s="22">
        <v>1.7387416043113935</v>
      </c>
      <c r="AH9" s="22">
        <v>0</v>
      </c>
      <c r="AI9" s="22">
        <v>0.34767621716756292</v>
      </c>
      <c r="AJ9" s="22">
        <v>6.5458230103413308</v>
      </c>
      <c r="AK9" s="22">
        <v>0</v>
      </c>
      <c r="AL9" s="22">
        <v>13.905432105509</v>
      </c>
      <c r="AM9" s="22">
        <v>58.326916312793131</v>
      </c>
      <c r="AP9" s="21" t="s">
        <v>78</v>
      </c>
      <c r="AQ9" s="22">
        <v>3.0306152512967772</v>
      </c>
      <c r="AR9" s="22">
        <v>0.16664574660258383</v>
      </c>
      <c r="AS9" s="22">
        <v>9.7029716693545764E-2</v>
      </c>
      <c r="AT9" s="22">
        <v>0</v>
      </c>
      <c r="AU9" s="22">
        <v>0</v>
      </c>
      <c r="AV9" s="22">
        <v>2.5662911056544067</v>
      </c>
      <c r="AW9" s="22">
        <v>0</v>
      </c>
      <c r="AX9" s="22">
        <v>1.490913027436535</v>
      </c>
      <c r="AY9" s="22">
        <v>0.37441396347241501</v>
      </c>
      <c r="AZ9" s="22">
        <v>9.2680722410123564E-3</v>
      </c>
      <c r="BA9" s="22">
        <v>0.5094513323476989</v>
      </c>
      <c r="BB9" s="22">
        <v>0</v>
      </c>
      <c r="BC9" s="22">
        <v>0.10186914008523464</v>
      </c>
      <c r="BD9" s="22">
        <v>0.56228601581687165</v>
      </c>
      <c r="BE9" s="22">
        <v>0</v>
      </c>
      <c r="BF9" s="22">
        <v>4.0742919450803816</v>
      </c>
      <c r="BG9" s="22">
        <v>12.983075316727462</v>
      </c>
      <c r="BJ9" s="21" t="s">
        <v>78</v>
      </c>
      <c r="BK9" s="22">
        <v>0</v>
      </c>
      <c r="BL9" s="22">
        <v>0</v>
      </c>
      <c r="BM9" s="22">
        <v>1.4641877949665889E-2</v>
      </c>
      <c r="BN9" s="22">
        <v>7.9251366679457397E-2</v>
      </c>
      <c r="BO9" s="22">
        <v>0</v>
      </c>
      <c r="BP9" s="22">
        <v>0</v>
      </c>
      <c r="BQ9" s="22">
        <v>0</v>
      </c>
      <c r="BR9" s="22">
        <v>0</v>
      </c>
      <c r="BS9" s="22">
        <v>0</v>
      </c>
      <c r="BT9" s="22">
        <v>0</v>
      </c>
      <c r="BU9" s="22">
        <v>0</v>
      </c>
      <c r="BV9" s="22">
        <v>0</v>
      </c>
      <c r="BW9" s="22">
        <v>0</v>
      </c>
      <c r="BX9" s="22">
        <v>4.6267582692248385E-2</v>
      </c>
      <c r="BY9" s="22">
        <v>0</v>
      </c>
      <c r="BZ9" s="22">
        <v>0</v>
      </c>
      <c r="CA9" s="22">
        <v>0.14016082732137167</v>
      </c>
      <c r="CD9" s="21" t="s">
        <v>78</v>
      </c>
      <c r="CE9" s="22">
        <v>31.727511065825951</v>
      </c>
      <c r="CF9" s="22">
        <v>1.7446143211824501</v>
      </c>
      <c r="CG9" s="22">
        <v>2.616161363963212</v>
      </c>
      <c r="CH9" s="22">
        <v>8.6621743780646927</v>
      </c>
      <c r="CI9" s="22">
        <v>0</v>
      </c>
      <c r="CJ9" s="22">
        <v>26.866501585095978</v>
      </c>
      <c r="CK9" s="22">
        <v>0</v>
      </c>
      <c r="CL9" s="22">
        <v>15.608368484233083</v>
      </c>
      <c r="CM9" s="22">
        <v>3.9197397835927124</v>
      </c>
      <c r="CN9" s="22">
        <v>9.7027448291158336E-2</v>
      </c>
      <c r="CO9" s="22">
        <v>5.3334459983480604</v>
      </c>
      <c r="CP9" s="22">
        <v>0</v>
      </c>
      <c r="CQ9" s="22">
        <v>1.0664680275523211</v>
      </c>
      <c r="CR9" s="22">
        <v>10.943619087849578</v>
      </c>
      <c r="CS9" s="22">
        <v>0</v>
      </c>
      <c r="CT9" s="22">
        <v>42.653762373046526</v>
      </c>
      <c r="CU9" s="22">
        <v>151.23939391704573</v>
      </c>
    </row>
    <row r="10" spans="2:99" x14ac:dyDescent="0.25">
      <c r="B10" s="3" t="s">
        <v>79</v>
      </c>
      <c r="C10" s="13">
        <v>0.46049328750035506</v>
      </c>
      <c r="D10" s="13">
        <v>3.1672220352214529E-2</v>
      </c>
      <c r="E10" s="13">
        <v>2.5386561413242185E-2</v>
      </c>
      <c r="F10" s="13">
        <v>0.12482127946212176</v>
      </c>
      <c r="G10" s="13">
        <v>0</v>
      </c>
      <c r="H10" s="13">
        <v>0.36376630001187843</v>
      </c>
      <c r="I10" s="13">
        <v>0</v>
      </c>
      <c r="J10" s="13">
        <v>0.16862778182223803</v>
      </c>
      <c r="K10" s="13">
        <v>4.2084760517440145E-2</v>
      </c>
      <c r="L10" s="13">
        <v>7.8202184611872276E-4</v>
      </c>
      <c r="M10" s="13">
        <v>5.1808966477915996E-2</v>
      </c>
      <c r="N10" s="13">
        <v>0</v>
      </c>
      <c r="O10" s="13">
        <v>1.8267797518879209E-2</v>
      </c>
      <c r="P10" s="13">
        <v>0.10322715609449799</v>
      </c>
      <c r="Q10" s="13">
        <v>0</v>
      </c>
      <c r="R10" s="13">
        <v>0.41724190613392892</v>
      </c>
      <c r="S10" s="13">
        <v>1.8081800391508311</v>
      </c>
      <c r="V10" s="3" t="s">
        <v>79</v>
      </c>
      <c r="W10" s="13">
        <v>15.5148007398499</v>
      </c>
      <c r="X10" s="13">
        <v>1.0670908807825972</v>
      </c>
      <c r="Y10" s="13">
        <v>1.8331253038978101</v>
      </c>
      <c r="Z10" s="13">
        <v>12.482127946212177</v>
      </c>
      <c r="AA10" s="13">
        <v>0</v>
      </c>
      <c r="AB10" s="13">
        <v>12.255904296004349</v>
      </c>
      <c r="AC10" s="13">
        <v>0</v>
      </c>
      <c r="AD10" s="13">
        <v>5.6813562872464223</v>
      </c>
      <c r="AE10" s="13">
        <v>1.4179070386816117</v>
      </c>
      <c r="AF10" s="13">
        <v>2.6347643811707511E-2</v>
      </c>
      <c r="AG10" s="13">
        <v>1.7455320484814072</v>
      </c>
      <c r="AH10" s="13">
        <v>0</v>
      </c>
      <c r="AI10" s="13">
        <v>0.61547311579675867</v>
      </c>
      <c r="AJ10" s="13">
        <v>6.5458230103413308</v>
      </c>
      <c r="AK10" s="13">
        <v>0</v>
      </c>
      <c r="AL10" s="13">
        <v>14.057588263929</v>
      </c>
      <c r="AM10" s="13">
        <v>73.243076575035076</v>
      </c>
      <c r="AP10" s="3" t="s">
        <v>79</v>
      </c>
      <c r="AQ10" s="13">
        <v>4.5458369940805037</v>
      </c>
      <c r="AR10" s="13">
        <v>0.31265765401988671</v>
      </c>
      <c r="AS10" s="13">
        <v>0.1050361145313172</v>
      </c>
      <c r="AT10" s="13">
        <v>0</v>
      </c>
      <c r="AU10" s="13">
        <v>0</v>
      </c>
      <c r="AV10" s="13">
        <v>3.590980256780635</v>
      </c>
      <c r="AW10" s="13">
        <v>0</v>
      </c>
      <c r="AX10" s="13">
        <v>1.6646375303281167</v>
      </c>
      <c r="AY10" s="13">
        <v>0.41544679681579622</v>
      </c>
      <c r="AZ10" s="13">
        <v>7.7198602775787077E-3</v>
      </c>
      <c r="BA10" s="13">
        <v>0.51144093265464974</v>
      </c>
      <c r="BB10" s="13">
        <v>0</v>
      </c>
      <c r="BC10" s="13">
        <v>0.18033363789614226</v>
      </c>
      <c r="BD10" s="13">
        <v>0.56228601581687165</v>
      </c>
      <c r="BE10" s="13">
        <v>0</v>
      </c>
      <c r="BF10" s="13">
        <v>4.1188737031977176</v>
      </c>
      <c r="BG10" s="13">
        <v>16.015249496399214</v>
      </c>
      <c r="BJ10" s="3" t="s">
        <v>79</v>
      </c>
      <c r="BK10" s="13">
        <v>0</v>
      </c>
      <c r="BL10" s="13">
        <v>0</v>
      </c>
      <c r="BM10" s="13">
        <v>1.4746403011219759E-2</v>
      </c>
      <c r="BN10" s="13">
        <v>0.12482127946212178</v>
      </c>
      <c r="BO10" s="13">
        <v>0</v>
      </c>
      <c r="BP10" s="13">
        <v>0</v>
      </c>
      <c r="BQ10" s="13">
        <v>0</v>
      </c>
      <c r="BR10" s="13">
        <v>0</v>
      </c>
      <c r="BS10" s="13">
        <v>0</v>
      </c>
      <c r="BT10" s="13">
        <v>0</v>
      </c>
      <c r="BU10" s="13">
        <v>0</v>
      </c>
      <c r="BV10" s="13">
        <v>0</v>
      </c>
      <c r="BW10" s="13">
        <v>0</v>
      </c>
      <c r="BX10" s="13">
        <v>4.6267582692248385E-2</v>
      </c>
      <c r="BY10" s="13">
        <v>0</v>
      </c>
      <c r="BZ10" s="13">
        <v>0</v>
      </c>
      <c r="CA10" s="13">
        <v>0.1858352651655899</v>
      </c>
      <c r="CD10" s="3" t="s">
        <v>79</v>
      </c>
      <c r="CE10" s="13">
        <v>47.590367491028807</v>
      </c>
      <c r="CF10" s="13">
        <v>3.2732129799341938</v>
      </c>
      <c r="CG10" s="13">
        <v>2.7114049321546796</v>
      </c>
      <c r="CH10" s="13">
        <v>13.642965845209913</v>
      </c>
      <c r="CI10" s="13">
        <v>0</v>
      </c>
      <c r="CJ10" s="13">
        <v>37.593972308236481</v>
      </c>
      <c r="CK10" s="13">
        <v>0</v>
      </c>
      <c r="CL10" s="13">
        <v>17.427090305005052</v>
      </c>
      <c r="CM10" s="13">
        <v>4.3493125158645718</v>
      </c>
      <c r="CN10" s="13">
        <v>8.0819217245971478E-2</v>
      </c>
      <c r="CO10" s="13">
        <v>5.3542751239615276</v>
      </c>
      <c r="CP10" s="13">
        <v>0</v>
      </c>
      <c r="CQ10" s="13">
        <v>1.8879128551347129</v>
      </c>
      <c r="CR10" s="13">
        <v>10.943619087849578</v>
      </c>
      <c r="CS10" s="13">
        <v>0</v>
      </c>
      <c r="CT10" s="13">
        <v>43.12048879877689</v>
      </c>
      <c r="CU10" s="13">
        <v>187.97544146040235</v>
      </c>
    </row>
    <row r="11" spans="2:99" x14ac:dyDescent="0.25">
      <c r="B11" s="21" t="s">
        <v>80</v>
      </c>
      <c r="C11" s="22">
        <v>0.46049328750035506</v>
      </c>
      <c r="D11" s="22">
        <v>3.1672220352214529E-2</v>
      </c>
      <c r="E11" s="22">
        <v>2.5394523515205089E-2</v>
      </c>
      <c r="F11" s="22">
        <v>0.15914777144263145</v>
      </c>
      <c r="G11" s="22">
        <v>0</v>
      </c>
      <c r="H11" s="22">
        <v>0.39183362832904139</v>
      </c>
      <c r="I11" s="22">
        <v>0</v>
      </c>
      <c r="J11" s="22">
        <v>0.19338735640929883</v>
      </c>
      <c r="K11" s="22">
        <v>5.1266229049863207E-2</v>
      </c>
      <c r="L11" s="22">
        <v>9.7001288893444344E-4</v>
      </c>
      <c r="M11" s="22">
        <v>5.1808716129922355E-2</v>
      </c>
      <c r="N11" s="22">
        <v>0</v>
      </c>
      <c r="O11" s="22">
        <v>1.8268317839369046E-2</v>
      </c>
      <c r="P11" s="22">
        <v>0.10322715609449799</v>
      </c>
      <c r="Q11" s="22">
        <v>0</v>
      </c>
      <c r="R11" s="22">
        <v>0.41724190613392892</v>
      </c>
      <c r="S11" s="22">
        <v>1.9047111256852622</v>
      </c>
      <c r="V11" s="21" t="s">
        <v>80</v>
      </c>
      <c r="W11" s="22">
        <v>15.5148007398499</v>
      </c>
      <c r="X11" s="22">
        <v>1.0670908807825972</v>
      </c>
      <c r="Y11" s="22">
        <v>1.8339074440205407</v>
      </c>
      <c r="Z11" s="22">
        <v>15.914777144263148</v>
      </c>
      <c r="AA11" s="22">
        <v>0</v>
      </c>
      <c r="AB11" s="22">
        <v>13.201540243282738</v>
      </c>
      <c r="AC11" s="22">
        <v>0</v>
      </c>
      <c r="AD11" s="22">
        <v>6.515548395033453</v>
      </c>
      <c r="AE11" s="22">
        <v>1.727246303001803</v>
      </c>
      <c r="AF11" s="22">
        <v>3.2681381239227009E-2</v>
      </c>
      <c r="AG11" s="22">
        <v>1.7455236138324282</v>
      </c>
      <c r="AH11" s="22">
        <v>0</v>
      </c>
      <c r="AI11" s="22">
        <v>0.61549064627752659</v>
      </c>
      <c r="AJ11" s="22">
        <v>6.5458230103413308</v>
      </c>
      <c r="AK11" s="22">
        <v>0</v>
      </c>
      <c r="AL11" s="22">
        <v>14.057588263929</v>
      </c>
      <c r="AM11" s="22">
        <v>78.7720180658537</v>
      </c>
      <c r="AP11" s="21" t="s">
        <v>80</v>
      </c>
      <c r="AQ11" s="22">
        <v>4.5458369940805037</v>
      </c>
      <c r="AR11" s="22">
        <v>0.31265765401988671</v>
      </c>
      <c r="AS11" s="22">
        <v>0.10503820921772844</v>
      </c>
      <c r="AT11" s="22">
        <v>0</v>
      </c>
      <c r="AU11" s="22">
        <v>0</v>
      </c>
      <c r="AV11" s="22">
        <v>3.8680516123301216</v>
      </c>
      <c r="AW11" s="22">
        <v>0</v>
      </c>
      <c r="AX11" s="22">
        <v>1.9090558381964366</v>
      </c>
      <c r="AY11" s="22">
        <v>0.50608320878443447</v>
      </c>
      <c r="AZ11" s="22">
        <v>9.5756454978720863E-3</v>
      </c>
      <c r="BA11" s="22">
        <v>0.51143846130229398</v>
      </c>
      <c r="BB11" s="22">
        <v>0</v>
      </c>
      <c r="BC11" s="22">
        <v>0.18033877432743367</v>
      </c>
      <c r="BD11" s="22">
        <v>0.56228601581687165</v>
      </c>
      <c r="BE11" s="22">
        <v>0</v>
      </c>
      <c r="BF11" s="22">
        <v>4.1188737031977176</v>
      </c>
      <c r="BG11" s="22">
        <v>16.629236116771303</v>
      </c>
      <c r="BJ11" s="21" t="s">
        <v>80</v>
      </c>
      <c r="BK11" s="22">
        <v>0</v>
      </c>
      <c r="BL11" s="22">
        <v>0</v>
      </c>
      <c r="BM11" s="22">
        <v>1.4754152921449193E-2</v>
      </c>
      <c r="BN11" s="22">
        <v>0.15914777144263154</v>
      </c>
      <c r="BO11" s="22">
        <v>0</v>
      </c>
      <c r="BP11" s="22">
        <v>0</v>
      </c>
      <c r="BQ11" s="22">
        <v>0</v>
      </c>
      <c r="BR11" s="22">
        <v>0</v>
      </c>
      <c r="BS11" s="22">
        <v>0</v>
      </c>
      <c r="BT11" s="22">
        <v>0</v>
      </c>
      <c r="BU11" s="22">
        <v>0</v>
      </c>
      <c r="BV11" s="22">
        <v>0</v>
      </c>
      <c r="BW11" s="22">
        <v>0</v>
      </c>
      <c r="BX11" s="22">
        <v>4.6267582692248385E-2</v>
      </c>
      <c r="BY11" s="22">
        <v>0</v>
      </c>
      <c r="BZ11" s="22">
        <v>0</v>
      </c>
      <c r="CA11" s="22">
        <v>0.22016950705632909</v>
      </c>
      <c r="CD11" s="21" t="s">
        <v>80</v>
      </c>
      <c r="CE11" s="22">
        <v>47.590367491028807</v>
      </c>
      <c r="CF11" s="22">
        <v>3.2732129799341938</v>
      </c>
      <c r="CG11" s="22">
        <v>2.7122739266147962</v>
      </c>
      <c r="CH11" s="22">
        <v>17.394851418679632</v>
      </c>
      <c r="CI11" s="22">
        <v>0</v>
      </c>
      <c r="CJ11" s="22">
        <v>40.494632329484041</v>
      </c>
      <c r="CK11" s="22">
        <v>0</v>
      </c>
      <c r="CL11" s="22">
        <v>19.98590557007849</v>
      </c>
      <c r="CM11" s="22">
        <v>5.2981851127642434</v>
      </c>
      <c r="CN11" s="22">
        <v>0.10024743271722288</v>
      </c>
      <c r="CO11" s="22">
        <v>5.3542492513737132</v>
      </c>
      <c r="CP11" s="22">
        <v>0</v>
      </c>
      <c r="CQ11" s="22">
        <v>1.8879666284339027</v>
      </c>
      <c r="CR11" s="22">
        <v>10.943619087849578</v>
      </c>
      <c r="CS11" s="22">
        <v>0</v>
      </c>
      <c r="CT11" s="22">
        <v>43.12048879877689</v>
      </c>
      <c r="CU11" s="22">
        <v>198.1560000277355</v>
      </c>
    </row>
    <row r="12" spans="2:99" x14ac:dyDescent="0.25">
      <c r="B12" s="17" t="s">
        <v>205</v>
      </c>
      <c r="V12" s="17" t="s">
        <v>205</v>
      </c>
      <c r="AP12" s="17" t="s">
        <v>205</v>
      </c>
      <c r="BJ12" s="17" t="s">
        <v>205</v>
      </c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D12" s="17" t="s">
        <v>205</v>
      </c>
    </row>
    <row r="13" spans="2:99" x14ac:dyDescent="0.25">
      <c r="B13" s="23" t="s">
        <v>37</v>
      </c>
      <c r="C13" s="22">
        <v>0</v>
      </c>
      <c r="D13" s="22">
        <v>0</v>
      </c>
      <c r="E13" s="22">
        <v>7.9621019629036449E-6</v>
      </c>
      <c r="F13" s="22">
        <v>3.4326491980509688E-2</v>
      </c>
      <c r="G13" s="22">
        <v>0</v>
      </c>
      <c r="H13" s="22">
        <v>2.8067328317162965E-2</v>
      </c>
      <c r="I13" s="22">
        <v>0</v>
      </c>
      <c r="J13" s="22">
        <v>2.4759574587060795E-2</v>
      </c>
      <c r="K13" s="22">
        <v>9.1814685324230622E-3</v>
      </c>
      <c r="L13" s="22">
        <v>1.8799104281572068E-4</v>
      </c>
      <c r="M13" s="22">
        <v>-2.5034799364109794E-7</v>
      </c>
      <c r="N13" s="22">
        <v>0</v>
      </c>
      <c r="O13" s="22">
        <v>5.2032048983643997E-7</v>
      </c>
      <c r="P13" s="22">
        <v>0</v>
      </c>
      <c r="Q13" s="22">
        <v>0</v>
      </c>
      <c r="R13" s="22">
        <v>0</v>
      </c>
      <c r="S13" s="22">
        <v>9.6531086534431099E-2</v>
      </c>
      <c r="V13" s="23" t="s">
        <v>37</v>
      </c>
      <c r="W13" s="22">
        <v>0</v>
      </c>
      <c r="X13" s="22">
        <v>0</v>
      </c>
      <c r="Y13" s="22">
        <v>7.8214012273059019E-4</v>
      </c>
      <c r="Z13" s="22">
        <v>3.4326491980509708</v>
      </c>
      <c r="AA13" s="22">
        <v>0</v>
      </c>
      <c r="AB13" s="22">
        <v>0.9456359472783884</v>
      </c>
      <c r="AC13" s="22">
        <v>0</v>
      </c>
      <c r="AD13" s="22">
        <v>0.83419210778703068</v>
      </c>
      <c r="AE13" s="22">
        <v>0.30933926432019132</v>
      </c>
      <c r="AF13" s="22">
        <v>6.333737427519498E-3</v>
      </c>
      <c r="AG13" s="22">
        <v>-8.4346489790387835E-6</v>
      </c>
      <c r="AH13" s="22">
        <v>0</v>
      </c>
      <c r="AI13" s="22">
        <v>1.7530480767913303E-5</v>
      </c>
      <c r="AJ13" s="22">
        <v>0</v>
      </c>
      <c r="AK13" s="22">
        <v>0</v>
      </c>
      <c r="AL13" s="22">
        <v>0</v>
      </c>
      <c r="AM13" s="22">
        <v>5.5289414908186245</v>
      </c>
      <c r="AP13" s="23" t="s">
        <v>37</v>
      </c>
      <c r="AQ13" s="22">
        <v>0</v>
      </c>
      <c r="AR13" s="22">
        <v>0</v>
      </c>
      <c r="AS13" s="22">
        <v>2.0946864112414421E-6</v>
      </c>
      <c r="AT13" s="22">
        <v>0</v>
      </c>
      <c r="AU13" s="22">
        <v>0</v>
      </c>
      <c r="AV13" s="22">
        <v>0.27707135554948659</v>
      </c>
      <c r="AW13" s="22">
        <v>0</v>
      </c>
      <c r="AX13" s="22">
        <v>0.24441830786831997</v>
      </c>
      <c r="AY13" s="22">
        <v>9.0636411968638253E-2</v>
      </c>
      <c r="AZ13" s="22">
        <v>1.8557852202933786E-3</v>
      </c>
      <c r="BA13" s="22">
        <v>-2.4713523557595707E-6</v>
      </c>
      <c r="BB13" s="22">
        <v>0</v>
      </c>
      <c r="BC13" s="22">
        <v>5.1364312914081722E-6</v>
      </c>
      <c r="BD13" s="22">
        <v>0</v>
      </c>
      <c r="BE13" s="22">
        <v>0</v>
      </c>
      <c r="BF13" s="22">
        <v>0</v>
      </c>
      <c r="BG13" s="22">
        <v>0.61398662037208851</v>
      </c>
      <c r="BJ13" s="23" t="s">
        <v>37</v>
      </c>
      <c r="BK13" s="22">
        <v>0</v>
      </c>
      <c r="BL13" s="22">
        <v>0</v>
      </c>
      <c r="BM13" s="22">
        <v>7.7499102294330963E-6</v>
      </c>
      <c r="BN13" s="22">
        <v>3.4326491980509757E-2</v>
      </c>
      <c r="BO13" s="22">
        <v>0</v>
      </c>
      <c r="BP13" s="22">
        <v>0</v>
      </c>
      <c r="BQ13" s="22">
        <v>0</v>
      </c>
      <c r="BR13" s="22">
        <v>0</v>
      </c>
      <c r="BS13" s="22">
        <v>0</v>
      </c>
      <c r="BT13" s="22">
        <v>0</v>
      </c>
      <c r="BU13" s="22">
        <v>0</v>
      </c>
      <c r="BV13" s="22">
        <v>0</v>
      </c>
      <c r="BW13" s="22">
        <v>0</v>
      </c>
      <c r="BX13" s="22">
        <v>0</v>
      </c>
      <c r="BY13" s="22">
        <v>0</v>
      </c>
      <c r="BZ13" s="22">
        <v>0</v>
      </c>
      <c r="CA13" s="22">
        <v>3.4334241890739192E-2</v>
      </c>
      <c r="CD13" s="23" t="s">
        <v>37</v>
      </c>
      <c r="CE13" s="22">
        <v>0</v>
      </c>
      <c r="CF13" s="22">
        <v>0</v>
      </c>
      <c r="CG13" s="22">
        <v>8.6899446011656778E-4</v>
      </c>
      <c r="CH13" s="22">
        <v>3.7518855734697194</v>
      </c>
      <c r="CI13" s="22">
        <v>0</v>
      </c>
      <c r="CJ13" s="22">
        <v>2.9006600212475604</v>
      </c>
      <c r="CK13" s="22">
        <v>0</v>
      </c>
      <c r="CL13" s="22">
        <v>2.5588152650734379</v>
      </c>
      <c r="CM13" s="22">
        <v>0.94887259689967163</v>
      </c>
      <c r="CN13" s="22">
        <v>1.9428215471251398E-2</v>
      </c>
      <c r="CO13" s="22">
        <v>-2.5872587814390613E-5</v>
      </c>
      <c r="CP13" s="22">
        <v>0</v>
      </c>
      <c r="CQ13" s="22">
        <v>5.377329918987428E-5</v>
      </c>
      <c r="CR13" s="22">
        <v>0</v>
      </c>
      <c r="CS13" s="22">
        <v>0</v>
      </c>
      <c r="CT13" s="22">
        <v>0</v>
      </c>
      <c r="CU13" s="22">
        <v>10.180558567333151</v>
      </c>
    </row>
    <row r="14" spans="2:99" x14ac:dyDescent="0.25">
      <c r="B14" s="24" t="s">
        <v>38</v>
      </c>
      <c r="C14" s="13">
        <v>0.15349196254399144</v>
      </c>
      <c r="D14" s="13">
        <v>1.4791006221372777E-2</v>
      </c>
      <c r="E14" s="13">
        <v>9.1557316252013562E-4</v>
      </c>
      <c r="F14" s="13">
        <v>4.5569912782664396E-2</v>
      </c>
      <c r="G14" s="13">
        <v>0</v>
      </c>
      <c r="H14" s="13">
        <v>0.10380101100908729</v>
      </c>
      <c r="I14" s="13">
        <v>0</v>
      </c>
      <c r="J14" s="13">
        <v>1.7598292142916777E-2</v>
      </c>
      <c r="K14" s="13">
        <v>4.1566260176844963E-3</v>
      </c>
      <c r="L14" s="13">
        <v>-1.5683387189582864E-4</v>
      </c>
      <c r="M14" s="13">
        <v>2.0154651109409449E-4</v>
      </c>
      <c r="N14" s="13">
        <v>0</v>
      </c>
      <c r="O14" s="13">
        <v>7.9484536282449381E-3</v>
      </c>
      <c r="P14" s="13">
        <v>0</v>
      </c>
      <c r="Q14" s="13">
        <v>0</v>
      </c>
      <c r="R14" s="13">
        <v>4.5161320972859631E-3</v>
      </c>
      <c r="S14" s="13">
        <v>0.35283368224496647</v>
      </c>
      <c r="V14" s="24" t="s">
        <v>38</v>
      </c>
      <c r="W14" s="13">
        <v>5.1714048362467722</v>
      </c>
      <c r="X14" s="13">
        <v>0.49833411364612323</v>
      </c>
      <c r="Y14" s="13">
        <v>3.7778093777367294E-2</v>
      </c>
      <c r="Z14" s="13">
        <v>4.5569912782664419</v>
      </c>
      <c r="AA14" s="13">
        <v>0</v>
      </c>
      <c r="AB14" s="13">
        <v>3.4972323074301439</v>
      </c>
      <c r="AC14" s="13">
        <v>0</v>
      </c>
      <c r="AD14" s="13">
        <v>0.59291634290937978</v>
      </c>
      <c r="AE14" s="13">
        <v>0.14004378818312535</v>
      </c>
      <c r="AF14" s="13">
        <v>-5.2839994366281964E-3</v>
      </c>
      <c r="AG14" s="13">
        <v>6.7904441700137319E-3</v>
      </c>
      <c r="AH14" s="13">
        <v>0</v>
      </c>
      <c r="AI14" s="13">
        <v>0.26779689862919576</v>
      </c>
      <c r="AJ14" s="13">
        <v>0</v>
      </c>
      <c r="AK14" s="13">
        <v>0</v>
      </c>
      <c r="AL14" s="13">
        <v>0.15215615842000041</v>
      </c>
      <c r="AM14" s="13">
        <v>14.916160262241945</v>
      </c>
      <c r="AP14" s="24" t="s">
        <v>38</v>
      </c>
      <c r="AQ14" s="13">
        <v>1.5152217427837265</v>
      </c>
      <c r="AR14" s="13">
        <v>0.14601190741730288</v>
      </c>
      <c r="AS14" s="13">
        <v>8.006397837771434E-3</v>
      </c>
      <c r="AT14" s="13">
        <v>0</v>
      </c>
      <c r="AU14" s="13">
        <v>0</v>
      </c>
      <c r="AV14" s="13">
        <v>1.0246891511262284</v>
      </c>
      <c r="AW14" s="13">
        <v>0</v>
      </c>
      <c r="AX14" s="13">
        <v>0.1737245028915817</v>
      </c>
      <c r="AY14" s="13">
        <v>4.1032833343381203E-2</v>
      </c>
      <c r="AZ14" s="13">
        <v>-1.5482119634336487E-3</v>
      </c>
      <c r="BA14" s="13">
        <v>1.9896003069508339E-3</v>
      </c>
      <c r="BB14" s="13">
        <v>0</v>
      </c>
      <c r="BC14" s="13">
        <v>7.8464497810907627E-2</v>
      </c>
      <c r="BD14" s="13">
        <v>0</v>
      </c>
      <c r="BE14" s="13">
        <v>0</v>
      </c>
      <c r="BF14" s="13">
        <v>4.4581758117336001E-2</v>
      </c>
      <c r="BG14" s="13">
        <v>3.0321741796717525</v>
      </c>
      <c r="BJ14" s="24" t="s">
        <v>38</v>
      </c>
      <c r="BK14" s="13">
        <v>0</v>
      </c>
      <c r="BL14" s="13">
        <v>0</v>
      </c>
      <c r="BM14" s="13">
        <v>1.0452506155387079E-4</v>
      </c>
      <c r="BN14" s="13">
        <v>4.5569912782664382E-2</v>
      </c>
      <c r="BO14" s="13">
        <v>0</v>
      </c>
      <c r="BP14" s="13">
        <v>0</v>
      </c>
      <c r="BQ14" s="13">
        <v>0</v>
      </c>
      <c r="BR14" s="13">
        <v>0</v>
      </c>
      <c r="BS14" s="13">
        <v>0</v>
      </c>
      <c r="BT14" s="13">
        <v>0</v>
      </c>
      <c r="BU14" s="13">
        <v>0</v>
      </c>
      <c r="BV14" s="13">
        <v>0</v>
      </c>
      <c r="BW14" s="13">
        <v>0</v>
      </c>
      <c r="BX14" s="13">
        <v>0</v>
      </c>
      <c r="BY14" s="13">
        <v>0</v>
      </c>
      <c r="BZ14" s="13">
        <v>0</v>
      </c>
      <c r="CA14" s="13">
        <v>4.5674437844218235E-2</v>
      </c>
      <c r="CD14" s="24" t="s">
        <v>38</v>
      </c>
      <c r="CE14" s="13">
        <v>15.862856425202857</v>
      </c>
      <c r="CF14" s="13">
        <v>1.5285986587517437</v>
      </c>
      <c r="CG14" s="13">
        <v>9.524356819146762E-2</v>
      </c>
      <c r="CH14" s="13">
        <v>4.9807914671452203</v>
      </c>
      <c r="CI14" s="13">
        <v>0</v>
      </c>
      <c r="CJ14" s="13">
        <v>10.727470723140502</v>
      </c>
      <c r="CK14" s="13">
        <v>0</v>
      </c>
      <c r="CL14" s="13">
        <v>1.8187218207719695</v>
      </c>
      <c r="CM14" s="13">
        <v>0.42957273227185944</v>
      </c>
      <c r="CN14" s="13">
        <v>-1.6208231045186858E-2</v>
      </c>
      <c r="CO14" s="13">
        <v>2.082912561346717E-2</v>
      </c>
      <c r="CP14" s="13">
        <v>0</v>
      </c>
      <c r="CQ14" s="13">
        <v>0.82144482758239179</v>
      </c>
      <c r="CR14" s="13">
        <v>0</v>
      </c>
      <c r="CS14" s="13">
        <v>0</v>
      </c>
      <c r="CT14" s="13">
        <v>0.46672642573036427</v>
      </c>
      <c r="CU14" s="13">
        <v>36.736047543356619</v>
      </c>
    </row>
    <row r="15" spans="2:99" x14ac:dyDescent="0.25">
      <c r="B15" s="23" t="s">
        <v>39</v>
      </c>
      <c r="C15" s="22">
        <v>3.7623887041127679E-2</v>
      </c>
      <c r="D15" s="22">
        <v>0</v>
      </c>
      <c r="E15" s="22">
        <v>3.5880235397835192E-6</v>
      </c>
      <c r="F15" s="22">
        <v>1.142283778541843E-2</v>
      </c>
      <c r="G15" s="22">
        <v>0</v>
      </c>
      <c r="H15" s="22">
        <v>5.1858972091762934E-2</v>
      </c>
      <c r="I15" s="22">
        <v>0</v>
      </c>
      <c r="J15" s="22">
        <v>3.5957826580627933E-2</v>
      </c>
      <c r="K15" s="22">
        <v>9.7835935270513298E-3</v>
      </c>
      <c r="L15" s="22">
        <v>2.5989166572899607E-4</v>
      </c>
      <c r="M15" s="22">
        <v>1.0067995519454746E-2</v>
      </c>
      <c r="N15" s="22">
        <v>0</v>
      </c>
      <c r="O15" s="22">
        <v>1.1176447655849887E-3</v>
      </c>
      <c r="P15" s="22">
        <v>0</v>
      </c>
      <c r="Q15" s="22">
        <v>0</v>
      </c>
      <c r="R15" s="22">
        <v>5.2218966331298966E-2</v>
      </c>
      <c r="S15" s="22">
        <v>0.21031520333159603</v>
      </c>
      <c r="V15" s="23" t="s">
        <v>39</v>
      </c>
      <c r="W15" s="22">
        <v>1.2676126370273586</v>
      </c>
      <c r="X15" s="22">
        <v>0</v>
      </c>
      <c r="Y15" s="22">
        <v>4.0985474918242559E-4</v>
      </c>
      <c r="Z15" s="22">
        <v>1.1422837785418443</v>
      </c>
      <c r="AA15" s="22">
        <v>0</v>
      </c>
      <c r="AB15" s="22">
        <v>1.74721682251778</v>
      </c>
      <c r="AC15" s="22">
        <v>0</v>
      </c>
      <c r="AD15" s="22">
        <v>1.2114802312641468</v>
      </c>
      <c r="AE15" s="22">
        <v>0.32962587775347496</v>
      </c>
      <c r="AF15" s="22">
        <v>8.7561914954731208E-3</v>
      </c>
      <c r="AG15" s="22">
        <v>0.3392078637713507</v>
      </c>
      <c r="AH15" s="22">
        <v>0</v>
      </c>
      <c r="AI15" s="22">
        <v>3.7655349831725804E-2</v>
      </c>
      <c r="AJ15" s="22">
        <v>0</v>
      </c>
      <c r="AK15" s="22">
        <v>0</v>
      </c>
      <c r="AL15" s="22">
        <v>1.7593456396916007</v>
      </c>
      <c r="AM15" s="22">
        <v>7.8435942466439386</v>
      </c>
      <c r="AP15" s="23" t="s">
        <v>39</v>
      </c>
      <c r="AQ15" s="22">
        <v>0.37141053347608555</v>
      </c>
      <c r="AR15" s="22">
        <v>0</v>
      </c>
      <c r="AS15" s="22">
        <v>-7.6004406115159906E-6</v>
      </c>
      <c r="AT15" s="22">
        <v>0</v>
      </c>
      <c r="AU15" s="22">
        <v>0</v>
      </c>
      <c r="AV15" s="22">
        <v>0.51193457148828303</v>
      </c>
      <c r="AW15" s="22">
        <v>0</v>
      </c>
      <c r="AX15" s="22">
        <v>0.35496373722238528</v>
      </c>
      <c r="AY15" s="22">
        <v>9.6580390197940125E-2</v>
      </c>
      <c r="AZ15" s="22">
        <v>2.5655643211154634E-3</v>
      </c>
      <c r="BA15" s="22">
        <v>9.9387912334202799E-2</v>
      </c>
      <c r="BB15" s="22">
        <v>0</v>
      </c>
      <c r="BC15" s="22">
        <v>1.1033018416436183E-2</v>
      </c>
      <c r="BD15" s="22">
        <v>0</v>
      </c>
      <c r="BE15" s="22">
        <v>0</v>
      </c>
      <c r="BF15" s="22">
        <v>0.51548831521518634</v>
      </c>
      <c r="BG15" s="22">
        <v>1.9633564422310226</v>
      </c>
      <c r="BJ15" s="23" t="s">
        <v>39</v>
      </c>
      <c r="BK15" s="22">
        <v>0</v>
      </c>
      <c r="BL15" s="22">
        <v>0</v>
      </c>
      <c r="BM15" s="22">
        <v>4.3579481737495568E-6</v>
      </c>
      <c r="BN15" s="22">
        <v>1.1422837785418416E-2</v>
      </c>
      <c r="BO15" s="22">
        <v>0</v>
      </c>
      <c r="BP15" s="22">
        <v>0</v>
      </c>
      <c r="BQ15" s="22">
        <v>0</v>
      </c>
      <c r="BR15" s="22">
        <v>0</v>
      </c>
      <c r="BS15" s="22">
        <v>0</v>
      </c>
      <c r="BT15" s="22">
        <v>0</v>
      </c>
      <c r="BU15" s="22">
        <v>0</v>
      </c>
      <c r="BV15" s="22">
        <v>0</v>
      </c>
      <c r="BW15" s="22">
        <v>0</v>
      </c>
      <c r="BX15" s="22">
        <v>0</v>
      </c>
      <c r="BY15" s="22">
        <v>0</v>
      </c>
      <c r="BZ15" s="22">
        <v>0</v>
      </c>
      <c r="CA15" s="22">
        <v>1.142719573359216E-2</v>
      </c>
      <c r="CD15" s="23" t="s">
        <v>39</v>
      </c>
      <c r="CE15" s="22">
        <v>3.8882968749611351</v>
      </c>
      <c r="CF15" s="22">
        <v>0</v>
      </c>
      <c r="CG15" s="22">
        <v>3.9675472262867828E-4</v>
      </c>
      <c r="CH15" s="22">
        <v>1.2485161699462326</v>
      </c>
      <c r="CI15" s="22">
        <v>0</v>
      </c>
      <c r="CJ15" s="22">
        <v>5.3594430289108281</v>
      </c>
      <c r="CK15" s="22">
        <v>0</v>
      </c>
      <c r="CL15" s="22">
        <v>3.7161153649811514</v>
      </c>
      <c r="CM15" s="22">
        <v>1.0111001049822343</v>
      </c>
      <c r="CN15" s="22">
        <v>2.6858892877757778E-2</v>
      </c>
      <c r="CO15" s="22">
        <v>1.0404920542267693</v>
      </c>
      <c r="CP15" s="22">
        <v>0</v>
      </c>
      <c r="CQ15" s="22">
        <v>0.11550466980167007</v>
      </c>
      <c r="CR15" s="22">
        <v>0</v>
      </c>
      <c r="CS15" s="22">
        <v>0</v>
      </c>
      <c r="CT15" s="22">
        <v>5.3966471719877944</v>
      </c>
      <c r="CU15" s="22">
        <v>21.803371087398205</v>
      </c>
    </row>
    <row r="16" spans="2:99" x14ac:dyDescent="0.25">
      <c r="B16" s="24" t="s">
        <v>40</v>
      </c>
      <c r="C16" s="13">
        <v>0.13156573720420461</v>
      </c>
      <c r="D16" s="13">
        <v>7.1304171535874674E-3</v>
      </c>
      <c r="E16" s="13">
        <v>3.780072221529901E-5</v>
      </c>
      <c r="F16" s="13">
        <v>3.104399510251557E-3</v>
      </c>
      <c r="G16" s="13">
        <v>0</v>
      </c>
      <c r="H16" s="13">
        <v>2.7741778602024841E-2</v>
      </c>
      <c r="I16" s="13">
        <v>0</v>
      </c>
      <c r="J16" s="13">
        <v>2.5062255523770754E-2</v>
      </c>
      <c r="K16" s="13">
        <v>3.0989488451855021E-4</v>
      </c>
      <c r="L16" s="13">
        <v>-1.1513110379179057E-4</v>
      </c>
      <c r="M16" s="13">
        <v>7.7716070149280725E-6</v>
      </c>
      <c r="N16" s="13">
        <v>0</v>
      </c>
      <c r="O16" s="13">
        <v>2.609659437948021E-3</v>
      </c>
      <c r="P16" s="13">
        <v>0</v>
      </c>
      <c r="Q16" s="13">
        <v>0</v>
      </c>
      <c r="R16" s="13">
        <v>0</v>
      </c>
      <c r="S16" s="13">
        <v>0.19745458354174428</v>
      </c>
      <c r="V16" s="24" t="s">
        <v>40</v>
      </c>
      <c r="W16" s="13">
        <v>4.4326730754205022</v>
      </c>
      <c r="X16" s="13">
        <v>0.2402358608318087</v>
      </c>
      <c r="Y16" s="13">
        <v>3.7800722215284299E-3</v>
      </c>
      <c r="Z16" s="13">
        <v>0.31043995102515076</v>
      </c>
      <c r="AA16" s="13">
        <v>0</v>
      </c>
      <c r="AB16" s="13">
        <v>0.93466762461574682</v>
      </c>
      <c r="AC16" s="13">
        <v>0</v>
      </c>
      <c r="AD16" s="13">
        <v>0.8443899424749115</v>
      </c>
      <c r="AE16" s="13">
        <v>1.0440884838303743E-2</v>
      </c>
      <c r="AF16" s="13">
        <v>-3.878962370949264E-3</v>
      </c>
      <c r="AG16" s="13">
        <v>2.6183863595385937E-4</v>
      </c>
      <c r="AH16" s="13">
        <v>0</v>
      </c>
      <c r="AI16" s="13">
        <v>8.7923857475557754E-2</v>
      </c>
      <c r="AJ16" s="13">
        <v>0</v>
      </c>
      <c r="AK16" s="13">
        <v>0</v>
      </c>
      <c r="AL16" s="13">
        <v>0</v>
      </c>
      <c r="AM16" s="13">
        <v>6.860934145168514</v>
      </c>
      <c r="AP16" s="24" t="s">
        <v>40</v>
      </c>
      <c r="AQ16" s="13">
        <v>1.298773318896393</v>
      </c>
      <c r="AR16" s="13">
        <v>7.0389113066016348E-2</v>
      </c>
      <c r="AS16" s="13">
        <v>0</v>
      </c>
      <c r="AT16" s="13">
        <v>0</v>
      </c>
      <c r="AU16" s="13">
        <v>0</v>
      </c>
      <c r="AV16" s="13">
        <v>0.273857636742596</v>
      </c>
      <c r="AW16" s="13">
        <v>0</v>
      </c>
      <c r="AX16" s="13">
        <v>0.24740627367986989</v>
      </c>
      <c r="AY16" s="13">
        <v>3.0591795115353371E-3</v>
      </c>
      <c r="AZ16" s="13">
        <v>-1.1365360690206334E-3</v>
      </c>
      <c r="BA16" s="13">
        <v>7.6718726702174056E-5</v>
      </c>
      <c r="BB16" s="13">
        <v>0</v>
      </c>
      <c r="BC16" s="13">
        <v>2.5761692378558965E-2</v>
      </c>
      <c r="BD16" s="13">
        <v>0</v>
      </c>
      <c r="BE16" s="13">
        <v>0</v>
      </c>
      <c r="BF16" s="13">
        <v>0</v>
      </c>
      <c r="BG16" s="13">
        <v>1.9181873969326499</v>
      </c>
      <c r="BJ16" s="24" t="s">
        <v>40</v>
      </c>
      <c r="BK16" s="13">
        <v>0</v>
      </c>
      <c r="BL16" s="13">
        <v>0</v>
      </c>
      <c r="BM16" s="13">
        <v>3.7800722215292071E-5</v>
      </c>
      <c r="BN16" s="13">
        <v>3.1043995102515848E-3</v>
      </c>
      <c r="BO16" s="13">
        <v>0</v>
      </c>
      <c r="BP16" s="13">
        <v>0</v>
      </c>
      <c r="BQ16" s="13">
        <v>0</v>
      </c>
      <c r="BR16" s="13">
        <v>0</v>
      </c>
      <c r="BS16" s="13">
        <v>0</v>
      </c>
      <c r="BT16" s="13">
        <v>0</v>
      </c>
      <c r="BU16" s="13">
        <v>0</v>
      </c>
      <c r="BV16" s="13">
        <v>0</v>
      </c>
      <c r="BW16" s="13">
        <v>0</v>
      </c>
      <c r="BX16" s="13">
        <v>0</v>
      </c>
      <c r="BY16" s="13">
        <v>0</v>
      </c>
      <c r="BZ16" s="13">
        <v>0</v>
      </c>
      <c r="CA16" s="13">
        <v>3.142200232466863E-3</v>
      </c>
      <c r="CD16" s="24" t="s">
        <v>40</v>
      </c>
      <c r="CE16" s="13">
        <v>13.596857875526332</v>
      </c>
      <c r="CF16" s="13">
        <v>0.73690362468812487</v>
      </c>
      <c r="CG16" s="13">
        <v>4.1316189381315205E-3</v>
      </c>
      <c r="CH16" s="13">
        <v>0.33931086647049646</v>
      </c>
      <c r="CI16" s="13">
        <v>0</v>
      </c>
      <c r="CJ16" s="13">
        <v>2.8670155990582451</v>
      </c>
      <c r="CK16" s="13">
        <v>0</v>
      </c>
      <c r="CL16" s="13">
        <v>2.5900962791545581</v>
      </c>
      <c r="CM16" s="13">
        <v>3.2026550306263779E-2</v>
      </c>
      <c r="CN16" s="13">
        <v>-1.1898396106577017E-2</v>
      </c>
      <c r="CO16" s="13">
        <v>8.0316834984550667E-4</v>
      </c>
      <c r="CP16" s="13">
        <v>0</v>
      </c>
      <c r="CQ16" s="13">
        <v>0.26969915751113394</v>
      </c>
      <c r="CR16" s="13">
        <v>0</v>
      </c>
      <c r="CS16" s="13">
        <v>0</v>
      </c>
      <c r="CT16" s="13">
        <v>0</v>
      </c>
      <c r="CU16" s="13">
        <v>20.424946343896551</v>
      </c>
    </row>
    <row r="17" spans="2:100" x14ac:dyDescent="0.25">
      <c r="B17" s="25" t="s">
        <v>41</v>
      </c>
      <c r="C17" s="26">
        <v>0.32268158678932374</v>
      </c>
      <c r="D17" s="26">
        <v>2.1921423374960246E-2</v>
      </c>
      <c r="E17" s="26">
        <v>9.649240102381218E-4</v>
      </c>
      <c r="F17" s="26">
        <v>9.4423642058844071E-2</v>
      </c>
      <c r="G17" s="26">
        <v>0</v>
      </c>
      <c r="H17" s="26">
        <v>0.21146909002003803</v>
      </c>
      <c r="I17" s="26">
        <v>0</v>
      </c>
      <c r="J17" s="26">
        <v>0.10337794883437626</v>
      </c>
      <c r="K17" s="26">
        <v>2.3431582961677438E-2</v>
      </c>
      <c r="L17" s="26">
        <v>1.7591773285709753E-4</v>
      </c>
      <c r="M17" s="26">
        <v>1.0277063289570128E-2</v>
      </c>
      <c r="N17" s="26">
        <v>0</v>
      </c>
      <c r="O17" s="26">
        <v>1.1676278152267783E-2</v>
      </c>
      <c r="P17" s="26">
        <v>0</v>
      </c>
      <c r="Q17" s="26">
        <v>0</v>
      </c>
      <c r="R17" s="26">
        <v>5.6735098428584929E-2</v>
      </c>
      <c r="S17" s="26">
        <v>0.85713455565273788</v>
      </c>
      <c r="V17" s="25" t="s">
        <v>41</v>
      </c>
      <c r="W17" s="26">
        <v>10.871690548694634</v>
      </c>
      <c r="X17" s="26">
        <v>0.73856997447793193</v>
      </c>
      <c r="Y17" s="26">
        <v>4.275016087080874E-2</v>
      </c>
      <c r="Z17" s="26">
        <v>9.4423642058844077</v>
      </c>
      <c r="AA17" s="26">
        <v>0</v>
      </c>
      <c r="AB17" s="26">
        <v>7.1247527018420591</v>
      </c>
      <c r="AC17" s="26">
        <v>0</v>
      </c>
      <c r="AD17" s="26">
        <v>3.4829786244354688</v>
      </c>
      <c r="AE17" s="26">
        <v>0.78944981509509538</v>
      </c>
      <c r="AF17" s="26">
        <v>5.9269671154151583E-3</v>
      </c>
      <c r="AG17" s="26">
        <v>0.34625171192833926</v>
      </c>
      <c r="AH17" s="26">
        <v>0</v>
      </c>
      <c r="AI17" s="26">
        <v>0.39339363641724723</v>
      </c>
      <c r="AJ17" s="26">
        <v>0</v>
      </c>
      <c r="AK17" s="26">
        <v>0</v>
      </c>
      <c r="AL17" s="26">
        <v>1.9115017981116011</v>
      </c>
      <c r="AM17" s="26">
        <v>35.149630144873022</v>
      </c>
      <c r="AP17" s="25" t="s">
        <v>41</v>
      </c>
      <c r="AQ17" s="26">
        <v>3.185405595156205</v>
      </c>
      <c r="AR17" s="26">
        <v>0.21640102048331922</v>
      </c>
      <c r="AS17" s="26">
        <v>8.0008920835711594E-3</v>
      </c>
      <c r="AT17" s="26">
        <v>0</v>
      </c>
      <c r="AU17" s="26">
        <v>0</v>
      </c>
      <c r="AV17" s="26">
        <v>2.087552714906594</v>
      </c>
      <c r="AW17" s="26">
        <v>0</v>
      </c>
      <c r="AX17" s="26">
        <v>1.0205128216621568</v>
      </c>
      <c r="AY17" s="26">
        <v>0.23130881502149492</v>
      </c>
      <c r="AZ17" s="26">
        <v>1.7366015089545599E-3</v>
      </c>
      <c r="BA17" s="26">
        <v>0.10145176001550005</v>
      </c>
      <c r="BB17" s="26">
        <v>0</v>
      </c>
      <c r="BC17" s="26">
        <v>0.11526434503719418</v>
      </c>
      <c r="BD17" s="26">
        <v>0</v>
      </c>
      <c r="BE17" s="26">
        <v>0</v>
      </c>
      <c r="BF17" s="26">
        <v>0.56007007333252234</v>
      </c>
      <c r="BG17" s="26">
        <v>7.5277046392075135</v>
      </c>
      <c r="BJ17" s="25" t="s">
        <v>41</v>
      </c>
      <c r="BK17" s="26">
        <v>0</v>
      </c>
      <c r="BL17" s="26">
        <v>0</v>
      </c>
      <c r="BM17" s="26">
        <v>1.5443364217234551E-4</v>
      </c>
      <c r="BN17" s="26">
        <v>9.442364205884414E-2</v>
      </c>
      <c r="BO17" s="26">
        <v>0</v>
      </c>
      <c r="BP17" s="26">
        <v>0</v>
      </c>
      <c r="BQ17" s="26">
        <v>0</v>
      </c>
      <c r="BR17" s="26">
        <v>0</v>
      </c>
      <c r="BS17" s="26">
        <v>0</v>
      </c>
      <c r="BT17" s="26">
        <v>0</v>
      </c>
      <c r="BU17" s="26">
        <v>0</v>
      </c>
      <c r="BV17" s="26">
        <v>0</v>
      </c>
      <c r="BW17" s="26">
        <v>0</v>
      </c>
      <c r="BX17" s="26">
        <v>0</v>
      </c>
      <c r="BY17" s="26">
        <v>0</v>
      </c>
      <c r="BZ17" s="26">
        <v>0</v>
      </c>
      <c r="CA17" s="26">
        <v>9.4578075701016451E-2</v>
      </c>
      <c r="CD17" s="25" t="s">
        <v>41</v>
      </c>
      <c r="CE17" s="26">
        <v>33.348011175690324</v>
      </c>
      <c r="CF17" s="26">
        <v>2.2655022834398686</v>
      </c>
      <c r="CG17" s="26">
        <v>0.10064093631234439</v>
      </c>
      <c r="CH17" s="26">
        <v>10.320504077031668</v>
      </c>
      <c r="CI17" s="26">
        <v>0</v>
      </c>
      <c r="CJ17" s="26">
        <v>21.854589372357136</v>
      </c>
      <c r="CK17" s="26">
        <v>0</v>
      </c>
      <c r="CL17" s="26">
        <v>10.683748729981117</v>
      </c>
      <c r="CM17" s="26">
        <v>2.4215719844600292</v>
      </c>
      <c r="CN17" s="26">
        <v>1.8180481197245302E-2</v>
      </c>
      <c r="CO17" s="26">
        <v>1.0620984756022676</v>
      </c>
      <c r="CP17" s="26">
        <v>0</v>
      </c>
      <c r="CQ17" s="26">
        <v>1.2067024281943857</v>
      </c>
      <c r="CR17" s="26">
        <v>0</v>
      </c>
      <c r="CS17" s="26">
        <v>0</v>
      </c>
      <c r="CT17" s="26">
        <v>5.8633735977181587</v>
      </c>
      <c r="CU17" s="26">
        <v>89.144923541984525</v>
      </c>
    </row>
    <row r="18" spans="2:100" x14ac:dyDescent="0.25">
      <c r="B18" s="17" t="s">
        <v>206</v>
      </c>
      <c r="V18" s="17" t="s">
        <v>206</v>
      </c>
      <c r="AP18" s="17" t="s">
        <v>206</v>
      </c>
      <c r="BJ18" s="17" t="s">
        <v>206</v>
      </c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D18" s="17" t="s">
        <v>206</v>
      </c>
    </row>
    <row r="19" spans="2:100" x14ac:dyDescent="0.25">
      <c r="B19" s="21" t="s">
        <v>37</v>
      </c>
      <c r="C19" s="27">
        <v>0</v>
      </c>
      <c r="D19" s="27">
        <v>0</v>
      </c>
      <c r="E19" s="27">
        <v>3.135361826393907E-4</v>
      </c>
      <c r="F19" s="27">
        <v>0.21568942919746431</v>
      </c>
      <c r="G19" s="27" t="s">
        <v>81</v>
      </c>
      <c r="H19" s="27">
        <v>7.1630728676491978E-2</v>
      </c>
      <c r="I19" s="27" t="s">
        <v>81</v>
      </c>
      <c r="J19" s="27">
        <v>0.12803098944409716</v>
      </c>
      <c r="K19" s="27">
        <v>0.17909389285279528</v>
      </c>
      <c r="L19" s="27">
        <v>0.19380262361485562</v>
      </c>
      <c r="M19" s="27">
        <v>-4.8321597665785108E-6</v>
      </c>
      <c r="N19" s="27" t="s">
        <v>81</v>
      </c>
      <c r="O19" s="27">
        <v>2.8482123773603606E-5</v>
      </c>
      <c r="P19" s="27">
        <v>0</v>
      </c>
      <c r="Q19" s="27" t="s">
        <v>81</v>
      </c>
      <c r="R19" s="27">
        <v>0</v>
      </c>
      <c r="S19" s="27">
        <v>5.0680171514040952E-2</v>
      </c>
      <c r="V19" s="21" t="s">
        <v>37</v>
      </c>
      <c r="W19" s="27">
        <v>0</v>
      </c>
      <c r="X19" s="27">
        <v>0</v>
      </c>
      <c r="Y19" s="27">
        <v>4.2648832975773109E-4</v>
      </c>
      <c r="Z19" s="27">
        <v>0.21568942919746439</v>
      </c>
      <c r="AA19" s="27" t="s">
        <v>81</v>
      </c>
      <c r="AB19" s="27">
        <v>7.1630728676492936E-2</v>
      </c>
      <c r="AC19" s="27" t="s">
        <v>81</v>
      </c>
      <c r="AD19" s="27">
        <v>0.12803098944409694</v>
      </c>
      <c r="AE19" s="27">
        <v>0.17909389285279506</v>
      </c>
      <c r="AF19" s="27">
        <v>0.19380262361485509</v>
      </c>
      <c r="AG19" s="27">
        <v>-4.8321597669594842E-6</v>
      </c>
      <c r="AH19" s="27" t="s">
        <v>81</v>
      </c>
      <c r="AI19" s="27">
        <v>2.848212377220881E-5</v>
      </c>
      <c r="AJ19" s="27">
        <v>0</v>
      </c>
      <c r="AK19" s="27" t="s">
        <v>81</v>
      </c>
      <c r="AL19" s="27">
        <v>0</v>
      </c>
      <c r="AM19" s="27">
        <v>7.0189156334631533E-2</v>
      </c>
      <c r="AP19" s="21" t="s">
        <v>37</v>
      </c>
      <c r="AQ19" s="27">
        <v>0</v>
      </c>
      <c r="AR19" s="27">
        <v>0</v>
      </c>
      <c r="AS19" s="27">
        <v>1.9942137502548921E-5</v>
      </c>
      <c r="AT19" s="27" t="s">
        <v>81</v>
      </c>
      <c r="AU19" s="27" t="s">
        <v>81</v>
      </c>
      <c r="AV19" s="27">
        <v>7.1630728676492061E-2</v>
      </c>
      <c r="AW19" s="27" t="s">
        <v>81</v>
      </c>
      <c r="AX19" s="27">
        <v>0.12803098944409713</v>
      </c>
      <c r="AY19" s="27">
        <v>0.17909389285279512</v>
      </c>
      <c r="AZ19" s="27">
        <v>0.19380262361485437</v>
      </c>
      <c r="BA19" s="27">
        <v>-4.8321597665272924E-6</v>
      </c>
      <c r="BB19" s="27" t="s">
        <v>81</v>
      </c>
      <c r="BC19" s="27">
        <v>2.8482123772684436E-5</v>
      </c>
      <c r="BD19" s="27">
        <v>0</v>
      </c>
      <c r="BE19" s="27" t="s">
        <v>81</v>
      </c>
      <c r="BF19" s="27">
        <v>0</v>
      </c>
      <c r="BG19" s="27">
        <v>3.692211813342746E-2</v>
      </c>
      <c r="BJ19" s="21" t="s">
        <v>37</v>
      </c>
      <c r="BK19" s="27" t="s">
        <v>81</v>
      </c>
      <c r="BL19" s="27" t="s">
        <v>81</v>
      </c>
      <c r="BM19" s="27">
        <v>5.2526975087580151E-4</v>
      </c>
      <c r="BN19" s="27">
        <v>0.21568942919746462</v>
      </c>
      <c r="BO19" s="27" t="s">
        <v>81</v>
      </c>
      <c r="BP19" s="27" t="s">
        <v>81</v>
      </c>
      <c r="BQ19" s="27" t="s">
        <v>81</v>
      </c>
      <c r="BR19" s="27" t="s">
        <v>81</v>
      </c>
      <c r="BS19" s="27" t="s">
        <v>81</v>
      </c>
      <c r="BT19" s="27" t="s">
        <v>81</v>
      </c>
      <c r="BU19" s="27" t="s">
        <v>81</v>
      </c>
      <c r="BV19" s="27" t="s">
        <v>81</v>
      </c>
      <c r="BW19" s="27" t="s">
        <v>81</v>
      </c>
      <c r="BX19" s="27">
        <v>0</v>
      </c>
      <c r="BY19" s="27" t="s">
        <v>81</v>
      </c>
      <c r="BZ19" s="27" t="s">
        <v>81</v>
      </c>
      <c r="CA19" s="27">
        <v>0.15594458265265124</v>
      </c>
      <c r="CD19" s="21" t="s">
        <v>37</v>
      </c>
      <c r="CE19" s="27">
        <v>0</v>
      </c>
      <c r="CF19" s="27">
        <v>0</v>
      </c>
      <c r="CG19" s="27">
        <v>3.2039332443134332E-4</v>
      </c>
      <c r="CH19" s="27">
        <v>0.21568942919746473</v>
      </c>
      <c r="CI19" s="27" t="s">
        <v>81</v>
      </c>
      <c r="CJ19" s="27">
        <v>7.1630728676491701E-2</v>
      </c>
      <c r="CK19" s="27" t="s">
        <v>81</v>
      </c>
      <c r="CL19" s="27">
        <v>0.12803098944409697</v>
      </c>
      <c r="CM19" s="27">
        <v>0.17909389285279473</v>
      </c>
      <c r="CN19" s="27">
        <v>0.19380262361485451</v>
      </c>
      <c r="CO19" s="27">
        <v>-4.8321597668903087E-6</v>
      </c>
      <c r="CP19" s="27" t="s">
        <v>81</v>
      </c>
      <c r="CQ19" s="27">
        <v>2.8482123772749126E-5</v>
      </c>
      <c r="CR19" s="27">
        <v>0</v>
      </c>
      <c r="CS19" s="27" t="s">
        <v>81</v>
      </c>
      <c r="CT19" s="27">
        <v>0</v>
      </c>
      <c r="CU19" s="27">
        <v>5.1376484012132857E-2</v>
      </c>
    </row>
    <row r="20" spans="2:100" x14ac:dyDescent="0.25">
      <c r="B20" s="3" t="s">
        <v>38</v>
      </c>
      <c r="C20" s="28">
        <v>0.33332073823958419</v>
      </c>
      <c r="D20" s="28">
        <v>0.46700250430464646</v>
      </c>
      <c r="E20" s="28">
        <v>3.6065268848996329E-2</v>
      </c>
      <c r="F20" s="28">
        <v>0.36508128244666033</v>
      </c>
      <c r="G20" s="28" t="s">
        <v>81</v>
      </c>
      <c r="H20" s="28">
        <v>0.28535081728488254</v>
      </c>
      <c r="I20" s="28" t="s">
        <v>81</v>
      </c>
      <c r="J20" s="28">
        <v>0.10436176027902881</v>
      </c>
      <c r="K20" s="28">
        <v>9.8767961765208773E-2</v>
      </c>
      <c r="L20" s="28">
        <v>-0.20054922081041057</v>
      </c>
      <c r="M20" s="28">
        <v>3.8901859040173167E-3</v>
      </c>
      <c r="N20" s="28" t="s">
        <v>81</v>
      </c>
      <c r="O20" s="28">
        <v>0.43510738610007338</v>
      </c>
      <c r="P20" s="28">
        <v>0</v>
      </c>
      <c r="Q20" s="28" t="s">
        <v>81</v>
      </c>
      <c r="R20" s="28">
        <v>1.0823774004704951E-2</v>
      </c>
      <c r="S20" s="28">
        <v>0.19513194184505347</v>
      </c>
      <c r="V20" s="3" t="s">
        <v>38</v>
      </c>
      <c r="W20" s="28">
        <v>0.33332073823958142</v>
      </c>
      <c r="X20" s="28">
        <v>0.4670025043046459</v>
      </c>
      <c r="Y20" s="28">
        <v>2.0608571436463725E-2</v>
      </c>
      <c r="Z20" s="28">
        <v>0.36508128244666049</v>
      </c>
      <c r="AA20" s="28" t="s">
        <v>81</v>
      </c>
      <c r="AB20" s="28">
        <v>0.28535081728488254</v>
      </c>
      <c r="AC20" s="28" t="s">
        <v>81</v>
      </c>
      <c r="AD20" s="28">
        <v>0.10436176027903155</v>
      </c>
      <c r="AE20" s="28">
        <v>9.876796176520844E-2</v>
      </c>
      <c r="AF20" s="28">
        <v>-0.20054922081041129</v>
      </c>
      <c r="AG20" s="28">
        <v>3.8901859040178267E-3</v>
      </c>
      <c r="AH20" s="28" t="s">
        <v>81</v>
      </c>
      <c r="AI20" s="28">
        <v>0.43510738610007388</v>
      </c>
      <c r="AJ20" s="28">
        <v>0</v>
      </c>
      <c r="AK20" s="28" t="s">
        <v>81</v>
      </c>
      <c r="AL20" s="28">
        <v>1.0823774004707817E-2</v>
      </c>
      <c r="AM20" s="28">
        <v>0.20365283600506376</v>
      </c>
      <c r="AP20" s="3" t="s">
        <v>38</v>
      </c>
      <c r="AQ20" s="28">
        <v>0.33332073823958436</v>
      </c>
      <c r="AR20" s="28">
        <v>0.46700250430464668</v>
      </c>
      <c r="AS20" s="28">
        <v>7.6225190483262539E-2</v>
      </c>
      <c r="AT20" s="28" t="s">
        <v>81</v>
      </c>
      <c r="AU20" s="28" t="s">
        <v>81</v>
      </c>
      <c r="AV20" s="28">
        <v>0.28535081728488165</v>
      </c>
      <c r="AW20" s="28" t="s">
        <v>81</v>
      </c>
      <c r="AX20" s="28">
        <v>0.10436176027903135</v>
      </c>
      <c r="AY20" s="28">
        <v>9.8767961765209217E-2</v>
      </c>
      <c r="AZ20" s="28">
        <v>-0.20054922081041043</v>
      </c>
      <c r="BA20" s="28">
        <v>3.8901859040177972E-3</v>
      </c>
      <c r="BB20" s="28" t="s">
        <v>81</v>
      </c>
      <c r="BC20" s="28">
        <v>0.43510738610007355</v>
      </c>
      <c r="BD20" s="28">
        <v>0</v>
      </c>
      <c r="BE20" s="28" t="s">
        <v>81</v>
      </c>
      <c r="BF20" s="28">
        <v>1.0823774004705371E-2</v>
      </c>
      <c r="BG20" s="28">
        <v>0.18933043661626944</v>
      </c>
      <c r="BJ20" s="3" t="s">
        <v>38</v>
      </c>
      <c r="BK20" s="28" t="s">
        <v>81</v>
      </c>
      <c r="BL20" s="28" t="s">
        <v>81</v>
      </c>
      <c r="BM20" s="28">
        <v>7.088173398919261E-3</v>
      </c>
      <c r="BN20" s="28">
        <v>0.36508128244666016</v>
      </c>
      <c r="BO20" s="28" t="s">
        <v>81</v>
      </c>
      <c r="BP20" s="28" t="s">
        <v>81</v>
      </c>
      <c r="BQ20" s="28" t="s">
        <v>81</v>
      </c>
      <c r="BR20" s="28" t="s">
        <v>81</v>
      </c>
      <c r="BS20" s="28" t="s">
        <v>81</v>
      </c>
      <c r="BT20" s="28" t="s">
        <v>81</v>
      </c>
      <c r="BU20" s="28" t="s">
        <v>81</v>
      </c>
      <c r="BV20" s="28" t="s">
        <v>81</v>
      </c>
      <c r="BW20" s="28" t="s">
        <v>81</v>
      </c>
      <c r="BX20" s="28">
        <v>0</v>
      </c>
      <c r="BY20" s="28" t="s">
        <v>81</v>
      </c>
      <c r="BZ20" s="28" t="s">
        <v>81</v>
      </c>
      <c r="CA20" s="28">
        <v>0.24577917330986498</v>
      </c>
      <c r="CD20" s="3" t="s">
        <v>38</v>
      </c>
      <c r="CE20" s="28">
        <v>0.33332073823958475</v>
      </c>
      <c r="CF20" s="28">
        <v>0.46700250430464668</v>
      </c>
      <c r="CG20" s="28">
        <v>3.5127017385699066E-2</v>
      </c>
      <c r="CH20" s="28">
        <v>0.36508128244666033</v>
      </c>
      <c r="CI20" s="28" t="s">
        <v>81</v>
      </c>
      <c r="CJ20" s="28">
        <v>0.28535081728488204</v>
      </c>
      <c r="CK20" s="28" t="s">
        <v>81</v>
      </c>
      <c r="CL20" s="28">
        <v>0.10436176027903141</v>
      </c>
      <c r="CM20" s="28">
        <v>9.8767961765209564E-2</v>
      </c>
      <c r="CN20" s="28">
        <v>-0.20054922081041035</v>
      </c>
      <c r="CO20" s="28">
        <v>3.89018590401759E-3</v>
      </c>
      <c r="CP20" s="28" t="s">
        <v>81</v>
      </c>
      <c r="CQ20" s="28">
        <v>0.4351073861000736</v>
      </c>
      <c r="CR20" s="28">
        <v>0</v>
      </c>
      <c r="CS20" s="28" t="s">
        <v>81</v>
      </c>
      <c r="CT20" s="28">
        <v>1.0823774004704764E-2</v>
      </c>
      <c r="CU20" s="28">
        <v>0.19543003733865516</v>
      </c>
    </row>
    <row r="21" spans="2:100" x14ac:dyDescent="0.25">
      <c r="B21" s="21" t="s">
        <v>39</v>
      </c>
      <c r="C21" s="27">
        <v>0.12255284906824243</v>
      </c>
      <c r="D21" s="27">
        <v>0</v>
      </c>
      <c r="E21" s="27">
        <v>1.4662356513851253E-4</v>
      </c>
      <c r="F21" s="27">
        <v>0.14413426877065233</v>
      </c>
      <c r="G21" s="27" t="s">
        <v>81</v>
      </c>
      <c r="H21" s="27">
        <v>0.19948421687637746</v>
      </c>
      <c r="I21" s="27" t="s">
        <v>81</v>
      </c>
      <c r="J21" s="27">
        <v>0.23808480487470804</v>
      </c>
      <c r="K21" s="27">
        <v>0.25795082347417747</v>
      </c>
      <c r="L21" s="27">
        <v>0.27681747124957917</v>
      </c>
      <c r="M21" s="27">
        <v>0.19508813899100944</v>
      </c>
      <c r="N21" s="27" t="s">
        <v>81</v>
      </c>
      <c r="O21" s="27">
        <v>0.1083057970962041</v>
      </c>
      <c r="P21" s="27">
        <v>0</v>
      </c>
      <c r="Q21" s="27" t="s">
        <v>81</v>
      </c>
      <c r="R21" s="27">
        <v>0.12652218401718429</v>
      </c>
      <c r="S21" s="27">
        <v>0.14451213096704768</v>
      </c>
      <c r="V21" s="21" t="s">
        <v>39</v>
      </c>
      <c r="W21" s="27">
        <v>0.12255284906824315</v>
      </c>
      <c r="X21" s="27">
        <v>0</v>
      </c>
      <c r="Y21" s="27">
        <v>2.2828717858699323E-4</v>
      </c>
      <c r="Z21" s="27">
        <v>0.14413426877065252</v>
      </c>
      <c r="AA21" s="27" t="s">
        <v>81</v>
      </c>
      <c r="AB21" s="27">
        <v>0.19948421687637644</v>
      </c>
      <c r="AC21" s="27" t="s">
        <v>81</v>
      </c>
      <c r="AD21" s="27">
        <v>0.23808480487470643</v>
      </c>
      <c r="AE21" s="27">
        <v>0.25795082347417847</v>
      </c>
      <c r="AF21" s="27">
        <v>0.27681747124957934</v>
      </c>
      <c r="AG21" s="27">
        <v>0.19508813899100877</v>
      </c>
      <c r="AH21" s="27" t="s">
        <v>81</v>
      </c>
      <c r="AI21" s="27">
        <v>0.10830579709620393</v>
      </c>
      <c r="AJ21" s="27">
        <v>0</v>
      </c>
      <c r="AK21" s="27" t="s">
        <v>81</v>
      </c>
      <c r="AL21" s="27">
        <v>0.12652218401717916</v>
      </c>
      <c r="AM21" s="27">
        <v>0.13447640887751791</v>
      </c>
      <c r="AP21" s="21" t="s">
        <v>39</v>
      </c>
      <c r="AQ21" s="27">
        <v>0.12255284906824176</v>
      </c>
      <c r="AR21" s="27">
        <v>0</v>
      </c>
      <c r="AS21" s="27">
        <v>-7.8331060529846495E-5</v>
      </c>
      <c r="AT21" s="27" t="s">
        <v>81</v>
      </c>
      <c r="AU21" s="27" t="s">
        <v>81</v>
      </c>
      <c r="AV21" s="27">
        <v>0.1994842168763778</v>
      </c>
      <c r="AW21" s="27" t="s">
        <v>81</v>
      </c>
      <c r="AX21" s="27">
        <v>0.23808480487470643</v>
      </c>
      <c r="AY21" s="27">
        <v>0.25795082347417764</v>
      </c>
      <c r="AZ21" s="27">
        <v>0.27681747124957945</v>
      </c>
      <c r="BA21" s="27">
        <v>0.19508813899100938</v>
      </c>
      <c r="BB21" s="27" t="s">
        <v>81</v>
      </c>
      <c r="BC21" s="27">
        <v>0.10830579709620379</v>
      </c>
      <c r="BD21" s="27">
        <v>0</v>
      </c>
      <c r="BE21" s="27" t="s">
        <v>81</v>
      </c>
      <c r="BF21" s="27">
        <v>0.12652218401718296</v>
      </c>
      <c r="BG21" s="27">
        <v>0.15122429735129272</v>
      </c>
      <c r="BJ21" s="21" t="s">
        <v>39</v>
      </c>
      <c r="BK21" s="27" t="s">
        <v>81</v>
      </c>
      <c r="BL21" s="27" t="s">
        <v>81</v>
      </c>
      <c r="BM21" s="27">
        <v>2.976358762674292E-4</v>
      </c>
      <c r="BN21" s="27">
        <v>0.14413426877065211</v>
      </c>
      <c r="BO21" s="27" t="s">
        <v>81</v>
      </c>
      <c r="BP21" s="27" t="s">
        <v>81</v>
      </c>
      <c r="BQ21" s="27" t="s">
        <v>81</v>
      </c>
      <c r="BR21" s="27" t="s">
        <v>81</v>
      </c>
      <c r="BS21" s="27" t="s">
        <v>81</v>
      </c>
      <c r="BT21" s="27" t="s">
        <v>81</v>
      </c>
      <c r="BU21" s="27" t="s">
        <v>81</v>
      </c>
      <c r="BV21" s="27" t="s">
        <v>81</v>
      </c>
      <c r="BW21" s="27" t="s">
        <v>81</v>
      </c>
      <c r="BX21" s="27">
        <v>0</v>
      </c>
      <c r="BY21" s="27" t="s">
        <v>81</v>
      </c>
      <c r="BZ21" s="27" t="s">
        <v>81</v>
      </c>
      <c r="CA21" s="27">
        <v>8.1529168684135941E-2</v>
      </c>
      <c r="CD21" s="21" t="s">
        <v>39</v>
      </c>
      <c r="CE21" s="27">
        <v>0.12255284906824167</v>
      </c>
      <c r="CF21" s="27">
        <v>0</v>
      </c>
      <c r="CG21" s="27">
        <v>1.5165529469773846E-4</v>
      </c>
      <c r="CH21" s="27">
        <v>0.14413426877065211</v>
      </c>
      <c r="CI21" s="27" t="s">
        <v>81</v>
      </c>
      <c r="CJ21" s="27">
        <v>0.19948421687637757</v>
      </c>
      <c r="CK21" s="27" t="s">
        <v>81</v>
      </c>
      <c r="CL21" s="27">
        <v>0.23808480487470646</v>
      </c>
      <c r="CM21" s="27">
        <v>0.25795082347417747</v>
      </c>
      <c r="CN21" s="27">
        <v>0.27681747124957945</v>
      </c>
      <c r="CO21" s="27">
        <v>0.19508813899100938</v>
      </c>
      <c r="CP21" s="27" t="s">
        <v>81</v>
      </c>
      <c r="CQ21" s="27">
        <v>0.10830579709620351</v>
      </c>
      <c r="CR21" s="27">
        <v>0</v>
      </c>
      <c r="CS21" s="27" t="s">
        <v>81</v>
      </c>
      <c r="CT21" s="27">
        <v>0.12652218401718313</v>
      </c>
      <c r="CU21" s="27">
        <v>0.14416462882254921</v>
      </c>
    </row>
    <row r="22" spans="2:100" x14ac:dyDescent="0.25">
      <c r="B22" s="24" t="s">
        <v>40</v>
      </c>
      <c r="C22" s="28">
        <v>0.48840666917919068</v>
      </c>
      <c r="D22" s="28">
        <v>0.42238769666219034</v>
      </c>
      <c r="E22" s="28">
        <v>1.5449423258832369E-3</v>
      </c>
      <c r="F22" s="28">
        <v>4.576834498506107E-2</v>
      </c>
      <c r="G22" s="28" t="s">
        <v>81</v>
      </c>
      <c r="H22" s="28">
        <v>0.13330579779510152</v>
      </c>
      <c r="I22" s="28" t="s">
        <v>81</v>
      </c>
      <c r="J22" s="28">
        <v>0.21779693496109159</v>
      </c>
      <c r="K22" s="28">
        <v>1.1010834563587249E-2</v>
      </c>
      <c r="L22" s="28">
        <v>-0.16956877673307114</v>
      </c>
      <c r="M22" s="28">
        <v>1.8708990599460872E-4</v>
      </c>
      <c r="N22" s="28" t="s">
        <v>81</v>
      </c>
      <c r="O22" s="28">
        <v>0.28360625602763817</v>
      </c>
      <c r="P22" s="28">
        <v>0</v>
      </c>
      <c r="Q22" s="28" t="s">
        <v>81</v>
      </c>
      <c r="R22" s="28">
        <v>0</v>
      </c>
      <c r="S22" s="28">
        <v>0.15859409057748186</v>
      </c>
      <c r="V22" s="24" t="s">
        <v>40</v>
      </c>
      <c r="W22" s="28">
        <v>0.48840666917919023</v>
      </c>
      <c r="X22" s="28">
        <v>0.42238769666218984</v>
      </c>
      <c r="Y22" s="28">
        <v>2.1059633141049475E-3</v>
      </c>
      <c r="Z22" s="28">
        <v>4.5768344985060362E-2</v>
      </c>
      <c r="AA22" s="28" t="s">
        <v>81</v>
      </c>
      <c r="AB22" s="28">
        <v>0.13330579779510282</v>
      </c>
      <c r="AC22" s="28" t="s">
        <v>81</v>
      </c>
      <c r="AD22" s="28">
        <v>0.21779693496109204</v>
      </c>
      <c r="AE22" s="28">
        <v>1.1010834563584935E-2</v>
      </c>
      <c r="AF22" s="28">
        <v>-0.16956877673306972</v>
      </c>
      <c r="AG22" s="28">
        <v>1.8708990599456559E-4</v>
      </c>
      <c r="AH22" s="28" t="s">
        <v>81</v>
      </c>
      <c r="AI22" s="28">
        <v>0.28360625602763778</v>
      </c>
      <c r="AJ22" s="28">
        <v>0</v>
      </c>
      <c r="AK22" s="28" t="s">
        <v>81</v>
      </c>
      <c r="AL22" s="28">
        <v>0</v>
      </c>
      <c r="AM22" s="28">
        <v>0.13590496552858605</v>
      </c>
      <c r="AP22" s="24" t="s">
        <v>40</v>
      </c>
      <c r="AQ22" s="28">
        <v>0.48840666917919046</v>
      </c>
      <c r="AR22" s="28">
        <v>0.42238769666218995</v>
      </c>
      <c r="AS22" s="28">
        <v>0</v>
      </c>
      <c r="AT22" s="28" t="s">
        <v>81</v>
      </c>
      <c r="AU22" s="28" t="s">
        <v>81</v>
      </c>
      <c r="AV22" s="28">
        <v>0.13330579779510207</v>
      </c>
      <c r="AW22" s="28" t="s">
        <v>81</v>
      </c>
      <c r="AX22" s="28">
        <v>0.21779693496109209</v>
      </c>
      <c r="AY22" s="28">
        <v>1.1010834563586524E-2</v>
      </c>
      <c r="AZ22" s="28">
        <v>-0.16956877673307055</v>
      </c>
      <c r="BA22" s="28">
        <v>1.8708990599466071E-4</v>
      </c>
      <c r="BB22" s="28" t="s">
        <v>81</v>
      </c>
      <c r="BC22" s="28">
        <v>0.28360625602763839</v>
      </c>
      <c r="BD22" s="28">
        <v>0</v>
      </c>
      <c r="BE22" s="28" t="s">
        <v>81</v>
      </c>
      <c r="BF22" s="28">
        <v>0</v>
      </c>
      <c r="BG22" s="28">
        <v>0.17406863267374451</v>
      </c>
      <c r="BJ22" s="24" t="s">
        <v>40</v>
      </c>
      <c r="BK22" s="28" t="s">
        <v>81</v>
      </c>
      <c r="BL22" s="28" t="s">
        <v>81</v>
      </c>
      <c r="BM22" s="28">
        <v>2.5824540093840136E-3</v>
      </c>
      <c r="BN22" s="28">
        <v>4.5768344985061452E-2</v>
      </c>
      <c r="BO22" s="28" t="s">
        <v>81</v>
      </c>
      <c r="BP22" s="28" t="s">
        <v>81</v>
      </c>
      <c r="BQ22" s="28" t="s">
        <v>81</v>
      </c>
      <c r="BR22" s="28" t="s">
        <v>81</v>
      </c>
      <c r="BS22" s="28" t="s">
        <v>81</v>
      </c>
      <c r="BT22" s="28" t="s">
        <v>81</v>
      </c>
      <c r="BU22" s="28" t="s">
        <v>81</v>
      </c>
      <c r="BV22" s="28" t="s">
        <v>81</v>
      </c>
      <c r="BW22" s="28" t="s">
        <v>81</v>
      </c>
      <c r="BX22" s="28">
        <v>0</v>
      </c>
      <c r="BY22" s="28" t="s">
        <v>81</v>
      </c>
      <c r="BZ22" s="28" t="s">
        <v>81</v>
      </c>
      <c r="CA22" s="28">
        <v>2.4408541837214411E-2</v>
      </c>
      <c r="CD22" s="24" t="s">
        <v>40</v>
      </c>
      <c r="CE22" s="28">
        <v>0.48840666917919029</v>
      </c>
      <c r="CF22" s="28">
        <v>0.42238769666218978</v>
      </c>
      <c r="CG22" s="28">
        <v>1.5795071634259264E-3</v>
      </c>
      <c r="CH22" s="28">
        <v>4.5768344985061216E-2</v>
      </c>
      <c r="CI22" s="28" t="s">
        <v>81</v>
      </c>
      <c r="CJ22" s="28">
        <v>0.13330579779510243</v>
      </c>
      <c r="CK22" s="28" t="s">
        <v>81</v>
      </c>
      <c r="CL22" s="28">
        <v>0.21779693496109215</v>
      </c>
      <c r="CM22" s="28">
        <v>1.1010834563586636E-2</v>
      </c>
      <c r="CN22" s="28">
        <v>-0.16956877673307066</v>
      </c>
      <c r="CO22" s="28">
        <v>1.8708990599476468E-4</v>
      </c>
      <c r="CP22" s="28" t="s">
        <v>81</v>
      </c>
      <c r="CQ22" s="28">
        <v>0.2836062560276385</v>
      </c>
      <c r="CR22" s="28">
        <v>0</v>
      </c>
      <c r="CS22" s="28" t="s">
        <v>81</v>
      </c>
      <c r="CT22" s="28">
        <v>0</v>
      </c>
      <c r="CU22" s="28">
        <v>0.1577995514492754</v>
      </c>
    </row>
    <row r="23" spans="2:100" x14ac:dyDescent="0.25">
      <c r="B23" s="29" t="s">
        <v>41</v>
      </c>
      <c r="C23" s="30">
        <v>0.70073027240179897</v>
      </c>
      <c r="D23" s="30">
        <v>0.69213408883812255</v>
      </c>
      <c r="E23" s="30">
        <v>3.7997326851215346E-2</v>
      </c>
      <c r="F23" s="30">
        <v>0.59330797536729118</v>
      </c>
      <c r="G23" s="30" t="s">
        <v>81</v>
      </c>
      <c r="H23" s="30">
        <v>0.53969101866483327</v>
      </c>
      <c r="I23" s="30" t="s">
        <v>81</v>
      </c>
      <c r="J23" s="30">
        <v>0.53456415535036206</v>
      </c>
      <c r="K23" s="30">
        <v>0.4570568851258226</v>
      </c>
      <c r="L23" s="30">
        <v>0.18135607770154755</v>
      </c>
      <c r="M23" s="30">
        <v>0.19836552721742826</v>
      </c>
      <c r="N23" s="30" t="s">
        <v>81</v>
      </c>
      <c r="O23" s="30">
        <v>0.63915453272358114</v>
      </c>
      <c r="P23" s="30">
        <v>0</v>
      </c>
      <c r="Q23" s="30" t="s">
        <v>81</v>
      </c>
      <c r="R23" s="30">
        <v>0.13597651049550555</v>
      </c>
      <c r="S23" s="30">
        <v>0.45000763847817848</v>
      </c>
      <c r="V23" s="29" t="s">
        <v>41</v>
      </c>
      <c r="W23" s="30">
        <v>0.70073027240179775</v>
      </c>
      <c r="X23" s="30">
        <v>0.692134088838122</v>
      </c>
      <c r="Y23" s="30">
        <v>2.3310969705802622E-2</v>
      </c>
      <c r="Z23" s="30">
        <v>0.59330797536729118</v>
      </c>
      <c r="AA23" s="30" t="s">
        <v>81</v>
      </c>
      <c r="AB23" s="30">
        <v>0.53969101866483382</v>
      </c>
      <c r="AC23" s="30" t="s">
        <v>81</v>
      </c>
      <c r="AD23" s="30">
        <v>0.53456415535036261</v>
      </c>
      <c r="AE23" s="30">
        <v>0.45705688512582171</v>
      </c>
      <c r="AF23" s="30">
        <v>0.18135607770154774</v>
      </c>
      <c r="AG23" s="30">
        <v>0.19836552721742767</v>
      </c>
      <c r="AH23" s="30" t="s">
        <v>81</v>
      </c>
      <c r="AI23" s="30">
        <v>0.63915453272358069</v>
      </c>
      <c r="AJ23" s="30">
        <v>0</v>
      </c>
      <c r="AK23" s="30" t="s">
        <v>81</v>
      </c>
      <c r="AL23" s="30">
        <v>0.13597651049550297</v>
      </c>
      <c r="AM23" s="30">
        <v>0.44621974919428625</v>
      </c>
      <c r="AP23" s="29" t="s">
        <v>41</v>
      </c>
      <c r="AQ23" s="30">
        <v>0.70073027240179864</v>
      </c>
      <c r="AR23" s="30">
        <v>0.69213408883812244</v>
      </c>
      <c r="AS23" s="30">
        <v>7.6171253710033374E-2</v>
      </c>
      <c r="AT23" s="30" t="s">
        <v>81</v>
      </c>
      <c r="AU23" s="30" t="s">
        <v>81</v>
      </c>
      <c r="AV23" s="30">
        <v>0.53969101866483327</v>
      </c>
      <c r="AW23" s="30" t="s">
        <v>81</v>
      </c>
      <c r="AX23" s="30">
        <v>0.53456415535036272</v>
      </c>
      <c r="AY23" s="30">
        <v>0.45705688512582254</v>
      </c>
      <c r="AZ23" s="30">
        <v>0.1813560777015471</v>
      </c>
      <c r="BA23" s="30">
        <v>0.1983655272174287</v>
      </c>
      <c r="BB23" s="30" t="s">
        <v>81</v>
      </c>
      <c r="BC23" s="30">
        <v>0.63915453272358091</v>
      </c>
      <c r="BD23" s="30">
        <v>0</v>
      </c>
      <c r="BE23" s="30" t="s">
        <v>81</v>
      </c>
      <c r="BF23" s="30">
        <v>0.1359765104955046</v>
      </c>
      <c r="BG23" s="30">
        <v>0.45267891960566359</v>
      </c>
      <c r="BJ23" s="29" t="s">
        <v>41</v>
      </c>
      <c r="BK23" s="30" t="s">
        <v>81</v>
      </c>
      <c r="BL23" s="30" t="s">
        <v>81</v>
      </c>
      <c r="BM23" s="30">
        <v>1.0467130373024262E-2</v>
      </c>
      <c r="BN23" s="30">
        <v>0.5933079753672913</v>
      </c>
      <c r="BO23" s="30" t="s">
        <v>81</v>
      </c>
      <c r="BP23" s="30" t="s">
        <v>81</v>
      </c>
      <c r="BQ23" s="30" t="s">
        <v>81</v>
      </c>
      <c r="BR23" s="30" t="s">
        <v>81</v>
      </c>
      <c r="BS23" s="30" t="s">
        <v>81</v>
      </c>
      <c r="BT23" s="30" t="s">
        <v>81</v>
      </c>
      <c r="BU23" s="30" t="s">
        <v>81</v>
      </c>
      <c r="BV23" s="30" t="s">
        <v>81</v>
      </c>
      <c r="BW23" s="30" t="s">
        <v>81</v>
      </c>
      <c r="BX23" s="30">
        <v>0</v>
      </c>
      <c r="BY23" s="30" t="s">
        <v>81</v>
      </c>
      <c r="BZ23" s="30" t="s">
        <v>81</v>
      </c>
      <c r="CA23" s="30">
        <v>0.42956936664630491</v>
      </c>
      <c r="CD23" s="29" t="s">
        <v>41</v>
      </c>
      <c r="CE23" s="30">
        <v>0.70073027240179875</v>
      </c>
      <c r="CF23" s="30">
        <v>0.69213408883812233</v>
      </c>
      <c r="CG23" s="30">
        <v>3.7105741910793973E-2</v>
      </c>
      <c r="CH23" s="30">
        <v>0.5933079753672913</v>
      </c>
      <c r="CI23" s="30" t="s">
        <v>81</v>
      </c>
      <c r="CJ23" s="30">
        <v>0.53969101866483338</v>
      </c>
      <c r="CK23" s="30" t="s">
        <v>81</v>
      </c>
      <c r="CL23" s="30">
        <v>0.53456415535036272</v>
      </c>
      <c r="CM23" s="30">
        <v>0.45705688512582238</v>
      </c>
      <c r="CN23" s="30">
        <v>0.18135607770154724</v>
      </c>
      <c r="CO23" s="30">
        <v>0.19836552721742834</v>
      </c>
      <c r="CP23" s="30" t="s">
        <v>81</v>
      </c>
      <c r="CQ23" s="30">
        <v>0.63915453272358091</v>
      </c>
      <c r="CR23" s="30">
        <v>0</v>
      </c>
      <c r="CS23" s="30" t="s">
        <v>81</v>
      </c>
      <c r="CT23" s="30">
        <v>0.13597651049550424</v>
      </c>
      <c r="CU23" s="30">
        <v>0.4498724415587067</v>
      </c>
    </row>
    <row r="26" spans="2:100" ht="18.75" x14ac:dyDescent="0.3">
      <c r="B26" s="31" t="s">
        <v>43</v>
      </c>
      <c r="V26" s="31" t="s">
        <v>43</v>
      </c>
      <c r="AP26" s="31" t="s">
        <v>43</v>
      </c>
      <c r="BJ26" s="31" t="s">
        <v>43</v>
      </c>
      <c r="CD26" s="31" t="s">
        <v>43</v>
      </c>
    </row>
    <row r="28" spans="2:100" ht="18.75" x14ac:dyDescent="0.3">
      <c r="B28" s="3" t="s">
        <v>1</v>
      </c>
      <c r="C28" s="5" t="s">
        <v>110</v>
      </c>
      <c r="D28" s="5"/>
      <c r="E28" s="5"/>
      <c r="G28" s="5" t="s">
        <v>82</v>
      </c>
      <c r="H28" s="5"/>
      <c r="M28" s="5" t="s">
        <v>72</v>
      </c>
      <c r="S28" s="6" t="s">
        <v>3</v>
      </c>
      <c r="T28" s="7">
        <v>73959</v>
      </c>
      <c r="V28" s="3" t="s">
        <v>1</v>
      </c>
      <c r="W28" s="5" t="s">
        <v>110</v>
      </c>
      <c r="X28" s="5"/>
      <c r="Y28" s="5"/>
      <c r="AA28" s="5" t="s">
        <v>83</v>
      </c>
      <c r="AB28" s="5"/>
      <c r="AG28" s="5" t="s">
        <v>73</v>
      </c>
      <c r="AM28" s="6" t="s">
        <v>3</v>
      </c>
      <c r="AN28" s="7">
        <v>73959</v>
      </c>
      <c r="AP28" s="3" t="s">
        <v>1</v>
      </c>
      <c r="AQ28" s="5" t="s">
        <v>110</v>
      </c>
      <c r="AR28" s="5"/>
      <c r="AS28" s="5"/>
      <c r="AU28" s="5" t="s">
        <v>84</v>
      </c>
      <c r="AV28" s="5"/>
      <c r="BA28" s="5" t="s">
        <v>74</v>
      </c>
      <c r="BG28" s="6" t="s">
        <v>3</v>
      </c>
      <c r="BH28" s="7">
        <v>73959</v>
      </c>
      <c r="BJ28" s="5" t="s">
        <v>85</v>
      </c>
      <c r="BL28" s="5"/>
      <c r="BM28" s="8"/>
      <c r="BP28" s="8"/>
      <c r="CB28" s="9" t="s">
        <v>75</v>
      </c>
      <c r="CD28" s="3" t="s">
        <v>1</v>
      </c>
      <c r="CE28" s="5" t="s">
        <v>110</v>
      </c>
      <c r="CF28" s="5"/>
      <c r="CG28" s="5"/>
      <c r="CI28" s="5" t="s">
        <v>83</v>
      </c>
      <c r="CJ28" s="5"/>
      <c r="CO28" s="5"/>
      <c r="CU28" s="6"/>
      <c r="CV28" s="9" t="s">
        <v>7</v>
      </c>
    </row>
    <row r="29" spans="2:100" ht="18.75" x14ac:dyDescent="0.3">
      <c r="H29" s="6" t="s">
        <v>9</v>
      </c>
      <c r="I29" s="11">
        <v>0.1013</v>
      </c>
      <c r="N29" s="6" t="s">
        <v>10</v>
      </c>
      <c r="O29" s="11">
        <v>1</v>
      </c>
      <c r="AB29" s="6"/>
      <c r="AC29" s="11"/>
      <c r="AG29" s="6" t="s">
        <v>11</v>
      </c>
      <c r="AH29" s="6">
        <v>3.4119999999999999</v>
      </c>
      <c r="AI29" s="11"/>
      <c r="AL29" s="6" t="s">
        <v>12</v>
      </c>
      <c r="AM29" s="3">
        <v>100</v>
      </c>
      <c r="AV29" s="6"/>
      <c r="AW29" s="11"/>
      <c r="BB29" s="6"/>
      <c r="BC29" s="11"/>
      <c r="BJ29" s="3" t="s">
        <v>1</v>
      </c>
      <c r="BK29" s="5" t="s">
        <v>110</v>
      </c>
      <c r="BP29" s="12"/>
      <c r="BV29" s="12"/>
      <c r="CA29" s="12" t="s">
        <v>3</v>
      </c>
      <c r="CB29" s="7">
        <v>73959</v>
      </c>
      <c r="CJ29" s="6" t="s">
        <v>11</v>
      </c>
      <c r="CK29" s="13">
        <v>10.468999999999999</v>
      </c>
      <c r="CO29" s="6" t="s">
        <v>12</v>
      </c>
      <c r="CP29" s="13">
        <v>109.3</v>
      </c>
      <c r="CQ29" s="11"/>
    </row>
    <row r="30" spans="2:100" x14ac:dyDescent="0.25">
      <c r="B30" s="14" t="s">
        <v>76</v>
      </c>
      <c r="C30" s="15" t="s">
        <v>13</v>
      </c>
      <c r="D30" s="15" t="s">
        <v>14</v>
      </c>
      <c r="E30" s="15" t="s">
        <v>15</v>
      </c>
      <c r="F30" s="15" t="s">
        <v>16</v>
      </c>
      <c r="G30" s="15" t="s">
        <v>17</v>
      </c>
      <c r="H30" s="15" t="s">
        <v>18</v>
      </c>
      <c r="I30" s="15" t="s">
        <v>19</v>
      </c>
      <c r="J30" s="15" t="s">
        <v>20</v>
      </c>
      <c r="K30" s="15" t="s">
        <v>21</v>
      </c>
      <c r="L30" s="15" t="s">
        <v>22</v>
      </c>
      <c r="M30" s="15" t="s">
        <v>23</v>
      </c>
      <c r="N30" s="15" t="s">
        <v>24</v>
      </c>
      <c r="O30" s="15" t="s">
        <v>25</v>
      </c>
      <c r="P30" s="15" t="s">
        <v>30</v>
      </c>
      <c r="Q30" s="15" t="s">
        <v>26</v>
      </c>
      <c r="R30" s="15" t="s">
        <v>27</v>
      </c>
      <c r="S30" s="15" t="s">
        <v>28</v>
      </c>
      <c r="T30" s="32" t="s">
        <v>44</v>
      </c>
      <c r="U30" s="13"/>
      <c r="V30" s="14" t="s">
        <v>76</v>
      </c>
      <c r="W30" s="15" t="s">
        <v>13</v>
      </c>
      <c r="X30" s="15" t="s">
        <v>14</v>
      </c>
      <c r="Y30" s="15" t="s">
        <v>15</v>
      </c>
      <c r="Z30" s="15" t="s">
        <v>16</v>
      </c>
      <c r="AA30" s="15" t="s">
        <v>17</v>
      </c>
      <c r="AB30" s="15" t="s">
        <v>18</v>
      </c>
      <c r="AC30" s="15" t="s">
        <v>19</v>
      </c>
      <c r="AD30" s="15" t="s">
        <v>20</v>
      </c>
      <c r="AE30" s="15" t="s">
        <v>21</v>
      </c>
      <c r="AF30" s="15" t="s">
        <v>22</v>
      </c>
      <c r="AG30" s="15" t="s">
        <v>23</v>
      </c>
      <c r="AH30" s="15" t="s">
        <v>24</v>
      </c>
      <c r="AI30" s="15" t="s">
        <v>25</v>
      </c>
      <c r="AJ30" s="15" t="s">
        <v>30</v>
      </c>
      <c r="AK30" s="15" t="s">
        <v>26</v>
      </c>
      <c r="AL30" s="15" t="s">
        <v>27</v>
      </c>
      <c r="AM30" s="15" t="s">
        <v>28</v>
      </c>
      <c r="AN30" s="32" t="s">
        <v>44</v>
      </c>
      <c r="AO30" s="13"/>
      <c r="AP30" s="14" t="s">
        <v>76</v>
      </c>
      <c r="AQ30" s="15" t="s">
        <v>13</v>
      </c>
      <c r="AR30" s="15" t="s">
        <v>14</v>
      </c>
      <c r="AS30" s="15" t="s">
        <v>15</v>
      </c>
      <c r="AT30" s="15" t="s">
        <v>16</v>
      </c>
      <c r="AU30" s="15" t="s">
        <v>17</v>
      </c>
      <c r="AV30" s="15" t="s">
        <v>18</v>
      </c>
      <c r="AW30" s="15" t="s">
        <v>19</v>
      </c>
      <c r="AX30" s="15" t="s">
        <v>20</v>
      </c>
      <c r="AY30" s="15" t="s">
        <v>21</v>
      </c>
      <c r="AZ30" s="15" t="s">
        <v>22</v>
      </c>
      <c r="BA30" s="15" t="s">
        <v>23</v>
      </c>
      <c r="BB30" s="15" t="s">
        <v>24</v>
      </c>
      <c r="BC30" s="15" t="s">
        <v>25</v>
      </c>
      <c r="BD30" s="15" t="s">
        <v>30</v>
      </c>
      <c r="BE30" s="15" t="s">
        <v>26</v>
      </c>
      <c r="BF30" s="15" t="s">
        <v>27</v>
      </c>
      <c r="BG30" s="15" t="s">
        <v>28</v>
      </c>
      <c r="BH30" s="32" t="s">
        <v>44</v>
      </c>
      <c r="BI30" s="13"/>
      <c r="BJ30" s="14" t="s">
        <v>76</v>
      </c>
      <c r="BK30" s="15" t="s">
        <v>13</v>
      </c>
      <c r="BL30" s="15" t="s">
        <v>14</v>
      </c>
      <c r="BM30" s="33" t="s">
        <v>15</v>
      </c>
      <c r="BN30" s="33" t="s">
        <v>16</v>
      </c>
      <c r="BO30" s="33" t="s">
        <v>17</v>
      </c>
      <c r="BP30" s="33" t="s">
        <v>18</v>
      </c>
      <c r="BQ30" s="33" t="s">
        <v>19</v>
      </c>
      <c r="BR30" s="33" t="s">
        <v>20</v>
      </c>
      <c r="BS30" s="33" t="s">
        <v>21</v>
      </c>
      <c r="BT30" s="33" t="s">
        <v>22</v>
      </c>
      <c r="BU30" s="33" t="s">
        <v>23</v>
      </c>
      <c r="BV30" s="33" t="s">
        <v>24</v>
      </c>
      <c r="BW30" s="33" t="s">
        <v>25</v>
      </c>
      <c r="BX30" s="33" t="s">
        <v>30</v>
      </c>
      <c r="BY30" s="33" t="s">
        <v>26</v>
      </c>
      <c r="BZ30" s="33" t="s">
        <v>27</v>
      </c>
      <c r="CA30" s="33" t="s">
        <v>28</v>
      </c>
      <c r="CB30" s="32" t="s">
        <v>44</v>
      </c>
      <c r="CD30" s="14" t="s">
        <v>76</v>
      </c>
      <c r="CE30" s="15" t="s">
        <v>13</v>
      </c>
      <c r="CF30" s="15" t="s">
        <v>14</v>
      </c>
      <c r="CG30" s="15" t="s">
        <v>15</v>
      </c>
      <c r="CH30" s="15" t="s">
        <v>16</v>
      </c>
      <c r="CI30" s="15" t="s">
        <v>17</v>
      </c>
      <c r="CJ30" s="15" t="s">
        <v>18</v>
      </c>
      <c r="CK30" s="15" t="s">
        <v>19</v>
      </c>
      <c r="CL30" s="15" t="s">
        <v>20</v>
      </c>
      <c r="CM30" s="15" t="s">
        <v>21</v>
      </c>
      <c r="CN30" s="15" t="s">
        <v>22</v>
      </c>
      <c r="CO30" s="15" t="s">
        <v>23</v>
      </c>
      <c r="CP30" s="15" t="s">
        <v>24</v>
      </c>
      <c r="CQ30" s="15" t="s">
        <v>25</v>
      </c>
      <c r="CR30" s="15" t="s">
        <v>30</v>
      </c>
      <c r="CS30" s="15" t="s">
        <v>26</v>
      </c>
      <c r="CT30" s="15" t="s">
        <v>27</v>
      </c>
      <c r="CU30" s="15" t="s">
        <v>28</v>
      </c>
      <c r="CV30" s="32" t="s">
        <v>44</v>
      </c>
    </row>
    <row r="31" spans="2:100" x14ac:dyDescent="0.25">
      <c r="B31" s="3" t="s">
        <v>45</v>
      </c>
      <c r="C31" s="13">
        <v>0.13764120546210401</v>
      </c>
      <c r="D31" s="13">
        <v>9.7551497029835493E-3</v>
      </c>
      <c r="E31" s="13">
        <v>2.12677814578161E-2</v>
      </c>
      <c r="F31" s="13">
        <v>5.7566956057275003E-3</v>
      </c>
      <c r="G31" s="13">
        <v>0</v>
      </c>
      <c r="H31" s="13">
        <v>0.34562297555320998</v>
      </c>
      <c r="I31" s="13">
        <v>0</v>
      </c>
      <c r="J31" s="13">
        <v>0.103140543408027</v>
      </c>
      <c r="K31" s="13">
        <v>3.8480337010910901E-2</v>
      </c>
      <c r="L31" s="13">
        <v>6.4679229699968907E-5</v>
      </c>
      <c r="M31" s="13">
        <v>4.1687665871915199E-2</v>
      </c>
      <c r="N31" s="13">
        <v>0</v>
      </c>
      <c r="O31" s="13">
        <v>6.6010860899675403E-3</v>
      </c>
      <c r="P31" s="13">
        <v>0.10322715609449799</v>
      </c>
      <c r="Q31" s="13">
        <v>0</v>
      </c>
      <c r="R31" s="13">
        <v>0.36050680770534399</v>
      </c>
      <c r="S31" s="13">
        <v>1.1737520831922037</v>
      </c>
      <c r="T31" s="34">
        <v>3.2432281926785364E-2</v>
      </c>
      <c r="U31" s="13"/>
      <c r="V31" s="3" t="s">
        <v>45</v>
      </c>
      <c r="W31" s="35">
        <v>4.6373659167304302</v>
      </c>
      <c r="X31" s="35">
        <v>0.32866755702509398</v>
      </c>
      <c r="Y31" s="35">
        <v>1.4751374014427501</v>
      </c>
      <c r="Z31" s="35">
        <v>0.57566956057274998</v>
      </c>
      <c r="AA31" s="35">
        <v>0</v>
      </c>
      <c r="AB31" s="35">
        <v>11.644624888952301</v>
      </c>
      <c r="AC31" s="35">
        <v>0</v>
      </c>
      <c r="AD31" s="35">
        <v>3.4749800325246798</v>
      </c>
      <c r="AE31" s="35">
        <v>1.2964678906988301</v>
      </c>
      <c r="AF31" s="35">
        <v>2.17915306919914E-3</v>
      </c>
      <c r="AG31" s="35">
        <v>1.4045282458361801</v>
      </c>
      <c r="AH31" s="35">
        <v>0</v>
      </c>
      <c r="AI31" s="35">
        <v>0.22240179853297601</v>
      </c>
      <c r="AJ31" s="35">
        <v>6.54582301034133</v>
      </c>
      <c r="AK31" s="35">
        <v>0</v>
      </c>
      <c r="AL31" s="35">
        <v>12.146086465817399</v>
      </c>
      <c r="AM31" s="35">
        <v>43.753931921543916</v>
      </c>
      <c r="AN31" s="34">
        <v>3.2432281926785364E-2</v>
      </c>
      <c r="AO31" s="13"/>
      <c r="AP31" s="3" t="s">
        <v>45</v>
      </c>
      <c r="AQ31" s="35">
        <v>1.3587483263781286</v>
      </c>
      <c r="AR31" s="35">
        <v>9.6299602201219595E-2</v>
      </c>
      <c r="AS31" s="35">
        <v>9.7013210797874491E-2</v>
      </c>
      <c r="AT31" s="35">
        <v>0</v>
      </c>
      <c r="AU31" s="35">
        <v>0</v>
      </c>
      <c r="AV31" s="35">
        <v>3.4118753756486702</v>
      </c>
      <c r="AW31" s="35">
        <v>0</v>
      </c>
      <c r="AX31" s="35">
        <v>1.0181692340377777</v>
      </c>
      <c r="AY31" s="35">
        <v>0.37986512350356277</v>
      </c>
      <c r="AZ31" s="35">
        <v>6.384919022701768E-4</v>
      </c>
      <c r="BA31" s="35">
        <v>0.4115268101867251</v>
      </c>
      <c r="BB31" s="35">
        <v>0</v>
      </c>
      <c r="BC31" s="35">
        <v>6.5163732378751615E-2</v>
      </c>
      <c r="BD31" s="35">
        <v>0.56228601581687154</v>
      </c>
      <c r="BE31" s="35">
        <v>0</v>
      </c>
      <c r="BF31" s="35">
        <v>3.5588036298651957</v>
      </c>
      <c r="BG31" s="35">
        <v>10.960389552717047</v>
      </c>
      <c r="BH31" s="34">
        <v>3.2432281926785364E-2</v>
      </c>
      <c r="BI31" s="13"/>
      <c r="BJ31" s="3" t="s">
        <v>45</v>
      </c>
      <c r="BK31" s="3">
        <v>0</v>
      </c>
      <c r="BL31" s="3">
        <v>0</v>
      </c>
      <c r="BM31" s="36">
        <v>1.1440343203991399E-2</v>
      </c>
      <c r="BN31" s="36">
        <v>5.7566956057274977E-3</v>
      </c>
      <c r="BO31" s="36">
        <v>0</v>
      </c>
      <c r="BP31" s="36">
        <v>0</v>
      </c>
      <c r="BQ31" s="36">
        <v>0</v>
      </c>
      <c r="BR31" s="36">
        <v>0</v>
      </c>
      <c r="BS31" s="36">
        <v>0</v>
      </c>
      <c r="BT31" s="36">
        <v>0</v>
      </c>
      <c r="BU31" s="36">
        <v>0</v>
      </c>
      <c r="BV31" s="36">
        <v>0</v>
      </c>
      <c r="BW31" s="36">
        <v>0</v>
      </c>
      <c r="BX31" s="36">
        <v>4.6267582692248406E-2</v>
      </c>
      <c r="BY31" s="36">
        <v>0</v>
      </c>
      <c r="BZ31" s="36">
        <v>0</v>
      </c>
      <c r="CA31" s="4">
        <v>6.34646215019673E-2</v>
      </c>
      <c r="CB31" s="34">
        <v>3.2432281926785364E-2</v>
      </c>
      <c r="CD31" s="3" t="s">
        <v>45</v>
      </c>
      <c r="CE31" s="13">
        <v>14.224736228852628</v>
      </c>
      <c r="CF31" s="13">
        <v>1.008160535444568</v>
      </c>
      <c r="CG31" s="13">
        <v>2.2660608160392082</v>
      </c>
      <c r="CH31" s="13">
        <v>0.62920682970601549</v>
      </c>
      <c r="CI31" s="13">
        <v>0</v>
      </c>
      <c r="CJ31" s="13">
        <v>35.718923307665925</v>
      </c>
      <c r="CK31" s="13">
        <v>0</v>
      </c>
      <c r="CL31" s="13">
        <v>10.659213711141494</v>
      </c>
      <c r="CM31" s="13">
        <v>3.9768079779587984</v>
      </c>
      <c r="CN31" s="13">
        <v>6.6843717248664808E-3</v>
      </c>
      <c r="CO31" s="13">
        <v>4.3082741758448249</v>
      </c>
      <c r="CP31" s="13">
        <v>0</v>
      </c>
      <c r="CQ31" s="13">
        <v>0.68219911427315061</v>
      </c>
      <c r="CR31" s="13">
        <v>10.943619087849578</v>
      </c>
      <c r="CS31" s="13">
        <v>0</v>
      </c>
      <c r="CT31" s="13">
        <v>37.257115201058731</v>
      </c>
      <c r="CU31" s="13">
        <v>121.68100135755981</v>
      </c>
      <c r="CV31" s="34">
        <v>3.2432281926785364E-2</v>
      </c>
    </row>
    <row r="32" spans="2:100" x14ac:dyDescent="0.25">
      <c r="B32" s="21" t="s">
        <v>46</v>
      </c>
      <c r="C32" s="22">
        <v>0.13573887517681099</v>
      </c>
      <c r="D32" s="22">
        <v>9.7247124184188499E-3</v>
      </c>
      <c r="E32" s="22">
        <v>2.1661215462927E-2</v>
      </c>
      <c r="F32" s="22">
        <v>2.1009632181722301E-2</v>
      </c>
      <c r="G32" s="22">
        <v>0</v>
      </c>
      <c r="H32" s="22">
        <v>0.422918459705244</v>
      </c>
      <c r="I32" s="22">
        <v>0</v>
      </c>
      <c r="J32" s="22">
        <v>9.4979546484119007E-2</v>
      </c>
      <c r="K32" s="22">
        <v>4.2155639122097403E-2</v>
      </c>
      <c r="L32" s="22">
        <v>1.1794447768817901E-4</v>
      </c>
      <c r="M32" s="22">
        <v>4.1657228587350603E-2</v>
      </c>
      <c r="N32" s="22">
        <v>0</v>
      </c>
      <c r="O32" s="22">
        <v>6.5972814293972799E-3</v>
      </c>
      <c r="P32" s="22">
        <v>0.10322715609449799</v>
      </c>
      <c r="Q32" s="22">
        <v>0</v>
      </c>
      <c r="R32" s="22">
        <v>0.36050680770534399</v>
      </c>
      <c r="S32" s="22">
        <v>1.2602944988456175</v>
      </c>
      <c r="T32" s="37">
        <v>0</v>
      </c>
      <c r="U32" s="13"/>
      <c r="V32" s="21" t="s">
        <v>46</v>
      </c>
      <c r="W32" s="22">
        <v>4.5732731794010499</v>
      </c>
      <c r="X32" s="22">
        <v>0.32764207322782402</v>
      </c>
      <c r="Y32" s="22">
        <v>1.5144808019538401</v>
      </c>
      <c r="Z32" s="22">
        <v>2.1009632181722302</v>
      </c>
      <c r="AA32" s="22">
        <v>0</v>
      </c>
      <c r="AB32" s="22">
        <v>14.2488409921199</v>
      </c>
      <c r="AC32" s="22">
        <v>0</v>
      </c>
      <c r="AD32" s="22">
        <v>3.2000221893816101</v>
      </c>
      <c r="AE32" s="22">
        <v>1.4202950592192101</v>
      </c>
      <c r="AF32" s="22">
        <v>3.9737497144219699E-3</v>
      </c>
      <c r="AG32" s="22">
        <v>1.40350276203891</v>
      </c>
      <c r="AH32" s="22">
        <v>0</v>
      </c>
      <c r="AI32" s="22">
        <v>0.22227361305832799</v>
      </c>
      <c r="AJ32" s="22">
        <v>6.54582301034133</v>
      </c>
      <c r="AK32" s="22">
        <v>0</v>
      </c>
      <c r="AL32" s="22">
        <v>12.146086465817399</v>
      </c>
      <c r="AM32" s="22">
        <v>47.707177114446047</v>
      </c>
      <c r="AN32" s="37">
        <v>0</v>
      </c>
      <c r="AO32" s="13"/>
      <c r="AP32" s="21" t="s">
        <v>46</v>
      </c>
      <c r="AQ32" s="22">
        <v>1.3399691527819468</v>
      </c>
      <c r="AR32" s="22">
        <v>9.5999135423680687E-2</v>
      </c>
      <c r="AS32" s="22">
        <v>9.7013210797874491E-2</v>
      </c>
      <c r="AT32" s="22">
        <v>0</v>
      </c>
      <c r="AU32" s="22">
        <v>0</v>
      </c>
      <c r="AV32" s="22">
        <v>4.1749107572087238</v>
      </c>
      <c r="AW32" s="22">
        <v>0</v>
      </c>
      <c r="AX32" s="22">
        <v>0.93760657931015834</v>
      </c>
      <c r="AY32" s="22">
        <v>0.41614648689138578</v>
      </c>
      <c r="AZ32" s="22">
        <v>1.1643087629632635E-3</v>
      </c>
      <c r="BA32" s="22">
        <v>0.41122634340918618</v>
      </c>
      <c r="BB32" s="22">
        <v>0</v>
      </c>
      <c r="BC32" s="22">
        <v>6.5126174031562498E-2</v>
      </c>
      <c r="BD32" s="22">
        <v>0.56228601581687154</v>
      </c>
      <c r="BE32" s="22">
        <v>0</v>
      </c>
      <c r="BF32" s="22">
        <v>3.5588036298651957</v>
      </c>
      <c r="BG32" s="22">
        <v>11.660251794299549</v>
      </c>
      <c r="BH32" s="37">
        <v>0</v>
      </c>
      <c r="BI32" s="13"/>
      <c r="BJ32" s="21" t="s">
        <v>46</v>
      </c>
      <c r="BK32" s="22">
        <v>0</v>
      </c>
      <c r="BL32" s="22">
        <v>0</v>
      </c>
      <c r="BM32" s="38">
        <v>1.1833777209102342E-2</v>
      </c>
      <c r="BN32" s="38">
        <v>2.1009632181722308E-2</v>
      </c>
      <c r="BO32" s="38">
        <v>0</v>
      </c>
      <c r="BP32" s="38">
        <v>0</v>
      </c>
      <c r="BQ32" s="38">
        <v>0</v>
      </c>
      <c r="BR32" s="38">
        <v>0</v>
      </c>
      <c r="BS32" s="38">
        <v>0</v>
      </c>
      <c r="BT32" s="38">
        <v>0</v>
      </c>
      <c r="BU32" s="38">
        <v>0</v>
      </c>
      <c r="BV32" s="38">
        <v>0</v>
      </c>
      <c r="BW32" s="38">
        <v>0</v>
      </c>
      <c r="BX32" s="38">
        <v>4.6267582692248406E-2</v>
      </c>
      <c r="BY32" s="38">
        <v>0</v>
      </c>
      <c r="BZ32" s="38">
        <v>0</v>
      </c>
      <c r="CA32" s="38">
        <v>7.9110992083073053E-2</v>
      </c>
      <c r="CB32" s="37">
        <v>0</v>
      </c>
      <c r="CD32" s="21" t="s">
        <v>46</v>
      </c>
      <c r="CE32" s="22">
        <v>14.028137060474201</v>
      </c>
      <c r="CF32" s="22">
        <v>1.0050149487505131</v>
      </c>
      <c r="CG32" s="22">
        <v>2.309063152797834</v>
      </c>
      <c r="CH32" s="22">
        <v>2.296352797462248</v>
      </c>
      <c r="CI32" s="22">
        <v>0</v>
      </c>
      <c r="CJ32" s="22">
        <v>43.707140717218131</v>
      </c>
      <c r="CK32" s="22">
        <v>0</v>
      </c>
      <c r="CL32" s="22">
        <v>9.8158032787980467</v>
      </c>
      <c r="CM32" s="22">
        <v>4.3566375712659173</v>
      </c>
      <c r="CN32" s="22">
        <v>1.2189148439462404E-2</v>
      </c>
      <c r="CO32" s="22">
        <v>4.3051285891507698</v>
      </c>
      <c r="CP32" s="22">
        <v>0</v>
      </c>
      <c r="CQ32" s="22">
        <v>0.6818059159364277</v>
      </c>
      <c r="CR32" s="22">
        <v>10.943619087849578</v>
      </c>
      <c r="CS32" s="22">
        <v>0</v>
      </c>
      <c r="CT32" s="22">
        <v>37.257115201058731</v>
      </c>
      <c r="CU32" s="22">
        <v>130.71800746920186</v>
      </c>
      <c r="CV32" s="37">
        <v>0</v>
      </c>
    </row>
    <row r="33" spans="2:100" x14ac:dyDescent="0.25">
      <c r="B33" s="3" t="s">
        <v>47</v>
      </c>
      <c r="C33" s="13">
        <v>0.136678626337746</v>
      </c>
      <c r="D33" s="13">
        <v>9.7361264001306104E-3</v>
      </c>
      <c r="E33" s="13">
        <v>2.24083556094406E-2</v>
      </c>
      <c r="F33" s="13">
        <v>2.6089672560418602E-2</v>
      </c>
      <c r="G33" s="13">
        <v>0</v>
      </c>
      <c r="H33" s="13">
        <v>0.29917187464692102</v>
      </c>
      <c r="I33" s="13">
        <v>0</v>
      </c>
      <c r="J33" s="13">
        <v>9.7612371598964798E-2</v>
      </c>
      <c r="K33" s="13">
        <v>3.5817074611500403E-2</v>
      </c>
      <c r="L33" s="13">
        <v>1.6740506510580199E-4</v>
      </c>
      <c r="M33" s="13">
        <v>4.16610332479211E-2</v>
      </c>
      <c r="N33" s="13">
        <v>0</v>
      </c>
      <c r="O33" s="13">
        <v>6.5896721082558197E-3</v>
      </c>
      <c r="P33" s="13">
        <v>0.10322715609449799</v>
      </c>
      <c r="Q33" s="13">
        <v>0</v>
      </c>
      <c r="R33" s="13">
        <v>0.36050680770534399</v>
      </c>
      <c r="S33" s="13">
        <v>1.1396661759862468</v>
      </c>
      <c r="T33" s="34">
        <v>0.19733022776927492</v>
      </c>
      <c r="U33" s="13"/>
      <c r="V33" s="3" t="s">
        <v>47</v>
      </c>
      <c r="W33" s="13">
        <v>4.6049349916417697</v>
      </c>
      <c r="X33" s="13">
        <v>0.32802662965180002</v>
      </c>
      <c r="Y33" s="13">
        <v>1.5891948166052099</v>
      </c>
      <c r="Z33" s="13">
        <v>2.60896725604186</v>
      </c>
      <c r="AA33" s="13">
        <v>0</v>
      </c>
      <c r="AB33" s="13">
        <v>10.079608428843301</v>
      </c>
      <c r="AC33" s="13">
        <v>0</v>
      </c>
      <c r="AD33" s="13">
        <v>3.2887265378454802</v>
      </c>
      <c r="AE33" s="13">
        <v>1.2067380584376901</v>
      </c>
      <c r="AF33" s="13">
        <v>5.6401608849860202E-3</v>
      </c>
      <c r="AG33" s="13">
        <v>1.40363094751357</v>
      </c>
      <c r="AH33" s="13">
        <v>0</v>
      </c>
      <c r="AI33" s="13">
        <v>0.22201724210900101</v>
      </c>
      <c r="AJ33" s="13">
        <v>6.54582301034133</v>
      </c>
      <c r="AK33" s="13">
        <v>0</v>
      </c>
      <c r="AL33" s="13">
        <v>12.146086465817399</v>
      </c>
      <c r="AM33" s="13">
        <v>44.029394545733396</v>
      </c>
      <c r="AN33" s="34">
        <v>0.19733022776927492</v>
      </c>
      <c r="AO33" s="13"/>
      <c r="AP33" s="3" t="s">
        <v>47</v>
      </c>
      <c r="AQ33" s="13">
        <v>1.3492460645384605</v>
      </c>
      <c r="AR33" s="13">
        <v>9.6111810465257783E-2</v>
      </c>
      <c r="AS33" s="13">
        <v>9.7013210797874491E-2</v>
      </c>
      <c r="AT33" s="13">
        <v>0</v>
      </c>
      <c r="AU33" s="13">
        <v>0</v>
      </c>
      <c r="AV33" s="13">
        <v>2.9533255147771063</v>
      </c>
      <c r="AW33" s="13">
        <v>0</v>
      </c>
      <c r="AX33" s="13">
        <v>0.96359695556727376</v>
      </c>
      <c r="AY33" s="13">
        <v>0.35357428046890843</v>
      </c>
      <c r="AZ33" s="13">
        <v>1.6525672764639869E-3</v>
      </c>
      <c r="BA33" s="13">
        <v>0.41126390175637856</v>
      </c>
      <c r="BB33" s="13">
        <v>0</v>
      </c>
      <c r="BC33" s="13">
        <v>6.5051057337174922E-2</v>
      </c>
      <c r="BD33" s="13">
        <v>0.56228601581687154</v>
      </c>
      <c r="BE33" s="13">
        <v>0</v>
      </c>
      <c r="BF33" s="13">
        <v>3.5588036298651957</v>
      </c>
      <c r="BG33" s="13">
        <v>10.411925008666966</v>
      </c>
      <c r="BH33" s="34">
        <v>0.19733022776927492</v>
      </c>
      <c r="BI33" s="13"/>
      <c r="BJ33" s="3" t="s">
        <v>47</v>
      </c>
      <c r="BK33" s="13">
        <v>0</v>
      </c>
      <c r="BL33" s="13">
        <v>0</v>
      </c>
      <c r="BM33" s="4">
        <v>1.258091735561595E-2</v>
      </c>
      <c r="BN33" s="4">
        <v>2.6089672560418609E-2</v>
      </c>
      <c r="BO33" s="4">
        <v>0</v>
      </c>
      <c r="BP33" s="4">
        <v>0</v>
      </c>
      <c r="BQ33" s="4">
        <v>0</v>
      </c>
      <c r="BR33" s="4">
        <v>0</v>
      </c>
      <c r="BS33" s="4">
        <v>0</v>
      </c>
      <c r="BT33" s="4">
        <v>0</v>
      </c>
      <c r="BU33" s="4">
        <v>0</v>
      </c>
      <c r="BV33" s="4">
        <v>0</v>
      </c>
      <c r="BW33" s="4">
        <v>0</v>
      </c>
      <c r="BX33" s="4">
        <v>4.6267582692248406E-2</v>
      </c>
      <c r="BY33" s="4">
        <v>0</v>
      </c>
      <c r="BZ33" s="4">
        <v>0</v>
      </c>
      <c r="CA33" s="4">
        <v>8.4938172608282958E-2</v>
      </c>
      <c r="CB33" s="34">
        <v>0.19733022776927492</v>
      </c>
      <c r="CD33" s="3" t="s">
        <v>47</v>
      </c>
      <c r="CE33" s="13">
        <v>14.125257049653142</v>
      </c>
      <c r="CF33" s="13">
        <v>1.0061945437607838</v>
      </c>
      <c r="CG33" s="13">
        <v>2.3907255708117714</v>
      </c>
      <c r="CH33" s="13">
        <v>2.8516012108537541</v>
      </c>
      <c r="CI33" s="13">
        <v>0</v>
      </c>
      <c r="CJ33" s="13">
        <v>30.918364814201524</v>
      </c>
      <c r="CK33" s="13">
        <v>0</v>
      </c>
      <c r="CL33" s="13">
        <v>10.087896527833788</v>
      </c>
      <c r="CM33" s="13">
        <v>3.701569142229002</v>
      </c>
      <c r="CN33" s="13">
        <v>1.7300726817301479E-2</v>
      </c>
      <c r="CO33" s="13">
        <v>4.3055217874875265</v>
      </c>
      <c r="CP33" s="13">
        <v>0</v>
      </c>
      <c r="CQ33" s="13">
        <v>0.68101951926288418</v>
      </c>
      <c r="CR33" s="13">
        <v>10.943619087849578</v>
      </c>
      <c r="CS33" s="13">
        <v>0</v>
      </c>
      <c r="CT33" s="13">
        <v>37.257115201058731</v>
      </c>
      <c r="CU33" s="13">
        <v>118.2861851818198</v>
      </c>
      <c r="CV33" s="34">
        <v>0.19733022776927492</v>
      </c>
    </row>
    <row r="34" spans="2:100" x14ac:dyDescent="0.25">
      <c r="B34" s="21" t="s">
        <v>48</v>
      </c>
      <c r="C34" s="22">
        <v>0.139322865434304</v>
      </c>
      <c r="D34" s="22">
        <v>9.7399310607011996E-3</v>
      </c>
      <c r="E34" s="22">
        <v>2.2576237872207802E-2</v>
      </c>
      <c r="F34" s="22">
        <v>2.96049477266053E-2</v>
      </c>
      <c r="G34" s="22">
        <v>0</v>
      </c>
      <c r="H34" s="22">
        <v>0.25065484305080299</v>
      </c>
      <c r="I34" s="22">
        <v>0</v>
      </c>
      <c r="J34" s="22">
        <v>9.6269326417547804E-2</v>
      </c>
      <c r="K34" s="22">
        <v>3.6463866908500099E-2</v>
      </c>
      <c r="L34" s="22">
        <v>1.4457710168228299E-4</v>
      </c>
      <c r="M34" s="22">
        <v>4.1482214201103602E-2</v>
      </c>
      <c r="N34" s="22">
        <v>0</v>
      </c>
      <c r="O34" s="22">
        <v>6.5896721082558197E-3</v>
      </c>
      <c r="P34" s="22">
        <v>0.10322715609449799</v>
      </c>
      <c r="Q34" s="22">
        <v>0</v>
      </c>
      <c r="R34" s="22">
        <v>0.36050680770534399</v>
      </c>
      <c r="S34" s="22">
        <v>1.0965824456815529</v>
      </c>
      <c r="T34" s="37">
        <v>3.2897450711629528E-2</v>
      </c>
      <c r="U34" s="13"/>
      <c r="V34" s="21" t="s">
        <v>48</v>
      </c>
      <c r="W34" s="22">
        <v>4.6940238965296102</v>
      </c>
      <c r="X34" s="22">
        <v>0.328154815126459</v>
      </c>
      <c r="Y34" s="22">
        <v>1.6059830428819299</v>
      </c>
      <c r="Z34" s="22">
        <v>2.96049477266053</v>
      </c>
      <c r="AA34" s="22">
        <v>0</v>
      </c>
      <c r="AB34" s="22">
        <v>8.4449872559946293</v>
      </c>
      <c r="AC34" s="22">
        <v>0</v>
      </c>
      <c r="AD34" s="22">
        <v>3.2434770652909402</v>
      </c>
      <c r="AE34" s="22">
        <v>1.2285295891296799</v>
      </c>
      <c r="AF34" s="22">
        <v>4.8710480370333801E-3</v>
      </c>
      <c r="AG34" s="22">
        <v>1.3976062302046</v>
      </c>
      <c r="AH34" s="22">
        <v>0</v>
      </c>
      <c r="AI34" s="22">
        <v>0.22201724210900101</v>
      </c>
      <c r="AJ34" s="22">
        <v>6.54582301034133</v>
      </c>
      <c r="AK34" s="22">
        <v>0</v>
      </c>
      <c r="AL34" s="22">
        <v>12.146086465817399</v>
      </c>
      <c r="AM34" s="22">
        <v>42.822054434123139</v>
      </c>
      <c r="AN34" s="37">
        <v>3.2897450711629528E-2</v>
      </c>
      <c r="AO34" s="13"/>
      <c r="AP34" s="21" t="s">
        <v>48</v>
      </c>
      <c r="AQ34" s="22">
        <v>1.3753491158371529</v>
      </c>
      <c r="AR34" s="22">
        <v>9.6149368812450148E-2</v>
      </c>
      <c r="AS34" s="22">
        <v>9.7013210797874491E-2</v>
      </c>
      <c r="AT34" s="22">
        <v>0</v>
      </c>
      <c r="AU34" s="22">
        <v>0</v>
      </c>
      <c r="AV34" s="22">
        <v>2.4743814713800889</v>
      </c>
      <c r="AW34" s="22">
        <v>0</v>
      </c>
      <c r="AX34" s="22">
        <v>0.95033885900836945</v>
      </c>
      <c r="AY34" s="22">
        <v>0.35995919949161026</v>
      </c>
      <c r="AZ34" s="22">
        <v>1.4272171933098067E-3</v>
      </c>
      <c r="BA34" s="22">
        <v>0.40949865943833746</v>
      </c>
      <c r="BB34" s="22">
        <v>0</v>
      </c>
      <c r="BC34" s="22">
        <v>6.5051057337174922E-2</v>
      </c>
      <c r="BD34" s="22">
        <v>0.56228601581687154</v>
      </c>
      <c r="BE34" s="22">
        <v>0</v>
      </c>
      <c r="BF34" s="22">
        <v>3.5588036298651957</v>
      </c>
      <c r="BG34" s="22">
        <v>9.9502578049784347</v>
      </c>
      <c r="BH34" s="37">
        <v>3.2897450711629528E-2</v>
      </c>
      <c r="BI34" s="13"/>
      <c r="BJ34" s="21" t="s">
        <v>48</v>
      </c>
      <c r="BK34" s="22">
        <v>0</v>
      </c>
      <c r="BL34" s="22">
        <v>0</v>
      </c>
      <c r="BM34" s="38">
        <v>1.2748799618383157E-2</v>
      </c>
      <c r="BN34" s="38">
        <v>2.9604947726605282E-2</v>
      </c>
      <c r="BO34" s="38">
        <v>0</v>
      </c>
      <c r="BP34" s="38">
        <v>0</v>
      </c>
      <c r="BQ34" s="38">
        <v>0</v>
      </c>
      <c r="BR34" s="38">
        <v>0</v>
      </c>
      <c r="BS34" s="38">
        <v>0</v>
      </c>
      <c r="BT34" s="38">
        <v>0</v>
      </c>
      <c r="BU34" s="38">
        <v>0</v>
      </c>
      <c r="BV34" s="38">
        <v>0</v>
      </c>
      <c r="BW34" s="38">
        <v>0</v>
      </c>
      <c r="BX34" s="38">
        <v>4.6267582692248406E-2</v>
      </c>
      <c r="BY34" s="38">
        <v>0</v>
      </c>
      <c r="BZ34" s="38">
        <v>0</v>
      </c>
      <c r="CA34" s="38">
        <v>8.8621330037236851E-2</v>
      </c>
      <c r="CB34" s="37">
        <v>3.2897450711629528E-2</v>
      </c>
      <c r="CD34" s="21" t="s">
        <v>48</v>
      </c>
      <c r="CE34" s="22">
        <v>14.398529893699154</v>
      </c>
      <c r="CF34" s="22">
        <v>1.0065877420975406</v>
      </c>
      <c r="CG34" s="22">
        <v>2.4090751021322272</v>
      </c>
      <c r="CH34" s="22">
        <v>3.2358207865179573</v>
      </c>
      <c r="CI34" s="22">
        <v>0</v>
      </c>
      <c r="CJ34" s="22">
        <v>25.904299623878149</v>
      </c>
      <c r="CK34" s="22">
        <v>0</v>
      </c>
      <c r="CL34" s="22">
        <v>9.9490975149586198</v>
      </c>
      <c r="CM34" s="22">
        <v>3.7684128594776678</v>
      </c>
      <c r="CN34" s="22">
        <v>1.4941536796760366E-2</v>
      </c>
      <c r="CO34" s="22">
        <v>4.2870414656599545</v>
      </c>
      <c r="CP34" s="22">
        <v>0</v>
      </c>
      <c r="CQ34" s="22">
        <v>0.68101951926288418</v>
      </c>
      <c r="CR34" s="22">
        <v>10.943619087849578</v>
      </c>
      <c r="CS34" s="22">
        <v>0</v>
      </c>
      <c r="CT34" s="22">
        <v>37.257115201058731</v>
      </c>
      <c r="CU34" s="22">
        <v>113.85556033338923</v>
      </c>
      <c r="CV34" s="37">
        <v>3.2897450711629528E-2</v>
      </c>
    </row>
    <row r="35" spans="2:100" x14ac:dyDescent="0.25">
      <c r="B35" s="3" t="s">
        <v>49</v>
      </c>
      <c r="C35" s="13">
        <v>0.140319686503797</v>
      </c>
      <c r="D35" s="13">
        <v>9.7665636846952994E-3</v>
      </c>
      <c r="E35" s="13">
        <v>2.4128147673410399E-2</v>
      </c>
      <c r="F35" s="13">
        <v>5.6038074076501798E-2</v>
      </c>
      <c r="G35" s="13">
        <v>0</v>
      </c>
      <c r="H35" s="13">
        <v>0.18970798537057901</v>
      </c>
      <c r="I35" s="13">
        <v>0</v>
      </c>
      <c r="J35" s="13">
        <v>8.9702482272715697E-2</v>
      </c>
      <c r="K35" s="13">
        <v>3.4371303594677598E-2</v>
      </c>
      <c r="L35" s="13">
        <v>5.1362917702916502E-4</v>
      </c>
      <c r="M35" s="13">
        <v>4.1546893430803603E-2</v>
      </c>
      <c r="N35" s="13">
        <v>0</v>
      </c>
      <c r="O35" s="13">
        <v>6.5934767688262397E-3</v>
      </c>
      <c r="P35" s="13">
        <v>0.10322715609449799</v>
      </c>
      <c r="Q35" s="13">
        <v>0</v>
      </c>
      <c r="R35" s="13">
        <v>0.36050680770534399</v>
      </c>
      <c r="S35" s="13">
        <v>1.0564222063528776</v>
      </c>
      <c r="T35" s="34">
        <v>0.1928334953000401</v>
      </c>
      <c r="U35" s="13"/>
      <c r="V35" s="3" t="s">
        <v>49</v>
      </c>
      <c r="W35" s="13">
        <v>4.7276084908902103</v>
      </c>
      <c r="X35" s="13">
        <v>0.32905211344907098</v>
      </c>
      <c r="Y35" s="13">
        <v>1.7609217424197801</v>
      </c>
      <c r="Z35" s="13">
        <v>5.6038074076501898</v>
      </c>
      <c r="AA35" s="13">
        <v>0</v>
      </c>
      <c r="AB35" s="13">
        <v>6.3915841374357401</v>
      </c>
      <c r="AC35" s="13">
        <v>0</v>
      </c>
      <c r="AD35" s="13">
        <v>3.0222289360298902</v>
      </c>
      <c r="AE35" s="13">
        <v>1.1580275780673599</v>
      </c>
      <c r="AF35" s="13">
        <v>1.7305039078934398E-2</v>
      </c>
      <c r="AG35" s="13">
        <v>1.3997853832738001</v>
      </c>
      <c r="AH35" s="13">
        <v>0</v>
      </c>
      <c r="AI35" s="13">
        <v>0.22214542758365399</v>
      </c>
      <c r="AJ35" s="13">
        <v>6.54582301034133</v>
      </c>
      <c r="AK35" s="13">
        <v>0</v>
      </c>
      <c r="AL35" s="13">
        <v>12.146086465817399</v>
      </c>
      <c r="AM35" s="13">
        <v>43.32437573203736</v>
      </c>
      <c r="AN35" s="34">
        <v>0.1928334953000401</v>
      </c>
      <c r="AO35" s="13"/>
      <c r="AP35" s="3" t="s">
        <v>49</v>
      </c>
      <c r="AQ35" s="13">
        <v>1.3851894028015521</v>
      </c>
      <c r="AR35" s="13">
        <v>9.641227724279669E-2</v>
      </c>
      <c r="AS35" s="13">
        <v>9.7050769145066856E-2</v>
      </c>
      <c r="AT35" s="13">
        <v>0</v>
      </c>
      <c r="AU35" s="13">
        <v>0</v>
      </c>
      <c r="AV35" s="13">
        <v>1.8727343077056207</v>
      </c>
      <c r="AW35" s="13">
        <v>0</v>
      </c>
      <c r="AX35" s="13">
        <v>0.8855131517543503</v>
      </c>
      <c r="AY35" s="13">
        <v>0.33930210853581039</v>
      </c>
      <c r="AZ35" s="13">
        <v>5.0703768709690501E-3</v>
      </c>
      <c r="BA35" s="13">
        <v>0.41013715134060763</v>
      </c>
      <c r="BB35" s="13">
        <v>0</v>
      </c>
      <c r="BC35" s="13">
        <v>6.5088615684365664E-2</v>
      </c>
      <c r="BD35" s="13">
        <v>0.56228601581687154</v>
      </c>
      <c r="BE35" s="13">
        <v>0</v>
      </c>
      <c r="BF35" s="13">
        <v>3.5588036298651957</v>
      </c>
      <c r="BG35" s="13">
        <v>9.2775878067632078</v>
      </c>
      <c r="BH35" s="34">
        <v>0.1928334953000401</v>
      </c>
      <c r="BI35" s="13"/>
      <c r="BJ35" s="3" t="s">
        <v>49</v>
      </c>
      <c r="BK35" s="13">
        <v>0</v>
      </c>
      <c r="BL35" s="13">
        <v>0</v>
      </c>
      <c r="BM35" s="4">
        <v>1.4296904759015129E-2</v>
      </c>
      <c r="BN35" s="4">
        <v>5.6038074076501847E-2</v>
      </c>
      <c r="BO35" s="4">
        <v>0</v>
      </c>
      <c r="BP35" s="4">
        <v>0</v>
      </c>
      <c r="BQ35" s="4">
        <v>0</v>
      </c>
      <c r="BR35" s="4">
        <v>0</v>
      </c>
      <c r="BS35" s="4">
        <v>0</v>
      </c>
      <c r="BT35" s="4">
        <v>0</v>
      </c>
      <c r="BU35" s="4">
        <v>0</v>
      </c>
      <c r="BV35" s="4">
        <v>0</v>
      </c>
      <c r="BW35" s="4">
        <v>0</v>
      </c>
      <c r="BX35" s="4">
        <v>4.6267582692248406E-2</v>
      </c>
      <c r="BY35" s="4">
        <v>0</v>
      </c>
      <c r="BZ35" s="4">
        <v>0</v>
      </c>
      <c r="CA35" s="4">
        <v>0.11660256152776538</v>
      </c>
      <c r="CB35" s="34">
        <v>0.1928334953000401</v>
      </c>
      <c r="CD35" s="3" t="s">
        <v>49</v>
      </c>
      <c r="CE35" s="13">
        <v>14.501547857929449</v>
      </c>
      <c r="CF35" s="13">
        <v>1.0093401304548384</v>
      </c>
      <c r="CG35" s="13">
        <v>2.5786761923400583</v>
      </c>
      <c r="CH35" s="13">
        <v>6.1249614965616521</v>
      </c>
      <c r="CI35" s="13">
        <v>0</v>
      </c>
      <c r="CJ35" s="13">
        <v>19.605655467370141</v>
      </c>
      <c r="CK35" s="13">
        <v>0</v>
      </c>
      <c r="CL35" s="13">
        <v>9.2704371857162933</v>
      </c>
      <c r="CM35" s="13">
        <v>3.5521537742613987</v>
      </c>
      <c r="CN35" s="13">
        <v>5.3081775462174983E-2</v>
      </c>
      <c r="CO35" s="13">
        <v>4.2937258373848213</v>
      </c>
      <c r="CP35" s="13">
        <v>0</v>
      </c>
      <c r="CQ35" s="13">
        <v>0.68141271759962407</v>
      </c>
      <c r="CR35" s="13">
        <v>10.943619087849578</v>
      </c>
      <c r="CS35" s="13">
        <v>0</v>
      </c>
      <c r="CT35" s="13">
        <v>37.257115201058731</v>
      </c>
      <c r="CU35" s="13">
        <v>109.87172672398876</v>
      </c>
      <c r="CV35" s="34">
        <v>0.1928334953000401</v>
      </c>
    </row>
    <row r="36" spans="2:100" x14ac:dyDescent="0.25">
      <c r="B36" s="21" t="s">
        <v>50</v>
      </c>
      <c r="C36" s="22">
        <v>0.141868183356026</v>
      </c>
      <c r="D36" s="22">
        <v>9.7056891155659197E-3</v>
      </c>
      <c r="E36" s="22">
        <v>2.3703996583926499E-2</v>
      </c>
      <c r="F36" s="22">
        <v>5.87011224889466E-2</v>
      </c>
      <c r="G36" s="22">
        <v>0</v>
      </c>
      <c r="H36" s="22">
        <v>0.18811002793093301</v>
      </c>
      <c r="I36" s="22">
        <v>0</v>
      </c>
      <c r="J36" s="22">
        <v>8.8477381568986893E-2</v>
      </c>
      <c r="K36" s="22">
        <v>0</v>
      </c>
      <c r="L36" s="22">
        <v>7.0005754498789902E-4</v>
      </c>
      <c r="M36" s="22">
        <v>4.1489823522244798E-2</v>
      </c>
      <c r="N36" s="22">
        <v>0</v>
      </c>
      <c r="O36" s="22">
        <v>6.5972814293969702E-3</v>
      </c>
      <c r="P36" s="22">
        <v>0.10322715609449799</v>
      </c>
      <c r="Q36" s="22">
        <v>0</v>
      </c>
      <c r="R36" s="22">
        <v>0.36050680770534399</v>
      </c>
      <c r="S36" s="22">
        <v>1.0230875273408566</v>
      </c>
      <c r="T36" s="37">
        <v>8.9359014362729278E-2</v>
      </c>
      <c r="U36" s="13"/>
      <c r="V36" s="21" t="s">
        <v>50</v>
      </c>
      <c r="W36" s="22">
        <v>4.7797799790763298</v>
      </c>
      <c r="X36" s="22">
        <v>0.32700114585453</v>
      </c>
      <c r="Y36" s="22">
        <v>1.71875891405379</v>
      </c>
      <c r="Z36" s="22">
        <v>5.8701122488946602</v>
      </c>
      <c r="AA36" s="22">
        <v>0</v>
      </c>
      <c r="AB36" s="22">
        <v>6.3377462380790597</v>
      </c>
      <c r="AC36" s="22">
        <v>0</v>
      </c>
      <c r="AD36" s="22">
        <v>2.9809532131897698</v>
      </c>
      <c r="AE36" s="22">
        <v>0</v>
      </c>
      <c r="AF36" s="22">
        <v>2.3586127337214199E-2</v>
      </c>
      <c r="AG36" s="22">
        <v>1.3978626011539199</v>
      </c>
      <c r="AH36" s="22">
        <v>0</v>
      </c>
      <c r="AI36" s="22">
        <v>0.222273613058317</v>
      </c>
      <c r="AJ36" s="22">
        <v>6.54582301034133</v>
      </c>
      <c r="AK36" s="22">
        <v>0</v>
      </c>
      <c r="AL36" s="22">
        <v>12.146086465817399</v>
      </c>
      <c r="AM36" s="22">
        <v>42.349983556856323</v>
      </c>
      <c r="AN36" s="37">
        <v>8.9359014362729278E-2</v>
      </c>
      <c r="AO36" s="13"/>
      <c r="AP36" s="21" t="s">
        <v>50</v>
      </c>
      <c r="AQ36" s="22">
        <v>1.400475650108844</v>
      </c>
      <c r="AR36" s="22">
        <v>9.5811343687718861E-2</v>
      </c>
      <c r="AS36" s="22">
        <v>9.7013210797874491E-2</v>
      </c>
      <c r="AT36" s="22">
        <v>0</v>
      </c>
      <c r="AU36" s="22">
        <v>0</v>
      </c>
      <c r="AV36" s="22">
        <v>1.8569598018848281</v>
      </c>
      <c r="AW36" s="22">
        <v>0</v>
      </c>
      <c r="AX36" s="22">
        <v>0.87341936395840936</v>
      </c>
      <c r="AY36" s="22">
        <v>0</v>
      </c>
      <c r="AZ36" s="22">
        <v>6.9107358833948532E-3</v>
      </c>
      <c r="BA36" s="22">
        <v>0.40957377613272217</v>
      </c>
      <c r="BB36" s="22">
        <v>0</v>
      </c>
      <c r="BC36" s="22">
        <v>6.5126174031559375E-2</v>
      </c>
      <c r="BD36" s="22">
        <v>0.56228601581687154</v>
      </c>
      <c r="BE36" s="22">
        <v>0</v>
      </c>
      <c r="BF36" s="22">
        <v>3.5588036298651957</v>
      </c>
      <c r="BG36" s="22">
        <v>8.9263797021674183</v>
      </c>
      <c r="BH36" s="37">
        <v>8.9359014362729278E-2</v>
      </c>
      <c r="BI36" s="13"/>
      <c r="BJ36" s="21" t="s">
        <v>50</v>
      </c>
      <c r="BK36" s="22">
        <v>0</v>
      </c>
      <c r="BL36" s="22">
        <v>0</v>
      </c>
      <c r="BM36" s="38">
        <v>1.3876558330101811E-2</v>
      </c>
      <c r="BN36" s="38">
        <v>5.8701122488946579E-2</v>
      </c>
      <c r="BO36" s="38">
        <v>0</v>
      </c>
      <c r="BP36" s="38">
        <v>0</v>
      </c>
      <c r="BQ36" s="38">
        <v>0</v>
      </c>
      <c r="BR36" s="38">
        <v>0</v>
      </c>
      <c r="BS36" s="38">
        <v>0</v>
      </c>
      <c r="BT36" s="38">
        <v>0</v>
      </c>
      <c r="BU36" s="38">
        <v>0</v>
      </c>
      <c r="BV36" s="38">
        <v>0</v>
      </c>
      <c r="BW36" s="38">
        <v>0</v>
      </c>
      <c r="BX36" s="38">
        <v>4.6267582692248406E-2</v>
      </c>
      <c r="BY36" s="38">
        <v>0</v>
      </c>
      <c r="BZ36" s="38">
        <v>0</v>
      </c>
      <c r="CA36" s="38">
        <v>0.11884526351129679</v>
      </c>
      <c r="CB36" s="37">
        <v>8.9359014362729278E-2</v>
      </c>
      <c r="CD36" s="21" t="s">
        <v>50</v>
      </c>
      <c r="CE36" s="22">
        <v>14.661579580989487</v>
      </c>
      <c r="CF36" s="22">
        <v>1.0030489570667287</v>
      </c>
      <c r="CG36" s="22">
        <v>2.5323391293230761</v>
      </c>
      <c r="CH36" s="22">
        <v>6.4160326880418612</v>
      </c>
      <c r="CI36" s="22">
        <v>0</v>
      </c>
      <c r="CJ36" s="22">
        <v>19.440512165932265</v>
      </c>
      <c r="CK36" s="22">
        <v>0</v>
      </c>
      <c r="CL36" s="22">
        <v>9.1438273212805878</v>
      </c>
      <c r="CM36" s="22">
        <v>0</v>
      </c>
      <c r="CN36" s="22">
        <v>7.2348493963260721E-2</v>
      </c>
      <c r="CO36" s="22">
        <v>4.2878278623334678</v>
      </c>
      <c r="CP36" s="22">
        <v>0</v>
      </c>
      <c r="CQ36" s="22">
        <v>0.68180591593639506</v>
      </c>
      <c r="CR36" s="22">
        <v>10.943619087849578</v>
      </c>
      <c r="CS36" s="22">
        <v>0</v>
      </c>
      <c r="CT36" s="22">
        <v>37.257115201058731</v>
      </c>
      <c r="CU36" s="22">
        <v>106.44005640377546</v>
      </c>
      <c r="CV36" s="37">
        <v>8.9359014362729278E-2</v>
      </c>
    </row>
    <row r="37" spans="2:100" x14ac:dyDescent="0.25">
      <c r="B37" s="3" t="s">
        <v>51</v>
      </c>
      <c r="C37" s="13">
        <v>0.14146108467497301</v>
      </c>
      <c r="D37" s="13">
        <v>9.7132984367070893E-3</v>
      </c>
      <c r="E37" s="13">
        <v>2.4021779522191498E-2</v>
      </c>
      <c r="F37" s="13">
        <v>4.9326628197785299E-2</v>
      </c>
      <c r="G37" s="13">
        <v>0</v>
      </c>
      <c r="H37" s="13">
        <v>0.13067106729679001</v>
      </c>
      <c r="I37" s="13">
        <v>0</v>
      </c>
      <c r="J37" s="13">
        <v>8.7484365160063804E-2</v>
      </c>
      <c r="K37" s="13">
        <v>0</v>
      </c>
      <c r="L37" s="13">
        <v>2.9676352450574002E-4</v>
      </c>
      <c r="M37" s="13">
        <v>4.1516456146238903E-2</v>
      </c>
      <c r="N37" s="13">
        <v>0</v>
      </c>
      <c r="O37" s="13">
        <v>6.5896721082556696E-3</v>
      </c>
      <c r="P37" s="13">
        <v>0.10322715609449799</v>
      </c>
      <c r="Q37" s="13">
        <v>0</v>
      </c>
      <c r="R37" s="13">
        <v>0.36050680770534399</v>
      </c>
      <c r="S37" s="13">
        <v>0.95481507886735306</v>
      </c>
      <c r="T37" s="34">
        <v>9.5300584684173909E-3</v>
      </c>
      <c r="U37" s="13"/>
      <c r="V37" s="3" t="s">
        <v>51</v>
      </c>
      <c r="W37" s="13">
        <v>4.7660641332878404</v>
      </c>
      <c r="X37" s="13">
        <v>0.32725751680384801</v>
      </c>
      <c r="Y37" s="13">
        <v>1.75028492729789</v>
      </c>
      <c r="Z37" s="13">
        <v>4.9326628197785301</v>
      </c>
      <c r="AA37" s="13">
        <v>0</v>
      </c>
      <c r="AB37" s="13">
        <v>4.4025301271555604</v>
      </c>
      <c r="AC37" s="13">
        <v>0</v>
      </c>
      <c r="AD37" s="13">
        <v>2.9474968043038299</v>
      </c>
      <c r="AE37" s="13">
        <v>0</v>
      </c>
      <c r="AF37" s="13">
        <v>9.9984670233843002E-3</v>
      </c>
      <c r="AG37" s="13">
        <v>1.39875989947653</v>
      </c>
      <c r="AH37" s="13">
        <v>0</v>
      </c>
      <c r="AI37" s="13">
        <v>0.22201724210899501</v>
      </c>
      <c r="AJ37" s="13">
        <v>6.54582301034133</v>
      </c>
      <c r="AK37" s="13">
        <v>0</v>
      </c>
      <c r="AL37" s="13">
        <v>12.146086465817399</v>
      </c>
      <c r="AM37" s="13">
        <v>39.448981413395131</v>
      </c>
      <c r="AN37" s="34">
        <v>9.5300584684173909E-3</v>
      </c>
      <c r="AO37" s="13"/>
      <c r="AP37" s="3" t="s">
        <v>51</v>
      </c>
      <c r="AQ37" s="13">
        <v>1.3964569069592612</v>
      </c>
      <c r="AR37" s="13">
        <v>9.5886460382103592E-2</v>
      </c>
      <c r="AS37" s="13">
        <v>9.7050769145066856E-2</v>
      </c>
      <c r="AT37" s="13">
        <v>0</v>
      </c>
      <c r="AU37" s="13">
        <v>0</v>
      </c>
      <c r="AV37" s="13">
        <v>1.2899414343217188</v>
      </c>
      <c r="AW37" s="13">
        <v>0</v>
      </c>
      <c r="AX37" s="13">
        <v>0.86361663534120248</v>
      </c>
      <c r="AY37" s="13">
        <v>0</v>
      </c>
      <c r="AZ37" s="13">
        <v>2.9295510810043402E-3</v>
      </c>
      <c r="BA37" s="13">
        <v>0.40983668456306876</v>
      </c>
      <c r="BB37" s="13">
        <v>0</v>
      </c>
      <c r="BC37" s="13">
        <v>6.5051057337173437E-2</v>
      </c>
      <c r="BD37" s="13">
        <v>0.56228601581687154</v>
      </c>
      <c r="BE37" s="13">
        <v>0</v>
      </c>
      <c r="BF37" s="13">
        <v>3.5588036298651957</v>
      </c>
      <c r="BG37" s="13">
        <v>8.3418591448126662</v>
      </c>
      <c r="BH37" s="34">
        <v>9.5300584684173909E-3</v>
      </c>
      <c r="BI37" s="13"/>
      <c r="BJ37" s="3" t="s">
        <v>51</v>
      </c>
      <c r="BK37" s="13">
        <v>0</v>
      </c>
      <c r="BL37" s="13">
        <v>0</v>
      </c>
      <c r="BM37" s="4">
        <v>1.4190536607796211E-2</v>
      </c>
      <c r="BN37" s="4">
        <v>4.9326628197785258E-2</v>
      </c>
      <c r="BO37" s="4">
        <v>0</v>
      </c>
      <c r="BP37" s="4">
        <v>0</v>
      </c>
      <c r="BQ37" s="4">
        <v>0</v>
      </c>
      <c r="BR37" s="4">
        <v>0</v>
      </c>
      <c r="BS37" s="4">
        <v>0</v>
      </c>
      <c r="BT37" s="4">
        <v>0</v>
      </c>
      <c r="BU37" s="4">
        <v>0</v>
      </c>
      <c r="BV37" s="4">
        <v>0</v>
      </c>
      <c r="BW37" s="4">
        <v>0</v>
      </c>
      <c r="BX37" s="4">
        <v>4.6267582692248406E-2</v>
      </c>
      <c r="BY37" s="4">
        <v>0</v>
      </c>
      <c r="BZ37" s="4">
        <v>0</v>
      </c>
      <c r="CA37" s="4">
        <v>0.10978474749782988</v>
      </c>
      <c r="CB37" s="34">
        <v>9.5300584684173909E-3</v>
      </c>
      <c r="CD37" s="3" t="s">
        <v>51</v>
      </c>
      <c r="CE37" s="13">
        <v>14.619507358956504</v>
      </c>
      <c r="CF37" s="13">
        <v>1.0038353537402425</v>
      </c>
      <c r="CG37" s="13">
        <v>2.5670501534118308</v>
      </c>
      <c r="CH37" s="13">
        <v>5.3914004620179288</v>
      </c>
      <c r="CI37" s="13">
        <v>0</v>
      </c>
      <c r="CJ37" s="13">
        <v>13.504396875914074</v>
      </c>
      <c r="CK37" s="13">
        <v>0</v>
      </c>
      <c r="CL37" s="13">
        <v>9.0412025553870485</v>
      </c>
      <c r="CM37" s="13">
        <v>0</v>
      </c>
      <c r="CN37" s="13">
        <v>3.0669470267034437E-2</v>
      </c>
      <c r="CO37" s="13">
        <v>4.2905802506907671</v>
      </c>
      <c r="CP37" s="13">
        <v>0</v>
      </c>
      <c r="CQ37" s="13">
        <v>0.68101951926286863</v>
      </c>
      <c r="CR37" s="13">
        <v>10.943619087849578</v>
      </c>
      <c r="CS37" s="13">
        <v>0</v>
      </c>
      <c r="CT37" s="13">
        <v>37.257115201058731</v>
      </c>
      <c r="CU37" s="13">
        <v>99.330396288556614</v>
      </c>
      <c r="CV37" s="34">
        <v>9.5300584684173909E-3</v>
      </c>
    </row>
    <row r="38" spans="2:100" x14ac:dyDescent="0.25">
      <c r="B38" s="21" t="s">
        <v>52</v>
      </c>
      <c r="C38" s="22">
        <v>0.136777547512581</v>
      </c>
      <c r="D38" s="22">
        <v>9.7589543635541297E-3</v>
      </c>
      <c r="E38" s="22">
        <v>2.5369963800291499E-2</v>
      </c>
      <c r="F38" s="22">
        <v>7.0282435531902804E-2</v>
      </c>
      <c r="G38" s="22">
        <v>0</v>
      </c>
      <c r="H38" s="22">
        <v>0.13703245977081099</v>
      </c>
      <c r="I38" s="22">
        <v>0</v>
      </c>
      <c r="J38" s="22">
        <v>8.7803956647993106E-2</v>
      </c>
      <c r="K38" s="22">
        <v>3.1829790333525898E-2</v>
      </c>
      <c r="L38" s="22">
        <v>9.1311853694073697E-4</v>
      </c>
      <c r="M38" s="22">
        <v>4.1501237503956498E-2</v>
      </c>
      <c r="N38" s="22">
        <v>0</v>
      </c>
      <c r="O38" s="22">
        <v>6.5896721082556696E-3</v>
      </c>
      <c r="P38" s="22">
        <v>0.10322715609449799</v>
      </c>
      <c r="Q38" s="22">
        <v>0</v>
      </c>
      <c r="R38" s="22">
        <v>0.36050680770534399</v>
      </c>
      <c r="S38" s="22">
        <v>1.0115930999096543</v>
      </c>
      <c r="T38" s="37">
        <v>0.17505024700553279</v>
      </c>
      <c r="U38" s="13"/>
      <c r="V38" s="21" t="s">
        <v>52</v>
      </c>
      <c r="W38" s="22">
        <v>4.6082678139828896</v>
      </c>
      <c r="X38" s="22">
        <v>0.32879574249975302</v>
      </c>
      <c r="Y38" s="22">
        <v>1.88510335510789</v>
      </c>
      <c r="Z38" s="22">
        <v>7.02824355319028</v>
      </c>
      <c r="AA38" s="22">
        <v>0</v>
      </c>
      <c r="AB38" s="22">
        <v>4.6168562407850304</v>
      </c>
      <c r="AC38" s="22">
        <v>0</v>
      </c>
      <c r="AD38" s="22">
        <v>2.9582643841751701</v>
      </c>
      <c r="AE38" s="22">
        <v>1.0723996809953</v>
      </c>
      <c r="AF38" s="22">
        <v>3.0764513918105502E-2</v>
      </c>
      <c r="AG38" s="22">
        <v>1.3982471575779001</v>
      </c>
      <c r="AH38" s="22">
        <v>0</v>
      </c>
      <c r="AI38" s="22">
        <v>0.22201724210899501</v>
      </c>
      <c r="AJ38" s="22">
        <v>6.54582301034133</v>
      </c>
      <c r="AK38" s="22">
        <v>0</v>
      </c>
      <c r="AL38" s="22">
        <v>12.146086465817399</v>
      </c>
      <c r="AM38" s="22">
        <v>42.840869160500034</v>
      </c>
      <c r="AN38" s="37">
        <v>0.17505024700553279</v>
      </c>
      <c r="AO38" s="13"/>
      <c r="AP38" s="21" t="s">
        <v>52</v>
      </c>
      <c r="AQ38" s="22">
        <v>1.350222581565462</v>
      </c>
      <c r="AR38" s="22">
        <v>9.633716054841196E-2</v>
      </c>
      <c r="AS38" s="22">
        <v>9.7050769145066856E-2</v>
      </c>
      <c r="AT38" s="22">
        <v>0</v>
      </c>
      <c r="AU38" s="22">
        <v>0</v>
      </c>
      <c r="AV38" s="22">
        <v>1.3527389908273502</v>
      </c>
      <c r="AW38" s="22">
        <v>0</v>
      </c>
      <c r="AX38" s="22">
        <v>0.8667715365053611</v>
      </c>
      <c r="AY38" s="22">
        <v>0.31421313261131167</v>
      </c>
      <c r="AZ38" s="22">
        <v>9.0140033261672005E-3</v>
      </c>
      <c r="BA38" s="22">
        <v>0.4096864511742993</v>
      </c>
      <c r="BB38" s="22">
        <v>0</v>
      </c>
      <c r="BC38" s="22">
        <v>6.5051057337173437E-2</v>
      </c>
      <c r="BD38" s="22">
        <v>0.56228601581687154</v>
      </c>
      <c r="BE38" s="22">
        <v>0</v>
      </c>
      <c r="BF38" s="22">
        <v>3.5588036298651957</v>
      </c>
      <c r="BG38" s="22">
        <v>8.6821753287226713</v>
      </c>
      <c r="BH38" s="37">
        <v>0.17505024700553279</v>
      </c>
      <c r="BI38" s="13"/>
      <c r="BJ38" s="21" t="s">
        <v>52</v>
      </c>
      <c r="BK38" s="22">
        <v>0</v>
      </c>
      <c r="BL38" s="22">
        <v>0</v>
      </c>
      <c r="BM38" s="38">
        <v>1.5538720885896241E-2</v>
      </c>
      <c r="BN38" s="38">
        <v>7.0282435531902818E-2</v>
      </c>
      <c r="BO38" s="38">
        <v>0</v>
      </c>
      <c r="BP38" s="38">
        <v>0</v>
      </c>
      <c r="BQ38" s="38">
        <v>0</v>
      </c>
      <c r="BR38" s="38">
        <v>0</v>
      </c>
      <c r="BS38" s="38">
        <v>0</v>
      </c>
      <c r="BT38" s="38">
        <v>0</v>
      </c>
      <c r="BU38" s="38">
        <v>0</v>
      </c>
      <c r="BV38" s="38">
        <v>0</v>
      </c>
      <c r="BW38" s="38">
        <v>0</v>
      </c>
      <c r="BX38" s="38">
        <v>4.6267582692248406E-2</v>
      </c>
      <c r="BY38" s="38">
        <v>0</v>
      </c>
      <c r="BZ38" s="38">
        <v>0</v>
      </c>
      <c r="CA38" s="38">
        <v>0.13208873911004745</v>
      </c>
      <c r="CB38" s="37">
        <v>0.17505024700553279</v>
      </c>
      <c r="CD38" s="21" t="s">
        <v>52</v>
      </c>
      <c r="CE38" s="22">
        <v>14.135480206408822</v>
      </c>
      <c r="CF38" s="22">
        <v>1.0085537337813248</v>
      </c>
      <c r="CG38" s="22">
        <v>2.7144066950081642</v>
      </c>
      <c r="CH38" s="22">
        <v>7.6818702036369775</v>
      </c>
      <c r="CI38" s="22">
        <v>0</v>
      </c>
      <c r="CJ38" s="22">
        <v>14.161824494971528</v>
      </c>
      <c r="CK38" s="22">
        <v>0</v>
      </c>
      <c r="CL38" s="22">
        <v>9.0742312156746241</v>
      </c>
      <c r="CM38" s="22">
        <v>3.2894972853078217</v>
      </c>
      <c r="CN38" s="22">
        <v>9.4367600821644415E-2</v>
      </c>
      <c r="CO38" s="22">
        <v>4.2890074573437396</v>
      </c>
      <c r="CP38" s="22">
        <v>0</v>
      </c>
      <c r="CQ38" s="22">
        <v>0.68101951926286863</v>
      </c>
      <c r="CR38" s="22">
        <v>10.943619087849578</v>
      </c>
      <c r="CS38" s="22">
        <v>0</v>
      </c>
      <c r="CT38" s="22">
        <v>37.257115201058731</v>
      </c>
      <c r="CU38" s="22">
        <v>105.33099270112581</v>
      </c>
      <c r="CV38" s="37">
        <v>0.17505024700553279</v>
      </c>
    </row>
    <row r="39" spans="2:100" x14ac:dyDescent="0.25">
      <c r="B39" s="3" t="s">
        <v>53</v>
      </c>
      <c r="C39" s="13">
        <v>0.135807359067082</v>
      </c>
      <c r="D39" s="13">
        <v>9.7132984367070893E-3</v>
      </c>
      <c r="E39" s="13">
        <v>2.49919482944688E-2</v>
      </c>
      <c r="F39" s="13">
        <v>8.6493967012858497E-2</v>
      </c>
      <c r="G39" s="13">
        <v>0</v>
      </c>
      <c r="H39" s="13">
        <v>0.128445340862997</v>
      </c>
      <c r="I39" s="13">
        <v>0</v>
      </c>
      <c r="J39" s="13">
        <v>9.6604136547759401E-2</v>
      </c>
      <c r="K39" s="13">
        <v>0</v>
      </c>
      <c r="L39" s="13">
        <v>1.0767189414759501E-3</v>
      </c>
      <c r="M39" s="13">
        <v>4.1466995558821197E-2</v>
      </c>
      <c r="N39" s="13">
        <v>0</v>
      </c>
      <c r="O39" s="13">
        <v>6.5972814293969702E-3</v>
      </c>
      <c r="P39" s="13">
        <v>0.10322715609449799</v>
      </c>
      <c r="Q39" s="13">
        <v>0</v>
      </c>
      <c r="R39" s="13">
        <v>0.36050680770534399</v>
      </c>
      <c r="S39" s="13">
        <v>0.99493100995140882</v>
      </c>
      <c r="T39" s="34">
        <v>6.6503701224238229E-3</v>
      </c>
      <c r="U39" s="13"/>
      <c r="V39" s="3" t="s">
        <v>53</v>
      </c>
      <c r="W39" s="13">
        <v>4.5755805179449096</v>
      </c>
      <c r="X39" s="13">
        <v>0.32725751680384801</v>
      </c>
      <c r="Y39" s="13">
        <v>1.8475540851080201</v>
      </c>
      <c r="Z39" s="13">
        <v>8.6493967012858501</v>
      </c>
      <c r="AA39" s="13">
        <v>0</v>
      </c>
      <c r="AB39" s="13">
        <v>4.3275416244801796</v>
      </c>
      <c r="AC39" s="13">
        <v>0</v>
      </c>
      <c r="AD39" s="13">
        <v>3.2547573870609101</v>
      </c>
      <c r="AE39" s="13">
        <v>0</v>
      </c>
      <c r="AF39" s="13">
        <v>3.6276489328432797E-2</v>
      </c>
      <c r="AG39" s="13">
        <v>1.39709348830597</v>
      </c>
      <c r="AH39" s="13">
        <v>0</v>
      </c>
      <c r="AI39" s="13">
        <v>0.222273613058317</v>
      </c>
      <c r="AJ39" s="13">
        <v>6.54582301034133</v>
      </c>
      <c r="AK39" s="13">
        <v>0</v>
      </c>
      <c r="AL39" s="13">
        <v>12.146086465817399</v>
      </c>
      <c r="AM39" s="13">
        <v>43.329640899535164</v>
      </c>
      <c r="AN39" s="34">
        <v>6.6503701224238229E-3</v>
      </c>
      <c r="AO39" s="13"/>
      <c r="AP39" s="3" t="s">
        <v>53</v>
      </c>
      <c r="AQ39" s="13">
        <v>1.3406452030314093</v>
      </c>
      <c r="AR39" s="13">
        <v>9.5886460382103592E-2</v>
      </c>
      <c r="AS39" s="13">
        <v>9.7013210797874491E-2</v>
      </c>
      <c r="AT39" s="13">
        <v>0</v>
      </c>
      <c r="AU39" s="13">
        <v>0</v>
      </c>
      <c r="AV39" s="13">
        <v>1.2679698012141862</v>
      </c>
      <c r="AW39" s="13">
        <v>0</v>
      </c>
      <c r="AX39" s="13">
        <v>0.95364399356129759</v>
      </c>
      <c r="AY39" s="13">
        <v>0</v>
      </c>
      <c r="AZ39" s="13">
        <v>1.0629012255438825E-2</v>
      </c>
      <c r="BA39" s="13">
        <v>0.409348426049568</v>
      </c>
      <c r="BB39" s="13">
        <v>0</v>
      </c>
      <c r="BC39" s="13">
        <v>6.5126174031559375E-2</v>
      </c>
      <c r="BD39" s="13">
        <v>0.56228601581687154</v>
      </c>
      <c r="BE39" s="13">
        <v>0</v>
      </c>
      <c r="BF39" s="13">
        <v>3.5588036298651957</v>
      </c>
      <c r="BG39" s="13">
        <v>8.3613519270055043</v>
      </c>
      <c r="BH39" s="34">
        <v>6.6503701224238229E-3</v>
      </c>
      <c r="BI39" s="13"/>
      <c r="BJ39" s="3" t="s">
        <v>53</v>
      </c>
      <c r="BK39" s="13">
        <v>0</v>
      </c>
      <c r="BL39" s="13">
        <v>0</v>
      </c>
      <c r="BM39" s="4">
        <v>1.5164510040644142E-2</v>
      </c>
      <c r="BN39" s="4">
        <v>8.6493967012858483E-2</v>
      </c>
      <c r="BO39" s="4">
        <v>0</v>
      </c>
      <c r="BP39" s="4">
        <v>0</v>
      </c>
      <c r="BQ39" s="4">
        <v>0</v>
      </c>
      <c r="BR39" s="4">
        <v>0</v>
      </c>
      <c r="BS39" s="4">
        <v>0</v>
      </c>
      <c r="BT39" s="4">
        <v>0</v>
      </c>
      <c r="BU39" s="4">
        <v>0</v>
      </c>
      <c r="BV39" s="4">
        <v>0</v>
      </c>
      <c r="BW39" s="4">
        <v>0</v>
      </c>
      <c r="BX39" s="4">
        <v>4.6267582692248406E-2</v>
      </c>
      <c r="BY39" s="4">
        <v>0</v>
      </c>
      <c r="BZ39" s="4">
        <v>0</v>
      </c>
      <c r="CA39" s="4">
        <v>0.14792605974575104</v>
      </c>
      <c r="CB39" s="34">
        <v>6.6503701224238229E-3</v>
      </c>
      <c r="CD39" s="3" t="s">
        <v>53</v>
      </c>
      <c r="CE39" s="13">
        <v>14.035214630535824</v>
      </c>
      <c r="CF39" s="13">
        <v>1.0038353537402425</v>
      </c>
      <c r="CG39" s="13">
        <v>2.6731122512853527</v>
      </c>
      <c r="CH39" s="13">
        <v>9.4537905945054312</v>
      </c>
      <c r="CI39" s="13">
        <v>0</v>
      </c>
      <c r="CJ39" s="13">
        <v>13.274375848911316</v>
      </c>
      <c r="CK39" s="13">
        <v>0</v>
      </c>
      <c r="CL39" s="13">
        <v>9.9836989685932238</v>
      </c>
      <c r="CM39" s="13">
        <v>0</v>
      </c>
      <c r="CN39" s="13">
        <v>0.11127512930218905</v>
      </c>
      <c r="CO39" s="13">
        <v>4.2854686723129269</v>
      </c>
      <c r="CP39" s="13">
        <v>0</v>
      </c>
      <c r="CQ39" s="13">
        <v>0.68180591593639506</v>
      </c>
      <c r="CR39" s="13">
        <v>10.943619087849578</v>
      </c>
      <c r="CS39" s="13">
        <v>0</v>
      </c>
      <c r="CT39" s="13">
        <v>37.257115201058731</v>
      </c>
      <c r="CU39" s="13">
        <v>103.70331165403121</v>
      </c>
      <c r="CV39" s="34">
        <v>6.6503701224238229E-3</v>
      </c>
    </row>
    <row r="40" spans="2:100" x14ac:dyDescent="0.25">
      <c r="B40" s="21" t="s">
        <v>54</v>
      </c>
      <c r="C40" s="22">
        <v>0.13890435277153901</v>
      </c>
      <c r="D40" s="22">
        <v>9.8046102904011702E-3</v>
      </c>
      <c r="E40" s="22">
        <v>2.5569884662823499E-2</v>
      </c>
      <c r="F40" s="22">
        <v>0.13067904072039899</v>
      </c>
      <c r="G40" s="22">
        <v>0</v>
      </c>
      <c r="H40" s="22">
        <v>5.3436457713886103E-2</v>
      </c>
      <c r="I40" s="22">
        <v>0</v>
      </c>
      <c r="J40" s="22">
        <v>7.5533926307851898E-2</v>
      </c>
      <c r="K40" s="22">
        <v>0</v>
      </c>
      <c r="L40" s="22">
        <v>1.87189300072851E-3</v>
      </c>
      <c r="M40" s="22">
        <v>4.14441675953977E-2</v>
      </c>
      <c r="N40" s="22">
        <v>0</v>
      </c>
      <c r="O40" s="22">
        <v>6.5896721082556696E-3</v>
      </c>
      <c r="P40" s="22">
        <v>0.10322715609449799</v>
      </c>
      <c r="Q40" s="22">
        <v>0</v>
      </c>
      <c r="R40" s="22">
        <v>0.36050680770534399</v>
      </c>
      <c r="S40" s="22">
        <v>0.9475679689711245</v>
      </c>
      <c r="T40" s="37">
        <v>1.8715704394770612E-2</v>
      </c>
      <c r="U40" s="13"/>
      <c r="V40" s="21" t="s">
        <v>54</v>
      </c>
      <c r="W40" s="22">
        <v>4.6799234943171504</v>
      </c>
      <c r="X40" s="22">
        <v>0.33033396819565802</v>
      </c>
      <c r="Y40" s="22">
        <v>1.9050954413610901</v>
      </c>
      <c r="Z40" s="22">
        <v>13.0679040720399</v>
      </c>
      <c r="AA40" s="22">
        <v>0</v>
      </c>
      <c r="AB40" s="22">
        <v>1.80036499158247</v>
      </c>
      <c r="AC40" s="22">
        <v>0</v>
      </c>
      <c r="AD40" s="22">
        <v>2.54486622840062</v>
      </c>
      <c r="AE40" s="22">
        <v>0</v>
      </c>
      <c r="AF40" s="22">
        <v>6.3067253532116396E-2</v>
      </c>
      <c r="AG40" s="22">
        <v>1.3963243754580199</v>
      </c>
      <c r="AH40" s="22">
        <v>0</v>
      </c>
      <c r="AI40" s="22">
        <v>0.22201724210899501</v>
      </c>
      <c r="AJ40" s="22">
        <v>6.54582301034133</v>
      </c>
      <c r="AK40" s="22">
        <v>0</v>
      </c>
      <c r="AL40" s="22">
        <v>12.146086465817399</v>
      </c>
      <c r="AM40" s="22">
        <v>44.701806543154746</v>
      </c>
      <c r="AN40" s="37">
        <v>1.8715704394770612E-2</v>
      </c>
      <c r="AO40" s="13"/>
      <c r="AP40" s="21" t="s">
        <v>54</v>
      </c>
      <c r="AQ40" s="22">
        <v>1.3712176976459931</v>
      </c>
      <c r="AR40" s="22">
        <v>9.6787860714720314E-2</v>
      </c>
      <c r="AS40" s="22">
        <v>9.7050769145066856E-2</v>
      </c>
      <c r="AT40" s="22">
        <v>0</v>
      </c>
      <c r="AU40" s="22">
        <v>0</v>
      </c>
      <c r="AV40" s="22">
        <v>0.52750698631674309</v>
      </c>
      <c r="AW40" s="22">
        <v>0</v>
      </c>
      <c r="AX40" s="22">
        <v>0.74564586680998934</v>
      </c>
      <c r="AY40" s="22">
        <v>0</v>
      </c>
      <c r="AZ40" s="22">
        <v>1.8478706818642762E-2</v>
      </c>
      <c r="BA40" s="22">
        <v>0.40912307596641384</v>
      </c>
      <c r="BB40" s="22">
        <v>0</v>
      </c>
      <c r="BC40" s="22">
        <v>6.5051057337173437E-2</v>
      </c>
      <c r="BD40" s="22">
        <v>0.56228601581687154</v>
      </c>
      <c r="BE40" s="22">
        <v>0</v>
      </c>
      <c r="BF40" s="22">
        <v>3.5588036298651957</v>
      </c>
      <c r="BG40" s="22">
        <v>7.45195166643681</v>
      </c>
      <c r="BH40" s="37">
        <v>1.8715704394770612E-2</v>
      </c>
      <c r="BI40" s="13"/>
      <c r="BJ40" s="21" t="s">
        <v>54</v>
      </c>
      <c r="BK40" s="22">
        <v>0</v>
      </c>
      <c r="BL40" s="22">
        <v>0</v>
      </c>
      <c r="BM40" s="38">
        <v>1.5738641748428185E-2</v>
      </c>
      <c r="BN40" s="38">
        <v>0.13067904072039915</v>
      </c>
      <c r="BO40" s="38">
        <v>0</v>
      </c>
      <c r="BP40" s="38">
        <v>0</v>
      </c>
      <c r="BQ40" s="38">
        <v>0</v>
      </c>
      <c r="BR40" s="38">
        <v>0</v>
      </c>
      <c r="BS40" s="38">
        <v>0</v>
      </c>
      <c r="BT40" s="38">
        <v>0</v>
      </c>
      <c r="BU40" s="38">
        <v>0</v>
      </c>
      <c r="BV40" s="38">
        <v>0</v>
      </c>
      <c r="BW40" s="38">
        <v>0</v>
      </c>
      <c r="BX40" s="38">
        <v>4.6267582692248406E-2</v>
      </c>
      <c r="BY40" s="38">
        <v>0</v>
      </c>
      <c r="BZ40" s="38">
        <v>0</v>
      </c>
      <c r="CA40" s="38">
        <v>0.19268526516107573</v>
      </c>
      <c r="CB40" s="37">
        <v>1.8715704394770612E-2</v>
      </c>
      <c r="CD40" s="21" t="s">
        <v>54</v>
      </c>
      <c r="CE40" s="22">
        <v>14.355278076655901</v>
      </c>
      <c r="CF40" s="22">
        <v>1.013272113822407</v>
      </c>
      <c r="CG40" s="22">
        <v>2.7362580452829057</v>
      </c>
      <c r="CH40" s="22">
        <v>14.283219150739628</v>
      </c>
      <c r="CI40" s="22">
        <v>0</v>
      </c>
      <c r="CJ40" s="22">
        <v>5.522470639749983</v>
      </c>
      <c r="CK40" s="22">
        <v>0</v>
      </c>
      <c r="CL40" s="22">
        <v>7.8061665796337776</v>
      </c>
      <c r="CM40" s="22">
        <v>0</v>
      </c>
      <c r="CN40" s="22">
        <v>0.19345358168437107</v>
      </c>
      <c r="CO40" s="22">
        <v>4.2831094822923861</v>
      </c>
      <c r="CP40" s="22">
        <v>0</v>
      </c>
      <c r="CQ40" s="22">
        <v>0.68101951926286863</v>
      </c>
      <c r="CR40" s="22">
        <v>10.943619087849578</v>
      </c>
      <c r="CS40" s="22">
        <v>0</v>
      </c>
      <c r="CT40" s="22">
        <v>37.257115201058731</v>
      </c>
      <c r="CU40" s="22">
        <v>99.074981478032527</v>
      </c>
      <c r="CV40" s="37">
        <v>1.8715704394770612E-2</v>
      </c>
    </row>
    <row r="41" spans="2:100" x14ac:dyDescent="0.25">
      <c r="B41" s="3" t="s">
        <v>55</v>
      </c>
      <c r="C41" s="13">
        <v>0.135932912865911</v>
      </c>
      <c r="D41" s="13">
        <v>9.7589543635541297E-3</v>
      </c>
      <c r="E41" s="13">
        <v>2.64003251687254E-2</v>
      </c>
      <c r="F41" s="13">
        <v>9.6017120406928197E-2</v>
      </c>
      <c r="G41" s="13">
        <v>0</v>
      </c>
      <c r="H41" s="13">
        <v>8.5722807315882305E-2</v>
      </c>
      <c r="I41" s="13">
        <v>0</v>
      </c>
      <c r="J41" s="13">
        <v>8.3759602461459706E-2</v>
      </c>
      <c r="K41" s="13">
        <v>3.0304121444720701E-2</v>
      </c>
      <c r="L41" s="13">
        <v>1.4533803379640101E-3</v>
      </c>
      <c r="M41" s="13">
        <v>4.1451776916538903E-2</v>
      </c>
      <c r="N41" s="13">
        <v>0</v>
      </c>
      <c r="O41" s="13">
        <v>6.5934767688265597E-3</v>
      </c>
      <c r="P41" s="13">
        <v>0.10322715609449799</v>
      </c>
      <c r="Q41" s="13">
        <v>0</v>
      </c>
      <c r="R41" s="13">
        <v>0.36050680770534399</v>
      </c>
      <c r="S41" s="13">
        <v>0.98112844185035297</v>
      </c>
      <c r="T41" s="34">
        <v>0.16483650845581224</v>
      </c>
      <c r="U41" s="13"/>
      <c r="V41" s="3" t="s">
        <v>55</v>
      </c>
      <c r="W41" s="13">
        <v>4.5798106386086497</v>
      </c>
      <c r="X41" s="13">
        <v>0.32879574249975302</v>
      </c>
      <c r="Y41" s="13">
        <v>1.98813949195128</v>
      </c>
      <c r="Z41" s="13">
        <v>9.6017120406928207</v>
      </c>
      <c r="AA41" s="13">
        <v>0</v>
      </c>
      <c r="AB41" s="13">
        <v>2.8881469295368198</v>
      </c>
      <c r="AC41" s="13">
        <v>0</v>
      </c>
      <c r="AD41" s="13">
        <v>2.8220032246128901</v>
      </c>
      <c r="AE41" s="13">
        <v>1.02099730565713</v>
      </c>
      <c r="AF41" s="13">
        <v>4.8966851319651297E-2</v>
      </c>
      <c r="AG41" s="13">
        <v>1.3965807464073301</v>
      </c>
      <c r="AH41" s="13">
        <v>0</v>
      </c>
      <c r="AI41" s="13">
        <v>0.22214542758366401</v>
      </c>
      <c r="AJ41" s="13">
        <v>6.54582301034133</v>
      </c>
      <c r="AK41" s="13">
        <v>0</v>
      </c>
      <c r="AL41" s="13">
        <v>12.146086465817399</v>
      </c>
      <c r="AM41" s="13">
        <v>43.58920787502872</v>
      </c>
      <c r="AN41" s="34">
        <v>0.16483650845581224</v>
      </c>
      <c r="AO41" s="13"/>
      <c r="AP41" s="3" t="s">
        <v>55</v>
      </c>
      <c r="AQ41" s="13">
        <v>1.3418846284887573</v>
      </c>
      <c r="AR41" s="13">
        <v>9.633716054841196E-2</v>
      </c>
      <c r="AS41" s="13">
        <v>9.7050769145066856E-2</v>
      </c>
      <c r="AT41" s="13">
        <v>0</v>
      </c>
      <c r="AU41" s="13">
        <v>0</v>
      </c>
      <c r="AV41" s="13">
        <v>0.84622712059113836</v>
      </c>
      <c r="AW41" s="13">
        <v>0</v>
      </c>
      <c r="AX41" s="13">
        <v>0.82684701343987888</v>
      </c>
      <c r="AY41" s="13">
        <v>0.299152235387174</v>
      </c>
      <c r="AZ41" s="13">
        <v>1.4347288627482793E-2</v>
      </c>
      <c r="BA41" s="13">
        <v>0.40919819266079854</v>
      </c>
      <c r="BB41" s="13">
        <v>0</v>
      </c>
      <c r="BC41" s="13">
        <v>6.5088615684368772E-2</v>
      </c>
      <c r="BD41" s="13">
        <v>0.56228601581687154</v>
      </c>
      <c r="BE41" s="13">
        <v>0</v>
      </c>
      <c r="BF41" s="13">
        <v>3.5588036298651957</v>
      </c>
      <c r="BG41" s="13">
        <v>8.1172226702551455</v>
      </c>
      <c r="BH41" s="34">
        <v>0.16483650845581224</v>
      </c>
      <c r="BI41" s="13"/>
      <c r="BJ41" s="3" t="s">
        <v>55</v>
      </c>
      <c r="BK41" s="13">
        <v>0</v>
      </c>
      <c r="BL41" s="13">
        <v>0</v>
      </c>
      <c r="BM41" s="4">
        <v>1.6569082254330104E-2</v>
      </c>
      <c r="BN41" s="4">
        <v>9.6017120406928155E-2</v>
      </c>
      <c r="BO41" s="4">
        <v>0</v>
      </c>
      <c r="BP41" s="4">
        <v>0</v>
      </c>
      <c r="BQ41" s="4">
        <v>0</v>
      </c>
      <c r="BR41" s="4">
        <v>0</v>
      </c>
      <c r="BS41" s="4">
        <v>0</v>
      </c>
      <c r="BT41" s="4">
        <v>0</v>
      </c>
      <c r="BU41" s="4">
        <v>0</v>
      </c>
      <c r="BV41" s="4">
        <v>0</v>
      </c>
      <c r="BW41" s="4">
        <v>0</v>
      </c>
      <c r="BX41" s="4">
        <v>4.6267582692248406E-2</v>
      </c>
      <c r="BY41" s="4">
        <v>0</v>
      </c>
      <c r="BZ41" s="4">
        <v>0</v>
      </c>
      <c r="CA41" s="4">
        <v>0.15885378535350667</v>
      </c>
      <c r="CB41" s="34">
        <v>0.16483650845581224</v>
      </c>
      <c r="CD41" s="3" t="s">
        <v>55</v>
      </c>
      <c r="CE41" s="13">
        <v>14.0481901756488</v>
      </c>
      <c r="CF41" s="13">
        <v>1.0085537337813248</v>
      </c>
      <c r="CG41" s="13">
        <v>2.8270251925779855</v>
      </c>
      <c r="CH41" s="13">
        <v>10.494671260477247</v>
      </c>
      <c r="CI41" s="13">
        <v>0</v>
      </c>
      <c r="CJ41" s="13">
        <v>8.8591517254686263</v>
      </c>
      <c r="CK41" s="13">
        <v>0</v>
      </c>
      <c r="CL41" s="13">
        <v>8.6562613837020912</v>
      </c>
      <c r="CM41" s="13">
        <v>3.1318247522683245</v>
      </c>
      <c r="CN41" s="13">
        <v>0.15020176464111734</v>
      </c>
      <c r="CO41" s="13">
        <v>4.2838958789658994</v>
      </c>
      <c r="CP41" s="13">
        <v>0</v>
      </c>
      <c r="CQ41" s="13">
        <v>0.6814127175996566</v>
      </c>
      <c r="CR41" s="13">
        <v>10.943619087849578</v>
      </c>
      <c r="CS41" s="13">
        <v>0</v>
      </c>
      <c r="CT41" s="13">
        <v>37.257115201058731</v>
      </c>
      <c r="CU41" s="13">
        <v>102.34192287403937</v>
      </c>
      <c r="CV41" s="34">
        <v>0.16483650845581224</v>
      </c>
    </row>
    <row r="42" spans="2:100" x14ac:dyDescent="0.25">
      <c r="B42" s="21" t="s">
        <v>56</v>
      </c>
      <c r="C42" s="22">
        <v>0.136134559876152</v>
      </c>
      <c r="D42" s="22">
        <v>9.7475403818423692E-3</v>
      </c>
      <c r="E42" s="22">
        <v>2.6076094539106299E-2</v>
      </c>
      <c r="F42" s="22">
        <v>0.13310756658256601</v>
      </c>
      <c r="G42" s="22">
        <v>0</v>
      </c>
      <c r="H42" s="22">
        <v>9.3545189449007998E-2</v>
      </c>
      <c r="I42" s="22">
        <v>0</v>
      </c>
      <c r="J42" s="22">
        <v>8.8789363735775007E-2</v>
      </c>
      <c r="K42" s="22">
        <v>0</v>
      </c>
      <c r="L42" s="22">
        <v>1.89472096415203E-3</v>
      </c>
      <c r="M42" s="22">
        <v>4.14441675953977E-2</v>
      </c>
      <c r="N42" s="22">
        <v>0</v>
      </c>
      <c r="O42" s="22">
        <v>6.5896721082556696E-3</v>
      </c>
      <c r="P42" s="22">
        <v>0.10322715609449799</v>
      </c>
      <c r="Q42" s="22">
        <v>0</v>
      </c>
      <c r="R42" s="22">
        <v>0.36050680770534399</v>
      </c>
      <c r="S42" s="22">
        <v>1.001062839032097</v>
      </c>
      <c r="T42" s="37">
        <v>4.5602278570427632E-2</v>
      </c>
      <c r="U42" s="13"/>
      <c r="V42" s="21" t="s">
        <v>56</v>
      </c>
      <c r="W42" s="22">
        <v>4.58660446876556</v>
      </c>
      <c r="X42" s="22">
        <v>0.32841118607577702</v>
      </c>
      <c r="Y42" s="22">
        <v>1.95571642898937</v>
      </c>
      <c r="Z42" s="22">
        <v>13.310756658256601</v>
      </c>
      <c r="AA42" s="22">
        <v>0</v>
      </c>
      <c r="AB42" s="22">
        <v>3.1516962654352501</v>
      </c>
      <c r="AC42" s="22">
        <v>0</v>
      </c>
      <c r="AD42" s="22">
        <v>2.9914644221117901</v>
      </c>
      <c r="AE42" s="22">
        <v>0</v>
      </c>
      <c r="AF42" s="22">
        <v>6.3836366380068996E-2</v>
      </c>
      <c r="AG42" s="22">
        <v>1.3963243754580199</v>
      </c>
      <c r="AH42" s="22">
        <v>0</v>
      </c>
      <c r="AI42" s="22">
        <v>0.22201724210899501</v>
      </c>
      <c r="AJ42" s="22">
        <v>6.54582301034133</v>
      </c>
      <c r="AK42" s="22">
        <v>0</v>
      </c>
      <c r="AL42" s="22">
        <v>12.146086465817399</v>
      </c>
      <c r="AM42" s="22">
        <v>46.698736889740154</v>
      </c>
      <c r="AN42" s="37">
        <v>4.5602278570427632E-2</v>
      </c>
      <c r="AO42" s="13"/>
      <c r="AP42" s="21" t="s">
        <v>56</v>
      </c>
      <c r="AQ42" s="22">
        <v>1.3438752208899525</v>
      </c>
      <c r="AR42" s="22">
        <v>9.6224485506834878E-2</v>
      </c>
      <c r="AS42" s="22">
        <v>9.7050769145066856E-2</v>
      </c>
      <c r="AT42" s="22">
        <v>0</v>
      </c>
      <c r="AU42" s="22">
        <v>0</v>
      </c>
      <c r="AV42" s="22">
        <v>0.92344708241863727</v>
      </c>
      <c r="AW42" s="22">
        <v>0</v>
      </c>
      <c r="AX42" s="22">
        <v>0.87649914842818311</v>
      </c>
      <c r="AY42" s="22">
        <v>0</v>
      </c>
      <c r="AZ42" s="22">
        <v>1.8704056901796943E-2</v>
      </c>
      <c r="BA42" s="22">
        <v>0.40912307596641384</v>
      </c>
      <c r="BB42" s="22">
        <v>0</v>
      </c>
      <c r="BC42" s="22">
        <v>6.5051057337173437E-2</v>
      </c>
      <c r="BD42" s="22">
        <v>0.56228601581687154</v>
      </c>
      <c r="BE42" s="22">
        <v>0</v>
      </c>
      <c r="BF42" s="22">
        <v>3.5588036298651957</v>
      </c>
      <c r="BG42" s="22">
        <v>7.9510645422761259</v>
      </c>
      <c r="BH42" s="37">
        <v>4.5602278570427632E-2</v>
      </c>
      <c r="BI42" s="13"/>
      <c r="BJ42" s="21" t="s">
        <v>56</v>
      </c>
      <c r="BK42" s="22">
        <v>0</v>
      </c>
      <c r="BL42" s="22">
        <v>0</v>
      </c>
      <c r="BM42" s="38">
        <v>1.6244851624710989E-2</v>
      </c>
      <c r="BN42" s="38">
        <v>0.13310756658256603</v>
      </c>
      <c r="BO42" s="38">
        <v>0</v>
      </c>
      <c r="BP42" s="38">
        <v>0</v>
      </c>
      <c r="BQ42" s="38">
        <v>0</v>
      </c>
      <c r="BR42" s="38">
        <v>0</v>
      </c>
      <c r="BS42" s="38">
        <v>0</v>
      </c>
      <c r="BT42" s="38">
        <v>0</v>
      </c>
      <c r="BU42" s="38">
        <v>0</v>
      </c>
      <c r="BV42" s="38">
        <v>0</v>
      </c>
      <c r="BW42" s="38">
        <v>0</v>
      </c>
      <c r="BX42" s="38">
        <v>4.6267582692248406E-2</v>
      </c>
      <c r="BY42" s="38">
        <v>0</v>
      </c>
      <c r="BZ42" s="38">
        <v>0</v>
      </c>
      <c r="CA42" s="38">
        <v>0.19562000089952541</v>
      </c>
      <c r="CB42" s="37">
        <v>4.5602278570427632E-2</v>
      </c>
      <c r="CD42" s="21" t="s">
        <v>56</v>
      </c>
      <c r="CE42" s="22">
        <v>14.069029687496911</v>
      </c>
      <c r="CF42" s="22">
        <v>1.0073741387710542</v>
      </c>
      <c r="CG42" s="22">
        <v>2.7915867847606162</v>
      </c>
      <c r="CH42" s="22">
        <v>14.548657027474468</v>
      </c>
      <c r="CI42" s="22">
        <v>0</v>
      </c>
      <c r="CJ42" s="22">
        <v>9.6675675058407133</v>
      </c>
      <c r="CK42" s="22">
        <v>0</v>
      </c>
      <c r="CL42" s="22">
        <v>9.1760695848946483</v>
      </c>
      <c r="CM42" s="22">
        <v>0</v>
      </c>
      <c r="CN42" s="22">
        <v>0.19581277170491218</v>
      </c>
      <c r="CO42" s="22">
        <v>4.2831094822923861</v>
      </c>
      <c r="CP42" s="22">
        <v>0</v>
      </c>
      <c r="CQ42" s="22">
        <v>0.68101951926286863</v>
      </c>
      <c r="CR42" s="22">
        <v>10.943619087849578</v>
      </c>
      <c r="CS42" s="22">
        <v>0</v>
      </c>
      <c r="CT42" s="22">
        <v>37.257115201058731</v>
      </c>
      <c r="CU42" s="22">
        <v>104.6209607914069</v>
      </c>
      <c r="CV42" s="37">
        <v>4.5602278570427632E-2</v>
      </c>
    </row>
    <row r="43" spans="2:100" x14ac:dyDescent="0.25">
      <c r="B43" s="3" t="s">
        <v>57</v>
      </c>
      <c r="C43" s="13">
        <v>0.137770563921504</v>
      </c>
      <c r="D43" s="13">
        <v>9.8046102904011702E-3</v>
      </c>
      <c r="E43" s="13">
        <v>2.6120948578776899E-2</v>
      </c>
      <c r="F43" s="13">
        <v>9.9943771194094005E-2</v>
      </c>
      <c r="G43" s="13">
        <v>0</v>
      </c>
      <c r="H43" s="13">
        <v>4.2635026353991301E-2</v>
      </c>
      <c r="I43" s="13">
        <v>0</v>
      </c>
      <c r="J43" s="13">
        <v>7.7299288812604006E-2</v>
      </c>
      <c r="K43" s="13">
        <v>2.78767480006866E-2</v>
      </c>
      <c r="L43" s="13">
        <v>9.8160242721129307E-4</v>
      </c>
      <c r="M43" s="13">
        <v>4.1428948953115399E-2</v>
      </c>
      <c r="N43" s="13">
        <v>0</v>
      </c>
      <c r="O43" s="13">
        <v>6.5934767688262397E-3</v>
      </c>
      <c r="P43" s="13">
        <v>0.10322715609449799</v>
      </c>
      <c r="Q43" s="13">
        <v>0</v>
      </c>
      <c r="R43" s="13">
        <v>0.36050680770534399</v>
      </c>
      <c r="S43" s="13">
        <v>0.93418894910105288</v>
      </c>
      <c r="T43" s="34">
        <v>2.4211778000996897E-4</v>
      </c>
      <c r="U43" s="13"/>
      <c r="V43" s="3" t="s">
        <v>57</v>
      </c>
      <c r="W43" s="13">
        <v>4.64172422286883</v>
      </c>
      <c r="X43" s="13">
        <v>0.33033396819565802</v>
      </c>
      <c r="Y43" s="13">
        <v>1.9602018329564299</v>
      </c>
      <c r="Z43" s="13">
        <v>9.9943771194093998</v>
      </c>
      <c r="AA43" s="13">
        <v>0</v>
      </c>
      <c r="AB43" s="13">
        <v>1.43644642902621</v>
      </c>
      <c r="AC43" s="13">
        <v>0</v>
      </c>
      <c r="AD43" s="13">
        <v>2.6043442886422898</v>
      </c>
      <c r="AE43" s="13">
        <v>0.93921497282483102</v>
      </c>
      <c r="AF43" s="13">
        <v>3.3071852461963501E-2</v>
      </c>
      <c r="AG43" s="13">
        <v>1.39581163355938</v>
      </c>
      <c r="AH43" s="13">
        <v>0</v>
      </c>
      <c r="AI43" s="13">
        <v>0.22214542758365399</v>
      </c>
      <c r="AJ43" s="13">
        <v>6.54582301034133</v>
      </c>
      <c r="AK43" s="13">
        <v>0</v>
      </c>
      <c r="AL43" s="13">
        <v>12.146086465817399</v>
      </c>
      <c r="AM43" s="13">
        <v>42.249581223687379</v>
      </c>
      <c r="AN43" s="34">
        <v>2.4211778000996897E-4</v>
      </c>
      <c r="AO43" s="13"/>
      <c r="AP43" s="3" t="s">
        <v>57</v>
      </c>
      <c r="AQ43" s="13">
        <v>1.3600253101826687</v>
      </c>
      <c r="AR43" s="13">
        <v>9.6787860714720314E-2</v>
      </c>
      <c r="AS43" s="13">
        <v>9.7050769145066856E-2</v>
      </c>
      <c r="AT43" s="13">
        <v>0</v>
      </c>
      <c r="AU43" s="13">
        <v>0</v>
      </c>
      <c r="AV43" s="13">
        <v>0.42087883863762354</v>
      </c>
      <c r="AW43" s="13">
        <v>0</v>
      </c>
      <c r="AX43" s="13">
        <v>0.7630729399072459</v>
      </c>
      <c r="AY43" s="13">
        <v>0.27519000987844616</v>
      </c>
      <c r="AZ43" s="13">
        <v>9.6900535756297406E-3</v>
      </c>
      <c r="BA43" s="13">
        <v>0.40897284257764438</v>
      </c>
      <c r="BB43" s="13">
        <v>0</v>
      </c>
      <c r="BC43" s="13">
        <v>6.5088615684365664E-2</v>
      </c>
      <c r="BD43" s="13">
        <v>0.56228601581687154</v>
      </c>
      <c r="BE43" s="13">
        <v>0</v>
      </c>
      <c r="BF43" s="13">
        <v>3.5588036298651957</v>
      </c>
      <c r="BG43" s="13">
        <v>7.6178468859854789</v>
      </c>
      <c r="BH43" s="34">
        <v>2.4211778000996897E-4</v>
      </c>
      <c r="BI43" s="13"/>
      <c r="BJ43" s="3" t="s">
        <v>57</v>
      </c>
      <c r="BK43" s="13">
        <v>0</v>
      </c>
      <c r="BL43" s="13">
        <v>0</v>
      </c>
      <c r="BM43" s="4">
        <v>1.6289705664381617E-2</v>
      </c>
      <c r="BN43" s="4">
        <v>9.9943771194094033E-2</v>
      </c>
      <c r="BO43" s="4">
        <v>0</v>
      </c>
      <c r="BP43" s="4">
        <v>0</v>
      </c>
      <c r="BQ43" s="4">
        <v>0</v>
      </c>
      <c r="BR43" s="4">
        <v>0</v>
      </c>
      <c r="BS43" s="4">
        <v>0</v>
      </c>
      <c r="BT43" s="4">
        <v>0</v>
      </c>
      <c r="BU43" s="4">
        <v>0</v>
      </c>
      <c r="BV43" s="4">
        <v>0</v>
      </c>
      <c r="BW43" s="4">
        <v>0</v>
      </c>
      <c r="BX43" s="4">
        <v>4.6267582692248406E-2</v>
      </c>
      <c r="BY43" s="4">
        <v>0</v>
      </c>
      <c r="BZ43" s="4">
        <v>0</v>
      </c>
      <c r="CA43" s="4">
        <v>0.16250105955072405</v>
      </c>
      <c r="CB43" s="34">
        <v>2.4211778000996897E-4</v>
      </c>
      <c r="CD43" s="3" t="s">
        <v>57</v>
      </c>
      <c r="CE43" s="13">
        <v>14.238104972302358</v>
      </c>
      <c r="CF43" s="13">
        <v>1.013272113822407</v>
      </c>
      <c r="CG43" s="13">
        <v>2.7964893312966157</v>
      </c>
      <c r="CH43" s="13">
        <v>10.923854191514478</v>
      </c>
      <c r="CI43" s="13">
        <v>0</v>
      </c>
      <c r="CJ43" s="13">
        <v>4.4061805616972807</v>
      </c>
      <c r="CK43" s="13">
        <v>0</v>
      </c>
      <c r="CL43" s="13">
        <v>7.9886106078889565</v>
      </c>
      <c r="CM43" s="13">
        <v>2.8809642134174527</v>
      </c>
      <c r="CN43" s="13">
        <v>0.10144517088326775</v>
      </c>
      <c r="CO43" s="13">
        <v>4.2815366889453585</v>
      </c>
      <c r="CP43" s="13">
        <v>0</v>
      </c>
      <c r="CQ43" s="13">
        <v>0.68141271759962407</v>
      </c>
      <c r="CR43" s="13">
        <v>10.943619087849578</v>
      </c>
      <c r="CS43" s="13">
        <v>0</v>
      </c>
      <c r="CT43" s="13">
        <v>37.257115201058731</v>
      </c>
      <c r="CU43" s="13">
        <v>97.512604858276106</v>
      </c>
      <c r="CV43" s="34">
        <v>2.4211778000996897E-4</v>
      </c>
    </row>
    <row r="44" spans="2:100" x14ac:dyDescent="0.25">
      <c r="B44" s="21" t="s">
        <v>58</v>
      </c>
      <c r="C44" s="22">
        <v>0.13384795887323001</v>
      </c>
      <c r="D44" s="22">
        <v>9.7703683452658903E-3</v>
      </c>
      <c r="E44" s="22">
        <v>2.7235891850589701E-2</v>
      </c>
      <c r="F44" s="22">
        <v>0.13469283649892499</v>
      </c>
      <c r="G44" s="22">
        <v>0</v>
      </c>
      <c r="H44" s="22">
        <v>9.3940874148348993E-2</v>
      </c>
      <c r="I44" s="22">
        <v>0</v>
      </c>
      <c r="J44" s="22">
        <v>8.4277036299059499E-2</v>
      </c>
      <c r="K44" s="22">
        <v>3.1837399654666997E-2</v>
      </c>
      <c r="L44" s="22">
        <v>2.1039772955342801E-3</v>
      </c>
      <c r="M44" s="22">
        <v>4.14441675953977E-2</v>
      </c>
      <c r="N44" s="22">
        <v>0</v>
      </c>
      <c r="O44" s="22">
        <v>6.5858674476851004E-3</v>
      </c>
      <c r="P44" s="22">
        <v>0.10322715609449799</v>
      </c>
      <c r="Q44" s="22">
        <v>0</v>
      </c>
      <c r="R44" s="22">
        <v>0.36050680770534399</v>
      </c>
      <c r="S44" s="22">
        <v>1.0294703418085451</v>
      </c>
      <c r="T44" s="37">
        <v>2.4943881638302037E-2</v>
      </c>
      <c r="U44" s="13"/>
      <c r="V44" s="21" t="s">
        <v>58</v>
      </c>
      <c r="W44" s="22">
        <v>4.5095649984956401</v>
      </c>
      <c r="X44" s="22">
        <v>0.32918029892372902</v>
      </c>
      <c r="Y44" s="22">
        <v>2.07169616013771</v>
      </c>
      <c r="Z44" s="22">
        <v>13.4692836498925</v>
      </c>
      <c r="AA44" s="22">
        <v>0</v>
      </c>
      <c r="AB44" s="22">
        <v>3.1650275547997699</v>
      </c>
      <c r="AC44" s="22">
        <v>0</v>
      </c>
      <c r="AD44" s="22">
        <v>2.8394364491664801</v>
      </c>
      <c r="AE44" s="22">
        <v>1.07265605194461</v>
      </c>
      <c r="AF44" s="22">
        <v>7.0886567486301497E-2</v>
      </c>
      <c r="AG44" s="22">
        <v>1.3963243754580199</v>
      </c>
      <c r="AH44" s="22">
        <v>0</v>
      </c>
      <c r="AI44" s="22">
        <v>0.221889056634337</v>
      </c>
      <c r="AJ44" s="22">
        <v>6.54582301034133</v>
      </c>
      <c r="AK44" s="22">
        <v>0</v>
      </c>
      <c r="AL44" s="22">
        <v>12.146086465817399</v>
      </c>
      <c r="AM44" s="22">
        <v>47.83785463909782</v>
      </c>
      <c r="AN44" s="37">
        <v>2.4943881638302037E-2</v>
      </c>
      <c r="AO44" s="13"/>
      <c r="AP44" s="21" t="s">
        <v>58</v>
      </c>
      <c r="AQ44" s="22">
        <v>1.3213026542273423</v>
      </c>
      <c r="AR44" s="22">
        <v>9.6449835589989055E-2</v>
      </c>
      <c r="AS44" s="22">
        <v>9.7050769145066856E-2</v>
      </c>
      <c r="AT44" s="22">
        <v>0</v>
      </c>
      <c r="AU44" s="22">
        <v>0</v>
      </c>
      <c r="AV44" s="22">
        <v>0.92735315052664302</v>
      </c>
      <c r="AW44" s="22">
        <v>0</v>
      </c>
      <c r="AX44" s="22">
        <v>0.83195494865804021</v>
      </c>
      <c r="AY44" s="22">
        <v>0.31428824930569643</v>
      </c>
      <c r="AZ44" s="22">
        <v>2.0769765997376927E-2</v>
      </c>
      <c r="BA44" s="22">
        <v>0.40912307596641384</v>
      </c>
      <c r="BB44" s="22">
        <v>0</v>
      </c>
      <c r="BC44" s="22">
        <v>6.5013498989981211E-2</v>
      </c>
      <c r="BD44" s="22">
        <v>0.56228601581687154</v>
      </c>
      <c r="BE44" s="22">
        <v>0</v>
      </c>
      <c r="BF44" s="22">
        <v>3.5588036298651957</v>
      </c>
      <c r="BG44" s="22">
        <v>8.2043955940886164</v>
      </c>
      <c r="BH44" s="37">
        <v>2.4943881638302037E-2</v>
      </c>
      <c r="BI44" s="13"/>
      <c r="BJ44" s="21" t="s">
        <v>58</v>
      </c>
      <c r="BK44" s="22">
        <v>0</v>
      </c>
      <c r="BL44" s="22">
        <v>0</v>
      </c>
      <c r="BM44" s="38">
        <v>1.7404648936194377E-2</v>
      </c>
      <c r="BN44" s="38">
        <v>0.13469283649892508</v>
      </c>
      <c r="BO44" s="38">
        <v>0</v>
      </c>
      <c r="BP44" s="38">
        <v>0</v>
      </c>
      <c r="BQ44" s="38">
        <v>0</v>
      </c>
      <c r="BR44" s="38">
        <v>0</v>
      </c>
      <c r="BS44" s="38">
        <v>0</v>
      </c>
      <c r="BT44" s="38">
        <v>0</v>
      </c>
      <c r="BU44" s="38">
        <v>0</v>
      </c>
      <c r="BV44" s="38">
        <v>0</v>
      </c>
      <c r="BW44" s="38">
        <v>0</v>
      </c>
      <c r="BX44" s="38">
        <v>4.6267582692248406E-2</v>
      </c>
      <c r="BY44" s="38">
        <v>0</v>
      </c>
      <c r="BZ44" s="38">
        <v>0</v>
      </c>
      <c r="CA44" s="38">
        <v>0.19836506812736784</v>
      </c>
      <c r="CB44" s="37">
        <v>2.4943881638302037E-2</v>
      </c>
      <c r="CD44" s="21" t="s">
        <v>58</v>
      </c>
      <c r="CE44" s="22">
        <v>13.832717487106045</v>
      </c>
      <c r="CF44" s="22">
        <v>1.0097333287915953</v>
      </c>
      <c r="CG44" s="22">
        <v>2.9183526309057504</v>
      </c>
      <c r="CH44" s="22">
        <v>14.721927029332511</v>
      </c>
      <c r="CI44" s="22">
        <v>0</v>
      </c>
      <c r="CJ44" s="22">
        <v>9.7084601328634257</v>
      </c>
      <c r="CK44" s="22">
        <v>0</v>
      </c>
      <c r="CL44" s="22">
        <v>8.709736357501022</v>
      </c>
      <c r="CM44" s="22">
        <v>3.2902836819813359</v>
      </c>
      <c r="CN44" s="22">
        <v>0.21743868022653903</v>
      </c>
      <c r="CO44" s="22">
        <v>4.2831094822923861</v>
      </c>
      <c r="CP44" s="22">
        <v>0</v>
      </c>
      <c r="CQ44" s="22">
        <v>0.6806263209261133</v>
      </c>
      <c r="CR44" s="22">
        <v>10.943619087849578</v>
      </c>
      <c r="CS44" s="22">
        <v>0</v>
      </c>
      <c r="CT44" s="22">
        <v>37.257115201058731</v>
      </c>
      <c r="CU44" s="22">
        <v>107.57311942083504</v>
      </c>
      <c r="CV44" s="37">
        <v>2.4943881638302037E-2</v>
      </c>
    </row>
    <row r="45" spans="2:100" x14ac:dyDescent="0.25">
      <c r="B45" s="3" t="s">
        <v>59</v>
      </c>
      <c r="C45" s="13">
        <v>0.13315931530995401</v>
      </c>
      <c r="D45" s="13">
        <v>9.78558698754824E-3</v>
      </c>
      <c r="E45" s="13">
        <v>2.699752466834E-2</v>
      </c>
      <c r="F45" s="13">
        <v>0.10977577668989601</v>
      </c>
      <c r="G45" s="13">
        <v>0</v>
      </c>
      <c r="H45" s="13">
        <v>6.5539082988921402E-2</v>
      </c>
      <c r="I45" s="13">
        <v>0</v>
      </c>
      <c r="J45" s="13">
        <v>8.3097591522177702E-2</v>
      </c>
      <c r="K45" s="13">
        <v>3.44550061272305E-2</v>
      </c>
      <c r="L45" s="13">
        <v>1.2289053642994101E-3</v>
      </c>
      <c r="M45" s="13">
        <v>4.1406120989691902E-2</v>
      </c>
      <c r="N45" s="13">
        <v>0</v>
      </c>
      <c r="O45" s="13">
        <v>6.5896721082556696E-3</v>
      </c>
      <c r="P45" s="13">
        <v>0.10322715609449799</v>
      </c>
      <c r="Q45" s="13">
        <v>0</v>
      </c>
      <c r="R45" s="13">
        <v>0.36050680770534399</v>
      </c>
      <c r="S45" s="13">
        <v>0.97576854655615675</v>
      </c>
      <c r="T45" s="34">
        <v>6.0281274277982026E-3</v>
      </c>
      <c r="U45" s="13"/>
      <c r="V45" s="3" t="s">
        <v>59</v>
      </c>
      <c r="W45" s="13">
        <v>4.4863634275823996</v>
      </c>
      <c r="X45" s="13">
        <v>0.329693040822364</v>
      </c>
      <c r="Y45" s="13">
        <v>2.0478594419127401</v>
      </c>
      <c r="Z45" s="13">
        <v>10.9775776689896</v>
      </c>
      <c r="AA45" s="13">
        <v>0</v>
      </c>
      <c r="AB45" s="13">
        <v>2.2081229864720302</v>
      </c>
      <c r="AC45" s="13">
        <v>0</v>
      </c>
      <c r="AD45" s="13">
        <v>2.7996989520222599</v>
      </c>
      <c r="AE45" s="13">
        <v>1.1608476585098499</v>
      </c>
      <c r="AF45" s="13">
        <v>4.1403908314783702E-2</v>
      </c>
      <c r="AG45" s="13">
        <v>1.3950425207114301</v>
      </c>
      <c r="AH45" s="13">
        <v>0</v>
      </c>
      <c r="AI45" s="13">
        <v>0.22201724210899501</v>
      </c>
      <c r="AJ45" s="13">
        <v>6.54582301034133</v>
      </c>
      <c r="AK45" s="13">
        <v>0</v>
      </c>
      <c r="AL45" s="13">
        <v>12.146086465817399</v>
      </c>
      <c r="AM45" s="13">
        <v>44.360536323605182</v>
      </c>
      <c r="AN45" s="34">
        <v>6.0281274277982026E-3</v>
      </c>
      <c r="AO45" s="13"/>
      <c r="AP45" s="3" t="s">
        <v>59</v>
      </c>
      <c r="AQ45" s="13">
        <v>1.3145045933855244</v>
      </c>
      <c r="AR45" s="13">
        <v>9.6600068978758502E-2</v>
      </c>
      <c r="AS45" s="13">
        <v>9.7050769145066856E-2</v>
      </c>
      <c r="AT45" s="13">
        <v>0</v>
      </c>
      <c r="AU45" s="13">
        <v>0</v>
      </c>
      <c r="AV45" s="13">
        <v>0.64698008873565083</v>
      </c>
      <c r="AW45" s="13">
        <v>0</v>
      </c>
      <c r="AX45" s="13">
        <v>0.8203118610284077</v>
      </c>
      <c r="AY45" s="13">
        <v>0.34012839217404239</v>
      </c>
      <c r="AZ45" s="13">
        <v>1.2131346143133357E-2</v>
      </c>
      <c r="BA45" s="13">
        <v>0.40874749249449022</v>
      </c>
      <c r="BB45" s="13">
        <v>0</v>
      </c>
      <c r="BC45" s="13">
        <v>6.5051057337173437E-2</v>
      </c>
      <c r="BD45" s="13">
        <v>0.56228601581687154</v>
      </c>
      <c r="BE45" s="13">
        <v>0</v>
      </c>
      <c r="BF45" s="13">
        <v>3.5588036298651957</v>
      </c>
      <c r="BG45" s="13">
        <v>7.9225953151043154</v>
      </c>
      <c r="BH45" s="34">
        <v>6.0281274277982026E-3</v>
      </c>
      <c r="BI45" s="13"/>
      <c r="BJ45" s="3" t="s">
        <v>59</v>
      </c>
      <c r="BK45" s="13">
        <v>0</v>
      </c>
      <c r="BL45" s="13">
        <v>0</v>
      </c>
      <c r="BM45" s="4">
        <v>1.7166281753944756E-2</v>
      </c>
      <c r="BN45" s="4">
        <v>0.10977577668989577</v>
      </c>
      <c r="BO45" s="4">
        <v>0</v>
      </c>
      <c r="BP45" s="4">
        <v>0</v>
      </c>
      <c r="BQ45" s="4">
        <v>0</v>
      </c>
      <c r="BR45" s="4">
        <v>0</v>
      </c>
      <c r="BS45" s="4">
        <v>0</v>
      </c>
      <c r="BT45" s="4">
        <v>0</v>
      </c>
      <c r="BU45" s="4">
        <v>0</v>
      </c>
      <c r="BV45" s="4">
        <v>0</v>
      </c>
      <c r="BW45" s="4">
        <v>0</v>
      </c>
      <c r="BX45" s="4">
        <v>4.6267582692248406E-2</v>
      </c>
      <c r="BY45" s="4">
        <v>0</v>
      </c>
      <c r="BZ45" s="4">
        <v>0</v>
      </c>
      <c r="CA45" s="4">
        <v>0.17320964113608892</v>
      </c>
      <c r="CB45" s="34">
        <v>6.0281274277982026E-3</v>
      </c>
      <c r="CD45" s="3" t="s">
        <v>59</v>
      </c>
      <c r="CE45" s="13">
        <v>13.761548588153055</v>
      </c>
      <c r="CF45" s="13">
        <v>1.0113061221386228</v>
      </c>
      <c r="CG45" s="13">
        <v>2.8922990978858669</v>
      </c>
      <c r="CH45" s="13">
        <v>11.998492392205607</v>
      </c>
      <c r="CI45" s="13">
        <v>0</v>
      </c>
      <c r="CJ45" s="13">
        <v>6.7732345489735284</v>
      </c>
      <c r="CK45" s="13">
        <v>0</v>
      </c>
      <c r="CL45" s="13">
        <v>8.5878448731064001</v>
      </c>
      <c r="CM45" s="13">
        <v>3.5608041376700497</v>
      </c>
      <c r="CN45" s="13">
        <v>0.12700306277246312</v>
      </c>
      <c r="CO45" s="13">
        <v>4.2791774989248177</v>
      </c>
      <c r="CP45" s="13">
        <v>0</v>
      </c>
      <c r="CQ45" s="13">
        <v>0.68101951926286863</v>
      </c>
      <c r="CR45" s="13">
        <v>10.943619087849578</v>
      </c>
      <c r="CS45" s="13">
        <v>0</v>
      </c>
      <c r="CT45" s="13">
        <v>37.257115201058731</v>
      </c>
      <c r="CU45" s="13">
        <v>101.87346413000159</v>
      </c>
      <c r="CV45" s="34">
        <v>6.0281274277982026E-3</v>
      </c>
    </row>
    <row r="46" spans="2:100" x14ac:dyDescent="0.25">
      <c r="B46" s="21" t="s">
        <v>60</v>
      </c>
      <c r="C46" s="22">
        <v>0.13238316455355401</v>
      </c>
      <c r="D46" s="22">
        <v>9.8084149509717507E-3</v>
      </c>
      <c r="E46" s="22">
        <v>2.8134254187992799E-2</v>
      </c>
      <c r="F46" s="22">
        <v>0.162930376787571</v>
      </c>
      <c r="G46" s="22">
        <v>0</v>
      </c>
      <c r="H46" s="22">
        <v>7.6074188108875201E-2</v>
      </c>
      <c r="I46" s="22">
        <v>0</v>
      </c>
      <c r="J46" s="22">
        <v>8.3755797800889098E-2</v>
      </c>
      <c r="K46" s="22">
        <v>3.2202647069443299E-2</v>
      </c>
      <c r="L46" s="22">
        <v>3.80466057058641E-4</v>
      </c>
      <c r="M46" s="22">
        <v>4.1402316329121301E-2</v>
      </c>
      <c r="N46" s="22">
        <v>0</v>
      </c>
      <c r="O46" s="22">
        <v>6.5896721082559801E-3</v>
      </c>
      <c r="P46" s="22">
        <v>0.10322715609449799</v>
      </c>
      <c r="Q46" s="22">
        <v>0</v>
      </c>
      <c r="R46" s="22">
        <v>0.36050680770534399</v>
      </c>
      <c r="S46" s="22">
        <v>1.0373952617535751</v>
      </c>
      <c r="T46" s="37">
        <v>3.0419072586002479E-3</v>
      </c>
      <c r="U46" s="13"/>
      <c r="V46" s="21" t="s">
        <v>60</v>
      </c>
      <c r="W46" s="22">
        <v>4.4602135907520104</v>
      </c>
      <c r="X46" s="22">
        <v>0.330462153670317</v>
      </c>
      <c r="Y46" s="22">
        <v>2.1615323938780202</v>
      </c>
      <c r="Z46" s="22">
        <v>16.293037678757099</v>
      </c>
      <c r="AA46" s="22">
        <v>0</v>
      </c>
      <c r="AB46" s="22">
        <v>2.5630685658021699</v>
      </c>
      <c r="AC46" s="22">
        <v>0</v>
      </c>
      <c r="AD46" s="22">
        <v>2.8218750391382299</v>
      </c>
      <c r="AE46" s="22">
        <v>1.08496185751186</v>
      </c>
      <c r="AF46" s="22">
        <v>1.28185474658773E-2</v>
      </c>
      <c r="AG46" s="22">
        <v>1.3949143352367701</v>
      </c>
      <c r="AH46" s="22">
        <v>0</v>
      </c>
      <c r="AI46" s="22">
        <v>0.222017242109006</v>
      </c>
      <c r="AJ46" s="22">
        <v>6.54582301034133</v>
      </c>
      <c r="AK46" s="22">
        <v>0</v>
      </c>
      <c r="AL46" s="22">
        <v>12.146086465817399</v>
      </c>
      <c r="AM46" s="22">
        <v>50.036810880480083</v>
      </c>
      <c r="AN46" s="37">
        <v>3.0419072586002479E-3</v>
      </c>
      <c r="AO46" s="13"/>
      <c r="AP46" s="21" t="s">
        <v>60</v>
      </c>
      <c r="AQ46" s="22">
        <v>1.3068426905582822</v>
      </c>
      <c r="AR46" s="22">
        <v>9.6825419061912679E-2</v>
      </c>
      <c r="AS46" s="22">
        <v>9.7050769145066856E-2</v>
      </c>
      <c r="AT46" s="22">
        <v>0</v>
      </c>
      <c r="AU46" s="22">
        <v>0</v>
      </c>
      <c r="AV46" s="22">
        <v>0.75097915211130495</v>
      </c>
      <c r="AW46" s="22">
        <v>0</v>
      </c>
      <c r="AX46" s="22">
        <v>0.82680945509268644</v>
      </c>
      <c r="AY46" s="22">
        <v>0.31789385063616332</v>
      </c>
      <c r="AZ46" s="22">
        <v>3.7558347192363337E-3</v>
      </c>
      <c r="BA46" s="22">
        <v>0.40870993414729778</v>
      </c>
      <c r="BB46" s="22">
        <v>0</v>
      </c>
      <c r="BC46" s="22">
        <v>6.5051057337176546E-2</v>
      </c>
      <c r="BD46" s="22">
        <v>0.56228601581687154</v>
      </c>
      <c r="BE46" s="22">
        <v>0</v>
      </c>
      <c r="BF46" s="22">
        <v>3.5588036298651957</v>
      </c>
      <c r="BG46" s="22">
        <v>7.9950078084911942</v>
      </c>
      <c r="BH46" s="37">
        <v>3.0419072586002479E-3</v>
      </c>
      <c r="BI46" s="13"/>
      <c r="BJ46" s="21" t="s">
        <v>60</v>
      </c>
      <c r="BK46" s="22">
        <v>0</v>
      </c>
      <c r="BL46" s="22">
        <v>0</v>
      </c>
      <c r="BM46" s="38">
        <v>1.8303011273597534E-2</v>
      </c>
      <c r="BN46" s="38">
        <v>0.1629303767875715</v>
      </c>
      <c r="BO46" s="38">
        <v>0</v>
      </c>
      <c r="BP46" s="38">
        <v>0</v>
      </c>
      <c r="BQ46" s="38">
        <v>0</v>
      </c>
      <c r="BR46" s="38">
        <v>0</v>
      </c>
      <c r="BS46" s="38">
        <v>0</v>
      </c>
      <c r="BT46" s="38">
        <v>0</v>
      </c>
      <c r="BU46" s="38">
        <v>0</v>
      </c>
      <c r="BV46" s="38">
        <v>0</v>
      </c>
      <c r="BW46" s="38">
        <v>0</v>
      </c>
      <c r="BX46" s="38">
        <v>4.6267582692248406E-2</v>
      </c>
      <c r="BY46" s="38">
        <v>0</v>
      </c>
      <c r="BZ46" s="38">
        <v>0</v>
      </c>
      <c r="CA46" s="38">
        <v>0.22750097075341744</v>
      </c>
      <c r="CB46" s="37">
        <v>3.0419072586002479E-3</v>
      </c>
      <c r="CD46" s="21" t="s">
        <v>60</v>
      </c>
      <c r="CE46" s="22">
        <v>13.681336127454655</v>
      </c>
      <c r="CF46" s="22">
        <v>1.0136653121591639</v>
      </c>
      <c r="CG46" s="22">
        <v>3.0165436343839156</v>
      </c>
      <c r="CH46" s="22">
        <v>17.808290182881564</v>
      </c>
      <c r="CI46" s="22">
        <v>0</v>
      </c>
      <c r="CJ46" s="22">
        <v>7.8620007434532511</v>
      </c>
      <c r="CK46" s="22">
        <v>0</v>
      </c>
      <c r="CL46" s="22">
        <v>8.6558681853653336</v>
      </c>
      <c r="CM46" s="22">
        <v>3.3280307223099936</v>
      </c>
      <c r="CN46" s="22">
        <v>3.9319833675685173E-2</v>
      </c>
      <c r="CO46" s="22">
        <v>4.2787843005880601</v>
      </c>
      <c r="CP46" s="22">
        <v>0</v>
      </c>
      <c r="CQ46" s="22">
        <v>0.68101951926290127</v>
      </c>
      <c r="CR46" s="22">
        <v>10.943619087849578</v>
      </c>
      <c r="CS46" s="22">
        <v>0</v>
      </c>
      <c r="CT46" s="22">
        <v>37.257115201058731</v>
      </c>
      <c r="CU46" s="22">
        <v>108.56559285044284</v>
      </c>
      <c r="CV46" s="37">
        <v>3.0419072586002479E-3</v>
      </c>
    </row>
    <row r="47" spans="2:100" x14ac:dyDescent="0.25">
      <c r="B47" s="3" t="s">
        <v>61</v>
      </c>
      <c r="C47" s="13">
        <v>0.14184535539260201</v>
      </c>
      <c r="D47" s="13">
        <v>1.0128006438901001E-2</v>
      </c>
      <c r="E47" s="13">
        <v>2.9253002120376199E-2</v>
      </c>
      <c r="F47" s="13">
        <v>0.25923584459238203</v>
      </c>
      <c r="G47" s="13">
        <v>0</v>
      </c>
      <c r="H47" s="13">
        <v>3.7316110876311502E-2</v>
      </c>
      <c r="I47" s="13">
        <v>0</v>
      </c>
      <c r="J47" s="13">
        <v>7.7683559530233204E-2</v>
      </c>
      <c r="K47" s="13">
        <v>3.5056142497383098E-2</v>
      </c>
      <c r="L47" s="13">
        <v>9.5496980321718803E-4</v>
      </c>
      <c r="M47" s="13">
        <v>4.1303395154286E-2</v>
      </c>
      <c r="N47" s="13">
        <v>0</v>
      </c>
      <c r="O47" s="13">
        <v>6.5896721082558197E-3</v>
      </c>
      <c r="P47" s="13">
        <v>0.10322715609449799</v>
      </c>
      <c r="Q47" s="13">
        <v>0</v>
      </c>
      <c r="R47" s="13">
        <v>0.36050680770534399</v>
      </c>
      <c r="S47" s="13">
        <v>1.1031000223137899</v>
      </c>
      <c r="T47" s="34">
        <v>5.0632880744584771E-4</v>
      </c>
      <c r="U47" s="13"/>
      <c r="V47" s="3" t="s">
        <v>61</v>
      </c>
      <c r="W47" s="13">
        <v>4.7790108662283801</v>
      </c>
      <c r="X47" s="13">
        <v>0.34122973354165398</v>
      </c>
      <c r="Y47" s="13">
        <v>2.2731549065339598</v>
      </c>
      <c r="Z47" s="13">
        <v>25.923584459238199</v>
      </c>
      <c r="AA47" s="13">
        <v>0</v>
      </c>
      <c r="AB47" s="13">
        <v>1.2572431354532501</v>
      </c>
      <c r="AC47" s="13">
        <v>0</v>
      </c>
      <c r="AD47" s="13">
        <v>2.61729102158283</v>
      </c>
      <c r="AE47" s="13">
        <v>1.18110096350594</v>
      </c>
      <c r="AF47" s="13">
        <v>3.21745541393521E-2</v>
      </c>
      <c r="AG47" s="13">
        <v>1.3915815128956399</v>
      </c>
      <c r="AH47" s="13">
        <v>0</v>
      </c>
      <c r="AI47" s="13">
        <v>0.22201724210900101</v>
      </c>
      <c r="AJ47" s="13">
        <v>6.54582301034133</v>
      </c>
      <c r="AK47" s="13">
        <v>0</v>
      </c>
      <c r="AL47" s="13">
        <v>12.146086465817399</v>
      </c>
      <c r="AM47" s="13">
        <v>58.710297871386942</v>
      </c>
      <c r="AN47" s="34">
        <v>5.0632880744584771E-4</v>
      </c>
      <c r="AO47" s="13"/>
      <c r="AP47" s="3" t="s">
        <v>61</v>
      </c>
      <c r="AQ47" s="13">
        <v>1.4002503000256898</v>
      </c>
      <c r="AR47" s="13">
        <v>9.9980320226071201E-2</v>
      </c>
      <c r="AS47" s="13">
        <v>9.7088327492259235E-2</v>
      </c>
      <c r="AT47" s="13">
        <v>0</v>
      </c>
      <c r="AU47" s="13">
        <v>0</v>
      </c>
      <c r="AV47" s="13">
        <v>0.36837226926269961</v>
      </c>
      <c r="AW47" s="13">
        <v>0</v>
      </c>
      <c r="AX47" s="13">
        <v>0.76686633297367457</v>
      </c>
      <c r="AY47" s="13">
        <v>0.34606261103043578</v>
      </c>
      <c r="AZ47" s="13">
        <v>9.4271451452831983E-3</v>
      </c>
      <c r="BA47" s="13">
        <v>0.40773341712029637</v>
      </c>
      <c r="BB47" s="13">
        <v>0</v>
      </c>
      <c r="BC47" s="13">
        <v>6.5051057337174922E-2</v>
      </c>
      <c r="BD47" s="13">
        <v>0.56228601581687154</v>
      </c>
      <c r="BE47" s="13">
        <v>0</v>
      </c>
      <c r="BF47" s="13">
        <v>3.5588036298651957</v>
      </c>
      <c r="BG47" s="13">
        <v>7.6819214262956521</v>
      </c>
      <c r="BH47" s="34">
        <v>5.0632880744584771E-4</v>
      </c>
      <c r="BI47" s="13"/>
      <c r="BJ47" s="3" t="s">
        <v>61</v>
      </c>
      <c r="BK47" s="13">
        <v>0</v>
      </c>
      <c r="BL47" s="13">
        <v>0</v>
      </c>
      <c r="BM47" s="4">
        <v>1.9417954545410294E-2</v>
      </c>
      <c r="BN47" s="4">
        <v>0.2592358445923823</v>
      </c>
      <c r="BO47" s="4">
        <v>0</v>
      </c>
      <c r="BP47" s="4">
        <v>0</v>
      </c>
      <c r="BQ47" s="4">
        <v>0</v>
      </c>
      <c r="BR47" s="4">
        <v>0</v>
      </c>
      <c r="BS47" s="4">
        <v>0</v>
      </c>
      <c r="BT47" s="4">
        <v>0</v>
      </c>
      <c r="BU47" s="4">
        <v>0</v>
      </c>
      <c r="BV47" s="4">
        <v>0</v>
      </c>
      <c r="BW47" s="4">
        <v>0</v>
      </c>
      <c r="BX47" s="4">
        <v>4.6267582692248406E-2</v>
      </c>
      <c r="BY47" s="4">
        <v>0</v>
      </c>
      <c r="BZ47" s="4">
        <v>0</v>
      </c>
      <c r="CA47" s="4">
        <v>0.32492138183004099</v>
      </c>
      <c r="CB47" s="34">
        <v>5.0632880744584771E-4</v>
      </c>
      <c r="CD47" s="3" t="s">
        <v>61</v>
      </c>
      <c r="CE47" s="13">
        <v>14.659220390968946</v>
      </c>
      <c r="CF47" s="13">
        <v>1.0466939724467395</v>
      </c>
      <c r="CG47" s="13">
        <v>3.1388001323298069</v>
      </c>
      <c r="CH47" s="13">
        <v>28.334477813947384</v>
      </c>
      <c r="CI47" s="13">
        <v>0</v>
      </c>
      <c r="CJ47" s="13">
        <v>3.8564892869112022</v>
      </c>
      <c r="CK47" s="13">
        <v>0</v>
      </c>
      <c r="CL47" s="13">
        <v>8.028323639901398</v>
      </c>
      <c r="CM47" s="13">
        <v>3.622929474877632</v>
      </c>
      <c r="CN47" s="13">
        <v>9.8692782525969802E-2</v>
      </c>
      <c r="CO47" s="13">
        <v>4.2685611438323825</v>
      </c>
      <c r="CP47" s="13">
        <v>0</v>
      </c>
      <c r="CQ47" s="13">
        <v>0.68101951926288418</v>
      </c>
      <c r="CR47" s="13">
        <v>10.943619087849578</v>
      </c>
      <c r="CS47" s="13">
        <v>0</v>
      </c>
      <c r="CT47" s="13">
        <v>37.257115201058731</v>
      </c>
      <c r="CU47" s="13">
        <v>115.93594244591267</v>
      </c>
      <c r="CV47" s="34">
        <v>5.0632880744584771E-4</v>
      </c>
    </row>
    <row r="48" spans="2:100" x14ac:dyDescent="0.25">
      <c r="B48" s="14" t="s">
        <v>29</v>
      </c>
      <c r="C48" s="39">
        <v>0.13781170071103133</v>
      </c>
      <c r="D48" s="39">
        <v>9.7507969772542852E-3</v>
      </c>
      <c r="E48" s="39">
        <v>2.4429599504966967E-2</v>
      </c>
      <c r="F48" s="39">
        <v>6.4724129383787382E-2</v>
      </c>
      <c r="G48" s="39">
        <v>0</v>
      </c>
      <c r="H48" s="39">
        <v>0.18036453830900337</v>
      </c>
      <c r="I48" s="39">
        <v>0</v>
      </c>
      <c r="J48" s="39">
        <v>9.0009407574922567E-2</v>
      </c>
      <c r="K48" s="39">
        <v>2.7834646088185769E-2</v>
      </c>
      <c r="L48" s="39">
        <v>7.940951560773459E-4</v>
      </c>
      <c r="M48" s="39">
        <v>4.1531652840352228E-2</v>
      </c>
      <c r="N48" s="39">
        <v>0</v>
      </c>
      <c r="O48" s="39">
        <v>6.5920396871012614E-3</v>
      </c>
      <c r="P48" s="39">
        <v>0.10322715609449799</v>
      </c>
      <c r="Q48" s="39">
        <v>0</v>
      </c>
      <c r="R48" s="39">
        <v>0.36050680770534399</v>
      </c>
      <c r="S48" s="39">
        <v>1.0475765700325244</v>
      </c>
      <c r="T48" s="40">
        <v>1.0000000000000002</v>
      </c>
      <c r="U48" s="13"/>
      <c r="V48" s="14" t="s">
        <v>29</v>
      </c>
      <c r="W48" s="39">
        <v>4.6431101911552668</v>
      </c>
      <c r="X48" s="39">
        <v>0.32852090630466524</v>
      </c>
      <c r="Y48" s="39">
        <v>1.791157283149732</v>
      </c>
      <c r="Z48" s="39">
        <v>6.4724129383787403</v>
      </c>
      <c r="AA48" s="39">
        <v>0</v>
      </c>
      <c r="AB48" s="39">
        <v>6.0767875414406785</v>
      </c>
      <c r="AC48" s="39">
        <v>0</v>
      </c>
      <c r="AD48" s="39">
        <v>3.0325697705979842</v>
      </c>
      <c r="AE48" s="39">
        <v>0.93779648790670767</v>
      </c>
      <c r="AF48" s="39">
        <v>2.675441412381185E-2</v>
      </c>
      <c r="AG48" s="39">
        <v>1.3992719019040889</v>
      </c>
      <c r="AH48" s="39">
        <v>0</v>
      </c>
      <c r="AI48" s="39">
        <v>0.22209700986027936</v>
      </c>
      <c r="AJ48" s="39">
        <v>6.5458230103413308</v>
      </c>
      <c r="AK48" s="39">
        <v>0</v>
      </c>
      <c r="AL48" s="39">
        <v>12.146086465817399</v>
      </c>
      <c r="AM48" s="39">
        <v>43.622387920980678</v>
      </c>
      <c r="AN48" s="40">
        <v>1.0000000000000002</v>
      </c>
      <c r="AO48" s="13"/>
      <c r="AP48" s="14" t="s">
        <v>29</v>
      </c>
      <c r="AQ48" s="39">
        <v>1.3604313989242987</v>
      </c>
      <c r="AR48" s="39">
        <v>9.6256633536567479E-2</v>
      </c>
      <c r="AS48" s="39">
        <v>9.703731713415728E-2</v>
      </c>
      <c r="AT48" s="39">
        <v>0</v>
      </c>
      <c r="AU48" s="39">
        <v>0</v>
      </c>
      <c r="AV48" s="39">
        <v>1.7804988974235276</v>
      </c>
      <c r="AW48" s="39">
        <v>0</v>
      </c>
      <c r="AX48" s="39">
        <v>0.88854301653427981</v>
      </c>
      <c r="AY48" s="39">
        <v>0.27477439376293955</v>
      </c>
      <c r="AZ48" s="39">
        <v>7.8390439889175264E-3</v>
      </c>
      <c r="BA48" s="39">
        <v>0.40998670128679393</v>
      </c>
      <c r="BB48" s="39">
        <v>0</v>
      </c>
      <c r="BC48" s="39">
        <v>6.5074429290239488E-2</v>
      </c>
      <c r="BD48" s="39">
        <v>0.56228601581687165</v>
      </c>
      <c r="BE48" s="39">
        <v>0</v>
      </c>
      <c r="BF48" s="39">
        <v>3.5588036298651953</v>
      </c>
      <c r="BG48" s="39">
        <v>9.101531477563789</v>
      </c>
      <c r="BH48" s="40">
        <v>1.0000000000000002</v>
      </c>
      <c r="BI48" s="13"/>
      <c r="BJ48" s="14" t="s">
        <v>29</v>
      </c>
      <c r="BK48" s="39">
        <v>0</v>
      </c>
      <c r="BL48" s="39">
        <v>0</v>
      </c>
      <c r="BM48" s="41">
        <v>1.4599719279276847E-2</v>
      </c>
      <c r="BN48" s="41">
        <v>6.4724129383787396E-2</v>
      </c>
      <c r="BO48" s="41">
        <v>0</v>
      </c>
      <c r="BP48" s="41">
        <v>0</v>
      </c>
      <c r="BQ48" s="41">
        <v>0</v>
      </c>
      <c r="BR48" s="41">
        <v>0</v>
      </c>
      <c r="BS48" s="41">
        <v>0</v>
      </c>
      <c r="BT48" s="41">
        <v>0</v>
      </c>
      <c r="BU48" s="41">
        <v>0</v>
      </c>
      <c r="BV48" s="41">
        <v>0</v>
      </c>
      <c r="BW48" s="41">
        <v>0</v>
      </c>
      <c r="BX48" s="41">
        <v>4.6267582692248385E-2</v>
      </c>
      <c r="BY48" s="41">
        <v>0</v>
      </c>
      <c r="BZ48" s="41">
        <v>0</v>
      </c>
      <c r="CA48" s="41">
        <v>0.12559143135531264</v>
      </c>
      <c r="CB48" s="40">
        <v>1.0000000000000002</v>
      </c>
      <c r="CD48" s="14" t="s">
        <v>29</v>
      </c>
      <c r="CE48" s="39">
        <v>14.242356315338483</v>
      </c>
      <c r="CF48" s="39">
        <v>1.0077106964943252</v>
      </c>
      <c r="CG48" s="39">
        <v>2.6116329903024518</v>
      </c>
      <c r="CH48" s="39">
        <v>7.0743473416479636</v>
      </c>
      <c r="CI48" s="39">
        <v>0</v>
      </c>
      <c r="CJ48" s="39">
        <v>18.640042957126905</v>
      </c>
      <c r="CK48" s="39">
        <v>0</v>
      </c>
      <c r="CL48" s="39">
        <v>9.3021568400973731</v>
      </c>
      <c r="CM48" s="39">
        <v>2.8766131283042142</v>
      </c>
      <c r="CN48" s="39">
        <v>8.2066951519977574E-2</v>
      </c>
      <c r="CO48" s="39">
        <v>4.2921507757714457</v>
      </c>
      <c r="CP48" s="39">
        <v>0</v>
      </c>
      <c r="CQ48" s="39">
        <v>0.68126420023951706</v>
      </c>
      <c r="CR48" s="39">
        <v>10.943619087849578</v>
      </c>
      <c r="CS48" s="39">
        <v>0</v>
      </c>
      <c r="CT48" s="39">
        <v>37.257115201058731</v>
      </c>
      <c r="CU48" s="39">
        <v>109.01107648575098</v>
      </c>
      <c r="CV48" s="40">
        <v>1.0000000000000002</v>
      </c>
    </row>
    <row r="51" spans="2:100" ht="18.75" x14ac:dyDescent="0.3">
      <c r="B51" s="31" t="s">
        <v>43</v>
      </c>
      <c r="V51" s="31" t="s">
        <v>43</v>
      </c>
      <c r="AP51" s="31" t="s">
        <v>43</v>
      </c>
      <c r="BJ51" s="31" t="s">
        <v>43</v>
      </c>
      <c r="CD51" s="31" t="s">
        <v>43</v>
      </c>
    </row>
    <row r="53" spans="2:100" ht="18.75" x14ac:dyDescent="0.3">
      <c r="B53" s="3" t="s">
        <v>1</v>
      </c>
      <c r="C53" s="5" t="s">
        <v>110</v>
      </c>
      <c r="D53" s="5"/>
      <c r="E53" s="5"/>
      <c r="G53" s="5" t="s">
        <v>86</v>
      </c>
      <c r="H53" s="5"/>
      <c r="M53" s="5" t="s">
        <v>72</v>
      </c>
      <c r="S53" s="6" t="s">
        <v>3</v>
      </c>
      <c r="T53" s="7">
        <v>73959</v>
      </c>
      <c r="V53" s="3" t="s">
        <v>1</v>
      </c>
      <c r="W53" s="5" t="s">
        <v>110</v>
      </c>
      <c r="X53" s="5"/>
      <c r="Y53" s="5"/>
      <c r="AA53" s="5" t="s">
        <v>87</v>
      </c>
      <c r="AB53" s="5"/>
      <c r="AG53" s="5" t="s">
        <v>73</v>
      </c>
      <c r="AM53" s="6" t="s">
        <v>3</v>
      </c>
      <c r="AN53" s="7">
        <v>73959</v>
      </c>
      <c r="AP53" s="3" t="s">
        <v>1</v>
      </c>
      <c r="AQ53" s="5" t="s">
        <v>110</v>
      </c>
      <c r="AR53" s="5"/>
      <c r="AS53" s="5"/>
      <c r="AU53" s="5" t="s">
        <v>88</v>
      </c>
      <c r="AV53" s="5"/>
      <c r="BA53" s="5" t="s">
        <v>74</v>
      </c>
      <c r="BG53" s="6" t="s">
        <v>3</v>
      </c>
      <c r="BH53" s="7">
        <v>73959</v>
      </c>
      <c r="BJ53" s="5" t="s">
        <v>89</v>
      </c>
      <c r="BL53" s="5"/>
      <c r="BM53" s="8"/>
      <c r="BP53" s="8"/>
      <c r="CB53" s="9" t="s">
        <v>75</v>
      </c>
      <c r="CD53" s="3" t="s">
        <v>1</v>
      </c>
      <c r="CE53" s="5" t="s">
        <v>110</v>
      </c>
      <c r="CF53" s="5"/>
      <c r="CG53" s="5"/>
      <c r="CI53" s="5" t="s">
        <v>87</v>
      </c>
      <c r="CJ53" s="5"/>
      <c r="CO53" s="5"/>
      <c r="CU53" s="6"/>
      <c r="CV53" s="9" t="s">
        <v>7</v>
      </c>
    </row>
    <row r="54" spans="2:100" ht="18.75" x14ac:dyDescent="0.3">
      <c r="H54" s="6" t="s">
        <v>9</v>
      </c>
      <c r="I54" s="11">
        <v>0.1013</v>
      </c>
      <c r="N54" s="6" t="s">
        <v>10</v>
      </c>
      <c r="O54" s="11">
        <v>1</v>
      </c>
      <c r="AB54" s="6"/>
      <c r="AC54" s="11"/>
      <c r="AG54" s="6" t="s">
        <v>11</v>
      </c>
      <c r="AH54" s="6">
        <v>3.4119999999999999</v>
      </c>
      <c r="AI54" s="11"/>
      <c r="AL54" s="6" t="s">
        <v>12</v>
      </c>
      <c r="AM54" s="3">
        <v>100</v>
      </c>
      <c r="AV54" s="6"/>
      <c r="AW54" s="11"/>
      <c r="BB54" s="6"/>
      <c r="BC54" s="11"/>
      <c r="BJ54" s="3" t="s">
        <v>1</v>
      </c>
      <c r="BK54" s="5" t="s">
        <v>110</v>
      </c>
      <c r="BP54" s="12"/>
      <c r="BV54" s="12"/>
      <c r="CA54" s="12" t="s">
        <v>3</v>
      </c>
      <c r="CB54" s="7">
        <v>73959</v>
      </c>
      <c r="CJ54" s="6" t="s">
        <v>11</v>
      </c>
      <c r="CK54" s="13">
        <v>10.468999999999999</v>
      </c>
      <c r="CO54" s="6" t="s">
        <v>12</v>
      </c>
      <c r="CP54" s="13">
        <v>109.3</v>
      </c>
      <c r="CQ54" s="11"/>
    </row>
    <row r="55" spans="2:100" x14ac:dyDescent="0.25">
      <c r="B55" s="14" t="s">
        <v>77</v>
      </c>
      <c r="C55" s="15" t="s">
        <v>13</v>
      </c>
      <c r="D55" s="15" t="s">
        <v>14</v>
      </c>
      <c r="E55" s="15" t="s">
        <v>15</v>
      </c>
      <c r="F55" s="15" t="s">
        <v>16</v>
      </c>
      <c r="G55" s="15" t="s">
        <v>17</v>
      </c>
      <c r="H55" s="15" t="s">
        <v>18</v>
      </c>
      <c r="I55" s="15" t="s">
        <v>19</v>
      </c>
      <c r="J55" s="15" t="s">
        <v>20</v>
      </c>
      <c r="K55" s="15" t="s">
        <v>21</v>
      </c>
      <c r="L55" s="15" t="s">
        <v>22</v>
      </c>
      <c r="M55" s="15" t="s">
        <v>23</v>
      </c>
      <c r="N55" s="15" t="s">
        <v>24</v>
      </c>
      <c r="O55" s="15" t="s">
        <v>25</v>
      </c>
      <c r="P55" s="15" t="s">
        <v>30</v>
      </c>
      <c r="Q55" s="15" t="s">
        <v>26</v>
      </c>
      <c r="R55" s="15" t="s">
        <v>27</v>
      </c>
      <c r="S55" s="15" t="s">
        <v>28</v>
      </c>
      <c r="T55" s="32" t="s">
        <v>44</v>
      </c>
      <c r="U55" s="13"/>
      <c r="V55" s="14" t="s">
        <v>77</v>
      </c>
      <c r="W55" s="15" t="s">
        <v>13</v>
      </c>
      <c r="X55" s="15" t="s">
        <v>14</v>
      </c>
      <c r="Y55" s="15" t="s">
        <v>15</v>
      </c>
      <c r="Z55" s="15" t="s">
        <v>16</v>
      </c>
      <c r="AA55" s="15" t="s">
        <v>17</v>
      </c>
      <c r="AB55" s="15" t="s">
        <v>18</v>
      </c>
      <c r="AC55" s="15" t="s">
        <v>19</v>
      </c>
      <c r="AD55" s="15" t="s">
        <v>20</v>
      </c>
      <c r="AE55" s="15" t="s">
        <v>21</v>
      </c>
      <c r="AF55" s="15" t="s">
        <v>22</v>
      </c>
      <c r="AG55" s="15" t="s">
        <v>23</v>
      </c>
      <c r="AH55" s="15" t="s">
        <v>24</v>
      </c>
      <c r="AI55" s="15" t="s">
        <v>25</v>
      </c>
      <c r="AJ55" s="15" t="s">
        <v>30</v>
      </c>
      <c r="AK55" s="15" t="s">
        <v>26</v>
      </c>
      <c r="AL55" s="15" t="s">
        <v>27</v>
      </c>
      <c r="AM55" s="15" t="s">
        <v>28</v>
      </c>
      <c r="AN55" s="32" t="s">
        <v>44</v>
      </c>
      <c r="AO55" s="13"/>
      <c r="AP55" s="14" t="s">
        <v>77</v>
      </c>
      <c r="AQ55" s="15" t="s">
        <v>13</v>
      </c>
      <c r="AR55" s="15" t="s">
        <v>14</v>
      </c>
      <c r="AS55" s="15" t="s">
        <v>15</v>
      </c>
      <c r="AT55" s="15" t="s">
        <v>16</v>
      </c>
      <c r="AU55" s="15" t="s">
        <v>17</v>
      </c>
      <c r="AV55" s="15" t="s">
        <v>18</v>
      </c>
      <c r="AW55" s="15" t="s">
        <v>19</v>
      </c>
      <c r="AX55" s="15" t="s">
        <v>20</v>
      </c>
      <c r="AY55" s="15" t="s">
        <v>21</v>
      </c>
      <c r="AZ55" s="15" t="s">
        <v>22</v>
      </c>
      <c r="BA55" s="15" t="s">
        <v>23</v>
      </c>
      <c r="BB55" s="15" t="s">
        <v>24</v>
      </c>
      <c r="BC55" s="15" t="s">
        <v>25</v>
      </c>
      <c r="BD55" s="15" t="s">
        <v>30</v>
      </c>
      <c r="BE55" s="15" t="s">
        <v>26</v>
      </c>
      <c r="BF55" s="15" t="s">
        <v>27</v>
      </c>
      <c r="BG55" s="15" t="s">
        <v>28</v>
      </c>
      <c r="BH55" s="32" t="s">
        <v>44</v>
      </c>
      <c r="BI55" s="13"/>
      <c r="BJ55" s="14" t="s">
        <v>77</v>
      </c>
      <c r="BK55" s="15" t="s">
        <v>13</v>
      </c>
      <c r="BL55" s="15" t="s">
        <v>14</v>
      </c>
      <c r="BM55" s="33" t="s">
        <v>15</v>
      </c>
      <c r="BN55" s="33" t="s">
        <v>16</v>
      </c>
      <c r="BO55" s="33" t="s">
        <v>17</v>
      </c>
      <c r="BP55" s="33" t="s">
        <v>18</v>
      </c>
      <c r="BQ55" s="33" t="s">
        <v>19</v>
      </c>
      <c r="BR55" s="33" t="s">
        <v>20</v>
      </c>
      <c r="BS55" s="33" t="s">
        <v>21</v>
      </c>
      <c r="BT55" s="33" t="s">
        <v>22</v>
      </c>
      <c r="BU55" s="33" t="s">
        <v>23</v>
      </c>
      <c r="BV55" s="33" t="s">
        <v>24</v>
      </c>
      <c r="BW55" s="33" t="s">
        <v>25</v>
      </c>
      <c r="BX55" s="33" t="s">
        <v>30</v>
      </c>
      <c r="BY55" s="33" t="s">
        <v>26</v>
      </c>
      <c r="BZ55" s="33" t="s">
        <v>27</v>
      </c>
      <c r="CA55" s="33" t="s">
        <v>28</v>
      </c>
      <c r="CB55" s="32" t="s">
        <v>44</v>
      </c>
      <c r="CD55" s="14" t="s">
        <v>77</v>
      </c>
      <c r="CE55" s="15" t="s">
        <v>13</v>
      </c>
      <c r="CF55" s="15" t="s">
        <v>14</v>
      </c>
      <c r="CG55" s="15" t="s">
        <v>15</v>
      </c>
      <c r="CH55" s="15" t="s">
        <v>16</v>
      </c>
      <c r="CI55" s="15" t="s">
        <v>17</v>
      </c>
      <c r="CJ55" s="15" t="s">
        <v>18</v>
      </c>
      <c r="CK55" s="15" t="s">
        <v>19</v>
      </c>
      <c r="CL55" s="15" t="s">
        <v>20</v>
      </c>
      <c r="CM55" s="15" t="s">
        <v>21</v>
      </c>
      <c r="CN55" s="15" t="s">
        <v>22</v>
      </c>
      <c r="CO55" s="15" t="s">
        <v>23</v>
      </c>
      <c r="CP55" s="15" t="s">
        <v>24</v>
      </c>
      <c r="CQ55" s="15" t="s">
        <v>25</v>
      </c>
      <c r="CR55" s="15" t="s">
        <v>30</v>
      </c>
      <c r="CS55" s="15" t="s">
        <v>26</v>
      </c>
      <c r="CT55" s="15" t="s">
        <v>27</v>
      </c>
      <c r="CU55" s="15" t="s">
        <v>28</v>
      </c>
      <c r="CV55" s="32" t="s">
        <v>44</v>
      </c>
    </row>
    <row r="56" spans="2:100" x14ac:dyDescent="0.25">
      <c r="B56" s="3" t="s">
        <v>45</v>
      </c>
      <c r="C56" s="13">
        <v>0.27049614792641102</v>
      </c>
      <c r="D56" s="13">
        <v>1.68964975939742E-2</v>
      </c>
      <c r="E56" s="13">
        <v>2.1310072409505498E-2</v>
      </c>
      <c r="F56" s="13">
        <v>6.6396794152435799E-3</v>
      </c>
      <c r="G56" s="13">
        <v>0</v>
      </c>
      <c r="H56" s="13">
        <v>0.41906053388666897</v>
      </c>
      <c r="I56" s="13">
        <v>0</v>
      </c>
      <c r="J56" s="13">
        <v>0.13391644276350001</v>
      </c>
      <c r="K56" s="13">
        <v>4.1455581577109497E-2</v>
      </c>
      <c r="L56" s="13">
        <v>7.2288550841141699E-5</v>
      </c>
      <c r="M56" s="13">
        <v>4.1706689174768198E-2</v>
      </c>
      <c r="N56" s="13">
        <v>0</v>
      </c>
      <c r="O56" s="13">
        <v>9.1996692596778996E-3</v>
      </c>
      <c r="P56" s="13">
        <v>0.10322715609449799</v>
      </c>
      <c r="Q56" s="13">
        <v>0</v>
      </c>
      <c r="R56" s="13">
        <v>0.36050680770534399</v>
      </c>
      <c r="S56" s="13">
        <v>1.4244875663575418</v>
      </c>
      <c r="T56" s="34">
        <v>3.2432281926785364E-2</v>
      </c>
      <c r="U56" s="13"/>
      <c r="V56" s="3" t="s">
        <v>45</v>
      </c>
      <c r="W56" s="35">
        <v>9.1134745063401308</v>
      </c>
      <c r="X56" s="35">
        <v>0.569271692959611</v>
      </c>
      <c r="Y56" s="35">
        <v>1.4793664966116999</v>
      </c>
      <c r="Z56" s="35">
        <v>0.66396794152435801</v>
      </c>
      <c r="AA56" s="35">
        <v>0</v>
      </c>
      <c r="AB56" s="35">
        <v>14.1188609208159</v>
      </c>
      <c r="AC56" s="35">
        <v>0</v>
      </c>
      <c r="AD56" s="35">
        <v>4.5118723370394997</v>
      </c>
      <c r="AE56" s="35">
        <v>1.3967089318819901</v>
      </c>
      <c r="AF56" s="35">
        <v>2.43552401851669E-3</v>
      </c>
      <c r="AG56" s="35">
        <v>1.40516917320947</v>
      </c>
      <c r="AH56" s="35">
        <v>0</v>
      </c>
      <c r="AI56" s="35">
        <v>0.30995247772491202</v>
      </c>
      <c r="AJ56" s="35">
        <v>6.54582301034133</v>
      </c>
      <c r="AK56" s="35">
        <v>0</v>
      </c>
      <c r="AL56" s="35">
        <v>12.146086465817399</v>
      </c>
      <c r="AM56" s="35">
        <v>52.262989478284815</v>
      </c>
      <c r="AN56" s="34">
        <v>3.2432281926785364E-2</v>
      </c>
      <c r="AO56" s="13"/>
      <c r="AP56" s="3" t="s">
        <v>45</v>
      </c>
      <c r="AQ56" s="35">
        <v>2.670248251988264</v>
      </c>
      <c r="AR56" s="35">
        <v>0.16679661988128558</v>
      </c>
      <c r="AS56" s="35">
        <v>9.7013210797874491E-2</v>
      </c>
      <c r="AT56" s="35">
        <v>0</v>
      </c>
      <c r="AU56" s="35">
        <v>0</v>
      </c>
      <c r="AV56" s="35">
        <v>4.1368265931556669</v>
      </c>
      <c r="AW56" s="35">
        <v>0</v>
      </c>
      <c r="AX56" s="35">
        <v>1.3219787044768048</v>
      </c>
      <c r="AY56" s="35">
        <v>0.40923575100799092</v>
      </c>
      <c r="AZ56" s="35">
        <v>7.1360859665490334E-4</v>
      </c>
      <c r="BA56" s="35">
        <v>0.41171460192268688</v>
      </c>
      <c r="BB56" s="35">
        <v>0</v>
      </c>
      <c r="BC56" s="35">
        <v>9.0816083511134266E-2</v>
      </c>
      <c r="BD56" s="35">
        <v>0.56228601581687154</v>
      </c>
      <c r="BE56" s="35">
        <v>0</v>
      </c>
      <c r="BF56" s="35">
        <v>3.5588036298651957</v>
      </c>
      <c r="BG56" s="35">
        <v>13.426433071020432</v>
      </c>
      <c r="BH56" s="34">
        <v>3.2432281926785364E-2</v>
      </c>
      <c r="BI56" s="13"/>
      <c r="BJ56" s="3" t="s">
        <v>45</v>
      </c>
      <c r="BK56" s="3">
        <v>0</v>
      </c>
      <c r="BL56" s="3">
        <v>0</v>
      </c>
      <c r="BM56" s="36">
        <v>1.148263415568085E-2</v>
      </c>
      <c r="BN56" s="4">
        <v>6.6396794152435816E-3</v>
      </c>
      <c r="BO56" s="4">
        <v>0</v>
      </c>
      <c r="BP56" s="4">
        <v>0</v>
      </c>
      <c r="BQ56" s="4">
        <v>0</v>
      </c>
      <c r="BR56" s="4">
        <v>0</v>
      </c>
      <c r="BS56" s="4">
        <v>0</v>
      </c>
      <c r="BT56" s="4">
        <v>0</v>
      </c>
      <c r="BU56" s="4">
        <v>0</v>
      </c>
      <c r="BV56" s="4">
        <v>0</v>
      </c>
      <c r="BW56" s="4">
        <v>0</v>
      </c>
      <c r="BX56" s="4">
        <v>4.6267582692248406E-2</v>
      </c>
      <c r="BY56" s="4">
        <v>0</v>
      </c>
      <c r="BZ56" s="4">
        <v>0</v>
      </c>
      <c r="CA56" s="4">
        <v>6.4389896263172847E-2</v>
      </c>
      <c r="CB56" s="34">
        <v>3.2432281926785364E-2</v>
      </c>
      <c r="CD56" s="3" t="s">
        <v>45</v>
      </c>
      <c r="CE56" s="13">
        <v>27.954828950065135</v>
      </c>
      <c r="CF56" s="13">
        <v>1.7461938135371786</v>
      </c>
      <c r="CG56" s="13">
        <v>2.2706832170588651</v>
      </c>
      <c r="CH56" s="13">
        <v>0.72571696008612341</v>
      </c>
      <c r="CI56" s="13">
        <v>0</v>
      </c>
      <c r="CJ56" s="13">
        <v>43.308437603746675</v>
      </c>
      <c r="CK56" s="13">
        <v>0</v>
      </c>
      <c r="CL56" s="13">
        <v>13.839795057167668</v>
      </c>
      <c r="CM56" s="13">
        <v>4.284289077302657</v>
      </c>
      <c r="CN56" s="13">
        <v>7.470768398380183E-3</v>
      </c>
      <c r="CO56" s="13">
        <v>4.3102401675286091</v>
      </c>
      <c r="CP56" s="13">
        <v>0</v>
      </c>
      <c r="CQ56" s="13">
        <v>0.95075357827806461</v>
      </c>
      <c r="CR56" s="13">
        <v>10.943619087849578</v>
      </c>
      <c r="CS56" s="13">
        <v>0</v>
      </c>
      <c r="CT56" s="13">
        <v>37.257115201058731</v>
      </c>
      <c r="CU56" s="13">
        <v>147.59914348207766</v>
      </c>
      <c r="CV56" s="34">
        <v>3.2432281926785364E-2</v>
      </c>
    </row>
    <row r="57" spans="2:100" x14ac:dyDescent="0.25">
      <c r="B57" s="21" t="s">
        <v>46</v>
      </c>
      <c r="C57" s="22">
        <v>0.26902754894616498</v>
      </c>
      <c r="D57" s="22">
        <v>1.6869864969980101E-2</v>
      </c>
      <c r="E57" s="22">
        <v>2.17022248706259E-2</v>
      </c>
      <c r="F57" s="22">
        <v>2.4314734133452299E-2</v>
      </c>
      <c r="G57" s="22">
        <v>0</v>
      </c>
      <c r="H57" s="22">
        <v>0.48526162781487298</v>
      </c>
      <c r="I57" s="22">
        <v>0</v>
      </c>
      <c r="J57" s="22">
        <v>0.12839588027557899</v>
      </c>
      <c r="K57" s="22">
        <v>4.2650244996273602E-2</v>
      </c>
      <c r="L57" s="22">
        <v>1.40772441111697E-4</v>
      </c>
      <c r="M57" s="22">
        <v>4.1672447229632897E-2</v>
      </c>
      <c r="N57" s="22">
        <v>0</v>
      </c>
      <c r="O57" s="22">
        <v>9.1996692596782292E-3</v>
      </c>
      <c r="P57" s="22">
        <v>0.10322715609449799</v>
      </c>
      <c r="Q57" s="22">
        <v>0</v>
      </c>
      <c r="R57" s="22">
        <v>0.36050680770534399</v>
      </c>
      <c r="S57" s="22">
        <v>1.5029689787372136</v>
      </c>
      <c r="T57" s="37">
        <v>0</v>
      </c>
      <c r="U57" s="13"/>
      <c r="V57" s="21" t="s">
        <v>46</v>
      </c>
      <c r="W57" s="22">
        <v>9.0639949131218494</v>
      </c>
      <c r="X57" s="22">
        <v>0.56837439463700001</v>
      </c>
      <c r="Y57" s="22">
        <v>1.51858174272373</v>
      </c>
      <c r="Z57" s="22">
        <v>2.43147341334523</v>
      </c>
      <c r="AA57" s="22">
        <v>0</v>
      </c>
      <c r="AB57" s="22">
        <v>16.349288179878599</v>
      </c>
      <c r="AC57" s="22">
        <v>0</v>
      </c>
      <c r="AD57" s="22">
        <v>4.3258752133096197</v>
      </c>
      <c r="AE57" s="22">
        <v>1.4369591709248499</v>
      </c>
      <c r="AF57" s="22">
        <v>4.7428625623745996E-3</v>
      </c>
      <c r="AG57" s="22">
        <v>1.4040155039375399</v>
      </c>
      <c r="AH57" s="22">
        <v>0</v>
      </c>
      <c r="AI57" s="22">
        <v>0.30995247772492301</v>
      </c>
      <c r="AJ57" s="22">
        <v>6.54582301034133</v>
      </c>
      <c r="AK57" s="22">
        <v>0</v>
      </c>
      <c r="AL57" s="22">
        <v>12.146086465817399</v>
      </c>
      <c r="AM57" s="22">
        <v>56.105167348324443</v>
      </c>
      <c r="AN57" s="37">
        <v>0</v>
      </c>
      <c r="AO57" s="13"/>
      <c r="AP57" s="21" t="s">
        <v>46</v>
      </c>
      <c r="AQ57" s="22">
        <v>2.6557507299720116</v>
      </c>
      <c r="AR57" s="22">
        <v>0.16653371145093904</v>
      </c>
      <c r="AS57" s="22">
        <v>9.7013210797874491E-2</v>
      </c>
      <c r="AT57" s="22">
        <v>0</v>
      </c>
      <c r="AU57" s="22">
        <v>0</v>
      </c>
      <c r="AV57" s="22">
        <v>4.7903418343027893</v>
      </c>
      <c r="AW57" s="22">
        <v>0</v>
      </c>
      <c r="AX57" s="22">
        <v>1.2674815427006856</v>
      </c>
      <c r="AY57" s="22">
        <v>0.421029072026393</v>
      </c>
      <c r="AZ57" s="22">
        <v>1.3896588461174435E-3</v>
      </c>
      <c r="BA57" s="22">
        <v>0.41137657679795564</v>
      </c>
      <c r="BB57" s="22">
        <v>0</v>
      </c>
      <c r="BC57" s="22">
        <v>9.0816083511137513E-2</v>
      </c>
      <c r="BD57" s="22">
        <v>0.56228601581687154</v>
      </c>
      <c r="BE57" s="22">
        <v>0</v>
      </c>
      <c r="BF57" s="22">
        <v>3.5588036298651957</v>
      </c>
      <c r="BG57" s="22">
        <v>14.02282206608797</v>
      </c>
      <c r="BH57" s="37">
        <v>0</v>
      </c>
      <c r="BI57" s="13"/>
      <c r="BJ57" s="21" t="s">
        <v>46</v>
      </c>
      <c r="BK57" s="22">
        <v>0</v>
      </c>
      <c r="BL57" s="22">
        <v>0</v>
      </c>
      <c r="BM57" s="38">
        <v>1.18747866168012E-2</v>
      </c>
      <c r="BN57" s="38">
        <v>2.431473413345232E-2</v>
      </c>
      <c r="BO57" s="38">
        <v>0</v>
      </c>
      <c r="BP57" s="38">
        <v>0</v>
      </c>
      <c r="BQ57" s="38">
        <v>0</v>
      </c>
      <c r="BR57" s="38">
        <v>0</v>
      </c>
      <c r="BS57" s="38">
        <v>0</v>
      </c>
      <c r="BT57" s="38">
        <v>0</v>
      </c>
      <c r="BU57" s="38">
        <v>0</v>
      </c>
      <c r="BV57" s="38">
        <v>0</v>
      </c>
      <c r="BW57" s="38">
        <v>0</v>
      </c>
      <c r="BX57" s="38">
        <v>4.6267582692248406E-2</v>
      </c>
      <c r="BY57" s="38">
        <v>0</v>
      </c>
      <c r="BZ57" s="38">
        <v>0</v>
      </c>
      <c r="CA57" s="38">
        <v>8.2457103442501928E-2</v>
      </c>
      <c r="CB57" s="37">
        <v>0</v>
      </c>
      <c r="CD57" s="21" t="s">
        <v>46</v>
      </c>
      <c r="CE57" s="22">
        <v>27.803054392076987</v>
      </c>
      <c r="CF57" s="22">
        <v>1.7434414251798807</v>
      </c>
      <c r="CG57" s="22">
        <v>2.313545481059319</v>
      </c>
      <c r="CH57" s="22">
        <v>2.6576004407863385</v>
      </c>
      <c r="CI57" s="22">
        <v>0</v>
      </c>
      <c r="CJ57" s="22">
        <v>50.150088663315898</v>
      </c>
      <c r="CK57" s="22">
        <v>0</v>
      </c>
      <c r="CL57" s="22">
        <v>13.269264270533476</v>
      </c>
      <c r="CM57" s="22">
        <v>4.4077533550443082</v>
      </c>
      <c r="CN57" s="22">
        <v>1.4548338460003515E-2</v>
      </c>
      <c r="CO57" s="22">
        <v>4.3067013824977973</v>
      </c>
      <c r="CP57" s="22">
        <v>0</v>
      </c>
      <c r="CQ57" s="22">
        <v>0.95075357827809859</v>
      </c>
      <c r="CR57" s="22">
        <v>10.943619087849578</v>
      </c>
      <c r="CS57" s="22">
        <v>0</v>
      </c>
      <c r="CT57" s="22">
        <v>37.257115201058731</v>
      </c>
      <c r="CU57" s="22">
        <v>155.8174856161404</v>
      </c>
      <c r="CV57" s="37">
        <v>0</v>
      </c>
    </row>
    <row r="58" spans="2:100" x14ac:dyDescent="0.25">
      <c r="B58" s="3" t="s">
        <v>47</v>
      </c>
      <c r="C58" s="13">
        <v>0.27085378602004601</v>
      </c>
      <c r="D58" s="13">
        <v>1.6862255648838999E-2</v>
      </c>
      <c r="E58" s="13">
        <v>2.2448083473148899E-2</v>
      </c>
      <c r="F58" s="13">
        <v>2.65228344292378E-2</v>
      </c>
      <c r="G58" s="13">
        <v>0</v>
      </c>
      <c r="H58" s="13">
        <v>0.33691030284656698</v>
      </c>
      <c r="I58" s="13">
        <v>0</v>
      </c>
      <c r="J58" s="13">
        <v>0.113991435355339</v>
      </c>
      <c r="K58" s="13">
        <v>3.3766362563954398E-2</v>
      </c>
      <c r="L58" s="13">
        <v>1.63600404535215E-4</v>
      </c>
      <c r="M58" s="13">
        <v>4.1672447229632897E-2</v>
      </c>
      <c r="N58" s="13">
        <v>0</v>
      </c>
      <c r="O58" s="13">
        <v>9.2034739202486397E-3</v>
      </c>
      <c r="P58" s="13">
        <v>0.10322715609449799</v>
      </c>
      <c r="Q58" s="13">
        <v>0</v>
      </c>
      <c r="R58" s="13">
        <v>0.36050680770534399</v>
      </c>
      <c r="S58" s="13">
        <v>1.3361285456913907</v>
      </c>
      <c r="T58" s="34">
        <v>0.19733022776927492</v>
      </c>
      <c r="U58" s="13"/>
      <c r="V58" s="3" t="s">
        <v>47</v>
      </c>
      <c r="W58" s="13">
        <v>9.1255239409580593</v>
      </c>
      <c r="X58" s="13">
        <v>0.56811802368768205</v>
      </c>
      <c r="Y58" s="13">
        <v>1.59316760297603</v>
      </c>
      <c r="Z58" s="13">
        <v>2.65228344292378</v>
      </c>
      <c r="AA58" s="13">
        <v>0</v>
      </c>
      <c r="AB58" s="13">
        <v>11.3510801519837</v>
      </c>
      <c r="AC58" s="13">
        <v>0</v>
      </c>
      <c r="AD58" s="13">
        <v>3.8405650062515</v>
      </c>
      <c r="AE58" s="13">
        <v>1.1376460875966099</v>
      </c>
      <c r="AF58" s="13">
        <v>5.5119754103272398E-3</v>
      </c>
      <c r="AG58" s="13">
        <v>1.4040155039375399</v>
      </c>
      <c r="AH58" s="13">
        <v>0</v>
      </c>
      <c r="AI58" s="13">
        <v>0.310080663199576</v>
      </c>
      <c r="AJ58" s="13">
        <v>6.54582301034133</v>
      </c>
      <c r="AK58" s="13">
        <v>0</v>
      </c>
      <c r="AL58" s="13">
        <v>12.146086465817399</v>
      </c>
      <c r="AM58" s="13">
        <v>50.67990187508353</v>
      </c>
      <c r="AN58" s="34">
        <v>0.19733022776927492</v>
      </c>
      <c r="AO58" s="13"/>
      <c r="AP58" s="3" t="s">
        <v>47</v>
      </c>
      <c r="AQ58" s="13">
        <v>2.673778736624346</v>
      </c>
      <c r="AR58" s="13">
        <v>0.16645859475655431</v>
      </c>
      <c r="AS58" s="13">
        <v>9.7013210797874491E-2</v>
      </c>
      <c r="AT58" s="13">
        <v>0</v>
      </c>
      <c r="AU58" s="13">
        <v>0</v>
      </c>
      <c r="AV58" s="13">
        <v>3.3258667605781582</v>
      </c>
      <c r="AW58" s="13">
        <v>0</v>
      </c>
      <c r="AX58" s="13">
        <v>1.1252856402303979</v>
      </c>
      <c r="AY58" s="13">
        <v>0.33333033133222462</v>
      </c>
      <c r="AZ58" s="13">
        <v>1.6150089292716237E-3</v>
      </c>
      <c r="BA58" s="13">
        <v>0.41137657679795564</v>
      </c>
      <c r="BB58" s="13">
        <v>0</v>
      </c>
      <c r="BC58" s="13">
        <v>9.0853641858328116E-2</v>
      </c>
      <c r="BD58" s="13">
        <v>0.56228601581687154</v>
      </c>
      <c r="BE58" s="13">
        <v>0</v>
      </c>
      <c r="BF58" s="13">
        <v>3.5588036298651957</v>
      </c>
      <c r="BG58" s="13">
        <v>12.346668147587177</v>
      </c>
      <c r="BH58" s="34">
        <v>0.19733022776927492</v>
      </c>
      <c r="BI58" s="13"/>
      <c r="BJ58" s="3" t="s">
        <v>47</v>
      </c>
      <c r="BK58" s="13">
        <v>0</v>
      </c>
      <c r="BL58" s="13">
        <v>0</v>
      </c>
      <c r="BM58" s="4">
        <v>1.262064521932422E-2</v>
      </c>
      <c r="BN58" s="4">
        <v>2.6522834429237818E-2</v>
      </c>
      <c r="BO58" s="4">
        <v>0</v>
      </c>
      <c r="BP58" s="4">
        <v>0</v>
      </c>
      <c r="BQ58" s="4">
        <v>0</v>
      </c>
      <c r="BR58" s="4">
        <v>0</v>
      </c>
      <c r="BS58" s="4">
        <v>0</v>
      </c>
      <c r="BT58" s="4">
        <v>0</v>
      </c>
      <c r="BU58" s="4">
        <v>0</v>
      </c>
      <c r="BV58" s="4">
        <v>0</v>
      </c>
      <c r="BW58" s="4">
        <v>0</v>
      </c>
      <c r="BX58" s="4">
        <v>4.6267582692248406E-2</v>
      </c>
      <c r="BY58" s="4">
        <v>0</v>
      </c>
      <c r="BZ58" s="4">
        <v>0</v>
      </c>
      <c r="CA58" s="4">
        <v>8.5411062340810445E-2</v>
      </c>
      <c r="CB58" s="34">
        <v>0.19733022776927492</v>
      </c>
      <c r="CD58" s="3" t="s">
        <v>47</v>
      </c>
      <c r="CE58" s="13">
        <v>27.991789593720277</v>
      </c>
      <c r="CF58" s="13">
        <v>1.7426550285063669</v>
      </c>
      <c r="CG58" s="13">
        <v>2.3950678263150853</v>
      </c>
      <c r="CH58" s="13">
        <v>2.8989458031156934</v>
      </c>
      <c r="CI58" s="13">
        <v>0</v>
      </c>
      <c r="CJ58" s="13">
        <v>34.818499116492738</v>
      </c>
      <c r="CK58" s="13">
        <v>0</v>
      </c>
      <c r="CL58" s="13">
        <v>11.780615367572034</v>
      </c>
      <c r="CM58" s="13">
        <v>3.4896352387170593</v>
      </c>
      <c r="CN58" s="13">
        <v>1.6907528480544626E-2</v>
      </c>
      <c r="CO58" s="13">
        <v>4.3067013824977973</v>
      </c>
      <c r="CP58" s="13">
        <v>0</v>
      </c>
      <c r="CQ58" s="13">
        <v>0.95114677661483704</v>
      </c>
      <c r="CR58" s="13">
        <v>10.943619087849578</v>
      </c>
      <c r="CS58" s="13">
        <v>0</v>
      </c>
      <c r="CT58" s="13">
        <v>37.257115201058731</v>
      </c>
      <c r="CU58" s="13">
        <v>138.59269795094073</v>
      </c>
      <c r="CV58" s="34">
        <v>0.19733022776927492</v>
      </c>
    </row>
    <row r="59" spans="2:100" x14ac:dyDescent="0.25">
      <c r="B59" s="21" t="s">
        <v>48</v>
      </c>
      <c r="C59" s="22">
        <v>0.27458615803979097</v>
      </c>
      <c r="D59" s="22">
        <v>1.6877474291121301E-2</v>
      </c>
      <c r="E59" s="22">
        <v>2.2615965735916101E-2</v>
      </c>
      <c r="F59" s="22">
        <v>2.9669024926134799E-2</v>
      </c>
      <c r="G59" s="22">
        <v>0</v>
      </c>
      <c r="H59" s="22">
        <v>0.29080162139163102</v>
      </c>
      <c r="I59" s="22">
        <v>0</v>
      </c>
      <c r="J59" s="22">
        <v>0.123035113531623</v>
      </c>
      <c r="K59" s="22">
        <v>3.4028884143324799E-2</v>
      </c>
      <c r="L59" s="22">
        <v>1.4838176225287001E-4</v>
      </c>
      <c r="M59" s="22">
        <v>4.1497432843385897E-2</v>
      </c>
      <c r="N59" s="22">
        <v>0</v>
      </c>
      <c r="O59" s="22">
        <v>9.2034739202486397E-3</v>
      </c>
      <c r="P59" s="22">
        <v>0.10322715609449799</v>
      </c>
      <c r="Q59" s="22">
        <v>0</v>
      </c>
      <c r="R59" s="22">
        <v>0.36050680770534399</v>
      </c>
      <c r="S59" s="22">
        <v>1.3061974943852714</v>
      </c>
      <c r="T59" s="37">
        <v>3.2897450711629528E-2</v>
      </c>
      <c r="U59" s="13"/>
      <c r="V59" s="21" t="s">
        <v>48</v>
      </c>
      <c r="W59" s="22">
        <v>9.2512738915983093</v>
      </c>
      <c r="X59" s="22">
        <v>0.56863076558631698</v>
      </c>
      <c r="Y59" s="22">
        <v>1.60995582925275</v>
      </c>
      <c r="Z59" s="22">
        <v>2.9669024926134799</v>
      </c>
      <c r="AA59" s="22">
        <v>0</v>
      </c>
      <c r="AB59" s="22">
        <v>9.7976003845940003</v>
      </c>
      <c r="AC59" s="22">
        <v>0</v>
      </c>
      <c r="AD59" s="22">
        <v>4.1452618795154104</v>
      </c>
      <c r="AE59" s="22">
        <v>1.14649088534807</v>
      </c>
      <c r="AF59" s="22">
        <v>4.9992335116921501E-3</v>
      </c>
      <c r="AG59" s="22">
        <v>1.3981189721032401</v>
      </c>
      <c r="AH59" s="22">
        <v>0</v>
      </c>
      <c r="AI59" s="22">
        <v>0.310080663199576</v>
      </c>
      <c r="AJ59" s="22">
        <v>6.54582301034133</v>
      </c>
      <c r="AK59" s="22">
        <v>0</v>
      </c>
      <c r="AL59" s="22">
        <v>12.146086465817399</v>
      </c>
      <c r="AM59" s="22">
        <v>49.891224473481564</v>
      </c>
      <c r="AN59" s="37">
        <v>3.2897450711629528E-2</v>
      </c>
      <c r="AO59" s="13"/>
      <c r="AP59" s="21" t="s">
        <v>48</v>
      </c>
      <c r="AQ59" s="22">
        <v>2.710623475220054</v>
      </c>
      <c r="AR59" s="22">
        <v>0.16660882814532377</v>
      </c>
      <c r="AS59" s="22">
        <v>9.7013210797874491E-2</v>
      </c>
      <c r="AT59" s="22">
        <v>0</v>
      </c>
      <c r="AU59" s="22">
        <v>0</v>
      </c>
      <c r="AV59" s="22">
        <v>2.870697150953907</v>
      </c>
      <c r="AW59" s="22">
        <v>0</v>
      </c>
      <c r="AX59" s="22">
        <v>1.2145618315066455</v>
      </c>
      <c r="AY59" s="22">
        <v>0.33592185728849766</v>
      </c>
      <c r="AZ59" s="22">
        <v>1.4647755405021701E-3</v>
      </c>
      <c r="BA59" s="22">
        <v>0.40964889282710693</v>
      </c>
      <c r="BB59" s="22">
        <v>0</v>
      </c>
      <c r="BC59" s="22">
        <v>9.0853641858328116E-2</v>
      </c>
      <c r="BD59" s="22">
        <v>0.56228601581687154</v>
      </c>
      <c r="BE59" s="22">
        <v>0</v>
      </c>
      <c r="BF59" s="22">
        <v>3.5588036298651957</v>
      </c>
      <c r="BG59" s="22">
        <v>12.018483309820308</v>
      </c>
      <c r="BH59" s="37">
        <v>3.2897450711629528E-2</v>
      </c>
      <c r="BI59" s="13"/>
      <c r="BJ59" s="21" t="s">
        <v>48</v>
      </c>
      <c r="BK59" s="22">
        <v>0</v>
      </c>
      <c r="BL59" s="22">
        <v>0</v>
      </c>
      <c r="BM59" s="38">
        <v>1.2788527482091428E-2</v>
      </c>
      <c r="BN59" s="38">
        <v>2.9669024926134751E-2</v>
      </c>
      <c r="BO59" s="38">
        <v>0</v>
      </c>
      <c r="BP59" s="38">
        <v>0</v>
      </c>
      <c r="BQ59" s="38">
        <v>0</v>
      </c>
      <c r="BR59" s="38">
        <v>0</v>
      </c>
      <c r="BS59" s="38">
        <v>0</v>
      </c>
      <c r="BT59" s="38">
        <v>0</v>
      </c>
      <c r="BU59" s="38">
        <v>0</v>
      </c>
      <c r="BV59" s="38">
        <v>0</v>
      </c>
      <c r="BW59" s="38">
        <v>0</v>
      </c>
      <c r="BX59" s="38">
        <v>4.6267582692248406E-2</v>
      </c>
      <c r="BY59" s="38">
        <v>0</v>
      </c>
      <c r="BZ59" s="38">
        <v>0</v>
      </c>
      <c r="CA59" s="38">
        <v>8.8725135100474584E-2</v>
      </c>
      <c r="CB59" s="37">
        <v>3.2897450711629528E-2</v>
      </c>
      <c r="CD59" s="21" t="s">
        <v>48</v>
      </c>
      <c r="CE59" s="22">
        <v>28.377517162078743</v>
      </c>
      <c r="CF59" s="22">
        <v>1.7442278218533944</v>
      </c>
      <c r="CG59" s="22">
        <v>2.4134173576355411</v>
      </c>
      <c r="CH59" s="22">
        <v>3.2428244244265283</v>
      </c>
      <c r="CI59" s="22">
        <v>0</v>
      </c>
      <c r="CJ59" s="22">
        <v>30.05332847333645</v>
      </c>
      <c r="CK59" s="22">
        <v>0</v>
      </c>
      <c r="CL59" s="22">
        <v>12.715247814043071</v>
      </c>
      <c r="CM59" s="22">
        <v>3.5167659239532818</v>
      </c>
      <c r="CN59" s="22">
        <v>1.5334735133517218E-2</v>
      </c>
      <c r="CO59" s="22">
        <v>4.288614259006982</v>
      </c>
      <c r="CP59" s="22">
        <v>0</v>
      </c>
      <c r="CQ59" s="22">
        <v>0.95114677661483704</v>
      </c>
      <c r="CR59" s="22">
        <v>10.943619087849578</v>
      </c>
      <c r="CS59" s="22">
        <v>0</v>
      </c>
      <c r="CT59" s="22">
        <v>37.257115201058731</v>
      </c>
      <c r="CU59" s="22">
        <v>135.51915903699066</v>
      </c>
      <c r="CV59" s="37">
        <v>3.2897450711629528E-2</v>
      </c>
    </row>
    <row r="60" spans="2:100" x14ac:dyDescent="0.25">
      <c r="B60" s="3" t="s">
        <v>49</v>
      </c>
      <c r="C60" s="13">
        <v>0.273973607687927</v>
      </c>
      <c r="D60" s="13">
        <v>1.6873669630550699E-2</v>
      </c>
      <c r="E60" s="13">
        <v>2.4170438625099901E-2</v>
      </c>
      <c r="F60" s="13">
        <v>5.8373047227355701E-2</v>
      </c>
      <c r="G60" s="13">
        <v>0</v>
      </c>
      <c r="H60" s="13">
        <v>0.225372873559256</v>
      </c>
      <c r="I60" s="13">
        <v>0</v>
      </c>
      <c r="J60" s="13">
        <v>0.118119492074426</v>
      </c>
      <c r="K60" s="13">
        <v>3.2567894484219602E-2</v>
      </c>
      <c r="L60" s="13">
        <v>4.7177791075271401E-4</v>
      </c>
      <c r="M60" s="13">
        <v>4.1558307412515302E-2</v>
      </c>
      <c r="N60" s="13">
        <v>0</v>
      </c>
      <c r="O60" s="13">
        <v>9.2034739202486397E-3</v>
      </c>
      <c r="P60" s="13">
        <v>0.10322715609449799</v>
      </c>
      <c r="Q60" s="13">
        <v>0</v>
      </c>
      <c r="R60" s="13">
        <v>0.36050680770534399</v>
      </c>
      <c r="S60" s="13">
        <v>1.2644185463321935</v>
      </c>
      <c r="T60" s="34">
        <v>0.1928334953000401</v>
      </c>
      <c r="U60" s="13"/>
      <c r="V60" s="3" t="s">
        <v>49</v>
      </c>
      <c r="W60" s="13">
        <v>9.2306360301782497</v>
      </c>
      <c r="X60" s="13">
        <v>0.56850258011165899</v>
      </c>
      <c r="Y60" s="13">
        <v>1.7651508375887299</v>
      </c>
      <c r="Z60" s="13">
        <v>5.8373047227355697</v>
      </c>
      <c r="AA60" s="13">
        <v>0</v>
      </c>
      <c r="AB60" s="13">
        <v>7.5931947768870796</v>
      </c>
      <c r="AC60" s="13">
        <v>0</v>
      </c>
      <c r="AD60" s="13">
        <v>3.9796462462562698</v>
      </c>
      <c r="AE60" s="13">
        <v>1.0972676630791001</v>
      </c>
      <c r="AF60" s="13">
        <v>1.58949988576879E-2</v>
      </c>
      <c r="AG60" s="13">
        <v>1.40016993969778</v>
      </c>
      <c r="AH60" s="13">
        <v>0</v>
      </c>
      <c r="AI60" s="13">
        <v>0.310080663199576</v>
      </c>
      <c r="AJ60" s="13">
        <v>6.54582301034133</v>
      </c>
      <c r="AK60" s="13">
        <v>0</v>
      </c>
      <c r="AL60" s="13">
        <v>12.146086465817399</v>
      </c>
      <c r="AM60" s="13">
        <v>50.489757934750422</v>
      </c>
      <c r="AN60" s="34">
        <v>0.1928334953000401</v>
      </c>
      <c r="AO60" s="13"/>
      <c r="AP60" s="3" t="s">
        <v>49</v>
      </c>
      <c r="AQ60" s="13">
        <v>2.7045765813220841</v>
      </c>
      <c r="AR60" s="13">
        <v>0.16657126979813139</v>
      </c>
      <c r="AS60" s="13">
        <v>9.7050769145066856E-2</v>
      </c>
      <c r="AT60" s="13">
        <v>0</v>
      </c>
      <c r="AU60" s="13">
        <v>0</v>
      </c>
      <c r="AV60" s="13">
        <v>2.2248062542868348</v>
      </c>
      <c r="AW60" s="13">
        <v>0</v>
      </c>
      <c r="AX60" s="13">
        <v>1.166036446934112</v>
      </c>
      <c r="AY60" s="13">
        <v>0.32149945196663016</v>
      </c>
      <c r="AZ60" s="13">
        <v>4.657235051853054E-3</v>
      </c>
      <c r="BA60" s="13">
        <v>0.41024982638218471</v>
      </c>
      <c r="BB60" s="13">
        <v>0</v>
      </c>
      <c r="BC60" s="13">
        <v>9.0853641858328116E-2</v>
      </c>
      <c r="BD60" s="13">
        <v>0.56228601581687154</v>
      </c>
      <c r="BE60" s="13">
        <v>0</v>
      </c>
      <c r="BF60" s="13">
        <v>3.5588036298651957</v>
      </c>
      <c r="BG60" s="13">
        <v>11.307391122427294</v>
      </c>
      <c r="BH60" s="34">
        <v>0.1928334953000401</v>
      </c>
      <c r="BI60" s="13"/>
      <c r="BJ60" s="3" t="s">
        <v>49</v>
      </c>
      <c r="BK60" s="13">
        <v>0</v>
      </c>
      <c r="BL60" s="13">
        <v>0</v>
      </c>
      <c r="BM60" s="4">
        <v>1.4339195710704579E-2</v>
      </c>
      <c r="BN60" s="4">
        <v>5.8373047227355701E-2</v>
      </c>
      <c r="BO60" s="4">
        <v>0</v>
      </c>
      <c r="BP60" s="4">
        <v>0</v>
      </c>
      <c r="BQ60" s="4">
        <v>0</v>
      </c>
      <c r="BR60" s="4">
        <v>0</v>
      </c>
      <c r="BS60" s="4">
        <v>0</v>
      </c>
      <c r="BT60" s="4">
        <v>0</v>
      </c>
      <c r="BU60" s="4">
        <v>0</v>
      </c>
      <c r="BV60" s="4">
        <v>0</v>
      </c>
      <c r="BW60" s="4">
        <v>0</v>
      </c>
      <c r="BX60" s="4">
        <v>4.6267582692248406E-2</v>
      </c>
      <c r="BY60" s="4">
        <v>0</v>
      </c>
      <c r="BZ60" s="4">
        <v>0</v>
      </c>
      <c r="CA60" s="4">
        <v>0.11897982563030868</v>
      </c>
      <c r="CB60" s="34">
        <v>0.1928334953000401</v>
      </c>
      <c r="CD60" s="3" t="s">
        <v>49</v>
      </c>
      <c r="CE60" s="13">
        <v>28.314212229860896</v>
      </c>
      <c r="CF60" s="13">
        <v>1.7438346235166373</v>
      </c>
      <c r="CG60" s="13">
        <v>2.5832985933597152</v>
      </c>
      <c r="CH60" s="13">
        <v>6.3801740619499778</v>
      </c>
      <c r="CI60" s="13">
        <v>0</v>
      </c>
      <c r="CJ60" s="13">
        <v>23.291496676128872</v>
      </c>
      <c r="CK60" s="13">
        <v>0</v>
      </c>
      <c r="CL60" s="13">
        <v>12.207235562953217</v>
      </c>
      <c r="CM60" s="13">
        <v>3.3657777626386509</v>
      </c>
      <c r="CN60" s="13">
        <v>4.8756593757849617E-2</v>
      </c>
      <c r="CO60" s="13">
        <v>4.2949054323950913</v>
      </c>
      <c r="CP60" s="13">
        <v>0</v>
      </c>
      <c r="CQ60" s="13">
        <v>0.95114677661483704</v>
      </c>
      <c r="CR60" s="13">
        <v>10.943619087849578</v>
      </c>
      <c r="CS60" s="13">
        <v>0</v>
      </c>
      <c r="CT60" s="13">
        <v>37.257115201058731</v>
      </c>
      <c r="CU60" s="13">
        <v>131.38157260208408</v>
      </c>
      <c r="CV60" s="34">
        <v>0.1928334953000401</v>
      </c>
    </row>
    <row r="61" spans="2:100" x14ac:dyDescent="0.25">
      <c r="B61" s="21" t="s">
        <v>50</v>
      </c>
      <c r="C61" s="22">
        <v>0.27332301073035697</v>
      </c>
      <c r="D61" s="22">
        <v>1.6873669630550699E-2</v>
      </c>
      <c r="E61" s="22">
        <v>2.3741161359653599E-2</v>
      </c>
      <c r="F61" s="22">
        <v>5.7983457854216498E-2</v>
      </c>
      <c r="G61" s="22">
        <v>0</v>
      </c>
      <c r="H61" s="22">
        <v>0.198207597085269</v>
      </c>
      <c r="I61" s="22">
        <v>0</v>
      </c>
      <c r="J61" s="22">
        <v>9.0383516514850701E-2</v>
      </c>
      <c r="K61" s="22">
        <v>0</v>
      </c>
      <c r="L61" s="22">
        <v>6.6581559985262097E-4</v>
      </c>
      <c r="M61" s="22">
        <v>4.1497432843385897E-2</v>
      </c>
      <c r="N61" s="22">
        <v>0</v>
      </c>
      <c r="O61" s="22">
        <v>9.2034739202486397E-3</v>
      </c>
      <c r="P61" s="22">
        <v>0.10322715609449799</v>
      </c>
      <c r="Q61" s="22">
        <v>0</v>
      </c>
      <c r="R61" s="22">
        <v>0.36050680770534399</v>
      </c>
      <c r="S61" s="22">
        <v>1.1756130993382266</v>
      </c>
      <c r="T61" s="37">
        <v>8.9359014362729278E-2</v>
      </c>
      <c r="U61" s="13"/>
      <c r="V61" s="21" t="s">
        <v>50</v>
      </c>
      <c r="W61" s="22">
        <v>9.2087163140115997</v>
      </c>
      <c r="X61" s="22">
        <v>0.56850258011165899</v>
      </c>
      <c r="Y61" s="22">
        <v>1.7224753916265001</v>
      </c>
      <c r="Z61" s="22">
        <v>5.7983457854216498</v>
      </c>
      <c r="AA61" s="22">
        <v>0</v>
      </c>
      <c r="AB61" s="22">
        <v>6.6779504878234404</v>
      </c>
      <c r="AC61" s="22">
        <v>0</v>
      </c>
      <c r="AD61" s="22">
        <v>3.0451741359938098</v>
      </c>
      <c r="AE61" s="22">
        <v>0</v>
      </c>
      <c r="AF61" s="22">
        <v>2.24324580652853E-2</v>
      </c>
      <c r="AG61" s="22">
        <v>1.3981189721032401</v>
      </c>
      <c r="AH61" s="22">
        <v>0</v>
      </c>
      <c r="AI61" s="22">
        <v>0.310080663199576</v>
      </c>
      <c r="AJ61" s="22">
        <v>6.54582301034133</v>
      </c>
      <c r="AK61" s="22">
        <v>0</v>
      </c>
      <c r="AL61" s="22">
        <v>12.146086465817399</v>
      </c>
      <c r="AM61" s="22">
        <v>47.443706264515491</v>
      </c>
      <c r="AN61" s="37">
        <v>8.9359014362729278E-2</v>
      </c>
      <c r="AO61" s="13"/>
      <c r="AP61" s="21" t="s">
        <v>50</v>
      </c>
      <c r="AQ61" s="22">
        <v>2.6981541039521897</v>
      </c>
      <c r="AR61" s="22">
        <v>0.16657126979813139</v>
      </c>
      <c r="AS61" s="22">
        <v>9.7013210797874491E-2</v>
      </c>
      <c r="AT61" s="22">
        <v>0</v>
      </c>
      <c r="AU61" s="22">
        <v>0</v>
      </c>
      <c r="AV61" s="22">
        <v>1.9566396553333605</v>
      </c>
      <c r="AW61" s="22">
        <v>0</v>
      </c>
      <c r="AX61" s="22">
        <v>0.89223609590178343</v>
      </c>
      <c r="AY61" s="22">
        <v>0</v>
      </c>
      <c r="AZ61" s="22">
        <v>6.572710758663584E-3</v>
      </c>
      <c r="BA61" s="22">
        <v>0.40964889282710693</v>
      </c>
      <c r="BB61" s="22">
        <v>0</v>
      </c>
      <c r="BC61" s="22">
        <v>9.0853641858328116E-2</v>
      </c>
      <c r="BD61" s="22">
        <v>0.56228601581687154</v>
      </c>
      <c r="BE61" s="22">
        <v>0</v>
      </c>
      <c r="BF61" s="22">
        <v>3.5588036298651957</v>
      </c>
      <c r="BG61" s="22">
        <v>10.438779226909505</v>
      </c>
      <c r="BH61" s="37">
        <v>8.9359014362729278E-2</v>
      </c>
      <c r="BI61" s="13"/>
      <c r="BJ61" s="21" t="s">
        <v>50</v>
      </c>
      <c r="BK61" s="22">
        <v>0</v>
      </c>
      <c r="BL61" s="22">
        <v>0</v>
      </c>
      <c r="BM61" s="38">
        <v>1.3913723105828906E-2</v>
      </c>
      <c r="BN61" s="38">
        <v>5.7983457854216526E-2</v>
      </c>
      <c r="BO61" s="38">
        <v>0</v>
      </c>
      <c r="BP61" s="38">
        <v>0</v>
      </c>
      <c r="BQ61" s="38">
        <v>0</v>
      </c>
      <c r="BR61" s="38">
        <v>0</v>
      </c>
      <c r="BS61" s="38">
        <v>0</v>
      </c>
      <c r="BT61" s="38">
        <v>0</v>
      </c>
      <c r="BU61" s="38">
        <v>0</v>
      </c>
      <c r="BV61" s="38">
        <v>0</v>
      </c>
      <c r="BW61" s="38">
        <v>0</v>
      </c>
      <c r="BX61" s="38">
        <v>4.6267582692248406E-2</v>
      </c>
      <c r="BY61" s="38">
        <v>0</v>
      </c>
      <c r="BZ61" s="38">
        <v>0</v>
      </c>
      <c r="CA61" s="38">
        <v>0.11816476365229384</v>
      </c>
      <c r="CB61" s="37">
        <v>8.9359014362729278E-2</v>
      </c>
      <c r="CD61" s="21" t="s">
        <v>50</v>
      </c>
      <c r="CE61" s="22">
        <v>28.24697531427547</v>
      </c>
      <c r="CF61" s="22">
        <v>1.7438346235166373</v>
      </c>
      <c r="CG61" s="22">
        <v>2.5364012393100475</v>
      </c>
      <c r="CH61" s="22">
        <v>6.3375919434658661</v>
      </c>
      <c r="CI61" s="22">
        <v>0</v>
      </c>
      <c r="CJ61" s="22">
        <v>20.484060551684951</v>
      </c>
      <c r="CK61" s="22">
        <v>0</v>
      </c>
      <c r="CL61" s="22">
        <v>9.3408196879957703</v>
      </c>
      <c r="CM61" s="22">
        <v>0</v>
      </c>
      <c r="CN61" s="22">
        <v>6.880970893244906E-2</v>
      </c>
      <c r="CO61" s="22">
        <v>4.288614259006982</v>
      </c>
      <c r="CP61" s="22">
        <v>0</v>
      </c>
      <c r="CQ61" s="22">
        <v>0.95114677661483704</v>
      </c>
      <c r="CR61" s="22">
        <v>10.943619087849578</v>
      </c>
      <c r="CS61" s="22">
        <v>0</v>
      </c>
      <c r="CT61" s="22">
        <v>37.257115201058731</v>
      </c>
      <c r="CU61" s="22">
        <v>122.19898839371132</v>
      </c>
      <c r="CV61" s="37">
        <v>8.9359014362729278E-2</v>
      </c>
    </row>
    <row r="62" spans="2:100" x14ac:dyDescent="0.25">
      <c r="B62" s="3" t="s">
        <v>51</v>
      </c>
      <c r="C62" s="13">
        <v>0.27222346382545698</v>
      </c>
      <c r="D62" s="13">
        <v>1.6900302254544801E-2</v>
      </c>
      <c r="E62" s="13">
        <v>2.4052536577965598E-2</v>
      </c>
      <c r="F62" s="13">
        <v>4.6673832137265302E-2</v>
      </c>
      <c r="G62" s="13">
        <v>0</v>
      </c>
      <c r="H62" s="13">
        <v>0.13639708145552301</v>
      </c>
      <c r="I62" s="13">
        <v>0</v>
      </c>
      <c r="J62" s="13">
        <v>8.7450123214928496E-2</v>
      </c>
      <c r="K62" s="13">
        <v>0</v>
      </c>
      <c r="L62" s="13">
        <v>2.7393556108222099E-4</v>
      </c>
      <c r="M62" s="13">
        <v>4.1527870127950603E-2</v>
      </c>
      <c r="N62" s="13">
        <v>0</v>
      </c>
      <c r="O62" s="13">
        <v>9.1996692596780696E-3</v>
      </c>
      <c r="P62" s="13">
        <v>0.10322715609449799</v>
      </c>
      <c r="Q62" s="13">
        <v>0</v>
      </c>
      <c r="R62" s="13">
        <v>0.36050680770534399</v>
      </c>
      <c r="S62" s="13">
        <v>1.0984327782142369</v>
      </c>
      <c r="T62" s="34">
        <v>9.5300584684173909E-3</v>
      </c>
      <c r="U62" s="13"/>
      <c r="V62" s="3" t="s">
        <v>51</v>
      </c>
      <c r="W62" s="13">
        <v>9.1716707118352208</v>
      </c>
      <c r="X62" s="13">
        <v>0.56939987843426998</v>
      </c>
      <c r="Y62" s="13">
        <v>1.75336063287531</v>
      </c>
      <c r="Z62" s="13">
        <v>4.6673832137265201</v>
      </c>
      <c r="AA62" s="13">
        <v>0</v>
      </c>
      <c r="AB62" s="13">
        <v>4.5954492665170203</v>
      </c>
      <c r="AC62" s="13">
        <v>0</v>
      </c>
      <c r="AD62" s="13">
        <v>2.9463431350319</v>
      </c>
      <c r="AE62" s="13">
        <v>0</v>
      </c>
      <c r="AF62" s="13">
        <v>9.2293541754316592E-3</v>
      </c>
      <c r="AG62" s="13">
        <v>1.39914445590051</v>
      </c>
      <c r="AH62" s="13">
        <v>0</v>
      </c>
      <c r="AI62" s="13">
        <v>0.30995247772491802</v>
      </c>
      <c r="AJ62" s="13">
        <v>6.54582301034133</v>
      </c>
      <c r="AK62" s="13">
        <v>0</v>
      </c>
      <c r="AL62" s="13">
        <v>12.146086465817399</v>
      </c>
      <c r="AM62" s="13">
        <v>44.113842602379826</v>
      </c>
      <c r="AN62" s="34">
        <v>9.5300584684173909E-3</v>
      </c>
      <c r="AO62" s="13"/>
      <c r="AP62" s="3" t="s">
        <v>51</v>
      </c>
      <c r="AQ62" s="13">
        <v>2.6872997416135966</v>
      </c>
      <c r="AR62" s="13">
        <v>0.16683417822847793</v>
      </c>
      <c r="AS62" s="13">
        <v>9.7050769145066856E-2</v>
      </c>
      <c r="AT62" s="13">
        <v>0</v>
      </c>
      <c r="AU62" s="13">
        <v>0</v>
      </c>
      <c r="AV62" s="13">
        <v>1.3464667468462257</v>
      </c>
      <c r="AW62" s="13">
        <v>0</v>
      </c>
      <c r="AX62" s="13">
        <v>0.86327861021647134</v>
      </c>
      <c r="AY62" s="13">
        <v>0</v>
      </c>
      <c r="AZ62" s="13">
        <v>2.7042009978501601E-3</v>
      </c>
      <c r="BA62" s="13">
        <v>0.40994935960464579</v>
      </c>
      <c r="BB62" s="13">
        <v>0</v>
      </c>
      <c r="BC62" s="13">
        <v>9.0816083511135889E-2</v>
      </c>
      <c r="BD62" s="13">
        <v>0.56228601581687154</v>
      </c>
      <c r="BE62" s="13">
        <v>0</v>
      </c>
      <c r="BF62" s="13">
        <v>3.5588036298651957</v>
      </c>
      <c r="BG62" s="13">
        <v>9.7854893358455382</v>
      </c>
      <c r="BH62" s="34">
        <v>9.5300584684173909E-3</v>
      </c>
      <c r="BI62" s="13"/>
      <c r="BJ62" s="3" t="s">
        <v>51</v>
      </c>
      <c r="BK62" s="13">
        <v>0</v>
      </c>
      <c r="BL62" s="13">
        <v>0</v>
      </c>
      <c r="BM62" s="4">
        <v>1.4221293663570356E-2</v>
      </c>
      <c r="BN62" s="4">
        <v>4.6673832137265239E-2</v>
      </c>
      <c r="BO62" s="4">
        <v>0</v>
      </c>
      <c r="BP62" s="4">
        <v>0</v>
      </c>
      <c r="BQ62" s="4">
        <v>0</v>
      </c>
      <c r="BR62" s="4">
        <v>0</v>
      </c>
      <c r="BS62" s="4">
        <v>0</v>
      </c>
      <c r="BT62" s="4">
        <v>0</v>
      </c>
      <c r="BU62" s="4">
        <v>0</v>
      </c>
      <c r="BV62" s="4">
        <v>0</v>
      </c>
      <c r="BW62" s="4">
        <v>0</v>
      </c>
      <c r="BX62" s="4">
        <v>4.6267582692248406E-2</v>
      </c>
      <c r="BY62" s="4">
        <v>0</v>
      </c>
      <c r="BZ62" s="4">
        <v>0</v>
      </c>
      <c r="CA62" s="4">
        <v>0.107162708493084</v>
      </c>
      <c r="CB62" s="34">
        <v>9.5300584684173909E-3</v>
      </c>
      <c r="CD62" s="3" t="s">
        <v>51</v>
      </c>
      <c r="CE62" s="13">
        <v>28.133340994952743</v>
      </c>
      <c r="CF62" s="13">
        <v>1.7465870118739353</v>
      </c>
      <c r="CG62" s="13">
        <v>2.5704118996079446</v>
      </c>
      <c r="CH62" s="13">
        <v>5.1014498526030909</v>
      </c>
      <c r="CI62" s="13">
        <v>0</v>
      </c>
      <c r="CJ62" s="13">
        <v>14.096160372733136</v>
      </c>
      <c r="CK62" s="13">
        <v>0</v>
      </c>
      <c r="CL62" s="13">
        <v>9.0376637703562377</v>
      </c>
      <c r="CM62" s="13">
        <v>0</v>
      </c>
      <c r="CN62" s="13">
        <v>2.8310280246493322E-2</v>
      </c>
      <c r="CO62" s="13">
        <v>4.2917598457010362</v>
      </c>
      <c r="CP62" s="13">
        <v>0</v>
      </c>
      <c r="CQ62" s="13">
        <v>0.9507535782780816</v>
      </c>
      <c r="CR62" s="13">
        <v>10.943619087849578</v>
      </c>
      <c r="CS62" s="13">
        <v>0</v>
      </c>
      <c r="CT62" s="13">
        <v>37.257115201058731</v>
      </c>
      <c r="CU62" s="13">
        <v>114.157171895261</v>
      </c>
      <c r="CV62" s="34">
        <v>9.5300584684173909E-3</v>
      </c>
    </row>
    <row r="63" spans="2:100" x14ac:dyDescent="0.25">
      <c r="B63" s="21" t="s">
        <v>52</v>
      </c>
      <c r="C63" s="22">
        <v>0.26480057105224297</v>
      </c>
      <c r="D63" s="22">
        <v>1.6907911575686E-2</v>
      </c>
      <c r="E63" s="22">
        <v>2.5407128576018598E-2</v>
      </c>
      <c r="F63" s="22">
        <v>7.5485504133695702E-2</v>
      </c>
      <c r="G63" s="22">
        <v>0</v>
      </c>
      <c r="H63" s="22">
        <v>0.15864673647231201</v>
      </c>
      <c r="I63" s="22">
        <v>0</v>
      </c>
      <c r="J63" s="22">
        <v>0.12230081404150001</v>
      </c>
      <c r="K63" s="22">
        <v>3.3640808765124999E-2</v>
      </c>
      <c r="L63" s="22">
        <v>8.0658804096431799E-4</v>
      </c>
      <c r="M63" s="22">
        <v>4.1501237503956498E-2</v>
      </c>
      <c r="N63" s="22">
        <v>0</v>
      </c>
      <c r="O63" s="22">
        <v>9.1996692596780696E-3</v>
      </c>
      <c r="P63" s="22">
        <v>0.10322715609449799</v>
      </c>
      <c r="Q63" s="22">
        <v>0</v>
      </c>
      <c r="R63" s="22">
        <v>0.36050680770534399</v>
      </c>
      <c r="S63" s="22">
        <v>1.2124309332210212</v>
      </c>
      <c r="T63" s="37">
        <v>0.17505024700553279</v>
      </c>
      <c r="U63" s="13"/>
      <c r="V63" s="21" t="s">
        <v>52</v>
      </c>
      <c r="W63" s="22">
        <v>8.9215808507759498</v>
      </c>
      <c r="X63" s="22">
        <v>0.56965624938358805</v>
      </c>
      <c r="Y63" s="22">
        <v>1.8888198326806001</v>
      </c>
      <c r="Z63" s="22">
        <v>7.5485504133695702</v>
      </c>
      <c r="AA63" s="22">
        <v>0</v>
      </c>
      <c r="AB63" s="22">
        <v>5.3450779223215203</v>
      </c>
      <c r="AC63" s="22">
        <v>0</v>
      </c>
      <c r="AD63" s="22">
        <v>4.1205220829062599</v>
      </c>
      <c r="AE63" s="22">
        <v>1.1334159669328701</v>
      </c>
      <c r="AF63" s="22">
        <v>2.7175320627659899E-2</v>
      </c>
      <c r="AG63" s="22">
        <v>1.3982471575779001</v>
      </c>
      <c r="AH63" s="22">
        <v>0</v>
      </c>
      <c r="AI63" s="22">
        <v>0.30995247772491802</v>
      </c>
      <c r="AJ63" s="22">
        <v>6.54582301034133</v>
      </c>
      <c r="AK63" s="22">
        <v>0</v>
      </c>
      <c r="AL63" s="22">
        <v>12.146086465817399</v>
      </c>
      <c r="AM63" s="22">
        <v>49.954907750459562</v>
      </c>
      <c r="AN63" s="37">
        <v>0.17505024700553279</v>
      </c>
      <c r="AO63" s="13"/>
      <c r="AP63" s="21" t="s">
        <v>52</v>
      </c>
      <c r="AQ63" s="22">
        <v>2.6140234062412957</v>
      </c>
      <c r="AR63" s="22">
        <v>0.16690929492286266</v>
      </c>
      <c r="AS63" s="22">
        <v>9.7050769145066856E-2</v>
      </c>
      <c r="AT63" s="22">
        <v>0</v>
      </c>
      <c r="AU63" s="22">
        <v>0</v>
      </c>
      <c r="AV63" s="22">
        <v>1.5661079612271664</v>
      </c>
      <c r="AW63" s="22">
        <v>0</v>
      </c>
      <c r="AX63" s="22">
        <v>1.2073130704985195</v>
      </c>
      <c r="AY63" s="22">
        <v>0.33209090587487661</v>
      </c>
      <c r="AZ63" s="22">
        <v>7.962369604781026E-3</v>
      </c>
      <c r="BA63" s="22">
        <v>0.4096864511742993</v>
      </c>
      <c r="BB63" s="22">
        <v>0</v>
      </c>
      <c r="BC63" s="22">
        <v>9.0816083511135889E-2</v>
      </c>
      <c r="BD63" s="22">
        <v>0.56228601581687154</v>
      </c>
      <c r="BE63" s="22">
        <v>0</v>
      </c>
      <c r="BF63" s="22">
        <v>3.5588036298651957</v>
      </c>
      <c r="BG63" s="22">
        <v>10.613049957882071</v>
      </c>
      <c r="BH63" s="37">
        <v>0.17505024700553279</v>
      </c>
      <c r="BI63" s="13"/>
      <c r="BJ63" s="21" t="s">
        <v>52</v>
      </c>
      <c r="BK63" s="22">
        <v>0</v>
      </c>
      <c r="BL63" s="22">
        <v>0</v>
      </c>
      <c r="BM63" s="38">
        <v>1.5575885661623332E-2</v>
      </c>
      <c r="BN63" s="38">
        <v>7.5485504133695702E-2</v>
      </c>
      <c r="BO63" s="38">
        <v>0</v>
      </c>
      <c r="BP63" s="38">
        <v>0</v>
      </c>
      <c r="BQ63" s="38">
        <v>0</v>
      </c>
      <c r="BR63" s="38">
        <v>0</v>
      </c>
      <c r="BS63" s="38">
        <v>0</v>
      </c>
      <c r="BT63" s="38">
        <v>0</v>
      </c>
      <c r="BU63" s="38">
        <v>0</v>
      </c>
      <c r="BV63" s="38">
        <v>0</v>
      </c>
      <c r="BW63" s="38">
        <v>0</v>
      </c>
      <c r="BX63" s="38">
        <v>4.6267582692248406E-2</v>
      </c>
      <c r="BY63" s="38">
        <v>0</v>
      </c>
      <c r="BZ63" s="38">
        <v>0</v>
      </c>
      <c r="CA63" s="38">
        <v>0.13732897248756745</v>
      </c>
      <c r="CB63" s="37">
        <v>0.17505024700553279</v>
      </c>
      <c r="CD63" s="21" t="s">
        <v>52</v>
      </c>
      <c r="CE63" s="22">
        <v>27.366211039940122</v>
      </c>
      <c r="CF63" s="22">
        <v>1.747373408547449</v>
      </c>
      <c r="CG63" s="22">
        <v>2.7184688049951351</v>
      </c>
      <c r="CH63" s="22">
        <v>8.2505656018129407</v>
      </c>
      <c r="CI63" s="22">
        <v>0</v>
      </c>
      <c r="CJ63" s="22">
        <v>16.395584246087203</v>
      </c>
      <c r="CK63" s="22">
        <v>0</v>
      </c>
      <c r="CL63" s="22">
        <v>12.639360535049001</v>
      </c>
      <c r="CM63" s="22">
        <v>3.4766596936040832</v>
      </c>
      <c r="CN63" s="22">
        <v>8.3358047392452561E-2</v>
      </c>
      <c r="CO63" s="22">
        <v>4.2890074573437396</v>
      </c>
      <c r="CP63" s="22">
        <v>0</v>
      </c>
      <c r="CQ63" s="22">
        <v>0.9507535782780816</v>
      </c>
      <c r="CR63" s="22">
        <v>10.943619087849578</v>
      </c>
      <c r="CS63" s="22">
        <v>0</v>
      </c>
      <c r="CT63" s="22">
        <v>37.257115201058731</v>
      </c>
      <c r="CU63" s="22">
        <v>126.11807670195853</v>
      </c>
      <c r="CV63" s="37">
        <v>0.17505024700553279</v>
      </c>
    </row>
    <row r="64" spans="2:100" x14ac:dyDescent="0.25">
      <c r="B64" s="3" t="s">
        <v>53</v>
      </c>
      <c r="C64" s="13">
        <v>0.26307325515319702</v>
      </c>
      <c r="D64" s="13">
        <v>1.68660603094095E-2</v>
      </c>
      <c r="E64" s="13">
        <v>2.5030394614186501E-2</v>
      </c>
      <c r="F64" s="13">
        <v>8.6146668591408807E-2</v>
      </c>
      <c r="G64" s="13">
        <v>0</v>
      </c>
      <c r="H64" s="13">
        <v>0.134449095243382</v>
      </c>
      <c r="I64" s="13">
        <v>0</v>
      </c>
      <c r="J64" s="13">
        <v>0.10037455517321101</v>
      </c>
      <c r="K64" s="13">
        <v>0</v>
      </c>
      <c r="L64" s="13">
        <v>1.00062573006422E-3</v>
      </c>
      <c r="M64" s="13">
        <v>4.1478409540533001E-2</v>
      </c>
      <c r="N64" s="13">
        <v>0</v>
      </c>
      <c r="O64" s="13">
        <v>9.1996692596778996E-3</v>
      </c>
      <c r="P64" s="13">
        <v>0.10322715609449799</v>
      </c>
      <c r="Q64" s="13">
        <v>0</v>
      </c>
      <c r="R64" s="13">
        <v>0.36050680770534399</v>
      </c>
      <c r="S64" s="13">
        <v>1.1413526974149117</v>
      </c>
      <c r="T64" s="34">
        <v>6.6503701224238229E-3</v>
      </c>
      <c r="U64" s="13"/>
      <c r="V64" s="3" t="s">
        <v>53</v>
      </c>
      <c r="W64" s="13">
        <v>8.8633846452808704</v>
      </c>
      <c r="X64" s="13">
        <v>0.56824620916234103</v>
      </c>
      <c r="Y64" s="13">
        <v>1.8513987170797901</v>
      </c>
      <c r="Z64" s="13">
        <v>8.6146668591408808</v>
      </c>
      <c r="AA64" s="13">
        <v>0</v>
      </c>
      <c r="AB64" s="13">
        <v>4.5298183034917203</v>
      </c>
      <c r="AC64" s="13">
        <v>0</v>
      </c>
      <c r="AD64" s="13">
        <v>3.3817891924477501</v>
      </c>
      <c r="AE64" s="13">
        <v>0</v>
      </c>
      <c r="AF64" s="13">
        <v>3.3712779835257299E-2</v>
      </c>
      <c r="AG64" s="13">
        <v>1.39747804472994</v>
      </c>
      <c r="AH64" s="13">
        <v>0</v>
      </c>
      <c r="AI64" s="13">
        <v>0.30995247772491202</v>
      </c>
      <c r="AJ64" s="13">
        <v>6.54582301034133</v>
      </c>
      <c r="AK64" s="13">
        <v>0</v>
      </c>
      <c r="AL64" s="13">
        <v>12.146086465817399</v>
      </c>
      <c r="AM64" s="13">
        <v>48.242356705052195</v>
      </c>
      <c r="AN64" s="34">
        <v>6.6503701224238229E-3</v>
      </c>
      <c r="AO64" s="13"/>
      <c r="AP64" s="3" t="s">
        <v>53</v>
      </c>
      <c r="AQ64" s="13">
        <v>2.596971916615963</v>
      </c>
      <c r="AR64" s="13">
        <v>0.16649615310374666</v>
      </c>
      <c r="AS64" s="13">
        <v>9.7013210797874491E-2</v>
      </c>
      <c r="AT64" s="13">
        <v>0</v>
      </c>
      <c r="AU64" s="13">
        <v>0</v>
      </c>
      <c r="AV64" s="13">
        <v>1.3272368730837356</v>
      </c>
      <c r="AW64" s="13">
        <v>0</v>
      </c>
      <c r="AX64" s="13">
        <v>0.99086431562892952</v>
      </c>
      <c r="AY64" s="13">
        <v>0</v>
      </c>
      <c r="AZ64" s="13">
        <v>9.8778453115915578E-3</v>
      </c>
      <c r="BA64" s="13">
        <v>0.40946110109114514</v>
      </c>
      <c r="BB64" s="13">
        <v>0</v>
      </c>
      <c r="BC64" s="13">
        <v>9.0816083511134266E-2</v>
      </c>
      <c r="BD64" s="13">
        <v>0.56228601581687154</v>
      </c>
      <c r="BE64" s="13">
        <v>0</v>
      </c>
      <c r="BF64" s="13">
        <v>3.5588036298651957</v>
      </c>
      <c r="BG64" s="13">
        <v>9.8098271448261869</v>
      </c>
      <c r="BH64" s="34">
        <v>6.6503701224238229E-3</v>
      </c>
      <c r="BI64" s="13"/>
      <c r="BJ64" s="3" t="s">
        <v>53</v>
      </c>
      <c r="BK64" s="13">
        <v>0</v>
      </c>
      <c r="BL64" s="13">
        <v>0</v>
      </c>
      <c r="BM64" s="4">
        <v>1.5202956360361824E-2</v>
      </c>
      <c r="BN64" s="4">
        <v>8.6146668591408751E-2</v>
      </c>
      <c r="BO64" s="4">
        <v>0</v>
      </c>
      <c r="BP64" s="4">
        <v>0</v>
      </c>
      <c r="BQ64" s="4">
        <v>0</v>
      </c>
      <c r="BR64" s="4">
        <v>0</v>
      </c>
      <c r="BS64" s="4">
        <v>0</v>
      </c>
      <c r="BT64" s="4">
        <v>0</v>
      </c>
      <c r="BU64" s="4">
        <v>0</v>
      </c>
      <c r="BV64" s="4">
        <v>0</v>
      </c>
      <c r="BW64" s="4">
        <v>0</v>
      </c>
      <c r="BX64" s="4">
        <v>4.6267582692248406E-2</v>
      </c>
      <c r="BY64" s="4">
        <v>0</v>
      </c>
      <c r="BZ64" s="4">
        <v>0</v>
      </c>
      <c r="CA64" s="4">
        <v>0.14761720764401898</v>
      </c>
      <c r="CB64" s="34">
        <v>6.6503701224238229E-3</v>
      </c>
      <c r="CD64" s="3" t="s">
        <v>53</v>
      </c>
      <c r="CE64" s="13">
        <v>27.187698995052514</v>
      </c>
      <c r="CF64" s="13">
        <v>1.7430482268431238</v>
      </c>
      <c r="CG64" s="13">
        <v>2.6773144340304951</v>
      </c>
      <c r="CH64" s="13">
        <v>9.4158308770409764</v>
      </c>
      <c r="CI64" s="13">
        <v>0</v>
      </c>
      <c r="CJ64" s="13">
        <v>13.894842824313628</v>
      </c>
      <c r="CK64" s="13">
        <v>0</v>
      </c>
      <c r="CL64" s="13">
        <v>10.373358520319263</v>
      </c>
      <c r="CM64" s="13">
        <v>0</v>
      </c>
      <c r="CN64" s="13">
        <v>0.10341116256705202</v>
      </c>
      <c r="CO64" s="13">
        <v>4.2866482673231978</v>
      </c>
      <c r="CP64" s="13">
        <v>0</v>
      </c>
      <c r="CQ64" s="13">
        <v>0.95075357827806461</v>
      </c>
      <c r="CR64" s="13">
        <v>10.943619087849578</v>
      </c>
      <c r="CS64" s="13">
        <v>0</v>
      </c>
      <c r="CT64" s="13">
        <v>37.257115201058731</v>
      </c>
      <c r="CU64" s="13">
        <v>118.83364117467664</v>
      </c>
      <c r="CV64" s="34">
        <v>6.6503701224238229E-3</v>
      </c>
    </row>
    <row r="65" spans="2:100" x14ac:dyDescent="0.25">
      <c r="B65" s="21" t="s">
        <v>54</v>
      </c>
      <c r="C65" s="22">
        <v>0.27062550638581101</v>
      </c>
      <c r="D65" s="22">
        <v>1.6904106915115399E-2</v>
      </c>
      <c r="E65" s="22">
        <v>2.5600641718597598E-2</v>
      </c>
      <c r="F65" s="22">
        <v>0.12805315708368201</v>
      </c>
      <c r="G65" s="22">
        <v>0</v>
      </c>
      <c r="H65" s="22">
        <v>5.7636802983813497E-2</v>
      </c>
      <c r="I65" s="22">
        <v>0</v>
      </c>
      <c r="J65" s="22">
        <v>7.6036141503169299E-2</v>
      </c>
      <c r="K65" s="22">
        <v>0</v>
      </c>
      <c r="L65" s="22">
        <v>1.78058114703444E-3</v>
      </c>
      <c r="M65" s="22">
        <v>4.1451776916538903E-2</v>
      </c>
      <c r="N65" s="22">
        <v>0</v>
      </c>
      <c r="O65" s="22">
        <v>9.1958645991074908E-3</v>
      </c>
      <c r="P65" s="22">
        <v>0.10322715609449799</v>
      </c>
      <c r="Q65" s="22">
        <v>0</v>
      </c>
      <c r="R65" s="22">
        <v>0.36050680770534399</v>
      </c>
      <c r="S65" s="22">
        <v>1.0910185430527115</v>
      </c>
      <c r="T65" s="37">
        <v>1.8715704394770612E-2</v>
      </c>
      <c r="U65" s="13"/>
      <c r="V65" s="21" t="s">
        <v>54</v>
      </c>
      <c r="W65" s="22">
        <v>9.1178328124785306</v>
      </c>
      <c r="X65" s="22">
        <v>0.56952806390892896</v>
      </c>
      <c r="Y65" s="22">
        <v>1.9081711469385001</v>
      </c>
      <c r="Z65" s="22">
        <v>12.8053157083682</v>
      </c>
      <c r="AA65" s="22">
        <v>0</v>
      </c>
      <c r="AB65" s="22">
        <v>1.9418817556057499</v>
      </c>
      <c r="AC65" s="22">
        <v>0</v>
      </c>
      <c r="AD65" s="22">
        <v>2.5617867110555799</v>
      </c>
      <c r="AE65" s="22">
        <v>0</v>
      </c>
      <c r="AF65" s="22">
        <v>5.9990802140305798E-2</v>
      </c>
      <c r="AG65" s="22">
        <v>1.3965807464073301</v>
      </c>
      <c r="AH65" s="22">
        <v>0</v>
      </c>
      <c r="AI65" s="22">
        <v>0.30982429225025998</v>
      </c>
      <c r="AJ65" s="22">
        <v>6.54582301034133</v>
      </c>
      <c r="AK65" s="22">
        <v>0</v>
      </c>
      <c r="AL65" s="22">
        <v>12.146086465817399</v>
      </c>
      <c r="AM65" s="22">
        <v>49.362821515312113</v>
      </c>
      <c r="AN65" s="37">
        <v>1.8715704394770612E-2</v>
      </c>
      <c r="AO65" s="13"/>
      <c r="AP65" s="21" t="s">
        <v>54</v>
      </c>
      <c r="AQ65" s="22">
        <v>2.6715252357928043</v>
      </c>
      <c r="AR65" s="22">
        <v>0.16687173657567028</v>
      </c>
      <c r="AS65" s="22">
        <v>9.7050769145066856E-2</v>
      </c>
      <c r="AT65" s="22">
        <v>0</v>
      </c>
      <c r="AU65" s="22">
        <v>0</v>
      </c>
      <c r="AV65" s="22">
        <v>0.56897140161711213</v>
      </c>
      <c r="AW65" s="22">
        <v>0</v>
      </c>
      <c r="AX65" s="22">
        <v>0.75060356863938127</v>
      </c>
      <c r="AY65" s="22">
        <v>0</v>
      </c>
      <c r="AZ65" s="22">
        <v>1.7577306486026043E-2</v>
      </c>
      <c r="BA65" s="22">
        <v>0.40919819266079854</v>
      </c>
      <c r="BB65" s="22">
        <v>0</v>
      </c>
      <c r="BC65" s="22">
        <v>9.0778525163943663E-2</v>
      </c>
      <c r="BD65" s="22">
        <v>0.56228601581687154</v>
      </c>
      <c r="BE65" s="22">
        <v>0</v>
      </c>
      <c r="BF65" s="22">
        <v>3.5588036298651957</v>
      </c>
      <c r="BG65" s="22">
        <v>8.8936663817628698</v>
      </c>
      <c r="BH65" s="37">
        <v>1.8715704394770612E-2</v>
      </c>
      <c r="BI65" s="13"/>
      <c r="BJ65" s="21" t="s">
        <v>54</v>
      </c>
      <c r="BK65" s="22">
        <v>0</v>
      </c>
      <c r="BL65" s="22">
        <v>0</v>
      </c>
      <c r="BM65" s="38">
        <v>1.5769398804202327E-2</v>
      </c>
      <c r="BN65" s="38">
        <v>0.12805315708368151</v>
      </c>
      <c r="BO65" s="38">
        <v>0</v>
      </c>
      <c r="BP65" s="38">
        <v>0</v>
      </c>
      <c r="BQ65" s="38">
        <v>0</v>
      </c>
      <c r="BR65" s="38">
        <v>0</v>
      </c>
      <c r="BS65" s="38">
        <v>0</v>
      </c>
      <c r="BT65" s="38">
        <v>0</v>
      </c>
      <c r="BU65" s="38">
        <v>0</v>
      </c>
      <c r="BV65" s="38">
        <v>0</v>
      </c>
      <c r="BW65" s="38">
        <v>0</v>
      </c>
      <c r="BX65" s="38">
        <v>4.6267582692248406E-2</v>
      </c>
      <c r="BY65" s="38">
        <v>0</v>
      </c>
      <c r="BZ65" s="38">
        <v>0</v>
      </c>
      <c r="CA65" s="38">
        <v>0.19009013858013224</v>
      </c>
      <c r="CB65" s="37">
        <v>1.8715704394770612E-2</v>
      </c>
      <c r="CD65" s="21" t="s">
        <v>54</v>
      </c>
      <c r="CE65" s="22">
        <v>27.968197693514867</v>
      </c>
      <c r="CF65" s="22">
        <v>1.7469802102106922</v>
      </c>
      <c r="CG65" s="22">
        <v>2.7396197914790195</v>
      </c>
      <c r="CH65" s="22">
        <v>13.996210069246388</v>
      </c>
      <c r="CI65" s="22">
        <v>0</v>
      </c>
      <c r="CJ65" s="22">
        <v>5.9565616035295461</v>
      </c>
      <c r="CK65" s="22">
        <v>0</v>
      </c>
      <c r="CL65" s="22">
        <v>7.8580687600856818</v>
      </c>
      <c r="CM65" s="22">
        <v>0</v>
      </c>
      <c r="CN65" s="22">
        <v>0.18401682160220664</v>
      </c>
      <c r="CO65" s="22">
        <v>4.2838958789658994</v>
      </c>
      <c r="CP65" s="22">
        <v>0</v>
      </c>
      <c r="CQ65" s="22">
        <v>0.95036037994132616</v>
      </c>
      <c r="CR65" s="22">
        <v>10.943619087849578</v>
      </c>
      <c r="CS65" s="22">
        <v>0</v>
      </c>
      <c r="CT65" s="22">
        <v>37.257115201058731</v>
      </c>
      <c r="CU65" s="22">
        <v>113.88464549748394</v>
      </c>
      <c r="CV65" s="37">
        <v>1.8715704394770612E-2</v>
      </c>
    </row>
    <row r="66" spans="2:100" x14ac:dyDescent="0.25">
      <c r="B66" s="3" t="s">
        <v>55</v>
      </c>
      <c r="C66" s="13">
        <v>0.26586207135143702</v>
      </c>
      <c r="D66" s="13">
        <v>1.6877474291121301E-2</v>
      </c>
      <c r="E66" s="13">
        <v>2.64336453124807E-2</v>
      </c>
      <c r="F66" s="13">
        <v>0.103612831639151</v>
      </c>
      <c r="G66" s="13">
        <v>0</v>
      </c>
      <c r="H66" s="13">
        <v>0.108208351288048</v>
      </c>
      <c r="I66" s="13">
        <v>0</v>
      </c>
      <c r="J66" s="13">
        <v>0.12233505598663499</v>
      </c>
      <c r="K66" s="13">
        <v>3.39565955924837E-2</v>
      </c>
      <c r="L66" s="13">
        <v>9.7399310607011996E-4</v>
      </c>
      <c r="M66" s="13">
        <v>4.1459386237680099E-2</v>
      </c>
      <c r="N66" s="13">
        <v>0</v>
      </c>
      <c r="O66" s="13">
        <v>9.1996692596777504E-3</v>
      </c>
      <c r="P66" s="13">
        <v>0.10322715609449799</v>
      </c>
      <c r="Q66" s="13">
        <v>0</v>
      </c>
      <c r="R66" s="13">
        <v>0.36050680770534399</v>
      </c>
      <c r="S66" s="13">
        <v>1.1926530378646265</v>
      </c>
      <c r="T66" s="34">
        <v>0.16483650845581224</v>
      </c>
      <c r="U66" s="13"/>
      <c r="V66" s="3" t="s">
        <v>55</v>
      </c>
      <c r="W66" s="13">
        <v>8.9573445982057507</v>
      </c>
      <c r="X66" s="13">
        <v>0.56863076558631698</v>
      </c>
      <c r="Y66" s="13">
        <v>1.99147150632681</v>
      </c>
      <c r="Z66" s="13">
        <v>10.3612831639151</v>
      </c>
      <c r="AA66" s="13">
        <v>0</v>
      </c>
      <c r="AB66" s="13">
        <v>3.6457230847701698</v>
      </c>
      <c r="AC66" s="13">
        <v>0</v>
      </c>
      <c r="AD66" s="13">
        <v>4.1216757521781897</v>
      </c>
      <c r="AE66" s="13">
        <v>1.1440553613295501</v>
      </c>
      <c r="AF66" s="13">
        <v>3.2815481512645898E-2</v>
      </c>
      <c r="AG66" s="13">
        <v>1.3968371173566501</v>
      </c>
      <c r="AH66" s="13">
        <v>0</v>
      </c>
      <c r="AI66" s="13">
        <v>0.30995247772490703</v>
      </c>
      <c r="AJ66" s="13">
        <v>6.54582301034133</v>
      </c>
      <c r="AK66" s="13">
        <v>0</v>
      </c>
      <c r="AL66" s="13">
        <v>12.146086465817399</v>
      </c>
      <c r="AM66" s="13">
        <v>51.221698785064817</v>
      </c>
      <c r="AN66" s="34">
        <v>0.16483650845581224</v>
      </c>
      <c r="AO66" s="13"/>
      <c r="AP66" s="3" t="s">
        <v>55</v>
      </c>
      <c r="AQ66" s="13">
        <v>2.6245021851079655</v>
      </c>
      <c r="AR66" s="13">
        <v>0.16660882814532377</v>
      </c>
      <c r="AS66" s="13">
        <v>9.7050769145066856E-2</v>
      </c>
      <c r="AT66" s="13">
        <v>0</v>
      </c>
      <c r="AU66" s="13">
        <v>0</v>
      </c>
      <c r="AV66" s="13">
        <v>1.0681969524980057</v>
      </c>
      <c r="AW66" s="13">
        <v>0</v>
      </c>
      <c r="AX66" s="13">
        <v>1.2076510956232507</v>
      </c>
      <c r="AY66" s="13">
        <v>0.33520824869184279</v>
      </c>
      <c r="AZ66" s="13">
        <v>9.6149368812450137E-3</v>
      </c>
      <c r="BA66" s="13">
        <v>0.4092733093551833</v>
      </c>
      <c r="BB66" s="13">
        <v>0</v>
      </c>
      <c r="BC66" s="13">
        <v>9.0816083511132795E-2</v>
      </c>
      <c r="BD66" s="13">
        <v>0.56228601581687154</v>
      </c>
      <c r="BE66" s="13">
        <v>0</v>
      </c>
      <c r="BF66" s="13">
        <v>3.5588036298651957</v>
      </c>
      <c r="BG66" s="13">
        <v>10.130012054641083</v>
      </c>
      <c r="BH66" s="34">
        <v>0.16483650845581224</v>
      </c>
      <c r="BI66" s="13"/>
      <c r="BJ66" s="3" t="s">
        <v>55</v>
      </c>
      <c r="BK66" s="13">
        <v>0</v>
      </c>
      <c r="BL66" s="13">
        <v>0</v>
      </c>
      <c r="BM66" s="4">
        <v>1.6602402398085428E-2</v>
      </c>
      <c r="BN66" s="4">
        <v>0.10361283163915141</v>
      </c>
      <c r="BO66" s="4">
        <v>0</v>
      </c>
      <c r="BP66" s="4">
        <v>0</v>
      </c>
      <c r="BQ66" s="4">
        <v>0</v>
      </c>
      <c r="BR66" s="4">
        <v>0</v>
      </c>
      <c r="BS66" s="4">
        <v>0</v>
      </c>
      <c r="BT66" s="4">
        <v>0</v>
      </c>
      <c r="BU66" s="4">
        <v>0</v>
      </c>
      <c r="BV66" s="4">
        <v>0</v>
      </c>
      <c r="BW66" s="4">
        <v>0</v>
      </c>
      <c r="BX66" s="4">
        <v>4.6267582692248406E-2</v>
      </c>
      <c r="BY66" s="4">
        <v>0</v>
      </c>
      <c r="BZ66" s="4">
        <v>0</v>
      </c>
      <c r="CA66" s="4">
        <v>0.16648281672948526</v>
      </c>
      <c r="CB66" s="34">
        <v>0.16483650845581224</v>
      </c>
      <c r="CD66" s="3" t="s">
        <v>55</v>
      </c>
      <c r="CE66" s="13">
        <v>27.475913375895288</v>
      </c>
      <c r="CF66" s="13">
        <v>1.7442278218533944</v>
      </c>
      <c r="CG66" s="13">
        <v>2.8306670842904422</v>
      </c>
      <c r="CH66" s="13">
        <v>11.32488249815925</v>
      </c>
      <c r="CI66" s="13">
        <v>0</v>
      </c>
      <c r="CJ66" s="13">
        <v>11.182953895701621</v>
      </c>
      <c r="CK66" s="13">
        <v>0</v>
      </c>
      <c r="CL66" s="13">
        <v>12.642899320079811</v>
      </c>
      <c r="CM66" s="13">
        <v>3.5092951555549021</v>
      </c>
      <c r="CN66" s="13">
        <v>0.10065877420975404</v>
      </c>
      <c r="CO66" s="13">
        <v>4.2846822756394136</v>
      </c>
      <c r="CP66" s="13">
        <v>0</v>
      </c>
      <c r="CQ66" s="13">
        <v>0.95075357827804918</v>
      </c>
      <c r="CR66" s="13">
        <v>10.943619087849578</v>
      </c>
      <c r="CS66" s="13">
        <v>0</v>
      </c>
      <c r="CT66" s="13">
        <v>37.257115201058731</v>
      </c>
      <c r="CU66" s="13">
        <v>124.24766806857025</v>
      </c>
      <c r="CV66" s="34">
        <v>0.16483650845581224</v>
      </c>
    </row>
    <row r="67" spans="2:100" x14ac:dyDescent="0.25">
      <c r="B67" s="21" t="s">
        <v>56</v>
      </c>
      <c r="C67" s="22">
        <v>0.26424509060893803</v>
      </c>
      <c r="D67" s="22">
        <v>1.68964975939742E-2</v>
      </c>
      <c r="E67" s="22">
        <v>2.6108133138871E-2</v>
      </c>
      <c r="F67" s="22">
        <v>0.13198108941483799</v>
      </c>
      <c r="G67" s="22">
        <v>0</v>
      </c>
      <c r="H67" s="22">
        <v>0.102535602377304</v>
      </c>
      <c r="I67" s="22">
        <v>0</v>
      </c>
      <c r="J67" s="22">
        <v>9.4724634225889795E-2</v>
      </c>
      <c r="K67" s="22">
        <v>0</v>
      </c>
      <c r="L67" s="22">
        <v>1.76155784418151E-3</v>
      </c>
      <c r="M67" s="22">
        <v>4.14441675953977E-2</v>
      </c>
      <c r="N67" s="22">
        <v>0</v>
      </c>
      <c r="O67" s="22">
        <v>9.2034739202487906E-3</v>
      </c>
      <c r="P67" s="22">
        <v>0.10322715609449799</v>
      </c>
      <c r="Q67" s="22">
        <v>0</v>
      </c>
      <c r="R67" s="22">
        <v>0.36050680770534399</v>
      </c>
      <c r="S67" s="22">
        <v>1.1526342105194851</v>
      </c>
      <c r="T67" s="37">
        <v>4.5602278570427632E-2</v>
      </c>
      <c r="U67" s="13"/>
      <c r="V67" s="21" t="s">
        <v>56</v>
      </c>
      <c r="W67" s="22">
        <v>8.9028657714757706</v>
      </c>
      <c r="X67" s="22">
        <v>0.569271692959611</v>
      </c>
      <c r="Y67" s="22">
        <v>1.9589202889658399</v>
      </c>
      <c r="Z67" s="22">
        <v>13.198108941483801</v>
      </c>
      <c r="AA67" s="22">
        <v>0</v>
      </c>
      <c r="AB67" s="22">
        <v>3.45459854205393</v>
      </c>
      <c r="AC67" s="22">
        <v>0</v>
      </c>
      <c r="AD67" s="22">
        <v>3.1914337625794702</v>
      </c>
      <c r="AE67" s="22">
        <v>0</v>
      </c>
      <c r="AF67" s="22">
        <v>5.9349874767011902E-2</v>
      </c>
      <c r="AG67" s="22">
        <v>1.3963243754580199</v>
      </c>
      <c r="AH67" s="22">
        <v>0</v>
      </c>
      <c r="AI67" s="22">
        <v>0.310080663199581</v>
      </c>
      <c r="AJ67" s="22">
        <v>6.54582301034133</v>
      </c>
      <c r="AK67" s="22">
        <v>0</v>
      </c>
      <c r="AL67" s="22">
        <v>12.146086465817399</v>
      </c>
      <c r="AM67" s="22">
        <v>51.732863389101759</v>
      </c>
      <c r="AN67" s="37">
        <v>4.5602278570427632E-2</v>
      </c>
      <c r="AO67" s="13"/>
      <c r="AP67" s="21" t="s">
        <v>56</v>
      </c>
      <c r="AQ67" s="22">
        <v>2.6085398875512107</v>
      </c>
      <c r="AR67" s="22">
        <v>0.16679661988128558</v>
      </c>
      <c r="AS67" s="22">
        <v>9.7050769145066856E-2</v>
      </c>
      <c r="AT67" s="22">
        <v>0</v>
      </c>
      <c r="AU67" s="22">
        <v>0</v>
      </c>
      <c r="AV67" s="22">
        <v>1.0121974568341918</v>
      </c>
      <c r="AW67" s="22">
        <v>0</v>
      </c>
      <c r="AX67" s="22">
        <v>0.93509017004827</v>
      </c>
      <c r="AY67" s="22">
        <v>0</v>
      </c>
      <c r="AZ67" s="22">
        <v>1.7389514750064224E-2</v>
      </c>
      <c r="BA67" s="22">
        <v>0.40912307596641384</v>
      </c>
      <c r="BB67" s="22">
        <v>0</v>
      </c>
      <c r="BC67" s="22">
        <v>9.0853641858329615E-2</v>
      </c>
      <c r="BD67" s="22">
        <v>0.56228601581687154</v>
      </c>
      <c r="BE67" s="22">
        <v>0</v>
      </c>
      <c r="BF67" s="22">
        <v>3.5588036298651957</v>
      </c>
      <c r="BG67" s="22">
        <v>9.4581307817168998</v>
      </c>
      <c r="BH67" s="37">
        <v>4.5602278570427632E-2</v>
      </c>
      <c r="BI67" s="13"/>
      <c r="BJ67" s="21" t="s">
        <v>56</v>
      </c>
      <c r="BK67" s="22">
        <v>0</v>
      </c>
      <c r="BL67" s="22">
        <v>0</v>
      </c>
      <c r="BM67" s="38">
        <v>1.6276890224475721E-2</v>
      </c>
      <c r="BN67" s="38">
        <v>0.13198108941483797</v>
      </c>
      <c r="BO67" s="38">
        <v>0</v>
      </c>
      <c r="BP67" s="38">
        <v>0</v>
      </c>
      <c r="BQ67" s="38">
        <v>0</v>
      </c>
      <c r="BR67" s="38">
        <v>0</v>
      </c>
      <c r="BS67" s="38">
        <v>0</v>
      </c>
      <c r="BT67" s="38">
        <v>0</v>
      </c>
      <c r="BU67" s="38">
        <v>0</v>
      </c>
      <c r="BV67" s="38">
        <v>0</v>
      </c>
      <c r="BW67" s="38">
        <v>0</v>
      </c>
      <c r="BX67" s="38">
        <v>4.6267582692248406E-2</v>
      </c>
      <c r="BY67" s="38">
        <v>0</v>
      </c>
      <c r="BZ67" s="38">
        <v>0</v>
      </c>
      <c r="CA67" s="38">
        <v>0.1945255623315621</v>
      </c>
      <c r="CB67" s="37">
        <v>4.5602278570427632E-2</v>
      </c>
      <c r="CD67" s="21" t="s">
        <v>56</v>
      </c>
      <c r="CE67" s="22">
        <v>27.308804082773623</v>
      </c>
      <c r="CF67" s="22">
        <v>1.7461938135371786</v>
      </c>
      <c r="CG67" s="22">
        <v>2.795088603714901</v>
      </c>
      <c r="CH67" s="22">
        <v>14.425533073041789</v>
      </c>
      <c r="CI67" s="22">
        <v>0</v>
      </c>
      <c r="CJ67" s="22">
        <v>10.596695175597153</v>
      </c>
      <c r="CK67" s="22">
        <v>0</v>
      </c>
      <c r="CL67" s="22">
        <v>9.7894589902353388</v>
      </c>
      <c r="CM67" s="22">
        <v>0</v>
      </c>
      <c r="CN67" s="22">
        <v>0.18205082991842236</v>
      </c>
      <c r="CO67" s="22">
        <v>4.2831094822923861</v>
      </c>
      <c r="CP67" s="22">
        <v>0</v>
      </c>
      <c r="CQ67" s="22">
        <v>0.9511467766148527</v>
      </c>
      <c r="CR67" s="22">
        <v>10.943619087849578</v>
      </c>
      <c r="CS67" s="22">
        <v>0</v>
      </c>
      <c r="CT67" s="22">
        <v>37.257115201058731</v>
      </c>
      <c r="CU67" s="22">
        <v>120.27881511663398</v>
      </c>
      <c r="CV67" s="37">
        <v>4.5602278570427632E-2</v>
      </c>
    </row>
    <row r="68" spans="2:100" x14ac:dyDescent="0.25">
      <c r="B68" s="3" t="s">
        <v>57</v>
      </c>
      <c r="C68" s="13">
        <v>0.26853294307198899</v>
      </c>
      <c r="D68" s="13">
        <v>1.6892692933403598E-2</v>
      </c>
      <c r="E68" s="13">
        <v>2.6152987178541601E-2</v>
      </c>
      <c r="F68" s="13">
        <v>0.10446633993688401</v>
      </c>
      <c r="G68" s="13">
        <v>0</v>
      </c>
      <c r="H68" s="13">
        <v>5.72030716787666E-2</v>
      </c>
      <c r="I68" s="13">
        <v>0</v>
      </c>
      <c r="J68" s="13">
        <v>0.12813335869620901</v>
      </c>
      <c r="K68" s="13">
        <v>3.1171584054814402E-2</v>
      </c>
      <c r="L68" s="13">
        <v>9.4355582150542901E-4</v>
      </c>
      <c r="M68" s="13">
        <v>4.1436558274256498E-2</v>
      </c>
      <c r="N68" s="13">
        <v>0</v>
      </c>
      <c r="O68" s="13">
        <v>9.2034739202487906E-3</v>
      </c>
      <c r="P68" s="13">
        <v>0.10322715609449799</v>
      </c>
      <c r="Q68" s="13">
        <v>0</v>
      </c>
      <c r="R68" s="13">
        <v>0.36050680770534399</v>
      </c>
      <c r="S68" s="13">
        <v>1.1478705293664608</v>
      </c>
      <c r="T68" s="34">
        <v>2.4211778000996897E-4</v>
      </c>
      <c r="U68" s="13"/>
      <c r="V68" s="3" t="s">
        <v>57</v>
      </c>
      <c r="W68" s="13">
        <v>9.0473308014162104</v>
      </c>
      <c r="X68" s="13">
        <v>0.56914350748495302</v>
      </c>
      <c r="Y68" s="13">
        <v>1.9634056929329</v>
      </c>
      <c r="Z68" s="13">
        <v>10.446633993688399</v>
      </c>
      <c r="AA68" s="13">
        <v>0</v>
      </c>
      <c r="AB68" s="13">
        <v>1.92726861149465</v>
      </c>
      <c r="AC68" s="13">
        <v>0</v>
      </c>
      <c r="AD68" s="13">
        <v>4.3170304155581603</v>
      </c>
      <c r="AE68" s="13">
        <v>1.0502235938793301</v>
      </c>
      <c r="AF68" s="13">
        <v>3.1789997715375697E-2</v>
      </c>
      <c r="AG68" s="13">
        <v>1.3960680045086999</v>
      </c>
      <c r="AH68" s="13">
        <v>0</v>
      </c>
      <c r="AI68" s="13">
        <v>0.310080663199581</v>
      </c>
      <c r="AJ68" s="13">
        <v>6.54582301034133</v>
      </c>
      <c r="AK68" s="13">
        <v>0</v>
      </c>
      <c r="AL68" s="13">
        <v>12.146086465817399</v>
      </c>
      <c r="AM68" s="13">
        <v>49.750884758036989</v>
      </c>
      <c r="AN68" s="34">
        <v>2.4211778000996897E-4</v>
      </c>
      <c r="AO68" s="13"/>
      <c r="AP68" s="3" t="s">
        <v>57</v>
      </c>
      <c r="AQ68" s="13">
        <v>2.6508681448370046</v>
      </c>
      <c r="AR68" s="13">
        <v>0.1667590615340932</v>
      </c>
      <c r="AS68" s="13">
        <v>9.7050769145066856E-2</v>
      </c>
      <c r="AT68" s="13">
        <v>0</v>
      </c>
      <c r="AU68" s="13">
        <v>0</v>
      </c>
      <c r="AV68" s="13">
        <v>0.56468975003718269</v>
      </c>
      <c r="AW68" s="13">
        <v>0</v>
      </c>
      <c r="AX68" s="13">
        <v>1.2648900167444124</v>
      </c>
      <c r="AY68" s="13">
        <v>0.30771553854703282</v>
      </c>
      <c r="AZ68" s="13">
        <v>9.314470103706108E-3</v>
      </c>
      <c r="BA68" s="13">
        <v>0.40904795927202908</v>
      </c>
      <c r="BB68" s="13">
        <v>0</v>
      </c>
      <c r="BC68" s="13">
        <v>9.0853641858329615E-2</v>
      </c>
      <c r="BD68" s="13">
        <v>0.56228601581687154</v>
      </c>
      <c r="BE68" s="13">
        <v>0</v>
      </c>
      <c r="BF68" s="13">
        <v>3.5588036298651957</v>
      </c>
      <c r="BG68" s="13">
        <v>9.6822789977609247</v>
      </c>
      <c r="BH68" s="34">
        <v>2.4211778000996897E-4</v>
      </c>
      <c r="BI68" s="13"/>
      <c r="BJ68" s="3" t="s">
        <v>57</v>
      </c>
      <c r="BK68" s="13">
        <v>0</v>
      </c>
      <c r="BL68" s="13">
        <v>0</v>
      </c>
      <c r="BM68" s="4">
        <v>1.6321744264146353E-2</v>
      </c>
      <c r="BN68" s="4">
        <v>0.10446633993688396</v>
      </c>
      <c r="BO68" s="4">
        <v>0</v>
      </c>
      <c r="BP68" s="4">
        <v>0</v>
      </c>
      <c r="BQ68" s="4">
        <v>0</v>
      </c>
      <c r="BR68" s="4">
        <v>0</v>
      </c>
      <c r="BS68" s="4">
        <v>0</v>
      </c>
      <c r="BT68" s="4">
        <v>0</v>
      </c>
      <c r="BU68" s="4">
        <v>0</v>
      </c>
      <c r="BV68" s="4">
        <v>0</v>
      </c>
      <c r="BW68" s="4">
        <v>0</v>
      </c>
      <c r="BX68" s="4">
        <v>4.6267582692248406E-2</v>
      </c>
      <c r="BY68" s="4">
        <v>0</v>
      </c>
      <c r="BZ68" s="4">
        <v>0</v>
      </c>
      <c r="CA68" s="4">
        <v>0.16705566689327872</v>
      </c>
      <c r="CB68" s="34">
        <v>2.4211778000996897E-4</v>
      </c>
      <c r="CD68" s="3" t="s">
        <v>57</v>
      </c>
      <c r="CE68" s="13">
        <v>27.751938608298598</v>
      </c>
      <c r="CF68" s="13">
        <v>1.7458006152004215</v>
      </c>
      <c r="CG68" s="13">
        <v>2.7999911502509014</v>
      </c>
      <c r="CH68" s="13">
        <v>11.418170955101417</v>
      </c>
      <c r="CI68" s="13">
        <v>0</v>
      </c>
      <c r="CJ68" s="13">
        <v>5.9117369931392654</v>
      </c>
      <c r="CK68" s="13">
        <v>0</v>
      </c>
      <c r="CL68" s="13">
        <v>13.242133585297253</v>
      </c>
      <c r="CM68" s="13">
        <v>3.2214739730488864</v>
      </c>
      <c r="CN68" s="13">
        <v>9.7513187515699234E-2</v>
      </c>
      <c r="CO68" s="13">
        <v>4.2823230856188719</v>
      </c>
      <c r="CP68" s="13">
        <v>0</v>
      </c>
      <c r="CQ68" s="13">
        <v>0.9511467766148527</v>
      </c>
      <c r="CR68" s="13">
        <v>10.943619087849578</v>
      </c>
      <c r="CS68" s="13">
        <v>0</v>
      </c>
      <c r="CT68" s="13">
        <v>37.257115201058731</v>
      </c>
      <c r="CU68" s="13">
        <v>119.62296321899447</v>
      </c>
      <c r="CV68" s="34">
        <v>2.4211778000996897E-4</v>
      </c>
    </row>
    <row r="69" spans="2:100" x14ac:dyDescent="0.25">
      <c r="B69" s="21" t="s">
        <v>58</v>
      </c>
      <c r="C69" s="22">
        <v>0.26621210012393098</v>
      </c>
      <c r="D69" s="22">
        <v>1.6888888272833101E-2</v>
      </c>
      <c r="E69" s="22">
        <v>2.7270493538335602E-2</v>
      </c>
      <c r="F69" s="22">
        <v>0.14978558007609599</v>
      </c>
      <c r="G69" s="22">
        <v>0</v>
      </c>
      <c r="H69" s="22">
        <v>0.115798649126368</v>
      </c>
      <c r="I69" s="22">
        <v>0</v>
      </c>
      <c r="J69" s="22">
        <v>0.12836544299101499</v>
      </c>
      <c r="K69" s="22">
        <v>3.5250180186483099E-2</v>
      </c>
      <c r="L69" s="22">
        <v>1.7691671653226799E-3</v>
      </c>
      <c r="M69" s="22">
        <v>4.1440362934827099E-2</v>
      </c>
      <c r="N69" s="22">
        <v>0</v>
      </c>
      <c r="O69" s="22">
        <v>9.1996692596778996E-3</v>
      </c>
      <c r="P69" s="22">
        <v>0.10322715609449799</v>
      </c>
      <c r="Q69" s="22">
        <v>0</v>
      </c>
      <c r="R69" s="22">
        <v>0.36050680770534399</v>
      </c>
      <c r="S69" s="22">
        <v>1.2557144974747314</v>
      </c>
      <c r="T69" s="37">
        <v>2.4943881638302037E-2</v>
      </c>
      <c r="U69" s="13"/>
      <c r="V69" s="21" t="s">
        <v>58</v>
      </c>
      <c r="W69" s="22">
        <v>8.9691376618743508</v>
      </c>
      <c r="X69" s="22">
        <v>0.56901532201029403</v>
      </c>
      <c r="Y69" s="22">
        <v>2.0751563289122998</v>
      </c>
      <c r="Z69" s="22">
        <v>14.9785580076096</v>
      </c>
      <c r="AA69" s="22">
        <v>0</v>
      </c>
      <c r="AB69" s="22">
        <v>3.90145310671442</v>
      </c>
      <c r="AC69" s="22">
        <v>0</v>
      </c>
      <c r="AD69" s="22">
        <v>4.3248497295123496</v>
      </c>
      <c r="AE69" s="22">
        <v>1.1876384227135299</v>
      </c>
      <c r="AF69" s="22">
        <v>5.9606245716329498E-2</v>
      </c>
      <c r="AG69" s="22">
        <v>1.3961961899833599</v>
      </c>
      <c r="AH69" s="22">
        <v>0</v>
      </c>
      <c r="AI69" s="22">
        <v>0.30995247772491202</v>
      </c>
      <c r="AJ69" s="22">
        <v>6.54582301034133</v>
      </c>
      <c r="AK69" s="22">
        <v>0</v>
      </c>
      <c r="AL69" s="22">
        <v>12.146086465817399</v>
      </c>
      <c r="AM69" s="22">
        <v>56.463472968930176</v>
      </c>
      <c r="AN69" s="37">
        <v>2.4943881638302037E-2</v>
      </c>
      <c r="AO69" s="13"/>
      <c r="AP69" s="21" t="s">
        <v>58</v>
      </c>
      <c r="AQ69" s="22">
        <v>2.6279575530496628</v>
      </c>
      <c r="AR69" s="22">
        <v>0.16672150318690085</v>
      </c>
      <c r="AS69" s="22">
        <v>9.7050769145066856E-2</v>
      </c>
      <c r="AT69" s="22">
        <v>0</v>
      </c>
      <c r="AU69" s="22">
        <v>0</v>
      </c>
      <c r="AV69" s="22">
        <v>1.1431258551467705</v>
      </c>
      <c r="AW69" s="22">
        <v>0</v>
      </c>
      <c r="AX69" s="22">
        <v>1.2671810759231465</v>
      </c>
      <c r="AY69" s="22">
        <v>0.34797808673724628</v>
      </c>
      <c r="AZ69" s="22">
        <v>1.7464631444448951E-2</v>
      </c>
      <c r="BA69" s="22">
        <v>0.40908551761922146</v>
      </c>
      <c r="BB69" s="22">
        <v>0</v>
      </c>
      <c r="BC69" s="22">
        <v>9.0816083511134266E-2</v>
      </c>
      <c r="BD69" s="22">
        <v>0.56228601581687154</v>
      </c>
      <c r="BE69" s="22">
        <v>0</v>
      </c>
      <c r="BF69" s="22">
        <v>3.5588036298651957</v>
      </c>
      <c r="BG69" s="22">
        <v>10.288470721445666</v>
      </c>
      <c r="BH69" s="37">
        <v>2.4943881638302037E-2</v>
      </c>
      <c r="BI69" s="13"/>
      <c r="BJ69" s="21" t="s">
        <v>58</v>
      </c>
      <c r="BK69" s="22">
        <v>0</v>
      </c>
      <c r="BL69" s="22">
        <v>0</v>
      </c>
      <c r="BM69" s="38">
        <v>1.7439250623940292E-2</v>
      </c>
      <c r="BN69" s="38">
        <v>0.14978558007609621</v>
      </c>
      <c r="BO69" s="38">
        <v>0</v>
      </c>
      <c r="BP69" s="38">
        <v>0</v>
      </c>
      <c r="BQ69" s="38">
        <v>0</v>
      </c>
      <c r="BR69" s="38">
        <v>0</v>
      </c>
      <c r="BS69" s="38">
        <v>0</v>
      </c>
      <c r="BT69" s="38">
        <v>0</v>
      </c>
      <c r="BU69" s="38">
        <v>0</v>
      </c>
      <c r="BV69" s="38">
        <v>0</v>
      </c>
      <c r="BW69" s="38">
        <v>0</v>
      </c>
      <c r="BX69" s="38">
        <v>4.6267582692248406E-2</v>
      </c>
      <c r="BY69" s="38">
        <v>0</v>
      </c>
      <c r="BZ69" s="38">
        <v>0</v>
      </c>
      <c r="CA69" s="38">
        <v>0.21349241339228492</v>
      </c>
      <c r="CB69" s="37">
        <v>2.4943881638302037E-2</v>
      </c>
      <c r="CD69" s="21" t="s">
        <v>58</v>
      </c>
      <c r="CE69" s="22">
        <v>27.512087622876919</v>
      </c>
      <c r="CF69" s="22">
        <v>1.7454074168636649</v>
      </c>
      <c r="CG69" s="22">
        <v>2.9221345953763791</v>
      </c>
      <c r="CH69" s="22">
        <v>16.371563902317316</v>
      </c>
      <c r="CI69" s="22">
        <v>0</v>
      </c>
      <c r="CJ69" s="22">
        <v>11.96738457753154</v>
      </c>
      <c r="CK69" s="22">
        <v>0</v>
      </c>
      <c r="CL69" s="22">
        <v>13.266118683839421</v>
      </c>
      <c r="CM69" s="22">
        <v>3.642982590052231</v>
      </c>
      <c r="CN69" s="22">
        <v>0.18283722659193605</v>
      </c>
      <c r="CO69" s="22">
        <v>4.2827162839556294</v>
      </c>
      <c r="CP69" s="22">
        <v>0</v>
      </c>
      <c r="CQ69" s="22">
        <v>0.95075357827806461</v>
      </c>
      <c r="CR69" s="22">
        <v>10.943619087849578</v>
      </c>
      <c r="CS69" s="22">
        <v>0</v>
      </c>
      <c r="CT69" s="22">
        <v>37.257115201058731</v>
      </c>
      <c r="CU69" s="22">
        <v>131.04472076659141</v>
      </c>
      <c r="CV69" s="37">
        <v>2.4943881638302037E-2</v>
      </c>
    </row>
    <row r="70" spans="2:100" x14ac:dyDescent="0.25">
      <c r="B70" s="3" t="s">
        <v>59</v>
      </c>
      <c r="C70" s="13">
        <v>0.26645559840044802</v>
      </c>
      <c r="D70" s="13">
        <v>1.6869864969980101E-2</v>
      </c>
      <c r="E70" s="13">
        <v>2.70321263560859E-2</v>
      </c>
      <c r="F70" s="13">
        <v>0.124731395060074</v>
      </c>
      <c r="G70" s="13">
        <v>0</v>
      </c>
      <c r="H70" s="13">
        <v>8.6384818255164406E-2</v>
      </c>
      <c r="I70" s="13">
        <v>0</v>
      </c>
      <c r="J70" s="13">
        <v>0.135263292605488</v>
      </c>
      <c r="K70" s="13">
        <v>3.9043426775357701E-2</v>
      </c>
      <c r="L70" s="13">
        <v>1.8756976612991001E-3</v>
      </c>
      <c r="M70" s="13">
        <v>4.1413730310833001E-2</v>
      </c>
      <c r="N70" s="13">
        <v>0</v>
      </c>
      <c r="O70" s="13">
        <v>9.1958645991074908E-3</v>
      </c>
      <c r="P70" s="13">
        <v>0.10322715609449799</v>
      </c>
      <c r="Q70" s="13">
        <v>0</v>
      </c>
      <c r="R70" s="13">
        <v>0.36050680770534399</v>
      </c>
      <c r="S70" s="13">
        <v>1.2119997787936796</v>
      </c>
      <c r="T70" s="34">
        <v>6.0281274277982026E-3</v>
      </c>
      <c r="U70" s="13"/>
      <c r="V70" s="3" t="s">
        <v>59</v>
      </c>
      <c r="W70" s="13">
        <v>8.9773415322525096</v>
      </c>
      <c r="X70" s="13">
        <v>0.56837439463700001</v>
      </c>
      <c r="Y70" s="13">
        <v>2.0513196106873401</v>
      </c>
      <c r="Z70" s="13">
        <v>12.473139506007399</v>
      </c>
      <c r="AA70" s="13">
        <v>0</v>
      </c>
      <c r="AB70" s="13">
        <v>2.9104512021274398</v>
      </c>
      <c r="AC70" s="13">
        <v>0</v>
      </c>
      <c r="AD70" s="13">
        <v>4.5572499950687</v>
      </c>
      <c r="AE70" s="13">
        <v>1.31543934094833</v>
      </c>
      <c r="AF70" s="13">
        <v>6.31954390067751E-2</v>
      </c>
      <c r="AG70" s="13">
        <v>1.3952988916607501</v>
      </c>
      <c r="AH70" s="13">
        <v>0</v>
      </c>
      <c r="AI70" s="13">
        <v>0.30982429225025998</v>
      </c>
      <c r="AJ70" s="13">
        <v>6.54582301034133</v>
      </c>
      <c r="AK70" s="13">
        <v>0</v>
      </c>
      <c r="AL70" s="13">
        <v>12.146086465817399</v>
      </c>
      <c r="AM70" s="13">
        <v>53.313543680805239</v>
      </c>
      <c r="AN70" s="34">
        <v>6.0281274277982026E-3</v>
      </c>
      <c r="AO70" s="13"/>
      <c r="AP70" s="3" t="s">
        <v>59</v>
      </c>
      <c r="AQ70" s="13">
        <v>2.6303612872699738</v>
      </c>
      <c r="AR70" s="13">
        <v>0.16653371145093904</v>
      </c>
      <c r="AS70" s="13">
        <v>9.7050769145066856E-2</v>
      </c>
      <c r="AT70" s="13">
        <v>0</v>
      </c>
      <c r="AU70" s="13">
        <v>0</v>
      </c>
      <c r="AV70" s="13">
        <v>0.85276227300260954</v>
      </c>
      <c r="AW70" s="13">
        <v>0</v>
      </c>
      <c r="AX70" s="13">
        <v>1.3352743593829013</v>
      </c>
      <c r="AY70" s="13">
        <v>0.38542375888803254</v>
      </c>
      <c r="AZ70" s="13">
        <v>1.8516265165835124E-2</v>
      </c>
      <c r="BA70" s="13">
        <v>0.40882260918887492</v>
      </c>
      <c r="BB70" s="13">
        <v>0</v>
      </c>
      <c r="BC70" s="13">
        <v>9.0778525163943663E-2</v>
      </c>
      <c r="BD70" s="13">
        <v>0.56228601581687154</v>
      </c>
      <c r="BE70" s="13">
        <v>0</v>
      </c>
      <c r="BF70" s="13">
        <v>3.5588036298651957</v>
      </c>
      <c r="BG70" s="13">
        <v>10.106613204340245</v>
      </c>
      <c r="BH70" s="34">
        <v>6.0281274277982026E-3</v>
      </c>
      <c r="BI70" s="13"/>
      <c r="BJ70" s="3" t="s">
        <v>59</v>
      </c>
      <c r="BK70" s="13">
        <v>0</v>
      </c>
      <c r="BL70" s="13">
        <v>0</v>
      </c>
      <c r="BM70" s="4">
        <v>1.7200883441690667E-2</v>
      </c>
      <c r="BN70" s="4">
        <v>0.12473139506007383</v>
      </c>
      <c r="BO70" s="4">
        <v>0</v>
      </c>
      <c r="BP70" s="4">
        <v>0</v>
      </c>
      <c r="BQ70" s="4">
        <v>0</v>
      </c>
      <c r="BR70" s="4">
        <v>0</v>
      </c>
      <c r="BS70" s="4">
        <v>0</v>
      </c>
      <c r="BT70" s="4">
        <v>0</v>
      </c>
      <c r="BU70" s="4">
        <v>0</v>
      </c>
      <c r="BV70" s="4">
        <v>0</v>
      </c>
      <c r="BW70" s="4">
        <v>0</v>
      </c>
      <c r="BX70" s="4">
        <v>4.6267582692248406E-2</v>
      </c>
      <c r="BY70" s="4">
        <v>0</v>
      </c>
      <c r="BZ70" s="4">
        <v>0</v>
      </c>
      <c r="CA70" s="4">
        <v>0.18819986119401289</v>
      </c>
      <c r="CB70" s="34">
        <v>6.0281274277982026E-3</v>
      </c>
      <c r="CD70" s="3" t="s">
        <v>59</v>
      </c>
      <c r="CE70" s="13">
        <v>27.537252316429353</v>
      </c>
      <c r="CF70" s="13">
        <v>1.7434414251798807</v>
      </c>
      <c r="CG70" s="13">
        <v>2.8960810623564948</v>
      </c>
      <c r="CH70" s="13">
        <v>13.633141480066069</v>
      </c>
      <c r="CI70" s="13">
        <v>0</v>
      </c>
      <c r="CJ70" s="13">
        <v>8.9275682360643192</v>
      </c>
      <c r="CK70" s="13">
        <v>0</v>
      </c>
      <c r="CL70" s="13">
        <v>13.978987268379592</v>
      </c>
      <c r="CM70" s="13">
        <v>4.0350013317988127</v>
      </c>
      <c r="CN70" s="13">
        <v>0.1938467800211279</v>
      </c>
      <c r="CO70" s="13">
        <v>4.279963895598331</v>
      </c>
      <c r="CP70" s="13">
        <v>0</v>
      </c>
      <c r="CQ70" s="13">
        <v>0.95036037994132616</v>
      </c>
      <c r="CR70" s="13">
        <v>10.943619087849578</v>
      </c>
      <c r="CS70" s="13">
        <v>0</v>
      </c>
      <c r="CT70" s="13">
        <v>37.257115201058731</v>
      </c>
      <c r="CU70" s="13">
        <v>126.37637846474362</v>
      </c>
      <c r="CV70" s="34">
        <v>6.0281274277982026E-3</v>
      </c>
    </row>
    <row r="71" spans="2:100" x14ac:dyDescent="0.25">
      <c r="B71" s="21" t="s">
        <v>60</v>
      </c>
      <c r="C71" s="22">
        <v>0.25757932528927002</v>
      </c>
      <c r="D71" s="22">
        <v>1.68964975939742E-2</v>
      </c>
      <c r="E71" s="22">
        <v>2.81752635956917E-2</v>
      </c>
      <c r="F71" s="22">
        <v>0.18718359680947599</v>
      </c>
      <c r="G71" s="22">
        <v>0</v>
      </c>
      <c r="H71" s="22">
        <v>9.5660580726253996E-2</v>
      </c>
      <c r="I71" s="22">
        <v>0</v>
      </c>
      <c r="J71" s="22">
        <v>0.13077759779276699</v>
      </c>
      <c r="K71" s="22">
        <v>3.6098619493723803E-2</v>
      </c>
      <c r="L71" s="22">
        <v>2.17626584637542E-3</v>
      </c>
      <c r="M71" s="22">
        <v>4.13985116685507E-2</v>
      </c>
      <c r="N71" s="22">
        <v>0</v>
      </c>
      <c r="O71" s="22">
        <v>9.1996692596780696E-3</v>
      </c>
      <c r="P71" s="22">
        <v>0.10322715609449799</v>
      </c>
      <c r="Q71" s="22">
        <v>0</v>
      </c>
      <c r="R71" s="22">
        <v>0.36050680770534399</v>
      </c>
      <c r="S71" s="22">
        <v>1.268879891875603</v>
      </c>
      <c r="T71" s="37">
        <v>3.0419072586002479E-3</v>
      </c>
      <c r="U71" s="13"/>
      <c r="V71" s="21" t="s">
        <v>60</v>
      </c>
      <c r="W71" s="22">
        <v>8.6782848198735998</v>
      </c>
      <c r="X71" s="22">
        <v>0.569271692959611</v>
      </c>
      <c r="Y71" s="22">
        <v>2.16563333464791</v>
      </c>
      <c r="Z71" s="22">
        <v>18.7183596809476</v>
      </c>
      <c r="AA71" s="22">
        <v>0</v>
      </c>
      <c r="AB71" s="22">
        <v>3.2229673893455302</v>
      </c>
      <c r="AC71" s="22">
        <v>0</v>
      </c>
      <c r="AD71" s="22">
        <v>4.4061193204460096</v>
      </c>
      <c r="AE71" s="22">
        <v>1.2162237835624401</v>
      </c>
      <c r="AF71" s="22">
        <v>7.3322091504818193E-2</v>
      </c>
      <c r="AG71" s="22">
        <v>1.3947861497621099</v>
      </c>
      <c r="AH71" s="22">
        <v>0</v>
      </c>
      <c r="AI71" s="22">
        <v>0.30995247772491802</v>
      </c>
      <c r="AJ71" s="22">
        <v>6.54582301034133</v>
      </c>
      <c r="AK71" s="22">
        <v>0</v>
      </c>
      <c r="AL71" s="22">
        <v>12.146086465817399</v>
      </c>
      <c r="AM71" s="22">
        <v>59.446830216933279</v>
      </c>
      <c r="AN71" s="37">
        <v>3.0419072586002479E-3</v>
      </c>
      <c r="AO71" s="13"/>
      <c r="AP71" s="21" t="s">
        <v>60</v>
      </c>
      <c r="AQ71" s="22">
        <v>2.5427376632701906</v>
      </c>
      <c r="AR71" s="22">
        <v>0.16679661988128558</v>
      </c>
      <c r="AS71" s="22">
        <v>9.7050769145066856E-2</v>
      </c>
      <c r="AT71" s="22">
        <v>0</v>
      </c>
      <c r="AU71" s="22">
        <v>0</v>
      </c>
      <c r="AV71" s="22">
        <v>0.94432952345759136</v>
      </c>
      <c r="AW71" s="22">
        <v>0</v>
      </c>
      <c r="AX71" s="22">
        <v>1.290993068043105</v>
      </c>
      <c r="AY71" s="22">
        <v>0.35635359816114337</v>
      </c>
      <c r="AZ71" s="22">
        <v>2.148337459403183E-2</v>
      </c>
      <c r="BA71" s="22">
        <v>0.40867237580010546</v>
      </c>
      <c r="BB71" s="22">
        <v>0</v>
      </c>
      <c r="BC71" s="22">
        <v>9.0816083511135889E-2</v>
      </c>
      <c r="BD71" s="22">
        <v>0.56228601581687154</v>
      </c>
      <c r="BE71" s="22">
        <v>0</v>
      </c>
      <c r="BF71" s="22">
        <v>3.5588036298651957</v>
      </c>
      <c r="BG71" s="22">
        <v>10.040322721545724</v>
      </c>
      <c r="BH71" s="37">
        <v>3.0419072586002479E-3</v>
      </c>
      <c r="BI71" s="13"/>
      <c r="BJ71" s="21" t="s">
        <v>60</v>
      </c>
      <c r="BK71" s="22">
        <v>0</v>
      </c>
      <c r="BL71" s="22">
        <v>0</v>
      </c>
      <c r="BM71" s="38">
        <v>1.8344020681296397E-2</v>
      </c>
      <c r="BN71" s="38">
        <v>0.18718359680947549</v>
      </c>
      <c r="BO71" s="38">
        <v>0</v>
      </c>
      <c r="BP71" s="38">
        <v>0</v>
      </c>
      <c r="BQ71" s="38">
        <v>0</v>
      </c>
      <c r="BR71" s="38">
        <v>0</v>
      </c>
      <c r="BS71" s="38">
        <v>0</v>
      </c>
      <c r="BT71" s="38">
        <v>0</v>
      </c>
      <c r="BU71" s="38">
        <v>0</v>
      </c>
      <c r="BV71" s="38">
        <v>0</v>
      </c>
      <c r="BW71" s="38">
        <v>0</v>
      </c>
      <c r="BX71" s="38">
        <v>4.6267582692248406E-2</v>
      </c>
      <c r="BY71" s="38">
        <v>0</v>
      </c>
      <c r="BZ71" s="38">
        <v>0</v>
      </c>
      <c r="CA71" s="38">
        <v>0.25179520018302032</v>
      </c>
      <c r="CB71" s="37">
        <v>3.0419072586002479E-3</v>
      </c>
      <c r="CD71" s="21" t="s">
        <v>60</v>
      </c>
      <c r="CE71" s="22">
        <v>26.619920596775625</v>
      </c>
      <c r="CF71" s="22">
        <v>1.7461938135371786</v>
      </c>
      <c r="CG71" s="22">
        <v>3.0210259626454015</v>
      </c>
      <c r="CH71" s="22">
        <v>20.45916713127567</v>
      </c>
      <c r="CI71" s="22">
        <v>0</v>
      </c>
      <c r="CJ71" s="22">
        <v>9.8861857810775238</v>
      </c>
      <c r="CK71" s="22">
        <v>0</v>
      </c>
      <c r="CL71" s="22">
        <v>13.515406429343265</v>
      </c>
      <c r="CM71" s="22">
        <v>3.7306658191490096</v>
      </c>
      <c r="CN71" s="22">
        <v>0.22490944862491921</v>
      </c>
      <c r="CO71" s="22">
        <v>4.2783911022513035</v>
      </c>
      <c r="CP71" s="22">
        <v>0</v>
      </c>
      <c r="CQ71" s="22">
        <v>0.9507535782780816</v>
      </c>
      <c r="CR71" s="22">
        <v>10.943619087849578</v>
      </c>
      <c r="CS71" s="22">
        <v>0</v>
      </c>
      <c r="CT71" s="22">
        <v>37.257115201058731</v>
      </c>
      <c r="CU71" s="22">
        <v>132.6333539518663</v>
      </c>
      <c r="CV71" s="37">
        <v>3.0419072586002479E-3</v>
      </c>
    </row>
    <row r="72" spans="2:100" x14ac:dyDescent="0.25">
      <c r="B72" s="3" t="s">
        <v>61</v>
      </c>
      <c r="C72" s="13">
        <v>0.27127990800395202</v>
      </c>
      <c r="D72" s="13">
        <v>1.70030280899507E-2</v>
      </c>
      <c r="E72" s="13">
        <v>2.9290166896103201E-2</v>
      </c>
      <c r="F72" s="13">
        <v>0.31020541218610298</v>
      </c>
      <c r="G72" s="13">
        <v>0</v>
      </c>
      <c r="H72" s="13">
        <v>4.8330603228159102E-2</v>
      </c>
      <c r="I72" s="13">
        <v>0</v>
      </c>
      <c r="J72" s="13">
        <v>0.13644654204293999</v>
      </c>
      <c r="K72" s="13">
        <v>3.7848763356193603E-2</v>
      </c>
      <c r="L72" s="13">
        <v>4.0177215625392402E-3</v>
      </c>
      <c r="M72" s="13">
        <v>4.1299590493715399E-2</v>
      </c>
      <c r="N72" s="13">
        <v>0</v>
      </c>
      <c r="O72" s="13">
        <v>9.1996692596780696E-3</v>
      </c>
      <c r="P72" s="13">
        <v>0.10322715609449799</v>
      </c>
      <c r="Q72" s="13">
        <v>0</v>
      </c>
      <c r="R72" s="13">
        <v>0.36050680770534399</v>
      </c>
      <c r="S72" s="13">
        <v>1.3686553689191761</v>
      </c>
      <c r="T72" s="34">
        <v>5.0632880744584771E-4</v>
      </c>
      <c r="U72" s="13"/>
      <c r="V72" s="3" t="s">
        <v>61</v>
      </c>
      <c r="W72" s="13">
        <v>9.1398807141198404</v>
      </c>
      <c r="X72" s="13">
        <v>0.57286088625005704</v>
      </c>
      <c r="Y72" s="13">
        <v>2.2768713841066699</v>
      </c>
      <c r="Z72" s="13">
        <v>31.020541218610301</v>
      </c>
      <c r="AA72" s="13">
        <v>0</v>
      </c>
      <c r="AB72" s="13">
        <v>1.6283400845903899</v>
      </c>
      <c r="AC72" s="13">
        <v>0</v>
      </c>
      <c r="AD72" s="13">
        <v>4.5971156776875803</v>
      </c>
      <c r="AE72" s="13">
        <v>1.27518910190547</v>
      </c>
      <c r="AF72" s="13">
        <v>0.13536386123966401</v>
      </c>
      <c r="AG72" s="13">
        <v>1.3914533274209799</v>
      </c>
      <c r="AH72" s="13">
        <v>0</v>
      </c>
      <c r="AI72" s="13">
        <v>0.30995247772491802</v>
      </c>
      <c r="AJ72" s="13">
        <v>6.54582301034133</v>
      </c>
      <c r="AK72" s="13">
        <v>0</v>
      </c>
      <c r="AL72" s="13">
        <v>12.146086465817399</v>
      </c>
      <c r="AM72" s="13">
        <v>71.039478209814604</v>
      </c>
      <c r="AN72" s="34">
        <v>5.0632880744584771E-4</v>
      </c>
      <c r="AO72" s="13"/>
      <c r="AP72" s="3" t="s">
        <v>61</v>
      </c>
      <c r="AQ72" s="13">
        <v>2.6779852715098906</v>
      </c>
      <c r="AR72" s="13">
        <v>0.16784825360267175</v>
      </c>
      <c r="AS72" s="13">
        <v>9.7088327492259235E-2</v>
      </c>
      <c r="AT72" s="13">
        <v>0</v>
      </c>
      <c r="AU72" s="13">
        <v>0</v>
      </c>
      <c r="AV72" s="13">
        <v>0.4771036843845915</v>
      </c>
      <c r="AW72" s="13">
        <v>0</v>
      </c>
      <c r="AX72" s="13">
        <v>1.3469550053597263</v>
      </c>
      <c r="AY72" s="13">
        <v>0.37363043786963046</v>
      </c>
      <c r="AZ72" s="13">
        <v>3.9661614635135678E-2</v>
      </c>
      <c r="BA72" s="13">
        <v>0.40769585877310405</v>
      </c>
      <c r="BB72" s="13">
        <v>0</v>
      </c>
      <c r="BC72" s="13">
        <v>9.0816083511135889E-2</v>
      </c>
      <c r="BD72" s="13">
        <v>0.56228601581687154</v>
      </c>
      <c r="BE72" s="13">
        <v>0</v>
      </c>
      <c r="BF72" s="13">
        <v>3.5588036298651957</v>
      </c>
      <c r="BG72" s="13">
        <v>9.7998741828202114</v>
      </c>
      <c r="BH72" s="34">
        <v>5.0632880744584771E-4</v>
      </c>
      <c r="BI72" s="13"/>
      <c r="BJ72" s="3" t="s">
        <v>61</v>
      </c>
      <c r="BK72" s="13">
        <v>0</v>
      </c>
      <c r="BL72" s="13">
        <v>0</v>
      </c>
      <c r="BM72" s="4">
        <v>1.9455119321137387E-2</v>
      </c>
      <c r="BN72" s="4">
        <v>0.31020541218610315</v>
      </c>
      <c r="BO72" s="4">
        <v>0</v>
      </c>
      <c r="BP72" s="4">
        <v>0</v>
      </c>
      <c r="BQ72" s="4">
        <v>0</v>
      </c>
      <c r="BR72" s="4">
        <v>0</v>
      </c>
      <c r="BS72" s="4">
        <v>0</v>
      </c>
      <c r="BT72" s="4">
        <v>0</v>
      </c>
      <c r="BU72" s="4">
        <v>0</v>
      </c>
      <c r="BV72" s="4">
        <v>0</v>
      </c>
      <c r="BW72" s="4">
        <v>0</v>
      </c>
      <c r="BX72" s="4">
        <v>4.6267582692248406E-2</v>
      </c>
      <c r="BY72" s="4">
        <v>0</v>
      </c>
      <c r="BZ72" s="4">
        <v>0</v>
      </c>
      <c r="CA72" s="4">
        <v>0.37592811419948891</v>
      </c>
      <c r="CB72" s="34">
        <v>5.0632880744584771E-4</v>
      </c>
      <c r="CD72" s="3" t="s">
        <v>61</v>
      </c>
      <c r="CE72" s="13">
        <v>28.035827807437045</v>
      </c>
      <c r="CF72" s="13">
        <v>1.7572033669663705</v>
      </c>
      <c r="CG72" s="13">
        <v>3.1428622423167782</v>
      </c>
      <c r="CH72" s="13">
        <v>33.90545155194107</v>
      </c>
      <c r="CI72" s="13">
        <v>0</v>
      </c>
      <c r="CJ72" s="13">
        <v>4.9947984718222882</v>
      </c>
      <c r="CK72" s="13">
        <v>0</v>
      </c>
      <c r="CL72" s="13">
        <v>14.101271951110974</v>
      </c>
      <c r="CM72" s="13">
        <v>3.911537054057161</v>
      </c>
      <c r="CN72" s="13">
        <v>0.41521744361523538</v>
      </c>
      <c r="CO72" s="13">
        <v>4.2681679454956258</v>
      </c>
      <c r="CP72" s="13">
        <v>0</v>
      </c>
      <c r="CQ72" s="13">
        <v>0.9507535782780816</v>
      </c>
      <c r="CR72" s="13">
        <v>10.943619087849578</v>
      </c>
      <c r="CS72" s="13">
        <v>0</v>
      </c>
      <c r="CT72" s="13">
        <v>37.257115201058731</v>
      </c>
      <c r="CU72" s="13">
        <v>143.68382570194893</v>
      </c>
      <c r="CV72" s="34">
        <v>5.0632880744584771E-4</v>
      </c>
    </row>
    <row r="73" spans="2:100" x14ac:dyDescent="0.25">
      <c r="B73" s="14" t="s">
        <v>29</v>
      </c>
      <c r="C73" s="39">
        <v>0.26937743791523594</v>
      </c>
      <c r="D73" s="39">
        <v>1.6881214130841753E-2</v>
      </c>
      <c r="E73" s="39">
        <v>2.4467400227182266E-2</v>
      </c>
      <c r="F73" s="39">
        <v>6.7828528894038939E-2</v>
      </c>
      <c r="G73" s="39">
        <v>0</v>
      </c>
      <c r="H73" s="39">
        <v>0.20810631691102821</v>
      </c>
      <c r="I73" s="39">
        <v>0</v>
      </c>
      <c r="J73" s="39">
        <v>0.11507166309869332</v>
      </c>
      <c r="K73" s="39">
        <v>2.8144540972704319E-2</v>
      </c>
      <c r="L73" s="39">
        <v>6.7896405228555533E-4</v>
      </c>
      <c r="M73" s="39">
        <v>4.1539424447367156E-2</v>
      </c>
      <c r="N73" s="39">
        <v>0</v>
      </c>
      <c r="O73" s="39">
        <v>9.2016991250492824E-3</v>
      </c>
      <c r="P73" s="39">
        <v>0.10322715609449799</v>
      </c>
      <c r="Q73" s="39">
        <v>0</v>
      </c>
      <c r="R73" s="39">
        <v>0.36050680770534399</v>
      </c>
      <c r="S73" s="39">
        <v>1.2450311535742686</v>
      </c>
      <c r="T73" s="40">
        <v>1.0000000000000002</v>
      </c>
      <c r="U73" s="13"/>
      <c r="V73" s="14" t="s">
        <v>29</v>
      </c>
      <c r="W73" s="39">
        <v>9.0757832665757689</v>
      </c>
      <c r="X73" s="39">
        <v>0.56875676713647394</v>
      </c>
      <c r="Y73" s="39">
        <v>1.7949373553712604</v>
      </c>
      <c r="Z73" s="39">
        <v>6.7828528894038911</v>
      </c>
      <c r="AA73" s="39">
        <v>0</v>
      </c>
      <c r="AB73" s="39">
        <v>7.0114551660564253</v>
      </c>
      <c r="AC73" s="39">
        <v>0</v>
      </c>
      <c r="AD73" s="39">
        <v>3.8769597130728957</v>
      </c>
      <c r="AE73" s="39">
        <v>0.94823737274501141</v>
      </c>
      <c r="AF73" s="39">
        <v>2.2875451752862586E-2</v>
      </c>
      <c r="AG73" s="39">
        <v>1.3995337405400428</v>
      </c>
      <c r="AH73" s="39">
        <v>0</v>
      </c>
      <c r="AI73" s="39">
        <v>0.31002086733583711</v>
      </c>
      <c r="AJ73" s="39">
        <v>6.5458230103413308</v>
      </c>
      <c r="AK73" s="39">
        <v>0</v>
      </c>
      <c r="AL73" s="39">
        <v>12.146086465817399</v>
      </c>
      <c r="AM73" s="39">
        <v>50.483322066149192</v>
      </c>
      <c r="AN73" s="40">
        <v>1.0000000000000002</v>
      </c>
      <c r="AO73" s="13"/>
      <c r="AP73" s="14" t="s">
        <v>29</v>
      </c>
      <c r="AQ73" s="39">
        <v>2.6592047178206917</v>
      </c>
      <c r="AR73" s="39">
        <v>0.16664574660258383</v>
      </c>
      <c r="AS73" s="39">
        <v>9.703731713415728E-2</v>
      </c>
      <c r="AT73" s="39">
        <v>0</v>
      </c>
      <c r="AU73" s="39">
        <v>0</v>
      </c>
      <c r="AV73" s="39">
        <v>2.0543565341661236</v>
      </c>
      <c r="AW73" s="39">
        <v>0</v>
      </c>
      <c r="AX73" s="39">
        <v>1.1359492902141497</v>
      </c>
      <c r="AY73" s="39">
        <v>0.27783357327447489</v>
      </c>
      <c r="AZ73" s="39">
        <v>6.7025079198968929E-3</v>
      </c>
      <c r="BA73" s="39">
        <v>0.4100634200134961</v>
      </c>
      <c r="BB73" s="39">
        <v>0</v>
      </c>
      <c r="BC73" s="39">
        <v>9.0836121668798453E-2</v>
      </c>
      <c r="BD73" s="39">
        <v>0.56228601581687165</v>
      </c>
      <c r="BE73" s="39">
        <v>0</v>
      </c>
      <c r="BF73" s="39">
        <v>3.5588036298651953</v>
      </c>
      <c r="BG73" s="39">
        <v>11.019718874496439</v>
      </c>
      <c r="BH73" s="40">
        <v>1.0000000000000002</v>
      </c>
      <c r="BI73" s="13"/>
      <c r="BJ73" s="14" t="s">
        <v>29</v>
      </c>
      <c r="BK73" s="39">
        <v>0</v>
      </c>
      <c r="BL73" s="39">
        <v>0</v>
      </c>
      <c r="BM73" s="41">
        <v>1.4637520001492139E-2</v>
      </c>
      <c r="BN73" s="41">
        <v>6.7828528894038981E-2</v>
      </c>
      <c r="BO73" s="41">
        <v>0</v>
      </c>
      <c r="BP73" s="41">
        <v>0</v>
      </c>
      <c r="BQ73" s="41">
        <v>0</v>
      </c>
      <c r="BR73" s="41">
        <v>0</v>
      </c>
      <c r="BS73" s="41">
        <v>0</v>
      </c>
      <c r="BT73" s="41">
        <v>0</v>
      </c>
      <c r="BU73" s="41">
        <v>0</v>
      </c>
      <c r="BV73" s="41">
        <v>0</v>
      </c>
      <c r="BW73" s="41">
        <v>0</v>
      </c>
      <c r="BX73" s="41">
        <v>4.6267582692248385E-2</v>
      </c>
      <c r="BY73" s="41">
        <v>0</v>
      </c>
      <c r="BZ73" s="41">
        <v>0</v>
      </c>
      <c r="CA73" s="41">
        <v>0.12873363158777951</v>
      </c>
      <c r="CB73" s="40">
        <v>1.0000000000000002</v>
      </c>
      <c r="CD73" s="14" t="s">
        <v>29</v>
      </c>
      <c r="CE73" s="39">
        <v>27.839214190864816</v>
      </c>
      <c r="CF73" s="39">
        <v>1.7446143211824501</v>
      </c>
      <c r="CG73" s="39">
        <v>2.6157646092405833</v>
      </c>
      <c r="CH73" s="39">
        <v>7.4136582081184601</v>
      </c>
      <c r="CI73" s="39">
        <v>0</v>
      </c>
      <c r="CJ73" s="39">
        <v>21.50705855618515</v>
      </c>
      <c r="CK73" s="39">
        <v>0</v>
      </c>
      <c r="CL73" s="39">
        <v>11.892253119251931</v>
      </c>
      <c r="CM73" s="39">
        <v>2.908639678610478</v>
      </c>
      <c r="CN73" s="39">
        <v>7.0168555413400557E-2</v>
      </c>
      <c r="CO73" s="39">
        <v>4.2929539441212912</v>
      </c>
      <c r="CP73" s="39">
        <v>0</v>
      </c>
      <c r="CQ73" s="39">
        <v>0.95096335775065099</v>
      </c>
      <c r="CR73" s="39">
        <v>10.943619087849578</v>
      </c>
      <c r="CS73" s="39">
        <v>0</v>
      </c>
      <c r="CT73" s="39">
        <v>37.257115201058731</v>
      </c>
      <c r="CU73" s="39">
        <v>129.43602282964753</v>
      </c>
      <c r="CV73" s="40">
        <v>1.0000000000000002</v>
      </c>
    </row>
    <row r="74" spans="2:100" x14ac:dyDescent="0.25"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4"/>
      <c r="U74" s="13"/>
      <c r="V74" s="42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4"/>
      <c r="AO74" s="13"/>
      <c r="AP74" s="42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4"/>
      <c r="BI74" s="13"/>
      <c r="BJ74" s="42"/>
      <c r="BK74" s="43"/>
      <c r="BL74" s="43"/>
      <c r="BM74" s="45"/>
      <c r="BN74" s="45"/>
      <c r="BO74" s="45"/>
      <c r="BP74" s="45"/>
      <c r="BQ74" s="45"/>
      <c r="BR74" s="45"/>
      <c r="BS74" s="45"/>
      <c r="BT74" s="45"/>
      <c r="BU74" s="45"/>
      <c r="BV74" s="45"/>
      <c r="BW74" s="45"/>
      <c r="BX74" s="45"/>
      <c r="BY74" s="45"/>
      <c r="BZ74" s="45"/>
      <c r="CA74" s="45"/>
      <c r="CB74" s="44"/>
      <c r="CD74" s="42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4"/>
    </row>
    <row r="75" spans="2:100" ht="18.75" x14ac:dyDescent="0.3">
      <c r="B75" s="3" t="s">
        <v>1</v>
      </c>
      <c r="C75" s="5" t="s">
        <v>110</v>
      </c>
      <c r="D75" s="5"/>
      <c r="E75" s="5"/>
      <c r="G75" s="5" t="s">
        <v>90</v>
      </c>
      <c r="H75" s="5"/>
      <c r="M75" s="5" t="s">
        <v>72</v>
      </c>
      <c r="S75" s="6" t="s">
        <v>3</v>
      </c>
      <c r="T75" s="7">
        <v>73959</v>
      </c>
      <c r="U75" s="13"/>
      <c r="V75" s="3" t="s">
        <v>1</v>
      </c>
      <c r="W75" s="5" t="s">
        <v>110</v>
      </c>
      <c r="X75" s="5"/>
      <c r="Y75" s="5"/>
      <c r="AA75" s="5" t="s">
        <v>91</v>
      </c>
      <c r="AB75" s="5"/>
      <c r="AG75" s="5" t="s">
        <v>73</v>
      </c>
      <c r="AM75" s="6" t="s">
        <v>3</v>
      </c>
      <c r="AN75" s="7">
        <v>73959</v>
      </c>
      <c r="AO75" s="13"/>
      <c r="AP75" s="3" t="s">
        <v>1</v>
      </c>
      <c r="AQ75" s="5" t="s">
        <v>110</v>
      </c>
      <c r="AR75" s="5"/>
      <c r="AS75" s="5"/>
      <c r="AU75" s="5" t="s">
        <v>92</v>
      </c>
      <c r="AV75" s="5"/>
      <c r="BA75" s="5" t="s">
        <v>74</v>
      </c>
      <c r="BG75" s="6" t="s">
        <v>3</v>
      </c>
      <c r="BH75" s="7">
        <v>73959</v>
      </c>
      <c r="BI75" s="13"/>
      <c r="BJ75" s="5" t="s">
        <v>93</v>
      </c>
      <c r="BL75" s="5"/>
      <c r="BM75" s="8"/>
      <c r="BP75" s="8"/>
      <c r="CB75" s="9" t="s">
        <v>75</v>
      </c>
      <c r="CD75" s="3" t="s">
        <v>1</v>
      </c>
      <c r="CE75" s="5" t="s">
        <v>110</v>
      </c>
      <c r="CF75" s="5"/>
      <c r="CG75" s="5"/>
      <c r="CI75" s="5" t="s">
        <v>91</v>
      </c>
      <c r="CJ75" s="5"/>
      <c r="CO75" s="5"/>
      <c r="CU75" s="6"/>
      <c r="CV75" s="9" t="s">
        <v>7</v>
      </c>
    </row>
    <row r="76" spans="2:100" ht="18.75" x14ac:dyDescent="0.3">
      <c r="H76" s="6" t="s">
        <v>9</v>
      </c>
      <c r="I76" s="11">
        <v>0.1013</v>
      </c>
      <c r="N76" s="6" t="s">
        <v>10</v>
      </c>
      <c r="O76" s="11">
        <v>1</v>
      </c>
      <c r="U76" s="13"/>
      <c r="AB76" s="6"/>
      <c r="AC76" s="11"/>
      <c r="AG76" s="6" t="s">
        <v>11</v>
      </c>
      <c r="AH76" s="6">
        <v>3.4119999999999999</v>
      </c>
      <c r="AI76" s="11"/>
      <c r="AL76" s="6" t="s">
        <v>12</v>
      </c>
      <c r="AM76" s="3">
        <v>100</v>
      </c>
      <c r="AO76" s="13"/>
      <c r="AV76" s="6"/>
      <c r="AW76" s="11"/>
      <c r="BB76" s="6"/>
      <c r="BC76" s="11"/>
      <c r="BI76" s="13"/>
      <c r="BJ76" s="3" t="s">
        <v>1</v>
      </c>
      <c r="BK76" s="5" t="s">
        <v>110</v>
      </c>
      <c r="BP76" s="12"/>
      <c r="BV76" s="12"/>
      <c r="CA76" s="12" t="s">
        <v>3</v>
      </c>
      <c r="CB76" s="7">
        <v>73959</v>
      </c>
      <c r="CJ76" s="6" t="s">
        <v>11</v>
      </c>
      <c r="CK76" s="13">
        <v>10.468999999999999</v>
      </c>
      <c r="CO76" s="6" t="s">
        <v>12</v>
      </c>
      <c r="CP76" s="13">
        <v>109.3</v>
      </c>
      <c r="CQ76" s="11"/>
    </row>
    <row r="77" spans="2:100" x14ac:dyDescent="0.25">
      <c r="B77" s="14" t="s">
        <v>78</v>
      </c>
      <c r="C77" s="15" t="s">
        <v>13</v>
      </c>
      <c r="D77" s="15" t="s">
        <v>14</v>
      </c>
      <c r="E77" s="15" t="s">
        <v>15</v>
      </c>
      <c r="F77" s="15" t="s">
        <v>16</v>
      </c>
      <c r="G77" s="15" t="s">
        <v>17</v>
      </c>
      <c r="H77" s="15" t="s">
        <v>18</v>
      </c>
      <c r="I77" s="15" t="s">
        <v>19</v>
      </c>
      <c r="J77" s="15" t="s">
        <v>20</v>
      </c>
      <c r="K77" s="15" t="s">
        <v>21</v>
      </c>
      <c r="L77" s="15" t="s">
        <v>22</v>
      </c>
      <c r="M77" s="15" t="s">
        <v>23</v>
      </c>
      <c r="N77" s="15" t="s">
        <v>24</v>
      </c>
      <c r="O77" s="15" t="s">
        <v>25</v>
      </c>
      <c r="P77" s="15" t="s">
        <v>30</v>
      </c>
      <c r="Q77" s="15" t="s">
        <v>26</v>
      </c>
      <c r="R77" s="15" t="s">
        <v>27</v>
      </c>
      <c r="S77" s="15" t="s">
        <v>28</v>
      </c>
      <c r="T77" s="32" t="s">
        <v>44</v>
      </c>
      <c r="U77" s="13"/>
      <c r="V77" s="14" t="s">
        <v>78</v>
      </c>
      <c r="W77" s="15" t="s">
        <v>13</v>
      </c>
      <c r="X77" s="15" t="s">
        <v>14</v>
      </c>
      <c r="Y77" s="15" t="s">
        <v>15</v>
      </c>
      <c r="Z77" s="15" t="s">
        <v>16</v>
      </c>
      <c r="AA77" s="15" t="s">
        <v>17</v>
      </c>
      <c r="AB77" s="15" t="s">
        <v>18</v>
      </c>
      <c r="AC77" s="15" t="s">
        <v>19</v>
      </c>
      <c r="AD77" s="15" t="s">
        <v>20</v>
      </c>
      <c r="AE77" s="15" t="s">
        <v>21</v>
      </c>
      <c r="AF77" s="15" t="s">
        <v>22</v>
      </c>
      <c r="AG77" s="15" t="s">
        <v>23</v>
      </c>
      <c r="AH77" s="15" t="s">
        <v>24</v>
      </c>
      <c r="AI77" s="15" t="s">
        <v>25</v>
      </c>
      <c r="AJ77" s="15" t="s">
        <v>30</v>
      </c>
      <c r="AK77" s="15" t="s">
        <v>26</v>
      </c>
      <c r="AL77" s="15" t="s">
        <v>27</v>
      </c>
      <c r="AM77" s="15" t="s">
        <v>28</v>
      </c>
      <c r="AN77" s="32" t="s">
        <v>44</v>
      </c>
      <c r="AO77" s="13"/>
      <c r="AP77" s="14" t="s">
        <v>78</v>
      </c>
      <c r="AQ77" s="15" t="s">
        <v>13</v>
      </c>
      <c r="AR77" s="15" t="s">
        <v>14</v>
      </c>
      <c r="AS77" s="15" t="s">
        <v>15</v>
      </c>
      <c r="AT77" s="15" t="s">
        <v>16</v>
      </c>
      <c r="AU77" s="15" t="s">
        <v>17</v>
      </c>
      <c r="AV77" s="15" t="s">
        <v>18</v>
      </c>
      <c r="AW77" s="15" t="s">
        <v>19</v>
      </c>
      <c r="AX77" s="15" t="s">
        <v>20</v>
      </c>
      <c r="AY77" s="15" t="s">
        <v>21</v>
      </c>
      <c r="AZ77" s="15" t="s">
        <v>22</v>
      </c>
      <c r="BA77" s="15" t="s">
        <v>23</v>
      </c>
      <c r="BB77" s="15" t="s">
        <v>24</v>
      </c>
      <c r="BC77" s="15" t="s">
        <v>25</v>
      </c>
      <c r="BD77" s="15" t="s">
        <v>30</v>
      </c>
      <c r="BE77" s="15" t="s">
        <v>26</v>
      </c>
      <c r="BF77" s="15" t="s">
        <v>27</v>
      </c>
      <c r="BG77" s="15" t="s">
        <v>28</v>
      </c>
      <c r="BH77" s="32" t="s">
        <v>44</v>
      </c>
      <c r="BI77" s="13"/>
      <c r="BJ77" s="14" t="s">
        <v>78</v>
      </c>
      <c r="BK77" s="15" t="s">
        <v>13</v>
      </c>
      <c r="BL77" s="15" t="s">
        <v>14</v>
      </c>
      <c r="BM77" s="33" t="s">
        <v>15</v>
      </c>
      <c r="BN77" s="33" t="s">
        <v>16</v>
      </c>
      <c r="BO77" s="33" t="s">
        <v>17</v>
      </c>
      <c r="BP77" s="33" t="s">
        <v>18</v>
      </c>
      <c r="BQ77" s="33" t="s">
        <v>19</v>
      </c>
      <c r="BR77" s="33" t="s">
        <v>20</v>
      </c>
      <c r="BS77" s="33" t="s">
        <v>21</v>
      </c>
      <c r="BT77" s="33" t="s">
        <v>22</v>
      </c>
      <c r="BU77" s="33" t="s">
        <v>23</v>
      </c>
      <c r="BV77" s="33" t="s">
        <v>24</v>
      </c>
      <c r="BW77" s="33" t="s">
        <v>25</v>
      </c>
      <c r="BX77" s="33" t="s">
        <v>30</v>
      </c>
      <c r="BY77" s="33" t="s">
        <v>26</v>
      </c>
      <c r="BZ77" s="33" t="s">
        <v>27</v>
      </c>
      <c r="CA77" s="33" t="s">
        <v>28</v>
      </c>
      <c r="CB77" s="32" t="s">
        <v>44</v>
      </c>
      <c r="CD77" s="14" t="s">
        <v>78</v>
      </c>
      <c r="CE77" s="15" t="s">
        <v>13</v>
      </c>
      <c r="CF77" s="15" t="s">
        <v>14</v>
      </c>
      <c r="CG77" s="15" t="s">
        <v>15</v>
      </c>
      <c r="CH77" s="15" t="s">
        <v>16</v>
      </c>
      <c r="CI77" s="15" t="s">
        <v>17</v>
      </c>
      <c r="CJ77" s="15" t="s">
        <v>18</v>
      </c>
      <c r="CK77" s="15" t="s">
        <v>19</v>
      </c>
      <c r="CL77" s="15" t="s">
        <v>20</v>
      </c>
      <c r="CM77" s="15" t="s">
        <v>21</v>
      </c>
      <c r="CN77" s="15" t="s">
        <v>22</v>
      </c>
      <c r="CO77" s="15" t="s">
        <v>23</v>
      </c>
      <c r="CP77" s="15" t="s">
        <v>24</v>
      </c>
      <c r="CQ77" s="15" t="s">
        <v>25</v>
      </c>
      <c r="CR77" s="15" t="s">
        <v>30</v>
      </c>
      <c r="CS77" s="15" t="s">
        <v>26</v>
      </c>
      <c r="CT77" s="15" t="s">
        <v>27</v>
      </c>
      <c r="CU77" s="15" t="s">
        <v>28</v>
      </c>
      <c r="CV77" s="32" t="s">
        <v>44</v>
      </c>
    </row>
    <row r="78" spans="2:100" x14ac:dyDescent="0.25">
      <c r="B78" s="3" t="s">
        <v>45</v>
      </c>
      <c r="C78" s="13">
        <v>0.312446335377697</v>
      </c>
      <c r="D78" s="13">
        <v>1.68964975939742E-2</v>
      </c>
      <c r="E78" s="13">
        <v>2.1312635497486701E-2</v>
      </c>
      <c r="F78" s="13">
        <v>1.1303217996998301E-2</v>
      </c>
      <c r="G78" s="13">
        <v>0</v>
      </c>
      <c r="H78" s="13">
        <v>0.56971367850017895</v>
      </c>
      <c r="I78" s="13">
        <v>0</v>
      </c>
      <c r="J78" s="13">
        <v>0.19089884412917299</v>
      </c>
      <c r="K78" s="13">
        <v>5.8869513008683497E-2</v>
      </c>
      <c r="L78" s="13">
        <v>1.2555379882935101E-4</v>
      </c>
      <c r="M78" s="13">
        <v>5.1792844347392702E-2</v>
      </c>
      <c r="N78" s="13">
        <v>0</v>
      </c>
      <c r="O78" s="13">
        <v>1.03258487885712E-2</v>
      </c>
      <c r="P78" s="13">
        <v>0.10322715609449799</v>
      </c>
      <c r="Q78" s="13">
        <v>0</v>
      </c>
      <c r="R78" s="13">
        <v>0.41272577403664301</v>
      </c>
      <c r="S78" s="13">
        <v>1.759637899170126</v>
      </c>
      <c r="T78" s="34">
        <v>3.2432281926785364E-2</v>
      </c>
      <c r="U78" s="13"/>
      <c r="V78" s="3" t="s">
        <v>45</v>
      </c>
      <c r="W78" s="35">
        <v>10.526847549927799</v>
      </c>
      <c r="X78" s="35">
        <v>0.569271692959611</v>
      </c>
      <c r="Y78" s="35">
        <v>1.4796228054098099</v>
      </c>
      <c r="Z78" s="35">
        <v>1.13032179969983</v>
      </c>
      <c r="AA78" s="35">
        <v>0</v>
      </c>
      <c r="AB78" s="35">
        <v>19.194621160879301</v>
      </c>
      <c r="AC78" s="35">
        <v>0</v>
      </c>
      <c r="AD78" s="35">
        <v>6.4317061910039399</v>
      </c>
      <c r="AE78" s="35">
        <v>1.9834138493952</v>
      </c>
      <c r="AF78" s="35">
        <v>4.2301206637395099E-3</v>
      </c>
      <c r="AG78" s="35">
        <v>1.7449888665298801</v>
      </c>
      <c r="AH78" s="35">
        <v>0</v>
      </c>
      <c r="AI78" s="35">
        <v>0.34789537822390099</v>
      </c>
      <c r="AJ78" s="35">
        <v>6.54582301034133</v>
      </c>
      <c r="AK78" s="35">
        <v>0</v>
      </c>
      <c r="AL78" s="35">
        <v>13.905432105509</v>
      </c>
      <c r="AM78" s="13">
        <v>63.864174530543345</v>
      </c>
      <c r="AN78" s="34">
        <v>3.2432281926785364E-2</v>
      </c>
      <c r="AO78" s="13"/>
      <c r="AP78" s="13" t="s">
        <v>45</v>
      </c>
      <c r="AQ78" s="13">
        <v>3.0843665881312616</v>
      </c>
      <c r="AR78" s="13">
        <v>0.16679661988128558</v>
      </c>
      <c r="AS78" s="13">
        <v>9.7013210797874491E-2</v>
      </c>
      <c r="AT78" s="13">
        <v>0</v>
      </c>
      <c r="AU78" s="13">
        <v>0</v>
      </c>
      <c r="AV78" s="13">
        <v>5.6240244669316777</v>
      </c>
      <c r="AW78" s="13">
        <v>0</v>
      </c>
      <c r="AX78" s="13">
        <v>1.8844900703768304</v>
      </c>
      <c r="AY78" s="13">
        <v>0.58114030610743794</v>
      </c>
      <c r="AZ78" s="13">
        <v>1.2394254573479899E-3</v>
      </c>
      <c r="BA78" s="13">
        <v>0.51128178032964211</v>
      </c>
      <c r="BB78" s="13">
        <v>0</v>
      </c>
      <c r="BC78" s="13">
        <v>0.10193335428007153</v>
      </c>
      <c r="BD78" s="13">
        <v>0.56228601581687154</v>
      </c>
      <c r="BE78" s="13">
        <v>0</v>
      </c>
      <c r="BF78" s="13">
        <v>4.0742919450803825</v>
      </c>
      <c r="BG78" s="13">
        <v>16.688863783190683</v>
      </c>
      <c r="BH78" s="34">
        <v>3.2432281926785364E-2</v>
      </c>
      <c r="BI78" s="13"/>
      <c r="BJ78" s="3" t="s">
        <v>45</v>
      </c>
      <c r="BK78" s="3">
        <v>0</v>
      </c>
      <c r="BL78" s="3">
        <v>0</v>
      </c>
      <c r="BM78" s="36">
        <v>1.1485197243662029E-2</v>
      </c>
      <c r="BN78" s="36">
        <v>1.1303217996998335E-2</v>
      </c>
      <c r="BO78" s="36">
        <v>0</v>
      </c>
      <c r="BP78" s="36">
        <v>0</v>
      </c>
      <c r="BQ78" s="36">
        <v>0</v>
      </c>
      <c r="BR78" s="36">
        <v>0</v>
      </c>
      <c r="BS78" s="36">
        <v>0</v>
      </c>
      <c r="BT78" s="36">
        <v>0</v>
      </c>
      <c r="BU78" s="36">
        <v>0</v>
      </c>
      <c r="BV78" s="36">
        <v>0</v>
      </c>
      <c r="BW78" s="36">
        <v>0</v>
      </c>
      <c r="BX78" s="36">
        <v>4.6267582692248406E-2</v>
      </c>
      <c r="BY78" s="36">
        <v>0</v>
      </c>
      <c r="BZ78" s="36">
        <v>0</v>
      </c>
      <c r="CA78" s="4">
        <v>6.9055997932908772E-2</v>
      </c>
      <c r="CB78" s="34">
        <v>3.2432281926785364E-2</v>
      </c>
      <c r="CD78" s="3" t="s">
        <v>45</v>
      </c>
      <c r="CE78" s="13">
        <v>32.290233811146173</v>
      </c>
      <c r="CF78" s="13">
        <v>1.7461938135371786</v>
      </c>
      <c r="CG78" s="13">
        <v>2.2709633625752077</v>
      </c>
      <c r="CH78" s="13">
        <v>1.235441727071918</v>
      </c>
      <c r="CI78" s="13">
        <v>0</v>
      </c>
      <c r="CJ78" s="13">
        <v>58.877912144307729</v>
      </c>
      <c r="CK78" s="13">
        <v>0</v>
      </c>
      <c r="CL78" s="13">
        <v>19.728726546775036</v>
      </c>
      <c r="CM78" s="13">
        <v>6.0839578646387675</v>
      </c>
      <c r="CN78" s="13">
        <v>1.2975545112976106E-2</v>
      </c>
      <c r="CO78" s="13">
        <v>5.3526089582710226</v>
      </c>
      <c r="CP78" s="13">
        <v>0</v>
      </c>
      <c r="CQ78" s="13">
        <v>1.0671402859580688</v>
      </c>
      <c r="CR78" s="13">
        <v>10.943619087849578</v>
      </c>
      <c r="CS78" s="13">
        <v>0</v>
      </c>
      <c r="CT78" s="13">
        <v>42.653762373046519</v>
      </c>
      <c r="CU78" s="13">
        <v>182.26353552029019</v>
      </c>
      <c r="CV78" s="34">
        <v>3.2432281926785364E-2</v>
      </c>
    </row>
    <row r="79" spans="2:100" x14ac:dyDescent="0.25">
      <c r="B79" s="21" t="s">
        <v>46</v>
      </c>
      <c r="C79" s="22">
        <v>0.31126308594024399</v>
      </c>
      <c r="D79" s="22">
        <v>1.6869864969980101E-2</v>
      </c>
      <c r="E79" s="22">
        <v>2.1706069502597701E-2</v>
      </c>
      <c r="F79" s="22">
        <v>2.76288068931165E-2</v>
      </c>
      <c r="G79" s="22">
        <v>0</v>
      </c>
      <c r="H79" s="22">
        <v>0.55326613085353404</v>
      </c>
      <c r="I79" s="22">
        <v>0</v>
      </c>
      <c r="J79" s="22">
        <v>0.13932667009487401</v>
      </c>
      <c r="K79" s="22">
        <v>4.4605840529554998E-2</v>
      </c>
      <c r="L79" s="22">
        <v>1.4838176225287001E-4</v>
      </c>
      <c r="M79" s="22">
        <v>5.1766211723398597E-2</v>
      </c>
      <c r="N79" s="22">
        <v>0</v>
      </c>
      <c r="O79" s="22">
        <v>1.03220441280002E-2</v>
      </c>
      <c r="P79" s="22">
        <v>0.10322715609449799</v>
      </c>
      <c r="Q79" s="22">
        <v>0</v>
      </c>
      <c r="R79" s="22">
        <v>0.41272577403664301</v>
      </c>
      <c r="S79" s="22">
        <v>1.6928560365286942</v>
      </c>
      <c r="T79" s="37">
        <v>0</v>
      </c>
      <c r="U79" s="13"/>
      <c r="V79" s="21" t="s">
        <v>46</v>
      </c>
      <c r="W79" s="22">
        <v>10.4869818673089</v>
      </c>
      <c r="X79" s="22">
        <v>0.56837439463700001</v>
      </c>
      <c r="Y79" s="22">
        <v>1.5189662059209099</v>
      </c>
      <c r="Z79" s="22">
        <v>2.76288068931165</v>
      </c>
      <c r="AA79" s="22">
        <v>0</v>
      </c>
      <c r="AB79" s="22">
        <v>18.640475353929499</v>
      </c>
      <c r="AC79" s="22">
        <v>0</v>
      </c>
      <c r="AD79" s="22">
        <v>4.6941520820042699</v>
      </c>
      <c r="AE79" s="22">
        <v>1.5028465048994599</v>
      </c>
      <c r="AF79" s="22">
        <v>4.9992335116921501E-3</v>
      </c>
      <c r="AG79" s="22">
        <v>1.74409156820727</v>
      </c>
      <c r="AH79" s="22">
        <v>0</v>
      </c>
      <c r="AI79" s="22">
        <v>0.34776719274922702</v>
      </c>
      <c r="AJ79" s="22">
        <v>6.54582301034133</v>
      </c>
      <c r="AK79" s="22">
        <v>0</v>
      </c>
      <c r="AL79" s="22">
        <v>13.905432105509</v>
      </c>
      <c r="AM79" s="22">
        <v>62.722790208330203</v>
      </c>
      <c r="AN79" s="37">
        <v>0</v>
      </c>
      <c r="AO79" s="13"/>
      <c r="AP79" s="22" t="s">
        <v>46</v>
      </c>
      <c r="AQ79" s="22">
        <v>3.072685942154437</v>
      </c>
      <c r="AR79" s="22">
        <v>0.16653371145093904</v>
      </c>
      <c r="AS79" s="22">
        <v>9.7013210797874491E-2</v>
      </c>
      <c r="AT79" s="22">
        <v>0</v>
      </c>
      <c r="AU79" s="22">
        <v>0</v>
      </c>
      <c r="AV79" s="22">
        <v>5.4616597320190916</v>
      </c>
      <c r="AW79" s="22">
        <v>0</v>
      </c>
      <c r="AX79" s="22">
        <v>1.3753866741843452</v>
      </c>
      <c r="AY79" s="22">
        <v>0.44033406248326773</v>
      </c>
      <c r="AZ79" s="22">
        <v>1.4647755405021701E-3</v>
      </c>
      <c r="BA79" s="22">
        <v>0.51101887189929551</v>
      </c>
      <c r="BB79" s="22">
        <v>0</v>
      </c>
      <c r="BC79" s="22">
        <v>0.10189579593287469</v>
      </c>
      <c r="BD79" s="22">
        <v>0.56228601581687154</v>
      </c>
      <c r="BE79" s="22">
        <v>0</v>
      </c>
      <c r="BF79" s="22">
        <v>4.0742919450803825</v>
      </c>
      <c r="BG79" s="22">
        <v>15.86457073735988</v>
      </c>
      <c r="BH79" s="37">
        <v>0</v>
      </c>
      <c r="BI79" s="13"/>
      <c r="BJ79" s="21" t="s">
        <v>46</v>
      </c>
      <c r="BK79" s="22">
        <v>0</v>
      </c>
      <c r="BL79" s="22">
        <v>0</v>
      </c>
      <c r="BM79" s="38">
        <v>1.1878631248772968E-2</v>
      </c>
      <c r="BN79" s="38">
        <v>2.7628806893116462E-2</v>
      </c>
      <c r="BO79" s="38">
        <v>0</v>
      </c>
      <c r="BP79" s="38">
        <v>0</v>
      </c>
      <c r="BQ79" s="38">
        <v>0</v>
      </c>
      <c r="BR79" s="38">
        <v>0</v>
      </c>
      <c r="BS79" s="38">
        <v>0</v>
      </c>
      <c r="BT79" s="38">
        <v>0</v>
      </c>
      <c r="BU79" s="38">
        <v>0</v>
      </c>
      <c r="BV79" s="38">
        <v>0</v>
      </c>
      <c r="BW79" s="38">
        <v>0</v>
      </c>
      <c r="BX79" s="38">
        <v>4.6267582692248406E-2</v>
      </c>
      <c r="BY79" s="38">
        <v>0</v>
      </c>
      <c r="BZ79" s="38">
        <v>0</v>
      </c>
      <c r="CA79" s="38">
        <v>8.5775020834137836E-2</v>
      </c>
      <c r="CB79" s="37">
        <v>0</v>
      </c>
      <c r="CD79" s="21" t="s">
        <v>46</v>
      </c>
      <c r="CE79" s="22">
        <v>32.167949128414797</v>
      </c>
      <c r="CF79" s="22">
        <v>1.7434414251798807</v>
      </c>
      <c r="CG79" s="22">
        <v>2.3139656993338336</v>
      </c>
      <c r="CH79" s="22">
        <v>3.0198285934176292</v>
      </c>
      <c r="CI79" s="22">
        <v>0</v>
      </c>
      <c r="CJ79" s="22">
        <v>57.17811573450787</v>
      </c>
      <c r="CK79" s="22">
        <v>0</v>
      </c>
      <c r="CL79" s="22">
        <v>14.398923092035909</v>
      </c>
      <c r="CM79" s="22">
        <v>4.60985730013733</v>
      </c>
      <c r="CN79" s="22">
        <v>1.5334735133517218E-2</v>
      </c>
      <c r="CO79" s="22">
        <v>5.3498565699137242</v>
      </c>
      <c r="CP79" s="22">
        <v>0</v>
      </c>
      <c r="CQ79" s="22">
        <v>1.066747087621265</v>
      </c>
      <c r="CR79" s="22">
        <v>10.943619087849578</v>
      </c>
      <c r="CS79" s="22">
        <v>0</v>
      </c>
      <c r="CT79" s="22">
        <v>42.653762373046519</v>
      </c>
      <c r="CU79" s="22">
        <v>175.46140082659184</v>
      </c>
      <c r="CV79" s="37">
        <v>0</v>
      </c>
    </row>
    <row r="80" spans="2:100" x14ac:dyDescent="0.25">
      <c r="B80" s="3" t="s">
        <v>47</v>
      </c>
      <c r="C80" s="13">
        <v>0.31325672807923199</v>
      </c>
      <c r="D80" s="13">
        <v>1.6862255648838999E-2</v>
      </c>
      <c r="E80" s="13">
        <v>2.2446801929158301E-2</v>
      </c>
      <c r="F80" s="13">
        <v>3.6031890839411003E-2</v>
      </c>
      <c r="G80" s="13">
        <v>0</v>
      </c>
      <c r="H80" s="13">
        <v>0.42824878916463499</v>
      </c>
      <c r="I80" s="13">
        <v>0</v>
      </c>
      <c r="J80" s="13">
        <v>0.14413195639552501</v>
      </c>
      <c r="K80" s="13">
        <v>3.9583688576380997E-2</v>
      </c>
      <c r="L80" s="13">
        <v>2.5491225822928901E-4</v>
      </c>
      <c r="M80" s="13">
        <v>5.1750993081116303E-2</v>
      </c>
      <c r="N80" s="13">
        <v>0</v>
      </c>
      <c r="O80" s="13">
        <v>1.03220441280005E-2</v>
      </c>
      <c r="P80" s="13">
        <v>0.10322715609449799</v>
      </c>
      <c r="Q80" s="13">
        <v>0</v>
      </c>
      <c r="R80" s="13">
        <v>0.41272577403664301</v>
      </c>
      <c r="S80" s="13">
        <v>1.5788429902316683</v>
      </c>
      <c r="T80" s="34">
        <v>0.19733022776927492</v>
      </c>
      <c r="U80" s="13"/>
      <c r="V80" s="3" t="s">
        <v>47</v>
      </c>
      <c r="W80" s="13">
        <v>10.554151056030101</v>
      </c>
      <c r="X80" s="13">
        <v>0.56811802368768205</v>
      </c>
      <c r="Y80" s="13">
        <v>1.5930394485769701</v>
      </c>
      <c r="Z80" s="13">
        <v>3.6031890839410998</v>
      </c>
      <c r="AA80" s="13">
        <v>0</v>
      </c>
      <c r="AB80" s="13">
        <v>14.4284288421168</v>
      </c>
      <c r="AC80" s="13">
        <v>0</v>
      </c>
      <c r="AD80" s="13">
        <v>4.8560503364983001</v>
      </c>
      <c r="AE80" s="13">
        <v>1.3336416783498799</v>
      </c>
      <c r="AF80" s="13">
        <v>8.5884268021378003E-3</v>
      </c>
      <c r="AG80" s="13">
        <v>1.74357882630863</v>
      </c>
      <c r="AH80" s="13">
        <v>0</v>
      </c>
      <c r="AI80" s="13">
        <v>0.34776719274923801</v>
      </c>
      <c r="AJ80" s="13">
        <v>6.54582301034133</v>
      </c>
      <c r="AK80" s="13">
        <v>0</v>
      </c>
      <c r="AL80" s="13">
        <v>13.905432105509</v>
      </c>
      <c r="AM80" s="13">
        <v>59.487808030911161</v>
      </c>
      <c r="AN80" s="34">
        <v>0.19733022776927492</v>
      </c>
      <c r="AO80" s="13"/>
      <c r="AP80" s="13" t="s">
        <v>47</v>
      </c>
      <c r="AQ80" s="13">
        <v>3.0923665160832354</v>
      </c>
      <c r="AR80" s="13">
        <v>0.16645859475655431</v>
      </c>
      <c r="AS80" s="13">
        <v>9.7013210797874491E-2</v>
      </c>
      <c r="AT80" s="13">
        <v>0</v>
      </c>
      <c r="AU80" s="13">
        <v>0</v>
      </c>
      <c r="AV80" s="13">
        <v>4.2275300016252251</v>
      </c>
      <c r="AW80" s="13">
        <v>0</v>
      </c>
      <c r="AX80" s="13">
        <v>1.4228228666883003</v>
      </c>
      <c r="AY80" s="13">
        <v>0.39075704418934815</v>
      </c>
      <c r="AZ80" s="13">
        <v>2.5164092618883437E-3</v>
      </c>
      <c r="BA80" s="13">
        <v>0.51086863851052611</v>
      </c>
      <c r="BB80" s="13">
        <v>0</v>
      </c>
      <c r="BC80" s="13">
        <v>0.10189579593287781</v>
      </c>
      <c r="BD80" s="13">
        <v>0.56228601581687154</v>
      </c>
      <c r="BE80" s="13">
        <v>0</v>
      </c>
      <c r="BF80" s="13">
        <v>4.0742919450803825</v>
      </c>
      <c r="BG80" s="13">
        <v>14.648807038743083</v>
      </c>
      <c r="BH80" s="34">
        <v>0.19733022776927492</v>
      </c>
      <c r="BI80" s="13"/>
      <c r="BJ80" s="3" t="s">
        <v>47</v>
      </c>
      <c r="BK80" s="13">
        <v>0</v>
      </c>
      <c r="BL80" s="13">
        <v>0</v>
      </c>
      <c r="BM80" s="4">
        <v>1.2619363675333633E-2</v>
      </c>
      <c r="BN80" s="4">
        <v>3.6031890839411024E-2</v>
      </c>
      <c r="BO80" s="4">
        <v>0</v>
      </c>
      <c r="BP80" s="4">
        <v>0</v>
      </c>
      <c r="BQ80" s="4">
        <v>0</v>
      </c>
      <c r="BR80" s="4">
        <v>0</v>
      </c>
      <c r="BS80" s="4">
        <v>0</v>
      </c>
      <c r="BT80" s="4">
        <v>0</v>
      </c>
      <c r="BU80" s="4">
        <v>0</v>
      </c>
      <c r="BV80" s="4">
        <v>0</v>
      </c>
      <c r="BW80" s="4">
        <v>0</v>
      </c>
      <c r="BX80" s="4">
        <v>4.6267582692248406E-2</v>
      </c>
      <c r="BY80" s="4">
        <v>0</v>
      </c>
      <c r="BZ80" s="4">
        <v>0</v>
      </c>
      <c r="CA80" s="4">
        <v>9.4918837206993067E-2</v>
      </c>
      <c r="CB80" s="34">
        <v>0.19733022776927492</v>
      </c>
      <c r="CD80" s="3" t="s">
        <v>47</v>
      </c>
      <c r="CE80" s="13">
        <v>32.373985056875391</v>
      </c>
      <c r="CF80" s="13">
        <v>1.7426550285063669</v>
      </c>
      <c r="CG80" s="13">
        <v>2.3949277535569138</v>
      </c>
      <c r="CH80" s="13">
        <v>3.9382856687476249</v>
      </c>
      <c r="CI80" s="13">
        <v>0</v>
      </c>
      <c r="CJ80" s="13">
        <v>44.258011587014479</v>
      </c>
      <c r="CK80" s="13">
        <v>0</v>
      </c>
      <c r="CL80" s="13">
        <v>14.895532591359816</v>
      </c>
      <c r="CM80" s="13">
        <v>4.0908354956182853</v>
      </c>
      <c r="CN80" s="13">
        <v>2.6344288562709071E-2</v>
      </c>
      <c r="CO80" s="13">
        <v>5.3482837765666975</v>
      </c>
      <c r="CP80" s="13">
        <v>0</v>
      </c>
      <c r="CQ80" s="13">
        <v>1.0667470876212979</v>
      </c>
      <c r="CR80" s="13">
        <v>10.943619087849578</v>
      </c>
      <c r="CS80" s="13">
        <v>0</v>
      </c>
      <c r="CT80" s="13">
        <v>42.653762373046519</v>
      </c>
      <c r="CU80" s="13">
        <v>163.73298979532569</v>
      </c>
      <c r="CV80" s="34">
        <v>0.19733022776927492</v>
      </c>
    </row>
    <row r="81" spans="2:100" x14ac:dyDescent="0.25">
      <c r="B81" s="21" t="s">
        <v>48</v>
      </c>
      <c r="C81" s="22">
        <v>0.31737337081660599</v>
      </c>
      <c r="D81" s="22">
        <v>1.6877474291121301E-2</v>
      </c>
      <c r="E81" s="22">
        <v>2.2615965735916101E-2</v>
      </c>
      <c r="F81" s="22">
        <v>3.67931279698211E-2</v>
      </c>
      <c r="G81" s="22">
        <v>0</v>
      </c>
      <c r="H81" s="22">
        <v>0.33455521795337401</v>
      </c>
      <c r="I81" s="22">
        <v>0</v>
      </c>
      <c r="J81" s="22">
        <v>0.14287261374666099</v>
      </c>
      <c r="K81" s="22">
        <v>3.4074540070171903E-2</v>
      </c>
      <c r="L81" s="22">
        <v>2.05451670811666E-4</v>
      </c>
      <c r="M81" s="22">
        <v>5.15683693737281E-2</v>
      </c>
      <c r="N81" s="22">
        <v>0</v>
      </c>
      <c r="O81" s="22">
        <v>1.0325848788571399E-2</v>
      </c>
      <c r="P81" s="22">
        <v>0.10322715609449799</v>
      </c>
      <c r="Q81" s="22">
        <v>0</v>
      </c>
      <c r="R81" s="22">
        <v>0.41272577403664301</v>
      </c>
      <c r="S81" s="22">
        <v>1.4832149105479233</v>
      </c>
      <c r="T81" s="37">
        <v>3.2897450711629528E-2</v>
      </c>
      <c r="U81" s="13"/>
      <c r="V81" s="21" t="s">
        <v>48</v>
      </c>
      <c r="W81" s="22">
        <v>10.692847739610899</v>
      </c>
      <c r="X81" s="22">
        <v>0.56863076558631698</v>
      </c>
      <c r="Y81" s="22">
        <v>1.60995582925275</v>
      </c>
      <c r="Z81" s="22">
        <v>3.67931279698211</v>
      </c>
      <c r="AA81" s="22">
        <v>0</v>
      </c>
      <c r="AB81" s="22">
        <v>11.271733343169901</v>
      </c>
      <c r="AC81" s="22">
        <v>0</v>
      </c>
      <c r="AD81" s="22">
        <v>4.8136209443862503</v>
      </c>
      <c r="AE81" s="22">
        <v>1.14802911104397</v>
      </c>
      <c r="AF81" s="22">
        <v>6.92201563157375E-3</v>
      </c>
      <c r="AG81" s="22">
        <v>1.73742592352501</v>
      </c>
      <c r="AH81" s="22">
        <v>0</v>
      </c>
      <c r="AI81" s="22">
        <v>0.34789537822390698</v>
      </c>
      <c r="AJ81" s="22">
        <v>6.54582301034133</v>
      </c>
      <c r="AK81" s="22">
        <v>0</v>
      </c>
      <c r="AL81" s="22">
        <v>13.905432105509</v>
      </c>
      <c r="AM81" s="22">
        <v>56.327628963263017</v>
      </c>
      <c r="AN81" s="37">
        <v>3.2897450711629528E-2</v>
      </c>
      <c r="AO81" s="13"/>
      <c r="AP81" s="22" t="s">
        <v>48</v>
      </c>
      <c r="AQ81" s="22">
        <v>3.1330046477453721</v>
      </c>
      <c r="AR81" s="22">
        <v>0.16660882814532377</v>
      </c>
      <c r="AS81" s="22">
        <v>9.7013210797874491E-2</v>
      </c>
      <c r="AT81" s="22">
        <v>0</v>
      </c>
      <c r="AU81" s="22">
        <v>0</v>
      </c>
      <c r="AV81" s="22">
        <v>3.3026181436660851</v>
      </c>
      <c r="AW81" s="22">
        <v>0</v>
      </c>
      <c r="AX81" s="22">
        <v>1.4103910537676281</v>
      </c>
      <c r="AY81" s="22">
        <v>0.33637255745480604</v>
      </c>
      <c r="AZ81" s="22">
        <v>2.0281507483876204E-3</v>
      </c>
      <c r="BA81" s="22">
        <v>0.50906583784529269</v>
      </c>
      <c r="BB81" s="22">
        <v>0</v>
      </c>
      <c r="BC81" s="22">
        <v>0.10193335428007315</v>
      </c>
      <c r="BD81" s="22">
        <v>0.56228601581687154</v>
      </c>
      <c r="BE81" s="22">
        <v>0</v>
      </c>
      <c r="BF81" s="22">
        <v>4.0742919450803825</v>
      </c>
      <c r="BG81" s="22">
        <v>13.695613745348098</v>
      </c>
      <c r="BH81" s="37">
        <v>3.2897450711629528E-2</v>
      </c>
      <c r="BI81" s="13"/>
      <c r="BJ81" s="21" t="s">
        <v>48</v>
      </c>
      <c r="BK81" s="22">
        <v>0</v>
      </c>
      <c r="BL81" s="22">
        <v>0</v>
      </c>
      <c r="BM81" s="38">
        <v>1.2788527482091428E-2</v>
      </c>
      <c r="BN81" s="38">
        <v>3.6793127969821114E-2</v>
      </c>
      <c r="BO81" s="38">
        <v>0</v>
      </c>
      <c r="BP81" s="38">
        <v>0</v>
      </c>
      <c r="BQ81" s="38">
        <v>0</v>
      </c>
      <c r="BR81" s="38">
        <v>0</v>
      </c>
      <c r="BS81" s="38">
        <v>0</v>
      </c>
      <c r="BT81" s="38">
        <v>0</v>
      </c>
      <c r="BU81" s="38">
        <v>0</v>
      </c>
      <c r="BV81" s="38">
        <v>0</v>
      </c>
      <c r="BW81" s="38">
        <v>0</v>
      </c>
      <c r="BX81" s="38">
        <v>4.6267582692248406E-2</v>
      </c>
      <c r="BY81" s="38">
        <v>0</v>
      </c>
      <c r="BZ81" s="38">
        <v>0</v>
      </c>
      <c r="CA81" s="38">
        <v>9.584923814416095E-2</v>
      </c>
      <c r="CB81" s="37">
        <v>3.2897450711629528E-2</v>
      </c>
      <c r="CD81" s="21" t="s">
        <v>48</v>
      </c>
      <c r="CE81" s="22">
        <v>32.799425657246296</v>
      </c>
      <c r="CF81" s="22">
        <v>1.7442278218533944</v>
      </c>
      <c r="CG81" s="22">
        <v>2.4134173576355411</v>
      </c>
      <c r="CH81" s="22">
        <v>4.021488887101448</v>
      </c>
      <c r="CI81" s="22">
        <v>0</v>
      </c>
      <c r="CJ81" s="22">
        <v>34.575109346040243</v>
      </c>
      <c r="CK81" s="22">
        <v>0</v>
      </c>
      <c r="CL81" s="22">
        <v>14.765383941893298</v>
      </c>
      <c r="CM81" s="22">
        <v>3.5214843039943644</v>
      </c>
      <c r="CN81" s="22">
        <v>2.1232710184869996E-2</v>
      </c>
      <c r="CO81" s="22">
        <v>5.3294102564023689</v>
      </c>
      <c r="CP81" s="22">
        <v>0</v>
      </c>
      <c r="CQ81" s="22">
        <v>1.0671402859580856</v>
      </c>
      <c r="CR81" s="22">
        <v>10.943619087849578</v>
      </c>
      <c r="CS81" s="22">
        <v>0</v>
      </c>
      <c r="CT81" s="22">
        <v>42.653762373046519</v>
      </c>
      <c r="CU81" s="22">
        <v>153.85570202920604</v>
      </c>
      <c r="CV81" s="37">
        <v>3.2897450711629528E-2</v>
      </c>
    </row>
    <row r="82" spans="2:100" x14ac:dyDescent="0.25">
      <c r="B82" s="3" t="s">
        <v>49</v>
      </c>
      <c r="C82" s="13">
        <v>0.30722253641428199</v>
      </c>
      <c r="D82" s="13">
        <v>1.6873669630550699E-2</v>
      </c>
      <c r="E82" s="13">
        <v>2.4169197052510399E-2</v>
      </c>
      <c r="F82" s="13">
        <v>6.9617314200786901E-2</v>
      </c>
      <c r="G82" s="13">
        <v>0</v>
      </c>
      <c r="H82" s="13">
        <v>0.27402687293591499</v>
      </c>
      <c r="I82" s="13">
        <v>0</v>
      </c>
      <c r="J82" s="13">
        <v>0.148678525777376</v>
      </c>
      <c r="K82" s="13">
        <v>3.6189931347417902E-2</v>
      </c>
      <c r="L82" s="13">
        <v>6.3918297585851603E-4</v>
      </c>
      <c r="M82" s="13">
        <v>5.16216346217164E-2</v>
      </c>
      <c r="N82" s="13">
        <v>0</v>
      </c>
      <c r="O82" s="13">
        <v>1.0322044128000999E-2</v>
      </c>
      <c r="P82" s="13">
        <v>0.10322715609449799</v>
      </c>
      <c r="Q82" s="13">
        <v>0</v>
      </c>
      <c r="R82" s="13">
        <v>0.41272577403664301</v>
      </c>
      <c r="S82" s="13">
        <v>1.4553138392155558</v>
      </c>
      <c r="T82" s="34">
        <v>0.1928334953000401</v>
      </c>
      <c r="U82" s="13"/>
      <c r="V82" s="3" t="s">
        <v>49</v>
      </c>
      <c r="W82" s="13">
        <v>10.350848893221301</v>
      </c>
      <c r="X82" s="13">
        <v>0.56850258011165899</v>
      </c>
      <c r="Y82" s="13">
        <v>1.7652789609121899</v>
      </c>
      <c r="Z82" s="13">
        <v>6.9617314200786904</v>
      </c>
      <c r="AA82" s="13">
        <v>0</v>
      </c>
      <c r="AB82" s="13">
        <v>9.2324306268234704</v>
      </c>
      <c r="AC82" s="13">
        <v>0</v>
      </c>
      <c r="AD82" s="13">
        <v>5.0092319787155404</v>
      </c>
      <c r="AE82" s="13">
        <v>1.2193002349542501</v>
      </c>
      <c r="AF82" s="13">
        <v>2.15351597426739E-2</v>
      </c>
      <c r="AG82" s="13">
        <v>1.73922052017023</v>
      </c>
      <c r="AH82" s="13">
        <v>0</v>
      </c>
      <c r="AI82" s="13">
        <v>0.34776719274925399</v>
      </c>
      <c r="AJ82" s="13">
        <v>6.54582301034133</v>
      </c>
      <c r="AK82" s="13">
        <v>0</v>
      </c>
      <c r="AL82" s="13">
        <v>13.905432105509</v>
      </c>
      <c r="AM82" s="13">
        <v>57.667102683329581</v>
      </c>
      <c r="AN82" s="34">
        <v>0.1928334953000401</v>
      </c>
      <c r="AO82" s="13"/>
      <c r="AP82" s="13" t="s">
        <v>49</v>
      </c>
      <c r="AQ82" s="13">
        <v>3.0327989774361472</v>
      </c>
      <c r="AR82" s="13">
        <v>0.16657126979813139</v>
      </c>
      <c r="AS82" s="13">
        <v>9.7013210797874491E-2</v>
      </c>
      <c r="AT82" s="13">
        <v>0</v>
      </c>
      <c r="AU82" s="13">
        <v>0</v>
      </c>
      <c r="AV82" s="13">
        <v>2.7051023981827771</v>
      </c>
      <c r="AW82" s="13">
        <v>0</v>
      </c>
      <c r="AX82" s="13">
        <v>1.4677050915831746</v>
      </c>
      <c r="AY82" s="13">
        <v>0.35725499849376008</v>
      </c>
      <c r="AZ82" s="13">
        <v>6.30980232831704E-3</v>
      </c>
      <c r="BA82" s="13">
        <v>0.50959165470598566</v>
      </c>
      <c r="BB82" s="13">
        <v>0</v>
      </c>
      <c r="BC82" s="13">
        <v>0.10189579593288255</v>
      </c>
      <c r="BD82" s="13">
        <v>0.56228601581687154</v>
      </c>
      <c r="BE82" s="13">
        <v>0</v>
      </c>
      <c r="BF82" s="13">
        <v>4.0742919450803825</v>
      </c>
      <c r="BG82" s="13">
        <v>13.080821160156304</v>
      </c>
      <c r="BH82" s="34">
        <v>0.1928334953000401</v>
      </c>
      <c r="BI82" s="13"/>
      <c r="BJ82" s="3" t="s">
        <v>49</v>
      </c>
      <c r="BK82" s="13">
        <v>0</v>
      </c>
      <c r="BL82" s="13">
        <v>0</v>
      </c>
      <c r="BM82" s="4">
        <v>1.4341758798685758E-2</v>
      </c>
      <c r="BN82" s="4">
        <v>6.9617314200786928E-2</v>
      </c>
      <c r="BO82" s="4">
        <v>0</v>
      </c>
      <c r="BP82" s="4">
        <v>0</v>
      </c>
      <c r="BQ82" s="4">
        <v>0</v>
      </c>
      <c r="BR82" s="4">
        <v>0</v>
      </c>
      <c r="BS82" s="4">
        <v>0</v>
      </c>
      <c r="BT82" s="4">
        <v>0</v>
      </c>
      <c r="BU82" s="4">
        <v>0</v>
      </c>
      <c r="BV82" s="4">
        <v>0</v>
      </c>
      <c r="BW82" s="4">
        <v>0</v>
      </c>
      <c r="BX82" s="4">
        <v>4.6267582692248406E-2</v>
      </c>
      <c r="BY82" s="4">
        <v>0</v>
      </c>
      <c r="BZ82" s="4">
        <v>0</v>
      </c>
      <c r="CA82" s="4">
        <v>0.13022665569172109</v>
      </c>
      <c r="CB82" s="34">
        <v>0.1928334953000401</v>
      </c>
      <c r="CD82" s="3" t="s">
        <v>49</v>
      </c>
      <c r="CE82" s="13">
        <v>31.750372494779025</v>
      </c>
      <c r="CF82" s="13">
        <v>1.7438346235166373</v>
      </c>
      <c r="CG82" s="13">
        <v>2.5831855405393016</v>
      </c>
      <c r="CH82" s="13">
        <v>7.6091724421460114</v>
      </c>
      <c r="CI82" s="13">
        <v>0</v>
      </c>
      <c r="CJ82" s="13">
        <v>28.319717006575491</v>
      </c>
      <c r="CK82" s="13">
        <v>0</v>
      </c>
      <c r="CL82" s="13">
        <v>15.365404603784254</v>
      </c>
      <c r="CM82" s="13">
        <v>3.740102579231174</v>
      </c>
      <c r="CN82" s="13">
        <v>6.6057320575151082E-2</v>
      </c>
      <c r="CO82" s="13">
        <v>5.3349150331169639</v>
      </c>
      <c r="CP82" s="13">
        <v>0</v>
      </c>
      <c r="CQ82" s="13">
        <v>1.0667470876213474</v>
      </c>
      <c r="CR82" s="13">
        <v>10.943619087849578</v>
      </c>
      <c r="CS82" s="13">
        <v>0</v>
      </c>
      <c r="CT82" s="13">
        <v>42.653762373046519</v>
      </c>
      <c r="CU82" s="13">
        <v>151.17689019278149</v>
      </c>
      <c r="CV82" s="34">
        <v>0.1928334953000401</v>
      </c>
    </row>
    <row r="83" spans="2:100" x14ac:dyDescent="0.25">
      <c r="B83" s="21" t="s">
        <v>50</v>
      </c>
      <c r="C83" s="22">
        <v>0.30790737531698698</v>
      </c>
      <c r="D83" s="22">
        <v>1.6873669630550699E-2</v>
      </c>
      <c r="E83" s="22">
        <v>2.3743724447634802E-2</v>
      </c>
      <c r="F83" s="22">
        <v>5.1679542964507399E-2</v>
      </c>
      <c r="G83" s="22">
        <v>0</v>
      </c>
      <c r="H83" s="22">
        <v>0.23842666397693801</v>
      </c>
      <c r="I83" s="22">
        <v>0</v>
      </c>
      <c r="J83" s="22">
        <v>0.14586688161571201</v>
      </c>
      <c r="K83" s="22">
        <v>3.4744160330595103E-2</v>
      </c>
      <c r="L83" s="22">
        <v>4.1090334162333201E-4</v>
      </c>
      <c r="M83" s="22">
        <v>5.15683693737281E-2</v>
      </c>
      <c r="N83" s="22">
        <v>0</v>
      </c>
      <c r="O83" s="22">
        <v>1.0318239467430599E-2</v>
      </c>
      <c r="P83" s="22">
        <v>0.10322715609449799</v>
      </c>
      <c r="Q83" s="22">
        <v>0</v>
      </c>
      <c r="R83" s="22">
        <v>0.41272577403664301</v>
      </c>
      <c r="S83" s="22">
        <v>1.397492460596848</v>
      </c>
      <c r="T83" s="37">
        <v>8.9359014362729278E-2</v>
      </c>
      <c r="U83" s="13"/>
      <c r="V83" s="21" t="s">
        <v>50</v>
      </c>
      <c r="W83" s="22">
        <v>10.3739222786598</v>
      </c>
      <c r="X83" s="22">
        <v>0.56850258011165899</v>
      </c>
      <c r="Y83" s="22">
        <v>1.7227317004246201</v>
      </c>
      <c r="Z83" s="22">
        <v>5.1679542964507403</v>
      </c>
      <c r="AA83" s="22">
        <v>0</v>
      </c>
      <c r="AB83" s="22">
        <v>8.0329991404413406</v>
      </c>
      <c r="AC83" s="22">
        <v>0</v>
      </c>
      <c r="AD83" s="22">
        <v>4.9145029129426998</v>
      </c>
      <c r="AE83" s="22">
        <v>1.1705897545839199</v>
      </c>
      <c r="AF83" s="22">
        <v>1.38440312631475E-2</v>
      </c>
      <c r="AG83" s="22">
        <v>1.73742592352501</v>
      </c>
      <c r="AH83" s="22">
        <v>0</v>
      </c>
      <c r="AI83" s="22">
        <v>0.34763900727460101</v>
      </c>
      <c r="AJ83" s="22">
        <v>6.54582301034133</v>
      </c>
      <c r="AK83" s="22">
        <v>0</v>
      </c>
      <c r="AL83" s="22">
        <v>13.905432105509</v>
      </c>
      <c r="AM83" s="22">
        <v>54.501366741527868</v>
      </c>
      <c r="AN83" s="37">
        <v>8.9359014362729278E-2</v>
      </c>
      <c r="AO83" s="13"/>
      <c r="AP83" s="22" t="s">
        <v>50</v>
      </c>
      <c r="AQ83" s="22">
        <v>3.0395594799307726</v>
      </c>
      <c r="AR83" s="22">
        <v>0.16657126979813139</v>
      </c>
      <c r="AS83" s="22">
        <v>9.7013210797874491E-2</v>
      </c>
      <c r="AT83" s="22">
        <v>0</v>
      </c>
      <c r="AU83" s="22">
        <v>0</v>
      </c>
      <c r="AV83" s="22">
        <v>2.3536689435038332</v>
      </c>
      <c r="AW83" s="22">
        <v>0</v>
      </c>
      <c r="AX83" s="22">
        <v>1.4399494730080178</v>
      </c>
      <c r="AY83" s="22">
        <v>0.34298282656066204</v>
      </c>
      <c r="AZ83" s="22">
        <v>4.0563014967752407E-3</v>
      </c>
      <c r="BA83" s="22">
        <v>0.50906583784529269</v>
      </c>
      <c r="BB83" s="22">
        <v>0</v>
      </c>
      <c r="BC83" s="22">
        <v>0.10185823758569194</v>
      </c>
      <c r="BD83" s="22">
        <v>0.56228601581687154</v>
      </c>
      <c r="BE83" s="22">
        <v>0</v>
      </c>
      <c r="BF83" s="22">
        <v>4.0742919450803825</v>
      </c>
      <c r="BG83" s="22">
        <v>12.691303541424304</v>
      </c>
      <c r="BH83" s="37">
        <v>8.9359014362729278E-2</v>
      </c>
      <c r="BI83" s="13"/>
      <c r="BJ83" s="21" t="s">
        <v>50</v>
      </c>
      <c r="BK83" s="22">
        <v>0</v>
      </c>
      <c r="BL83" s="22">
        <v>0</v>
      </c>
      <c r="BM83" s="38">
        <v>1.3916286193810084E-2</v>
      </c>
      <c r="BN83" s="38">
        <v>5.1679542964507358E-2</v>
      </c>
      <c r="BO83" s="38">
        <v>0</v>
      </c>
      <c r="BP83" s="38">
        <v>0</v>
      </c>
      <c r="BQ83" s="38">
        <v>0</v>
      </c>
      <c r="BR83" s="38">
        <v>0</v>
      </c>
      <c r="BS83" s="38">
        <v>0</v>
      </c>
      <c r="BT83" s="38">
        <v>0</v>
      </c>
      <c r="BU83" s="38">
        <v>0</v>
      </c>
      <c r="BV83" s="38">
        <v>0</v>
      </c>
      <c r="BW83" s="38">
        <v>0</v>
      </c>
      <c r="BX83" s="38">
        <v>4.6267582692248406E-2</v>
      </c>
      <c r="BY83" s="38">
        <v>0</v>
      </c>
      <c r="BZ83" s="38">
        <v>0</v>
      </c>
      <c r="CA83" s="38">
        <v>0.11186341185056584</v>
      </c>
      <c r="CB83" s="37">
        <v>8.9359014362729278E-2</v>
      </c>
      <c r="CD83" s="21" t="s">
        <v>50</v>
      </c>
      <c r="CE83" s="22">
        <v>31.821148195395256</v>
      </c>
      <c r="CF83" s="22">
        <v>1.7438346235166373</v>
      </c>
      <c r="CG83" s="22">
        <v>2.5366813848263901</v>
      </c>
      <c r="CH83" s="22">
        <v>5.6485740460206539</v>
      </c>
      <c r="CI83" s="22">
        <v>0</v>
      </c>
      <c r="CJ83" s="22">
        <v>24.640560169541629</v>
      </c>
      <c r="CK83" s="22">
        <v>0</v>
      </c>
      <c r="CL83" s="22">
        <v>15.074831032920937</v>
      </c>
      <c r="CM83" s="22">
        <v>3.5906872112635706</v>
      </c>
      <c r="CN83" s="22">
        <v>4.2465420369739992E-2</v>
      </c>
      <c r="CO83" s="22">
        <v>5.3294102564023689</v>
      </c>
      <c r="CP83" s="22">
        <v>0</v>
      </c>
      <c r="CQ83" s="22">
        <v>1.0663538892846089</v>
      </c>
      <c r="CR83" s="22">
        <v>10.943619087849578</v>
      </c>
      <c r="CS83" s="22">
        <v>0</v>
      </c>
      <c r="CT83" s="22">
        <v>42.653762373046519</v>
      </c>
      <c r="CU83" s="22">
        <v>145.0919276904379</v>
      </c>
      <c r="CV83" s="37">
        <v>8.9359014362729278E-2</v>
      </c>
    </row>
    <row r="84" spans="2:100" x14ac:dyDescent="0.25">
      <c r="B84" s="3" t="s">
        <v>51</v>
      </c>
      <c r="C84" s="13">
        <v>0.30674314918238799</v>
      </c>
      <c r="D84" s="13">
        <v>1.6900302254544801E-2</v>
      </c>
      <c r="E84" s="13">
        <v>2.4050013461385598E-2</v>
      </c>
      <c r="F84" s="13">
        <v>4.68622191038819E-2</v>
      </c>
      <c r="G84" s="13">
        <v>0</v>
      </c>
      <c r="H84" s="13">
        <v>0.20835462682702299</v>
      </c>
      <c r="I84" s="13">
        <v>0</v>
      </c>
      <c r="J84" s="13">
        <v>0.152966378240426</v>
      </c>
      <c r="K84" s="13">
        <v>3.0578057005802899E-2</v>
      </c>
      <c r="L84" s="13">
        <v>1.9023302852932001E-4</v>
      </c>
      <c r="M84" s="13">
        <v>5.1595001997722302E-2</v>
      </c>
      <c r="N84" s="13">
        <v>0</v>
      </c>
      <c r="O84" s="13">
        <v>1.03258487885717E-2</v>
      </c>
      <c r="P84" s="13">
        <v>0.10322715609449799</v>
      </c>
      <c r="Q84" s="13">
        <v>0</v>
      </c>
      <c r="R84" s="13">
        <v>0.41272577403664301</v>
      </c>
      <c r="S84" s="13">
        <v>1.3645187600214164</v>
      </c>
      <c r="T84" s="34">
        <v>9.5300584684173909E-3</v>
      </c>
      <c r="U84" s="13"/>
      <c r="V84" s="3" t="s">
        <v>51</v>
      </c>
      <c r="W84" s="13">
        <v>10.334697523414301</v>
      </c>
      <c r="X84" s="13">
        <v>0.56939987843426998</v>
      </c>
      <c r="Y84" s="13">
        <v>1.7533606017997101</v>
      </c>
      <c r="Z84" s="13">
        <v>4.6862219103881904</v>
      </c>
      <c r="AA84" s="13">
        <v>0</v>
      </c>
      <c r="AB84" s="13">
        <v>7.0198211487383899</v>
      </c>
      <c r="AC84" s="13">
        <v>0</v>
      </c>
      <c r="AD84" s="13">
        <v>5.1536970086559704</v>
      </c>
      <c r="AE84" s="13">
        <v>1.03022665983256</v>
      </c>
      <c r="AF84" s="13">
        <v>6.4092737329386603E-3</v>
      </c>
      <c r="AG84" s="13">
        <v>1.7383232218476199</v>
      </c>
      <c r="AH84" s="13">
        <v>0</v>
      </c>
      <c r="AI84" s="13">
        <v>0.34789537822391797</v>
      </c>
      <c r="AJ84" s="13">
        <v>6.54582301034133</v>
      </c>
      <c r="AK84" s="13">
        <v>0</v>
      </c>
      <c r="AL84" s="13">
        <v>13.905432105509</v>
      </c>
      <c r="AM84" s="13">
        <v>53.091307720918202</v>
      </c>
      <c r="AN84" s="34">
        <v>9.5300584684173909E-3</v>
      </c>
      <c r="AO84" s="13"/>
      <c r="AP84" s="13" t="s">
        <v>51</v>
      </c>
      <c r="AQ84" s="13">
        <v>3.0280666256899096</v>
      </c>
      <c r="AR84" s="13">
        <v>0.16683417822847793</v>
      </c>
      <c r="AS84" s="13">
        <v>9.7013210797874491E-2</v>
      </c>
      <c r="AT84" s="13">
        <v>0</v>
      </c>
      <c r="AU84" s="13">
        <v>0</v>
      </c>
      <c r="AV84" s="13">
        <v>2.0568077672953935</v>
      </c>
      <c r="AW84" s="13">
        <v>0</v>
      </c>
      <c r="AX84" s="13">
        <v>1.5100333488689679</v>
      </c>
      <c r="AY84" s="13">
        <v>0.30185643638502413</v>
      </c>
      <c r="AZ84" s="13">
        <v>1.8779173596181668E-3</v>
      </c>
      <c r="BA84" s="13">
        <v>0.50932874627563918</v>
      </c>
      <c r="BB84" s="13">
        <v>0</v>
      </c>
      <c r="BC84" s="13">
        <v>0.10193335428007626</v>
      </c>
      <c r="BD84" s="13">
        <v>0.56228601581687154</v>
      </c>
      <c r="BE84" s="13">
        <v>0</v>
      </c>
      <c r="BF84" s="13">
        <v>4.0742919450803825</v>
      </c>
      <c r="BG84" s="13">
        <v>12.410329546078234</v>
      </c>
      <c r="BH84" s="34">
        <v>9.5300584684173909E-3</v>
      </c>
      <c r="BI84" s="13"/>
      <c r="BJ84" s="3" t="s">
        <v>51</v>
      </c>
      <c r="BK84" s="13">
        <v>0</v>
      </c>
      <c r="BL84" s="13">
        <v>0</v>
      </c>
      <c r="BM84" s="4">
        <v>1.4222575207560945E-2</v>
      </c>
      <c r="BN84" s="4">
        <v>4.6862219103881879E-2</v>
      </c>
      <c r="BO84" s="4">
        <v>0</v>
      </c>
      <c r="BP84" s="4">
        <v>0</v>
      </c>
      <c r="BQ84" s="4">
        <v>0</v>
      </c>
      <c r="BR84" s="4">
        <v>0</v>
      </c>
      <c r="BS84" s="4">
        <v>0</v>
      </c>
      <c r="BT84" s="4">
        <v>0</v>
      </c>
      <c r="BU84" s="4">
        <v>0</v>
      </c>
      <c r="BV84" s="4">
        <v>0</v>
      </c>
      <c r="BW84" s="4">
        <v>0</v>
      </c>
      <c r="BX84" s="4">
        <v>4.6267582692248406E-2</v>
      </c>
      <c r="BY84" s="4">
        <v>0</v>
      </c>
      <c r="BZ84" s="4">
        <v>0</v>
      </c>
      <c r="CA84" s="4">
        <v>0.10735237700369124</v>
      </c>
      <c r="CB84" s="34">
        <v>9.5300584684173909E-3</v>
      </c>
      <c r="CD84" s="3" t="s">
        <v>51</v>
      </c>
      <c r="CE84" s="13">
        <v>31.700829504347663</v>
      </c>
      <c r="CF84" s="13">
        <v>1.7465870118739353</v>
      </c>
      <c r="CG84" s="13">
        <v>2.5701587740293594</v>
      </c>
      <c r="CH84" s="13">
        <v>5.1220405480542892</v>
      </c>
      <c r="CI84" s="13">
        <v>0</v>
      </c>
      <c r="CJ84" s="13">
        <v>21.532720515815473</v>
      </c>
      <c r="CK84" s="13">
        <v>0</v>
      </c>
      <c r="CL84" s="13">
        <v>15.808539129309224</v>
      </c>
      <c r="CM84" s="13">
        <v>3.1601350325148174</v>
      </c>
      <c r="CN84" s="13">
        <v>1.9659916837842586E-2</v>
      </c>
      <c r="CO84" s="13">
        <v>5.3321626447596664</v>
      </c>
      <c r="CP84" s="13">
        <v>0</v>
      </c>
      <c r="CQ84" s="13">
        <v>1.0671402859581183</v>
      </c>
      <c r="CR84" s="13">
        <v>10.943619087849578</v>
      </c>
      <c r="CS84" s="13">
        <v>0</v>
      </c>
      <c r="CT84" s="13">
        <v>42.653762373046519</v>
      </c>
      <c r="CU84" s="13">
        <v>141.65735482439646</v>
      </c>
      <c r="CV84" s="34">
        <v>9.5300584684173909E-3</v>
      </c>
    </row>
    <row r="85" spans="2:100" x14ac:dyDescent="0.25">
      <c r="B85" s="21" t="s">
        <v>52</v>
      </c>
      <c r="C85" s="22">
        <v>0.30234876622336099</v>
      </c>
      <c r="D85" s="22">
        <v>1.6907911575686E-2</v>
      </c>
      <c r="E85" s="22">
        <v>2.5414817839962099E-2</v>
      </c>
      <c r="F85" s="22">
        <v>9.5642909561676107E-2</v>
      </c>
      <c r="G85" s="22">
        <v>0</v>
      </c>
      <c r="H85" s="22">
        <v>0.19411758697188899</v>
      </c>
      <c r="I85" s="22">
        <v>0</v>
      </c>
      <c r="J85" s="22">
        <v>0.15473174074517901</v>
      </c>
      <c r="K85" s="22">
        <v>3.8278690000669802E-2</v>
      </c>
      <c r="L85" s="22">
        <v>1.2060774008758901E-3</v>
      </c>
      <c r="M85" s="22">
        <v>5.15683693737281E-2</v>
      </c>
      <c r="N85" s="22">
        <v>0</v>
      </c>
      <c r="O85" s="22">
        <v>1.0318239467430299E-2</v>
      </c>
      <c r="P85" s="22">
        <v>0.10322715609449799</v>
      </c>
      <c r="Q85" s="22">
        <v>0</v>
      </c>
      <c r="R85" s="22">
        <v>0.41272577403664301</v>
      </c>
      <c r="S85" s="22">
        <v>1.4064880392915982</v>
      </c>
      <c r="T85" s="37">
        <v>0.17505024700553279</v>
      </c>
      <c r="U85" s="13"/>
      <c r="V85" s="21" t="s">
        <v>52</v>
      </c>
      <c r="W85" s="22">
        <v>10.1866433001834</v>
      </c>
      <c r="X85" s="22">
        <v>0.56965624938358805</v>
      </c>
      <c r="Y85" s="22">
        <v>1.88958875907496</v>
      </c>
      <c r="Z85" s="22">
        <v>9.5642909561676106</v>
      </c>
      <c r="AA85" s="22">
        <v>0</v>
      </c>
      <c r="AB85" s="22">
        <v>6.5401511025652601</v>
      </c>
      <c r="AC85" s="22">
        <v>0</v>
      </c>
      <c r="AD85" s="22">
        <v>5.2131750688976402</v>
      </c>
      <c r="AE85" s="22">
        <v>1.2896740605419199</v>
      </c>
      <c r="AF85" s="22">
        <v>4.0634795466831103E-2</v>
      </c>
      <c r="AG85" s="22">
        <v>1.73742592352501</v>
      </c>
      <c r="AH85" s="22">
        <v>0</v>
      </c>
      <c r="AI85" s="22">
        <v>0.34763900727459002</v>
      </c>
      <c r="AJ85" s="22">
        <v>6.54582301034133</v>
      </c>
      <c r="AK85" s="22">
        <v>0</v>
      </c>
      <c r="AL85" s="22">
        <v>13.905432105509</v>
      </c>
      <c r="AM85" s="22">
        <v>57.830134338931131</v>
      </c>
      <c r="AN85" s="37">
        <v>0.17505024700553279</v>
      </c>
      <c r="AO85" s="13"/>
      <c r="AP85" s="22" t="s">
        <v>52</v>
      </c>
      <c r="AQ85" s="22">
        <v>2.9846867346827297</v>
      </c>
      <c r="AR85" s="22">
        <v>0.16690929492286266</v>
      </c>
      <c r="AS85" s="22">
        <v>9.7050769145066856E-2</v>
      </c>
      <c r="AT85" s="22">
        <v>0</v>
      </c>
      <c r="AU85" s="22">
        <v>0</v>
      </c>
      <c r="AV85" s="22">
        <v>1.9162644321015696</v>
      </c>
      <c r="AW85" s="22">
        <v>0</v>
      </c>
      <c r="AX85" s="22">
        <v>1.5274604219662244</v>
      </c>
      <c r="AY85" s="22">
        <v>0.37787453110236752</v>
      </c>
      <c r="AZ85" s="22">
        <v>1.1905996059979178E-2</v>
      </c>
      <c r="BA85" s="22">
        <v>0.50906583784529269</v>
      </c>
      <c r="BB85" s="22">
        <v>0</v>
      </c>
      <c r="BC85" s="22">
        <v>0.1018582375856887</v>
      </c>
      <c r="BD85" s="22">
        <v>0.56228601581687154</v>
      </c>
      <c r="BE85" s="22">
        <v>0</v>
      </c>
      <c r="BF85" s="22">
        <v>4.0742919450803825</v>
      </c>
      <c r="BG85" s="22">
        <v>12.329654216309034</v>
      </c>
      <c r="BH85" s="37">
        <v>0.17505024700553279</v>
      </c>
      <c r="BI85" s="13"/>
      <c r="BJ85" s="21" t="s">
        <v>52</v>
      </c>
      <c r="BK85" s="22">
        <v>0</v>
      </c>
      <c r="BL85" s="22">
        <v>0</v>
      </c>
      <c r="BM85" s="38">
        <v>1.5583574925566867E-2</v>
      </c>
      <c r="BN85" s="38">
        <v>9.5642909561676051E-2</v>
      </c>
      <c r="BO85" s="38">
        <v>0</v>
      </c>
      <c r="BP85" s="38">
        <v>0</v>
      </c>
      <c r="BQ85" s="38">
        <v>0</v>
      </c>
      <c r="BR85" s="38">
        <v>0</v>
      </c>
      <c r="BS85" s="38">
        <v>0</v>
      </c>
      <c r="BT85" s="38">
        <v>0</v>
      </c>
      <c r="BU85" s="38">
        <v>0</v>
      </c>
      <c r="BV85" s="38">
        <v>0</v>
      </c>
      <c r="BW85" s="38">
        <v>0</v>
      </c>
      <c r="BX85" s="38">
        <v>4.6267582692248406E-2</v>
      </c>
      <c r="BY85" s="38">
        <v>0</v>
      </c>
      <c r="BZ85" s="38">
        <v>0</v>
      </c>
      <c r="CA85" s="38">
        <v>0.15749406717949133</v>
      </c>
      <c r="CB85" s="37">
        <v>0.17505024700553279</v>
      </c>
      <c r="CD85" s="21" t="s">
        <v>52</v>
      </c>
      <c r="CE85" s="22">
        <v>31.246685425393494</v>
      </c>
      <c r="CF85" s="22">
        <v>1.747373408547449</v>
      </c>
      <c r="CG85" s="22">
        <v>2.7193092415441633</v>
      </c>
      <c r="CH85" s="22">
        <v>10.453770015091193</v>
      </c>
      <c r="CI85" s="22">
        <v>0</v>
      </c>
      <c r="CJ85" s="22">
        <v>20.06137233967133</v>
      </c>
      <c r="CK85" s="22">
        <v>0</v>
      </c>
      <c r="CL85" s="22">
        <v>15.990983157564402</v>
      </c>
      <c r="CM85" s="22">
        <v>3.9559684661106855</v>
      </c>
      <c r="CN85" s="22">
        <v>0.12464387275192201</v>
      </c>
      <c r="CO85" s="22">
        <v>5.3294102564023689</v>
      </c>
      <c r="CP85" s="22">
        <v>0</v>
      </c>
      <c r="CQ85" s="22">
        <v>1.066353889284575</v>
      </c>
      <c r="CR85" s="22">
        <v>10.943619087849578</v>
      </c>
      <c r="CS85" s="22">
        <v>0</v>
      </c>
      <c r="CT85" s="22">
        <v>42.653762373046519</v>
      </c>
      <c r="CU85" s="22">
        <v>146.29325153325769</v>
      </c>
      <c r="CV85" s="37">
        <v>0.17505024700553279</v>
      </c>
    </row>
    <row r="86" spans="2:100" x14ac:dyDescent="0.25">
      <c r="B86" s="3" t="s">
        <v>53</v>
      </c>
      <c r="C86" s="13">
        <v>0.30242485943477199</v>
      </c>
      <c r="D86" s="13">
        <v>1.68660603094095E-2</v>
      </c>
      <c r="E86" s="13">
        <v>2.5038083878129998E-2</v>
      </c>
      <c r="F86" s="13">
        <v>7.4375687037845306E-2</v>
      </c>
      <c r="G86" s="13">
        <v>0</v>
      </c>
      <c r="H86" s="13">
        <v>0.187044722971169</v>
      </c>
      <c r="I86" s="13">
        <v>0</v>
      </c>
      <c r="J86" s="13">
        <v>0.158547815297477</v>
      </c>
      <c r="K86" s="13">
        <v>3.2598331768784301E-2</v>
      </c>
      <c r="L86" s="13">
        <v>7.2288550841141696E-4</v>
      </c>
      <c r="M86" s="13">
        <v>5.1541736749734002E-2</v>
      </c>
      <c r="N86" s="13">
        <v>0</v>
      </c>
      <c r="O86" s="13">
        <v>1.0318239467430299E-2</v>
      </c>
      <c r="P86" s="13">
        <v>0.10322715609449799</v>
      </c>
      <c r="Q86" s="13">
        <v>0</v>
      </c>
      <c r="R86" s="13">
        <v>0.41272577403664301</v>
      </c>
      <c r="S86" s="13">
        <v>1.3754313525543038</v>
      </c>
      <c r="T86" s="34">
        <v>6.6503701224238229E-3</v>
      </c>
      <c r="U86" s="13"/>
      <c r="V86" s="3" t="s">
        <v>53</v>
      </c>
      <c r="W86" s="13">
        <v>10.189207009676601</v>
      </c>
      <c r="X86" s="13">
        <v>0.56824620916234103</v>
      </c>
      <c r="Y86" s="13">
        <v>1.8521676434741501</v>
      </c>
      <c r="Z86" s="13">
        <v>7.4375687037845299</v>
      </c>
      <c r="AA86" s="13">
        <v>0</v>
      </c>
      <c r="AB86" s="13">
        <v>6.3018543051745999</v>
      </c>
      <c r="AC86" s="13">
        <v>0</v>
      </c>
      <c r="AD86" s="13">
        <v>5.3417450999803897</v>
      </c>
      <c r="AE86" s="13">
        <v>1.0982931468763699</v>
      </c>
      <c r="AF86" s="13">
        <v>2.4355240185166899E-2</v>
      </c>
      <c r="AG86" s="13">
        <v>1.7365286252023999</v>
      </c>
      <c r="AH86" s="13">
        <v>0</v>
      </c>
      <c r="AI86" s="13">
        <v>0.34763900727459002</v>
      </c>
      <c r="AJ86" s="13">
        <v>6.54582301034133</v>
      </c>
      <c r="AK86" s="13">
        <v>0</v>
      </c>
      <c r="AL86" s="13">
        <v>13.905432105509</v>
      </c>
      <c r="AM86" s="13">
        <v>55.34886010664146</v>
      </c>
      <c r="AN86" s="34">
        <v>6.6503701224238229E-3</v>
      </c>
      <c r="AO86" s="13"/>
      <c r="AP86" s="13" t="s">
        <v>53</v>
      </c>
      <c r="AQ86" s="13">
        <v>2.9854379016265771</v>
      </c>
      <c r="AR86" s="13">
        <v>0.16649615310374666</v>
      </c>
      <c r="AS86" s="13">
        <v>9.7013210797874491E-2</v>
      </c>
      <c r="AT86" s="13">
        <v>0</v>
      </c>
      <c r="AU86" s="13">
        <v>0</v>
      </c>
      <c r="AV86" s="13">
        <v>1.8464434646709664</v>
      </c>
      <c r="AW86" s="13">
        <v>0</v>
      </c>
      <c r="AX86" s="13">
        <v>1.5651314442001649</v>
      </c>
      <c r="AY86" s="13">
        <v>0.32179991874416902</v>
      </c>
      <c r="AZ86" s="13">
        <v>7.1360859665490339E-3</v>
      </c>
      <c r="BA86" s="13">
        <v>0.5088029294149462</v>
      </c>
      <c r="BB86" s="13">
        <v>0</v>
      </c>
      <c r="BC86" s="13">
        <v>0.1018582375856887</v>
      </c>
      <c r="BD86" s="13">
        <v>0.56228601581687154</v>
      </c>
      <c r="BE86" s="13">
        <v>0</v>
      </c>
      <c r="BF86" s="13">
        <v>4.0742919450803825</v>
      </c>
      <c r="BG86" s="13">
        <v>12.236697307007937</v>
      </c>
      <c r="BH86" s="34">
        <v>6.6503701224238229E-3</v>
      </c>
      <c r="BI86" s="13"/>
      <c r="BJ86" s="3" t="s">
        <v>53</v>
      </c>
      <c r="BK86" s="13">
        <v>0</v>
      </c>
      <c r="BL86" s="13">
        <v>0</v>
      </c>
      <c r="BM86" s="4">
        <v>1.5210645624305359E-2</v>
      </c>
      <c r="BN86" s="4">
        <v>7.4375687037845306E-2</v>
      </c>
      <c r="BO86" s="4">
        <v>0</v>
      </c>
      <c r="BP86" s="4">
        <v>0</v>
      </c>
      <c r="BQ86" s="4">
        <v>0</v>
      </c>
      <c r="BR86" s="4">
        <v>0</v>
      </c>
      <c r="BS86" s="4">
        <v>0</v>
      </c>
      <c r="BT86" s="4">
        <v>0</v>
      </c>
      <c r="BU86" s="4">
        <v>0</v>
      </c>
      <c r="BV86" s="4">
        <v>0</v>
      </c>
      <c r="BW86" s="4">
        <v>0</v>
      </c>
      <c r="BX86" s="4">
        <v>4.6267582692248406E-2</v>
      </c>
      <c r="BY86" s="4">
        <v>0</v>
      </c>
      <c r="BZ86" s="4">
        <v>0</v>
      </c>
      <c r="CA86" s="4">
        <v>0.13585391535439906</v>
      </c>
      <c r="CB86" s="34">
        <v>6.6503701224238229E-3</v>
      </c>
      <c r="CD86" s="3" t="s">
        <v>53</v>
      </c>
      <c r="CE86" s="13">
        <v>31.254549392128634</v>
      </c>
      <c r="CF86" s="13">
        <v>1.7430482268431238</v>
      </c>
      <c r="CG86" s="13">
        <v>2.6781548705795237</v>
      </c>
      <c r="CH86" s="13">
        <v>8.1292625932364917</v>
      </c>
      <c r="CI86" s="13">
        <v>0</v>
      </c>
      <c r="CJ86" s="13">
        <v>19.330416631640347</v>
      </c>
      <c r="CK86" s="13">
        <v>0</v>
      </c>
      <c r="CL86" s="13">
        <v>16.385361089331525</v>
      </c>
      <c r="CM86" s="13">
        <v>3.3689233493327051</v>
      </c>
      <c r="CN86" s="13">
        <v>7.4707683983801829E-2</v>
      </c>
      <c r="CO86" s="13">
        <v>5.3266578680450714</v>
      </c>
      <c r="CP86" s="13">
        <v>0</v>
      </c>
      <c r="CQ86" s="13">
        <v>1.066353889284575</v>
      </c>
      <c r="CR86" s="13">
        <v>10.943619087849578</v>
      </c>
      <c r="CS86" s="13">
        <v>0</v>
      </c>
      <c r="CT86" s="13">
        <v>42.653762373046519</v>
      </c>
      <c r="CU86" s="13">
        <v>142.9548170553019</v>
      </c>
      <c r="CV86" s="34">
        <v>6.6503701224238229E-3</v>
      </c>
    </row>
    <row r="87" spans="2:100" x14ac:dyDescent="0.25">
      <c r="B87" s="21" t="s">
        <v>54</v>
      </c>
      <c r="C87" s="22">
        <v>0.30567784422262401</v>
      </c>
      <c r="D87" s="22">
        <v>1.6904106915115399E-2</v>
      </c>
      <c r="E87" s="22">
        <v>2.5608330982541099E-2</v>
      </c>
      <c r="F87" s="22">
        <v>0.105819650390946</v>
      </c>
      <c r="G87" s="22">
        <v>0</v>
      </c>
      <c r="H87" s="22">
        <v>0.102535602377304</v>
      </c>
      <c r="I87" s="22">
        <v>0</v>
      </c>
      <c r="J87" s="22">
        <v>0.15691561591269501</v>
      </c>
      <c r="K87" s="22">
        <v>3.4717527706600901E-2</v>
      </c>
      <c r="L87" s="22">
        <v>1.0386723357700899E-3</v>
      </c>
      <c r="M87" s="22">
        <v>5.15112994651694E-2</v>
      </c>
      <c r="N87" s="22">
        <v>0</v>
      </c>
      <c r="O87" s="22">
        <v>1.0310630146288999E-2</v>
      </c>
      <c r="P87" s="22">
        <v>0.10322715609449799</v>
      </c>
      <c r="Q87" s="22">
        <v>0</v>
      </c>
      <c r="R87" s="22">
        <v>0.41272577403664301</v>
      </c>
      <c r="S87" s="22">
        <v>1.3269922105861958</v>
      </c>
      <c r="T87" s="37">
        <v>1.8715704394770612E-2</v>
      </c>
      <c r="U87" s="13"/>
      <c r="V87" s="21" t="s">
        <v>54</v>
      </c>
      <c r="W87" s="22">
        <v>10.298805590509801</v>
      </c>
      <c r="X87" s="22">
        <v>0.56952806390892896</v>
      </c>
      <c r="Y87" s="22">
        <v>1.9089400733328601</v>
      </c>
      <c r="Z87" s="22">
        <v>10.5819650390946</v>
      </c>
      <c r="AA87" s="22">
        <v>0</v>
      </c>
      <c r="AB87" s="22">
        <v>3.45459854205393</v>
      </c>
      <c r="AC87" s="22">
        <v>0</v>
      </c>
      <c r="AD87" s="22">
        <v>5.2867535313517804</v>
      </c>
      <c r="AE87" s="22">
        <v>1.1696924562613</v>
      </c>
      <c r="AF87" s="22">
        <v>3.4994634581845097E-2</v>
      </c>
      <c r="AG87" s="22">
        <v>1.7355031414051301</v>
      </c>
      <c r="AH87" s="22">
        <v>0</v>
      </c>
      <c r="AI87" s="22">
        <v>0.347382636325269</v>
      </c>
      <c r="AJ87" s="22">
        <v>6.54582301034133</v>
      </c>
      <c r="AK87" s="22">
        <v>0</v>
      </c>
      <c r="AL87" s="22">
        <v>13.905432105509</v>
      </c>
      <c r="AM87" s="22">
        <v>55.839418824675775</v>
      </c>
      <c r="AN87" s="37">
        <v>1.8715704394770612E-2</v>
      </c>
      <c r="AO87" s="13"/>
      <c r="AP87" s="22" t="s">
        <v>54</v>
      </c>
      <c r="AQ87" s="22">
        <v>3.0175502884760474</v>
      </c>
      <c r="AR87" s="22">
        <v>0.16687173657567028</v>
      </c>
      <c r="AS87" s="22">
        <v>9.7050769145066856E-2</v>
      </c>
      <c r="AT87" s="22">
        <v>0</v>
      </c>
      <c r="AU87" s="22">
        <v>0</v>
      </c>
      <c r="AV87" s="22">
        <v>1.0121974568341918</v>
      </c>
      <c r="AW87" s="22">
        <v>0</v>
      </c>
      <c r="AX87" s="22">
        <v>1.549018913254641</v>
      </c>
      <c r="AY87" s="22">
        <v>0.34271991813031544</v>
      </c>
      <c r="AZ87" s="22">
        <v>1.025342878351519E-2</v>
      </c>
      <c r="BA87" s="22">
        <v>0.50850246263740717</v>
      </c>
      <c r="BB87" s="22">
        <v>0</v>
      </c>
      <c r="BC87" s="22">
        <v>0.10178312089130274</v>
      </c>
      <c r="BD87" s="22">
        <v>0.56228601581687154</v>
      </c>
      <c r="BE87" s="22">
        <v>0</v>
      </c>
      <c r="BF87" s="22">
        <v>4.0742919450803825</v>
      </c>
      <c r="BG87" s="22">
        <v>11.442526055625411</v>
      </c>
      <c r="BH87" s="37">
        <v>1.8715704394770612E-2</v>
      </c>
      <c r="BI87" s="13"/>
      <c r="BJ87" s="21" t="s">
        <v>54</v>
      </c>
      <c r="BK87" s="22">
        <v>0</v>
      </c>
      <c r="BL87" s="22">
        <v>0</v>
      </c>
      <c r="BM87" s="38">
        <v>1.5777088068145866E-2</v>
      </c>
      <c r="BN87" s="38">
        <v>0.10581965039094633</v>
      </c>
      <c r="BO87" s="38">
        <v>0</v>
      </c>
      <c r="BP87" s="38">
        <v>0</v>
      </c>
      <c r="BQ87" s="38">
        <v>0</v>
      </c>
      <c r="BR87" s="38">
        <v>0</v>
      </c>
      <c r="BS87" s="38">
        <v>0</v>
      </c>
      <c r="BT87" s="38">
        <v>0</v>
      </c>
      <c r="BU87" s="38">
        <v>0</v>
      </c>
      <c r="BV87" s="38">
        <v>0</v>
      </c>
      <c r="BW87" s="38">
        <v>0</v>
      </c>
      <c r="BX87" s="38">
        <v>4.6267582692248406E-2</v>
      </c>
      <c r="BY87" s="38">
        <v>0</v>
      </c>
      <c r="BZ87" s="38">
        <v>0</v>
      </c>
      <c r="CA87" s="38">
        <v>0.16786432115134059</v>
      </c>
      <c r="CB87" s="37">
        <v>1.8715704394770612E-2</v>
      </c>
      <c r="CD87" s="21" t="s">
        <v>54</v>
      </c>
      <c r="CE87" s="22">
        <v>31.590733970055737</v>
      </c>
      <c r="CF87" s="22">
        <v>1.7469802102106922</v>
      </c>
      <c r="CG87" s="22">
        <v>2.7404602280280481</v>
      </c>
      <c r="CH87" s="22">
        <v>11.566087787730433</v>
      </c>
      <c r="CI87" s="22">
        <v>0</v>
      </c>
      <c r="CJ87" s="22">
        <v>10.596695175597153</v>
      </c>
      <c r="CK87" s="22">
        <v>0</v>
      </c>
      <c r="CL87" s="22">
        <v>16.216679002862836</v>
      </c>
      <c r="CM87" s="22">
        <v>3.5879348229062722</v>
      </c>
      <c r="CN87" s="22">
        <v>0.10734314593462052</v>
      </c>
      <c r="CO87" s="22">
        <v>5.3235122813510154</v>
      </c>
      <c r="CP87" s="22">
        <v>0</v>
      </c>
      <c r="CQ87" s="22">
        <v>1.0655674926110483</v>
      </c>
      <c r="CR87" s="22">
        <v>10.943619087849578</v>
      </c>
      <c r="CS87" s="22">
        <v>0</v>
      </c>
      <c r="CT87" s="22">
        <v>42.653762373046519</v>
      </c>
      <c r="CU87" s="22">
        <v>138.13937557818397</v>
      </c>
      <c r="CV87" s="37">
        <v>1.8715704394770612E-2</v>
      </c>
    </row>
    <row r="88" spans="2:100" x14ac:dyDescent="0.25">
      <c r="B88" s="3" t="s">
        <v>55</v>
      </c>
      <c r="C88" s="13">
        <v>0.302839567436966</v>
      </c>
      <c r="D88" s="13">
        <v>1.6877474291121301E-2</v>
      </c>
      <c r="E88" s="13">
        <v>2.6442616120414798E-2</v>
      </c>
      <c r="F88" s="13">
        <v>0.12935905041009199</v>
      </c>
      <c r="G88" s="13">
        <v>0</v>
      </c>
      <c r="H88" s="13">
        <v>0.13266470943577699</v>
      </c>
      <c r="I88" s="13">
        <v>0</v>
      </c>
      <c r="J88" s="13">
        <v>0.15237665585198601</v>
      </c>
      <c r="K88" s="13">
        <v>3.8377611175505102E-2</v>
      </c>
      <c r="L88" s="13">
        <v>1.9251582487167199E-3</v>
      </c>
      <c r="M88" s="13">
        <v>5.1518908786310498E-2</v>
      </c>
      <c r="N88" s="13">
        <v>0</v>
      </c>
      <c r="O88" s="13">
        <v>1.03144348068597E-2</v>
      </c>
      <c r="P88" s="13">
        <v>0.10322715609449799</v>
      </c>
      <c r="Q88" s="13">
        <v>0</v>
      </c>
      <c r="R88" s="13">
        <v>0.41272577403664301</v>
      </c>
      <c r="S88" s="13">
        <v>1.37864911669489</v>
      </c>
      <c r="T88" s="34">
        <v>0.16483650845581224</v>
      </c>
      <c r="U88" s="13"/>
      <c r="V88" s="3" t="s">
        <v>55</v>
      </c>
      <c r="W88" s="13">
        <v>10.203179226414401</v>
      </c>
      <c r="X88" s="13">
        <v>0.56863076558631698</v>
      </c>
      <c r="Y88" s="13">
        <v>1.9923685871202199</v>
      </c>
      <c r="Z88" s="13">
        <v>12.9359050410092</v>
      </c>
      <c r="AA88" s="13">
        <v>0</v>
      </c>
      <c r="AB88" s="13">
        <v>4.4696993158767597</v>
      </c>
      <c r="AC88" s="13">
        <v>0</v>
      </c>
      <c r="AD88" s="13">
        <v>5.1338282600838596</v>
      </c>
      <c r="AE88" s="13">
        <v>1.2930068828830401</v>
      </c>
      <c r="AF88" s="13">
        <v>6.4861850177339198E-2</v>
      </c>
      <c r="AG88" s="13">
        <v>1.73575951235445</v>
      </c>
      <c r="AH88" s="13">
        <v>0</v>
      </c>
      <c r="AI88" s="13">
        <v>0.34751082179993198</v>
      </c>
      <c r="AJ88" s="13">
        <v>6.54582301034133</v>
      </c>
      <c r="AK88" s="13">
        <v>0</v>
      </c>
      <c r="AL88" s="13">
        <v>13.905432105509</v>
      </c>
      <c r="AM88" s="13">
        <v>59.196005379155842</v>
      </c>
      <c r="AN88" s="34">
        <v>0.16483650845581224</v>
      </c>
      <c r="AO88" s="13"/>
      <c r="AP88" s="13" t="s">
        <v>55</v>
      </c>
      <c r="AQ88" s="13">
        <v>2.9895317614705448</v>
      </c>
      <c r="AR88" s="13">
        <v>0.16660882814532377</v>
      </c>
      <c r="AS88" s="13">
        <v>9.7050769145066856E-2</v>
      </c>
      <c r="AT88" s="13">
        <v>0</v>
      </c>
      <c r="AU88" s="13">
        <v>0</v>
      </c>
      <c r="AV88" s="13">
        <v>1.3096220082505172</v>
      </c>
      <c r="AW88" s="13">
        <v>0</v>
      </c>
      <c r="AX88" s="13">
        <v>1.5042118050541515</v>
      </c>
      <c r="AY88" s="13">
        <v>0.37885104812936898</v>
      </c>
      <c r="AZ88" s="13">
        <v>1.9004523679335847E-2</v>
      </c>
      <c r="BA88" s="13">
        <v>0.50857757933179193</v>
      </c>
      <c r="BB88" s="13">
        <v>0</v>
      </c>
      <c r="BC88" s="13">
        <v>0.10182067923849659</v>
      </c>
      <c r="BD88" s="13">
        <v>0.56228601581687154</v>
      </c>
      <c r="BE88" s="13">
        <v>0</v>
      </c>
      <c r="BF88" s="13">
        <v>4.0742919450803825</v>
      </c>
      <c r="BG88" s="13">
        <v>11.711856963341852</v>
      </c>
      <c r="BH88" s="34">
        <v>0.16483650845581224</v>
      </c>
      <c r="BI88" s="13"/>
      <c r="BJ88" s="3" t="s">
        <v>55</v>
      </c>
      <c r="BK88" s="13">
        <v>0</v>
      </c>
      <c r="BL88" s="13">
        <v>0</v>
      </c>
      <c r="BM88" s="4">
        <v>1.6611373206019551E-2</v>
      </c>
      <c r="BN88" s="4">
        <v>0.12935905041009207</v>
      </c>
      <c r="BO88" s="4">
        <v>0</v>
      </c>
      <c r="BP88" s="4">
        <v>0</v>
      </c>
      <c r="BQ88" s="4">
        <v>0</v>
      </c>
      <c r="BR88" s="4">
        <v>0</v>
      </c>
      <c r="BS88" s="4">
        <v>0</v>
      </c>
      <c r="BT88" s="4">
        <v>0</v>
      </c>
      <c r="BU88" s="4">
        <v>0</v>
      </c>
      <c r="BV88" s="4">
        <v>0</v>
      </c>
      <c r="BW88" s="4">
        <v>0</v>
      </c>
      <c r="BX88" s="4">
        <v>4.6267582692248406E-2</v>
      </c>
      <c r="BY88" s="4">
        <v>0</v>
      </c>
      <c r="BZ88" s="4">
        <v>0</v>
      </c>
      <c r="CA88" s="4">
        <v>0.19223800630836002</v>
      </c>
      <c r="CB88" s="34">
        <v>0.16483650845581224</v>
      </c>
      <c r="CD88" s="3" t="s">
        <v>55</v>
      </c>
      <c r="CE88" s="13">
        <v>31.297408010835131</v>
      </c>
      <c r="CF88" s="13">
        <v>1.7442278218533944</v>
      </c>
      <c r="CG88" s="13">
        <v>2.8316475935976415</v>
      </c>
      <c r="CH88" s="13">
        <v>14.138944209823064</v>
      </c>
      <c r="CI88" s="13">
        <v>0</v>
      </c>
      <c r="CJ88" s="13">
        <v>13.710432804374664</v>
      </c>
      <c r="CK88" s="13">
        <v>0</v>
      </c>
      <c r="CL88" s="13">
        <v>15.747593387111911</v>
      </c>
      <c r="CM88" s="13">
        <v>3.9661916228663636</v>
      </c>
      <c r="CN88" s="13">
        <v>0.19895835839896697</v>
      </c>
      <c r="CO88" s="13">
        <v>5.3242986780245296</v>
      </c>
      <c r="CP88" s="13">
        <v>0</v>
      </c>
      <c r="CQ88" s="13">
        <v>1.0659606909478208</v>
      </c>
      <c r="CR88" s="13">
        <v>10.943619087849578</v>
      </c>
      <c r="CS88" s="13">
        <v>0</v>
      </c>
      <c r="CT88" s="13">
        <v>42.653762373046519</v>
      </c>
      <c r="CU88" s="13">
        <v>143.6230446387296</v>
      </c>
      <c r="CV88" s="34">
        <v>0.16483650845581224</v>
      </c>
    </row>
    <row r="89" spans="2:100" x14ac:dyDescent="0.25">
      <c r="B89" s="21" t="s">
        <v>56</v>
      </c>
      <c r="C89" s="22">
        <v>0.30278249752840702</v>
      </c>
      <c r="D89" s="22">
        <v>1.68964975939742E-2</v>
      </c>
      <c r="E89" s="22">
        <v>2.6117103946805099E-2</v>
      </c>
      <c r="F89" s="22">
        <v>0.107854742248002</v>
      </c>
      <c r="G89" s="22">
        <v>0</v>
      </c>
      <c r="H89" s="22">
        <v>0.14025500727409701</v>
      </c>
      <c r="I89" s="22">
        <v>0</v>
      </c>
      <c r="J89" s="22">
        <v>0.15085098696318</v>
      </c>
      <c r="K89" s="22">
        <v>3.2446145345960901E-2</v>
      </c>
      <c r="L89" s="22">
        <v>1.5256688888051499E-3</v>
      </c>
      <c r="M89" s="22">
        <v>5.1507494804598798E-2</v>
      </c>
      <c r="N89" s="22">
        <v>0</v>
      </c>
      <c r="O89" s="22">
        <v>1.03144348068597E-2</v>
      </c>
      <c r="P89" s="22">
        <v>0.10322715609449799</v>
      </c>
      <c r="Q89" s="22">
        <v>0</v>
      </c>
      <c r="R89" s="22">
        <v>0.41272577403664301</v>
      </c>
      <c r="S89" s="22">
        <v>1.356503509531831</v>
      </c>
      <c r="T89" s="37">
        <v>4.5602278570427632E-2</v>
      </c>
      <c r="U89" s="13"/>
      <c r="V89" s="21" t="s">
        <v>56</v>
      </c>
      <c r="W89" s="22">
        <v>10.201256444294501</v>
      </c>
      <c r="X89" s="22">
        <v>0.569271692959611</v>
      </c>
      <c r="Y89" s="22">
        <v>1.95981736975925</v>
      </c>
      <c r="Z89" s="22">
        <v>10.7854742248002</v>
      </c>
      <c r="AA89" s="22">
        <v>0</v>
      </c>
      <c r="AB89" s="22">
        <v>4.7254293378210104</v>
      </c>
      <c r="AC89" s="22">
        <v>0</v>
      </c>
      <c r="AD89" s="22">
        <v>5.0824258847456996</v>
      </c>
      <c r="AE89" s="22">
        <v>1.09316572789002</v>
      </c>
      <c r="AF89" s="22">
        <v>5.1402375338168001E-2</v>
      </c>
      <c r="AG89" s="22">
        <v>1.7353749559304701</v>
      </c>
      <c r="AH89" s="22">
        <v>0</v>
      </c>
      <c r="AI89" s="22">
        <v>0.34751082179993198</v>
      </c>
      <c r="AJ89" s="22">
        <v>6.54582301034133</v>
      </c>
      <c r="AK89" s="22">
        <v>0</v>
      </c>
      <c r="AL89" s="22">
        <v>13.905432105509</v>
      </c>
      <c r="AM89" s="22">
        <v>57.002383951189181</v>
      </c>
      <c r="AN89" s="37">
        <v>4.5602278570427632E-2</v>
      </c>
      <c r="AO89" s="13"/>
      <c r="AP89" s="22" t="s">
        <v>56</v>
      </c>
      <c r="AQ89" s="22">
        <v>2.988968386262659</v>
      </c>
      <c r="AR89" s="22">
        <v>0.16679661988128558</v>
      </c>
      <c r="AS89" s="22">
        <v>9.7050769145066856E-2</v>
      </c>
      <c r="AT89" s="22">
        <v>0</v>
      </c>
      <c r="AU89" s="22">
        <v>0</v>
      </c>
      <c r="AV89" s="22">
        <v>1.384550910899282</v>
      </c>
      <c r="AW89" s="22">
        <v>0</v>
      </c>
      <c r="AX89" s="22">
        <v>1.489150907830014</v>
      </c>
      <c r="AY89" s="22">
        <v>0.32029758485647453</v>
      </c>
      <c r="AZ89" s="22">
        <v>1.5060897224137698E-2</v>
      </c>
      <c r="BA89" s="22">
        <v>0.50846490429021485</v>
      </c>
      <c r="BB89" s="22">
        <v>0</v>
      </c>
      <c r="BC89" s="22">
        <v>0.10182067923849659</v>
      </c>
      <c r="BD89" s="22">
        <v>0.56228601581687154</v>
      </c>
      <c r="BE89" s="22">
        <v>0</v>
      </c>
      <c r="BF89" s="22">
        <v>4.0742919450803825</v>
      </c>
      <c r="BG89" s="22">
        <v>11.708739620524886</v>
      </c>
      <c r="BH89" s="37">
        <v>4.5602278570427632E-2</v>
      </c>
      <c r="BI89" s="13"/>
      <c r="BJ89" s="21" t="s">
        <v>56</v>
      </c>
      <c r="BK89" s="22">
        <v>0</v>
      </c>
      <c r="BL89" s="22">
        <v>0</v>
      </c>
      <c r="BM89" s="38">
        <v>1.6285861032409851E-2</v>
      </c>
      <c r="BN89" s="38">
        <v>0.10785474224800227</v>
      </c>
      <c r="BO89" s="38">
        <v>0</v>
      </c>
      <c r="BP89" s="38">
        <v>0</v>
      </c>
      <c r="BQ89" s="38">
        <v>0</v>
      </c>
      <c r="BR89" s="38">
        <v>0</v>
      </c>
      <c r="BS89" s="38">
        <v>0</v>
      </c>
      <c r="BT89" s="38">
        <v>0</v>
      </c>
      <c r="BU89" s="38">
        <v>0</v>
      </c>
      <c r="BV89" s="38">
        <v>0</v>
      </c>
      <c r="BW89" s="38">
        <v>0</v>
      </c>
      <c r="BX89" s="38">
        <v>4.6267582692248406E-2</v>
      </c>
      <c r="BY89" s="38">
        <v>0</v>
      </c>
      <c r="BZ89" s="38">
        <v>0</v>
      </c>
      <c r="CA89" s="38">
        <v>0.17040818597266053</v>
      </c>
      <c r="CB89" s="37">
        <v>4.5602278570427632E-2</v>
      </c>
      <c r="CD89" s="21" t="s">
        <v>56</v>
      </c>
      <c r="CE89" s="22">
        <v>31.291510035783777</v>
      </c>
      <c r="CF89" s="22">
        <v>1.7461938135371786</v>
      </c>
      <c r="CG89" s="22">
        <v>2.7960691130221016</v>
      </c>
      <c r="CH89" s="22">
        <v>11.788523327706649</v>
      </c>
      <c r="CI89" s="22">
        <v>0</v>
      </c>
      <c r="CJ89" s="22">
        <v>14.494863486204581</v>
      </c>
      <c r="CK89" s="22">
        <v>0</v>
      </c>
      <c r="CL89" s="22">
        <v>15.589920854072416</v>
      </c>
      <c r="CM89" s="22">
        <v>3.3531954158624315</v>
      </c>
      <c r="CN89" s="22">
        <v>0.15767253303949755</v>
      </c>
      <c r="CO89" s="22">
        <v>5.3231190830142587</v>
      </c>
      <c r="CP89" s="22">
        <v>0</v>
      </c>
      <c r="CQ89" s="22">
        <v>1.0659606909478208</v>
      </c>
      <c r="CR89" s="22">
        <v>10.943619087849578</v>
      </c>
      <c r="CS89" s="22">
        <v>0</v>
      </c>
      <c r="CT89" s="22">
        <v>42.653762373046519</v>
      </c>
      <c r="CU89" s="22">
        <v>141.20440981408683</v>
      </c>
      <c r="CV89" s="37">
        <v>4.5602278570427632E-2</v>
      </c>
    </row>
    <row r="90" spans="2:100" x14ac:dyDescent="0.25">
      <c r="B90" s="3" t="s">
        <v>57</v>
      </c>
      <c r="C90" s="13">
        <v>0.304441329537183</v>
      </c>
      <c r="D90" s="13">
        <v>1.6892692933403598E-2</v>
      </c>
      <c r="E90" s="13">
        <v>2.6156831810513401E-2</v>
      </c>
      <c r="F90" s="13">
        <v>0.121973512392325</v>
      </c>
      <c r="G90" s="13">
        <v>0</v>
      </c>
      <c r="H90" s="13">
        <v>6.4747713590239495E-2</v>
      </c>
      <c r="I90" s="13">
        <v>0</v>
      </c>
      <c r="J90" s="13">
        <v>0.160549066757605</v>
      </c>
      <c r="K90" s="13">
        <v>3.3758753242813203E-2</v>
      </c>
      <c r="L90" s="13">
        <v>1.24412400658175E-3</v>
      </c>
      <c r="M90" s="13">
        <v>5.14922761623164E-2</v>
      </c>
      <c r="N90" s="13">
        <v>0</v>
      </c>
      <c r="O90" s="13">
        <v>1.0322044128000999E-2</v>
      </c>
      <c r="P90" s="13">
        <v>0.10322715609449799</v>
      </c>
      <c r="Q90" s="13">
        <v>0</v>
      </c>
      <c r="R90" s="13">
        <v>0.41272577403664301</v>
      </c>
      <c r="S90" s="13">
        <v>1.3075312746921228</v>
      </c>
      <c r="T90" s="34">
        <v>2.4211778000996897E-4</v>
      </c>
      <c r="U90" s="13"/>
      <c r="V90" s="3" t="s">
        <v>57</v>
      </c>
      <c r="W90" s="13">
        <v>10.257145311245701</v>
      </c>
      <c r="X90" s="13">
        <v>0.56914350748495302</v>
      </c>
      <c r="Y90" s="13">
        <v>1.9637901561300799</v>
      </c>
      <c r="Z90" s="13">
        <v>12.1973512392325</v>
      </c>
      <c r="AA90" s="13">
        <v>0</v>
      </c>
      <c r="AB90" s="13">
        <v>2.1814604077430002</v>
      </c>
      <c r="AC90" s="13">
        <v>0</v>
      </c>
      <c r="AD90" s="13">
        <v>5.4091706596509104</v>
      </c>
      <c r="AE90" s="13">
        <v>1.1373897166472899</v>
      </c>
      <c r="AF90" s="13">
        <v>4.1916650213418803E-2</v>
      </c>
      <c r="AG90" s="13">
        <v>1.7348622140318399</v>
      </c>
      <c r="AH90" s="13">
        <v>0</v>
      </c>
      <c r="AI90" s="13">
        <v>0.34776719274925399</v>
      </c>
      <c r="AJ90" s="13">
        <v>6.54582301034133</v>
      </c>
      <c r="AK90" s="13">
        <v>0</v>
      </c>
      <c r="AL90" s="13">
        <v>13.905432105509</v>
      </c>
      <c r="AM90" s="13">
        <v>56.291252170979277</v>
      </c>
      <c r="AN90" s="34">
        <v>2.4211778000996897E-4</v>
      </c>
      <c r="AO90" s="13"/>
      <c r="AP90" s="13" t="s">
        <v>57</v>
      </c>
      <c r="AQ90" s="13">
        <v>3.0053438256385294</v>
      </c>
      <c r="AR90" s="13">
        <v>0.1667590615340932</v>
      </c>
      <c r="AS90" s="13">
        <v>9.7050769145066856E-2</v>
      </c>
      <c r="AT90" s="13">
        <v>0</v>
      </c>
      <c r="AU90" s="13">
        <v>0</v>
      </c>
      <c r="AV90" s="13">
        <v>0.6391679525196392</v>
      </c>
      <c r="AW90" s="13">
        <v>0</v>
      </c>
      <c r="AX90" s="13">
        <v>1.5848871348233482</v>
      </c>
      <c r="AY90" s="13">
        <v>0.33325521463783991</v>
      </c>
      <c r="AZ90" s="13">
        <v>1.2281579531902811E-2</v>
      </c>
      <c r="BA90" s="13">
        <v>0.50831467090144544</v>
      </c>
      <c r="BB90" s="13">
        <v>0</v>
      </c>
      <c r="BC90" s="13">
        <v>0.10189579593288255</v>
      </c>
      <c r="BD90" s="13">
        <v>0.56228601581687154</v>
      </c>
      <c r="BE90" s="13">
        <v>0</v>
      </c>
      <c r="BF90" s="13">
        <v>4.0742919450803825</v>
      </c>
      <c r="BG90" s="13">
        <v>11.085533965562004</v>
      </c>
      <c r="BH90" s="34">
        <v>2.4211778000996897E-4</v>
      </c>
      <c r="BI90" s="13"/>
      <c r="BJ90" s="3" t="s">
        <v>57</v>
      </c>
      <c r="BK90" s="13">
        <v>0</v>
      </c>
      <c r="BL90" s="13">
        <v>0</v>
      </c>
      <c r="BM90" s="4">
        <v>1.6325588896118119E-2</v>
      </c>
      <c r="BN90" s="4">
        <v>0.12197351239232548</v>
      </c>
      <c r="BO90" s="4">
        <v>0</v>
      </c>
      <c r="BP90" s="4">
        <v>0</v>
      </c>
      <c r="BQ90" s="4">
        <v>0</v>
      </c>
      <c r="BR90" s="4">
        <v>0</v>
      </c>
      <c r="BS90" s="4">
        <v>0</v>
      </c>
      <c r="BT90" s="4">
        <v>0</v>
      </c>
      <c r="BU90" s="4">
        <v>0</v>
      </c>
      <c r="BV90" s="4">
        <v>0</v>
      </c>
      <c r="BW90" s="4">
        <v>0</v>
      </c>
      <c r="BX90" s="4">
        <v>4.6267582692248406E-2</v>
      </c>
      <c r="BY90" s="4">
        <v>0</v>
      </c>
      <c r="BZ90" s="4">
        <v>0</v>
      </c>
      <c r="CA90" s="4">
        <v>0.18456668398069201</v>
      </c>
      <c r="CB90" s="34">
        <v>2.4211778000996897E-4</v>
      </c>
      <c r="CD90" s="3" t="s">
        <v>57</v>
      </c>
      <c r="CE90" s="13">
        <v>31.462944510609763</v>
      </c>
      <c r="CF90" s="13">
        <v>1.7458006152004215</v>
      </c>
      <c r="CG90" s="13">
        <v>2.8004113685254151</v>
      </c>
      <c r="CH90" s="13">
        <v>13.331704904481175</v>
      </c>
      <c r="CI90" s="13">
        <v>0</v>
      </c>
      <c r="CJ90" s="13">
        <v>6.6914492949281028</v>
      </c>
      <c r="CK90" s="13">
        <v>0</v>
      </c>
      <c r="CL90" s="13">
        <v>16.59218341446563</v>
      </c>
      <c r="CM90" s="13">
        <v>3.488848842043546</v>
      </c>
      <c r="CN90" s="13">
        <v>0.12857585611949052</v>
      </c>
      <c r="CO90" s="13">
        <v>5.3215462896672321</v>
      </c>
      <c r="CP90" s="13">
        <v>0</v>
      </c>
      <c r="CQ90" s="13">
        <v>1.0667470876213474</v>
      </c>
      <c r="CR90" s="13">
        <v>10.943619087849578</v>
      </c>
      <c r="CS90" s="13">
        <v>0</v>
      </c>
      <c r="CT90" s="13">
        <v>42.653762373046519</v>
      </c>
      <c r="CU90" s="13">
        <v>136.22759364455825</v>
      </c>
      <c r="CV90" s="34">
        <v>2.4211778000996897E-4</v>
      </c>
    </row>
    <row r="91" spans="2:100" x14ac:dyDescent="0.25">
      <c r="B91" s="21" t="s">
        <v>58</v>
      </c>
      <c r="C91" s="22">
        <v>0.30318198688831899</v>
      </c>
      <c r="D91" s="22">
        <v>1.6888888272833101E-2</v>
      </c>
      <c r="E91" s="22">
        <v>2.7280745890260302E-2</v>
      </c>
      <c r="F91" s="22">
        <v>0.187992251067537</v>
      </c>
      <c r="G91" s="22">
        <v>0</v>
      </c>
      <c r="H91" s="22">
        <v>0.138223318529404</v>
      </c>
      <c r="I91" s="22">
        <v>0</v>
      </c>
      <c r="J91" s="22">
        <v>0.15914895166762899</v>
      </c>
      <c r="K91" s="22">
        <v>3.9545641970675102E-2</v>
      </c>
      <c r="L91" s="22">
        <v>2.6898950234045902E-3</v>
      </c>
      <c r="M91" s="22">
        <v>5.1503690144028197E-2</v>
      </c>
      <c r="N91" s="22">
        <v>0</v>
      </c>
      <c r="O91" s="22">
        <v>1.0318239467430001E-2</v>
      </c>
      <c r="P91" s="22">
        <v>0.10322715609449799</v>
      </c>
      <c r="Q91" s="22">
        <v>0</v>
      </c>
      <c r="R91" s="22">
        <v>0.41272577403664301</v>
      </c>
      <c r="S91" s="22">
        <v>1.4527265390526614</v>
      </c>
      <c r="T91" s="37">
        <v>2.4943881638302037E-2</v>
      </c>
      <c r="U91" s="13"/>
      <c r="V91" s="21" t="s">
        <v>58</v>
      </c>
      <c r="W91" s="22">
        <v>10.214715919133701</v>
      </c>
      <c r="X91" s="22">
        <v>0.56901532201029403</v>
      </c>
      <c r="Y91" s="22">
        <v>2.0761815641047701</v>
      </c>
      <c r="Z91" s="22">
        <v>18.799225106753699</v>
      </c>
      <c r="AA91" s="22">
        <v>0</v>
      </c>
      <c r="AB91" s="22">
        <v>4.6569782943532303</v>
      </c>
      <c r="AC91" s="22">
        <v>0</v>
      </c>
      <c r="AD91" s="22">
        <v>5.3619984049764797</v>
      </c>
      <c r="AE91" s="22">
        <v>1.3323598236032901</v>
      </c>
      <c r="AF91" s="22">
        <v>9.0627130583752602E-2</v>
      </c>
      <c r="AG91" s="22">
        <v>1.7352467704558101</v>
      </c>
      <c r="AH91" s="22">
        <v>0</v>
      </c>
      <c r="AI91" s="22">
        <v>0.34763900727458003</v>
      </c>
      <c r="AJ91" s="22">
        <v>6.54582301034133</v>
      </c>
      <c r="AK91" s="22">
        <v>0</v>
      </c>
      <c r="AL91" s="22">
        <v>13.905432105509</v>
      </c>
      <c r="AM91" s="22">
        <v>65.635242459099942</v>
      </c>
      <c r="AN91" s="37">
        <v>2.4943881638302037E-2</v>
      </c>
      <c r="AO91" s="13"/>
      <c r="AP91" s="22" t="s">
        <v>58</v>
      </c>
      <c r="AQ91" s="22">
        <v>2.992912012717857</v>
      </c>
      <c r="AR91" s="22">
        <v>0.16672150318690085</v>
      </c>
      <c r="AS91" s="22">
        <v>9.7050769145066856E-2</v>
      </c>
      <c r="AT91" s="22">
        <v>0</v>
      </c>
      <c r="AU91" s="22">
        <v>0</v>
      </c>
      <c r="AV91" s="22">
        <v>1.3644947534985601</v>
      </c>
      <c r="AW91" s="22">
        <v>0</v>
      </c>
      <c r="AX91" s="22">
        <v>1.5710656630565585</v>
      </c>
      <c r="AY91" s="22">
        <v>0.39038146071742452</v>
      </c>
      <c r="AZ91" s="22">
        <v>2.6553751465000879E-2</v>
      </c>
      <c r="BA91" s="22">
        <v>0.50842734594302252</v>
      </c>
      <c r="BB91" s="22">
        <v>0</v>
      </c>
      <c r="BC91" s="22">
        <v>0.10185823758568557</v>
      </c>
      <c r="BD91" s="22">
        <v>0.56228601581687154</v>
      </c>
      <c r="BE91" s="22">
        <v>0</v>
      </c>
      <c r="BF91" s="22">
        <v>4.0742919450803825</v>
      </c>
      <c r="BG91" s="22">
        <v>11.856043458213332</v>
      </c>
      <c r="BH91" s="37">
        <v>2.4943881638302037E-2</v>
      </c>
      <c r="BI91" s="13"/>
      <c r="BJ91" s="21" t="s">
        <v>58</v>
      </c>
      <c r="BK91" s="22">
        <v>0</v>
      </c>
      <c r="BL91" s="22">
        <v>0</v>
      </c>
      <c r="BM91" s="38">
        <v>1.7449502975865006E-2</v>
      </c>
      <c r="BN91" s="38">
        <v>0.18799225106753742</v>
      </c>
      <c r="BO91" s="38">
        <v>0</v>
      </c>
      <c r="BP91" s="38">
        <v>0</v>
      </c>
      <c r="BQ91" s="38">
        <v>0</v>
      </c>
      <c r="BR91" s="38">
        <v>0</v>
      </c>
      <c r="BS91" s="38">
        <v>0</v>
      </c>
      <c r="BT91" s="38">
        <v>0</v>
      </c>
      <c r="BU91" s="38">
        <v>0</v>
      </c>
      <c r="BV91" s="38">
        <v>0</v>
      </c>
      <c r="BW91" s="38">
        <v>0</v>
      </c>
      <c r="BX91" s="38">
        <v>4.6267582692248406E-2</v>
      </c>
      <c r="BY91" s="38">
        <v>0</v>
      </c>
      <c r="BZ91" s="38">
        <v>0</v>
      </c>
      <c r="CA91" s="38">
        <v>0.25170933673565082</v>
      </c>
      <c r="CB91" s="37">
        <v>2.4943881638302037E-2</v>
      </c>
      <c r="CD91" s="21" t="s">
        <v>58</v>
      </c>
      <c r="CE91" s="22">
        <v>31.332795861143243</v>
      </c>
      <c r="CF91" s="22">
        <v>1.7454074168636649</v>
      </c>
      <c r="CG91" s="22">
        <v>2.9232551774417503</v>
      </c>
      <c r="CH91" s="22">
        <v>20.547553041681841</v>
      </c>
      <c r="CI91" s="22">
        <v>0</v>
      </c>
      <c r="CJ91" s="22">
        <v>14.284895574376424</v>
      </c>
      <c r="CK91" s="22">
        <v>0</v>
      </c>
      <c r="CL91" s="22">
        <v>16.447486426539111</v>
      </c>
      <c r="CM91" s="22">
        <v>4.0869035122507169</v>
      </c>
      <c r="CN91" s="22">
        <v>0.2779912240870942</v>
      </c>
      <c r="CO91" s="22">
        <v>5.3227258846775021</v>
      </c>
      <c r="CP91" s="22">
        <v>0</v>
      </c>
      <c r="CQ91" s="22">
        <v>1.0663538892845421</v>
      </c>
      <c r="CR91" s="22">
        <v>10.943619087849578</v>
      </c>
      <c r="CS91" s="22">
        <v>0</v>
      </c>
      <c r="CT91" s="22">
        <v>42.653762373046519</v>
      </c>
      <c r="CU91" s="22">
        <v>151.63274946924199</v>
      </c>
      <c r="CV91" s="37">
        <v>2.4943881638302037E-2</v>
      </c>
    </row>
    <row r="92" spans="2:100" x14ac:dyDescent="0.25">
      <c r="B92" s="3" t="s">
        <v>59</v>
      </c>
      <c r="C92" s="13">
        <v>0.30386682579102398</v>
      </c>
      <c r="D92" s="13">
        <v>1.6869864969980101E-2</v>
      </c>
      <c r="E92" s="13">
        <v>2.70410971640201E-2</v>
      </c>
      <c r="F92" s="13">
        <v>0.16401584454760099</v>
      </c>
      <c r="G92" s="13">
        <v>0</v>
      </c>
      <c r="H92" s="13">
        <v>0.101127877966187</v>
      </c>
      <c r="I92" s="13">
        <v>0</v>
      </c>
      <c r="J92" s="13">
        <v>0.147662681405029</v>
      </c>
      <c r="K92" s="13">
        <v>3.3884307041642497E-2</v>
      </c>
      <c r="L92" s="13">
        <v>2.1724611858048399E-3</v>
      </c>
      <c r="M92" s="13">
        <v>5.1473252859463497E-2</v>
      </c>
      <c r="N92" s="13">
        <v>0</v>
      </c>
      <c r="O92" s="13">
        <v>1.03144348068595E-2</v>
      </c>
      <c r="P92" s="13">
        <v>0.10322715609449799</v>
      </c>
      <c r="Q92" s="13">
        <v>0</v>
      </c>
      <c r="R92" s="13">
        <v>0.41272577403664301</v>
      </c>
      <c r="S92" s="13">
        <v>1.3743815778687525</v>
      </c>
      <c r="T92" s="34">
        <v>6.0281274277982026E-3</v>
      </c>
      <c r="U92" s="13"/>
      <c r="V92" s="3" t="s">
        <v>59</v>
      </c>
      <c r="W92" s="13">
        <v>10.2377893045722</v>
      </c>
      <c r="X92" s="13">
        <v>0.56837439463700001</v>
      </c>
      <c r="Y92" s="13">
        <v>2.05221669148075</v>
      </c>
      <c r="Z92" s="13">
        <v>16.401584454760101</v>
      </c>
      <c r="AA92" s="13">
        <v>0</v>
      </c>
      <c r="AB92" s="13">
        <v>3.4071699164301901</v>
      </c>
      <c r="AC92" s="13">
        <v>0</v>
      </c>
      <c r="AD92" s="13">
        <v>4.9750064569816397</v>
      </c>
      <c r="AE92" s="13">
        <v>1.14161983731103</v>
      </c>
      <c r="AF92" s="13">
        <v>7.3193906030159406E-2</v>
      </c>
      <c r="AG92" s="13">
        <v>1.73422128665854</v>
      </c>
      <c r="AH92" s="13">
        <v>0</v>
      </c>
      <c r="AI92" s="13">
        <v>0.34751082179992698</v>
      </c>
      <c r="AJ92" s="13">
        <v>6.54582301034133</v>
      </c>
      <c r="AK92" s="13">
        <v>0</v>
      </c>
      <c r="AL92" s="13">
        <v>13.905432105509</v>
      </c>
      <c r="AM92" s="13">
        <v>61.389942186511874</v>
      </c>
      <c r="AN92" s="34">
        <v>6.0281274277982026E-3</v>
      </c>
      <c r="AO92" s="13"/>
      <c r="AP92" s="13" t="s">
        <v>59</v>
      </c>
      <c r="AQ92" s="13">
        <v>2.9996725152124823</v>
      </c>
      <c r="AR92" s="13">
        <v>0.16653371145093904</v>
      </c>
      <c r="AS92" s="13">
        <v>9.7050769145066856E-2</v>
      </c>
      <c r="AT92" s="13">
        <v>0</v>
      </c>
      <c r="AU92" s="13">
        <v>0</v>
      </c>
      <c r="AV92" s="13">
        <v>0.99830086837301757</v>
      </c>
      <c r="AW92" s="13">
        <v>0</v>
      </c>
      <c r="AX92" s="13">
        <v>1.4576770128828134</v>
      </c>
      <c r="AY92" s="13">
        <v>0.33449464009518792</v>
      </c>
      <c r="AZ92" s="13">
        <v>2.1445816246839465E-2</v>
      </c>
      <c r="BA92" s="13">
        <v>0.5081268791654836</v>
      </c>
      <c r="BB92" s="13">
        <v>0</v>
      </c>
      <c r="BC92" s="13">
        <v>0.10182067923849497</v>
      </c>
      <c r="BD92" s="13">
        <v>0.56228601581687154</v>
      </c>
      <c r="BE92" s="13">
        <v>0</v>
      </c>
      <c r="BF92" s="13">
        <v>4.0742919450803825</v>
      </c>
      <c r="BG92" s="13">
        <v>11.321700852707579</v>
      </c>
      <c r="BH92" s="34">
        <v>6.0281274277982026E-3</v>
      </c>
      <c r="BI92" s="13"/>
      <c r="BJ92" s="3" t="s">
        <v>59</v>
      </c>
      <c r="BK92" s="13">
        <v>0</v>
      </c>
      <c r="BL92" s="13">
        <v>0</v>
      </c>
      <c r="BM92" s="4">
        <v>1.7209854249624793E-2</v>
      </c>
      <c r="BN92" s="4">
        <v>0.16401584454760074</v>
      </c>
      <c r="BO92" s="4">
        <v>0</v>
      </c>
      <c r="BP92" s="4">
        <v>0</v>
      </c>
      <c r="BQ92" s="4">
        <v>0</v>
      </c>
      <c r="BR92" s="4">
        <v>0</v>
      </c>
      <c r="BS92" s="4">
        <v>0</v>
      </c>
      <c r="BT92" s="4">
        <v>0</v>
      </c>
      <c r="BU92" s="4">
        <v>0</v>
      </c>
      <c r="BV92" s="4">
        <v>0</v>
      </c>
      <c r="BW92" s="4">
        <v>0</v>
      </c>
      <c r="BX92" s="4">
        <v>4.6267582692248406E-2</v>
      </c>
      <c r="BY92" s="4">
        <v>0</v>
      </c>
      <c r="BZ92" s="4">
        <v>0</v>
      </c>
      <c r="CA92" s="4">
        <v>0.22749328148947393</v>
      </c>
      <c r="CB92" s="34">
        <v>6.0281274277982026E-3</v>
      </c>
      <c r="CD92" s="3" t="s">
        <v>59</v>
      </c>
      <c r="CE92" s="13">
        <v>31.403571561759478</v>
      </c>
      <c r="CF92" s="13">
        <v>1.7434414251798807</v>
      </c>
      <c r="CG92" s="13">
        <v>2.8970615716636949</v>
      </c>
      <c r="CH92" s="13">
        <v>17.926931809052761</v>
      </c>
      <c r="CI92" s="13">
        <v>0</v>
      </c>
      <c r="CJ92" s="13">
        <v>10.451211790997121</v>
      </c>
      <c r="CK92" s="13">
        <v>0</v>
      </c>
      <c r="CL92" s="13">
        <v>15.260420647870172</v>
      </c>
      <c r="CM92" s="13">
        <v>3.501824387156522</v>
      </c>
      <c r="CN92" s="13">
        <v>0.22451625028816236</v>
      </c>
      <c r="CO92" s="13">
        <v>5.3195802979834479</v>
      </c>
      <c r="CP92" s="13">
        <v>0</v>
      </c>
      <c r="CQ92" s="13">
        <v>1.0659606909478039</v>
      </c>
      <c r="CR92" s="13">
        <v>10.943619087849578</v>
      </c>
      <c r="CS92" s="13">
        <v>0</v>
      </c>
      <c r="CT92" s="13">
        <v>42.653762373046519</v>
      </c>
      <c r="CU92" s="13">
        <v>143.39190189379514</v>
      </c>
      <c r="CV92" s="34">
        <v>6.0281274277982026E-3</v>
      </c>
    </row>
    <row r="93" spans="2:100" x14ac:dyDescent="0.25">
      <c r="B93" s="21" t="s">
        <v>60</v>
      </c>
      <c r="C93" s="22">
        <v>0.30253899925188998</v>
      </c>
      <c r="D93" s="22">
        <v>1.68964975939742E-2</v>
      </c>
      <c r="E93" s="22">
        <v>2.8188079035597599E-2</v>
      </c>
      <c r="F93" s="22">
        <v>0.23509668198564099</v>
      </c>
      <c r="G93" s="22">
        <v>0</v>
      </c>
      <c r="H93" s="22">
        <v>0.110057416325353</v>
      </c>
      <c r="I93" s="22">
        <v>0</v>
      </c>
      <c r="J93" s="22">
        <v>0.15749011965885401</v>
      </c>
      <c r="K93" s="22">
        <v>3.9576079255239802E-2</v>
      </c>
      <c r="L93" s="22">
        <v>3.4470224769512798E-3</v>
      </c>
      <c r="M93" s="22">
        <v>5.1465643538322302E-2</v>
      </c>
      <c r="N93" s="22">
        <v>0</v>
      </c>
      <c r="O93" s="22">
        <v>1.0322044128000699E-2</v>
      </c>
      <c r="P93" s="22">
        <v>0.10322715609449799</v>
      </c>
      <c r="Q93" s="22">
        <v>0</v>
      </c>
      <c r="R93" s="22">
        <v>0.41272577403664301</v>
      </c>
      <c r="S93" s="22">
        <v>1.4710315133809651</v>
      </c>
      <c r="T93" s="37">
        <v>3.0419072586002479E-3</v>
      </c>
      <c r="U93" s="13"/>
      <c r="V93" s="21" t="s">
        <v>60</v>
      </c>
      <c r="W93" s="22">
        <v>10.193052573916299</v>
      </c>
      <c r="X93" s="22">
        <v>0.569271692959611</v>
      </c>
      <c r="Y93" s="22">
        <v>2.1669148786385</v>
      </c>
      <c r="Z93" s="22">
        <v>23.5096681985641</v>
      </c>
      <c r="AA93" s="22">
        <v>0</v>
      </c>
      <c r="AB93" s="22">
        <v>3.7080212254543299</v>
      </c>
      <c r="AC93" s="22">
        <v>0</v>
      </c>
      <c r="AD93" s="22">
        <v>5.3061095380252503</v>
      </c>
      <c r="AE93" s="22">
        <v>1.3333853074005599</v>
      </c>
      <c r="AF93" s="22">
        <v>0.116136040040848</v>
      </c>
      <c r="AG93" s="22">
        <v>1.7339649157092201</v>
      </c>
      <c r="AH93" s="22">
        <v>0</v>
      </c>
      <c r="AI93" s="22">
        <v>0.347767192749244</v>
      </c>
      <c r="AJ93" s="22">
        <v>6.54582301034133</v>
      </c>
      <c r="AK93" s="22">
        <v>0</v>
      </c>
      <c r="AL93" s="22">
        <v>13.905432105509</v>
      </c>
      <c r="AM93" s="22">
        <v>69.435546679308288</v>
      </c>
      <c r="AN93" s="37">
        <v>3.0419072586002479E-3</v>
      </c>
      <c r="AO93" s="13"/>
      <c r="AP93" s="22" t="s">
        <v>60</v>
      </c>
      <c r="AQ93" s="22">
        <v>2.9865646520423477</v>
      </c>
      <c r="AR93" s="22">
        <v>0.16679661988128558</v>
      </c>
      <c r="AS93" s="22">
        <v>9.7050769145066856E-2</v>
      </c>
      <c r="AT93" s="22">
        <v>0</v>
      </c>
      <c r="AU93" s="22">
        <v>0</v>
      </c>
      <c r="AV93" s="22">
        <v>1.0864503092334943</v>
      </c>
      <c r="AW93" s="22">
        <v>0</v>
      </c>
      <c r="AX93" s="22">
        <v>1.5546902236806879</v>
      </c>
      <c r="AY93" s="22">
        <v>0.39068192749496344</v>
      </c>
      <c r="AZ93" s="22">
        <v>3.4027862556281187E-2</v>
      </c>
      <c r="BA93" s="22">
        <v>0.50805176247109884</v>
      </c>
      <c r="BB93" s="22">
        <v>0</v>
      </c>
      <c r="BC93" s="22">
        <v>0.10189579593287942</v>
      </c>
      <c r="BD93" s="22">
        <v>0.56228601581687154</v>
      </c>
      <c r="BE93" s="22">
        <v>0</v>
      </c>
      <c r="BF93" s="22">
        <v>4.0742919450803825</v>
      </c>
      <c r="BG93" s="22">
        <v>11.562787883335361</v>
      </c>
      <c r="BH93" s="37">
        <v>3.0419072586002479E-3</v>
      </c>
      <c r="BI93" s="13"/>
      <c r="BJ93" s="21" t="s">
        <v>60</v>
      </c>
      <c r="BK93" s="22">
        <v>0</v>
      </c>
      <c r="BL93" s="22">
        <v>0</v>
      </c>
      <c r="BM93" s="38">
        <v>1.8356836121202289E-2</v>
      </c>
      <c r="BN93" s="38">
        <v>0.23509668198564068</v>
      </c>
      <c r="BO93" s="38">
        <v>0</v>
      </c>
      <c r="BP93" s="38">
        <v>0</v>
      </c>
      <c r="BQ93" s="38">
        <v>0</v>
      </c>
      <c r="BR93" s="38">
        <v>0</v>
      </c>
      <c r="BS93" s="38">
        <v>0</v>
      </c>
      <c r="BT93" s="38">
        <v>0</v>
      </c>
      <c r="BU93" s="38">
        <v>0</v>
      </c>
      <c r="BV93" s="38">
        <v>0</v>
      </c>
      <c r="BW93" s="38">
        <v>0</v>
      </c>
      <c r="BX93" s="38">
        <v>4.6267582692248406E-2</v>
      </c>
      <c r="BY93" s="38">
        <v>0</v>
      </c>
      <c r="BZ93" s="38">
        <v>0</v>
      </c>
      <c r="CA93" s="38">
        <v>0.29972110079909137</v>
      </c>
      <c r="CB93" s="37">
        <v>3.0419072586002479E-3</v>
      </c>
      <c r="CD93" s="21" t="s">
        <v>60</v>
      </c>
      <c r="CE93" s="22">
        <v>31.266345342231336</v>
      </c>
      <c r="CF93" s="22">
        <v>1.7461938135371786</v>
      </c>
      <c r="CG93" s="22">
        <v>3.0224266902271149</v>
      </c>
      <c r="CH93" s="22">
        <v>25.696067341030528</v>
      </c>
      <c r="CI93" s="22">
        <v>0</v>
      </c>
      <c r="CJ93" s="22">
        <v>11.374048287365451</v>
      </c>
      <c r="CK93" s="22">
        <v>0</v>
      </c>
      <c r="CL93" s="22">
        <v>16.276051951713121</v>
      </c>
      <c r="CM93" s="22">
        <v>4.090049098944772</v>
      </c>
      <c r="CN93" s="22">
        <v>0.35623769310170772</v>
      </c>
      <c r="CO93" s="22">
        <v>5.3187939013099337</v>
      </c>
      <c r="CP93" s="22">
        <v>0</v>
      </c>
      <c r="CQ93" s="22">
        <v>1.0667470876213145</v>
      </c>
      <c r="CR93" s="22">
        <v>10.943619087849578</v>
      </c>
      <c r="CS93" s="22">
        <v>0</v>
      </c>
      <c r="CT93" s="22">
        <v>42.653762373046519</v>
      </c>
      <c r="CU93" s="22">
        <v>153.81034266797855</v>
      </c>
      <c r="CV93" s="37">
        <v>3.0419072586002479E-3</v>
      </c>
    </row>
    <row r="94" spans="2:100" x14ac:dyDescent="0.25">
      <c r="B94" s="3" t="s">
        <v>61</v>
      </c>
      <c r="C94" s="13">
        <v>0.31301322980271401</v>
      </c>
      <c r="D94" s="13">
        <v>1.70030280899507E-2</v>
      </c>
      <c r="E94" s="13">
        <v>2.9317079319905601E-2</v>
      </c>
      <c r="F94" s="13">
        <v>0.38202057433075098</v>
      </c>
      <c r="G94" s="13">
        <v>0</v>
      </c>
      <c r="H94" s="13">
        <v>5.501919651125E-2</v>
      </c>
      <c r="I94" s="13">
        <v>0</v>
      </c>
      <c r="J94" s="13">
        <v>0.163337882955845</v>
      </c>
      <c r="K94" s="13">
        <v>3.9408674190133997E-2</v>
      </c>
      <c r="L94" s="13">
        <v>5.2846735325445199E-3</v>
      </c>
      <c r="M94" s="13">
        <v>5.1370527024057699E-2</v>
      </c>
      <c r="N94" s="13">
        <v>0</v>
      </c>
      <c r="O94" s="13">
        <v>1.0325848788571601E-2</v>
      </c>
      <c r="P94" s="13">
        <v>0.10322715609449799</v>
      </c>
      <c r="Q94" s="13">
        <v>0</v>
      </c>
      <c r="R94" s="13">
        <v>0.41272577403664301</v>
      </c>
      <c r="S94" s="13">
        <v>1.5820536446768649</v>
      </c>
      <c r="T94" s="34">
        <v>5.0632880744584771E-4</v>
      </c>
      <c r="U94" s="13"/>
      <c r="V94" s="3" t="s">
        <v>61</v>
      </c>
      <c r="W94" s="13">
        <v>10.545947185651899</v>
      </c>
      <c r="X94" s="13">
        <v>0.57286088625005704</v>
      </c>
      <c r="Y94" s="13">
        <v>2.2795626264869</v>
      </c>
      <c r="Z94" s="13">
        <v>38.202057433075097</v>
      </c>
      <c r="AA94" s="13">
        <v>0</v>
      </c>
      <c r="AB94" s="13">
        <v>1.85369014904052</v>
      </c>
      <c r="AC94" s="13">
        <v>0</v>
      </c>
      <c r="AD94" s="13">
        <v>5.5031306125757897</v>
      </c>
      <c r="AE94" s="13">
        <v>1.3277451465155701</v>
      </c>
      <c r="AF94" s="13">
        <v>0.17804962430103599</v>
      </c>
      <c r="AG94" s="13">
        <v>1.7307602788427501</v>
      </c>
      <c r="AH94" s="13">
        <v>0</v>
      </c>
      <c r="AI94" s="13">
        <v>0.34789537822391298</v>
      </c>
      <c r="AJ94" s="13">
        <v>6.54582301034133</v>
      </c>
      <c r="AK94" s="13">
        <v>0</v>
      </c>
      <c r="AL94" s="13">
        <v>13.905432105509</v>
      </c>
      <c r="AM94" s="13">
        <v>82.992954436813847</v>
      </c>
      <c r="AN94" s="34">
        <v>5.0632880744584771E-4</v>
      </c>
      <c r="AO94" s="13"/>
      <c r="AP94" s="13" t="s">
        <v>61</v>
      </c>
      <c r="AQ94" s="13">
        <v>3.0899627818629241</v>
      </c>
      <c r="AR94" s="13">
        <v>0.16784825360267175</v>
      </c>
      <c r="AS94" s="13">
        <v>9.7088327492259235E-2</v>
      </c>
      <c r="AT94" s="13">
        <v>0</v>
      </c>
      <c r="AU94" s="13">
        <v>0</v>
      </c>
      <c r="AV94" s="13">
        <v>0.54313125874876622</v>
      </c>
      <c r="AW94" s="13">
        <v>0</v>
      </c>
      <c r="AX94" s="13">
        <v>1.6124174033153504</v>
      </c>
      <c r="AY94" s="13">
        <v>0.38902936021849943</v>
      </c>
      <c r="AZ94" s="13">
        <v>5.2168544250192669E-2</v>
      </c>
      <c r="BA94" s="13">
        <v>0.50711280379128987</v>
      </c>
      <c r="BB94" s="13">
        <v>0</v>
      </c>
      <c r="BC94" s="13">
        <v>0.10193335428007477</v>
      </c>
      <c r="BD94" s="13">
        <v>0.56228601581687154</v>
      </c>
      <c r="BE94" s="13">
        <v>0</v>
      </c>
      <c r="BF94" s="13">
        <v>4.0742919450803825</v>
      </c>
      <c r="BG94" s="13">
        <v>11.197270048459282</v>
      </c>
      <c r="BH94" s="34">
        <v>5.0632880744584771E-4</v>
      </c>
      <c r="BI94" s="13"/>
      <c r="BJ94" s="3" t="s">
        <v>61</v>
      </c>
      <c r="BK94" s="13">
        <v>0</v>
      </c>
      <c r="BL94" s="13">
        <v>0</v>
      </c>
      <c r="BM94" s="4">
        <v>1.9482031744939766E-2</v>
      </c>
      <c r="BN94" s="4">
        <v>0.38202057433075082</v>
      </c>
      <c r="BO94" s="4">
        <v>0</v>
      </c>
      <c r="BP94" s="4">
        <v>0</v>
      </c>
      <c r="BQ94" s="4">
        <v>0</v>
      </c>
      <c r="BR94" s="4">
        <v>0</v>
      </c>
      <c r="BS94" s="4">
        <v>0</v>
      </c>
      <c r="BT94" s="4">
        <v>0</v>
      </c>
      <c r="BU94" s="4">
        <v>0</v>
      </c>
      <c r="BV94" s="4">
        <v>0</v>
      </c>
      <c r="BW94" s="4">
        <v>0</v>
      </c>
      <c r="BX94" s="4">
        <v>4.6267582692248406E-2</v>
      </c>
      <c r="BY94" s="4">
        <v>0</v>
      </c>
      <c r="BZ94" s="4">
        <v>0</v>
      </c>
      <c r="CA94" s="4">
        <v>0.447770188767939</v>
      </c>
      <c r="CB94" s="34">
        <v>5.0632880744584771E-4</v>
      </c>
      <c r="CD94" s="3" t="s">
        <v>61</v>
      </c>
      <c r="CE94" s="13">
        <v>32.34882036332295</v>
      </c>
      <c r="CF94" s="13">
        <v>1.7572033669663705</v>
      </c>
      <c r="CG94" s="13">
        <v>3.1458037702383783</v>
      </c>
      <c r="CH94" s="13">
        <v>41.754848774351061</v>
      </c>
      <c r="CI94" s="13">
        <v>0</v>
      </c>
      <c r="CJ94" s="13">
        <v>5.6860411478408333</v>
      </c>
      <c r="CK94" s="13">
        <v>0</v>
      </c>
      <c r="CL94" s="13">
        <v>16.880397795308404</v>
      </c>
      <c r="CM94" s="13">
        <v>4.07274837212747</v>
      </c>
      <c r="CN94" s="13">
        <v>0.54615248975526698</v>
      </c>
      <c r="CO94" s="13">
        <v>5.3089639428910136</v>
      </c>
      <c r="CP94" s="13">
        <v>0</v>
      </c>
      <c r="CQ94" s="13">
        <v>1.0671402859581027</v>
      </c>
      <c r="CR94" s="13">
        <v>10.943619087849578</v>
      </c>
      <c r="CS94" s="13">
        <v>0</v>
      </c>
      <c r="CT94" s="13">
        <v>42.653762373046519</v>
      </c>
      <c r="CU94" s="13">
        <v>166.16550176965598</v>
      </c>
      <c r="CV94" s="34">
        <v>5.0632880744584771E-4</v>
      </c>
    </row>
    <row r="95" spans="2:100" x14ac:dyDescent="0.25">
      <c r="B95" s="14" t="s">
        <v>29</v>
      </c>
      <c r="C95" s="39">
        <v>0.30700132495636362</v>
      </c>
      <c r="D95" s="39">
        <v>1.6881214130841753E-2</v>
      </c>
      <c r="E95" s="39">
        <v>2.447098825072205E-2</v>
      </c>
      <c r="F95" s="39">
        <v>7.9251366679457369E-2</v>
      </c>
      <c r="G95" s="39">
        <v>0</v>
      </c>
      <c r="H95" s="39">
        <v>0.25996528900279114</v>
      </c>
      <c r="I95" s="39">
        <v>0</v>
      </c>
      <c r="J95" s="39">
        <v>0.15102948967932125</v>
      </c>
      <c r="K95" s="39">
        <v>3.7928134499755649E-2</v>
      </c>
      <c r="L95" s="39">
        <v>9.388557180145514E-4</v>
      </c>
      <c r="M95" s="39">
        <v>5.1607419966821902E-2</v>
      </c>
      <c r="N95" s="39">
        <v>0</v>
      </c>
      <c r="O95" s="39">
        <v>1.0319343890634271E-2</v>
      </c>
      <c r="P95" s="39">
        <v>0.10322715609449799</v>
      </c>
      <c r="Q95" s="39">
        <v>0</v>
      </c>
      <c r="R95" s="39">
        <v>0.41272577403664296</v>
      </c>
      <c r="S95" s="39">
        <v>1.4553463569058647</v>
      </c>
      <c r="T95" s="40">
        <v>1.0000000000000002</v>
      </c>
      <c r="U95" s="13"/>
      <c r="V95" s="14" t="s">
        <v>29</v>
      </c>
      <c r="W95" s="39">
        <v>10.343395903603128</v>
      </c>
      <c r="X95" s="39">
        <v>0.56875676713647394</v>
      </c>
      <c r="Y95" s="39">
        <v>1.7953472101204428</v>
      </c>
      <c r="Z95" s="39">
        <v>7.9251366679457353</v>
      </c>
      <c r="AA95" s="39">
        <v>0</v>
      </c>
      <c r="AB95" s="39">
        <v>8.7586719885742053</v>
      </c>
      <c r="AC95" s="39">
        <v>0</v>
      </c>
      <c r="AD95" s="39">
        <v>5.0884399443370425</v>
      </c>
      <c r="AE95" s="39">
        <v>1.2778632504984864</v>
      </c>
      <c r="AF95" s="39">
        <v>3.1631643248335707E-2</v>
      </c>
      <c r="AG95" s="39">
        <v>1.7387416043113935</v>
      </c>
      <c r="AH95" s="39">
        <v>0</v>
      </c>
      <c r="AI95" s="39">
        <v>0.34767621716756292</v>
      </c>
      <c r="AJ95" s="39">
        <v>6.5458230103413308</v>
      </c>
      <c r="AK95" s="39">
        <v>0</v>
      </c>
      <c r="AL95" s="39">
        <v>13.905432105509</v>
      </c>
      <c r="AM95" s="39">
        <v>58.326916312793131</v>
      </c>
      <c r="AN95" s="40">
        <v>1.0000000000000002</v>
      </c>
      <c r="AO95" s="13"/>
      <c r="AP95" s="14" t="s">
        <v>29</v>
      </c>
      <c r="AQ95" s="39">
        <v>3.0306152512967772</v>
      </c>
      <c r="AR95" s="39">
        <v>0.16664574660258383</v>
      </c>
      <c r="AS95" s="39">
        <v>9.7029716693545764E-2</v>
      </c>
      <c r="AT95" s="39">
        <v>0</v>
      </c>
      <c r="AU95" s="39">
        <v>0</v>
      </c>
      <c r="AV95" s="39">
        <v>2.5662911056544067</v>
      </c>
      <c r="AW95" s="39">
        <v>0</v>
      </c>
      <c r="AX95" s="39">
        <v>1.490913027436535</v>
      </c>
      <c r="AY95" s="39">
        <v>0.37441396347241501</v>
      </c>
      <c r="AZ95" s="39">
        <v>9.2680722410123564E-3</v>
      </c>
      <c r="BA95" s="39">
        <v>0.5094513323476989</v>
      </c>
      <c r="BB95" s="39">
        <v>0</v>
      </c>
      <c r="BC95" s="39">
        <v>0.10186914008523464</v>
      </c>
      <c r="BD95" s="39">
        <v>0.56228601581687165</v>
      </c>
      <c r="BE95" s="39">
        <v>0</v>
      </c>
      <c r="BF95" s="39">
        <v>4.0742919450803816</v>
      </c>
      <c r="BG95" s="39">
        <v>12.983075316727462</v>
      </c>
      <c r="BH95" s="40">
        <v>1.0000000000000002</v>
      </c>
      <c r="BI95" s="13"/>
      <c r="BJ95" s="14" t="s">
        <v>29</v>
      </c>
      <c r="BK95" s="39">
        <v>0</v>
      </c>
      <c r="BL95" s="39">
        <v>0</v>
      </c>
      <c r="BM95" s="41">
        <v>1.4641877949665889E-2</v>
      </c>
      <c r="BN95" s="41">
        <v>7.9251366679457397E-2</v>
      </c>
      <c r="BO95" s="41">
        <v>0</v>
      </c>
      <c r="BP95" s="41">
        <v>0</v>
      </c>
      <c r="BQ95" s="41">
        <v>0</v>
      </c>
      <c r="BR95" s="41">
        <v>0</v>
      </c>
      <c r="BS95" s="41">
        <v>0</v>
      </c>
      <c r="BT95" s="41">
        <v>0</v>
      </c>
      <c r="BU95" s="41">
        <v>0</v>
      </c>
      <c r="BV95" s="41">
        <v>0</v>
      </c>
      <c r="BW95" s="41">
        <v>0</v>
      </c>
      <c r="BX95" s="41">
        <v>4.6267582692248385E-2</v>
      </c>
      <c r="BY95" s="41">
        <v>0</v>
      </c>
      <c r="BZ95" s="41">
        <v>0</v>
      </c>
      <c r="CA95" s="41">
        <v>0.14016082732137167</v>
      </c>
      <c r="CB95" s="40">
        <v>1.0000000000000002</v>
      </c>
      <c r="CD95" s="14" t="s">
        <v>29</v>
      </c>
      <c r="CE95" s="39">
        <v>31.727511065825951</v>
      </c>
      <c r="CF95" s="39">
        <v>1.7446143211824501</v>
      </c>
      <c r="CG95" s="39">
        <v>2.616161363963212</v>
      </c>
      <c r="CH95" s="39">
        <v>8.6621743780646927</v>
      </c>
      <c r="CI95" s="39">
        <v>0</v>
      </c>
      <c r="CJ95" s="39">
        <v>26.866501585095978</v>
      </c>
      <c r="CK95" s="39">
        <v>0</v>
      </c>
      <c r="CL95" s="39">
        <v>15.608368484233083</v>
      </c>
      <c r="CM95" s="39">
        <v>3.9197397835927124</v>
      </c>
      <c r="CN95" s="39">
        <v>9.7027448291158336E-2</v>
      </c>
      <c r="CO95" s="39">
        <v>5.3334459983480604</v>
      </c>
      <c r="CP95" s="39">
        <v>0</v>
      </c>
      <c r="CQ95" s="39">
        <v>1.0664680275523211</v>
      </c>
      <c r="CR95" s="39">
        <v>10.943619087849578</v>
      </c>
      <c r="CS95" s="39">
        <v>0</v>
      </c>
      <c r="CT95" s="39">
        <v>42.653762373046526</v>
      </c>
      <c r="CU95" s="39">
        <v>151.23939391704573</v>
      </c>
      <c r="CV95" s="40">
        <v>1.0000000000000002</v>
      </c>
    </row>
    <row r="96" spans="2:100" x14ac:dyDescent="0.25">
      <c r="B96" s="42"/>
      <c r="C96" s="43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  <c r="Q96" s="43"/>
      <c r="R96" s="43"/>
      <c r="S96" s="43"/>
      <c r="T96" s="44"/>
      <c r="U96" s="13"/>
      <c r="V96" s="42"/>
      <c r="W96" s="43"/>
      <c r="X96" s="43"/>
      <c r="Y96" s="43"/>
      <c r="Z96" s="43"/>
      <c r="AA96" s="43"/>
      <c r="AB96" s="43"/>
      <c r="AC96" s="43"/>
      <c r="AD96" s="43"/>
      <c r="AE96" s="43"/>
      <c r="AF96" s="43"/>
      <c r="AG96" s="43"/>
      <c r="AH96" s="43"/>
      <c r="AI96" s="43"/>
      <c r="AJ96" s="43"/>
      <c r="AK96" s="43"/>
      <c r="AL96" s="43"/>
      <c r="AM96" s="43"/>
      <c r="AN96" s="44"/>
      <c r="AO96" s="13"/>
      <c r="AP96" s="42"/>
      <c r="AQ96" s="43"/>
      <c r="AR96" s="43"/>
      <c r="AS96" s="43"/>
      <c r="AT96" s="43"/>
      <c r="AU96" s="43"/>
      <c r="AV96" s="43"/>
      <c r="AW96" s="43"/>
      <c r="AX96" s="43"/>
      <c r="AY96" s="43"/>
      <c r="AZ96" s="43"/>
      <c r="BA96" s="43"/>
      <c r="BB96" s="43"/>
      <c r="BC96" s="43"/>
      <c r="BD96" s="43"/>
      <c r="BE96" s="43"/>
      <c r="BF96" s="43"/>
      <c r="BG96" s="43"/>
      <c r="BH96" s="44"/>
      <c r="BI96" s="13"/>
      <c r="BJ96" s="42"/>
      <c r="BK96" s="43"/>
      <c r="BL96" s="43"/>
      <c r="BM96" s="45"/>
      <c r="BN96" s="45"/>
      <c r="BO96" s="45"/>
      <c r="BP96" s="45"/>
      <c r="BQ96" s="45"/>
      <c r="BR96" s="45"/>
      <c r="BS96" s="45"/>
      <c r="BT96" s="45"/>
      <c r="BU96" s="45"/>
      <c r="BV96" s="45"/>
      <c r="BW96" s="45"/>
      <c r="BX96" s="45"/>
      <c r="BY96" s="45"/>
      <c r="BZ96" s="45"/>
      <c r="CA96" s="45"/>
      <c r="CB96" s="44"/>
      <c r="CD96" s="42"/>
      <c r="CE96" s="43"/>
      <c r="CF96" s="43"/>
      <c r="CG96" s="43"/>
      <c r="CH96" s="43"/>
      <c r="CI96" s="43"/>
      <c r="CJ96" s="43"/>
      <c r="CK96" s="43"/>
      <c r="CL96" s="43"/>
      <c r="CM96" s="43"/>
      <c r="CN96" s="43"/>
      <c r="CO96" s="43"/>
      <c r="CP96" s="43"/>
      <c r="CQ96" s="43"/>
      <c r="CR96" s="43"/>
      <c r="CS96" s="43"/>
      <c r="CT96" s="43"/>
      <c r="CU96" s="43"/>
      <c r="CV96" s="44"/>
    </row>
    <row r="97" spans="2:100" ht="18.75" x14ac:dyDescent="0.3">
      <c r="B97" s="3" t="s">
        <v>1</v>
      </c>
      <c r="C97" s="5" t="s">
        <v>110</v>
      </c>
      <c r="D97" s="5"/>
      <c r="E97" s="5"/>
      <c r="G97" s="5" t="s">
        <v>94</v>
      </c>
      <c r="H97" s="5"/>
      <c r="M97" s="5" t="s">
        <v>72</v>
      </c>
      <c r="S97" s="6" t="s">
        <v>3</v>
      </c>
      <c r="T97" s="7">
        <v>73959</v>
      </c>
      <c r="U97" s="13"/>
      <c r="V97" s="3" t="s">
        <v>1</v>
      </c>
      <c r="W97" s="5" t="s">
        <v>110</v>
      </c>
      <c r="X97" s="5"/>
      <c r="Y97" s="5"/>
      <c r="AA97" s="5" t="s">
        <v>95</v>
      </c>
      <c r="AB97" s="5"/>
      <c r="AG97" s="5" t="s">
        <v>73</v>
      </c>
      <c r="AM97" s="6" t="s">
        <v>3</v>
      </c>
      <c r="AN97" s="7">
        <v>73959</v>
      </c>
      <c r="AO97" s="13"/>
      <c r="AP97" s="3" t="s">
        <v>1</v>
      </c>
      <c r="AQ97" s="5" t="s">
        <v>110</v>
      </c>
      <c r="AR97" s="5"/>
      <c r="AS97" s="5"/>
      <c r="AU97" s="5" t="s">
        <v>96</v>
      </c>
      <c r="AV97" s="5"/>
      <c r="BA97" s="5" t="s">
        <v>74</v>
      </c>
      <c r="BG97" s="6" t="s">
        <v>3</v>
      </c>
      <c r="BH97" s="7">
        <v>73959</v>
      </c>
      <c r="BI97" s="13"/>
      <c r="BJ97" s="5" t="s">
        <v>97</v>
      </c>
      <c r="BL97" s="5"/>
      <c r="BM97" s="8"/>
      <c r="BP97" s="8"/>
      <c r="CB97" s="9" t="s">
        <v>75</v>
      </c>
      <c r="CD97" s="3" t="s">
        <v>1</v>
      </c>
      <c r="CE97" s="5" t="s">
        <v>110</v>
      </c>
      <c r="CF97" s="5"/>
      <c r="CG97" s="5"/>
      <c r="CI97" s="5" t="s">
        <v>95</v>
      </c>
      <c r="CJ97" s="5"/>
      <c r="CO97" s="5"/>
      <c r="CU97" s="6"/>
      <c r="CV97" s="9" t="s">
        <v>7</v>
      </c>
    </row>
    <row r="98" spans="2:100" ht="18.75" x14ac:dyDescent="0.3">
      <c r="H98" s="6" t="s">
        <v>9</v>
      </c>
      <c r="I98" s="11">
        <v>0.1013</v>
      </c>
      <c r="N98" s="6" t="s">
        <v>10</v>
      </c>
      <c r="O98" s="11">
        <v>1</v>
      </c>
      <c r="U98" s="13"/>
      <c r="AB98" s="6"/>
      <c r="AC98" s="11"/>
      <c r="AG98" s="6" t="s">
        <v>11</v>
      </c>
      <c r="AH98" s="6">
        <v>3.4119999999999999</v>
      </c>
      <c r="AI98" s="11"/>
      <c r="AL98" s="6" t="s">
        <v>12</v>
      </c>
      <c r="AM98" s="3">
        <v>100</v>
      </c>
      <c r="AO98" s="13"/>
      <c r="AV98" s="6"/>
      <c r="AW98" s="11"/>
      <c r="BB98" s="6"/>
      <c r="BC98" s="11"/>
      <c r="BI98" s="13"/>
      <c r="BJ98" s="3" t="s">
        <v>1</v>
      </c>
      <c r="BK98" s="5" t="s">
        <v>110</v>
      </c>
      <c r="BP98" s="12"/>
      <c r="BV98" s="12"/>
      <c r="CA98" s="12" t="s">
        <v>3</v>
      </c>
      <c r="CB98" s="7">
        <v>73959</v>
      </c>
      <c r="CJ98" s="6" t="s">
        <v>11</v>
      </c>
      <c r="CK98" s="13">
        <v>10.468999999999999</v>
      </c>
      <c r="CO98" s="6" t="s">
        <v>12</v>
      </c>
      <c r="CP98" s="13">
        <v>109.3</v>
      </c>
      <c r="CQ98" s="11"/>
    </row>
    <row r="99" spans="2:100" x14ac:dyDescent="0.25">
      <c r="B99" s="14" t="s">
        <v>79</v>
      </c>
      <c r="C99" s="15" t="s">
        <v>13</v>
      </c>
      <c r="D99" s="15" t="s">
        <v>14</v>
      </c>
      <c r="E99" s="15" t="s">
        <v>15</v>
      </c>
      <c r="F99" s="15" t="s">
        <v>16</v>
      </c>
      <c r="G99" s="15" t="s">
        <v>17</v>
      </c>
      <c r="H99" s="15" t="s">
        <v>18</v>
      </c>
      <c r="I99" s="15" t="s">
        <v>19</v>
      </c>
      <c r="J99" s="15" t="s">
        <v>20</v>
      </c>
      <c r="K99" s="15" t="s">
        <v>21</v>
      </c>
      <c r="L99" s="15" t="s">
        <v>22</v>
      </c>
      <c r="M99" s="15" t="s">
        <v>23</v>
      </c>
      <c r="N99" s="15" t="s">
        <v>24</v>
      </c>
      <c r="O99" s="15" t="s">
        <v>25</v>
      </c>
      <c r="P99" s="15" t="s">
        <v>30</v>
      </c>
      <c r="Q99" s="15" t="s">
        <v>26</v>
      </c>
      <c r="R99" s="15" t="s">
        <v>27</v>
      </c>
      <c r="S99" s="15" t="s">
        <v>28</v>
      </c>
      <c r="T99" s="32" t="s">
        <v>44</v>
      </c>
      <c r="U99" s="13"/>
      <c r="V99" s="14" t="s">
        <v>79</v>
      </c>
      <c r="W99" s="15" t="s">
        <v>13</v>
      </c>
      <c r="X99" s="15" t="s">
        <v>14</v>
      </c>
      <c r="Y99" s="15" t="s">
        <v>15</v>
      </c>
      <c r="Z99" s="15" t="s">
        <v>16</v>
      </c>
      <c r="AA99" s="15" t="s">
        <v>17</v>
      </c>
      <c r="AB99" s="15" t="s">
        <v>18</v>
      </c>
      <c r="AC99" s="15" t="s">
        <v>19</v>
      </c>
      <c r="AD99" s="15" t="s">
        <v>20</v>
      </c>
      <c r="AE99" s="15" t="s">
        <v>21</v>
      </c>
      <c r="AF99" s="15" t="s">
        <v>22</v>
      </c>
      <c r="AG99" s="15" t="s">
        <v>23</v>
      </c>
      <c r="AH99" s="15" t="s">
        <v>24</v>
      </c>
      <c r="AI99" s="15" t="s">
        <v>25</v>
      </c>
      <c r="AJ99" s="15" t="s">
        <v>30</v>
      </c>
      <c r="AK99" s="15" t="s">
        <v>26</v>
      </c>
      <c r="AL99" s="15" t="s">
        <v>27</v>
      </c>
      <c r="AM99" s="15" t="s">
        <v>28</v>
      </c>
      <c r="AN99" s="32" t="s">
        <v>44</v>
      </c>
      <c r="AO99" s="13"/>
      <c r="AP99" s="14" t="s">
        <v>79</v>
      </c>
      <c r="AQ99" s="15" t="s">
        <v>13</v>
      </c>
      <c r="AR99" s="15" t="s">
        <v>14</v>
      </c>
      <c r="AS99" s="15" t="s">
        <v>15</v>
      </c>
      <c r="AT99" s="15" t="s">
        <v>16</v>
      </c>
      <c r="AU99" s="15" t="s">
        <v>17</v>
      </c>
      <c r="AV99" s="15" t="s">
        <v>18</v>
      </c>
      <c r="AW99" s="15" t="s">
        <v>19</v>
      </c>
      <c r="AX99" s="15" t="s">
        <v>20</v>
      </c>
      <c r="AY99" s="15" t="s">
        <v>21</v>
      </c>
      <c r="AZ99" s="15" t="s">
        <v>22</v>
      </c>
      <c r="BA99" s="15" t="s">
        <v>23</v>
      </c>
      <c r="BB99" s="15" t="s">
        <v>24</v>
      </c>
      <c r="BC99" s="15" t="s">
        <v>25</v>
      </c>
      <c r="BD99" s="15" t="s">
        <v>30</v>
      </c>
      <c r="BE99" s="15" t="s">
        <v>26</v>
      </c>
      <c r="BF99" s="15" t="s">
        <v>27</v>
      </c>
      <c r="BG99" s="15" t="s">
        <v>28</v>
      </c>
      <c r="BH99" s="32" t="s">
        <v>44</v>
      </c>
      <c r="BI99" s="13"/>
      <c r="BJ99" s="14" t="s">
        <v>79</v>
      </c>
      <c r="BK99" s="15" t="s">
        <v>13</v>
      </c>
      <c r="BL99" s="15" t="s">
        <v>14</v>
      </c>
      <c r="BM99" s="33" t="s">
        <v>15</v>
      </c>
      <c r="BN99" s="33" t="s">
        <v>16</v>
      </c>
      <c r="BO99" s="33" t="s">
        <v>17</v>
      </c>
      <c r="BP99" s="33" t="s">
        <v>18</v>
      </c>
      <c r="BQ99" s="33" t="s">
        <v>19</v>
      </c>
      <c r="BR99" s="33" t="s">
        <v>20</v>
      </c>
      <c r="BS99" s="33" t="s">
        <v>21</v>
      </c>
      <c r="BT99" s="33" t="s">
        <v>22</v>
      </c>
      <c r="BU99" s="33" t="s">
        <v>23</v>
      </c>
      <c r="BV99" s="33" t="s">
        <v>24</v>
      </c>
      <c r="BW99" s="33" t="s">
        <v>25</v>
      </c>
      <c r="BX99" s="33" t="s">
        <v>30</v>
      </c>
      <c r="BY99" s="33" t="s">
        <v>26</v>
      </c>
      <c r="BZ99" s="33" t="s">
        <v>27</v>
      </c>
      <c r="CA99" s="33" t="s">
        <v>28</v>
      </c>
      <c r="CB99" s="32" t="s">
        <v>44</v>
      </c>
      <c r="CD99" s="14" t="s">
        <v>79</v>
      </c>
      <c r="CE99" s="15" t="s">
        <v>13</v>
      </c>
      <c r="CF99" s="15" t="s">
        <v>14</v>
      </c>
      <c r="CG99" s="15" t="s">
        <v>15</v>
      </c>
      <c r="CH99" s="15" t="s">
        <v>16</v>
      </c>
      <c r="CI99" s="15" t="s">
        <v>17</v>
      </c>
      <c r="CJ99" s="15" t="s">
        <v>18</v>
      </c>
      <c r="CK99" s="15" t="s">
        <v>19</v>
      </c>
      <c r="CL99" s="15" t="s">
        <v>20</v>
      </c>
      <c r="CM99" s="15" t="s">
        <v>21</v>
      </c>
      <c r="CN99" s="15" t="s">
        <v>22</v>
      </c>
      <c r="CO99" s="15" t="s">
        <v>23</v>
      </c>
      <c r="CP99" s="15" t="s">
        <v>24</v>
      </c>
      <c r="CQ99" s="15" t="s">
        <v>25</v>
      </c>
      <c r="CR99" s="15" t="s">
        <v>30</v>
      </c>
      <c r="CS99" s="15" t="s">
        <v>26</v>
      </c>
      <c r="CT99" s="15" t="s">
        <v>27</v>
      </c>
      <c r="CU99" s="15" t="s">
        <v>28</v>
      </c>
      <c r="CV99" s="32" t="s">
        <v>44</v>
      </c>
    </row>
    <row r="100" spans="2:100" x14ac:dyDescent="0.25">
      <c r="B100" s="3" t="s">
        <v>45</v>
      </c>
      <c r="C100" s="13">
        <v>0.46049328750035501</v>
      </c>
      <c r="D100" s="13">
        <v>3.1727064498120003E-2</v>
      </c>
      <c r="E100" s="13">
        <v>2.2223068573090001E-2</v>
      </c>
      <c r="F100" s="13">
        <v>1.27744304981949E-2</v>
      </c>
      <c r="G100" s="13">
        <v>0</v>
      </c>
      <c r="H100" s="13">
        <v>0.72860391324900897</v>
      </c>
      <c r="I100" s="13">
        <v>0</v>
      </c>
      <c r="J100" s="13">
        <v>0.21021891050661101</v>
      </c>
      <c r="K100" s="13">
        <v>5.0856897847028501E-2</v>
      </c>
      <c r="L100" s="13">
        <v>7.9897871982314504E-5</v>
      </c>
      <c r="M100" s="13">
        <v>5.24320273232513E-2</v>
      </c>
      <c r="N100" s="13">
        <v>0</v>
      </c>
      <c r="O100" s="13">
        <v>1.82699800599565E-2</v>
      </c>
      <c r="P100" s="13">
        <v>0.10322715609449799</v>
      </c>
      <c r="Q100" s="13">
        <v>0</v>
      </c>
      <c r="R100" s="13">
        <v>0.41724190613392897</v>
      </c>
      <c r="S100" s="13">
        <v>2.1081485401560252</v>
      </c>
      <c r="T100" s="34">
        <v>3.2432281926785364E-2</v>
      </c>
      <c r="U100" s="13"/>
      <c r="V100" s="13" t="s">
        <v>45</v>
      </c>
      <c r="W100" s="13">
        <v>15.5148007398499</v>
      </c>
      <c r="X100" s="13">
        <v>1.0689386731795101</v>
      </c>
      <c r="Y100" s="13">
        <v>1.5174349100837701</v>
      </c>
      <c r="Z100" s="13">
        <v>1.27744304981949</v>
      </c>
      <c r="AA100" s="13">
        <v>0</v>
      </c>
      <c r="AB100" s="13">
        <v>24.547902953579001</v>
      </c>
      <c r="AC100" s="13">
        <v>0</v>
      </c>
      <c r="AD100" s="13">
        <v>7.0826320313211903</v>
      </c>
      <c r="AE100" s="13">
        <v>1.7134552397638201</v>
      </c>
      <c r="AF100" s="13">
        <v>2.6918949678342301E-3</v>
      </c>
      <c r="AG100" s="13">
        <v>1.7665240262725499</v>
      </c>
      <c r="AH100" s="13">
        <v>0</v>
      </c>
      <c r="AI100" s="13">
        <v>0.61554664931144698</v>
      </c>
      <c r="AJ100" s="13">
        <v>6.54582301034133</v>
      </c>
      <c r="AK100" s="13">
        <v>0</v>
      </c>
      <c r="AL100" s="13">
        <v>14.057588263929</v>
      </c>
      <c r="AM100" s="13">
        <v>75.710781442418835</v>
      </c>
      <c r="AN100" s="34">
        <v>3.2432281926785364E-2</v>
      </c>
      <c r="AO100" s="13"/>
      <c r="AP100" s="3" t="s">
        <v>45</v>
      </c>
      <c r="AQ100" s="13">
        <v>4.5458369940805046</v>
      </c>
      <c r="AR100" s="13">
        <v>0.31319905723711788</v>
      </c>
      <c r="AS100" s="13">
        <v>0.10493802205546317</v>
      </c>
      <c r="AT100" s="13">
        <v>0</v>
      </c>
      <c r="AU100" s="13">
        <v>0</v>
      </c>
      <c r="AV100" s="13">
        <v>7.1925361623791568</v>
      </c>
      <c r="AW100" s="13">
        <v>0</v>
      </c>
      <c r="AX100" s="13">
        <v>2.0752113574196516</v>
      </c>
      <c r="AY100" s="13">
        <v>0.50204242692032075</v>
      </c>
      <c r="AZ100" s="13">
        <v>7.8872529103963E-4</v>
      </c>
      <c r="BA100" s="13">
        <v>0.51759158265795913</v>
      </c>
      <c r="BB100" s="13">
        <v>0</v>
      </c>
      <c r="BC100" s="13">
        <v>0.18035518321773417</v>
      </c>
      <c r="BD100" s="13">
        <v>0.56228601581687154</v>
      </c>
      <c r="BE100" s="13">
        <v>0</v>
      </c>
      <c r="BF100" s="13">
        <v>4.1188737031977176</v>
      </c>
      <c r="BG100" s="13">
        <v>20.113659230273537</v>
      </c>
      <c r="BH100" s="34">
        <v>3.2432281926785364E-2</v>
      </c>
      <c r="BI100" s="13"/>
      <c r="BJ100" s="3" t="s">
        <v>45</v>
      </c>
      <c r="BK100" s="3">
        <v>0</v>
      </c>
      <c r="BL100" s="3">
        <v>0</v>
      </c>
      <c r="BM100" s="36">
        <v>1.1592846938871538E-2</v>
      </c>
      <c r="BN100" s="36">
        <v>1.2774430498194947E-2</v>
      </c>
      <c r="BO100" s="36">
        <v>0</v>
      </c>
      <c r="BP100" s="36">
        <v>0</v>
      </c>
      <c r="BQ100" s="36">
        <v>0</v>
      </c>
      <c r="BR100" s="36">
        <v>0</v>
      </c>
      <c r="BS100" s="36">
        <v>0</v>
      </c>
      <c r="BT100" s="36">
        <v>0</v>
      </c>
      <c r="BU100" s="36">
        <v>0</v>
      </c>
      <c r="BV100" s="36">
        <v>0</v>
      </c>
      <c r="BW100" s="36">
        <v>0</v>
      </c>
      <c r="BX100" s="36">
        <v>4.6267582692248406E-2</v>
      </c>
      <c r="BY100" s="36">
        <v>0</v>
      </c>
      <c r="BZ100" s="36">
        <v>0</v>
      </c>
      <c r="CA100" s="4">
        <v>7.0634860129314886E-2</v>
      </c>
      <c r="CB100" s="34">
        <v>3.2432281926785364E-2</v>
      </c>
      <c r="CD100" s="3" t="s">
        <v>45</v>
      </c>
      <c r="CE100" s="13">
        <v>47.5903674910288</v>
      </c>
      <c r="CF100" s="13">
        <v>3.278880930215387</v>
      </c>
      <c r="CG100" s="13">
        <v>2.3656943233173031</v>
      </c>
      <c r="CH100" s="13">
        <v>1.3962452534527077</v>
      </c>
      <c r="CI100" s="13">
        <v>0</v>
      </c>
      <c r="CJ100" s="13">
        <v>75.298661083947394</v>
      </c>
      <c r="CK100" s="13">
        <v>0</v>
      </c>
      <c r="CL100" s="13">
        <v>21.725387700826332</v>
      </c>
      <c r="CM100" s="13">
        <v>5.2558821674288376</v>
      </c>
      <c r="CN100" s="13">
        <v>8.2571650718938853E-3</v>
      </c>
      <c r="CO100" s="13">
        <v>5.4186662788461737</v>
      </c>
      <c r="CP100" s="13">
        <v>0</v>
      </c>
      <c r="CQ100" s="13">
        <v>1.8881384131064589</v>
      </c>
      <c r="CR100" s="13">
        <v>10.943619087849578</v>
      </c>
      <c r="CS100" s="13">
        <v>0</v>
      </c>
      <c r="CT100" s="13">
        <v>43.120488798776904</v>
      </c>
      <c r="CU100" s="13">
        <v>218.29028869386775</v>
      </c>
      <c r="CV100" s="34">
        <v>3.2432281926785364E-2</v>
      </c>
    </row>
    <row r="101" spans="2:100" x14ac:dyDescent="0.25">
      <c r="B101" s="21" t="s">
        <v>46</v>
      </c>
      <c r="C101" s="22">
        <v>0.46049328750035501</v>
      </c>
      <c r="D101" s="22">
        <v>3.1689017892414198E-2</v>
      </c>
      <c r="E101" s="22">
        <v>2.2615261005611498E-2</v>
      </c>
      <c r="F101" s="22">
        <v>3.6254879493773602E-2</v>
      </c>
      <c r="G101" s="22">
        <v>0</v>
      </c>
      <c r="H101" s="22">
        <v>0.81065522311427496</v>
      </c>
      <c r="I101" s="22">
        <v>0</v>
      </c>
      <c r="J101" s="22">
        <v>0.20057029129960399</v>
      </c>
      <c r="K101" s="22">
        <v>0</v>
      </c>
      <c r="L101" s="22">
        <v>1.4457710168228299E-4</v>
      </c>
      <c r="M101" s="22">
        <v>5.2355934111839503E-2</v>
      </c>
      <c r="N101" s="22">
        <v>0</v>
      </c>
      <c r="O101" s="22">
        <v>1.8266175399385499E-2</v>
      </c>
      <c r="P101" s="22">
        <v>0.10322715609449799</v>
      </c>
      <c r="Q101" s="22">
        <v>0</v>
      </c>
      <c r="R101" s="22">
        <v>0.41724190613392897</v>
      </c>
      <c r="S101" s="22">
        <v>2.1535137091473677</v>
      </c>
      <c r="T101" s="37">
        <v>0</v>
      </c>
      <c r="U101" s="13"/>
      <c r="V101" s="22" t="s">
        <v>46</v>
      </c>
      <c r="W101" s="22">
        <v>15.5148007398499</v>
      </c>
      <c r="X101" s="22">
        <v>1.06765681843292</v>
      </c>
      <c r="Y101" s="22">
        <v>1.5569064339183201</v>
      </c>
      <c r="Z101" s="22">
        <v>3.62548794937736</v>
      </c>
      <c r="AA101" s="22">
        <v>0</v>
      </c>
      <c r="AB101" s="22">
        <v>27.312350900070101</v>
      </c>
      <c r="AC101" s="22">
        <v>0</v>
      </c>
      <c r="AD101" s="22">
        <v>6.7575536675865404</v>
      </c>
      <c r="AE101" s="22">
        <v>0</v>
      </c>
      <c r="AF101" s="22">
        <v>4.8710480370333801E-3</v>
      </c>
      <c r="AG101" s="22">
        <v>1.76396031677938</v>
      </c>
      <c r="AH101" s="22">
        <v>0</v>
      </c>
      <c r="AI101" s="22">
        <v>0.61541846383677401</v>
      </c>
      <c r="AJ101" s="22">
        <v>6.54582301034133</v>
      </c>
      <c r="AK101" s="22">
        <v>0</v>
      </c>
      <c r="AL101" s="22">
        <v>14.057588263929</v>
      </c>
      <c r="AM101" s="22">
        <v>78.822417612158659</v>
      </c>
      <c r="AN101" s="37">
        <v>0</v>
      </c>
      <c r="AO101" s="13"/>
      <c r="AP101" s="21" t="s">
        <v>46</v>
      </c>
      <c r="AQ101" s="22">
        <v>4.5458369940805046</v>
      </c>
      <c r="AR101" s="22">
        <v>0.31282347376519426</v>
      </c>
      <c r="AS101" s="22">
        <v>0.1049004637082708</v>
      </c>
      <c r="AT101" s="22">
        <v>0</v>
      </c>
      <c r="AU101" s="22">
        <v>0</v>
      </c>
      <c r="AV101" s="22">
        <v>8.0025194779296651</v>
      </c>
      <c r="AW101" s="22">
        <v>0</v>
      </c>
      <c r="AX101" s="22">
        <v>1.9799633889398178</v>
      </c>
      <c r="AY101" s="22">
        <v>0</v>
      </c>
      <c r="AZ101" s="22">
        <v>1.4272171933098067E-3</v>
      </c>
      <c r="BA101" s="22">
        <v>0.51684041571411188</v>
      </c>
      <c r="BB101" s="22">
        <v>0</v>
      </c>
      <c r="BC101" s="22">
        <v>0.18031762487053773</v>
      </c>
      <c r="BD101" s="22">
        <v>0.56228601581687154</v>
      </c>
      <c r="BE101" s="22">
        <v>0</v>
      </c>
      <c r="BF101" s="22">
        <v>4.1188737031977176</v>
      </c>
      <c r="BG101" s="22">
        <v>20.325788775216001</v>
      </c>
      <c r="BH101" s="37">
        <v>0</v>
      </c>
      <c r="BI101" s="13"/>
      <c r="BJ101" s="21" t="s">
        <v>46</v>
      </c>
      <c r="BK101" s="22">
        <v>0</v>
      </c>
      <c r="BL101" s="22">
        <v>0</v>
      </c>
      <c r="BM101" s="38">
        <v>1.1988844031963658E-2</v>
      </c>
      <c r="BN101" s="38">
        <v>3.6254879493773581E-2</v>
      </c>
      <c r="BO101" s="38">
        <v>0</v>
      </c>
      <c r="BP101" s="38">
        <v>0</v>
      </c>
      <c r="BQ101" s="38">
        <v>0</v>
      </c>
      <c r="BR101" s="38">
        <v>0</v>
      </c>
      <c r="BS101" s="38">
        <v>0</v>
      </c>
      <c r="BT101" s="38">
        <v>0</v>
      </c>
      <c r="BU101" s="38">
        <v>0</v>
      </c>
      <c r="BV101" s="38">
        <v>0</v>
      </c>
      <c r="BW101" s="38">
        <v>0</v>
      </c>
      <c r="BX101" s="38">
        <v>4.6267582692248406E-2</v>
      </c>
      <c r="BY101" s="38">
        <v>0</v>
      </c>
      <c r="BZ101" s="38">
        <v>0</v>
      </c>
      <c r="CA101" s="38">
        <v>9.4511306217985647E-2</v>
      </c>
      <c r="CB101" s="37">
        <v>0</v>
      </c>
      <c r="CD101" s="21" t="s">
        <v>46</v>
      </c>
      <c r="CE101" s="22">
        <v>47.5903674910288</v>
      </c>
      <c r="CF101" s="22">
        <v>3.2749489468478186</v>
      </c>
      <c r="CG101" s="22">
        <v>2.4085836072555145</v>
      </c>
      <c r="CH101" s="22">
        <v>3.9626583286694523</v>
      </c>
      <c r="CI101" s="22">
        <v>0</v>
      </c>
      <c r="CJ101" s="22">
        <v>83.77837641444566</v>
      </c>
      <c r="CK101" s="22">
        <v>0</v>
      </c>
      <c r="CL101" s="22">
        <v>20.728236718810951</v>
      </c>
      <c r="CM101" s="22">
        <v>0</v>
      </c>
      <c r="CN101" s="22">
        <v>1.4941536796760366E-2</v>
      </c>
      <c r="CO101" s="22">
        <v>5.4108023121110369</v>
      </c>
      <c r="CP101" s="22">
        <v>0</v>
      </c>
      <c r="CQ101" s="22">
        <v>1.8877452147696594</v>
      </c>
      <c r="CR101" s="22">
        <v>10.943619087849578</v>
      </c>
      <c r="CS101" s="22">
        <v>0</v>
      </c>
      <c r="CT101" s="22">
        <v>43.120488798776904</v>
      </c>
      <c r="CU101" s="22">
        <v>223.12076845736215</v>
      </c>
      <c r="CV101" s="37">
        <v>0</v>
      </c>
    </row>
    <row r="102" spans="2:100" x14ac:dyDescent="0.25">
      <c r="B102" s="3" t="s">
        <v>47</v>
      </c>
      <c r="C102" s="13">
        <v>0.46049328750035501</v>
      </c>
      <c r="D102" s="13">
        <v>3.1677603910702401E-2</v>
      </c>
      <c r="E102" s="13">
        <v>2.3364924268705099E-2</v>
      </c>
      <c r="F102" s="13">
        <v>4.8767875017888297E-2</v>
      </c>
      <c r="G102" s="13">
        <v>0</v>
      </c>
      <c r="H102" s="13">
        <v>0.628442419067751</v>
      </c>
      <c r="I102" s="13">
        <v>0</v>
      </c>
      <c r="J102" s="13">
        <v>0.182140515495683</v>
      </c>
      <c r="K102" s="13">
        <v>5.1035716893845999E-2</v>
      </c>
      <c r="L102" s="13">
        <v>1.86428367958734E-4</v>
      </c>
      <c r="M102" s="13">
        <v>5.23369108089866E-2</v>
      </c>
      <c r="N102" s="13">
        <v>0</v>
      </c>
      <c r="O102" s="13">
        <v>1.82699800599565E-2</v>
      </c>
      <c r="P102" s="13">
        <v>0.10322715609449799</v>
      </c>
      <c r="Q102" s="13">
        <v>0</v>
      </c>
      <c r="R102" s="13">
        <v>0.41724190613392897</v>
      </c>
      <c r="S102" s="13">
        <v>2.0171847236202591</v>
      </c>
      <c r="T102" s="34">
        <v>0.19733022776927492</v>
      </c>
      <c r="U102" s="13"/>
      <c r="V102" s="13" t="s">
        <v>47</v>
      </c>
      <c r="W102" s="13">
        <v>15.5148007398499</v>
      </c>
      <c r="X102" s="13">
        <v>1.0672722620089401</v>
      </c>
      <c r="Y102" s="13">
        <v>1.63162047964528</v>
      </c>
      <c r="Z102" s="13">
        <v>4.8767875017888302</v>
      </c>
      <c r="AA102" s="13">
        <v>0</v>
      </c>
      <c r="AB102" s="13">
        <v>21.1732921477122</v>
      </c>
      <c r="AC102" s="13">
        <v>0</v>
      </c>
      <c r="AD102" s="13">
        <v>6.1366232283394497</v>
      </c>
      <c r="AE102" s="13">
        <v>1.7194799570727799</v>
      </c>
      <c r="AF102" s="13">
        <v>6.2810882582798799E-3</v>
      </c>
      <c r="AG102" s="13">
        <v>1.7633193894060799</v>
      </c>
      <c r="AH102" s="13">
        <v>0</v>
      </c>
      <c r="AI102" s="13">
        <v>0.61554664931144698</v>
      </c>
      <c r="AJ102" s="13">
        <v>6.54582301034133</v>
      </c>
      <c r="AK102" s="13">
        <v>0</v>
      </c>
      <c r="AL102" s="13">
        <v>14.057588263929</v>
      </c>
      <c r="AM102" s="13">
        <v>75.108434717663513</v>
      </c>
      <c r="AN102" s="34">
        <v>0.19733022776927492</v>
      </c>
      <c r="AO102" s="13"/>
      <c r="AP102" s="3" t="s">
        <v>47</v>
      </c>
      <c r="AQ102" s="13">
        <v>4.5458369940805046</v>
      </c>
      <c r="AR102" s="13">
        <v>0.31271079872361712</v>
      </c>
      <c r="AS102" s="13">
        <v>0.10493802205546317</v>
      </c>
      <c r="AT102" s="13">
        <v>0</v>
      </c>
      <c r="AU102" s="13">
        <v>0</v>
      </c>
      <c r="AV102" s="13">
        <v>6.2037751141929993</v>
      </c>
      <c r="AW102" s="13">
        <v>0</v>
      </c>
      <c r="AX102" s="13">
        <v>1.7980307551400101</v>
      </c>
      <c r="AY102" s="13">
        <v>0.50380766923836173</v>
      </c>
      <c r="AZ102" s="13">
        <v>1.8403590124258036E-3</v>
      </c>
      <c r="BA102" s="13">
        <v>0.51665262397815004</v>
      </c>
      <c r="BB102" s="13">
        <v>0</v>
      </c>
      <c r="BC102" s="13">
        <v>0.18035518321773417</v>
      </c>
      <c r="BD102" s="13">
        <v>0.56228601581687154</v>
      </c>
      <c r="BE102" s="13">
        <v>0</v>
      </c>
      <c r="BF102" s="13">
        <v>4.1188737031977176</v>
      </c>
      <c r="BG102" s="13">
        <v>18.849107238653858</v>
      </c>
      <c r="BH102" s="34">
        <v>0.19733022776927492</v>
      </c>
      <c r="BI102" s="13"/>
      <c r="BJ102" s="3" t="s">
        <v>47</v>
      </c>
      <c r="BK102" s="13">
        <v>0</v>
      </c>
      <c r="BL102" s="13">
        <v>0</v>
      </c>
      <c r="BM102" s="4">
        <v>1.2734702634486674E-2</v>
      </c>
      <c r="BN102" s="4">
        <v>4.8767875017888283E-2</v>
      </c>
      <c r="BO102" s="4">
        <v>0</v>
      </c>
      <c r="BP102" s="4">
        <v>0</v>
      </c>
      <c r="BQ102" s="4">
        <v>0</v>
      </c>
      <c r="BR102" s="4">
        <v>0</v>
      </c>
      <c r="BS102" s="4">
        <v>0</v>
      </c>
      <c r="BT102" s="4">
        <v>0</v>
      </c>
      <c r="BU102" s="4">
        <v>0</v>
      </c>
      <c r="BV102" s="4">
        <v>0</v>
      </c>
      <c r="BW102" s="4">
        <v>0</v>
      </c>
      <c r="BX102" s="4">
        <v>4.6267582692248406E-2</v>
      </c>
      <c r="BY102" s="4">
        <v>0</v>
      </c>
      <c r="BZ102" s="4">
        <v>0</v>
      </c>
      <c r="CA102" s="4">
        <v>0.10777016034462336</v>
      </c>
      <c r="CB102" s="34">
        <v>0.19733022776927492</v>
      </c>
      <c r="CD102" s="3" t="s">
        <v>47</v>
      </c>
      <c r="CE102" s="13">
        <v>47.5903674910288</v>
      </c>
      <c r="CF102" s="13">
        <v>3.2737693518375477</v>
      </c>
      <c r="CG102" s="13">
        <v>2.490499150848037</v>
      </c>
      <c r="CH102" s="13">
        <v>5.3303287394551893</v>
      </c>
      <c r="CI102" s="13">
        <v>0</v>
      </c>
      <c r="CJ102" s="13">
        <v>64.947321670486502</v>
      </c>
      <c r="CK102" s="13">
        <v>0</v>
      </c>
      <c r="CL102" s="13">
        <v>18.823583975560766</v>
      </c>
      <c r="CM102" s="13">
        <v>5.2743624892564087</v>
      </c>
      <c r="CN102" s="13">
        <v>1.9266718501085738E-2</v>
      </c>
      <c r="CO102" s="13">
        <v>5.4088363204272527</v>
      </c>
      <c r="CP102" s="13">
        <v>0</v>
      </c>
      <c r="CQ102" s="13">
        <v>1.8881384131064589</v>
      </c>
      <c r="CR102" s="13">
        <v>10.943619087849578</v>
      </c>
      <c r="CS102" s="13">
        <v>0</v>
      </c>
      <c r="CT102" s="13">
        <v>43.120488798776904</v>
      </c>
      <c r="CU102" s="13">
        <v>209.11058220713451</v>
      </c>
      <c r="CV102" s="34">
        <v>0.19733022776927492</v>
      </c>
    </row>
    <row r="103" spans="2:100" x14ac:dyDescent="0.25">
      <c r="B103" s="21" t="s">
        <v>48</v>
      </c>
      <c r="C103" s="22">
        <v>0.46049328750035501</v>
      </c>
      <c r="D103" s="22">
        <v>3.1700431874125898E-2</v>
      </c>
      <c r="E103" s="22">
        <v>2.35250772961276E-2</v>
      </c>
      <c r="F103" s="22">
        <v>5.69671934696791E-2</v>
      </c>
      <c r="G103" s="22">
        <v>0</v>
      </c>
      <c r="H103" s="22">
        <v>0.43748650503001901</v>
      </c>
      <c r="I103" s="22">
        <v>0</v>
      </c>
      <c r="J103" s="22">
        <v>0.172153281497894</v>
      </c>
      <c r="K103" s="22">
        <v>2.4311781046047101E-2</v>
      </c>
      <c r="L103" s="22">
        <v>1.9784234967049299E-4</v>
      </c>
      <c r="M103" s="22">
        <v>5.1705337154269303E-2</v>
      </c>
      <c r="N103" s="22">
        <v>0</v>
      </c>
      <c r="O103" s="22">
        <v>1.8269980059955799E-2</v>
      </c>
      <c r="P103" s="22">
        <v>0.10322715609449799</v>
      </c>
      <c r="Q103" s="22">
        <v>0</v>
      </c>
      <c r="R103" s="22">
        <v>0.41724190613392897</v>
      </c>
      <c r="S103" s="22">
        <v>1.79727977950657</v>
      </c>
      <c r="T103" s="37">
        <v>3.2897450711629528E-2</v>
      </c>
      <c r="U103" s="13"/>
      <c r="V103" s="22" t="s">
        <v>48</v>
      </c>
      <c r="W103" s="22">
        <v>15.5148007398499</v>
      </c>
      <c r="X103" s="22">
        <v>1.0680413748569</v>
      </c>
      <c r="Y103" s="22">
        <v>1.6473835018051299</v>
      </c>
      <c r="Z103" s="22">
        <v>5.6967193469679103</v>
      </c>
      <c r="AA103" s="22">
        <v>0</v>
      </c>
      <c r="AB103" s="22">
        <v>14.7396631745883</v>
      </c>
      <c r="AC103" s="22">
        <v>0</v>
      </c>
      <c r="AD103" s="22">
        <v>5.8001363573601603</v>
      </c>
      <c r="AE103" s="22">
        <v>0.81910518306956004</v>
      </c>
      <c r="AF103" s="22">
        <v>6.6656446822562004E-3</v>
      </c>
      <c r="AG103" s="22">
        <v>1.74204060061273</v>
      </c>
      <c r="AH103" s="22">
        <v>0</v>
      </c>
      <c r="AI103" s="22">
        <v>0.615546649311424</v>
      </c>
      <c r="AJ103" s="22">
        <v>6.54582301034133</v>
      </c>
      <c r="AK103" s="22">
        <v>0</v>
      </c>
      <c r="AL103" s="22">
        <v>14.057588263929</v>
      </c>
      <c r="AM103" s="22">
        <v>68.253513847374606</v>
      </c>
      <c r="AN103" s="37">
        <v>3.2897450711629528E-2</v>
      </c>
      <c r="AO103" s="13"/>
      <c r="AP103" s="21" t="s">
        <v>48</v>
      </c>
      <c r="AQ103" s="22">
        <v>4.5458369940805046</v>
      </c>
      <c r="AR103" s="22">
        <v>0.31293614880677129</v>
      </c>
      <c r="AS103" s="22">
        <v>0.10497558040265552</v>
      </c>
      <c r="AT103" s="22">
        <v>0</v>
      </c>
      <c r="AU103" s="22">
        <v>0</v>
      </c>
      <c r="AV103" s="22">
        <v>4.3187216686082825</v>
      </c>
      <c r="AW103" s="22">
        <v>0</v>
      </c>
      <c r="AX103" s="22">
        <v>1.6994400937600562</v>
      </c>
      <c r="AY103" s="22">
        <v>0.23999783855920173</v>
      </c>
      <c r="AZ103" s="22">
        <v>1.9530340540028935E-3</v>
      </c>
      <c r="BA103" s="22">
        <v>0.51041793834421778</v>
      </c>
      <c r="BB103" s="22">
        <v>0</v>
      </c>
      <c r="BC103" s="22">
        <v>0.18035518321772739</v>
      </c>
      <c r="BD103" s="22">
        <v>0.56228601581687154</v>
      </c>
      <c r="BE103" s="22">
        <v>0</v>
      </c>
      <c r="BF103" s="22">
        <v>4.1188737031977176</v>
      </c>
      <c r="BG103" s="22">
        <v>16.595794198848012</v>
      </c>
      <c r="BH103" s="37">
        <v>3.2897450711629528E-2</v>
      </c>
      <c r="BI103" s="13"/>
      <c r="BJ103" s="21" t="s">
        <v>48</v>
      </c>
      <c r="BK103" s="22">
        <v>0</v>
      </c>
      <c r="BL103" s="22">
        <v>0</v>
      </c>
      <c r="BM103" s="38">
        <v>1.2891051001338579E-2</v>
      </c>
      <c r="BN103" s="38">
        <v>5.6967193469679149E-2</v>
      </c>
      <c r="BO103" s="38">
        <v>0</v>
      </c>
      <c r="BP103" s="38">
        <v>0</v>
      </c>
      <c r="BQ103" s="38">
        <v>0</v>
      </c>
      <c r="BR103" s="38">
        <v>0</v>
      </c>
      <c r="BS103" s="38">
        <v>0</v>
      </c>
      <c r="BT103" s="38">
        <v>0</v>
      </c>
      <c r="BU103" s="38">
        <v>0</v>
      </c>
      <c r="BV103" s="38">
        <v>0</v>
      </c>
      <c r="BW103" s="38">
        <v>0</v>
      </c>
      <c r="BX103" s="38">
        <v>4.6267582692248406E-2</v>
      </c>
      <c r="BY103" s="38">
        <v>0</v>
      </c>
      <c r="BZ103" s="38">
        <v>0</v>
      </c>
      <c r="CA103" s="38">
        <v>0.11612582716326614</v>
      </c>
      <c r="CB103" s="37">
        <v>3.2897450711629528E-2</v>
      </c>
      <c r="CD103" s="21" t="s">
        <v>48</v>
      </c>
      <c r="CE103" s="22">
        <v>47.5903674910288</v>
      </c>
      <c r="CF103" s="22">
        <v>3.2761285418580885</v>
      </c>
      <c r="CG103" s="22">
        <v>2.5079812256817071</v>
      </c>
      <c r="CH103" s="22">
        <v>6.2265142462359311</v>
      </c>
      <c r="CI103" s="22">
        <v>0</v>
      </c>
      <c r="CJ103" s="22">
        <v>45.212697148660105</v>
      </c>
      <c r="CK103" s="22">
        <v>0</v>
      </c>
      <c r="CL103" s="22">
        <v>17.791438341574029</v>
      </c>
      <c r="CM103" s="22">
        <v>2.5125373718762827</v>
      </c>
      <c r="CN103" s="22">
        <v>2.0446313511356291E-2</v>
      </c>
      <c r="CO103" s="22">
        <v>5.3435653965256158</v>
      </c>
      <c r="CP103" s="22">
        <v>0</v>
      </c>
      <c r="CQ103" s="22">
        <v>1.8881384131063881</v>
      </c>
      <c r="CR103" s="22">
        <v>10.943619087849578</v>
      </c>
      <c r="CS103" s="22">
        <v>0</v>
      </c>
      <c r="CT103" s="22">
        <v>43.120488798776904</v>
      </c>
      <c r="CU103" s="22">
        <v>186.43392237668479</v>
      </c>
      <c r="CV103" s="37">
        <v>3.2897450711629528E-2</v>
      </c>
    </row>
    <row r="104" spans="2:100" x14ac:dyDescent="0.25">
      <c r="B104" s="3" t="s">
        <v>49</v>
      </c>
      <c r="C104" s="13">
        <v>0.46049328750035501</v>
      </c>
      <c r="D104" s="13">
        <v>3.1696627213555401E-2</v>
      </c>
      <c r="E104" s="13">
        <v>2.50795501853113E-2</v>
      </c>
      <c r="F104" s="13">
        <v>0.100425631734556</v>
      </c>
      <c r="G104" s="13">
        <v>0</v>
      </c>
      <c r="H104" s="13">
        <v>0.39318123268554001</v>
      </c>
      <c r="I104" s="13">
        <v>0</v>
      </c>
      <c r="J104" s="13">
        <v>0.170288997818306</v>
      </c>
      <c r="K104" s="13">
        <v>4.6831566963348101E-2</v>
      </c>
      <c r="L104" s="13">
        <v>4.5275460789978198E-4</v>
      </c>
      <c r="M104" s="13">
        <v>5.1876546879945598E-2</v>
      </c>
      <c r="N104" s="13">
        <v>0</v>
      </c>
      <c r="O104" s="13">
        <v>1.82661753993851E-2</v>
      </c>
      <c r="P104" s="13">
        <v>0.10322715609449799</v>
      </c>
      <c r="Q104" s="13">
        <v>0</v>
      </c>
      <c r="R104" s="13">
        <v>0.41724190613392897</v>
      </c>
      <c r="S104" s="13">
        <v>1.8190614332166293</v>
      </c>
      <c r="T104" s="34">
        <v>0.1928334953000401</v>
      </c>
      <c r="U104" s="13"/>
      <c r="V104" s="13" t="s">
        <v>49</v>
      </c>
      <c r="W104" s="13">
        <v>15.5148007398499</v>
      </c>
      <c r="X104" s="13">
        <v>1.06791318938224</v>
      </c>
      <c r="Y104" s="13">
        <v>1.8025785101411</v>
      </c>
      <c r="Z104" s="13">
        <v>10.0425631734556</v>
      </c>
      <c r="AA104" s="13">
        <v>0</v>
      </c>
      <c r="AB104" s="13">
        <v>13.246943322186899</v>
      </c>
      <c r="AC104" s="13">
        <v>0</v>
      </c>
      <c r="AD104" s="13">
        <v>5.7373254747773696</v>
      </c>
      <c r="AE104" s="13">
        <v>1.57783500757484</v>
      </c>
      <c r="AF104" s="13">
        <v>1.5254071484394E-2</v>
      </c>
      <c r="AG104" s="13">
        <v>1.7478089469723701</v>
      </c>
      <c r="AH104" s="13">
        <v>0</v>
      </c>
      <c r="AI104" s="13">
        <v>0.61541846383676002</v>
      </c>
      <c r="AJ104" s="13">
        <v>6.54582301034133</v>
      </c>
      <c r="AK104" s="13">
        <v>0</v>
      </c>
      <c r="AL104" s="13">
        <v>14.057588263929</v>
      </c>
      <c r="AM104" s="13">
        <v>71.971852173931808</v>
      </c>
      <c r="AN104" s="34">
        <v>0.1928334953000401</v>
      </c>
      <c r="AO104" s="13"/>
      <c r="AP104" s="3" t="s">
        <v>49</v>
      </c>
      <c r="AQ104" s="13">
        <v>4.5458369940805046</v>
      </c>
      <c r="AR104" s="13">
        <v>0.31289859045957896</v>
      </c>
      <c r="AS104" s="13">
        <v>0.10501313874984788</v>
      </c>
      <c r="AT104" s="13">
        <v>0</v>
      </c>
      <c r="AU104" s="13">
        <v>0</v>
      </c>
      <c r="AV104" s="13">
        <v>3.8813547155532118</v>
      </c>
      <c r="AW104" s="13">
        <v>0</v>
      </c>
      <c r="AX104" s="13">
        <v>1.6810365036357982</v>
      </c>
      <c r="AY104" s="13">
        <v>0.46230569559080026</v>
      </c>
      <c r="AZ104" s="13">
        <v>4.4694433158912368E-3</v>
      </c>
      <c r="BA104" s="13">
        <v>0.51210806396787412</v>
      </c>
      <c r="BB104" s="13">
        <v>0</v>
      </c>
      <c r="BC104" s="13">
        <v>0.18031762487053368</v>
      </c>
      <c r="BD104" s="13">
        <v>0.56228601581687154</v>
      </c>
      <c r="BE104" s="13">
        <v>0</v>
      </c>
      <c r="BF104" s="13">
        <v>4.1188737031977176</v>
      </c>
      <c r="BG104" s="13">
        <v>16.366500489238632</v>
      </c>
      <c r="BH104" s="34">
        <v>0.1928334953000401</v>
      </c>
      <c r="BI104" s="13"/>
      <c r="BJ104" s="3" t="s">
        <v>49</v>
      </c>
      <c r="BK104" s="13">
        <v>0</v>
      </c>
      <c r="BL104" s="13">
        <v>0</v>
      </c>
      <c r="BM104" s="4">
        <v>1.444171922995173E-2</v>
      </c>
      <c r="BN104" s="4">
        <v>0.10042563173455563</v>
      </c>
      <c r="BO104" s="4">
        <v>0</v>
      </c>
      <c r="BP104" s="4">
        <v>0</v>
      </c>
      <c r="BQ104" s="4">
        <v>0</v>
      </c>
      <c r="BR104" s="4">
        <v>0</v>
      </c>
      <c r="BS104" s="4">
        <v>0</v>
      </c>
      <c r="BT104" s="4">
        <v>0</v>
      </c>
      <c r="BU104" s="4">
        <v>0</v>
      </c>
      <c r="BV104" s="4">
        <v>0</v>
      </c>
      <c r="BW104" s="4">
        <v>0</v>
      </c>
      <c r="BX104" s="4">
        <v>4.6267582692248406E-2</v>
      </c>
      <c r="BY104" s="4">
        <v>0</v>
      </c>
      <c r="BZ104" s="4">
        <v>0</v>
      </c>
      <c r="CA104" s="4">
        <v>0.16113493365675577</v>
      </c>
      <c r="CB104" s="34">
        <v>0.1928334953000401</v>
      </c>
      <c r="CD104" s="3" t="s">
        <v>49</v>
      </c>
      <c r="CE104" s="13">
        <v>47.5903674910288</v>
      </c>
      <c r="CF104" s="13">
        <v>3.2757353435213319</v>
      </c>
      <c r="CG104" s="13">
        <v>2.6778624614058817</v>
      </c>
      <c r="CH104" s="13">
        <v>10.976521548586931</v>
      </c>
      <c r="CI104" s="13">
        <v>0</v>
      </c>
      <c r="CJ104" s="13">
        <v>40.633902517126572</v>
      </c>
      <c r="CK104" s="13">
        <v>0</v>
      </c>
      <c r="CL104" s="13">
        <v>17.598771156563171</v>
      </c>
      <c r="CM104" s="13">
        <v>4.839878327140088</v>
      </c>
      <c r="CN104" s="13">
        <v>4.6790602074065359E-2</v>
      </c>
      <c r="CO104" s="13">
        <v>5.3612593216796736</v>
      </c>
      <c r="CP104" s="13">
        <v>0</v>
      </c>
      <c r="CQ104" s="13">
        <v>1.887745214769617</v>
      </c>
      <c r="CR104" s="13">
        <v>10.943619087849578</v>
      </c>
      <c r="CS104" s="13">
        <v>0</v>
      </c>
      <c r="CT104" s="13">
        <v>43.120488798776904</v>
      </c>
      <c r="CU104" s="13">
        <v>188.95294187052261</v>
      </c>
      <c r="CV104" s="34">
        <v>0.1928334953000401</v>
      </c>
    </row>
    <row r="105" spans="2:100" x14ac:dyDescent="0.25">
      <c r="B105" s="21" t="s">
        <v>50</v>
      </c>
      <c r="C105" s="22">
        <v>0.46049328750035501</v>
      </c>
      <c r="D105" s="22">
        <v>3.1692822552984799E-2</v>
      </c>
      <c r="E105" s="22">
        <v>2.4650232948463899E-2</v>
      </c>
      <c r="F105" s="22">
        <v>7.5135642624264795E-2</v>
      </c>
      <c r="G105" s="22">
        <v>0</v>
      </c>
      <c r="H105" s="22">
        <v>0.31492697406971898</v>
      </c>
      <c r="I105" s="22">
        <v>0</v>
      </c>
      <c r="J105" s="22">
        <v>0.16148881791854</v>
      </c>
      <c r="K105" s="22">
        <v>3.4827862863147999E-2</v>
      </c>
      <c r="L105" s="22">
        <v>2.6252157937046202E-4</v>
      </c>
      <c r="M105" s="22">
        <v>5.1636853263998701E-2</v>
      </c>
      <c r="N105" s="22">
        <v>0</v>
      </c>
      <c r="O105" s="22">
        <v>1.8269980059956201E-2</v>
      </c>
      <c r="P105" s="22">
        <v>0.10322715609449799</v>
      </c>
      <c r="Q105" s="22">
        <v>0</v>
      </c>
      <c r="R105" s="22">
        <v>0.41724190613392897</v>
      </c>
      <c r="S105" s="22">
        <v>1.693854057609228</v>
      </c>
      <c r="T105" s="37">
        <v>8.9359014362729278E-2</v>
      </c>
      <c r="U105" s="13"/>
      <c r="V105" s="22" t="s">
        <v>50</v>
      </c>
      <c r="W105" s="22">
        <v>15.5148007398499</v>
      </c>
      <c r="X105" s="22">
        <v>1.06778500390758</v>
      </c>
      <c r="Y105" s="22">
        <v>1.7596467864563601</v>
      </c>
      <c r="Z105" s="22">
        <v>7.5135642624264802</v>
      </c>
      <c r="AA105" s="22">
        <v>0</v>
      </c>
      <c r="AB105" s="22">
        <v>10.6104244794053</v>
      </c>
      <c r="AC105" s="22">
        <v>0</v>
      </c>
      <c r="AD105" s="22">
        <v>5.4408324718916203</v>
      </c>
      <c r="AE105" s="22">
        <v>1.1734098350264099</v>
      </c>
      <c r="AF105" s="22">
        <v>8.8447977514553508E-3</v>
      </c>
      <c r="AG105" s="22">
        <v>1.7397332620688699</v>
      </c>
      <c r="AH105" s="22">
        <v>0</v>
      </c>
      <c r="AI105" s="22">
        <v>0.61554664931143799</v>
      </c>
      <c r="AJ105" s="22">
        <v>6.54582301034133</v>
      </c>
      <c r="AK105" s="22">
        <v>0</v>
      </c>
      <c r="AL105" s="22">
        <v>14.057588263929</v>
      </c>
      <c r="AM105" s="22">
        <v>66.047999562365746</v>
      </c>
      <c r="AN105" s="37">
        <v>8.9359014362729278E-2</v>
      </c>
      <c r="AO105" s="13"/>
      <c r="AP105" s="21" t="s">
        <v>50</v>
      </c>
      <c r="AQ105" s="22">
        <v>4.5458369940805046</v>
      </c>
      <c r="AR105" s="22">
        <v>0.31286103211238658</v>
      </c>
      <c r="AS105" s="22">
        <v>0.10501313874984788</v>
      </c>
      <c r="AT105" s="22">
        <v>0</v>
      </c>
      <c r="AU105" s="22">
        <v>0</v>
      </c>
      <c r="AV105" s="22">
        <v>3.1088546305006828</v>
      </c>
      <c r="AW105" s="22">
        <v>0</v>
      </c>
      <c r="AX105" s="22">
        <v>1.5941640465798617</v>
      </c>
      <c r="AY105" s="22">
        <v>0.34380911019889399</v>
      </c>
      <c r="AZ105" s="22">
        <v>2.5915259562730702E-3</v>
      </c>
      <c r="BA105" s="22">
        <v>0.50974188809475518</v>
      </c>
      <c r="BB105" s="22">
        <v>0</v>
      </c>
      <c r="BC105" s="22">
        <v>0.18035518321773145</v>
      </c>
      <c r="BD105" s="22">
        <v>0.56228601581687154</v>
      </c>
      <c r="BE105" s="22">
        <v>0</v>
      </c>
      <c r="BF105" s="22">
        <v>4.1188737031977176</v>
      </c>
      <c r="BG105" s="22">
        <v>15.384387268505524</v>
      </c>
      <c r="BH105" s="37">
        <v>8.9359014362729278E-2</v>
      </c>
      <c r="BI105" s="13"/>
      <c r="BJ105" s="21" t="s">
        <v>50</v>
      </c>
      <c r="BK105" s="22">
        <v>0</v>
      </c>
      <c r="BL105" s="22">
        <v>0</v>
      </c>
      <c r="BM105" s="38">
        <v>1.4012401993104287E-2</v>
      </c>
      <c r="BN105" s="38">
        <v>7.5135642624264795E-2</v>
      </c>
      <c r="BO105" s="38">
        <v>0</v>
      </c>
      <c r="BP105" s="38">
        <v>0</v>
      </c>
      <c r="BQ105" s="38">
        <v>0</v>
      </c>
      <c r="BR105" s="38">
        <v>0</v>
      </c>
      <c r="BS105" s="38">
        <v>0</v>
      </c>
      <c r="BT105" s="38">
        <v>0</v>
      </c>
      <c r="BU105" s="38">
        <v>0</v>
      </c>
      <c r="BV105" s="38">
        <v>0</v>
      </c>
      <c r="BW105" s="38">
        <v>0</v>
      </c>
      <c r="BX105" s="38">
        <v>4.6267582692248406E-2</v>
      </c>
      <c r="BY105" s="38">
        <v>0</v>
      </c>
      <c r="BZ105" s="38">
        <v>0</v>
      </c>
      <c r="CA105" s="38">
        <v>0.13541562730961748</v>
      </c>
      <c r="CB105" s="37">
        <v>8.9359014362729278E-2</v>
      </c>
      <c r="CD105" s="21" t="s">
        <v>50</v>
      </c>
      <c r="CE105" s="22">
        <v>47.5903674910288</v>
      </c>
      <c r="CF105" s="22">
        <v>3.2753421451845748</v>
      </c>
      <c r="CG105" s="22">
        <v>2.630938087418456</v>
      </c>
      <c r="CH105" s="22">
        <v>8.212325738832142</v>
      </c>
      <c r="CI105" s="22">
        <v>0</v>
      </c>
      <c r="CJ105" s="22">
        <v>32.546599126711648</v>
      </c>
      <c r="CK105" s="22">
        <v>0</v>
      </c>
      <c r="CL105" s="22">
        <v>16.689303403644569</v>
      </c>
      <c r="CM105" s="22">
        <v>3.5993375746722212</v>
      </c>
      <c r="CN105" s="22">
        <v>2.7130685236222769E-2</v>
      </c>
      <c r="CO105" s="22">
        <v>5.3364878264639914</v>
      </c>
      <c r="CP105" s="22">
        <v>0</v>
      </c>
      <c r="CQ105" s="22">
        <v>1.8881384131064305</v>
      </c>
      <c r="CR105" s="22">
        <v>10.943619087849578</v>
      </c>
      <c r="CS105" s="22">
        <v>0</v>
      </c>
      <c r="CT105" s="22">
        <v>43.120488798776904</v>
      </c>
      <c r="CU105" s="22">
        <v>175.86007837892552</v>
      </c>
      <c r="CV105" s="37">
        <v>8.9359014362729278E-2</v>
      </c>
    </row>
    <row r="106" spans="2:100" x14ac:dyDescent="0.25">
      <c r="B106" s="3" t="s">
        <v>51</v>
      </c>
      <c r="C106" s="13">
        <v>0.46049328750035501</v>
      </c>
      <c r="D106" s="13">
        <v>3.1689017892414198E-2</v>
      </c>
      <c r="E106" s="13">
        <v>2.4961688109578301E-2</v>
      </c>
      <c r="F106" s="13">
        <v>7.7953757859570802E-2</v>
      </c>
      <c r="G106" s="13">
        <v>0</v>
      </c>
      <c r="H106" s="13">
        <v>0.246819745195652</v>
      </c>
      <c r="I106" s="13">
        <v>0</v>
      </c>
      <c r="J106" s="13">
        <v>0.136967780541111</v>
      </c>
      <c r="K106" s="13">
        <v>0</v>
      </c>
      <c r="L106" s="13">
        <v>1.86428367958734E-4</v>
      </c>
      <c r="M106" s="13">
        <v>5.1918398146222101E-2</v>
      </c>
      <c r="N106" s="13">
        <v>0</v>
      </c>
      <c r="O106" s="13">
        <v>1.8266175399385201E-2</v>
      </c>
      <c r="P106" s="13">
        <v>0.10322715609449799</v>
      </c>
      <c r="Q106" s="13">
        <v>0</v>
      </c>
      <c r="R106" s="13">
        <v>0.41724190613392897</v>
      </c>
      <c r="S106" s="13">
        <v>1.5697253412406742</v>
      </c>
      <c r="T106" s="34">
        <v>9.5300584684173909E-3</v>
      </c>
      <c r="U106" s="13"/>
      <c r="V106" s="13" t="s">
        <v>51</v>
      </c>
      <c r="W106" s="13">
        <v>15.5148007398499</v>
      </c>
      <c r="X106" s="13">
        <v>1.06765681843292</v>
      </c>
      <c r="Y106" s="13">
        <v>1.7910445831502</v>
      </c>
      <c r="Z106" s="13">
        <v>7.7953757859570798</v>
      </c>
      <c r="AA106" s="13">
        <v>0</v>
      </c>
      <c r="AB106" s="13">
        <v>8.3157762975385907</v>
      </c>
      <c r="AC106" s="13">
        <v>0</v>
      </c>
      <c r="AD106" s="13">
        <v>4.6146770877158296</v>
      </c>
      <c r="AE106" s="13">
        <v>0</v>
      </c>
      <c r="AF106" s="13">
        <v>6.2810882582798799E-3</v>
      </c>
      <c r="AG106" s="13">
        <v>1.7492189871936199</v>
      </c>
      <c r="AH106" s="13">
        <v>0</v>
      </c>
      <c r="AI106" s="13">
        <v>0.61541846383676502</v>
      </c>
      <c r="AJ106" s="13">
        <v>6.54582301034133</v>
      </c>
      <c r="AK106" s="13">
        <v>0</v>
      </c>
      <c r="AL106" s="13">
        <v>14.057588263929</v>
      </c>
      <c r="AM106" s="13">
        <v>62.073661126203518</v>
      </c>
      <c r="AN106" s="34">
        <v>9.5300584684173909E-3</v>
      </c>
      <c r="AO106" s="13"/>
      <c r="AP106" s="3" t="s">
        <v>51</v>
      </c>
      <c r="AQ106" s="13">
        <v>4.5458369940805046</v>
      </c>
      <c r="AR106" s="13">
        <v>0.31282347376519426</v>
      </c>
      <c r="AS106" s="13">
        <v>0.10497558040265552</v>
      </c>
      <c r="AT106" s="13">
        <v>0</v>
      </c>
      <c r="AU106" s="13">
        <v>0</v>
      </c>
      <c r="AV106" s="13">
        <v>2.4365226574101868</v>
      </c>
      <c r="AW106" s="13">
        <v>0</v>
      </c>
      <c r="AX106" s="13">
        <v>1.35210049892508</v>
      </c>
      <c r="AY106" s="13">
        <v>0</v>
      </c>
      <c r="AZ106" s="13">
        <v>1.8403590124258036E-3</v>
      </c>
      <c r="BA106" s="13">
        <v>0.51252120578699012</v>
      </c>
      <c r="BB106" s="13">
        <v>0</v>
      </c>
      <c r="BC106" s="13">
        <v>0.18031762487053504</v>
      </c>
      <c r="BD106" s="13">
        <v>0.56228601581687154</v>
      </c>
      <c r="BE106" s="13">
        <v>0</v>
      </c>
      <c r="BF106" s="13">
        <v>4.1188737031977176</v>
      </c>
      <c r="BG106" s="13">
        <v>14.128098113268161</v>
      </c>
      <c r="BH106" s="34">
        <v>9.5300584684173909E-3</v>
      </c>
      <c r="BI106" s="13"/>
      <c r="BJ106" s="3" t="s">
        <v>51</v>
      </c>
      <c r="BK106" s="13">
        <v>0</v>
      </c>
      <c r="BL106" s="13">
        <v>0</v>
      </c>
      <c r="BM106" s="4">
        <v>1.4327661814789276E-2</v>
      </c>
      <c r="BN106" s="4">
        <v>7.7953757859570844E-2</v>
      </c>
      <c r="BO106" s="4">
        <v>0</v>
      </c>
      <c r="BP106" s="4">
        <v>0</v>
      </c>
      <c r="BQ106" s="4">
        <v>0</v>
      </c>
      <c r="BR106" s="4">
        <v>0</v>
      </c>
      <c r="BS106" s="4">
        <v>0</v>
      </c>
      <c r="BT106" s="4">
        <v>0</v>
      </c>
      <c r="BU106" s="4">
        <v>0</v>
      </c>
      <c r="BV106" s="4">
        <v>0</v>
      </c>
      <c r="BW106" s="4">
        <v>0</v>
      </c>
      <c r="BX106" s="4">
        <v>4.6267582692248406E-2</v>
      </c>
      <c r="BY106" s="4">
        <v>0</v>
      </c>
      <c r="BZ106" s="4">
        <v>0</v>
      </c>
      <c r="CA106" s="4">
        <v>0.13854900236660853</v>
      </c>
      <c r="CB106" s="34">
        <v>9.5300584684173909E-3</v>
      </c>
      <c r="CD106" s="3" t="s">
        <v>51</v>
      </c>
      <c r="CE106" s="13">
        <v>47.5903674910288</v>
      </c>
      <c r="CF106" s="13">
        <v>3.2749489468478186</v>
      </c>
      <c r="CG106" s="13">
        <v>2.6650027875918685</v>
      </c>
      <c r="CH106" s="13">
        <v>8.5203457340510926</v>
      </c>
      <c r="CI106" s="13">
        <v>0</v>
      </c>
      <c r="CJ106" s="13">
        <v>25.507955700427246</v>
      </c>
      <c r="CK106" s="13">
        <v>0</v>
      </c>
      <c r="CL106" s="13">
        <v>14.155140123246662</v>
      </c>
      <c r="CM106" s="13">
        <v>0</v>
      </c>
      <c r="CN106" s="13">
        <v>1.9266718501085738E-2</v>
      </c>
      <c r="CO106" s="13">
        <v>5.3655845033839995</v>
      </c>
      <c r="CP106" s="13">
        <v>0</v>
      </c>
      <c r="CQ106" s="13">
        <v>1.8877452147696312</v>
      </c>
      <c r="CR106" s="13">
        <v>10.943619087849578</v>
      </c>
      <c r="CS106" s="13">
        <v>0</v>
      </c>
      <c r="CT106" s="13">
        <v>43.120488798776904</v>
      </c>
      <c r="CU106" s="13">
        <v>163.05046510647469</v>
      </c>
      <c r="CV106" s="34">
        <v>9.5300584684173909E-3</v>
      </c>
    </row>
    <row r="107" spans="2:100" x14ac:dyDescent="0.25">
      <c r="B107" s="21" t="s">
        <v>52</v>
      </c>
      <c r="C107" s="22">
        <v>0.46049328750035501</v>
      </c>
      <c r="D107" s="22">
        <v>3.1647166626137702E-2</v>
      </c>
      <c r="E107" s="22">
        <v>2.6328975633333598E-2</v>
      </c>
      <c r="F107" s="22">
        <v>0.16288680429189101</v>
      </c>
      <c r="G107" s="22">
        <v>0</v>
      </c>
      <c r="H107" s="22">
        <v>0.27494379613342701</v>
      </c>
      <c r="I107" s="22">
        <v>0</v>
      </c>
      <c r="J107" s="22">
        <v>0.15566388258497199</v>
      </c>
      <c r="K107" s="22">
        <v>4.5701582773883899E-2</v>
      </c>
      <c r="L107" s="22">
        <v>9.2833717922308299E-4</v>
      </c>
      <c r="M107" s="22">
        <v>5.1663485887992799E-2</v>
      </c>
      <c r="N107" s="22">
        <v>0</v>
      </c>
      <c r="O107" s="22">
        <v>1.8269980059955501E-2</v>
      </c>
      <c r="P107" s="22">
        <v>0.10322715609449799</v>
      </c>
      <c r="Q107" s="22">
        <v>0</v>
      </c>
      <c r="R107" s="22">
        <v>0.41724190613392897</v>
      </c>
      <c r="S107" s="22">
        <v>1.7489963608995984</v>
      </c>
      <c r="T107" s="37">
        <v>0.17505024700553279</v>
      </c>
      <c r="U107" s="13"/>
      <c r="V107" s="22" t="s">
        <v>52</v>
      </c>
      <c r="W107" s="22">
        <v>15.5148007398499</v>
      </c>
      <c r="X107" s="22">
        <v>1.06624677821167</v>
      </c>
      <c r="Y107" s="22">
        <v>1.9270164937785299</v>
      </c>
      <c r="Z107" s="22">
        <v>16.2886804291891</v>
      </c>
      <c r="AA107" s="22">
        <v>0</v>
      </c>
      <c r="AB107" s="22">
        <v>9.2633233262162396</v>
      </c>
      <c r="AC107" s="22">
        <v>0</v>
      </c>
      <c r="AD107" s="22">
        <v>5.2445805101890404</v>
      </c>
      <c r="AE107" s="22">
        <v>1.53976392160118</v>
      </c>
      <c r="AF107" s="22">
        <v>3.1277255816740603E-2</v>
      </c>
      <c r="AG107" s="22">
        <v>1.74063056039148</v>
      </c>
      <c r="AH107" s="22">
        <v>0</v>
      </c>
      <c r="AI107" s="22">
        <v>0.61554664931141501</v>
      </c>
      <c r="AJ107" s="22">
        <v>6.54582301034133</v>
      </c>
      <c r="AK107" s="22">
        <v>0</v>
      </c>
      <c r="AL107" s="22">
        <v>14.057588263929</v>
      </c>
      <c r="AM107" s="22">
        <v>73.835277938825627</v>
      </c>
      <c r="AN107" s="37">
        <v>0.17505024700553279</v>
      </c>
      <c r="AO107" s="13"/>
      <c r="AP107" s="21" t="s">
        <v>52</v>
      </c>
      <c r="AQ107" s="22">
        <v>4.5458369940805046</v>
      </c>
      <c r="AR107" s="22">
        <v>0.3124103319460782</v>
      </c>
      <c r="AS107" s="22">
        <v>0.10508825544423261</v>
      </c>
      <c r="AT107" s="22">
        <v>0</v>
      </c>
      <c r="AU107" s="22">
        <v>0</v>
      </c>
      <c r="AV107" s="22">
        <v>2.7141539598561368</v>
      </c>
      <c r="AW107" s="22">
        <v>0</v>
      </c>
      <c r="AX107" s="22">
        <v>1.5366622170283535</v>
      </c>
      <c r="AY107" s="22">
        <v>0.45115086647466834</v>
      </c>
      <c r="AZ107" s="22">
        <v>9.1642367149366542E-3</v>
      </c>
      <c r="BA107" s="22">
        <v>0.51000479652510178</v>
      </c>
      <c r="BB107" s="22">
        <v>0</v>
      </c>
      <c r="BC107" s="22">
        <v>0.18035518321772467</v>
      </c>
      <c r="BD107" s="22">
        <v>0.56228601581687154</v>
      </c>
      <c r="BE107" s="22">
        <v>0</v>
      </c>
      <c r="BF107" s="22">
        <v>4.1188737031977176</v>
      </c>
      <c r="BG107" s="22">
        <v>15.045986560302326</v>
      </c>
      <c r="BH107" s="37">
        <v>0.17505024700553279</v>
      </c>
      <c r="BI107" s="13"/>
      <c r="BJ107" s="21" t="s">
        <v>52</v>
      </c>
      <c r="BK107" s="22">
        <v>0</v>
      </c>
      <c r="BL107" s="22">
        <v>0</v>
      </c>
      <c r="BM107" s="38">
        <v>1.568353535683284E-2</v>
      </c>
      <c r="BN107" s="38">
        <v>0.16288680429189145</v>
      </c>
      <c r="BO107" s="38">
        <v>0</v>
      </c>
      <c r="BP107" s="38">
        <v>0</v>
      </c>
      <c r="BQ107" s="38">
        <v>0</v>
      </c>
      <c r="BR107" s="38">
        <v>0</v>
      </c>
      <c r="BS107" s="38">
        <v>0</v>
      </c>
      <c r="BT107" s="38">
        <v>0</v>
      </c>
      <c r="BU107" s="38">
        <v>0</v>
      </c>
      <c r="BV107" s="38">
        <v>0</v>
      </c>
      <c r="BW107" s="38">
        <v>0</v>
      </c>
      <c r="BX107" s="38">
        <v>4.6267582692248406E-2</v>
      </c>
      <c r="BY107" s="38">
        <v>0</v>
      </c>
      <c r="BZ107" s="38">
        <v>0</v>
      </c>
      <c r="CA107" s="38">
        <v>0.22483792234097269</v>
      </c>
      <c r="CB107" s="37">
        <v>0.17505024700553279</v>
      </c>
      <c r="CD107" s="21" t="s">
        <v>52</v>
      </c>
      <c r="CE107" s="22">
        <v>47.5903674910288</v>
      </c>
      <c r="CF107" s="22">
        <v>3.2706237651434926</v>
      </c>
      <c r="CG107" s="22">
        <v>2.8143793607475005</v>
      </c>
      <c r="CH107" s="22">
        <v>17.803527709103736</v>
      </c>
      <c r="CI107" s="22">
        <v>0</v>
      </c>
      <c r="CJ107" s="22">
        <v>28.414477805733895</v>
      </c>
      <c r="CK107" s="22">
        <v>0</v>
      </c>
      <c r="CL107" s="22">
        <v>16.087316750069832</v>
      </c>
      <c r="CM107" s="22">
        <v>4.7230984211233027</v>
      </c>
      <c r="CN107" s="22">
        <v>9.5940394168671825E-2</v>
      </c>
      <c r="CO107" s="22">
        <v>5.3392402148212899</v>
      </c>
      <c r="CP107" s="22">
        <v>0</v>
      </c>
      <c r="CQ107" s="22">
        <v>1.8881384131063594</v>
      </c>
      <c r="CR107" s="22">
        <v>10.943619087849578</v>
      </c>
      <c r="CS107" s="22">
        <v>0</v>
      </c>
      <c r="CT107" s="22">
        <v>43.120488798776904</v>
      </c>
      <c r="CU107" s="22">
        <v>182.09121821167335</v>
      </c>
      <c r="CV107" s="37">
        <v>0.17505024700553279</v>
      </c>
    </row>
    <row r="108" spans="2:100" x14ac:dyDescent="0.25">
      <c r="B108" s="3" t="s">
        <v>53</v>
      </c>
      <c r="C108" s="13">
        <v>0.46049328750035501</v>
      </c>
      <c r="D108" s="13">
        <v>3.1669994589561198E-2</v>
      </c>
      <c r="E108" s="13">
        <v>2.5956086303473298E-2</v>
      </c>
      <c r="F108" s="13">
        <v>0.107021738654119</v>
      </c>
      <c r="G108" s="13">
        <v>0</v>
      </c>
      <c r="H108" s="13">
        <v>0.24667897275454001</v>
      </c>
      <c r="I108" s="13">
        <v>0</v>
      </c>
      <c r="J108" s="13">
        <v>0.16745072103264899</v>
      </c>
      <c r="K108" s="13">
        <v>3.4713723046030397E-2</v>
      </c>
      <c r="L108" s="13">
        <v>5.0601985588799201E-4</v>
      </c>
      <c r="M108" s="13">
        <v>5.14808621806047E-2</v>
      </c>
      <c r="N108" s="13">
        <v>0</v>
      </c>
      <c r="O108" s="13">
        <v>1.82661753993851E-2</v>
      </c>
      <c r="P108" s="13">
        <v>0.10322715609449799</v>
      </c>
      <c r="Q108" s="13">
        <v>0</v>
      </c>
      <c r="R108" s="13">
        <v>0.41724190613392897</v>
      </c>
      <c r="S108" s="13">
        <v>1.6647066435450326</v>
      </c>
      <c r="T108" s="34">
        <v>6.6503701224238229E-3</v>
      </c>
      <c r="U108" s="13"/>
      <c r="V108" s="13" t="s">
        <v>53</v>
      </c>
      <c r="W108" s="13">
        <v>15.5148007398499</v>
      </c>
      <c r="X108" s="13">
        <v>1.0670158910596299</v>
      </c>
      <c r="Y108" s="13">
        <v>1.8899798413749</v>
      </c>
      <c r="Z108" s="13">
        <v>10.702173865411901</v>
      </c>
      <c r="AA108" s="13">
        <v>0</v>
      </c>
      <c r="AB108" s="13">
        <v>8.3110334349762098</v>
      </c>
      <c r="AC108" s="13">
        <v>0</v>
      </c>
      <c r="AD108" s="13">
        <v>5.6416991106819196</v>
      </c>
      <c r="AE108" s="13">
        <v>1.16956427078665</v>
      </c>
      <c r="AF108" s="13">
        <v>1.7048668129616799E-2</v>
      </c>
      <c r="AG108" s="13">
        <v>1.73447765760786</v>
      </c>
      <c r="AH108" s="13">
        <v>0</v>
      </c>
      <c r="AI108" s="13">
        <v>0.61541846383676002</v>
      </c>
      <c r="AJ108" s="13">
        <v>6.54582301034133</v>
      </c>
      <c r="AK108" s="13">
        <v>0</v>
      </c>
      <c r="AL108" s="13">
        <v>14.057588263929</v>
      </c>
      <c r="AM108" s="13">
        <v>67.266623217985682</v>
      </c>
      <c r="AN108" s="34">
        <v>6.6503701224238229E-3</v>
      </c>
      <c r="AO108" s="13"/>
      <c r="AP108" s="3" t="s">
        <v>53</v>
      </c>
      <c r="AQ108" s="13">
        <v>4.5458369940805046</v>
      </c>
      <c r="AR108" s="13">
        <v>0.31263568202923242</v>
      </c>
      <c r="AS108" s="13">
        <v>0.10505069709704025</v>
      </c>
      <c r="AT108" s="13">
        <v>0</v>
      </c>
      <c r="AU108" s="13">
        <v>0</v>
      </c>
      <c r="AV108" s="13">
        <v>2.4351329985640691</v>
      </c>
      <c r="AW108" s="13">
        <v>0</v>
      </c>
      <c r="AX108" s="13">
        <v>1.6530179766302953</v>
      </c>
      <c r="AY108" s="13">
        <v>0.34268235978312311</v>
      </c>
      <c r="AZ108" s="13">
        <v>4.9952601765843241E-3</v>
      </c>
      <c r="BA108" s="13">
        <v>0.50820199585986825</v>
      </c>
      <c r="BB108" s="13">
        <v>0</v>
      </c>
      <c r="BC108" s="13">
        <v>0.18031762487053368</v>
      </c>
      <c r="BD108" s="13">
        <v>0.56228601581687154</v>
      </c>
      <c r="BE108" s="13">
        <v>0</v>
      </c>
      <c r="BF108" s="13">
        <v>4.1188737031977176</v>
      </c>
      <c r="BG108" s="13">
        <v>14.76903130810584</v>
      </c>
      <c r="BH108" s="34">
        <v>6.6503701224238229E-3</v>
      </c>
      <c r="BI108" s="13"/>
      <c r="BJ108" s="3" t="s">
        <v>53</v>
      </c>
      <c r="BK108" s="13">
        <v>0</v>
      </c>
      <c r="BL108" s="13">
        <v>0</v>
      </c>
      <c r="BM108" s="4">
        <v>1.5314450687543097E-2</v>
      </c>
      <c r="BN108" s="4">
        <v>0.10702173865411917</v>
      </c>
      <c r="BO108" s="4">
        <v>0</v>
      </c>
      <c r="BP108" s="4">
        <v>0</v>
      </c>
      <c r="BQ108" s="4">
        <v>0</v>
      </c>
      <c r="BR108" s="4">
        <v>0</v>
      </c>
      <c r="BS108" s="4">
        <v>0</v>
      </c>
      <c r="BT108" s="4">
        <v>0</v>
      </c>
      <c r="BU108" s="4">
        <v>0</v>
      </c>
      <c r="BV108" s="4">
        <v>0</v>
      </c>
      <c r="BW108" s="4">
        <v>0</v>
      </c>
      <c r="BX108" s="4">
        <v>4.6267582692248406E-2</v>
      </c>
      <c r="BY108" s="4">
        <v>0</v>
      </c>
      <c r="BZ108" s="4">
        <v>0</v>
      </c>
      <c r="CA108" s="4">
        <v>0.16860377203391066</v>
      </c>
      <c r="CB108" s="34">
        <v>6.6503701224238229E-3</v>
      </c>
      <c r="CD108" s="3" t="s">
        <v>53</v>
      </c>
      <c r="CE108" s="13">
        <v>47.5903674910288</v>
      </c>
      <c r="CF108" s="13">
        <v>3.2729829551640339</v>
      </c>
      <c r="CG108" s="13">
        <v>2.773645208057375</v>
      </c>
      <c r="CH108" s="13">
        <v>11.697476034895224</v>
      </c>
      <c r="CI108" s="13">
        <v>0</v>
      </c>
      <c r="CJ108" s="13">
        <v>25.493407361967236</v>
      </c>
      <c r="CK108" s="13">
        <v>0</v>
      </c>
      <c r="CL108" s="13">
        <v>17.305445197342561</v>
      </c>
      <c r="CM108" s="13">
        <v>3.5875416245695155</v>
      </c>
      <c r="CN108" s="13">
        <v>5.2295378788661286E-2</v>
      </c>
      <c r="CO108" s="13">
        <v>5.3203666946569603</v>
      </c>
      <c r="CP108" s="13">
        <v>0</v>
      </c>
      <c r="CQ108" s="13">
        <v>1.887745214769617</v>
      </c>
      <c r="CR108" s="13">
        <v>10.943619087849578</v>
      </c>
      <c r="CS108" s="13">
        <v>0</v>
      </c>
      <c r="CT108" s="13">
        <v>43.120488798776904</v>
      </c>
      <c r="CU108" s="13">
        <v>173.04538104786644</v>
      </c>
      <c r="CV108" s="34">
        <v>6.6503701224238229E-3</v>
      </c>
    </row>
    <row r="109" spans="2:100" x14ac:dyDescent="0.25">
      <c r="B109" s="21" t="s">
        <v>54</v>
      </c>
      <c r="C109" s="22">
        <v>0.46049328750035501</v>
      </c>
      <c r="D109" s="22">
        <v>3.1609120020431897E-2</v>
      </c>
      <c r="E109" s="22">
        <v>2.65237703199032E-2</v>
      </c>
      <c r="F109" s="22">
        <v>0.17368509395659801</v>
      </c>
      <c r="G109" s="22">
        <v>0</v>
      </c>
      <c r="H109" s="22">
        <v>0.150698800540357</v>
      </c>
      <c r="I109" s="22">
        <v>0</v>
      </c>
      <c r="J109" s="22">
        <v>0.161192054394034</v>
      </c>
      <c r="K109" s="22">
        <v>3.4835472184289097E-2</v>
      </c>
      <c r="L109" s="22">
        <v>8.14197362105491E-4</v>
      </c>
      <c r="M109" s="22">
        <v>5.1499885483457603E-2</v>
      </c>
      <c r="N109" s="22">
        <v>0</v>
      </c>
      <c r="O109" s="22">
        <v>1.82737847205264E-2</v>
      </c>
      <c r="P109" s="22">
        <v>0.10322715609449799</v>
      </c>
      <c r="Q109" s="22">
        <v>0</v>
      </c>
      <c r="R109" s="22">
        <v>0.41724190613392897</v>
      </c>
      <c r="S109" s="22">
        <v>1.6300945287104847</v>
      </c>
      <c r="T109" s="37">
        <v>1.8715704394770612E-2</v>
      </c>
      <c r="U109" s="13"/>
      <c r="V109" s="22" t="s">
        <v>54</v>
      </c>
      <c r="W109" s="22">
        <v>15.5148007398499</v>
      </c>
      <c r="X109" s="22">
        <v>1.06496492346509</v>
      </c>
      <c r="Y109" s="22">
        <v>1.9464959624354901</v>
      </c>
      <c r="Z109" s="22">
        <v>17.3685093956598</v>
      </c>
      <c r="AA109" s="22">
        <v>0</v>
      </c>
      <c r="AB109" s="22">
        <v>5.0772984657593403</v>
      </c>
      <c r="AC109" s="22">
        <v>0</v>
      </c>
      <c r="AD109" s="22">
        <v>5.43083400486824</v>
      </c>
      <c r="AE109" s="22">
        <v>1.1736662059757299</v>
      </c>
      <c r="AF109" s="22">
        <v>2.7431691576977401E-2</v>
      </c>
      <c r="AG109" s="22">
        <v>1.7351185849811499</v>
      </c>
      <c r="AH109" s="22">
        <v>0</v>
      </c>
      <c r="AI109" s="22">
        <v>0.61567483478608298</v>
      </c>
      <c r="AJ109" s="22">
        <v>6.54582301034133</v>
      </c>
      <c r="AK109" s="22">
        <v>0</v>
      </c>
      <c r="AL109" s="22">
        <v>14.057588263929</v>
      </c>
      <c r="AM109" s="22">
        <v>70.558206083628136</v>
      </c>
      <c r="AN109" s="37">
        <v>1.8715704394770612E-2</v>
      </c>
      <c r="AO109" s="13"/>
      <c r="AP109" s="21" t="s">
        <v>54</v>
      </c>
      <c r="AQ109" s="22">
        <v>4.5458369940805046</v>
      </c>
      <c r="AR109" s="22">
        <v>0.31203474847415458</v>
      </c>
      <c r="AS109" s="22">
        <v>0.10508825544423261</v>
      </c>
      <c r="AT109" s="22">
        <v>0</v>
      </c>
      <c r="AU109" s="22">
        <v>0</v>
      </c>
      <c r="AV109" s="22">
        <v>1.4876485739423193</v>
      </c>
      <c r="AW109" s="22">
        <v>0</v>
      </c>
      <c r="AX109" s="22">
        <v>1.5912344954988575</v>
      </c>
      <c r="AY109" s="22">
        <v>0.34388422689327874</v>
      </c>
      <c r="AZ109" s="22">
        <v>8.0374862991657546E-3</v>
      </c>
      <c r="BA109" s="22">
        <v>0.50838978759583009</v>
      </c>
      <c r="BB109" s="22">
        <v>0</v>
      </c>
      <c r="BC109" s="22">
        <v>0.18039274156491975</v>
      </c>
      <c r="BD109" s="22">
        <v>0.56228601581687154</v>
      </c>
      <c r="BE109" s="22">
        <v>0</v>
      </c>
      <c r="BF109" s="22">
        <v>4.1188737031977176</v>
      </c>
      <c r="BG109" s="22">
        <v>13.76370702880785</v>
      </c>
      <c r="BH109" s="37">
        <v>1.8715704394770612E-2</v>
      </c>
      <c r="BI109" s="13"/>
      <c r="BJ109" s="21" t="s">
        <v>54</v>
      </c>
      <c r="BK109" s="22">
        <v>0</v>
      </c>
      <c r="BL109" s="22">
        <v>0</v>
      </c>
      <c r="BM109" s="38">
        <v>1.5878330043402424E-2</v>
      </c>
      <c r="BN109" s="38">
        <v>0.17368509395659762</v>
      </c>
      <c r="BO109" s="38">
        <v>0</v>
      </c>
      <c r="BP109" s="38">
        <v>0</v>
      </c>
      <c r="BQ109" s="38">
        <v>0</v>
      </c>
      <c r="BR109" s="38">
        <v>0</v>
      </c>
      <c r="BS109" s="38">
        <v>0</v>
      </c>
      <c r="BT109" s="38">
        <v>0</v>
      </c>
      <c r="BU109" s="38">
        <v>0</v>
      </c>
      <c r="BV109" s="38">
        <v>0</v>
      </c>
      <c r="BW109" s="38">
        <v>0</v>
      </c>
      <c r="BX109" s="38">
        <v>4.6267582692248406E-2</v>
      </c>
      <c r="BY109" s="38">
        <v>0</v>
      </c>
      <c r="BZ109" s="38">
        <v>0</v>
      </c>
      <c r="CA109" s="38">
        <v>0.23583100669224843</v>
      </c>
      <c r="CB109" s="37">
        <v>1.8715704394770612E-2</v>
      </c>
      <c r="CD109" s="21" t="s">
        <v>54</v>
      </c>
      <c r="CE109" s="22">
        <v>47.5903674910288</v>
      </c>
      <c r="CF109" s="22">
        <v>3.2666917817759242</v>
      </c>
      <c r="CG109" s="22">
        <v>2.8356704199895559</v>
      </c>
      <c r="CH109" s="22">
        <v>18.983780769456118</v>
      </c>
      <c r="CI109" s="22">
        <v>0</v>
      </c>
      <c r="CJ109" s="22">
        <v>15.57419292060214</v>
      </c>
      <c r="CK109" s="22">
        <v>0</v>
      </c>
      <c r="CL109" s="22">
        <v>16.658633933377537</v>
      </c>
      <c r="CM109" s="22">
        <v>3.6001239713457349</v>
      </c>
      <c r="CN109" s="22">
        <v>8.4144444065966287E-2</v>
      </c>
      <c r="CO109" s="22">
        <v>5.3223326863407445</v>
      </c>
      <c r="CP109" s="22">
        <v>0</v>
      </c>
      <c r="CQ109" s="22">
        <v>1.8885316114431447</v>
      </c>
      <c r="CR109" s="22">
        <v>10.943619087849578</v>
      </c>
      <c r="CS109" s="22">
        <v>0</v>
      </c>
      <c r="CT109" s="22">
        <v>43.120488798776904</v>
      </c>
      <c r="CU109" s="22">
        <v>169.86857791605217</v>
      </c>
      <c r="CV109" s="37">
        <v>1.8715704394770612E-2</v>
      </c>
    </row>
    <row r="110" spans="2:100" x14ac:dyDescent="0.25">
      <c r="B110" s="3" t="s">
        <v>55</v>
      </c>
      <c r="C110" s="13">
        <v>0.46049328750035501</v>
      </c>
      <c r="D110" s="13">
        <v>3.1654775947278897E-2</v>
      </c>
      <c r="E110" s="13">
        <v>2.73682678383004E-2</v>
      </c>
      <c r="F110" s="13">
        <v>0.22009877266377301</v>
      </c>
      <c r="G110" s="13">
        <v>0</v>
      </c>
      <c r="H110" s="13">
        <v>0.171818471367682</v>
      </c>
      <c r="I110" s="13">
        <v>0</v>
      </c>
      <c r="J110" s="13">
        <v>0.16483311456008501</v>
      </c>
      <c r="K110" s="13">
        <v>3.4835472184289097E-2</v>
      </c>
      <c r="L110" s="13">
        <v>1.84145571616382E-3</v>
      </c>
      <c r="M110" s="13">
        <v>5.1488471501745799E-2</v>
      </c>
      <c r="N110" s="13">
        <v>0</v>
      </c>
      <c r="O110" s="13">
        <v>1.82623707388147E-2</v>
      </c>
      <c r="P110" s="13">
        <v>0.10322715609449799</v>
      </c>
      <c r="Q110" s="13">
        <v>0</v>
      </c>
      <c r="R110" s="13">
        <v>0.41724190613392897</v>
      </c>
      <c r="S110" s="13">
        <v>1.703163522246915</v>
      </c>
      <c r="T110" s="34">
        <v>0.16483650845581224</v>
      </c>
      <c r="U110" s="13"/>
      <c r="V110" s="13" t="s">
        <v>55</v>
      </c>
      <c r="W110" s="13">
        <v>15.5148007398499</v>
      </c>
      <c r="X110" s="13">
        <v>1.06650314916099</v>
      </c>
      <c r="Y110" s="13">
        <v>2.03069343369281</v>
      </c>
      <c r="Z110" s="13">
        <v>22.009877266377298</v>
      </c>
      <c r="AA110" s="13">
        <v>0</v>
      </c>
      <c r="AB110" s="13">
        <v>5.7888560355901904</v>
      </c>
      <c r="AC110" s="13">
        <v>0</v>
      </c>
      <c r="AD110" s="13">
        <v>5.5535075041166904</v>
      </c>
      <c r="AE110" s="13">
        <v>1.1736662059757299</v>
      </c>
      <c r="AF110" s="13">
        <v>6.2041769734846201E-2</v>
      </c>
      <c r="AG110" s="13">
        <v>1.73473402855718</v>
      </c>
      <c r="AH110" s="13">
        <v>0</v>
      </c>
      <c r="AI110" s="13">
        <v>0.61529027836211103</v>
      </c>
      <c r="AJ110" s="13">
        <v>6.54582301034133</v>
      </c>
      <c r="AK110" s="13">
        <v>0</v>
      </c>
      <c r="AL110" s="13">
        <v>14.057588263929</v>
      </c>
      <c r="AM110" s="13">
        <v>76.153381685688075</v>
      </c>
      <c r="AN110" s="34">
        <v>0.16483650845581224</v>
      </c>
      <c r="AO110" s="13"/>
      <c r="AP110" s="3" t="s">
        <v>55</v>
      </c>
      <c r="AQ110" s="13">
        <v>4.5458369940805046</v>
      </c>
      <c r="AR110" s="13">
        <v>0.31248544864046296</v>
      </c>
      <c r="AS110" s="13">
        <v>0.10512581379142498</v>
      </c>
      <c r="AT110" s="13">
        <v>0</v>
      </c>
      <c r="AU110" s="13">
        <v>0</v>
      </c>
      <c r="AV110" s="13">
        <v>1.6961349592071282</v>
      </c>
      <c r="AW110" s="13">
        <v>0</v>
      </c>
      <c r="AX110" s="13">
        <v>1.6271778337619491</v>
      </c>
      <c r="AY110" s="13">
        <v>0.34388422689327874</v>
      </c>
      <c r="AZ110" s="13">
        <v>1.8178240041103855E-2</v>
      </c>
      <c r="BA110" s="13">
        <v>0.50827711255425301</v>
      </c>
      <c r="BB110" s="13">
        <v>0</v>
      </c>
      <c r="BC110" s="13">
        <v>0.18028006652334402</v>
      </c>
      <c r="BD110" s="13">
        <v>0.56228601581687154</v>
      </c>
      <c r="BE110" s="13">
        <v>0</v>
      </c>
      <c r="BF110" s="13">
        <v>4.1188737031977176</v>
      </c>
      <c r="BG110" s="13">
        <v>14.01854041450804</v>
      </c>
      <c r="BH110" s="34">
        <v>0.16483650845581224</v>
      </c>
      <c r="BI110" s="13"/>
      <c r="BJ110" s="3" t="s">
        <v>55</v>
      </c>
      <c r="BK110" s="13">
        <v>0</v>
      </c>
      <c r="BL110" s="13">
        <v>0</v>
      </c>
      <c r="BM110" s="4">
        <v>1.671902290122906E-2</v>
      </c>
      <c r="BN110" s="4">
        <v>0.22009877266377317</v>
      </c>
      <c r="BO110" s="4">
        <v>0</v>
      </c>
      <c r="BP110" s="4">
        <v>0</v>
      </c>
      <c r="BQ110" s="4">
        <v>0</v>
      </c>
      <c r="BR110" s="4">
        <v>0</v>
      </c>
      <c r="BS110" s="4">
        <v>0</v>
      </c>
      <c r="BT110" s="4">
        <v>0</v>
      </c>
      <c r="BU110" s="4">
        <v>0</v>
      </c>
      <c r="BV110" s="4">
        <v>0</v>
      </c>
      <c r="BW110" s="4">
        <v>0</v>
      </c>
      <c r="BX110" s="4">
        <v>4.6267582692248406E-2</v>
      </c>
      <c r="BY110" s="4">
        <v>0</v>
      </c>
      <c r="BZ110" s="4">
        <v>0</v>
      </c>
      <c r="CA110" s="4">
        <v>0.28308537825725066</v>
      </c>
      <c r="CB110" s="34">
        <v>0.16483650845581224</v>
      </c>
      <c r="CD110" s="3" t="s">
        <v>55</v>
      </c>
      <c r="CE110" s="13">
        <v>47.5903674910288</v>
      </c>
      <c r="CF110" s="13">
        <v>3.2714101618170064</v>
      </c>
      <c r="CG110" s="13">
        <v>2.927951347686764</v>
      </c>
      <c r="CH110" s="13">
        <v>24.056795852150408</v>
      </c>
      <c r="CI110" s="13">
        <v>0</v>
      </c>
      <c r="CJ110" s="13">
        <v>17.756836887939425</v>
      </c>
      <c r="CK110" s="13">
        <v>0</v>
      </c>
      <c r="CL110" s="13">
        <v>17.034924741653846</v>
      </c>
      <c r="CM110" s="13">
        <v>3.6001239713457349</v>
      </c>
      <c r="CN110" s="13">
        <v>0.19030799499031625</v>
      </c>
      <c r="CO110" s="13">
        <v>5.3211530913304745</v>
      </c>
      <c r="CP110" s="13">
        <v>0</v>
      </c>
      <c r="CQ110" s="13">
        <v>1.8873520164328885</v>
      </c>
      <c r="CR110" s="13">
        <v>10.943619087849578</v>
      </c>
      <c r="CS110" s="13">
        <v>0</v>
      </c>
      <c r="CT110" s="13">
        <v>43.120488798776904</v>
      </c>
      <c r="CU110" s="13">
        <v>177.70133144300218</v>
      </c>
      <c r="CV110" s="34">
        <v>0.16483650845581224</v>
      </c>
    </row>
    <row r="111" spans="2:100" x14ac:dyDescent="0.25">
      <c r="B111" s="21" t="s">
        <v>56</v>
      </c>
      <c r="C111" s="22">
        <v>0.46049328750035501</v>
      </c>
      <c r="D111" s="22">
        <v>3.1658580607849499E-2</v>
      </c>
      <c r="E111" s="22">
        <v>2.7036387916138899E-2</v>
      </c>
      <c r="F111" s="22">
        <v>0.15657904477021101</v>
      </c>
      <c r="G111" s="22">
        <v>0</v>
      </c>
      <c r="H111" s="22">
        <v>0.19192990714380201</v>
      </c>
      <c r="I111" s="22">
        <v>0</v>
      </c>
      <c r="J111" s="22">
        <v>0.16078495571298199</v>
      </c>
      <c r="K111" s="22">
        <v>3.47784022757303E-2</v>
      </c>
      <c r="L111" s="22">
        <v>1.0576956386230199E-3</v>
      </c>
      <c r="M111" s="22">
        <v>5.1381941005769399E-2</v>
      </c>
      <c r="N111" s="22">
        <v>0</v>
      </c>
      <c r="O111" s="22">
        <v>1.8269980059955601E-2</v>
      </c>
      <c r="P111" s="22">
        <v>0.10322715609449799</v>
      </c>
      <c r="Q111" s="22">
        <v>0</v>
      </c>
      <c r="R111" s="22">
        <v>0.41724190613392897</v>
      </c>
      <c r="S111" s="22">
        <v>1.6544392448598435</v>
      </c>
      <c r="T111" s="37">
        <v>4.5602278570427632E-2</v>
      </c>
      <c r="U111" s="13"/>
      <c r="V111" s="22" t="s">
        <v>56</v>
      </c>
      <c r="W111" s="22">
        <v>15.5148007398499</v>
      </c>
      <c r="X111" s="22">
        <v>1.06663133463565</v>
      </c>
      <c r="Y111" s="22">
        <v>1.9977577220590601</v>
      </c>
      <c r="Z111" s="22">
        <v>15.6579044770211</v>
      </c>
      <c r="AA111" s="22">
        <v>0</v>
      </c>
      <c r="AB111" s="22">
        <v>6.4664444546364699</v>
      </c>
      <c r="AC111" s="22">
        <v>0</v>
      </c>
      <c r="AD111" s="22">
        <v>5.4171181590797497</v>
      </c>
      <c r="AE111" s="22">
        <v>1.17174342385584</v>
      </c>
      <c r="AF111" s="22">
        <v>3.5635561955138902E-2</v>
      </c>
      <c r="AG111" s="22">
        <v>1.73114483526673</v>
      </c>
      <c r="AH111" s="22">
        <v>0</v>
      </c>
      <c r="AI111" s="22">
        <v>0.615546649311419</v>
      </c>
      <c r="AJ111" s="22">
        <v>6.54582301034133</v>
      </c>
      <c r="AK111" s="22">
        <v>0</v>
      </c>
      <c r="AL111" s="22">
        <v>14.057588263929</v>
      </c>
      <c r="AM111" s="22">
        <v>70.278138631941388</v>
      </c>
      <c r="AN111" s="37">
        <v>4.5602278570427632E-2</v>
      </c>
      <c r="AO111" s="13"/>
      <c r="AP111" s="21" t="s">
        <v>56</v>
      </c>
      <c r="AQ111" s="22">
        <v>4.5458369940805046</v>
      </c>
      <c r="AR111" s="22">
        <v>0.31252300698765534</v>
      </c>
      <c r="AS111" s="22">
        <v>0.10508825544423261</v>
      </c>
      <c r="AT111" s="22">
        <v>0</v>
      </c>
      <c r="AU111" s="22">
        <v>0</v>
      </c>
      <c r="AV111" s="22">
        <v>1.8946683824659609</v>
      </c>
      <c r="AW111" s="22">
        <v>0</v>
      </c>
      <c r="AX111" s="22">
        <v>1.5872157523492747</v>
      </c>
      <c r="AY111" s="22">
        <v>0.34332085168539322</v>
      </c>
      <c r="AZ111" s="22">
        <v>1.0441220519477008E-2</v>
      </c>
      <c r="BA111" s="22">
        <v>0.50722547883286684</v>
      </c>
      <c r="BB111" s="22">
        <v>0</v>
      </c>
      <c r="BC111" s="22">
        <v>0.18035518321772603</v>
      </c>
      <c r="BD111" s="22">
        <v>0.56228601581687154</v>
      </c>
      <c r="BE111" s="22">
        <v>0</v>
      </c>
      <c r="BF111" s="22">
        <v>4.1188737031977176</v>
      </c>
      <c r="BG111" s="22">
        <v>14.16783484459768</v>
      </c>
      <c r="BH111" s="37">
        <v>4.5602278570427632E-2</v>
      </c>
      <c r="BI111" s="13"/>
      <c r="BJ111" s="21" t="s">
        <v>56</v>
      </c>
      <c r="BK111" s="22">
        <v>0</v>
      </c>
      <c r="BL111" s="22">
        <v>0</v>
      </c>
      <c r="BM111" s="38">
        <v>1.6390947639638179E-2</v>
      </c>
      <c r="BN111" s="38">
        <v>0.15657904477021053</v>
      </c>
      <c r="BO111" s="38">
        <v>0</v>
      </c>
      <c r="BP111" s="38">
        <v>0</v>
      </c>
      <c r="BQ111" s="38">
        <v>0</v>
      </c>
      <c r="BR111" s="38">
        <v>0</v>
      </c>
      <c r="BS111" s="38">
        <v>0</v>
      </c>
      <c r="BT111" s="38">
        <v>0</v>
      </c>
      <c r="BU111" s="38">
        <v>0</v>
      </c>
      <c r="BV111" s="38">
        <v>0</v>
      </c>
      <c r="BW111" s="38">
        <v>0</v>
      </c>
      <c r="BX111" s="38">
        <v>4.6267582692248406E-2</v>
      </c>
      <c r="BY111" s="38">
        <v>0</v>
      </c>
      <c r="BZ111" s="38">
        <v>0</v>
      </c>
      <c r="CA111" s="38">
        <v>0.21923757510209713</v>
      </c>
      <c r="CB111" s="37">
        <v>4.5602278570427632E-2</v>
      </c>
      <c r="CD111" s="21" t="s">
        <v>56</v>
      </c>
      <c r="CE111" s="22">
        <v>47.5903674910288</v>
      </c>
      <c r="CF111" s="22">
        <v>3.2718033601537635</v>
      </c>
      <c r="CG111" s="22">
        <v>2.891699523258124</v>
      </c>
      <c r="CH111" s="22">
        <v>17.114089593384012</v>
      </c>
      <c r="CI111" s="22">
        <v>0</v>
      </c>
      <c r="CJ111" s="22">
        <v>19.835283296036145</v>
      </c>
      <c r="CK111" s="22">
        <v>0</v>
      </c>
      <c r="CL111" s="22">
        <v>16.616561711344556</v>
      </c>
      <c r="CM111" s="22">
        <v>3.5942259962943814</v>
      </c>
      <c r="CN111" s="22">
        <v>0.10930913761840479</v>
      </c>
      <c r="CO111" s="22">
        <v>5.3101435379012827</v>
      </c>
      <c r="CP111" s="22">
        <v>0</v>
      </c>
      <c r="CQ111" s="22">
        <v>1.8881384131063736</v>
      </c>
      <c r="CR111" s="22">
        <v>10.943619087849578</v>
      </c>
      <c r="CS111" s="22">
        <v>0</v>
      </c>
      <c r="CT111" s="22">
        <v>43.120488798776904</v>
      </c>
      <c r="CU111" s="22">
        <v>172.28572994675235</v>
      </c>
      <c r="CV111" s="37">
        <v>4.5602278570427632E-2</v>
      </c>
    </row>
    <row r="112" spans="2:100" x14ac:dyDescent="0.25">
      <c r="B112" s="3" t="s">
        <v>57</v>
      </c>
      <c r="C112" s="13">
        <v>0.46049328750035501</v>
      </c>
      <c r="D112" s="13">
        <v>3.1609120020431897E-2</v>
      </c>
      <c r="E112" s="13">
        <v>2.70799204404178E-2</v>
      </c>
      <c r="F112" s="13">
        <v>0.20628244690122899</v>
      </c>
      <c r="G112" s="13">
        <v>0</v>
      </c>
      <c r="H112" s="13">
        <v>0.10989762058138799</v>
      </c>
      <c r="I112" s="13">
        <v>0</v>
      </c>
      <c r="J112" s="13">
        <v>0.16984004787097701</v>
      </c>
      <c r="K112" s="13">
        <v>3.4835472184289097E-2</v>
      </c>
      <c r="L112" s="13">
        <v>1.00443039063481E-3</v>
      </c>
      <c r="M112" s="13">
        <v>5.1419987611475301E-2</v>
      </c>
      <c r="N112" s="13">
        <v>0</v>
      </c>
      <c r="O112" s="13">
        <v>1.82661753993851E-2</v>
      </c>
      <c r="P112" s="13">
        <v>0.10322715609449799</v>
      </c>
      <c r="Q112" s="13">
        <v>0</v>
      </c>
      <c r="R112" s="13">
        <v>0.41724190613392897</v>
      </c>
      <c r="S112" s="13">
        <v>1.6311975711290103</v>
      </c>
      <c r="T112" s="34">
        <v>2.4211778000996897E-4</v>
      </c>
      <c r="U112" s="13"/>
      <c r="V112" s="13" t="s">
        <v>57</v>
      </c>
      <c r="W112" s="13">
        <v>15.5148007398499</v>
      </c>
      <c r="X112" s="13">
        <v>1.06496492346509</v>
      </c>
      <c r="Y112" s="13">
        <v>2.0018586939045502</v>
      </c>
      <c r="Z112" s="13">
        <v>20.628244690122902</v>
      </c>
      <c r="AA112" s="13">
        <v>0</v>
      </c>
      <c r="AB112" s="13">
        <v>3.70263743551866</v>
      </c>
      <c r="AC112" s="13">
        <v>0</v>
      </c>
      <c r="AD112" s="13">
        <v>5.72219958876763</v>
      </c>
      <c r="AE112" s="13">
        <v>1.1736662059757299</v>
      </c>
      <c r="AF112" s="13">
        <v>3.38409653099161E-2</v>
      </c>
      <c r="AG112" s="13">
        <v>1.7324266900133201</v>
      </c>
      <c r="AH112" s="13">
        <v>0</v>
      </c>
      <c r="AI112" s="13">
        <v>0.61541846383676002</v>
      </c>
      <c r="AJ112" s="13">
        <v>6.54582301034133</v>
      </c>
      <c r="AK112" s="13">
        <v>0</v>
      </c>
      <c r="AL112" s="13">
        <v>14.057588263929</v>
      </c>
      <c r="AM112" s="13">
        <v>72.793469671034785</v>
      </c>
      <c r="AN112" s="34">
        <v>2.4211778000996897E-4</v>
      </c>
      <c r="AO112" s="13"/>
      <c r="AP112" s="3" t="s">
        <v>57</v>
      </c>
      <c r="AQ112" s="13">
        <v>4.5458369940805046</v>
      </c>
      <c r="AR112" s="13">
        <v>0.31203474847415458</v>
      </c>
      <c r="AS112" s="13">
        <v>0.10512581379142498</v>
      </c>
      <c r="AT112" s="13">
        <v>0</v>
      </c>
      <c r="AU112" s="13">
        <v>0</v>
      </c>
      <c r="AV112" s="13">
        <v>1.0848728586514151</v>
      </c>
      <c r="AW112" s="13">
        <v>0</v>
      </c>
      <c r="AX112" s="13">
        <v>1.6766046186670993</v>
      </c>
      <c r="AY112" s="13">
        <v>0.34388422689327874</v>
      </c>
      <c r="AZ112" s="13">
        <v>9.9154036587839195E-3</v>
      </c>
      <c r="BA112" s="13">
        <v>0.50760106230479041</v>
      </c>
      <c r="BB112" s="13">
        <v>0</v>
      </c>
      <c r="BC112" s="13">
        <v>0.18031762487053368</v>
      </c>
      <c r="BD112" s="13">
        <v>0.56228601581687154</v>
      </c>
      <c r="BE112" s="13">
        <v>0</v>
      </c>
      <c r="BF112" s="13">
        <v>4.1188737031977176</v>
      </c>
      <c r="BG112" s="13">
        <v>13.447353070406574</v>
      </c>
      <c r="BH112" s="34">
        <v>2.4211778000996897E-4</v>
      </c>
      <c r="BI112" s="13"/>
      <c r="BJ112" s="3" t="s">
        <v>57</v>
      </c>
      <c r="BK112" s="13">
        <v>0</v>
      </c>
      <c r="BL112" s="13">
        <v>0</v>
      </c>
      <c r="BM112" s="4">
        <v>1.6430675503346447E-2</v>
      </c>
      <c r="BN112" s="4">
        <v>0.20628244690122904</v>
      </c>
      <c r="BO112" s="4">
        <v>0</v>
      </c>
      <c r="BP112" s="4">
        <v>0</v>
      </c>
      <c r="BQ112" s="4">
        <v>0</v>
      </c>
      <c r="BR112" s="4">
        <v>0</v>
      </c>
      <c r="BS112" s="4">
        <v>0</v>
      </c>
      <c r="BT112" s="4">
        <v>0</v>
      </c>
      <c r="BU112" s="4">
        <v>0</v>
      </c>
      <c r="BV112" s="4">
        <v>0</v>
      </c>
      <c r="BW112" s="4">
        <v>0</v>
      </c>
      <c r="BX112" s="4">
        <v>4.6267582692248406E-2</v>
      </c>
      <c r="BY112" s="4">
        <v>0</v>
      </c>
      <c r="BZ112" s="4">
        <v>0</v>
      </c>
      <c r="CA112" s="4">
        <v>0.26898070509682392</v>
      </c>
      <c r="CB112" s="34">
        <v>2.4211778000996897E-4</v>
      </c>
      <c r="CD112" s="3" t="s">
        <v>57</v>
      </c>
      <c r="CE112" s="13">
        <v>47.5903674910288</v>
      </c>
      <c r="CF112" s="13">
        <v>3.2666917817759242</v>
      </c>
      <c r="CG112" s="13">
        <v>2.8964349770981945</v>
      </c>
      <c r="CH112" s="13">
        <v>22.546671446304334</v>
      </c>
      <c r="CI112" s="13">
        <v>0</v>
      </c>
      <c r="CJ112" s="13">
        <v>11.357533957221664</v>
      </c>
      <c r="CK112" s="13">
        <v>0</v>
      </c>
      <c r="CL112" s="13">
        <v>17.552373752825861</v>
      </c>
      <c r="CM112" s="13">
        <v>3.6001239713457349</v>
      </c>
      <c r="CN112" s="13">
        <v>0.10380436090380885</v>
      </c>
      <c r="CO112" s="13">
        <v>5.3140755212688502</v>
      </c>
      <c r="CP112" s="13">
        <v>0</v>
      </c>
      <c r="CQ112" s="13">
        <v>1.887745214769617</v>
      </c>
      <c r="CR112" s="13">
        <v>10.943619087849578</v>
      </c>
      <c r="CS112" s="13">
        <v>0</v>
      </c>
      <c r="CT112" s="13">
        <v>43.120488798776904</v>
      </c>
      <c r="CU112" s="13">
        <v>170.17993036116928</v>
      </c>
      <c r="CV112" s="34">
        <v>2.4211778000996897E-4</v>
      </c>
    </row>
    <row r="113" spans="2:100" x14ac:dyDescent="0.25">
      <c r="B113" s="21" t="s">
        <v>58</v>
      </c>
      <c r="C113" s="22">
        <v>0.46049328750035501</v>
      </c>
      <c r="D113" s="22">
        <v>3.16433619655671E-2</v>
      </c>
      <c r="E113" s="22">
        <v>2.8201231460782301E-2</v>
      </c>
      <c r="F113" s="22">
        <v>0.29497169876996698</v>
      </c>
      <c r="G113" s="22">
        <v>0</v>
      </c>
      <c r="H113" s="22">
        <v>0.17745317367272101</v>
      </c>
      <c r="I113" s="22">
        <v>0</v>
      </c>
      <c r="J113" s="22">
        <v>0.16757247017090801</v>
      </c>
      <c r="K113" s="22">
        <v>3.4835472184289097E-2</v>
      </c>
      <c r="L113" s="22">
        <v>2.6822857022634201E-3</v>
      </c>
      <c r="M113" s="22">
        <v>5.1450424896040001E-2</v>
      </c>
      <c r="N113" s="22">
        <v>0</v>
      </c>
      <c r="O113" s="22">
        <v>1.8262370738814902E-2</v>
      </c>
      <c r="P113" s="22">
        <v>0.10322715609449799</v>
      </c>
      <c r="Q113" s="22">
        <v>0</v>
      </c>
      <c r="R113" s="22">
        <v>0.41724190613392897</v>
      </c>
      <c r="S113" s="22">
        <v>1.7880348392901348</v>
      </c>
      <c r="T113" s="37">
        <v>2.4943881638302037E-2</v>
      </c>
      <c r="U113" s="13"/>
      <c r="V113" s="22" t="s">
        <v>58</v>
      </c>
      <c r="W113" s="22">
        <v>15.5148007398499</v>
      </c>
      <c r="X113" s="22">
        <v>1.06611859273702</v>
      </c>
      <c r="Y113" s="22">
        <v>2.1137375153586002</v>
      </c>
      <c r="Z113" s="22">
        <v>29.497169876996701</v>
      </c>
      <c r="AA113" s="22">
        <v>0</v>
      </c>
      <c r="AB113" s="22">
        <v>5.9786987235598401</v>
      </c>
      <c r="AC113" s="22">
        <v>0</v>
      </c>
      <c r="AD113" s="22">
        <v>5.645801045871</v>
      </c>
      <c r="AE113" s="22">
        <v>1.1736662059757299</v>
      </c>
      <c r="AF113" s="22">
        <v>9.0370759634434999E-2</v>
      </c>
      <c r="AG113" s="22">
        <v>1.7334521738105899</v>
      </c>
      <c r="AH113" s="22">
        <v>0</v>
      </c>
      <c r="AI113" s="22">
        <v>0.61529027836211603</v>
      </c>
      <c r="AJ113" s="22">
        <v>6.54582301034133</v>
      </c>
      <c r="AK113" s="22">
        <v>0</v>
      </c>
      <c r="AL113" s="22">
        <v>14.057588263929</v>
      </c>
      <c r="AM113" s="22">
        <v>84.032517186426261</v>
      </c>
      <c r="AN113" s="37">
        <v>2.4943881638302037E-2</v>
      </c>
      <c r="AO113" s="13"/>
      <c r="AP113" s="21" t="s">
        <v>58</v>
      </c>
      <c r="AQ113" s="22">
        <v>4.5458369940805046</v>
      </c>
      <c r="AR113" s="22">
        <v>0.31237277359888588</v>
      </c>
      <c r="AS113" s="22">
        <v>0.10516337213861734</v>
      </c>
      <c r="AT113" s="22">
        <v>0</v>
      </c>
      <c r="AU113" s="22">
        <v>0</v>
      </c>
      <c r="AV113" s="22">
        <v>1.7517588713990182</v>
      </c>
      <c r="AW113" s="22">
        <v>0</v>
      </c>
      <c r="AX113" s="22">
        <v>1.6542198437404507</v>
      </c>
      <c r="AY113" s="22">
        <v>0.34388422689327874</v>
      </c>
      <c r="AZ113" s="22">
        <v>2.6478634770616152E-2</v>
      </c>
      <c r="BA113" s="22">
        <v>0.50790152908232933</v>
      </c>
      <c r="BB113" s="22">
        <v>0</v>
      </c>
      <c r="BC113" s="22">
        <v>0.18028006652334538</v>
      </c>
      <c r="BD113" s="22">
        <v>0.56228601581687154</v>
      </c>
      <c r="BE113" s="22">
        <v>0</v>
      </c>
      <c r="BF113" s="22">
        <v>4.1188737031977176</v>
      </c>
      <c r="BG113" s="22">
        <v>14.109056031241634</v>
      </c>
      <c r="BH113" s="37">
        <v>2.4943881638302037E-2</v>
      </c>
      <c r="BI113" s="13"/>
      <c r="BJ113" s="21" t="s">
        <v>58</v>
      </c>
      <c r="BK113" s="22">
        <v>0</v>
      </c>
      <c r="BL113" s="22">
        <v>0</v>
      </c>
      <c r="BM113" s="38">
        <v>1.7548181863140389E-2</v>
      </c>
      <c r="BN113" s="38">
        <v>0.29497169876996709</v>
      </c>
      <c r="BO113" s="38">
        <v>0</v>
      </c>
      <c r="BP113" s="38">
        <v>0</v>
      </c>
      <c r="BQ113" s="38">
        <v>0</v>
      </c>
      <c r="BR113" s="38">
        <v>0</v>
      </c>
      <c r="BS113" s="38">
        <v>0</v>
      </c>
      <c r="BT113" s="38">
        <v>0</v>
      </c>
      <c r="BU113" s="38">
        <v>0</v>
      </c>
      <c r="BV113" s="38">
        <v>0</v>
      </c>
      <c r="BW113" s="38">
        <v>0</v>
      </c>
      <c r="BX113" s="38">
        <v>4.6267582692248406E-2</v>
      </c>
      <c r="BY113" s="38">
        <v>0</v>
      </c>
      <c r="BZ113" s="38">
        <v>0</v>
      </c>
      <c r="CA113" s="38">
        <v>0.35878746332535588</v>
      </c>
      <c r="CB113" s="37">
        <v>2.4943881638302037E-2</v>
      </c>
      <c r="CD113" s="21" t="s">
        <v>58</v>
      </c>
      <c r="CE113" s="22">
        <v>47.5903674910288</v>
      </c>
      <c r="CF113" s="22">
        <v>3.270230566806736</v>
      </c>
      <c r="CG113" s="22">
        <v>3.0189716205604293</v>
      </c>
      <c r="CH113" s="22">
        <v>32.240406675557402</v>
      </c>
      <c r="CI113" s="22">
        <v>0</v>
      </c>
      <c r="CJ113" s="22">
        <v>18.339163624676321</v>
      </c>
      <c r="CK113" s="22">
        <v>0</v>
      </c>
      <c r="CL113" s="22">
        <v>17.318027544118777</v>
      </c>
      <c r="CM113" s="22">
        <v>3.6001239713457349</v>
      </c>
      <c r="CN113" s="22">
        <v>0.27720482741358049</v>
      </c>
      <c r="CO113" s="22">
        <v>5.3172211079629053</v>
      </c>
      <c r="CP113" s="22">
        <v>0</v>
      </c>
      <c r="CQ113" s="22">
        <v>1.8873520164329027</v>
      </c>
      <c r="CR113" s="22">
        <v>10.943619087849578</v>
      </c>
      <c r="CS113" s="22">
        <v>0</v>
      </c>
      <c r="CT113" s="22">
        <v>43.120488798776904</v>
      </c>
      <c r="CU113" s="22">
        <v>186.92317733253009</v>
      </c>
      <c r="CV113" s="37">
        <v>2.4943881638302037E-2</v>
      </c>
    </row>
    <row r="114" spans="2:100" x14ac:dyDescent="0.25">
      <c r="B114" s="3" t="s">
        <v>59</v>
      </c>
      <c r="C114" s="13">
        <v>0.46049328750035501</v>
      </c>
      <c r="D114" s="13">
        <v>3.1620534002143597E-2</v>
      </c>
      <c r="E114" s="13">
        <v>2.79564965299809E-2</v>
      </c>
      <c r="F114" s="13">
        <v>0.23568234758934001</v>
      </c>
      <c r="G114" s="13">
        <v>0</v>
      </c>
      <c r="H114" s="13">
        <v>0.13759174487468701</v>
      </c>
      <c r="I114" s="13">
        <v>0</v>
      </c>
      <c r="J114" s="13">
        <v>0.154891536489143</v>
      </c>
      <c r="K114" s="13">
        <v>3.4801230239153901E-2</v>
      </c>
      <c r="L114" s="13">
        <v>1.8186277527403E-3</v>
      </c>
      <c r="M114" s="13">
        <v>5.1271605849222399E-2</v>
      </c>
      <c r="N114" s="13">
        <v>0</v>
      </c>
      <c r="O114" s="13">
        <v>1.82699800599559E-2</v>
      </c>
      <c r="P114" s="13">
        <v>0.10322715609449799</v>
      </c>
      <c r="Q114" s="13">
        <v>0</v>
      </c>
      <c r="R114" s="13">
        <v>0.41724190613392897</v>
      </c>
      <c r="S114" s="13">
        <v>1.6748664531151489</v>
      </c>
      <c r="T114" s="34">
        <v>6.0281274277982026E-3</v>
      </c>
      <c r="U114" s="13"/>
      <c r="V114" s="13" t="s">
        <v>59</v>
      </c>
      <c r="W114" s="13">
        <v>15.5148007398499</v>
      </c>
      <c r="X114" s="13">
        <v>1.0653494798890599</v>
      </c>
      <c r="Y114" s="13">
        <v>2.0895163028608601</v>
      </c>
      <c r="Z114" s="13">
        <v>23.568234758934</v>
      </c>
      <c r="AA114" s="13">
        <v>0</v>
      </c>
      <c r="AB114" s="13">
        <v>4.6356995055598702</v>
      </c>
      <c r="AC114" s="13">
        <v>0</v>
      </c>
      <c r="AD114" s="13">
        <v>5.2185588588333101</v>
      </c>
      <c r="AE114" s="13">
        <v>1.1725125367038001</v>
      </c>
      <c r="AF114" s="13">
        <v>6.1272656886893498E-2</v>
      </c>
      <c r="AG114" s="13">
        <v>1.7274274565016301</v>
      </c>
      <c r="AH114" s="13">
        <v>0</v>
      </c>
      <c r="AI114" s="13">
        <v>0.615546649311428</v>
      </c>
      <c r="AJ114" s="13">
        <v>6.54582301034133</v>
      </c>
      <c r="AK114" s="13">
        <v>0</v>
      </c>
      <c r="AL114" s="13">
        <v>14.057588263929</v>
      </c>
      <c r="AM114" s="13">
        <v>76.272330219601088</v>
      </c>
      <c r="AN114" s="34">
        <v>6.0281274277982026E-3</v>
      </c>
      <c r="AO114" s="13"/>
      <c r="AP114" s="3" t="s">
        <v>59</v>
      </c>
      <c r="AQ114" s="13">
        <v>4.5458369940805046</v>
      </c>
      <c r="AR114" s="13">
        <v>0.31214742351573171</v>
      </c>
      <c r="AS114" s="13">
        <v>0.10512581379142498</v>
      </c>
      <c r="AT114" s="13">
        <v>0</v>
      </c>
      <c r="AU114" s="13">
        <v>0</v>
      </c>
      <c r="AV114" s="13">
        <v>1.3582600678646277</v>
      </c>
      <c r="AW114" s="13">
        <v>0</v>
      </c>
      <c r="AX114" s="13">
        <v>1.5290378725483038</v>
      </c>
      <c r="AY114" s="13">
        <v>0.34354620176854744</v>
      </c>
      <c r="AZ114" s="13">
        <v>1.7952889957949674E-2</v>
      </c>
      <c r="BA114" s="13">
        <v>0.50613628676428835</v>
      </c>
      <c r="BB114" s="13">
        <v>0</v>
      </c>
      <c r="BC114" s="13">
        <v>0.18035518321772875</v>
      </c>
      <c r="BD114" s="13">
        <v>0.56228601581687154</v>
      </c>
      <c r="BE114" s="13">
        <v>0</v>
      </c>
      <c r="BF114" s="13">
        <v>4.1188737031977176</v>
      </c>
      <c r="BG114" s="13">
        <v>13.579558452523697</v>
      </c>
      <c r="BH114" s="34">
        <v>6.0281274277982026E-3</v>
      </c>
      <c r="BI114" s="13"/>
      <c r="BJ114" s="3" t="s">
        <v>59</v>
      </c>
      <c r="BK114" s="13">
        <v>0</v>
      </c>
      <c r="BL114" s="13">
        <v>0</v>
      </c>
      <c r="BM114" s="4">
        <v>1.7307251592909585E-2</v>
      </c>
      <c r="BN114" s="4">
        <v>0.23568234758934004</v>
      </c>
      <c r="BO114" s="4">
        <v>0</v>
      </c>
      <c r="BP114" s="4">
        <v>0</v>
      </c>
      <c r="BQ114" s="4">
        <v>0</v>
      </c>
      <c r="BR114" s="4">
        <v>0</v>
      </c>
      <c r="BS114" s="4">
        <v>0</v>
      </c>
      <c r="BT114" s="4">
        <v>0</v>
      </c>
      <c r="BU114" s="4">
        <v>0</v>
      </c>
      <c r="BV114" s="4">
        <v>0</v>
      </c>
      <c r="BW114" s="4">
        <v>0</v>
      </c>
      <c r="BX114" s="4">
        <v>4.6267582692248406E-2</v>
      </c>
      <c r="BY114" s="4">
        <v>0</v>
      </c>
      <c r="BZ114" s="4">
        <v>0</v>
      </c>
      <c r="CA114" s="4">
        <v>0.29925718187449801</v>
      </c>
      <c r="CB114" s="34">
        <v>6.0281274277982026E-3</v>
      </c>
      <c r="CD114" s="3" t="s">
        <v>59</v>
      </c>
      <c r="CE114" s="13">
        <v>47.5903674910288</v>
      </c>
      <c r="CF114" s="13">
        <v>3.2678713767861951</v>
      </c>
      <c r="CG114" s="13">
        <v>2.9922447436874458</v>
      </c>
      <c r="CH114" s="13">
        <v>25.760080591514864</v>
      </c>
      <c r="CI114" s="13">
        <v>0</v>
      </c>
      <c r="CJ114" s="13">
        <v>14.219624650474787</v>
      </c>
      <c r="CK114" s="13">
        <v>0</v>
      </c>
      <c r="CL114" s="13">
        <v>16.007497487708193</v>
      </c>
      <c r="CM114" s="13">
        <v>3.5965851863149232</v>
      </c>
      <c r="CN114" s="13">
        <v>0.18794880496977512</v>
      </c>
      <c r="CO114" s="13">
        <v>5.2987407861353342</v>
      </c>
      <c r="CP114" s="13">
        <v>0</v>
      </c>
      <c r="CQ114" s="13">
        <v>1.8881384131064023</v>
      </c>
      <c r="CR114" s="13">
        <v>10.943619087849578</v>
      </c>
      <c r="CS114" s="13">
        <v>0</v>
      </c>
      <c r="CT114" s="13">
        <v>43.120488798776904</v>
      </c>
      <c r="CU114" s="13">
        <v>174.87320741835322</v>
      </c>
      <c r="CV114" s="34">
        <v>6.0281274277982026E-3</v>
      </c>
    </row>
    <row r="115" spans="2:100" x14ac:dyDescent="0.25">
      <c r="B115" s="21" t="s">
        <v>60</v>
      </c>
      <c r="C115" s="22">
        <v>0.46049328750035501</v>
      </c>
      <c r="D115" s="22">
        <v>3.15977060387201E-2</v>
      </c>
      <c r="E115" s="22">
        <v>2.9108564606119599E-2</v>
      </c>
      <c r="F115" s="22">
        <v>0.35687283660341501</v>
      </c>
      <c r="G115" s="22">
        <v>0</v>
      </c>
      <c r="H115" s="22">
        <v>0.14168555964863799</v>
      </c>
      <c r="I115" s="22">
        <v>0</v>
      </c>
      <c r="J115" s="22">
        <v>0.167241464701267</v>
      </c>
      <c r="K115" s="22">
        <v>3.4835472184289097E-2</v>
      </c>
      <c r="L115" s="22">
        <v>3.29103139355724E-3</v>
      </c>
      <c r="M115" s="22">
        <v>5.1366722363487098E-2</v>
      </c>
      <c r="N115" s="22">
        <v>0</v>
      </c>
      <c r="O115" s="22">
        <v>1.8266175399385201E-2</v>
      </c>
      <c r="P115" s="22">
        <v>0.10322715609449799</v>
      </c>
      <c r="Q115" s="22">
        <v>0</v>
      </c>
      <c r="R115" s="22">
        <v>0.41724190613392897</v>
      </c>
      <c r="S115" s="22">
        <v>1.8152278826676602</v>
      </c>
      <c r="T115" s="37">
        <v>3.0419072586002479E-3</v>
      </c>
      <c r="U115" s="13"/>
      <c r="V115" s="22" t="s">
        <v>60</v>
      </c>
      <c r="W115" s="22">
        <v>15.5148007398499</v>
      </c>
      <c r="X115" s="22">
        <v>1.06458036704111</v>
      </c>
      <c r="Y115" s="22">
        <v>2.2044708298923301</v>
      </c>
      <c r="Z115" s="22">
        <v>35.6872836603415</v>
      </c>
      <c r="AA115" s="22">
        <v>0</v>
      </c>
      <c r="AB115" s="22">
        <v>4.7736270762927102</v>
      </c>
      <c r="AC115" s="22">
        <v>0</v>
      </c>
      <c r="AD115" s="22">
        <v>5.6346489095756898</v>
      </c>
      <c r="AE115" s="22">
        <v>1.1736662059757299</v>
      </c>
      <c r="AF115" s="22">
        <v>0.110880435579839</v>
      </c>
      <c r="AG115" s="22">
        <v>1.7306320933681001</v>
      </c>
      <c r="AH115" s="22">
        <v>0</v>
      </c>
      <c r="AI115" s="22">
        <v>0.61541846383676502</v>
      </c>
      <c r="AJ115" s="22">
        <v>6.54582301034133</v>
      </c>
      <c r="AK115" s="22">
        <v>0</v>
      </c>
      <c r="AL115" s="22">
        <v>14.057588263929</v>
      </c>
      <c r="AM115" s="22">
        <v>89.113420056024012</v>
      </c>
      <c r="AN115" s="37">
        <v>3.0419072586002479E-3</v>
      </c>
      <c r="AO115" s="13"/>
      <c r="AP115" s="21" t="s">
        <v>60</v>
      </c>
      <c r="AQ115" s="22">
        <v>4.5458369940805046</v>
      </c>
      <c r="AR115" s="22">
        <v>0.31192207343257755</v>
      </c>
      <c r="AS115" s="22">
        <v>0.10516337213861734</v>
      </c>
      <c r="AT115" s="22">
        <v>0</v>
      </c>
      <c r="AU115" s="22">
        <v>0</v>
      </c>
      <c r="AV115" s="22">
        <v>1.3986728494436107</v>
      </c>
      <c r="AW115" s="22">
        <v>0</v>
      </c>
      <c r="AX115" s="22">
        <v>1.6509522675347152</v>
      </c>
      <c r="AY115" s="22">
        <v>0.34388422689327874</v>
      </c>
      <c r="AZ115" s="22">
        <v>3.2487970321394291E-2</v>
      </c>
      <c r="BA115" s="22">
        <v>0.50707524544409743</v>
      </c>
      <c r="BB115" s="22">
        <v>0</v>
      </c>
      <c r="BC115" s="22">
        <v>0.18031762487053504</v>
      </c>
      <c r="BD115" s="22">
        <v>0.56228601581687154</v>
      </c>
      <c r="BE115" s="22">
        <v>0</v>
      </c>
      <c r="BF115" s="22">
        <v>4.1188737031977176</v>
      </c>
      <c r="BG115" s="22">
        <v>13.757472343173919</v>
      </c>
      <c r="BH115" s="37">
        <v>3.0419072586002479E-3</v>
      </c>
      <c r="BI115" s="13"/>
      <c r="BJ115" s="21" t="s">
        <v>60</v>
      </c>
      <c r="BK115" s="22">
        <v>0</v>
      </c>
      <c r="BL115" s="22">
        <v>0</v>
      </c>
      <c r="BM115" s="38">
        <v>1.8455515008477672E-2</v>
      </c>
      <c r="BN115" s="38">
        <v>0.35687283660341534</v>
      </c>
      <c r="BO115" s="38">
        <v>0</v>
      </c>
      <c r="BP115" s="38">
        <v>0</v>
      </c>
      <c r="BQ115" s="38">
        <v>0</v>
      </c>
      <c r="BR115" s="38">
        <v>0</v>
      </c>
      <c r="BS115" s="38">
        <v>0</v>
      </c>
      <c r="BT115" s="38">
        <v>0</v>
      </c>
      <c r="BU115" s="38">
        <v>0</v>
      </c>
      <c r="BV115" s="38">
        <v>0</v>
      </c>
      <c r="BW115" s="38">
        <v>0</v>
      </c>
      <c r="BX115" s="38">
        <v>4.6267582692248406E-2</v>
      </c>
      <c r="BY115" s="38">
        <v>0</v>
      </c>
      <c r="BZ115" s="38">
        <v>0</v>
      </c>
      <c r="CA115" s="38">
        <v>0.42159593430414144</v>
      </c>
      <c r="CB115" s="37">
        <v>3.0419072586002479E-3</v>
      </c>
      <c r="CD115" s="21" t="s">
        <v>60</v>
      </c>
      <c r="CE115" s="22">
        <v>47.5903674910288</v>
      </c>
      <c r="CF115" s="22">
        <v>3.2655121867656542</v>
      </c>
      <c r="CG115" s="22">
        <v>3.1181431333457943</v>
      </c>
      <c r="CH115" s="22">
        <v>39.006201040753297</v>
      </c>
      <c r="CI115" s="22">
        <v>0</v>
      </c>
      <c r="CJ115" s="22">
        <v>14.64270606082516</v>
      </c>
      <c r="CK115" s="22">
        <v>0</v>
      </c>
      <c r="CL115" s="22">
        <v>17.283819288820933</v>
      </c>
      <c r="CM115" s="22">
        <v>3.6001239713457349</v>
      </c>
      <c r="CN115" s="22">
        <v>0.34011656129467682</v>
      </c>
      <c r="CO115" s="22">
        <v>5.308570744554256</v>
      </c>
      <c r="CP115" s="22">
        <v>0</v>
      </c>
      <c r="CQ115" s="22">
        <v>1.8877452147696312</v>
      </c>
      <c r="CR115" s="22">
        <v>10.943619087849578</v>
      </c>
      <c r="CS115" s="22">
        <v>0</v>
      </c>
      <c r="CT115" s="22">
        <v>43.120488798776904</v>
      </c>
      <c r="CU115" s="22">
        <v>190.10741358013044</v>
      </c>
      <c r="CV115" s="37">
        <v>3.0419072586002479E-3</v>
      </c>
    </row>
    <row r="116" spans="2:100" x14ac:dyDescent="0.25">
      <c r="B116" s="3" t="s">
        <v>61</v>
      </c>
      <c r="C116" s="13">
        <v>0.46049328750035501</v>
      </c>
      <c r="D116" s="13">
        <v>3.14264963130437E-2</v>
      </c>
      <c r="E116" s="13">
        <v>3.0223427935129998E-2</v>
      </c>
      <c r="F116" s="13">
        <v>0.54656954117843704</v>
      </c>
      <c r="G116" s="13">
        <v>0</v>
      </c>
      <c r="H116" s="13">
        <v>8.5205373478282595E-2</v>
      </c>
      <c r="I116" s="13">
        <v>0</v>
      </c>
      <c r="J116" s="13">
        <v>0.169607963576171</v>
      </c>
      <c r="K116" s="13">
        <v>3.4835472184289097E-2</v>
      </c>
      <c r="L116" s="13">
        <v>5.10965914629754E-3</v>
      </c>
      <c r="M116" s="13">
        <v>5.1187903316669503E-2</v>
      </c>
      <c r="N116" s="13">
        <v>0</v>
      </c>
      <c r="O116" s="13">
        <v>1.8266175399385499E-2</v>
      </c>
      <c r="P116" s="13">
        <v>0.10322715609449799</v>
      </c>
      <c r="Q116" s="13">
        <v>0</v>
      </c>
      <c r="R116" s="13">
        <v>0.41724190613392897</v>
      </c>
      <c r="S116" s="13">
        <v>1.953394362256488</v>
      </c>
      <c r="T116" s="34">
        <v>5.0632880744584771E-4</v>
      </c>
      <c r="U116" s="13"/>
      <c r="V116" s="13" t="s">
        <v>61</v>
      </c>
      <c r="W116" s="13">
        <v>15.5148007398499</v>
      </c>
      <c r="X116" s="13">
        <v>1.05881202068147</v>
      </c>
      <c r="Y116" s="13">
        <v>2.3154526016285701</v>
      </c>
      <c r="Z116" s="13">
        <v>54.656954117843704</v>
      </c>
      <c r="AA116" s="13">
        <v>0</v>
      </c>
      <c r="AB116" s="13">
        <v>2.8707137049832201</v>
      </c>
      <c r="AC116" s="13">
        <v>0</v>
      </c>
      <c r="AD116" s="13">
        <v>5.7143802748134496</v>
      </c>
      <c r="AE116" s="13">
        <v>1.1736662059757299</v>
      </c>
      <c r="AF116" s="13">
        <v>0.17215309246673199</v>
      </c>
      <c r="AG116" s="13">
        <v>1.7246073760591301</v>
      </c>
      <c r="AH116" s="13">
        <v>0</v>
      </c>
      <c r="AI116" s="13">
        <v>0.61541846383677401</v>
      </c>
      <c r="AJ116" s="13">
        <v>6.54582301034133</v>
      </c>
      <c r="AK116" s="13">
        <v>0</v>
      </c>
      <c r="AL116" s="13">
        <v>14.057588263929</v>
      </c>
      <c r="AM116" s="13">
        <v>106.42036987240903</v>
      </c>
      <c r="AN116" s="34">
        <v>5.0632880744584771E-4</v>
      </c>
      <c r="AO116" s="13"/>
      <c r="AP116" s="3" t="s">
        <v>61</v>
      </c>
      <c r="AQ116" s="13">
        <v>4.5458369940805046</v>
      </c>
      <c r="AR116" s="13">
        <v>0.31023194780892116</v>
      </c>
      <c r="AS116" s="13">
        <v>0.10523848883300206</v>
      </c>
      <c r="AT116" s="13">
        <v>0</v>
      </c>
      <c r="AU116" s="13">
        <v>0</v>
      </c>
      <c r="AV116" s="13">
        <v>0.84111918537297692</v>
      </c>
      <c r="AW116" s="13">
        <v>0</v>
      </c>
      <c r="AX116" s="13">
        <v>1.6743135594883651</v>
      </c>
      <c r="AY116" s="13">
        <v>0.34388422689327874</v>
      </c>
      <c r="AZ116" s="13">
        <v>5.0440860279343962E-2</v>
      </c>
      <c r="BA116" s="13">
        <v>0.50531000312605634</v>
      </c>
      <c r="BB116" s="13">
        <v>0</v>
      </c>
      <c r="BC116" s="13">
        <v>0.18031762487053773</v>
      </c>
      <c r="BD116" s="13">
        <v>0.56228601581687154</v>
      </c>
      <c r="BE116" s="13">
        <v>0</v>
      </c>
      <c r="BF116" s="13">
        <v>4.1188737031977176</v>
      </c>
      <c r="BG116" s="13">
        <v>13.237852609767575</v>
      </c>
      <c r="BH116" s="34">
        <v>5.0632880744584771E-4</v>
      </c>
      <c r="BI116" s="13"/>
      <c r="BJ116" s="3" t="s">
        <v>61</v>
      </c>
      <c r="BK116" s="13">
        <v>0</v>
      </c>
      <c r="BL116" s="13">
        <v>0</v>
      </c>
      <c r="BM116" s="4">
        <v>1.9562769016346897E-2</v>
      </c>
      <c r="BN116" s="4">
        <v>0.54656954117843681</v>
      </c>
      <c r="BO116" s="4">
        <v>0</v>
      </c>
      <c r="BP116" s="4">
        <v>0</v>
      </c>
      <c r="BQ116" s="4">
        <v>0</v>
      </c>
      <c r="BR116" s="4">
        <v>0</v>
      </c>
      <c r="BS116" s="4">
        <v>0</v>
      </c>
      <c r="BT116" s="4">
        <v>0</v>
      </c>
      <c r="BU116" s="4">
        <v>0</v>
      </c>
      <c r="BV116" s="4">
        <v>0</v>
      </c>
      <c r="BW116" s="4">
        <v>0</v>
      </c>
      <c r="BX116" s="4">
        <v>4.6267582692248406E-2</v>
      </c>
      <c r="BY116" s="4">
        <v>0</v>
      </c>
      <c r="BZ116" s="4">
        <v>0</v>
      </c>
      <c r="CA116" s="4">
        <v>0.61239989288703212</v>
      </c>
      <c r="CB116" s="34">
        <v>5.0632880744584771E-4</v>
      </c>
      <c r="CD116" s="3" t="s">
        <v>61</v>
      </c>
      <c r="CE116" s="13">
        <v>47.5903674910288</v>
      </c>
      <c r="CF116" s="13">
        <v>3.2478182616115956</v>
      </c>
      <c r="CG116" s="13">
        <v>3.2399523930794141</v>
      </c>
      <c r="CH116" s="13">
        <v>59.740050850803144</v>
      </c>
      <c r="CI116" s="13">
        <v>0</v>
      </c>
      <c r="CJ116" s="13">
        <v>8.8056767516696954</v>
      </c>
      <c r="CK116" s="13">
        <v>0</v>
      </c>
      <c r="CL116" s="13">
        <v>17.528388654283695</v>
      </c>
      <c r="CM116" s="13">
        <v>3.6001239713457349</v>
      </c>
      <c r="CN116" s="13">
        <v>0.52806536626445189</v>
      </c>
      <c r="CO116" s="13">
        <v>5.2900904227266832</v>
      </c>
      <c r="CP116" s="13">
        <v>0</v>
      </c>
      <c r="CQ116" s="13">
        <v>1.8877452147696594</v>
      </c>
      <c r="CR116" s="13">
        <v>10.943619087849578</v>
      </c>
      <c r="CS116" s="13">
        <v>0</v>
      </c>
      <c r="CT116" s="13">
        <v>43.120488798776904</v>
      </c>
      <c r="CU116" s="13">
        <v>205.52238726420939</v>
      </c>
      <c r="CV116" s="34">
        <v>5.0632880744584771E-4</v>
      </c>
    </row>
    <row r="117" spans="2:100" x14ac:dyDescent="0.25">
      <c r="B117" s="14" t="s">
        <v>29</v>
      </c>
      <c r="C117" s="39">
        <v>0.46049328750035506</v>
      </c>
      <c r="D117" s="39">
        <v>3.1672220352214529E-2</v>
      </c>
      <c r="E117" s="39">
        <v>2.5386561413242185E-2</v>
      </c>
      <c r="F117" s="39">
        <v>0.12482127946212176</v>
      </c>
      <c r="G117" s="39">
        <v>0</v>
      </c>
      <c r="H117" s="39">
        <v>0.36376630001187843</v>
      </c>
      <c r="I117" s="39">
        <v>0</v>
      </c>
      <c r="J117" s="39">
        <v>0.16862778182223803</v>
      </c>
      <c r="K117" s="39">
        <v>4.2084760517440145E-2</v>
      </c>
      <c r="L117" s="39">
        <v>7.8202184611872276E-4</v>
      </c>
      <c r="M117" s="39">
        <v>5.1808966477915996E-2</v>
      </c>
      <c r="N117" s="39">
        <v>0</v>
      </c>
      <c r="O117" s="39">
        <v>1.8267797518879209E-2</v>
      </c>
      <c r="P117" s="39">
        <v>0.10322715609449799</v>
      </c>
      <c r="Q117" s="39">
        <v>0</v>
      </c>
      <c r="R117" s="39">
        <v>0.41724190613392892</v>
      </c>
      <c r="S117" s="39">
        <v>1.8081800391508311</v>
      </c>
      <c r="T117" s="40">
        <v>1.0000000000000002</v>
      </c>
      <c r="U117" s="13"/>
      <c r="V117" s="14" t="s">
        <v>29</v>
      </c>
      <c r="W117" s="39">
        <v>15.5148007398499</v>
      </c>
      <c r="X117" s="39">
        <v>1.0670908807825972</v>
      </c>
      <c r="Y117" s="39">
        <v>1.8331253038978101</v>
      </c>
      <c r="Z117" s="39">
        <v>12.482127946212177</v>
      </c>
      <c r="AA117" s="39">
        <v>0</v>
      </c>
      <c r="AB117" s="39">
        <v>12.255904296004349</v>
      </c>
      <c r="AC117" s="39">
        <v>0</v>
      </c>
      <c r="AD117" s="39">
        <v>5.6813562872464223</v>
      </c>
      <c r="AE117" s="39">
        <v>1.4179070386816117</v>
      </c>
      <c r="AF117" s="39">
        <v>2.6347643811707511E-2</v>
      </c>
      <c r="AG117" s="39">
        <v>1.7455320484814072</v>
      </c>
      <c r="AH117" s="39">
        <v>0</v>
      </c>
      <c r="AI117" s="39">
        <v>0.61547311579675867</v>
      </c>
      <c r="AJ117" s="39">
        <v>6.5458230103413308</v>
      </c>
      <c r="AK117" s="39">
        <v>0</v>
      </c>
      <c r="AL117" s="39">
        <v>14.057588263929</v>
      </c>
      <c r="AM117" s="39">
        <v>73.243076575035076</v>
      </c>
      <c r="AN117" s="40">
        <v>1.0000000000000002</v>
      </c>
      <c r="AO117" s="13"/>
      <c r="AP117" s="14" t="s">
        <v>29</v>
      </c>
      <c r="AQ117" s="39">
        <v>4.5458369940805037</v>
      </c>
      <c r="AR117" s="39">
        <v>0.31265765401988671</v>
      </c>
      <c r="AS117" s="39">
        <v>0.1050361145313172</v>
      </c>
      <c r="AT117" s="39">
        <v>0</v>
      </c>
      <c r="AU117" s="39">
        <v>0</v>
      </c>
      <c r="AV117" s="39">
        <v>3.590980256780635</v>
      </c>
      <c r="AW117" s="39">
        <v>0</v>
      </c>
      <c r="AX117" s="39">
        <v>1.6646375303281167</v>
      </c>
      <c r="AY117" s="39">
        <v>0.41544679681579622</v>
      </c>
      <c r="AZ117" s="39">
        <v>7.7198602775787077E-3</v>
      </c>
      <c r="BA117" s="39">
        <v>0.51144093265464974</v>
      </c>
      <c r="BB117" s="39">
        <v>0</v>
      </c>
      <c r="BC117" s="39">
        <v>0.18033363789614226</v>
      </c>
      <c r="BD117" s="39">
        <v>0.56228601581687165</v>
      </c>
      <c r="BE117" s="39">
        <v>0</v>
      </c>
      <c r="BF117" s="39">
        <v>4.1188737031977176</v>
      </c>
      <c r="BG117" s="39">
        <v>16.015249496399214</v>
      </c>
      <c r="BH117" s="40">
        <v>1.0000000000000002</v>
      </c>
      <c r="BI117" s="13"/>
      <c r="BJ117" s="14" t="s">
        <v>29</v>
      </c>
      <c r="BK117" s="39">
        <v>0</v>
      </c>
      <c r="BL117" s="39">
        <v>0</v>
      </c>
      <c r="BM117" s="41">
        <v>1.4746403011219759E-2</v>
      </c>
      <c r="BN117" s="41">
        <v>0.12482127946212178</v>
      </c>
      <c r="BO117" s="41">
        <v>0</v>
      </c>
      <c r="BP117" s="41">
        <v>0</v>
      </c>
      <c r="BQ117" s="41">
        <v>0</v>
      </c>
      <c r="BR117" s="41">
        <v>0</v>
      </c>
      <c r="BS117" s="41">
        <v>0</v>
      </c>
      <c r="BT117" s="41">
        <v>0</v>
      </c>
      <c r="BU117" s="41">
        <v>0</v>
      </c>
      <c r="BV117" s="41">
        <v>0</v>
      </c>
      <c r="BW117" s="41">
        <v>0</v>
      </c>
      <c r="BX117" s="41">
        <v>4.6267582692248385E-2</v>
      </c>
      <c r="BY117" s="41">
        <v>0</v>
      </c>
      <c r="BZ117" s="41">
        <v>0</v>
      </c>
      <c r="CA117" s="41">
        <v>0.1858352651655899</v>
      </c>
      <c r="CB117" s="40">
        <v>1.0000000000000002</v>
      </c>
      <c r="CD117" s="14" t="s">
        <v>29</v>
      </c>
      <c r="CE117" s="39">
        <v>47.590367491028807</v>
      </c>
      <c r="CF117" s="39">
        <v>3.2732129799341938</v>
      </c>
      <c r="CG117" s="39">
        <v>2.7114049321546796</v>
      </c>
      <c r="CH117" s="39">
        <v>13.642965845209913</v>
      </c>
      <c r="CI117" s="39">
        <v>0</v>
      </c>
      <c r="CJ117" s="39">
        <v>37.593972308236481</v>
      </c>
      <c r="CK117" s="39">
        <v>0</v>
      </c>
      <c r="CL117" s="39">
        <v>17.427090305005052</v>
      </c>
      <c r="CM117" s="39">
        <v>4.3493125158645718</v>
      </c>
      <c r="CN117" s="39">
        <v>8.0819217245971478E-2</v>
      </c>
      <c r="CO117" s="39">
        <v>5.3542751239615276</v>
      </c>
      <c r="CP117" s="39">
        <v>0</v>
      </c>
      <c r="CQ117" s="39">
        <v>1.8879128551347129</v>
      </c>
      <c r="CR117" s="39">
        <v>10.943619087849578</v>
      </c>
      <c r="CS117" s="39">
        <v>0</v>
      </c>
      <c r="CT117" s="39">
        <v>43.12048879877689</v>
      </c>
      <c r="CU117" s="39">
        <v>187.97544146040235</v>
      </c>
      <c r="CV117" s="40">
        <v>1.0000000000000002</v>
      </c>
    </row>
    <row r="118" spans="2:100" x14ac:dyDescent="0.25"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W118" s="13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  <c r="AM118" s="13"/>
      <c r="AN118" s="13"/>
      <c r="AO118" s="13"/>
      <c r="AP118" s="42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4"/>
      <c r="BI118" s="13"/>
      <c r="BJ118" s="42"/>
      <c r="BK118" s="43"/>
      <c r="BL118" s="43"/>
      <c r="BM118" s="45"/>
      <c r="BN118" s="45"/>
      <c r="BO118" s="45"/>
      <c r="BP118" s="45"/>
      <c r="BQ118" s="45"/>
      <c r="BR118" s="45"/>
      <c r="BS118" s="45"/>
      <c r="BT118" s="45"/>
      <c r="BU118" s="45"/>
      <c r="BV118" s="45"/>
      <c r="BW118" s="45"/>
      <c r="BX118" s="45"/>
      <c r="BY118" s="45"/>
      <c r="BZ118" s="45"/>
      <c r="CA118" s="45"/>
      <c r="CB118" s="44"/>
      <c r="CE118" s="13"/>
      <c r="CF118" s="13"/>
      <c r="CG118" s="13"/>
      <c r="CH118" s="13"/>
      <c r="CI118" s="13"/>
      <c r="CJ118" s="13"/>
      <c r="CK118" s="13"/>
      <c r="CL118" s="13"/>
      <c r="CM118" s="13"/>
      <c r="CN118" s="13"/>
      <c r="CO118" s="13"/>
      <c r="CP118" s="13"/>
      <c r="CQ118" s="13"/>
      <c r="CR118" s="13"/>
      <c r="CS118" s="13"/>
      <c r="CT118" s="13"/>
      <c r="CU118" s="13"/>
      <c r="CV118" s="13"/>
    </row>
    <row r="119" spans="2:100" ht="18.75" x14ac:dyDescent="0.3">
      <c r="B119" s="3" t="s">
        <v>1</v>
      </c>
      <c r="C119" s="5" t="s">
        <v>110</v>
      </c>
      <c r="D119" s="5"/>
      <c r="E119" s="5"/>
      <c r="G119" s="5" t="s">
        <v>98</v>
      </c>
      <c r="H119" s="5"/>
      <c r="M119" s="5" t="s">
        <v>72</v>
      </c>
      <c r="S119" s="6" t="s">
        <v>3</v>
      </c>
      <c r="T119" s="7">
        <v>73959</v>
      </c>
      <c r="U119" s="13"/>
      <c r="V119" s="3" t="s">
        <v>1</v>
      </c>
      <c r="W119" s="5" t="s">
        <v>110</v>
      </c>
      <c r="X119" s="5"/>
      <c r="Y119" s="5"/>
      <c r="AA119" s="5" t="s">
        <v>99</v>
      </c>
      <c r="AB119" s="5"/>
      <c r="AG119" s="5" t="s">
        <v>73</v>
      </c>
      <c r="AM119" s="6" t="s">
        <v>3</v>
      </c>
      <c r="AN119" s="7">
        <v>73959</v>
      </c>
      <c r="AO119" s="13"/>
      <c r="AP119" s="3" t="s">
        <v>1</v>
      </c>
      <c r="AQ119" s="5" t="s">
        <v>110</v>
      </c>
      <c r="AR119" s="5"/>
      <c r="AS119" s="5"/>
      <c r="AU119" s="5" t="s">
        <v>100</v>
      </c>
      <c r="AV119" s="5"/>
      <c r="BA119" s="5" t="s">
        <v>74</v>
      </c>
      <c r="BG119" s="6" t="s">
        <v>3</v>
      </c>
      <c r="BH119" s="7">
        <v>73959</v>
      </c>
      <c r="BI119" s="13"/>
      <c r="BJ119" s="5" t="s">
        <v>101</v>
      </c>
      <c r="BL119" s="5"/>
      <c r="BM119" s="8"/>
      <c r="BP119" s="8"/>
      <c r="CB119" s="9" t="s">
        <v>75</v>
      </c>
      <c r="CD119" s="3" t="s">
        <v>1</v>
      </c>
      <c r="CE119" s="5" t="s">
        <v>110</v>
      </c>
      <c r="CF119" s="5"/>
      <c r="CG119" s="5"/>
      <c r="CI119" s="5" t="s">
        <v>99</v>
      </c>
      <c r="CJ119" s="5"/>
      <c r="CO119" s="5"/>
      <c r="CU119" s="6"/>
      <c r="CV119" s="9" t="s">
        <v>7</v>
      </c>
    </row>
    <row r="120" spans="2:100" ht="18.75" x14ac:dyDescent="0.3">
      <c r="H120" s="6" t="s">
        <v>9</v>
      </c>
      <c r="I120" s="11">
        <v>0.1013</v>
      </c>
      <c r="N120" s="6" t="s">
        <v>10</v>
      </c>
      <c r="O120" s="11">
        <v>1</v>
      </c>
      <c r="S120" s="6"/>
      <c r="U120" s="13"/>
      <c r="AB120" s="6"/>
      <c r="AC120" s="11"/>
      <c r="AG120" s="6" t="s">
        <v>11</v>
      </c>
      <c r="AH120" s="6">
        <v>3.4119999999999999</v>
      </c>
      <c r="AI120" s="11"/>
      <c r="AL120" s="6" t="s">
        <v>12</v>
      </c>
      <c r="AM120" s="3">
        <v>100</v>
      </c>
      <c r="AO120" s="13"/>
      <c r="AV120" s="6"/>
      <c r="AW120" s="11"/>
      <c r="BB120" s="6"/>
      <c r="BC120" s="11"/>
      <c r="BI120" s="13"/>
      <c r="BJ120" s="3" t="s">
        <v>1</v>
      </c>
      <c r="BK120" s="5" t="s">
        <v>110</v>
      </c>
      <c r="BP120" s="12"/>
      <c r="BV120" s="12"/>
      <c r="CA120" s="12" t="s">
        <v>3</v>
      </c>
      <c r="CB120" s="7">
        <v>73959</v>
      </c>
      <c r="CJ120" s="6" t="s">
        <v>11</v>
      </c>
      <c r="CK120" s="13">
        <v>10.468999999999999</v>
      </c>
      <c r="CO120" s="6" t="s">
        <v>12</v>
      </c>
      <c r="CP120" s="13">
        <v>109.3</v>
      </c>
      <c r="CQ120" s="11"/>
      <c r="CU120" s="6"/>
    </row>
    <row r="121" spans="2:100" x14ac:dyDescent="0.25">
      <c r="B121" s="14" t="s">
        <v>80</v>
      </c>
      <c r="C121" s="15" t="s">
        <v>13</v>
      </c>
      <c r="D121" s="15" t="s">
        <v>14</v>
      </c>
      <c r="E121" s="15" t="s">
        <v>15</v>
      </c>
      <c r="F121" s="15" t="s">
        <v>16</v>
      </c>
      <c r="G121" s="15" t="s">
        <v>17</v>
      </c>
      <c r="H121" s="15" t="s">
        <v>18</v>
      </c>
      <c r="I121" s="15" t="s">
        <v>19</v>
      </c>
      <c r="J121" s="15" t="s">
        <v>20</v>
      </c>
      <c r="K121" s="15" t="s">
        <v>21</v>
      </c>
      <c r="L121" s="15" t="s">
        <v>22</v>
      </c>
      <c r="M121" s="15" t="s">
        <v>23</v>
      </c>
      <c r="N121" s="15" t="s">
        <v>24</v>
      </c>
      <c r="O121" s="15" t="s">
        <v>25</v>
      </c>
      <c r="P121" s="15" t="s">
        <v>30</v>
      </c>
      <c r="Q121" s="15" t="s">
        <v>26</v>
      </c>
      <c r="R121" s="15" t="s">
        <v>27</v>
      </c>
      <c r="S121" s="15" t="s">
        <v>28</v>
      </c>
      <c r="T121" s="32" t="s">
        <v>44</v>
      </c>
      <c r="U121" s="13"/>
      <c r="V121" s="14" t="s">
        <v>80</v>
      </c>
      <c r="W121" s="15" t="s">
        <v>13</v>
      </c>
      <c r="X121" s="15" t="s">
        <v>14</v>
      </c>
      <c r="Y121" s="15" t="s">
        <v>15</v>
      </c>
      <c r="Z121" s="15" t="s">
        <v>16</v>
      </c>
      <c r="AA121" s="15" t="s">
        <v>17</v>
      </c>
      <c r="AB121" s="15" t="s">
        <v>18</v>
      </c>
      <c r="AC121" s="15" t="s">
        <v>19</v>
      </c>
      <c r="AD121" s="15" t="s">
        <v>20</v>
      </c>
      <c r="AE121" s="15" t="s">
        <v>21</v>
      </c>
      <c r="AF121" s="15" t="s">
        <v>22</v>
      </c>
      <c r="AG121" s="15" t="s">
        <v>23</v>
      </c>
      <c r="AH121" s="15" t="s">
        <v>24</v>
      </c>
      <c r="AI121" s="15" t="s">
        <v>25</v>
      </c>
      <c r="AJ121" s="15" t="s">
        <v>30</v>
      </c>
      <c r="AK121" s="15" t="s">
        <v>26</v>
      </c>
      <c r="AL121" s="15" t="s">
        <v>27</v>
      </c>
      <c r="AM121" s="15" t="s">
        <v>28</v>
      </c>
      <c r="AN121" s="32" t="s">
        <v>44</v>
      </c>
      <c r="AO121" s="13"/>
      <c r="AP121" s="14" t="s">
        <v>80</v>
      </c>
      <c r="AQ121" s="15" t="s">
        <v>13</v>
      </c>
      <c r="AR121" s="15" t="s">
        <v>14</v>
      </c>
      <c r="AS121" s="15" t="s">
        <v>15</v>
      </c>
      <c r="AT121" s="15" t="s">
        <v>16</v>
      </c>
      <c r="AU121" s="15" t="s">
        <v>17</v>
      </c>
      <c r="AV121" s="15" t="s">
        <v>18</v>
      </c>
      <c r="AW121" s="15" t="s">
        <v>19</v>
      </c>
      <c r="AX121" s="15" t="s">
        <v>20</v>
      </c>
      <c r="AY121" s="15" t="s">
        <v>21</v>
      </c>
      <c r="AZ121" s="15" t="s">
        <v>22</v>
      </c>
      <c r="BA121" s="15" t="s">
        <v>23</v>
      </c>
      <c r="BB121" s="15" t="s">
        <v>24</v>
      </c>
      <c r="BC121" s="15" t="s">
        <v>25</v>
      </c>
      <c r="BD121" s="15" t="s">
        <v>30</v>
      </c>
      <c r="BE121" s="15" t="s">
        <v>26</v>
      </c>
      <c r="BF121" s="15" t="s">
        <v>27</v>
      </c>
      <c r="BG121" s="15" t="s">
        <v>28</v>
      </c>
      <c r="BH121" s="32" t="s">
        <v>44</v>
      </c>
      <c r="BI121" s="13"/>
      <c r="BJ121" s="14" t="s">
        <v>80</v>
      </c>
      <c r="BK121" s="15" t="s">
        <v>13</v>
      </c>
      <c r="BL121" s="15" t="s">
        <v>14</v>
      </c>
      <c r="BM121" s="33" t="s">
        <v>15</v>
      </c>
      <c r="BN121" s="33" t="s">
        <v>16</v>
      </c>
      <c r="BO121" s="33" t="s">
        <v>17</v>
      </c>
      <c r="BP121" s="33" t="s">
        <v>18</v>
      </c>
      <c r="BQ121" s="33" t="s">
        <v>19</v>
      </c>
      <c r="BR121" s="33" t="s">
        <v>20</v>
      </c>
      <c r="BS121" s="33" t="s">
        <v>21</v>
      </c>
      <c r="BT121" s="33" t="s">
        <v>22</v>
      </c>
      <c r="BU121" s="33" t="s">
        <v>23</v>
      </c>
      <c r="BV121" s="33" t="s">
        <v>24</v>
      </c>
      <c r="BW121" s="33" t="s">
        <v>25</v>
      </c>
      <c r="BX121" s="33" t="s">
        <v>30</v>
      </c>
      <c r="BY121" s="33" t="s">
        <v>26</v>
      </c>
      <c r="BZ121" s="33" t="s">
        <v>27</v>
      </c>
      <c r="CA121" s="33" t="s">
        <v>28</v>
      </c>
      <c r="CB121" s="32" t="s">
        <v>44</v>
      </c>
      <c r="CD121" s="14" t="s">
        <v>80</v>
      </c>
      <c r="CE121" s="15" t="s">
        <v>13</v>
      </c>
      <c r="CF121" s="15" t="s">
        <v>14</v>
      </c>
      <c r="CG121" s="15" t="s">
        <v>15</v>
      </c>
      <c r="CH121" s="15" t="s">
        <v>16</v>
      </c>
      <c r="CI121" s="15" t="s">
        <v>17</v>
      </c>
      <c r="CJ121" s="15" t="s">
        <v>18</v>
      </c>
      <c r="CK121" s="15" t="s">
        <v>19</v>
      </c>
      <c r="CL121" s="15" t="s">
        <v>20</v>
      </c>
      <c r="CM121" s="15" t="s">
        <v>21</v>
      </c>
      <c r="CN121" s="15" t="s">
        <v>22</v>
      </c>
      <c r="CO121" s="15" t="s">
        <v>23</v>
      </c>
      <c r="CP121" s="15" t="s">
        <v>24</v>
      </c>
      <c r="CQ121" s="15" t="s">
        <v>25</v>
      </c>
      <c r="CR121" s="15" t="s">
        <v>30</v>
      </c>
      <c r="CS121" s="15" t="s">
        <v>26</v>
      </c>
      <c r="CT121" s="15" t="s">
        <v>27</v>
      </c>
      <c r="CU121" s="15" t="s">
        <v>28</v>
      </c>
      <c r="CV121" s="32" t="s">
        <v>44</v>
      </c>
    </row>
    <row r="122" spans="2:100" x14ac:dyDescent="0.25">
      <c r="B122" s="3" t="s">
        <v>45</v>
      </c>
      <c r="C122" s="13">
        <v>0.46049328750035501</v>
      </c>
      <c r="D122" s="13">
        <v>3.1727064498120003E-2</v>
      </c>
      <c r="E122" s="13">
        <v>2.22256316610711E-2</v>
      </c>
      <c r="F122" s="13">
        <v>1.35753954923133E-2</v>
      </c>
      <c r="G122" s="13">
        <v>0</v>
      </c>
      <c r="H122" s="13">
        <v>0.77176017810117004</v>
      </c>
      <c r="I122" s="13">
        <v>0</v>
      </c>
      <c r="J122" s="13">
        <v>0.24616153891694001</v>
      </c>
      <c r="K122" s="13">
        <v>6.5714097375168395E-2</v>
      </c>
      <c r="L122" s="13">
        <v>8.7507193123487296E-5</v>
      </c>
      <c r="M122" s="13">
        <v>5.24320273232513E-2</v>
      </c>
      <c r="N122" s="13">
        <v>0</v>
      </c>
      <c r="O122" s="13">
        <v>1.8266175399385999E-2</v>
      </c>
      <c r="P122" s="13">
        <v>0.10322715609449799</v>
      </c>
      <c r="Q122" s="13">
        <v>0</v>
      </c>
      <c r="R122" s="13">
        <v>0.41724190613392897</v>
      </c>
      <c r="S122" s="13">
        <v>2.2029119656893252</v>
      </c>
      <c r="T122" s="34">
        <v>3.2432281926785364E-2</v>
      </c>
      <c r="U122" s="13"/>
      <c r="V122" s="3" t="s">
        <v>45</v>
      </c>
      <c r="W122" s="35">
        <v>15.5148007398499</v>
      </c>
      <c r="X122" s="35">
        <v>1.0689386731795101</v>
      </c>
      <c r="Y122" s="35">
        <v>1.5176912188818801</v>
      </c>
      <c r="Z122" s="35">
        <v>1.35753954923133</v>
      </c>
      <c r="AA122" s="35">
        <v>0</v>
      </c>
      <c r="AB122" s="35">
        <v>26.001910792633499</v>
      </c>
      <c r="AC122" s="35">
        <v>0</v>
      </c>
      <c r="AD122" s="35">
        <v>8.2936002104226194</v>
      </c>
      <c r="AE122" s="35">
        <v>2.2140195183063298</v>
      </c>
      <c r="AF122" s="35">
        <v>2.9482659171517801E-3</v>
      </c>
      <c r="AG122" s="35">
        <v>1.7665240262725499</v>
      </c>
      <c r="AH122" s="35">
        <v>0</v>
      </c>
      <c r="AI122" s="35">
        <v>0.61541846383679299</v>
      </c>
      <c r="AJ122" s="35">
        <v>6.54582301034133</v>
      </c>
      <c r="AK122" s="35">
        <v>0</v>
      </c>
      <c r="AL122" s="35">
        <v>14.057588263929</v>
      </c>
      <c r="AM122" s="13">
        <v>78.95680273280189</v>
      </c>
      <c r="AN122" s="34">
        <v>3.2432281926785364E-2</v>
      </c>
      <c r="AO122" s="13"/>
      <c r="AP122" s="3" t="s">
        <v>45</v>
      </c>
      <c r="AQ122" s="13">
        <v>4.5458369940805046</v>
      </c>
      <c r="AR122" s="13">
        <v>0.31319905723711788</v>
      </c>
      <c r="AS122" s="13">
        <v>0.10493802205546317</v>
      </c>
      <c r="AT122" s="13">
        <v>0</v>
      </c>
      <c r="AU122" s="13">
        <v>0</v>
      </c>
      <c r="AV122" s="13">
        <v>7.6185604945821339</v>
      </c>
      <c r="AW122" s="13">
        <v>0</v>
      </c>
      <c r="AX122" s="13">
        <v>2.4300250633459077</v>
      </c>
      <c r="AY122" s="13">
        <v>0.64870777270649949</v>
      </c>
      <c r="AZ122" s="13">
        <v>8.6384198542435666E-4</v>
      </c>
      <c r="BA122" s="13">
        <v>0.51759158265795913</v>
      </c>
      <c r="BB122" s="13">
        <v>0</v>
      </c>
      <c r="BC122" s="13">
        <v>0.18031762487054315</v>
      </c>
      <c r="BD122" s="13">
        <v>0.56228601581687154</v>
      </c>
      <c r="BE122" s="13">
        <v>0</v>
      </c>
      <c r="BF122" s="13">
        <v>4.1188737031977176</v>
      </c>
      <c r="BG122" s="13">
        <v>21.04120017253614</v>
      </c>
      <c r="BH122" s="34">
        <v>3.2432281926785364E-2</v>
      </c>
      <c r="BI122" s="13"/>
      <c r="BJ122" s="3" t="s">
        <v>45</v>
      </c>
      <c r="BK122" s="3">
        <v>0</v>
      </c>
      <c r="BL122" s="3">
        <v>0</v>
      </c>
      <c r="BM122" s="36">
        <v>1.1595410026852717E-2</v>
      </c>
      <c r="BN122" s="36">
        <v>1.3575395492313309E-2</v>
      </c>
      <c r="BO122" s="36">
        <v>0</v>
      </c>
      <c r="BP122" s="36">
        <v>0</v>
      </c>
      <c r="BQ122" s="36">
        <v>0</v>
      </c>
      <c r="BR122" s="36">
        <v>0</v>
      </c>
      <c r="BS122" s="36">
        <v>0</v>
      </c>
      <c r="BT122" s="36">
        <v>0</v>
      </c>
      <c r="BU122" s="36">
        <v>0</v>
      </c>
      <c r="BV122" s="36">
        <v>0</v>
      </c>
      <c r="BW122" s="36">
        <v>0</v>
      </c>
      <c r="BX122" s="36">
        <v>4.6267582692248406E-2</v>
      </c>
      <c r="BY122" s="36">
        <v>0</v>
      </c>
      <c r="BZ122" s="36">
        <v>0</v>
      </c>
      <c r="CA122" s="4">
        <v>7.1438388211414433E-2</v>
      </c>
      <c r="CB122" s="34">
        <v>3.2432281926785364E-2</v>
      </c>
      <c r="CD122" s="3" t="s">
        <v>45</v>
      </c>
      <c r="CE122" s="13">
        <v>47.5903674910288</v>
      </c>
      <c r="CF122" s="13">
        <v>3.278880930215387</v>
      </c>
      <c r="CG122" s="13">
        <v>2.3659744688336457</v>
      </c>
      <c r="CH122" s="13">
        <v>1.4837907273098445</v>
      </c>
      <c r="CI122" s="13">
        <v>0</v>
      </c>
      <c r="CJ122" s="13">
        <v>79.758709817780357</v>
      </c>
      <c r="CK122" s="13">
        <v>0</v>
      </c>
      <c r="CL122" s="13">
        <v>25.439932388168305</v>
      </c>
      <c r="CM122" s="13">
        <v>6.7913216724643428</v>
      </c>
      <c r="CN122" s="13">
        <v>9.0435617454075901E-3</v>
      </c>
      <c r="CO122" s="13">
        <v>5.4186662788461737</v>
      </c>
      <c r="CP122" s="13">
        <v>0</v>
      </c>
      <c r="CQ122" s="13">
        <v>1.887745214769716</v>
      </c>
      <c r="CR122" s="13">
        <v>10.943619087849578</v>
      </c>
      <c r="CS122" s="13">
        <v>0</v>
      </c>
      <c r="CT122" s="13">
        <v>43.120488798776904</v>
      </c>
      <c r="CU122" s="13">
        <v>228.08854043778845</v>
      </c>
      <c r="CV122" s="34">
        <v>3.2432281926785364E-2</v>
      </c>
    </row>
    <row r="123" spans="2:100" x14ac:dyDescent="0.25">
      <c r="B123" s="21" t="s">
        <v>46</v>
      </c>
      <c r="C123" s="22">
        <v>0.46049328750035501</v>
      </c>
      <c r="D123" s="22">
        <v>3.1689017892414198E-2</v>
      </c>
      <c r="E123" s="22">
        <v>2.26165425496021E-2</v>
      </c>
      <c r="F123" s="22">
        <v>3.7831178602198499E-2</v>
      </c>
      <c r="G123" s="22">
        <v>0</v>
      </c>
      <c r="H123" s="22">
        <v>0.83756939199060298</v>
      </c>
      <c r="I123" s="22">
        <v>0</v>
      </c>
      <c r="J123" s="22">
        <v>0.22442170841660999</v>
      </c>
      <c r="K123" s="22">
        <v>1.37272153386758E-2</v>
      </c>
      <c r="L123" s="22">
        <v>1.4457710168228299E-4</v>
      </c>
      <c r="M123" s="22">
        <v>5.2355934111839503E-2</v>
      </c>
      <c r="N123" s="22">
        <v>0</v>
      </c>
      <c r="O123" s="22">
        <v>1.8266175399385499E-2</v>
      </c>
      <c r="P123" s="22">
        <v>0.10322715609449799</v>
      </c>
      <c r="Q123" s="22">
        <v>0</v>
      </c>
      <c r="R123" s="22">
        <v>0.41724190613392897</v>
      </c>
      <c r="S123" s="22">
        <v>2.219584091131793</v>
      </c>
      <c r="T123" s="37">
        <v>0</v>
      </c>
      <c r="U123" s="13"/>
      <c r="V123" s="21" t="s">
        <v>46</v>
      </c>
      <c r="W123" s="22">
        <v>15.5148007398499</v>
      </c>
      <c r="X123" s="22">
        <v>1.06765681843292</v>
      </c>
      <c r="Y123" s="22">
        <v>1.55703458831738</v>
      </c>
      <c r="Z123" s="22">
        <v>3.7831178602198499</v>
      </c>
      <c r="AA123" s="22">
        <v>0</v>
      </c>
      <c r="AB123" s="22">
        <v>28.2191349478063</v>
      </c>
      <c r="AC123" s="22">
        <v>0</v>
      </c>
      <c r="AD123" s="22">
        <v>7.5611484082223903</v>
      </c>
      <c r="AE123" s="22">
        <v>0.46249319256885302</v>
      </c>
      <c r="AF123" s="22">
        <v>4.8710480370333801E-3</v>
      </c>
      <c r="AG123" s="22">
        <v>1.76396031677938</v>
      </c>
      <c r="AH123" s="22">
        <v>0</v>
      </c>
      <c r="AI123" s="22">
        <v>0.61541846383677401</v>
      </c>
      <c r="AJ123" s="22">
        <v>6.54582301034133</v>
      </c>
      <c r="AK123" s="22">
        <v>0</v>
      </c>
      <c r="AL123" s="22">
        <v>14.057588263929</v>
      </c>
      <c r="AM123" s="22">
        <v>81.153047658341109</v>
      </c>
      <c r="AN123" s="37">
        <v>0</v>
      </c>
      <c r="AO123" s="13"/>
      <c r="AP123" s="21" t="s">
        <v>46</v>
      </c>
      <c r="AQ123" s="22">
        <v>4.5458369940805046</v>
      </c>
      <c r="AR123" s="22">
        <v>0.31282347376519426</v>
      </c>
      <c r="AS123" s="22">
        <v>0.1049004637082708</v>
      </c>
      <c r="AT123" s="22">
        <v>0</v>
      </c>
      <c r="AU123" s="22">
        <v>0</v>
      </c>
      <c r="AV123" s="22">
        <v>8.2682072259684407</v>
      </c>
      <c r="AW123" s="22">
        <v>0</v>
      </c>
      <c r="AX123" s="22">
        <v>2.2154166674887437</v>
      </c>
      <c r="AY123" s="22">
        <v>0.1355105166700469</v>
      </c>
      <c r="AZ123" s="22">
        <v>1.4272171933098067E-3</v>
      </c>
      <c r="BA123" s="22">
        <v>0.51684041571411188</v>
      </c>
      <c r="BB123" s="22">
        <v>0</v>
      </c>
      <c r="BC123" s="22">
        <v>0.18031762487053773</v>
      </c>
      <c r="BD123" s="22">
        <v>0.56228601581687154</v>
      </c>
      <c r="BE123" s="22">
        <v>0</v>
      </c>
      <c r="BF123" s="22">
        <v>4.1188737031977176</v>
      </c>
      <c r="BG123" s="22">
        <v>20.962440318473746</v>
      </c>
      <c r="BH123" s="37">
        <v>0</v>
      </c>
      <c r="BI123" s="13"/>
      <c r="BJ123" s="21" t="s">
        <v>46</v>
      </c>
      <c r="BK123" s="22">
        <v>0</v>
      </c>
      <c r="BL123" s="22">
        <v>0</v>
      </c>
      <c r="BM123" s="38">
        <v>1.1990125575954245E-2</v>
      </c>
      <c r="BN123" s="38">
        <v>3.783117860219852E-2</v>
      </c>
      <c r="BO123" s="38">
        <v>0</v>
      </c>
      <c r="BP123" s="38">
        <v>0</v>
      </c>
      <c r="BQ123" s="38">
        <v>0</v>
      </c>
      <c r="BR123" s="38">
        <v>0</v>
      </c>
      <c r="BS123" s="38">
        <v>0</v>
      </c>
      <c r="BT123" s="38">
        <v>0</v>
      </c>
      <c r="BU123" s="38">
        <v>0</v>
      </c>
      <c r="BV123" s="38">
        <v>0</v>
      </c>
      <c r="BW123" s="38">
        <v>0</v>
      </c>
      <c r="BX123" s="38">
        <v>4.6267582692248406E-2</v>
      </c>
      <c r="BY123" s="38">
        <v>0</v>
      </c>
      <c r="BZ123" s="38">
        <v>0</v>
      </c>
      <c r="CA123" s="38">
        <v>9.608888687040118E-2</v>
      </c>
      <c r="CB123" s="37">
        <v>0</v>
      </c>
      <c r="CD123" s="21" t="s">
        <v>46</v>
      </c>
      <c r="CE123" s="22">
        <v>47.5903674910288</v>
      </c>
      <c r="CF123" s="22">
        <v>3.2749489468478186</v>
      </c>
      <c r="CG123" s="22">
        <v>2.408723680013686</v>
      </c>
      <c r="CH123" s="22">
        <v>4.1349478212202984</v>
      </c>
      <c r="CI123" s="22">
        <v>0</v>
      </c>
      <c r="CJ123" s="22">
        <v>86.559861448663597</v>
      </c>
      <c r="CK123" s="22">
        <v>0</v>
      </c>
      <c r="CL123" s="22">
        <v>23.193197091939656</v>
      </c>
      <c r="CM123" s="22">
        <v>1.418659599018721</v>
      </c>
      <c r="CN123" s="22">
        <v>1.4941536796760366E-2</v>
      </c>
      <c r="CO123" s="22">
        <v>5.4108023121110369</v>
      </c>
      <c r="CP123" s="22">
        <v>0</v>
      </c>
      <c r="CQ123" s="22">
        <v>1.8877452147696594</v>
      </c>
      <c r="CR123" s="22">
        <v>10.943619087849578</v>
      </c>
      <c r="CS123" s="22">
        <v>0</v>
      </c>
      <c r="CT123" s="22">
        <v>43.120488798776904</v>
      </c>
      <c r="CU123" s="22">
        <v>229.95830302903653</v>
      </c>
      <c r="CV123" s="37">
        <v>0</v>
      </c>
    </row>
    <row r="124" spans="2:100" x14ac:dyDescent="0.25">
      <c r="B124" s="3" t="s">
        <v>47</v>
      </c>
      <c r="C124" s="13">
        <v>0.46049328750035501</v>
      </c>
      <c r="D124" s="13">
        <v>3.1677603910702401E-2</v>
      </c>
      <c r="E124" s="13">
        <v>2.3368768900676899E-2</v>
      </c>
      <c r="F124" s="13">
        <v>5.4966703300369103E-2</v>
      </c>
      <c r="G124" s="13">
        <v>0</v>
      </c>
      <c r="H124" s="13">
        <v>0.68393339348975402</v>
      </c>
      <c r="I124" s="13">
        <v>0</v>
      </c>
      <c r="J124" s="13">
        <v>0.209362861878229</v>
      </c>
      <c r="K124" s="13">
        <v>6.5645613484897905E-2</v>
      </c>
      <c r="L124" s="13">
        <v>2.2447497366459801E-4</v>
      </c>
      <c r="M124" s="13">
        <v>5.2340715469557202E-2</v>
      </c>
      <c r="N124" s="13">
        <v>0</v>
      </c>
      <c r="O124" s="13">
        <v>1.8269980059955799E-2</v>
      </c>
      <c r="P124" s="13">
        <v>0.10322715609449799</v>
      </c>
      <c r="Q124" s="13">
        <v>0</v>
      </c>
      <c r="R124" s="13">
        <v>0.41724190613392897</v>
      </c>
      <c r="S124" s="13">
        <v>2.1207524651965888</v>
      </c>
      <c r="T124" s="34">
        <v>0.19733022776927492</v>
      </c>
      <c r="U124" s="13"/>
      <c r="V124" s="3" t="s">
        <v>47</v>
      </c>
      <c r="W124" s="13">
        <v>15.5148007398499</v>
      </c>
      <c r="X124" s="13">
        <v>1.0672722620089401</v>
      </c>
      <c r="Y124" s="13">
        <v>1.6320049428424599</v>
      </c>
      <c r="Z124" s="13">
        <v>5.4966703300369097</v>
      </c>
      <c r="AA124" s="13">
        <v>0</v>
      </c>
      <c r="AB124" s="13">
        <v>23.042877295610399</v>
      </c>
      <c r="AC124" s="13">
        <v>0</v>
      </c>
      <c r="AD124" s="13">
        <v>7.0537902995229702</v>
      </c>
      <c r="AE124" s="13">
        <v>2.2117121797624701</v>
      </c>
      <c r="AF124" s="13">
        <v>7.5629430048676097E-3</v>
      </c>
      <c r="AG124" s="13">
        <v>1.7634475748807401</v>
      </c>
      <c r="AH124" s="13">
        <v>0</v>
      </c>
      <c r="AI124" s="13">
        <v>0.615546649311424</v>
      </c>
      <c r="AJ124" s="13">
        <v>6.54582301034133</v>
      </c>
      <c r="AK124" s="13">
        <v>0</v>
      </c>
      <c r="AL124" s="13">
        <v>14.057588263929</v>
      </c>
      <c r="AM124" s="13">
        <v>79.009096491101431</v>
      </c>
      <c r="AN124" s="34">
        <v>0.19733022776927492</v>
      </c>
      <c r="AO124" s="13"/>
      <c r="AP124" s="3" t="s">
        <v>47</v>
      </c>
      <c r="AQ124" s="13">
        <v>4.5458369940805046</v>
      </c>
      <c r="AR124" s="13">
        <v>0.31271079872361712</v>
      </c>
      <c r="AS124" s="13">
        <v>0.10493802205546317</v>
      </c>
      <c r="AT124" s="13">
        <v>0</v>
      </c>
      <c r="AU124" s="13">
        <v>0</v>
      </c>
      <c r="AV124" s="13">
        <v>6.7515636079936181</v>
      </c>
      <c r="AW124" s="13">
        <v>0</v>
      </c>
      <c r="AX124" s="13">
        <v>2.0667607293013699</v>
      </c>
      <c r="AY124" s="13">
        <v>0.64803172245703711</v>
      </c>
      <c r="AZ124" s="13">
        <v>2.2159424843494367E-3</v>
      </c>
      <c r="BA124" s="13">
        <v>0.51669018232534247</v>
      </c>
      <c r="BB124" s="13">
        <v>0</v>
      </c>
      <c r="BC124" s="13">
        <v>0.18035518321772739</v>
      </c>
      <c r="BD124" s="13">
        <v>0.56228601581687154</v>
      </c>
      <c r="BE124" s="13">
        <v>0</v>
      </c>
      <c r="BF124" s="13">
        <v>4.1188737031977176</v>
      </c>
      <c r="BG124" s="13">
        <v>19.810262901653619</v>
      </c>
      <c r="BH124" s="34">
        <v>0.19733022776927492</v>
      </c>
      <c r="BI124" s="13"/>
      <c r="BJ124" s="3" t="s">
        <v>47</v>
      </c>
      <c r="BK124" s="13">
        <v>0</v>
      </c>
      <c r="BL124" s="13">
        <v>0</v>
      </c>
      <c r="BM124" s="4">
        <v>1.2738547266458445E-2</v>
      </c>
      <c r="BN124" s="4">
        <v>5.4966703300369124E-2</v>
      </c>
      <c r="BO124" s="4">
        <v>0</v>
      </c>
      <c r="BP124" s="4">
        <v>0</v>
      </c>
      <c r="BQ124" s="4">
        <v>0</v>
      </c>
      <c r="BR124" s="4">
        <v>0</v>
      </c>
      <c r="BS124" s="4">
        <v>0</v>
      </c>
      <c r="BT124" s="4">
        <v>0</v>
      </c>
      <c r="BU124" s="4">
        <v>0</v>
      </c>
      <c r="BV124" s="4">
        <v>0</v>
      </c>
      <c r="BW124" s="4">
        <v>0</v>
      </c>
      <c r="BX124" s="4">
        <v>4.6267582692248406E-2</v>
      </c>
      <c r="BY124" s="4">
        <v>0</v>
      </c>
      <c r="BZ124" s="4">
        <v>0</v>
      </c>
      <c r="CA124" s="4">
        <v>0.11397283325907598</v>
      </c>
      <c r="CB124" s="34">
        <v>0.19733022776927492</v>
      </c>
      <c r="CD124" s="3" t="s">
        <v>47</v>
      </c>
      <c r="CE124" s="13">
        <v>47.5903674910288</v>
      </c>
      <c r="CF124" s="13">
        <v>3.2737693518375477</v>
      </c>
      <c r="CG124" s="13">
        <v>2.490919369122552</v>
      </c>
      <c r="CH124" s="13">
        <v>6.007860670730345</v>
      </c>
      <c r="CI124" s="13">
        <v>0</v>
      </c>
      <c r="CJ124" s="13">
        <v>70.682119412085186</v>
      </c>
      <c r="CK124" s="13">
        <v>0</v>
      </c>
      <c r="CL124" s="13">
        <v>21.636918075056041</v>
      </c>
      <c r="CM124" s="13">
        <v>6.7842441024027211</v>
      </c>
      <c r="CN124" s="13">
        <v>2.3198701868654251E-2</v>
      </c>
      <c r="CO124" s="13">
        <v>5.4092295187640103</v>
      </c>
      <c r="CP124" s="13">
        <v>0</v>
      </c>
      <c r="CQ124" s="13">
        <v>1.8881384131063881</v>
      </c>
      <c r="CR124" s="13">
        <v>10.943619087849578</v>
      </c>
      <c r="CS124" s="13">
        <v>0</v>
      </c>
      <c r="CT124" s="13">
        <v>43.120488798776904</v>
      </c>
      <c r="CU124" s="13">
        <v>219.85087299262875</v>
      </c>
      <c r="CV124" s="34">
        <v>0.19733022776927492</v>
      </c>
    </row>
    <row r="125" spans="2:100" x14ac:dyDescent="0.25">
      <c r="B125" s="21" t="s">
        <v>48</v>
      </c>
      <c r="C125" s="22">
        <v>0.46049328750035501</v>
      </c>
      <c r="D125" s="22">
        <v>3.1700431874125898E-2</v>
      </c>
      <c r="E125" s="22">
        <v>2.3530203472089901E-2</v>
      </c>
      <c r="F125" s="22">
        <v>6.2463735645317001E-2</v>
      </c>
      <c r="G125" s="22">
        <v>0</v>
      </c>
      <c r="H125" s="22">
        <v>0.48722102800872502</v>
      </c>
      <c r="I125" s="22">
        <v>0</v>
      </c>
      <c r="J125" s="22">
        <v>0.20525763312256601</v>
      </c>
      <c r="K125" s="22">
        <v>7.5636652143257696E-3</v>
      </c>
      <c r="L125" s="22">
        <v>2.1306099195283901E-4</v>
      </c>
      <c r="M125" s="22">
        <v>5.1705337154269303E-2</v>
      </c>
      <c r="N125" s="22">
        <v>0</v>
      </c>
      <c r="O125" s="22">
        <v>1.8266175399385499E-2</v>
      </c>
      <c r="P125" s="22">
        <v>0.10322715609449799</v>
      </c>
      <c r="Q125" s="22">
        <v>0</v>
      </c>
      <c r="R125" s="22">
        <v>0.41724190613392897</v>
      </c>
      <c r="S125" s="22">
        <v>1.8688836206115393</v>
      </c>
      <c r="T125" s="37">
        <v>3.2897450711629528E-2</v>
      </c>
      <c r="U125" s="13"/>
      <c r="V125" s="21" t="s">
        <v>48</v>
      </c>
      <c r="W125" s="22">
        <v>15.5148007398499</v>
      </c>
      <c r="X125" s="22">
        <v>1.0680413748569</v>
      </c>
      <c r="Y125" s="22">
        <v>1.6478961194013599</v>
      </c>
      <c r="Z125" s="22">
        <v>6.2463735645316998</v>
      </c>
      <c r="AA125" s="22">
        <v>0</v>
      </c>
      <c r="AB125" s="22">
        <v>16.415303699327801</v>
      </c>
      <c r="AC125" s="22">
        <v>0</v>
      </c>
      <c r="AD125" s="22">
        <v>6.91547817236615</v>
      </c>
      <c r="AE125" s="22">
        <v>0.254832723621641</v>
      </c>
      <c r="AF125" s="22">
        <v>7.1783865808912901E-3</v>
      </c>
      <c r="AG125" s="22">
        <v>1.74204060061273</v>
      </c>
      <c r="AH125" s="22">
        <v>0</v>
      </c>
      <c r="AI125" s="22">
        <v>0.61541846383677401</v>
      </c>
      <c r="AJ125" s="22">
        <v>6.54582301034133</v>
      </c>
      <c r="AK125" s="22">
        <v>0</v>
      </c>
      <c r="AL125" s="22">
        <v>14.057588263929</v>
      </c>
      <c r="AM125" s="22">
        <v>71.030775119256177</v>
      </c>
      <c r="AN125" s="37">
        <v>3.2897450711629528E-2</v>
      </c>
      <c r="AO125" s="13"/>
      <c r="AP125" s="21" t="s">
        <v>48</v>
      </c>
      <c r="AQ125" s="22">
        <v>4.5458369940805046</v>
      </c>
      <c r="AR125" s="22">
        <v>0.31293614880677129</v>
      </c>
      <c r="AS125" s="22">
        <v>0.10497558040265552</v>
      </c>
      <c r="AT125" s="22">
        <v>0</v>
      </c>
      <c r="AU125" s="22">
        <v>0</v>
      </c>
      <c r="AV125" s="22">
        <v>4.8096843831068563</v>
      </c>
      <c r="AW125" s="22">
        <v>0</v>
      </c>
      <c r="AX125" s="22">
        <v>2.0262352726808097</v>
      </c>
      <c r="AY125" s="22">
        <v>7.4665994218418311E-2</v>
      </c>
      <c r="AZ125" s="22">
        <v>2.1032674427723468E-3</v>
      </c>
      <c r="BA125" s="22">
        <v>0.51041793834421778</v>
      </c>
      <c r="BB125" s="22">
        <v>0</v>
      </c>
      <c r="BC125" s="22">
        <v>0.18031762487053773</v>
      </c>
      <c r="BD125" s="22">
        <v>0.56228601581687154</v>
      </c>
      <c r="BE125" s="22">
        <v>0</v>
      </c>
      <c r="BF125" s="22">
        <v>4.1188737031977176</v>
      </c>
      <c r="BG125" s="22">
        <v>17.248332922968132</v>
      </c>
      <c r="BH125" s="37">
        <v>3.2897450711629528E-2</v>
      </c>
      <c r="BI125" s="13"/>
      <c r="BJ125" s="21" t="s">
        <v>48</v>
      </c>
      <c r="BK125" s="22">
        <v>0</v>
      </c>
      <c r="BL125" s="22">
        <v>0</v>
      </c>
      <c r="BM125" s="38">
        <v>1.2896177177300936E-2</v>
      </c>
      <c r="BN125" s="38">
        <v>6.2463735645317008E-2</v>
      </c>
      <c r="BO125" s="38">
        <v>0</v>
      </c>
      <c r="BP125" s="38">
        <v>0</v>
      </c>
      <c r="BQ125" s="38">
        <v>0</v>
      </c>
      <c r="BR125" s="38">
        <v>0</v>
      </c>
      <c r="BS125" s="38">
        <v>0</v>
      </c>
      <c r="BT125" s="38">
        <v>0</v>
      </c>
      <c r="BU125" s="38">
        <v>0</v>
      </c>
      <c r="BV125" s="38">
        <v>0</v>
      </c>
      <c r="BW125" s="38">
        <v>0</v>
      </c>
      <c r="BX125" s="38">
        <v>4.6267582692248406E-2</v>
      </c>
      <c r="BY125" s="38">
        <v>0</v>
      </c>
      <c r="BZ125" s="38">
        <v>0</v>
      </c>
      <c r="CA125" s="38">
        <v>0.12162749551486635</v>
      </c>
      <c r="CB125" s="37">
        <v>3.2897450711629528E-2</v>
      </c>
      <c r="CD125" s="21" t="s">
        <v>48</v>
      </c>
      <c r="CE125" s="22">
        <v>47.5903674910288</v>
      </c>
      <c r="CF125" s="22">
        <v>3.2761285418580885</v>
      </c>
      <c r="CG125" s="22">
        <v>2.5085415167143927</v>
      </c>
      <c r="CH125" s="22">
        <v>6.827286306033149</v>
      </c>
      <c r="CI125" s="22">
        <v>0</v>
      </c>
      <c r="CJ125" s="22">
        <v>50.352585806745672</v>
      </c>
      <c r="CK125" s="22">
        <v>0</v>
      </c>
      <c r="CL125" s="22">
        <v>21.212657069695396</v>
      </c>
      <c r="CM125" s="22">
        <v>0.7816782934726213</v>
      </c>
      <c r="CN125" s="22">
        <v>2.2019106858383698E-2</v>
      </c>
      <c r="CO125" s="22">
        <v>5.3435653965256158</v>
      </c>
      <c r="CP125" s="22">
        <v>0</v>
      </c>
      <c r="CQ125" s="22">
        <v>1.8877452147696594</v>
      </c>
      <c r="CR125" s="22">
        <v>10.943619087849578</v>
      </c>
      <c r="CS125" s="22">
        <v>0</v>
      </c>
      <c r="CT125" s="22">
        <v>43.120488798776904</v>
      </c>
      <c r="CU125" s="22">
        <v>193.86668263032828</v>
      </c>
      <c r="CV125" s="37">
        <v>3.2897450711629528E-2</v>
      </c>
    </row>
    <row r="126" spans="2:100" x14ac:dyDescent="0.25">
      <c r="B126" s="3" t="s">
        <v>49</v>
      </c>
      <c r="C126" s="13">
        <v>0.46049328750035501</v>
      </c>
      <c r="D126" s="13">
        <v>3.1696627213555401E-2</v>
      </c>
      <c r="E126" s="13">
        <v>2.5084676361273699E-2</v>
      </c>
      <c r="F126" s="13">
        <v>0.115254377249665</v>
      </c>
      <c r="G126" s="13">
        <v>0</v>
      </c>
      <c r="H126" s="13">
        <v>0.42385440620560799</v>
      </c>
      <c r="I126" s="13">
        <v>0</v>
      </c>
      <c r="J126" s="13">
        <v>0.19463882547005901</v>
      </c>
      <c r="K126" s="13">
        <v>6.1403416948694001E-2</v>
      </c>
      <c r="L126" s="13">
        <v>5.63089764446788E-4</v>
      </c>
      <c r="M126" s="13">
        <v>5.1876546879945598E-2</v>
      </c>
      <c r="N126" s="13">
        <v>0</v>
      </c>
      <c r="O126" s="13">
        <v>1.8266175399385499E-2</v>
      </c>
      <c r="P126" s="13">
        <v>0.10322715609449799</v>
      </c>
      <c r="Q126" s="13">
        <v>0</v>
      </c>
      <c r="R126" s="13">
        <v>0.41724190613392897</v>
      </c>
      <c r="S126" s="13">
        <v>1.9036004912214151</v>
      </c>
      <c r="T126" s="34">
        <v>0.1928334953000401</v>
      </c>
      <c r="U126" s="13"/>
      <c r="V126" s="3" t="s">
        <v>49</v>
      </c>
      <c r="W126" s="13">
        <v>15.5148007398499</v>
      </c>
      <c r="X126" s="13">
        <v>1.06791318938224</v>
      </c>
      <c r="Y126" s="13">
        <v>1.80309112773734</v>
      </c>
      <c r="Z126" s="13">
        <v>11.525437724966499</v>
      </c>
      <c r="AA126" s="13">
        <v>0</v>
      </c>
      <c r="AB126" s="13">
        <v>14.280374618886</v>
      </c>
      <c r="AC126" s="13">
        <v>0</v>
      </c>
      <c r="AD126" s="13">
        <v>6.5577125125935103</v>
      </c>
      <c r="AE126" s="13">
        <v>2.06878537551794</v>
      </c>
      <c r="AF126" s="13">
        <v>1.8971450249498398E-2</v>
      </c>
      <c r="AG126" s="13">
        <v>1.7478089469723701</v>
      </c>
      <c r="AH126" s="13">
        <v>0</v>
      </c>
      <c r="AI126" s="13">
        <v>0.61541846383677401</v>
      </c>
      <c r="AJ126" s="13">
        <v>6.54582301034133</v>
      </c>
      <c r="AK126" s="13">
        <v>0</v>
      </c>
      <c r="AL126" s="13">
        <v>14.057588263929</v>
      </c>
      <c r="AM126" s="13">
        <v>75.803725424262396</v>
      </c>
      <c r="AN126" s="34">
        <v>0.1928334953000401</v>
      </c>
      <c r="AO126" s="13"/>
      <c r="AP126" s="3" t="s">
        <v>49</v>
      </c>
      <c r="AQ126" s="13">
        <v>4.5458369940805046</v>
      </c>
      <c r="AR126" s="13">
        <v>0.31289859045957896</v>
      </c>
      <c r="AS126" s="13">
        <v>0.10501313874984788</v>
      </c>
      <c r="AT126" s="13">
        <v>0</v>
      </c>
      <c r="AU126" s="13">
        <v>0</v>
      </c>
      <c r="AV126" s="13">
        <v>4.1841501106180452</v>
      </c>
      <c r="AW126" s="13">
        <v>0</v>
      </c>
      <c r="AX126" s="13">
        <v>1.9214099256669235</v>
      </c>
      <c r="AY126" s="13">
        <v>0.60615416533755184</v>
      </c>
      <c r="AZ126" s="13">
        <v>5.5586353844697739E-3</v>
      </c>
      <c r="BA126" s="13">
        <v>0.51210806396787412</v>
      </c>
      <c r="BB126" s="13">
        <v>0</v>
      </c>
      <c r="BC126" s="13">
        <v>0.18031762487053773</v>
      </c>
      <c r="BD126" s="13">
        <v>0.56228601581687154</v>
      </c>
      <c r="BE126" s="13">
        <v>0</v>
      </c>
      <c r="BF126" s="13">
        <v>4.1188737031977176</v>
      </c>
      <c r="BG126" s="13">
        <v>17.054606968149923</v>
      </c>
      <c r="BH126" s="34">
        <v>0.1928334953000401</v>
      </c>
      <c r="BI126" s="13"/>
      <c r="BJ126" s="3" t="s">
        <v>49</v>
      </c>
      <c r="BK126" s="13">
        <v>0</v>
      </c>
      <c r="BL126" s="13">
        <v>0</v>
      </c>
      <c r="BM126" s="4">
        <v>1.4446845405914089E-2</v>
      </c>
      <c r="BN126" s="4">
        <v>0.11525437724966535</v>
      </c>
      <c r="BO126" s="4">
        <v>0</v>
      </c>
      <c r="BP126" s="4">
        <v>0</v>
      </c>
      <c r="BQ126" s="4">
        <v>0</v>
      </c>
      <c r="BR126" s="4">
        <v>0</v>
      </c>
      <c r="BS126" s="4">
        <v>0</v>
      </c>
      <c r="BT126" s="4">
        <v>0</v>
      </c>
      <c r="BU126" s="4">
        <v>0</v>
      </c>
      <c r="BV126" s="4">
        <v>0</v>
      </c>
      <c r="BW126" s="4">
        <v>0</v>
      </c>
      <c r="BX126" s="4">
        <v>4.6267582692248406E-2</v>
      </c>
      <c r="BY126" s="4">
        <v>0</v>
      </c>
      <c r="BZ126" s="4">
        <v>0</v>
      </c>
      <c r="CA126" s="4">
        <v>0.17596880534782783</v>
      </c>
      <c r="CB126" s="34">
        <v>0.1928334953000401</v>
      </c>
      <c r="CD126" s="3" t="s">
        <v>49</v>
      </c>
      <c r="CE126" s="13">
        <v>47.5903674910288</v>
      </c>
      <c r="CF126" s="13">
        <v>3.2757353435213319</v>
      </c>
      <c r="CG126" s="13">
        <v>2.6784227524385673</v>
      </c>
      <c r="CH126" s="13">
        <v>12.597303433388422</v>
      </c>
      <c r="CI126" s="13">
        <v>0</v>
      </c>
      <c r="CJ126" s="13">
        <v>43.803867508060314</v>
      </c>
      <c r="CK126" s="13">
        <v>0</v>
      </c>
      <c r="CL126" s="13">
        <v>20.11524051180702</v>
      </c>
      <c r="CM126" s="13">
        <v>6.3458279569188303</v>
      </c>
      <c r="CN126" s="13">
        <v>5.8193353840014062E-2</v>
      </c>
      <c r="CO126" s="13">
        <v>5.3612593216796736</v>
      </c>
      <c r="CP126" s="13">
        <v>0</v>
      </c>
      <c r="CQ126" s="13">
        <v>1.8877452147696594</v>
      </c>
      <c r="CR126" s="13">
        <v>10.943619087849578</v>
      </c>
      <c r="CS126" s="13">
        <v>0</v>
      </c>
      <c r="CT126" s="13">
        <v>43.120488798776904</v>
      </c>
      <c r="CU126" s="13">
        <v>197.77807077407914</v>
      </c>
      <c r="CV126" s="34">
        <v>0.1928334953000401</v>
      </c>
    </row>
    <row r="127" spans="2:100" x14ac:dyDescent="0.25">
      <c r="B127" s="21" t="s">
        <v>50</v>
      </c>
      <c r="C127" s="22">
        <v>0.46049328750035501</v>
      </c>
      <c r="D127" s="22">
        <v>3.1692822552984799E-2</v>
      </c>
      <c r="E127" s="22">
        <v>2.4660485300388599E-2</v>
      </c>
      <c r="F127" s="22">
        <v>9.36398563043849E-2</v>
      </c>
      <c r="G127" s="22">
        <v>0</v>
      </c>
      <c r="H127" s="22">
        <v>0.343256476678306</v>
      </c>
      <c r="I127" s="22">
        <v>0</v>
      </c>
      <c r="J127" s="22">
        <v>0.18559514729377499</v>
      </c>
      <c r="K127" s="22">
        <v>4.0169606304251301E-2</v>
      </c>
      <c r="L127" s="22">
        <v>3.1959148792925802E-4</v>
      </c>
      <c r="M127" s="22">
        <v>5.16330486034281E-2</v>
      </c>
      <c r="N127" s="22">
        <v>0</v>
      </c>
      <c r="O127" s="22">
        <v>1.82661753993851E-2</v>
      </c>
      <c r="P127" s="22">
        <v>0.10322715609449799</v>
      </c>
      <c r="Q127" s="22">
        <v>0</v>
      </c>
      <c r="R127" s="22">
        <v>0.41724190613392897</v>
      </c>
      <c r="S127" s="22">
        <v>1.7701955596536147</v>
      </c>
      <c r="T127" s="37">
        <v>8.9359014362729278E-2</v>
      </c>
      <c r="U127" s="13"/>
      <c r="V127" s="21" t="s">
        <v>50</v>
      </c>
      <c r="W127" s="22">
        <v>15.5148007398499</v>
      </c>
      <c r="X127" s="22">
        <v>1.06778500390758</v>
      </c>
      <c r="Y127" s="22">
        <v>1.7606720216488301</v>
      </c>
      <c r="Z127" s="22">
        <v>9.3639856304384903</v>
      </c>
      <c r="AA127" s="22">
        <v>0</v>
      </c>
      <c r="AB127" s="22">
        <v>11.564893523714501</v>
      </c>
      <c r="AC127" s="22">
        <v>0</v>
      </c>
      <c r="AD127" s="22">
        <v>6.2530156393296101</v>
      </c>
      <c r="AE127" s="22">
        <v>1.35338224144733</v>
      </c>
      <c r="AF127" s="22">
        <v>1.07675798713369E-2</v>
      </c>
      <c r="AG127" s="22">
        <v>1.7396050765942099</v>
      </c>
      <c r="AH127" s="22">
        <v>0</v>
      </c>
      <c r="AI127" s="22">
        <v>0.61541846383676002</v>
      </c>
      <c r="AJ127" s="22">
        <v>6.54582301034133</v>
      </c>
      <c r="AK127" s="22">
        <v>0</v>
      </c>
      <c r="AL127" s="22">
        <v>14.057588263929</v>
      </c>
      <c r="AM127" s="22">
        <v>69.847737194908873</v>
      </c>
      <c r="AN127" s="37">
        <v>8.9359014362729278E-2</v>
      </c>
      <c r="AO127" s="13"/>
      <c r="AP127" s="21" t="s">
        <v>50</v>
      </c>
      <c r="AQ127" s="22">
        <v>4.5458369940805046</v>
      </c>
      <c r="AR127" s="22">
        <v>0.31286103211238658</v>
      </c>
      <c r="AS127" s="22">
        <v>0.10501313874984788</v>
      </c>
      <c r="AT127" s="22">
        <v>0</v>
      </c>
      <c r="AU127" s="22">
        <v>0</v>
      </c>
      <c r="AV127" s="22">
        <v>3.3885140836950201</v>
      </c>
      <c r="AW127" s="22">
        <v>0</v>
      </c>
      <c r="AX127" s="22">
        <v>1.8321337343906761</v>
      </c>
      <c r="AY127" s="22">
        <v>0.39654102965697208</v>
      </c>
      <c r="AZ127" s="22">
        <v>3.15490116415852E-3</v>
      </c>
      <c r="BA127" s="22">
        <v>0.50970432974756286</v>
      </c>
      <c r="BB127" s="22">
        <v>0</v>
      </c>
      <c r="BC127" s="22">
        <v>0.18031762487053368</v>
      </c>
      <c r="BD127" s="22">
        <v>0.56228601581687154</v>
      </c>
      <c r="BE127" s="22">
        <v>0</v>
      </c>
      <c r="BF127" s="22">
        <v>4.1188737031977176</v>
      </c>
      <c r="BG127" s="22">
        <v>15.955236587482254</v>
      </c>
      <c r="BH127" s="37">
        <v>8.9359014362729278E-2</v>
      </c>
      <c r="BI127" s="13"/>
      <c r="BJ127" s="21" t="s">
        <v>50</v>
      </c>
      <c r="BK127" s="22">
        <v>0</v>
      </c>
      <c r="BL127" s="22">
        <v>0</v>
      </c>
      <c r="BM127" s="38">
        <v>1.4022654345029003E-2</v>
      </c>
      <c r="BN127" s="38">
        <v>9.3639856304384872E-2</v>
      </c>
      <c r="BO127" s="38">
        <v>0</v>
      </c>
      <c r="BP127" s="38">
        <v>0</v>
      </c>
      <c r="BQ127" s="38">
        <v>0</v>
      </c>
      <c r="BR127" s="38">
        <v>0</v>
      </c>
      <c r="BS127" s="38">
        <v>0</v>
      </c>
      <c r="BT127" s="38">
        <v>0</v>
      </c>
      <c r="BU127" s="38">
        <v>0</v>
      </c>
      <c r="BV127" s="38">
        <v>0</v>
      </c>
      <c r="BW127" s="38">
        <v>0</v>
      </c>
      <c r="BX127" s="38">
        <v>4.6267582692248406E-2</v>
      </c>
      <c r="BY127" s="38">
        <v>0</v>
      </c>
      <c r="BZ127" s="38">
        <v>0</v>
      </c>
      <c r="CA127" s="38">
        <v>0.15393009334166227</v>
      </c>
      <c r="CB127" s="37">
        <v>8.9359014362729278E-2</v>
      </c>
      <c r="CD127" s="21" t="s">
        <v>50</v>
      </c>
      <c r="CE127" s="22">
        <v>47.5903674910288</v>
      </c>
      <c r="CF127" s="22">
        <v>3.2753421451845748</v>
      </c>
      <c r="CG127" s="22">
        <v>2.6320586694838273</v>
      </c>
      <c r="CH127" s="22">
        <v>10.234836294069266</v>
      </c>
      <c r="CI127" s="22">
        <v>0</v>
      </c>
      <c r="CJ127" s="22">
        <v>35.474353942203166</v>
      </c>
      <c r="CK127" s="22">
        <v>0</v>
      </c>
      <c r="CL127" s="22">
        <v>19.180608065335985</v>
      </c>
      <c r="CM127" s="22">
        <v>4.1513880394788405</v>
      </c>
      <c r="CN127" s="22">
        <v>3.3028660287575541E-2</v>
      </c>
      <c r="CO127" s="22">
        <v>5.3360946281272357</v>
      </c>
      <c r="CP127" s="22">
        <v>0</v>
      </c>
      <c r="CQ127" s="22">
        <v>1.887745214769617</v>
      </c>
      <c r="CR127" s="22">
        <v>10.943619087849578</v>
      </c>
      <c r="CS127" s="22">
        <v>0</v>
      </c>
      <c r="CT127" s="22">
        <v>43.120488798776904</v>
      </c>
      <c r="CU127" s="22">
        <v>183.85993103659538</v>
      </c>
      <c r="CV127" s="37">
        <v>8.9359014362729278E-2</v>
      </c>
    </row>
    <row r="128" spans="2:100" x14ac:dyDescent="0.25">
      <c r="B128" s="3" t="s">
        <v>51</v>
      </c>
      <c r="C128" s="13">
        <v>0.46049328750035501</v>
      </c>
      <c r="D128" s="13">
        <v>3.1689017892414198E-2</v>
      </c>
      <c r="E128" s="13">
        <v>2.49680958295312E-2</v>
      </c>
      <c r="F128" s="13">
        <v>0.10080625029976099</v>
      </c>
      <c r="G128" s="13">
        <v>0</v>
      </c>
      <c r="H128" s="13">
        <v>0.27501608468426803</v>
      </c>
      <c r="I128" s="13">
        <v>0</v>
      </c>
      <c r="J128" s="13">
        <v>0.16366508376491501</v>
      </c>
      <c r="K128" s="13">
        <v>0</v>
      </c>
      <c r="L128" s="13">
        <v>2.6632623994104798E-4</v>
      </c>
      <c r="M128" s="13">
        <v>5.1906984164510298E-2</v>
      </c>
      <c r="N128" s="13">
        <v>0</v>
      </c>
      <c r="O128" s="13">
        <v>1.8273784720526501E-2</v>
      </c>
      <c r="P128" s="13">
        <v>0.10322715609449799</v>
      </c>
      <c r="Q128" s="13">
        <v>0</v>
      </c>
      <c r="R128" s="13">
        <v>0.41724190613392897</v>
      </c>
      <c r="S128" s="13">
        <v>1.647553977324649</v>
      </c>
      <c r="T128" s="34">
        <v>9.5300584684173909E-3</v>
      </c>
      <c r="U128" s="13"/>
      <c r="V128" s="3" t="s">
        <v>51</v>
      </c>
      <c r="W128" s="13">
        <v>15.5148007398499</v>
      </c>
      <c r="X128" s="13">
        <v>1.06765681843292</v>
      </c>
      <c r="Y128" s="13">
        <v>1.7916853551454901</v>
      </c>
      <c r="Z128" s="13">
        <v>10.080625029976099</v>
      </c>
      <c r="AA128" s="13">
        <v>0</v>
      </c>
      <c r="AB128" s="13">
        <v>9.2657588502347501</v>
      </c>
      <c r="AC128" s="13">
        <v>0</v>
      </c>
      <c r="AD128" s="13">
        <v>5.5141545633964402</v>
      </c>
      <c r="AE128" s="13">
        <v>0</v>
      </c>
      <c r="AF128" s="13">
        <v>8.9729832261141208E-3</v>
      </c>
      <c r="AG128" s="13">
        <v>1.74883443076964</v>
      </c>
      <c r="AH128" s="13">
        <v>0</v>
      </c>
      <c r="AI128" s="13">
        <v>0.61567483478608698</v>
      </c>
      <c r="AJ128" s="13">
        <v>6.54582301034133</v>
      </c>
      <c r="AK128" s="13">
        <v>0</v>
      </c>
      <c r="AL128" s="13">
        <v>14.057588263929</v>
      </c>
      <c r="AM128" s="13">
        <v>66.211574880087767</v>
      </c>
      <c r="AN128" s="34">
        <v>9.5300584684173909E-3</v>
      </c>
      <c r="AO128" s="13"/>
      <c r="AP128" s="3" t="s">
        <v>51</v>
      </c>
      <c r="AQ128" s="13">
        <v>4.5458369940805046</v>
      </c>
      <c r="AR128" s="13">
        <v>0.31282347376519426</v>
      </c>
      <c r="AS128" s="13">
        <v>0.10497558040265552</v>
      </c>
      <c r="AT128" s="13">
        <v>0</v>
      </c>
      <c r="AU128" s="13">
        <v>0</v>
      </c>
      <c r="AV128" s="13">
        <v>2.7148675684527914</v>
      </c>
      <c r="AW128" s="13">
        <v>0</v>
      </c>
      <c r="AX128" s="13">
        <v>1.6156474211738936</v>
      </c>
      <c r="AY128" s="13">
        <v>0</v>
      </c>
      <c r="AZ128" s="13">
        <v>2.6290843034654336E-3</v>
      </c>
      <c r="BA128" s="13">
        <v>0.51240853074541304</v>
      </c>
      <c r="BB128" s="13">
        <v>0</v>
      </c>
      <c r="BC128" s="13">
        <v>0.18039274156492111</v>
      </c>
      <c r="BD128" s="13">
        <v>0.56228601581687154</v>
      </c>
      <c r="BE128" s="13">
        <v>0</v>
      </c>
      <c r="BF128" s="13">
        <v>4.1188737031977176</v>
      </c>
      <c r="BG128" s="13">
        <v>14.670741113503428</v>
      </c>
      <c r="BH128" s="34">
        <v>9.5300584684173909E-3</v>
      </c>
      <c r="BI128" s="13"/>
      <c r="BJ128" s="3" t="s">
        <v>51</v>
      </c>
      <c r="BK128" s="13">
        <v>0</v>
      </c>
      <c r="BL128" s="13">
        <v>0</v>
      </c>
      <c r="BM128" s="4">
        <v>1.4334069534742222E-2</v>
      </c>
      <c r="BN128" s="4">
        <v>0.10080625029976067</v>
      </c>
      <c r="BO128" s="4">
        <v>0</v>
      </c>
      <c r="BP128" s="4">
        <v>0</v>
      </c>
      <c r="BQ128" s="4">
        <v>0</v>
      </c>
      <c r="BR128" s="4">
        <v>0</v>
      </c>
      <c r="BS128" s="4">
        <v>0</v>
      </c>
      <c r="BT128" s="4">
        <v>0</v>
      </c>
      <c r="BU128" s="4">
        <v>0</v>
      </c>
      <c r="BV128" s="4">
        <v>0</v>
      </c>
      <c r="BW128" s="4">
        <v>0</v>
      </c>
      <c r="BX128" s="4">
        <v>4.6267582692248406E-2</v>
      </c>
      <c r="BY128" s="4">
        <v>0</v>
      </c>
      <c r="BZ128" s="4">
        <v>0</v>
      </c>
      <c r="CA128" s="4">
        <v>0.1614079025267513</v>
      </c>
      <c r="CB128" s="34">
        <v>9.5300584684173909E-3</v>
      </c>
      <c r="CD128" s="3" t="s">
        <v>51</v>
      </c>
      <c r="CE128" s="13">
        <v>47.5903674910288</v>
      </c>
      <c r="CF128" s="13">
        <v>3.2749489468478186</v>
      </c>
      <c r="CG128" s="13">
        <v>2.6657031513827256</v>
      </c>
      <c r="CH128" s="13">
        <v>11.018123157763842</v>
      </c>
      <c r="CI128" s="13">
        <v>0</v>
      </c>
      <c r="CJ128" s="13">
        <v>28.421948574132273</v>
      </c>
      <c r="CK128" s="13">
        <v>0</v>
      </c>
      <c r="CL128" s="13">
        <v>16.91421285226949</v>
      </c>
      <c r="CM128" s="13">
        <v>0</v>
      </c>
      <c r="CN128" s="13">
        <v>2.7523883572979625E-2</v>
      </c>
      <c r="CO128" s="13">
        <v>5.3644049083737286</v>
      </c>
      <c r="CP128" s="13">
        <v>0</v>
      </c>
      <c r="CQ128" s="13">
        <v>1.888531611443159</v>
      </c>
      <c r="CR128" s="13">
        <v>10.943619087849578</v>
      </c>
      <c r="CS128" s="13">
        <v>0</v>
      </c>
      <c r="CT128" s="13">
        <v>43.120488798776904</v>
      </c>
      <c r="CU128" s="13">
        <v>171.2298724634413</v>
      </c>
      <c r="CV128" s="34">
        <v>9.5300584684173909E-3</v>
      </c>
    </row>
    <row r="129" spans="2:100" x14ac:dyDescent="0.25">
      <c r="B129" s="21" t="s">
        <v>52</v>
      </c>
      <c r="C129" s="22">
        <v>0.46049328750035501</v>
      </c>
      <c r="D129" s="22">
        <v>3.1647166626137702E-2</v>
      </c>
      <c r="E129" s="22">
        <v>2.63405095292489E-2</v>
      </c>
      <c r="F129" s="22">
        <v>0.19540085687713499</v>
      </c>
      <c r="G129" s="22">
        <v>0</v>
      </c>
      <c r="H129" s="22">
        <v>0.293898615096088</v>
      </c>
      <c r="I129" s="22">
        <v>0</v>
      </c>
      <c r="J129" s="22">
        <v>0.179184294232337</v>
      </c>
      <c r="K129" s="22">
        <v>6.0752819991123697E-2</v>
      </c>
      <c r="L129" s="22">
        <v>1.2631473094346899E-3</v>
      </c>
      <c r="M129" s="22">
        <v>5.1663485887992799E-2</v>
      </c>
      <c r="N129" s="22">
        <v>0</v>
      </c>
      <c r="O129" s="22">
        <v>1.8269980059955799E-2</v>
      </c>
      <c r="P129" s="22">
        <v>0.10322715609449799</v>
      </c>
      <c r="Q129" s="22">
        <v>0</v>
      </c>
      <c r="R129" s="22">
        <v>0.41724190613392897</v>
      </c>
      <c r="S129" s="22">
        <v>1.8393832253382352</v>
      </c>
      <c r="T129" s="37">
        <v>0.17505024700553279</v>
      </c>
      <c r="U129" s="13"/>
      <c r="V129" s="21" t="s">
        <v>52</v>
      </c>
      <c r="W129" s="22">
        <v>15.5148007398499</v>
      </c>
      <c r="X129" s="22">
        <v>1.06624677821167</v>
      </c>
      <c r="Y129" s="22">
        <v>1.92816988337006</v>
      </c>
      <c r="Z129" s="22">
        <v>19.5400856877135</v>
      </c>
      <c r="AA129" s="22">
        <v>0</v>
      </c>
      <c r="AB129" s="22">
        <v>9.9019433609662499</v>
      </c>
      <c r="AC129" s="22">
        <v>0</v>
      </c>
      <c r="AD129" s="22">
        <v>6.0370231145295801</v>
      </c>
      <c r="AE129" s="22">
        <v>2.0468656593512899</v>
      </c>
      <c r="AF129" s="22">
        <v>4.2557577586712698E-2</v>
      </c>
      <c r="AG129" s="22">
        <v>1.74063056039148</v>
      </c>
      <c r="AH129" s="22">
        <v>0</v>
      </c>
      <c r="AI129" s="22">
        <v>0.615546649311424</v>
      </c>
      <c r="AJ129" s="22">
        <v>6.54582301034133</v>
      </c>
      <c r="AK129" s="22">
        <v>0</v>
      </c>
      <c r="AL129" s="22">
        <v>14.057588263929</v>
      </c>
      <c r="AM129" s="22">
        <v>79.037281285552211</v>
      </c>
      <c r="AN129" s="37">
        <v>0.17505024700553279</v>
      </c>
      <c r="AO129" s="13"/>
      <c r="AP129" s="21" t="s">
        <v>52</v>
      </c>
      <c r="AQ129" s="22">
        <v>4.5458369940805046</v>
      </c>
      <c r="AR129" s="22">
        <v>0.3124103319460782</v>
      </c>
      <c r="AS129" s="22">
        <v>0.10508825544423261</v>
      </c>
      <c r="AT129" s="22">
        <v>0</v>
      </c>
      <c r="AU129" s="22">
        <v>0</v>
      </c>
      <c r="AV129" s="22">
        <v>2.9012696455684908</v>
      </c>
      <c r="AW129" s="22">
        <v>0</v>
      </c>
      <c r="AX129" s="22">
        <v>1.7688479193715436</v>
      </c>
      <c r="AY129" s="22">
        <v>0.59973168796765775</v>
      </c>
      <c r="AZ129" s="22">
        <v>1.2469371267864628E-2</v>
      </c>
      <c r="BA129" s="22">
        <v>0.51000479652510178</v>
      </c>
      <c r="BB129" s="22">
        <v>0</v>
      </c>
      <c r="BC129" s="22">
        <v>0.18035518321772739</v>
      </c>
      <c r="BD129" s="22">
        <v>0.56228601581687154</v>
      </c>
      <c r="BE129" s="22">
        <v>0</v>
      </c>
      <c r="BF129" s="22">
        <v>4.1188737031977176</v>
      </c>
      <c r="BG129" s="22">
        <v>15.61717390440379</v>
      </c>
      <c r="BH129" s="37">
        <v>0.17505024700553279</v>
      </c>
      <c r="BI129" s="13"/>
      <c r="BJ129" s="21" t="s">
        <v>52</v>
      </c>
      <c r="BK129" s="22">
        <v>0</v>
      </c>
      <c r="BL129" s="22">
        <v>0</v>
      </c>
      <c r="BM129" s="38">
        <v>1.5695069252748144E-2</v>
      </c>
      <c r="BN129" s="38">
        <v>0.19540085687713465</v>
      </c>
      <c r="BO129" s="38">
        <v>0</v>
      </c>
      <c r="BP129" s="38">
        <v>0</v>
      </c>
      <c r="BQ129" s="38">
        <v>0</v>
      </c>
      <c r="BR129" s="38">
        <v>0</v>
      </c>
      <c r="BS129" s="38">
        <v>0</v>
      </c>
      <c r="BT129" s="38">
        <v>0</v>
      </c>
      <c r="BU129" s="38">
        <v>0</v>
      </c>
      <c r="BV129" s="38">
        <v>0</v>
      </c>
      <c r="BW129" s="38">
        <v>0</v>
      </c>
      <c r="BX129" s="38">
        <v>4.6267582692248406E-2</v>
      </c>
      <c r="BY129" s="38">
        <v>0</v>
      </c>
      <c r="BZ129" s="38">
        <v>0</v>
      </c>
      <c r="CA129" s="38">
        <v>0.25736350882213122</v>
      </c>
      <c r="CB129" s="37">
        <v>0.17505024700553279</v>
      </c>
      <c r="CD129" s="21" t="s">
        <v>52</v>
      </c>
      <c r="CE129" s="22">
        <v>47.5903674910288</v>
      </c>
      <c r="CF129" s="22">
        <v>3.2706237651434926</v>
      </c>
      <c r="CG129" s="22">
        <v>2.8156400155710433</v>
      </c>
      <c r="CH129" s="22">
        <v>21.357313656670819</v>
      </c>
      <c r="CI129" s="22">
        <v>0</v>
      </c>
      <c r="CJ129" s="22">
        <v>30.373391919456527</v>
      </c>
      <c r="CK129" s="22">
        <v>0</v>
      </c>
      <c r="CL129" s="22">
        <v>18.518068867900688</v>
      </c>
      <c r="CM129" s="22">
        <v>6.2785910413334083</v>
      </c>
      <c r="CN129" s="22">
        <v>0.1305418478032748</v>
      </c>
      <c r="CO129" s="22">
        <v>5.3392402148212899</v>
      </c>
      <c r="CP129" s="22">
        <v>0</v>
      </c>
      <c r="CQ129" s="22">
        <v>1.8881384131063881</v>
      </c>
      <c r="CR129" s="22">
        <v>10.943619087849578</v>
      </c>
      <c r="CS129" s="22">
        <v>0</v>
      </c>
      <c r="CT129" s="22">
        <v>43.120488798776904</v>
      </c>
      <c r="CU129" s="22">
        <v>191.62602511946221</v>
      </c>
      <c r="CV129" s="37">
        <v>0.17505024700553279</v>
      </c>
    </row>
    <row r="130" spans="2:100" x14ac:dyDescent="0.25">
      <c r="B130" s="3" t="s">
        <v>53</v>
      </c>
      <c r="C130" s="13">
        <v>0.46049328750035501</v>
      </c>
      <c r="D130" s="13">
        <v>3.1669994589561198E-2</v>
      </c>
      <c r="E130" s="13">
        <v>2.5963775567416799E-2</v>
      </c>
      <c r="F130" s="13">
        <v>0.14904100301756401</v>
      </c>
      <c r="G130" s="13">
        <v>0</v>
      </c>
      <c r="H130" s="13">
        <v>0.262357978965927</v>
      </c>
      <c r="I130" s="13">
        <v>0</v>
      </c>
      <c r="J130" s="13">
        <v>0.18815948851835099</v>
      </c>
      <c r="K130" s="13">
        <v>2.7918599266962999E-2</v>
      </c>
      <c r="L130" s="13">
        <v>9.2072785808190998E-4</v>
      </c>
      <c r="M130" s="13">
        <v>5.14808621806047E-2</v>
      </c>
      <c r="N130" s="13">
        <v>0</v>
      </c>
      <c r="O130" s="13">
        <v>1.82661753993851E-2</v>
      </c>
      <c r="P130" s="13">
        <v>0.10322715609449799</v>
      </c>
      <c r="Q130" s="13">
        <v>0</v>
      </c>
      <c r="R130" s="13">
        <v>0.41724190613392897</v>
      </c>
      <c r="S130" s="13">
        <v>1.7367409550926367</v>
      </c>
      <c r="T130" s="34">
        <v>6.6503701224238229E-3</v>
      </c>
      <c r="U130" s="13"/>
      <c r="V130" s="3" t="s">
        <v>53</v>
      </c>
      <c r="W130" s="13">
        <v>15.5148007398499</v>
      </c>
      <c r="X130" s="13">
        <v>1.0670158910596299</v>
      </c>
      <c r="Y130" s="13">
        <v>1.89074876776925</v>
      </c>
      <c r="Z130" s="13">
        <v>14.904100301756401</v>
      </c>
      <c r="AA130" s="13">
        <v>0</v>
      </c>
      <c r="AB130" s="13">
        <v>8.8392857760450205</v>
      </c>
      <c r="AC130" s="13">
        <v>0</v>
      </c>
      <c r="AD130" s="13">
        <v>6.3394126492496197</v>
      </c>
      <c r="AE130" s="13">
        <v>0.94062501304607704</v>
      </c>
      <c r="AF130" s="13">
        <v>3.1020884867423101E-2</v>
      </c>
      <c r="AG130" s="13">
        <v>1.73447765760786</v>
      </c>
      <c r="AH130" s="13">
        <v>0</v>
      </c>
      <c r="AI130" s="13">
        <v>0.61541846383676002</v>
      </c>
      <c r="AJ130" s="13">
        <v>6.54582301034133</v>
      </c>
      <c r="AK130" s="13">
        <v>0</v>
      </c>
      <c r="AL130" s="13">
        <v>14.057588263929</v>
      </c>
      <c r="AM130" s="13">
        <v>72.480317419358272</v>
      </c>
      <c r="AN130" s="34">
        <v>6.6503701224238229E-3</v>
      </c>
      <c r="AO130" s="13"/>
      <c r="AP130" s="3" t="s">
        <v>53</v>
      </c>
      <c r="AQ130" s="13">
        <v>4.5458369940805046</v>
      </c>
      <c r="AR130" s="13">
        <v>0.31263568202923242</v>
      </c>
      <c r="AS130" s="13">
        <v>0.10505069709704025</v>
      </c>
      <c r="AT130" s="13">
        <v>0</v>
      </c>
      <c r="AU130" s="13">
        <v>0</v>
      </c>
      <c r="AV130" s="13">
        <v>2.5899109473437987</v>
      </c>
      <c r="AW130" s="13">
        <v>0</v>
      </c>
      <c r="AX130" s="13">
        <v>1.8574480603983285</v>
      </c>
      <c r="AY130" s="13">
        <v>0.27560315169756217</v>
      </c>
      <c r="AZ130" s="13">
        <v>9.0891200205519274E-3</v>
      </c>
      <c r="BA130" s="13">
        <v>0.50820199585986825</v>
      </c>
      <c r="BB130" s="13">
        <v>0</v>
      </c>
      <c r="BC130" s="13">
        <v>0.18031762487053368</v>
      </c>
      <c r="BD130" s="13">
        <v>0.56228601581687154</v>
      </c>
      <c r="BE130" s="13">
        <v>0</v>
      </c>
      <c r="BF130" s="13">
        <v>4.1188737031977176</v>
      </c>
      <c r="BG130" s="13">
        <v>15.065253992412009</v>
      </c>
      <c r="BH130" s="34">
        <v>6.6503701224238229E-3</v>
      </c>
      <c r="BI130" s="13"/>
      <c r="BJ130" s="3" t="s">
        <v>53</v>
      </c>
      <c r="BK130" s="13">
        <v>0</v>
      </c>
      <c r="BL130" s="13">
        <v>0</v>
      </c>
      <c r="BM130" s="4">
        <v>1.5322139951486636E-2</v>
      </c>
      <c r="BN130" s="4">
        <v>0.14904100301756379</v>
      </c>
      <c r="BO130" s="4">
        <v>0</v>
      </c>
      <c r="BP130" s="4">
        <v>0</v>
      </c>
      <c r="BQ130" s="4">
        <v>0</v>
      </c>
      <c r="BR130" s="4">
        <v>0</v>
      </c>
      <c r="BS130" s="4">
        <v>0</v>
      </c>
      <c r="BT130" s="4">
        <v>0</v>
      </c>
      <c r="BU130" s="4">
        <v>0</v>
      </c>
      <c r="BV130" s="4">
        <v>0</v>
      </c>
      <c r="BW130" s="4">
        <v>0</v>
      </c>
      <c r="BX130" s="4">
        <v>4.6267582692248406E-2</v>
      </c>
      <c r="BY130" s="4">
        <v>0</v>
      </c>
      <c r="BZ130" s="4">
        <v>0</v>
      </c>
      <c r="CA130" s="4">
        <v>0.21063072566129881</v>
      </c>
      <c r="CB130" s="34">
        <v>6.6503701224238229E-3</v>
      </c>
      <c r="CD130" s="3" t="s">
        <v>53</v>
      </c>
      <c r="CE130" s="13">
        <v>47.5903674910288</v>
      </c>
      <c r="CF130" s="13">
        <v>3.2729829551640339</v>
      </c>
      <c r="CG130" s="13">
        <v>2.7744856446064037</v>
      </c>
      <c r="CH130" s="13">
        <v>16.29018162981972</v>
      </c>
      <c r="CI130" s="13">
        <v>0</v>
      </c>
      <c r="CJ130" s="13">
        <v>27.113777707742226</v>
      </c>
      <c r="CK130" s="13">
        <v>0</v>
      </c>
      <c r="CL130" s="13">
        <v>19.445623744310101</v>
      </c>
      <c r="CM130" s="13">
        <v>2.8852893951217782</v>
      </c>
      <c r="CN130" s="13">
        <v>9.5153997495158127E-2</v>
      </c>
      <c r="CO130" s="13">
        <v>5.3203666946569603</v>
      </c>
      <c r="CP130" s="13">
        <v>0</v>
      </c>
      <c r="CQ130" s="13">
        <v>1.887745214769617</v>
      </c>
      <c r="CR130" s="13">
        <v>10.943619087849578</v>
      </c>
      <c r="CS130" s="13">
        <v>0</v>
      </c>
      <c r="CT130" s="13">
        <v>43.120488798776904</v>
      </c>
      <c r="CU130" s="13">
        <v>180.74008236134128</v>
      </c>
      <c r="CV130" s="34">
        <v>6.6503701224238229E-3</v>
      </c>
    </row>
    <row r="131" spans="2:100" x14ac:dyDescent="0.25">
      <c r="B131" s="21" t="s">
        <v>54</v>
      </c>
      <c r="C131" s="22">
        <v>0.46049328750035501</v>
      </c>
      <c r="D131" s="22">
        <v>3.1609120020431897E-2</v>
      </c>
      <c r="E131" s="22">
        <v>2.65403904203797E-2</v>
      </c>
      <c r="F131" s="22">
        <v>0.22702039175694599</v>
      </c>
      <c r="G131" s="22">
        <v>0</v>
      </c>
      <c r="H131" s="22">
        <v>0.15521112797707201</v>
      </c>
      <c r="I131" s="22">
        <v>0</v>
      </c>
      <c r="J131" s="22">
        <v>0.17867827437644901</v>
      </c>
      <c r="K131" s="22">
        <v>3.6475280890211903E-2</v>
      </c>
      <c r="L131" s="22">
        <v>9.35946500364256E-4</v>
      </c>
      <c r="M131" s="22">
        <v>5.1499885483457603E-2</v>
      </c>
      <c r="N131" s="22">
        <v>0</v>
      </c>
      <c r="O131" s="22">
        <v>1.82661753993851E-2</v>
      </c>
      <c r="P131" s="22">
        <v>0.10322715609449799</v>
      </c>
      <c r="Q131" s="22">
        <v>0</v>
      </c>
      <c r="R131" s="22">
        <v>0.41724190613392897</v>
      </c>
      <c r="S131" s="22">
        <v>1.7071989425534793</v>
      </c>
      <c r="T131" s="37">
        <v>1.8715704394770612E-2</v>
      </c>
      <c r="U131" s="13"/>
      <c r="V131" s="21" t="s">
        <v>54</v>
      </c>
      <c r="W131" s="22">
        <v>15.5148007398499</v>
      </c>
      <c r="X131" s="22">
        <v>1.06496492346509</v>
      </c>
      <c r="Y131" s="22">
        <v>1.94790569190074</v>
      </c>
      <c r="Z131" s="22">
        <v>22.702039175694601</v>
      </c>
      <c r="AA131" s="22">
        <v>0</v>
      </c>
      <c r="AB131" s="22">
        <v>5.2293264387046499</v>
      </c>
      <c r="AC131" s="22">
        <v>0</v>
      </c>
      <c r="AD131" s="22">
        <v>6.01997444639996</v>
      </c>
      <c r="AE131" s="22">
        <v>1.2289141455536601</v>
      </c>
      <c r="AF131" s="22">
        <v>3.1533626766058198E-2</v>
      </c>
      <c r="AG131" s="22">
        <v>1.7351185849811499</v>
      </c>
      <c r="AH131" s="22">
        <v>0</v>
      </c>
      <c r="AI131" s="22">
        <v>0.61541846383676002</v>
      </c>
      <c r="AJ131" s="22">
        <v>6.54582301034133</v>
      </c>
      <c r="AK131" s="22">
        <v>0</v>
      </c>
      <c r="AL131" s="22">
        <v>14.057588263929</v>
      </c>
      <c r="AM131" s="22">
        <v>76.693407511422905</v>
      </c>
      <c r="AN131" s="37">
        <v>1.8715704394770612E-2</v>
      </c>
      <c r="AO131" s="13"/>
      <c r="AP131" s="21" t="s">
        <v>54</v>
      </c>
      <c r="AQ131" s="22">
        <v>4.5458369940805046</v>
      </c>
      <c r="AR131" s="22">
        <v>0.31203474847415458</v>
      </c>
      <c r="AS131" s="22">
        <v>0.10512581379142498</v>
      </c>
      <c r="AT131" s="22">
        <v>0</v>
      </c>
      <c r="AU131" s="22">
        <v>0</v>
      </c>
      <c r="AV131" s="22">
        <v>1.5321927737124623</v>
      </c>
      <c r="AW131" s="22">
        <v>0</v>
      </c>
      <c r="AX131" s="22">
        <v>1.7638526591949595</v>
      </c>
      <c r="AY131" s="22">
        <v>0.36007187453318729</v>
      </c>
      <c r="AZ131" s="22">
        <v>9.2393534093213811E-3</v>
      </c>
      <c r="BA131" s="22">
        <v>0.50838978759583009</v>
      </c>
      <c r="BB131" s="22">
        <v>0</v>
      </c>
      <c r="BC131" s="22">
        <v>0.18031762487053368</v>
      </c>
      <c r="BD131" s="22">
        <v>0.56228601581687154</v>
      </c>
      <c r="BE131" s="22">
        <v>0</v>
      </c>
      <c r="BF131" s="22">
        <v>4.1188737031977176</v>
      </c>
      <c r="BG131" s="22">
        <v>13.998221348676967</v>
      </c>
      <c r="BH131" s="37">
        <v>1.8715704394770612E-2</v>
      </c>
      <c r="BI131" s="13"/>
      <c r="BJ131" s="21" t="s">
        <v>54</v>
      </c>
      <c r="BK131" s="22">
        <v>0</v>
      </c>
      <c r="BL131" s="22">
        <v>0</v>
      </c>
      <c r="BM131" s="38">
        <v>1.5891145483308319E-2</v>
      </c>
      <c r="BN131" s="38">
        <v>0.22702039175694641</v>
      </c>
      <c r="BO131" s="38">
        <v>0</v>
      </c>
      <c r="BP131" s="38">
        <v>0</v>
      </c>
      <c r="BQ131" s="38">
        <v>0</v>
      </c>
      <c r="BR131" s="38">
        <v>0</v>
      </c>
      <c r="BS131" s="38">
        <v>0</v>
      </c>
      <c r="BT131" s="38">
        <v>0</v>
      </c>
      <c r="BU131" s="38">
        <v>0</v>
      </c>
      <c r="BV131" s="38">
        <v>0</v>
      </c>
      <c r="BW131" s="38">
        <v>0</v>
      </c>
      <c r="BX131" s="38">
        <v>4.6267582692248406E-2</v>
      </c>
      <c r="BY131" s="38">
        <v>0</v>
      </c>
      <c r="BZ131" s="38">
        <v>0</v>
      </c>
      <c r="CA131" s="38">
        <v>0.28917911993250311</v>
      </c>
      <c r="CB131" s="37">
        <v>1.8715704394770612E-2</v>
      </c>
      <c r="CD131" s="21" t="s">
        <v>54</v>
      </c>
      <c r="CE131" s="22">
        <v>47.5903674910288</v>
      </c>
      <c r="CF131" s="22">
        <v>3.2666917817759242</v>
      </c>
      <c r="CG131" s="22">
        <v>2.8374643459080273</v>
      </c>
      <c r="CH131" s="22">
        <v>24.813328819034243</v>
      </c>
      <c r="CI131" s="22">
        <v>0</v>
      </c>
      <c r="CJ131" s="22">
        <v>16.040526147995767</v>
      </c>
      <c r="CK131" s="22">
        <v>0</v>
      </c>
      <c r="CL131" s="22">
        <v>18.465773489112031</v>
      </c>
      <c r="CM131" s="22">
        <v>3.7695924544879373</v>
      </c>
      <c r="CN131" s="22">
        <v>9.6726790842185537E-2</v>
      </c>
      <c r="CO131" s="22">
        <v>5.3223326863407445</v>
      </c>
      <c r="CP131" s="22">
        <v>0</v>
      </c>
      <c r="CQ131" s="22">
        <v>1.887745214769617</v>
      </c>
      <c r="CR131" s="22">
        <v>10.943619087849578</v>
      </c>
      <c r="CS131" s="22">
        <v>0</v>
      </c>
      <c r="CT131" s="22">
        <v>43.120488798776904</v>
      </c>
      <c r="CU131" s="22">
        <v>178.15465710792176</v>
      </c>
      <c r="CV131" s="37">
        <v>1.8715704394770612E-2</v>
      </c>
    </row>
    <row r="132" spans="2:100" x14ac:dyDescent="0.25">
      <c r="B132" s="3" t="s">
        <v>55</v>
      </c>
      <c r="C132" s="13">
        <v>0.46049328750035501</v>
      </c>
      <c r="D132" s="13">
        <v>3.1654775947278897E-2</v>
      </c>
      <c r="E132" s="13">
        <v>2.7377238646234502E-2</v>
      </c>
      <c r="F132" s="13">
        <v>0.30370670260982402</v>
      </c>
      <c r="G132" s="13">
        <v>0</v>
      </c>
      <c r="H132" s="13">
        <v>0.17915005228720199</v>
      </c>
      <c r="I132" s="13">
        <v>0</v>
      </c>
      <c r="J132" s="13">
        <v>0.18746704029450401</v>
      </c>
      <c r="K132" s="13">
        <v>3.8545016240610901E-2</v>
      </c>
      <c r="L132" s="13">
        <v>2.0659306898284202E-3</v>
      </c>
      <c r="M132" s="13">
        <v>5.1488471501745799E-2</v>
      </c>
      <c r="N132" s="13">
        <v>0</v>
      </c>
      <c r="O132" s="13">
        <v>1.8269980059955799E-2</v>
      </c>
      <c r="P132" s="13">
        <v>0.10322715609449799</v>
      </c>
      <c r="Q132" s="13">
        <v>0</v>
      </c>
      <c r="R132" s="13">
        <v>0.41724190613392897</v>
      </c>
      <c r="S132" s="13">
        <v>1.8206875580059663</v>
      </c>
      <c r="T132" s="34">
        <v>0.16483650845581224</v>
      </c>
      <c r="U132" s="13"/>
      <c r="V132" s="3" t="s">
        <v>55</v>
      </c>
      <c r="W132" s="13">
        <v>15.5148007398499</v>
      </c>
      <c r="X132" s="13">
        <v>1.06650314916099</v>
      </c>
      <c r="Y132" s="13">
        <v>2.0315905144862199</v>
      </c>
      <c r="Z132" s="13">
        <v>30.370670260982401</v>
      </c>
      <c r="AA132" s="13">
        <v>0</v>
      </c>
      <c r="AB132" s="13">
        <v>6.0358694452576502</v>
      </c>
      <c r="AC132" s="13">
        <v>0</v>
      </c>
      <c r="AD132" s="13">
        <v>6.3160828928617301</v>
      </c>
      <c r="AE132" s="13">
        <v>1.29864704376803</v>
      </c>
      <c r="AF132" s="13">
        <v>6.9604712739713803E-2</v>
      </c>
      <c r="AG132" s="13">
        <v>1.73473402855718</v>
      </c>
      <c r="AH132" s="13">
        <v>0</v>
      </c>
      <c r="AI132" s="13">
        <v>0.615546649311424</v>
      </c>
      <c r="AJ132" s="13">
        <v>6.54582301034133</v>
      </c>
      <c r="AK132" s="13">
        <v>0</v>
      </c>
      <c r="AL132" s="13">
        <v>14.057588263929</v>
      </c>
      <c r="AM132" s="13">
        <v>85.657460711245562</v>
      </c>
      <c r="AN132" s="34">
        <v>0.16483650845581224</v>
      </c>
      <c r="AO132" s="13"/>
      <c r="AP132" s="3" t="s">
        <v>55</v>
      </c>
      <c r="AQ132" s="13">
        <v>4.5458369940805046</v>
      </c>
      <c r="AR132" s="13">
        <v>0.31248544864046296</v>
      </c>
      <c r="AS132" s="13">
        <v>0.10512581379142498</v>
      </c>
      <c r="AT132" s="13">
        <v>0</v>
      </c>
      <c r="AU132" s="13">
        <v>0</v>
      </c>
      <c r="AV132" s="13">
        <v>1.7685098942468125</v>
      </c>
      <c r="AW132" s="13">
        <v>0</v>
      </c>
      <c r="AX132" s="13">
        <v>1.8506124412093188</v>
      </c>
      <c r="AY132" s="13">
        <v>0.38050361540583294</v>
      </c>
      <c r="AZ132" s="13">
        <v>2.0394182525453292E-2</v>
      </c>
      <c r="BA132" s="13">
        <v>0.50827711255425301</v>
      </c>
      <c r="BB132" s="13">
        <v>0</v>
      </c>
      <c r="BC132" s="13">
        <v>0.18035518321772739</v>
      </c>
      <c r="BD132" s="13">
        <v>0.56228601581687154</v>
      </c>
      <c r="BE132" s="13">
        <v>0</v>
      </c>
      <c r="BF132" s="13">
        <v>4.1188737031977176</v>
      </c>
      <c r="BG132" s="13">
        <v>14.353260404686379</v>
      </c>
      <c r="BH132" s="34">
        <v>0.16483650845581224</v>
      </c>
      <c r="BI132" s="13"/>
      <c r="BJ132" s="3" t="s">
        <v>55</v>
      </c>
      <c r="BK132" s="13">
        <v>0</v>
      </c>
      <c r="BL132" s="13">
        <v>0</v>
      </c>
      <c r="BM132" s="4">
        <v>1.6727993709163187E-2</v>
      </c>
      <c r="BN132" s="4">
        <v>0.30370670260982435</v>
      </c>
      <c r="BO132" s="4">
        <v>0</v>
      </c>
      <c r="BP132" s="4">
        <v>0</v>
      </c>
      <c r="BQ132" s="4">
        <v>0</v>
      </c>
      <c r="BR132" s="4">
        <v>0</v>
      </c>
      <c r="BS132" s="4">
        <v>0</v>
      </c>
      <c r="BT132" s="4">
        <v>0</v>
      </c>
      <c r="BU132" s="4">
        <v>0</v>
      </c>
      <c r="BV132" s="4">
        <v>0</v>
      </c>
      <c r="BW132" s="4">
        <v>0</v>
      </c>
      <c r="BX132" s="4">
        <v>4.6267582692248406E-2</v>
      </c>
      <c r="BY132" s="4">
        <v>0</v>
      </c>
      <c r="BZ132" s="4">
        <v>0</v>
      </c>
      <c r="CA132" s="4">
        <v>0.36670227901123592</v>
      </c>
      <c r="CB132" s="34">
        <v>0.16483650845581224</v>
      </c>
      <c r="CD132" s="3" t="s">
        <v>55</v>
      </c>
      <c r="CE132" s="13">
        <v>47.5903674910288</v>
      </c>
      <c r="CF132" s="13">
        <v>3.2714101618170064</v>
      </c>
      <c r="CG132" s="13">
        <v>2.9289318569939642</v>
      </c>
      <c r="CH132" s="13">
        <v>33.195142595253799</v>
      </c>
      <c r="CI132" s="13">
        <v>0</v>
      </c>
      <c r="CJ132" s="13">
        <v>18.514530082869879</v>
      </c>
      <c r="CK132" s="13">
        <v>0</v>
      </c>
      <c r="CL132" s="13">
        <v>19.374061647020358</v>
      </c>
      <c r="CM132" s="13">
        <v>3.9834923496836647</v>
      </c>
      <c r="CN132" s="13">
        <v>0.2135066968589705</v>
      </c>
      <c r="CO132" s="13">
        <v>5.3211530913304745</v>
      </c>
      <c r="CP132" s="13">
        <v>0</v>
      </c>
      <c r="CQ132" s="13">
        <v>1.8881384131063881</v>
      </c>
      <c r="CR132" s="13">
        <v>10.943619087849578</v>
      </c>
      <c r="CS132" s="13">
        <v>0</v>
      </c>
      <c r="CT132" s="13">
        <v>43.120488798776904</v>
      </c>
      <c r="CU132" s="13">
        <v>190.34484227258977</v>
      </c>
      <c r="CV132" s="34">
        <v>0.16483650845581224</v>
      </c>
    </row>
    <row r="133" spans="2:100" x14ac:dyDescent="0.25">
      <c r="B133" s="21" t="s">
        <v>56</v>
      </c>
      <c r="C133" s="22">
        <v>0.46049328750035501</v>
      </c>
      <c r="D133" s="22">
        <v>3.1658580607849499E-2</v>
      </c>
      <c r="E133" s="22">
        <v>2.70466402680637E-2</v>
      </c>
      <c r="F133" s="22">
        <v>0.22894911546278299</v>
      </c>
      <c r="G133" s="22">
        <v>0</v>
      </c>
      <c r="H133" s="22">
        <v>0.20010612270999201</v>
      </c>
      <c r="I133" s="22">
        <v>0</v>
      </c>
      <c r="J133" s="22">
        <v>0.17975118865735501</v>
      </c>
      <c r="K133" s="22">
        <v>2.8767038574203801E-2</v>
      </c>
      <c r="L133" s="22">
        <v>1.7197065779050601E-3</v>
      </c>
      <c r="M133" s="22">
        <v>5.1381941005769399E-2</v>
      </c>
      <c r="N133" s="22">
        <v>0</v>
      </c>
      <c r="O133" s="22">
        <v>1.82661753993851E-2</v>
      </c>
      <c r="P133" s="22">
        <v>0.10322715609449799</v>
      </c>
      <c r="Q133" s="22">
        <v>0</v>
      </c>
      <c r="R133" s="22">
        <v>0.41724190613392897</v>
      </c>
      <c r="S133" s="22">
        <v>1.7486088589920887</v>
      </c>
      <c r="T133" s="37">
        <v>4.5602278570427632E-2</v>
      </c>
      <c r="U133" s="13"/>
      <c r="V133" s="21" t="s">
        <v>56</v>
      </c>
      <c r="W133" s="22">
        <v>15.5148007398499</v>
      </c>
      <c r="X133" s="22">
        <v>1.06663133463565</v>
      </c>
      <c r="Y133" s="22">
        <v>1.9987829572515401</v>
      </c>
      <c r="Z133" s="22">
        <v>22.894911546278301</v>
      </c>
      <c r="AA133" s="22">
        <v>0</v>
      </c>
      <c r="AB133" s="22">
        <v>6.7419150396781697</v>
      </c>
      <c r="AC133" s="22">
        <v>0</v>
      </c>
      <c r="AD133" s="22">
        <v>6.0561227502537296</v>
      </c>
      <c r="AE133" s="22">
        <v>0.96921037389498299</v>
      </c>
      <c r="AF133" s="22">
        <v>5.7939834545765401E-2</v>
      </c>
      <c r="AG133" s="22">
        <v>1.73114483526673</v>
      </c>
      <c r="AH133" s="22">
        <v>0</v>
      </c>
      <c r="AI133" s="22">
        <v>0.61541846383676002</v>
      </c>
      <c r="AJ133" s="22">
        <v>6.54582301034133</v>
      </c>
      <c r="AK133" s="22">
        <v>0</v>
      </c>
      <c r="AL133" s="22">
        <v>14.057588263929</v>
      </c>
      <c r="AM133" s="22">
        <v>78.250289149761869</v>
      </c>
      <c r="AN133" s="37">
        <v>4.5602278570427632E-2</v>
      </c>
      <c r="AO133" s="13"/>
      <c r="AP133" s="21" t="s">
        <v>56</v>
      </c>
      <c r="AQ133" s="22">
        <v>4.5458369940805046</v>
      </c>
      <c r="AR133" s="22">
        <v>0.31252300698765534</v>
      </c>
      <c r="AS133" s="22">
        <v>0.10508825544423261</v>
      </c>
      <c r="AT133" s="22">
        <v>0</v>
      </c>
      <c r="AU133" s="22">
        <v>0</v>
      </c>
      <c r="AV133" s="22">
        <v>1.9753812705823497</v>
      </c>
      <c r="AW133" s="22">
        <v>0</v>
      </c>
      <c r="AX133" s="22">
        <v>1.7744441131032058</v>
      </c>
      <c r="AY133" s="22">
        <v>0.2839786631214592</v>
      </c>
      <c r="AZ133" s="22">
        <v>1.6976372930948228E-2</v>
      </c>
      <c r="BA133" s="22">
        <v>0.50722547883286684</v>
      </c>
      <c r="BB133" s="22">
        <v>0</v>
      </c>
      <c r="BC133" s="22">
        <v>0.18031762487053368</v>
      </c>
      <c r="BD133" s="22">
        <v>0.56228601581687154</v>
      </c>
      <c r="BE133" s="22">
        <v>0</v>
      </c>
      <c r="BF133" s="22">
        <v>4.1188737031977176</v>
      </c>
      <c r="BG133" s="22">
        <v>14.382931498968345</v>
      </c>
      <c r="BH133" s="37">
        <v>4.5602278570427632E-2</v>
      </c>
      <c r="BI133" s="13"/>
      <c r="BJ133" s="21" t="s">
        <v>56</v>
      </c>
      <c r="BK133" s="22">
        <v>0</v>
      </c>
      <c r="BL133" s="22">
        <v>0</v>
      </c>
      <c r="BM133" s="38">
        <v>1.6401199991562893E-2</v>
      </c>
      <c r="BN133" s="38">
        <v>0.22894911546278343</v>
      </c>
      <c r="BO133" s="38">
        <v>0</v>
      </c>
      <c r="BP133" s="38">
        <v>0</v>
      </c>
      <c r="BQ133" s="38">
        <v>0</v>
      </c>
      <c r="BR133" s="38">
        <v>0</v>
      </c>
      <c r="BS133" s="38">
        <v>0</v>
      </c>
      <c r="BT133" s="38">
        <v>0</v>
      </c>
      <c r="BU133" s="38">
        <v>0</v>
      </c>
      <c r="BV133" s="38">
        <v>0</v>
      </c>
      <c r="BW133" s="38">
        <v>0</v>
      </c>
      <c r="BX133" s="38">
        <v>4.6267582692248406E-2</v>
      </c>
      <c r="BY133" s="38">
        <v>0</v>
      </c>
      <c r="BZ133" s="38">
        <v>0</v>
      </c>
      <c r="CA133" s="38">
        <v>0.29161789814659472</v>
      </c>
      <c r="CB133" s="37">
        <v>4.5602278570427632E-2</v>
      </c>
      <c r="CD133" s="21" t="s">
        <v>56</v>
      </c>
      <c r="CE133" s="22">
        <v>47.5903674910288</v>
      </c>
      <c r="CF133" s="22">
        <v>3.2718033601537635</v>
      </c>
      <c r="CG133" s="22">
        <v>2.8928201053234952</v>
      </c>
      <c r="CH133" s="22">
        <v>25.02413832008223</v>
      </c>
      <c r="CI133" s="22">
        <v>0</v>
      </c>
      <c r="CJ133" s="22">
        <v>20.680266521726619</v>
      </c>
      <c r="CK133" s="22">
        <v>0</v>
      </c>
      <c r="CL133" s="22">
        <v>18.576655420077461</v>
      </c>
      <c r="CM133" s="22">
        <v>2.9729726242185563</v>
      </c>
      <c r="CN133" s="22">
        <v>0.177725648214097</v>
      </c>
      <c r="CO133" s="22">
        <v>5.3101435379012827</v>
      </c>
      <c r="CP133" s="22">
        <v>0</v>
      </c>
      <c r="CQ133" s="22">
        <v>1.887745214769617</v>
      </c>
      <c r="CR133" s="22">
        <v>10.943619087849578</v>
      </c>
      <c r="CS133" s="22">
        <v>0</v>
      </c>
      <c r="CT133" s="22">
        <v>43.120488798776904</v>
      </c>
      <c r="CU133" s="22">
        <v>182.4487461301224</v>
      </c>
      <c r="CV133" s="37">
        <v>4.5602278570427632E-2</v>
      </c>
    </row>
    <row r="134" spans="2:100" x14ac:dyDescent="0.25">
      <c r="B134" s="3" t="s">
        <v>57</v>
      </c>
      <c r="C134" s="13">
        <v>0.46049328750035501</v>
      </c>
      <c r="D134" s="13">
        <v>3.1609120020431897E-2</v>
      </c>
      <c r="E134" s="13">
        <v>2.7092735880323699E-2</v>
      </c>
      <c r="F134" s="13">
        <v>0.27125544568012</v>
      </c>
      <c r="G134" s="13">
        <v>0</v>
      </c>
      <c r="H134" s="13">
        <v>0.11401426331876301</v>
      </c>
      <c r="I134" s="13">
        <v>0</v>
      </c>
      <c r="J134" s="13">
        <v>0.190221614547609</v>
      </c>
      <c r="K134" s="13">
        <v>3.5995893658317998E-2</v>
      </c>
      <c r="L134" s="13">
        <v>1.15281215288768E-3</v>
      </c>
      <c r="M134" s="13">
        <v>5.1419987611475301E-2</v>
      </c>
      <c r="N134" s="13">
        <v>0</v>
      </c>
      <c r="O134" s="13">
        <v>1.82699800599559E-2</v>
      </c>
      <c r="P134" s="13">
        <v>0.10322715609449799</v>
      </c>
      <c r="Q134" s="13">
        <v>0</v>
      </c>
      <c r="R134" s="13">
        <v>0.41724190613392897</v>
      </c>
      <c r="S134" s="13">
        <v>1.7219942026586665</v>
      </c>
      <c r="T134" s="34">
        <v>2.4211778000996897E-4</v>
      </c>
      <c r="U134" s="13"/>
      <c r="V134" s="3" t="s">
        <v>57</v>
      </c>
      <c r="W134" s="13">
        <v>15.5148007398499</v>
      </c>
      <c r="X134" s="13">
        <v>1.06496492346509</v>
      </c>
      <c r="Y134" s="13">
        <v>2.0031402378951402</v>
      </c>
      <c r="Z134" s="13">
        <v>27.125544568012</v>
      </c>
      <c r="AA134" s="13">
        <v>0</v>
      </c>
      <c r="AB134" s="13">
        <v>3.8413341190994501</v>
      </c>
      <c r="AC134" s="13">
        <v>0</v>
      </c>
      <c r="AD134" s="13">
        <v>6.4088891765146796</v>
      </c>
      <c r="AE134" s="13">
        <v>1.2127627757466499</v>
      </c>
      <c r="AF134" s="13">
        <v>3.8840198821608302E-2</v>
      </c>
      <c r="AG134" s="13">
        <v>1.7324266900133201</v>
      </c>
      <c r="AH134" s="13">
        <v>0</v>
      </c>
      <c r="AI134" s="13">
        <v>0.615546649311428</v>
      </c>
      <c r="AJ134" s="13">
        <v>6.54582301034133</v>
      </c>
      <c r="AK134" s="13">
        <v>0</v>
      </c>
      <c r="AL134" s="13">
        <v>14.057588263929</v>
      </c>
      <c r="AM134" s="13">
        <v>80.161661352999602</v>
      </c>
      <c r="AN134" s="34">
        <v>2.4211778000996897E-4</v>
      </c>
      <c r="AO134" s="13"/>
      <c r="AP134" s="3" t="s">
        <v>57</v>
      </c>
      <c r="AQ134" s="13">
        <v>4.5458369940805046</v>
      </c>
      <c r="AR134" s="13">
        <v>0.31203474847415458</v>
      </c>
      <c r="AS134" s="13">
        <v>0.10512581379142498</v>
      </c>
      <c r="AT134" s="13">
        <v>0</v>
      </c>
      <c r="AU134" s="13">
        <v>0</v>
      </c>
      <c r="AV134" s="13">
        <v>1.1255109903135521</v>
      </c>
      <c r="AW134" s="13">
        <v>0</v>
      </c>
      <c r="AX134" s="13">
        <v>1.8778046845765897</v>
      </c>
      <c r="AY134" s="13">
        <v>0.35533952278694952</v>
      </c>
      <c r="AZ134" s="13">
        <v>1.1380179199286092E-2</v>
      </c>
      <c r="BA134" s="13">
        <v>0.50760106230479041</v>
      </c>
      <c r="BB134" s="13">
        <v>0</v>
      </c>
      <c r="BC134" s="13">
        <v>0.18035518321772875</v>
      </c>
      <c r="BD134" s="13">
        <v>0.56228601581687154</v>
      </c>
      <c r="BE134" s="13">
        <v>0</v>
      </c>
      <c r="BF134" s="13">
        <v>4.1188737031977176</v>
      </c>
      <c r="BG134" s="13">
        <v>13.702148897759569</v>
      </c>
      <c r="BH134" s="34">
        <v>2.4211778000996897E-4</v>
      </c>
      <c r="BI134" s="13"/>
      <c r="BJ134" s="3" t="s">
        <v>57</v>
      </c>
      <c r="BK134" s="13">
        <v>0</v>
      </c>
      <c r="BL134" s="13">
        <v>0</v>
      </c>
      <c r="BM134" s="4">
        <v>1.6443490943252342E-2</v>
      </c>
      <c r="BN134" s="4">
        <v>0.27125544568012006</v>
      </c>
      <c r="BO134" s="4">
        <v>0</v>
      </c>
      <c r="BP134" s="4">
        <v>0</v>
      </c>
      <c r="BQ134" s="4">
        <v>0</v>
      </c>
      <c r="BR134" s="4">
        <v>0</v>
      </c>
      <c r="BS134" s="4">
        <v>0</v>
      </c>
      <c r="BT134" s="4">
        <v>0</v>
      </c>
      <c r="BU134" s="4">
        <v>0</v>
      </c>
      <c r="BV134" s="4">
        <v>0</v>
      </c>
      <c r="BW134" s="4">
        <v>0</v>
      </c>
      <c r="BX134" s="4">
        <v>4.6267582692248406E-2</v>
      </c>
      <c r="BY134" s="4">
        <v>0</v>
      </c>
      <c r="BZ134" s="4">
        <v>0</v>
      </c>
      <c r="CA134" s="4">
        <v>0.33396651931562082</v>
      </c>
      <c r="CB134" s="34">
        <v>2.4211778000996897E-4</v>
      </c>
      <c r="CD134" s="3" t="s">
        <v>57</v>
      </c>
      <c r="CE134" s="13">
        <v>47.5903674910288</v>
      </c>
      <c r="CF134" s="13">
        <v>3.2666917817759242</v>
      </c>
      <c r="CG134" s="13">
        <v>2.8978357046799088</v>
      </c>
      <c r="CH134" s="13">
        <v>29.648220212837121</v>
      </c>
      <c r="CI134" s="13">
        <v>0</v>
      </c>
      <c r="CJ134" s="13">
        <v>11.782974557592576</v>
      </c>
      <c r="CK134" s="13">
        <v>0</v>
      </c>
      <c r="CL134" s="13">
        <v>19.658737242832316</v>
      </c>
      <c r="CM134" s="13">
        <v>3.7200494640565744</v>
      </c>
      <c r="CN134" s="13">
        <v>0.11913909603732609</v>
      </c>
      <c r="CO134" s="13">
        <v>5.3140755212688502</v>
      </c>
      <c r="CP134" s="13">
        <v>0</v>
      </c>
      <c r="CQ134" s="13">
        <v>1.8881384131064023</v>
      </c>
      <c r="CR134" s="13">
        <v>10.943619087849578</v>
      </c>
      <c r="CS134" s="13">
        <v>0</v>
      </c>
      <c r="CT134" s="13">
        <v>43.120488798776904</v>
      </c>
      <c r="CU134" s="13">
        <v>179.95033737184229</v>
      </c>
      <c r="CV134" s="34">
        <v>2.4211778000996897E-4</v>
      </c>
    </row>
    <row r="135" spans="2:100" x14ac:dyDescent="0.25">
      <c r="B135" s="21" t="s">
        <v>58</v>
      </c>
      <c r="C135" s="22">
        <v>0.46049328750035501</v>
      </c>
      <c r="D135" s="22">
        <v>3.16433619655671E-2</v>
      </c>
      <c r="E135" s="22">
        <v>2.82191331052494E-2</v>
      </c>
      <c r="F135" s="22">
        <v>0.416958026602198</v>
      </c>
      <c r="G135" s="22">
        <v>0</v>
      </c>
      <c r="H135" s="22">
        <v>0.18567124050518699</v>
      </c>
      <c r="I135" s="22">
        <v>0</v>
      </c>
      <c r="J135" s="22">
        <v>0.19285063500188401</v>
      </c>
      <c r="K135" s="22">
        <v>3.8472727689769698E-2</v>
      </c>
      <c r="L135" s="22">
        <v>3.37473392611014E-3</v>
      </c>
      <c r="M135" s="22">
        <v>5.1435206253757602E-2</v>
      </c>
      <c r="N135" s="22">
        <v>0</v>
      </c>
      <c r="O135" s="22">
        <v>1.82661753993851E-2</v>
      </c>
      <c r="P135" s="22">
        <v>0.10322715609449799</v>
      </c>
      <c r="Q135" s="22">
        <v>0</v>
      </c>
      <c r="R135" s="22">
        <v>0.41724190613392897</v>
      </c>
      <c r="S135" s="22">
        <v>1.9478535901778897</v>
      </c>
      <c r="T135" s="37">
        <v>2.4943881638302037E-2</v>
      </c>
      <c r="U135" s="13"/>
      <c r="V135" s="21" t="s">
        <v>58</v>
      </c>
      <c r="W135" s="22">
        <v>15.5148007398499</v>
      </c>
      <c r="X135" s="22">
        <v>1.06611859273702</v>
      </c>
      <c r="Y135" s="22">
        <v>2.1152753992229099</v>
      </c>
      <c r="Z135" s="22">
        <v>41.695802660219897</v>
      </c>
      <c r="AA135" s="22">
        <v>0</v>
      </c>
      <c r="AB135" s="22">
        <v>6.2555793488227902</v>
      </c>
      <c r="AC135" s="22">
        <v>0</v>
      </c>
      <c r="AD135" s="22">
        <v>6.4974653395038899</v>
      </c>
      <c r="AE135" s="22">
        <v>1.2962115197495101</v>
      </c>
      <c r="AF135" s="22">
        <v>0.113700516022332</v>
      </c>
      <c r="AG135" s="22">
        <v>1.73293943191195</v>
      </c>
      <c r="AH135" s="22">
        <v>0</v>
      </c>
      <c r="AI135" s="22">
        <v>0.61541846383676002</v>
      </c>
      <c r="AJ135" s="22">
        <v>6.54582301034133</v>
      </c>
      <c r="AK135" s="22">
        <v>0</v>
      </c>
      <c r="AL135" s="22">
        <v>14.057588263929</v>
      </c>
      <c r="AM135" s="22">
        <v>97.506723286147292</v>
      </c>
      <c r="AN135" s="37">
        <v>2.4943881638302037E-2</v>
      </c>
      <c r="AO135" s="13"/>
      <c r="AP135" s="21" t="s">
        <v>58</v>
      </c>
      <c r="AQ135" s="22">
        <v>4.5458369940805046</v>
      </c>
      <c r="AR135" s="22">
        <v>0.31237277359888588</v>
      </c>
      <c r="AS135" s="22">
        <v>0.1052009304858097</v>
      </c>
      <c r="AT135" s="22">
        <v>0</v>
      </c>
      <c r="AU135" s="22">
        <v>0</v>
      </c>
      <c r="AV135" s="22">
        <v>1.8328849013345234</v>
      </c>
      <c r="AW135" s="22">
        <v>0</v>
      </c>
      <c r="AX135" s="22">
        <v>1.9037575024865128</v>
      </c>
      <c r="AY135" s="22">
        <v>0.37979000680917802</v>
      </c>
      <c r="AZ135" s="22">
        <v>3.3314253959626276E-2</v>
      </c>
      <c r="BA135" s="22">
        <v>0.50775129569355992</v>
      </c>
      <c r="BB135" s="22">
        <v>0</v>
      </c>
      <c r="BC135" s="22">
        <v>0.18031762487053368</v>
      </c>
      <c r="BD135" s="22">
        <v>0.56228601581687154</v>
      </c>
      <c r="BE135" s="22">
        <v>0</v>
      </c>
      <c r="BF135" s="22">
        <v>4.1188737031977176</v>
      </c>
      <c r="BG135" s="22">
        <v>14.482386002333724</v>
      </c>
      <c r="BH135" s="37">
        <v>2.4943881638302037E-2</v>
      </c>
      <c r="BI135" s="13"/>
      <c r="BJ135" s="21" t="s">
        <v>58</v>
      </c>
      <c r="BK135" s="22">
        <v>0</v>
      </c>
      <c r="BL135" s="22">
        <v>0</v>
      </c>
      <c r="BM135" s="38">
        <v>1.7562278847036872E-2</v>
      </c>
      <c r="BN135" s="38">
        <v>0.41695802660219855</v>
      </c>
      <c r="BO135" s="38">
        <v>0</v>
      </c>
      <c r="BP135" s="38">
        <v>0</v>
      </c>
      <c r="BQ135" s="38">
        <v>0</v>
      </c>
      <c r="BR135" s="38">
        <v>0</v>
      </c>
      <c r="BS135" s="38">
        <v>0</v>
      </c>
      <c r="BT135" s="38">
        <v>0</v>
      </c>
      <c r="BU135" s="38">
        <v>0</v>
      </c>
      <c r="BV135" s="38">
        <v>0</v>
      </c>
      <c r="BW135" s="38">
        <v>0</v>
      </c>
      <c r="BX135" s="38">
        <v>4.6267582692248406E-2</v>
      </c>
      <c r="BY135" s="38">
        <v>0</v>
      </c>
      <c r="BZ135" s="38">
        <v>0</v>
      </c>
      <c r="CA135" s="38">
        <v>0.48078788814148382</v>
      </c>
      <c r="CB135" s="37">
        <v>2.4943881638302037E-2</v>
      </c>
      <c r="CD135" s="21" t="s">
        <v>58</v>
      </c>
      <c r="CE135" s="22">
        <v>47.5903674910288</v>
      </c>
      <c r="CF135" s="22">
        <v>3.270230566806736</v>
      </c>
      <c r="CG135" s="22">
        <v>3.0209056192370713</v>
      </c>
      <c r="CH135" s="22">
        <v>45.573512307620298</v>
      </c>
      <c r="CI135" s="22">
        <v>0</v>
      </c>
      <c r="CJ135" s="22">
        <v>19.188472032071125</v>
      </c>
      <c r="CK135" s="22">
        <v>0</v>
      </c>
      <c r="CL135" s="22">
        <v>19.930437293531302</v>
      </c>
      <c r="CM135" s="22">
        <v>3.9760215812852846</v>
      </c>
      <c r="CN135" s="22">
        <v>0.34876692470332749</v>
      </c>
      <c r="CO135" s="22">
        <v>5.3156483146158786</v>
      </c>
      <c r="CP135" s="22">
        <v>0</v>
      </c>
      <c r="CQ135" s="22">
        <v>1.887745214769617</v>
      </c>
      <c r="CR135" s="22">
        <v>10.943619087849578</v>
      </c>
      <c r="CS135" s="22">
        <v>0</v>
      </c>
      <c r="CT135" s="22">
        <v>43.120488798776904</v>
      </c>
      <c r="CU135" s="22">
        <v>204.16621523229594</v>
      </c>
      <c r="CV135" s="37">
        <v>2.4943881638302037E-2</v>
      </c>
    </row>
    <row r="136" spans="2:100" x14ac:dyDescent="0.25">
      <c r="B136" s="3" t="s">
        <v>59</v>
      </c>
      <c r="C136" s="13">
        <v>0.46049328750035501</v>
      </c>
      <c r="D136" s="13">
        <v>3.1620534002143597E-2</v>
      </c>
      <c r="E136" s="13">
        <v>2.7976961262429201E-2</v>
      </c>
      <c r="F136" s="13">
        <v>0.32356038211203503</v>
      </c>
      <c r="G136" s="13">
        <v>0</v>
      </c>
      <c r="H136" s="13">
        <v>0.14360691323678401</v>
      </c>
      <c r="I136" s="13">
        <v>0</v>
      </c>
      <c r="J136" s="13">
        <v>0.176817795357433</v>
      </c>
      <c r="K136" s="13">
        <v>3.8282494661240403E-2</v>
      </c>
      <c r="L136" s="13">
        <v>2.1572425435224898E-3</v>
      </c>
      <c r="M136" s="13">
        <v>5.1256387206940097E-2</v>
      </c>
      <c r="N136" s="13">
        <v>0</v>
      </c>
      <c r="O136" s="13">
        <v>1.82661753993856E-2</v>
      </c>
      <c r="P136" s="13">
        <v>0.10322715609449799</v>
      </c>
      <c r="Q136" s="13">
        <v>0</v>
      </c>
      <c r="R136" s="13">
        <v>0.41724190613392897</v>
      </c>
      <c r="S136" s="13">
        <v>1.7945072355106952</v>
      </c>
      <c r="T136" s="34">
        <v>6.0281274277982026E-3</v>
      </c>
      <c r="U136" s="13"/>
      <c r="V136" s="3" t="s">
        <v>59</v>
      </c>
      <c r="W136" s="13">
        <v>15.5148007398499</v>
      </c>
      <c r="X136" s="13">
        <v>1.0653494798890599</v>
      </c>
      <c r="Y136" s="13">
        <v>2.09131049552329</v>
      </c>
      <c r="Z136" s="13">
        <v>32.356038211203497</v>
      </c>
      <c r="AA136" s="13">
        <v>0</v>
      </c>
      <c r="AB136" s="13">
        <v>4.8383607409953902</v>
      </c>
      <c r="AC136" s="13">
        <v>0</v>
      </c>
      <c r="AD136" s="13">
        <v>5.9572917492918203</v>
      </c>
      <c r="AE136" s="13">
        <v>1.2898022460165799</v>
      </c>
      <c r="AF136" s="13">
        <v>7.2681164131524395E-2</v>
      </c>
      <c r="AG136" s="13">
        <v>1.72691471460299</v>
      </c>
      <c r="AH136" s="13">
        <v>0</v>
      </c>
      <c r="AI136" s="13">
        <v>0.61541846383677901</v>
      </c>
      <c r="AJ136" s="13">
        <v>6.54582301034133</v>
      </c>
      <c r="AK136" s="13">
        <v>0</v>
      </c>
      <c r="AL136" s="13">
        <v>14.057588263929</v>
      </c>
      <c r="AM136" s="13">
        <v>86.131379279611167</v>
      </c>
      <c r="AN136" s="34">
        <v>6.0281274277982026E-3</v>
      </c>
      <c r="AO136" s="13"/>
      <c r="AP136" s="3" t="s">
        <v>59</v>
      </c>
      <c r="AQ136" s="13">
        <v>4.5458369940805046</v>
      </c>
      <c r="AR136" s="13">
        <v>0.31214742351573171</v>
      </c>
      <c r="AS136" s="13">
        <v>0.10516337213861734</v>
      </c>
      <c r="AT136" s="13">
        <v>0</v>
      </c>
      <c r="AU136" s="13">
        <v>0</v>
      </c>
      <c r="AV136" s="13">
        <v>1.4176398147757541</v>
      </c>
      <c r="AW136" s="13">
        <v>0</v>
      </c>
      <c r="AX136" s="13">
        <v>1.7454866274178937</v>
      </c>
      <c r="AY136" s="13">
        <v>0.3779120894495599</v>
      </c>
      <c r="AZ136" s="13">
        <v>2.1295582858070011E-2</v>
      </c>
      <c r="BA136" s="13">
        <v>0.50598605337551883</v>
      </c>
      <c r="BB136" s="13">
        <v>0</v>
      </c>
      <c r="BC136" s="13">
        <v>0.18031762487053909</v>
      </c>
      <c r="BD136" s="13">
        <v>0.56228601581687154</v>
      </c>
      <c r="BE136" s="13">
        <v>0</v>
      </c>
      <c r="BF136" s="13">
        <v>4.1188737031977176</v>
      </c>
      <c r="BG136" s="13">
        <v>13.892945301496777</v>
      </c>
      <c r="BH136" s="34">
        <v>6.0281274277982026E-3</v>
      </c>
      <c r="BI136" s="13"/>
      <c r="BJ136" s="3" t="s">
        <v>59</v>
      </c>
      <c r="BK136" s="13">
        <v>0</v>
      </c>
      <c r="BL136" s="13">
        <v>0</v>
      </c>
      <c r="BM136" s="4">
        <v>1.7323911664787247E-2</v>
      </c>
      <c r="BN136" s="4">
        <v>0.32356038211203503</v>
      </c>
      <c r="BO136" s="4">
        <v>0</v>
      </c>
      <c r="BP136" s="4">
        <v>0</v>
      </c>
      <c r="BQ136" s="4">
        <v>0</v>
      </c>
      <c r="BR136" s="4">
        <v>0</v>
      </c>
      <c r="BS136" s="4">
        <v>0</v>
      </c>
      <c r="BT136" s="4">
        <v>0</v>
      </c>
      <c r="BU136" s="4">
        <v>0</v>
      </c>
      <c r="BV136" s="4">
        <v>0</v>
      </c>
      <c r="BW136" s="4">
        <v>0</v>
      </c>
      <c r="BX136" s="4">
        <v>4.6267582692248406E-2</v>
      </c>
      <c r="BY136" s="4">
        <v>0</v>
      </c>
      <c r="BZ136" s="4">
        <v>0</v>
      </c>
      <c r="CA136" s="4">
        <v>0.38715187646907068</v>
      </c>
      <c r="CB136" s="34">
        <v>6.0281274277982026E-3</v>
      </c>
      <c r="CD136" s="3" t="s">
        <v>59</v>
      </c>
      <c r="CE136" s="13">
        <v>47.5903674910288</v>
      </c>
      <c r="CF136" s="13">
        <v>3.2678713767861951</v>
      </c>
      <c r="CG136" s="13">
        <v>2.9944588878804312</v>
      </c>
      <c r="CH136" s="13">
        <v>35.365149764845427</v>
      </c>
      <c r="CI136" s="13">
        <v>0</v>
      </c>
      <c r="CJ136" s="13">
        <v>14.841271220887368</v>
      </c>
      <c r="CK136" s="13">
        <v>0</v>
      </c>
      <c r="CL136" s="13">
        <v>18.273499502437929</v>
      </c>
      <c r="CM136" s="13">
        <v>3.9563616644474422</v>
      </c>
      <c r="CN136" s="13">
        <v>0.22294345694113493</v>
      </c>
      <c r="CO136" s="13">
        <v>5.2971679927883066</v>
      </c>
      <c r="CP136" s="13">
        <v>0</v>
      </c>
      <c r="CQ136" s="13">
        <v>1.8877452147696736</v>
      </c>
      <c r="CR136" s="13">
        <v>10.943619087849578</v>
      </c>
      <c r="CS136" s="13">
        <v>0</v>
      </c>
      <c r="CT136" s="13">
        <v>43.120488798776904</v>
      </c>
      <c r="CU136" s="13">
        <v>187.7609444594392</v>
      </c>
      <c r="CV136" s="34">
        <v>6.0281274277982026E-3</v>
      </c>
    </row>
    <row r="137" spans="2:100" x14ac:dyDescent="0.25">
      <c r="B137" s="21" t="s">
        <v>60</v>
      </c>
      <c r="C137" s="22">
        <v>0.46049328750035501</v>
      </c>
      <c r="D137" s="22">
        <v>3.15977060387201E-2</v>
      </c>
      <c r="E137" s="22">
        <v>2.91353970871196E-2</v>
      </c>
      <c r="F137" s="22">
        <v>0.50426577404908102</v>
      </c>
      <c r="G137" s="22">
        <v>0</v>
      </c>
      <c r="H137" s="22">
        <v>0.15255167023823299</v>
      </c>
      <c r="I137" s="22">
        <v>0</v>
      </c>
      <c r="J137" s="22">
        <v>0.18976885993970899</v>
      </c>
      <c r="K137" s="22">
        <v>3.80237777424405E-2</v>
      </c>
      <c r="L137" s="22">
        <v>4.0329402048215899E-3</v>
      </c>
      <c r="M137" s="22">
        <v>5.1340089739493E-2</v>
      </c>
      <c r="N137" s="22">
        <v>0</v>
      </c>
      <c r="O137" s="22">
        <v>1.8273784720526799E-2</v>
      </c>
      <c r="P137" s="22">
        <v>0.10322715609449799</v>
      </c>
      <c r="Q137" s="22">
        <v>0</v>
      </c>
      <c r="R137" s="22">
        <v>0.41724190613392897</v>
      </c>
      <c r="S137" s="22">
        <v>1.9999523494889266</v>
      </c>
      <c r="T137" s="37">
        <v>3.0419072586002479E-3</v>
      </c>
      <c r="U137" s="13"/>
      <c r="V137" s="21" t="s">
        <v>60</v>
      </c>
      <c r="W137" s="22">
        <v>15.5148007398499</v>
      </c>
      <c r="X137" s="22">
        <v>1.06458036704111</v>
      </c>
      <c r="Y137" s="22">
        <v>2.2066495168275302</v>
      </c>
      <c r="Z137" s="22">
        <v>50.426577404908102</v>
      </c>
      <c r="AA137" s="22">
        <v>0</v>
      </c>
      <c r="AB137" s="22">
        <v>5.1397247919181703</v>
      </c>
      <c r="AC137" s="22">
        <v>0</v>
      </c>
      <c r="AD137" s="22">
        <v>6.3936351050302802</v>
      </c>
      <c r="AE137" s="22">
        <v>1.28108563373978</v>
      </c>
      <c r="AF137" s="22">
        <v>0.135876603138299</v>
      </c>
      <c r="AG137" s="22">
        <v>1.72973479504548</v>
      </c>
      <c r="AH137" s="22">
        <v>0</v>
      </c>
      <c r="AI137" s="22">
        <v>0.61567483478609597</v>
      </c>
      <c r="AJ137" s="22">
        <v>6.54582301034133</v>
      </c>
      <c r="AK137" s="22">
        <v>0</v>
      </c>
      <c r="AL137" s="22">
        <v>14.057588263929</v>
      </c>
      <c r="AM137" s="22">
        <v>105.11175106655509</v>
      </c>
      <c r="AN137" s="37">
        <v>3.0419072586002479E-3</v>
      </c>
      <c r="AO137" s="13"/>
      <c r="AP137" s="21" t="s">
        <v>60</v>
      </c>
      <c r="AQ137" s="22">
        <v>4.5458369940805046</v>
      </c>
      <c r="AR137" s="22">
        <v>0.31192207343257755</v>
      </c>
      <c r="AS137" s="22">
        <v>0.10523848883300206</v>
      </c>
      <c r="AT137" s="22">
        <v>0</v>
      </c>
      <c r="AU137" s="22">
        <v>0</v>
      </c>
      <c r="AV137" s="22">
        <v>1.5059394890250004</v>
      </c>
      <c r="AW137" s="22">
        <v>0</v>
      </c>
      <c r="AX137" s="22">
        <v>1.8733352412606985</v>
      </c>
      <c r="AY137" s="22">
        <v>0.37535812184047918</v>
      </c>
      <c r="AZ137" s="22">
        <v>3.9811848023905139E-2</v>
      </c>
      <c r="BA137" s="22">
        <v>0.50681233701375095</v>
      </c>
      <c r="BB137" s="22">
        <v>0</v>
      </c>
      <c r="BC137" s="22">
        <v>0.18039274156492383</v>
      </c>
      <c r="BD137" s="22">
        <v>0.56228601581687154</v>
      </c>
      <c r="BE137" s="22">
        <v>0</v>
      </c>
      <c r="BF137" s="22">
        <v>4.1188737031977176</v>
      </c>
      <c r="BG137" s="22">
        <v>14.125807054089432</v>
      </c>
      <c r="BH137" s="37">
        <v>3.0419072586002479E-3</v>
      </c>
      <c r="BI137" s="13"/>
      <c r="BJ137" s="21" t="s">
        <v>60</v>
      </c>
      <c r="BK137" s="22">
        <v>0</v>
      </c>
      <c r="BL137" s="22">
        <v>0</v>
      </c>
      <c r="BM137" s="38">
        <v>1.8474738168336512E-2</v>
      </c>
      <c r="BN137" s="38">
        <v>0.50426577404908124</v>
      </c>
      <c r="BO137" s="38">
        <v>0</v>
      </c>
      <c r="BP137" s="38">
        <v>0</v>
      </c>
      <c r="BQ137" s="38">
        <v>0</v>
      </c>
      <c r="BR137" s="38">
        <v>0</v>
      </c>
      <c r="BS137" s="38">
        <v>0</v>
      </c>
      <c r="BT137" s="38">
        <v>0</v>
      </c>
      <c r="BU137" s="38">
        <v>0</v>
      </c>
      <c r="BV137" s="38">
        <v>0</v>
      </c>
      <c r="BW137" s="38">
        <v>0</v>
      </c>
      <c r="BX137" s="38">
        <v>4.6267582692248406E-2</v>
      </c>
      <c r="BY137" s="38">
        <v>0</v>
      </c>
      <c r="BZ137" s="38">
        <v>0</v>
      </c>
      <c r="CA137" s="38">
        <v>0.5690080949096662</v>
      </c>
      <c r="CB137" s="37">
        <v>3.0419072586002479E-3</v>
      </c>
      <c r="CD137" s="21" t="s">
        <v>60</v>
      </c>
      <c r="CE137" s="22">
        <v>47.5903674910288</v>
      </c>
      <c r="CF137" s="22">
        <v>3.2655121867656542</v>
      </c>
      <c r="CG137" s="22">
        <v>3.1210306213918795</v>
      </c>
      <c r="CH137" s="22">
        <v>55.116249103564577</v>
      </c>
      <c r="CI137" s="22">
        <v>0</v>
      </c>
      <c r="CJ137" s="22">
        <v>15.765680510602728</v>
      </c>
      <c r="CK137" s="22">
        <v>0</v>
      </c>
      <c r="CL137" s="22">
        <v>19.611946640758251</v>
      </c>
      <c r="CM137" s="22">
        <v>3.9296241775479763</v>
      </c>
      <c r="CN137" s="22">
        <v>0.41679023696226286</v>
      </c>
      <c r="CO137" s="22">
        <v>5.3058183561969585</v>
      </c>
      <c r="CP137" s="22">
        <v>0</v>
      </c>
      <c r="CQ137" s="22">
        <v>1.8885316114431874</v>
      </c>
      <c r="CR137" s="22">
        <v>10.943619087849578</v>
      </c>
      <c r="CS137" s="22">
        <v>0</v>
      </c>
      <c r="CT137" s="22">
        <v>43.120488798776904</v>
      </c>
      <c r="CU137" s="22">
        <v>210.07565882288878</v>
      </c>
      <c r="CV137" s="37">
        <v>3.0419072586002479E-3</v>
      </c>
    </row>
    <row r="138" spans="2:100" x14ac:dyDescent="0.25">
      <c r="B138" s="3" t="s">
        <v>61</v>
      </c>
      <c r="C138" s="13">
        <v>0.46049328750035501</v>
      </c>
      <c r="D138" s="13">
        <v>3.14264963130437E-2</v>
      </c>
      <c r="E138" s="13">
        <v>3.0231117199073499E-2</v>
      </c>
      <c r="F138" s="13">
        <v>0.70048297444822105</v>
      </c>
      <c r="G138" s="13">
        <v>0</v>
      </c>
      <c r="H138" s="13">
        <v>9.1182495234673797E-2</v>
      </c>
      <c r="I138" s="13">
        <v>0</v>
      </c>
      <c r="J138" s="13">
        <v>0.19886199870341001</v>
      </c>
      <c r="K138" s="13">
        <v>3.6981300746099899E-2</v>
      </c>
      <c r="L138" s="13">
        <v>5.4178366525150399E-3</v>
      </c>
      <c r="M138" s="13">
        <v>5.1187903316669503E-2</v>
      </c>
      <c r="N138" s="13">
        <v>0</v>
      </c>
      <c r="O138" s="13">
        <v>1.8269980059956201E-2</v>
      </c>
      <c r="P138" s="13">
        <v>0.10322715609449799</v>
      </c>
      <c r="Q138" s="13">
        <v>0</v>
      </c>
      <c r="R138" s="13">
        <v>0.41724190613392897</v>
      </c>
      <c r="S138" s="13">
        <v>2.1450044524024445</v>
      </c>
      <c r="T138" s="34">
        <v>5.0632880744584771E-4</v>
      </c>
      <c r="U138" s="13"/>
      <c r="V138" s="3" t="s">
        <v>61</v>
      </c>
      <c r="W138" s="13">
        <v>15.5148007398499</v>
      </c>
      <c r="X138" s="13">
        <v>1.05881202068147</v>
      </c>
      <c r="Y138" s="13">
        <v>2.3162215280229299</v>
      </c>
      <c r="Z138" s="13">
        <v>70.048297444822097</v>
      </c>
      <c r="AA138" s="13">
        <v>0</v>
      </c>
      <c r="AB138" s="13">
        <v>3.0720930856721602</v>
      </c>
      <c r="AC138" s="13">
        <v>0</v>
      </c>
      <c r="AD138" s="13">
        <v>6.6999983894647501</v>
      </c>
      <c r="AE138" s="13">
        <v>1.2459628136832701</v>
      </c>
      <c r="AF138" s="13">
        <v>0.18253611591409299</v>
      </c>
      <c r="AG138" s="13">
        <v>1.7246073760591301</v>
      </c>
      <c r="AH138" s="13">
        <v>0</v>
      </c>
      <c r="AI138" s="13">
        <v>0.61554664931143799</v>
      </c>
      <c r="AJ138" s="13">
        <v>6.54582301034133</v>
      </c>
      <c r="AK138" s="13">
        <v>0</v>
      </c>
      <c r="AL138" s="13">
        <v>14.057588263929</v>
      </c>
      <c r="AM138" s="13">
        <v>123.08228743775157</v>
      </c>
      <c r="AN138" s="34">
        <v>5.0632880744584771E-4</v>
      </c>
      <c r="AO138" s="13"/>
      <c r="AP138" s="3" t="s">
        <v>61</v>
      </c>
      <c r="AQ138" s="13">
        <v>4.5458369940805046</v>
      </c>
      <c r="AR138" s="13">
        <v>0.31023194780892116</v>
      </c>
      <c r="AS138" s="13">
        <v>0.10523848883300206</v>
      </c>
      <c r="AT138" s="13">
        <v>0</v>
      </c>
      <c r="AU138" s="13">
        <v>0</v>
      </c>
      <c r="AV138" s="13">
        <v>0.90012334881217959</v>
      </c>
      <c r="AW138" s="13">
        <v>0</v>
      </c>
      <c r="AX138" s="13">
        <v>1.9630996910504468</v>
      </c>
      <c r="AY138" s="13">
        <v>0.36506713470977165</v>
      </c>
      <c r="AZ138" s="13">
        <v>5.3483086401925388E-2</v>
      </c>
      <c r="BA138" s="13">
        <v>0.50531000312605634</v>
      </c>
      <c r="BB138" s="13">
        <v>0</v>
      </c>
      <c r="BC138" s="13">
        <v>0.18035518321773145</v>
      </c>
      <c r="BD138" s="13">
        <v>0.56228601581687154</v>
      </c>
      <c r="BE138" s="13">
        <v>0</v>
      </c>
      <c r="BF138" s="13">
        <v>4.1188737031977176</v>
      </c>
      <c r="BG138" s="13">
        <v>13.609905597055128</v>
      </c>
      <c r="BH138" s="34">
        <v>5.0632880744584771E-4</v>
      </c>
      <c r="BI138" s="13"/>
      <c r="BJ138" s="3" t="s">
        <v>61</v>
      </c>
      <c r="BK138" s="13">
        <v>0</v>
      </c>
      <c r="BL138" s="13">
        <v>0</v>
      </c>
      <c r="BM138" s="4">
        <v>1.9570458280290432E-2</v>
      </c>
      <c r="BN138" s="4">
        <v>0.70048297444822138</v>
      </c>
      <c r="BO138" s="4">
        <v>0</v>
      </c>
      <c r="BP138" s="4">
        <v>0</v>
      </c>
      <c r="BQ138" s="4">
        <v>0</v>
      </c>
      <c r="BR138" s="4">
        <v>0</v>
      </c>
      <c r="BS138" s="4">
        <v>0</v>
      </c>
      <c r="BT138" s="4">
        <v>0</v>
      </c>
      <c r="BU138" s="4">
        <v>0</v>
      </c>
      <c r="BV138" s="4">
        <v>0</v>
      </c>
      <c r="BW138" s="4">
        <v>0</v>
      </c>
      <c r="BX138" s="4">
        <v>4.6267582692248406E-2</v>
      </c>
      <c r="BY138" s="4">
        <v>0</v>
      </c>
      <c r="BZ138" s="4">
        <v>0</v>
      </c>
      <c r="CA138" s="4">
        <v>0.76632101542076025</v>
      </c>
      <c r="CB138" s="34">
        <v>5.0632880744584771E-4</v>
      </c>
      <c r="CD138" s="3" t="s">
        <v>61</v>
      </c>
      <c r="CE138" s="13">
        <v>47.5903674910288</v>
      </c>
      <c r="CF138" s="13">
        <v>3.2478182616115956</v>
      </c>
      <c r="CG138" s="13">
        <v>3.2407928296284423</v>
      </c>
      <c r="CH138" s="13">
        <v>76.562789107190596</v>
      </c>
      <c r="CI138" s="13">
        <v>0</v>
      </c>
      <c r="CJ138" s="13">
        <v>9.4233913387147084</v>
      </c>
      <c r="CK138" s="13">
        <v>0</v>
      </c>
      <c r="CL138" s="13">
        <v>20.551690665607126</v>
      </c>
      <c r="CM138" s="13">
        <v>3.8218878332765991</v>
      </c>
      <c r="CN138" s="13">
        <v>0.55991443154175691</v>
      </c>
      <c r="CO138" s="13">
        <v>5.2900904227266832</v>
      </c>
      <c r="CP138" s="13">
        <v>0</v>
      </c>
      <c r="CQ138" s="13">
        <v>1.8881384131064305</v>
      </c>
      <c r="CR138" s="13">
        <v>10.943619087849578</v>
      </c>
      <c r="CS138" s="13">
        <v>0</v>
      </c>
      <c r="CT138" s="13">
        <v>43.120488798776904</v>
      </c>
      <c r="CU138" s="13">
        <v>226.24098868105921</v>
      </c>
      <c r="CV138" s="34">
        <v>5.0632880744584771E-4</v>
      </c>
    </row>
    <row r="139" spans="2:100" x14ac:dyDescent="0.25">
      <c r="B139" s="14" t="s">
        <v>29</v>
      </c>
      <c r="C139" s="39">
        <v>0.46049328750035506</v>
      </c>
      <c r="D139" s="39">
        <v>3.1672220352214529E-2</v>
      </c>
      <c r="E139" s="39">
        <v>2.5394523515205089E-2</v>
      </c>
      <c r="F139" s="39">
        <v>0.15914777144263145</v>
      </c>
      <c r="G139" s="39">
        <v>0</v>
      </c>
      <c r="H139" s="39">
        <v>0.39183362832904139</v>
      </c>
      <c r="I139" s="39">
        <v>0</v>
      </c>
      <c r="J139" s="39">
        <v>0.19338735640929883</v>
      </c>
      <c r="K139" s="39">
        <v>5.1266229049863207E-2</v>
      </c>
      <c r="L139" s="39">
        <v>9.7001288893444344E-4</v>
      </c>
      <c r="M139" s="39">
        <v>5.1808716129922355E-2</v>
      </c>
      <c r="N139" s="39">
        <v>0</v>
      </c>
      <c r="O139" s="39">
        <v>1.8268317839369046E-2</v>
      </c>
      <c r="P139" s="39">
        <v>0.10322715609449799</v>
      </c>
      <c r="Q139" s="39">
        <v>0</v>
      </c>
      <c r="R139" s="39">
        <v>0.41724190613392892</v>
      </c>
      <c r="S139" s="39">
        <v>1.9047111256852622</v>
      </c>
      <c r="T139" s="40">
        <v>1.0000000000000002</v>
      </c>
      <c r="U139" s="13"/>
      <c r="V139" s="14" t="s">
        <v>29</v>
      </c>
      <c r="W139" s="39">
        <v>15.5148007398499</v>
      </c>
      <c r="X139" s="39">
        <v>1.0670908807825972</v>
      </c>
      <c r="Y139" s="39">
        <v>1.8339074440205407</v>
      </c>
      <c r="Z139" s="39">
        <v>15.914777144263148</v>
      </c>
      <c r="AA139" s="39">
        <v>0</v>
      </c>
      <c r="AB139" s="39">
        <v>13.201540243282738</v>
      </c>
      <c r="AC139" s="39">
        <v>0</v>
      </c>
      <c r="AD139" s="39">
        <v>6.515548395033453</v>
      </c>
      <c r="AE139" s="39">
        <v>1.727246303001803</v>
      </c>
      <c r="AF139" s="39">
        <v>3.2681381239227009E-2</v>
      </c>
      <c r="AG139" s="39">
        <v>1.7455236138324282</v>
      </c>
      <c r="AH139" s="39">
        <v>0</v>
      </c>
      <c r="AI139" s="39">
        <v>0.61549064627752659</v>
      </c>
      <c r="AJ139" s="39">
        <v>6.5458230103413308</v>
      </c>
      <c r="AK139" s="39">
        <v>0</v>
      </c>
      <c r="AL139" s="39">
        <v>14.057588263929</v>
      </c>
      <c r="AM139" s="39">
        <v>78.7720180658537</v>
      </c>
      <c r="AN139" s="40">
        <v>1.0000000000000002</v>
      </c>
      <c r="AO139" s="13"/>
      <c r="AP139" s="14" t="s">
        <v>29</v>
      </c>
      <c r="AQ139" s="39">
        <v>4.5458369940805037</v>
      </c>
      <c r="AR139" s="39">
        <v>0.31265765401988671</v>
      </c>
      <c r="AS139" s="39">
        <v>0.10503820921772844</v>
      </c>
      <c r="AT139" s="39">
        <v>0</v>
      </c>
      <c r="AU139" s="39">
        <v>0</v>
      </c>
      <c r="AV139" s="39">
        <v>3.8680516123301216</v>
      </c>
      <c r="AW139" s="39">
        <v>0</v>
      </c>
      <c r="AX139" s="39">
        <v>1.9090558381964366</v>
      </c>
      <c r="AY139" s="39">
        <v>0.50608320878443447</v>
      </c>
      <c r="AZ139" s="39">
        <v>9.5756454978720863E-3</v>
      </c>
      <c r="BA139" s="39">
        <v>0.51143846130229398</v>
      </c>
      <c r="BB139" s="39">
        <v>0</v>
      </c>
      <c r="BC139" s="39">
        <v>0.18033877432743367</v>
      </c>
      <c r="BD139" s="39">
        <v>0.56228601581687165</v>
      </c>
      <c r="BE139" s="39">
        <v>0</v>
      </c>
      <c r="BF139" s="39">
        <v>4.1188737031977176</v>
      </c>
      <c r="BG139" s="39">
        <v>16.629236116771303</v>
      </c>
      <c r="BH139" s="40">
        <v>1.0000000000000002</v>
      </c>
      <c r="BI139" s="13"/>
      <c r="BJ139" s="14" t="s">
        <v>29</v>
      </c>
      <c r="BK139" s="39">
        <v>0</v>
      </c>
      <c r="BL139" s="39">
        <v>0</v>
      </c>
      <c r="BM139" s="41">
        <v>1.4754152921449193E-2</v>
      </c>
      <c r="BN139" s="41">
        <v>0.15914777144263154</v>
      </c>
      <c r="BO139" s="41">
        <v>0</v>
      </c>
      <c r="BP139" s="41">
        <v>0</v>
      </c>
      <c r="BQ139" s="41">
        <v>0</v>
      </c>
      <c r="BR139" s="41">
        <v>0</v>
      </c>
      <c r="BS139" s="41">
        <v>0</v>
      </c>
      <c r="BT139" s="41">
        <v>0</v>
      </c>
      <c r="BU139" s="41">
        <v>0</v>
      </c>
      <c r="BV139" s="41">
        <v>0</v>
      </c>
      <c r="BW139" s="41">
        <v>0</v>
      </c>
      <c r="BX139" s="41">
        <v>4.6267582692248385E-2</v>
      </c>
      <c r="BY139" s="41">
        <v>0</v>
      </c>
      <c r="BZ139" s="41">
        <v>0</v>
      </c>
      <c r="CA139" s="41">
        <v>0.22016950705632909</v>
      </c>
      <c r="CB139" s="40">
        <v>1.0000000000000002</v>
      </c>
      <c r="CD139" s="14" t="s">
        <v>29</v>
      </c>
      <c r="CE139" s="39">
        <v>47.590367491028807</v>
      </c>
      <c r="CF139" s="39">
        <v>3.2732129799341938</v>
      </c>
      <c r="CG139" s="39">
        <v>2.7122739266147962</v>
      </c>
      <c r="CH139" s="39">
        <v>17.394851418679632</v>
      </c>
      <c r="CI139" s="39">
        <v>0</v>
      </c>
      <c r="CJ139" s="39">
        <v>40.494632329484041</v>
      </c>
      <c r="CK139" s="39">
        <v>0</v>
      </c>
      <c r="CL139" s="39">
        <v>19.98590557007849</v>
      </c>
      <c r="CM139" s="39">
        <v>5.2981851127642434</v>
      </c>
      <c r="CN139" s="39">
        <v>0.10024743271722288</v>
      </c>
      <c r="CO139" s="39">
        <v>5.3542492513737132</v>
      </c>
      <c r="CP139" s="39">
        <v>0</v>
      </c>
      <c r="CQ139" s="39">
        <v>1.8879666284339027</v>
      </c>
      <c r="CR139" s="39">
        <v>10.943619087849578</v>
      </c>
      <c r="CS139" s="39">
        <v>0</v>
      </c>
      <c r="CT139" s="39">
        <v>43.12048879877689</v>
      </c>
      <c r="CU139" s="39">
        <v>198.1560000277355</v>
      </c>
      <c r="CV139" s="40">
        <v>1.0000000000000002</v>
      </c>
    </row>
    <row r="140" spans="2:100" x14ac:dyDescent="0.25">
      <c r="AP140" s="42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4"/>
      <c r="BJ140" s="42"/>
      <c r="BK140" s="43"/>
      <c r="BL140" s="43"/>
      <c r="BM140" s="45"/>
      <c r="BN140" s="45"/>
      <c r="BO140" s="45"/>
      <c r="BP140" s="45"/>
      <c r="BQ140" s="45"/>
      <c r="BR140" s="45"/>
      <c r="BS140" s="45"/>
      <c r="BT140" s="45"/>
      <c r="BU140" s="45"/>
      <c r="BV140" s="45"/>
      <c r="BW140" s="45"/>
      <c r="BX140" s="45"/>
      <c r="BY140" s="45"/>
      <c r="BZ140" s="45"/>
      <c r="CA140" s="45"/>
      <c r="CB140" s="44"/>
    </row>
    <row r="141" spans="2:100" ht="18.75" x14ac:dyDescent="0.3">
      <c r="B141" s="3" t="s">
        <v>1</v>
      </c>
      <c r="C141" s="5" t="s">
        <v>110</v>
      </c>
      <c r="D141" s="5"/>
      <c r="E141" s="5"/>
      <c r="G141" s="5" t="s">
        <v>62</v>
      </c>
      <c r="H141" s="5"/>
      <c r="T141" s="9" t="s">
        <v>72</v>
      </c>
      <c r="V141" s="3" t="s">
        <v>1</v>
      </c>
      <c r="W141" s="5" t="s">
        <v>110</v>
      </c>
      <c r="X141" s="5"/>
      <c r="Y141" s="5"/>
      <c r="AA141" s="5" t="s">
        <v>63</v>
      </c>
      <c r="AB141" s="5"/>
      <c r="AN141" s="9" t="s">
        <v>73</v>
      </c>
      <c r="AP141" s="3" t="s">
        <v>1</v>
      </c>
      <c r="AQ141" s="5" t="s">
        <v>110</v>
      </c>
      <c r="AR141" s="5"/>
      <c r="AS141" s="5"/>
      <c r="AU141" s="5" t="s">
        <v>64</v>
      </c>
      <c r="AV141" s="5"/>
      <c r="BH141" s="9" t="s">
        <v>74</v>
      </c>
      <c r="BJ141" s="5" t="s">
        <v>65</v>
      </c>
      <c r="BL141" s="5"/>
      <c r="BM141" s="8"/>
      <c r="BP141" s="8"/>
      <c r="CB141" s="9" t="s">
        <v>75</v>
      </c>
      <c r="CD141" s="3" t="s">
        <v>1</v>
      </c>
      <c r="CE141" s="5" t="s">
        <v>110</v>
      </c>
      <c r="CF141" s="5"/>
      <c r="CG141" s="5"/>
      <c r="CI141" s="5" t="s">
        <v>63</v>
      </c>
      <c r="CJ141" s="5"/>
      <c r="CV141" s="9" t="s">
        <v>7</v>
      </c>
    </row>
    <row r="142" spans="2:100" ht="18.75" x14ac:dyDescent="0.3">
      <c r="H142" s="6" t="s">
        <v>9</v>
      </c>
      <c r="I142" s="11">
        <v>0.1013</v>
      </c>
      <c r="M142" s="6" t="s">
        <v>10</v>
      </c>
      <c r="N142" s="11">
        <v>1</v>
      </c>
      <c r="S142" s="6" t="s">
        <v>3</v>
      </c>
      <c r="T142" s="7">
        <v>73959</v>
      </c>
      <c r="AB142" s="6"/>
      <c r="AC142" s="11"/>
      <c r="AD142" s="6" t="s">
        <v>11</v>
      </c>
      <c r="AE142" s="6">
        <v>3.4119999999999999</v>
      </c>
      <c r="AF142" s="11"/>
      <c r="AI142" s="6" t="s">
        <v>12</v>
      </c>
      <c r="AJ142" s="3">
        <v>100</v>
      </c>
      <c r="AL142" s="3" t="s">
        <v>3</v>
      </c>
      <c r="AM142" s="6" t="s">
        <v>3</v>
      </c>
      <c r="AN142" s="7">
        <v>73959</v>
      </c>
      <c r="AV142" s="6"/>
      <c r="AW142" s="11"/>
      <c r="BA142" s="6"/>
      <c r="BB142" s="11"/>
      <c r="BF142" s="3" t="s">
        <v>3</v>
      </c>
      <c r="BG142" s="6" t="s">
        <v>3</v>
      </c>
      <c r="BH142" s="7">
        <v>73959</v>
      </c>
      <c r="BJ142" s="3" t="s">
        <v>1</v>
      </c>
      <c r="BK142" s="5" t="s">
        <v>110</v>
      </c>
      <c r="BP142" s="12"/>
      <c r="BV142" s="12"/>
      <c r="CA142" s="12" t="s">
        <v>3</v>
      </c>
      <c r="CB142" s="7">
        <v>73959</v>
      </c>
      <c r="CJ142" s="6" t="s">
        <v>11</v>
      </c>
      <c r="CK142" s="13">
        <v>10.468999999999999</v>
      </c>
      <c r="CO142" s="6" t="s">
        <v>12</v>
      </c>
      <c r="CP142" s="13">
        <v>109.3</v>
      </c>
      <c r="CU142" s="6"/>
      <c r="CV142" s="7"/>
    </row>
    <row r="143" spans="2:100" x14ac:dyDescent="0.25">
      <c r="B143" s="46" t="s">
        <v>41</v>
      </c>
      <c r="C143" s="15" t="s">
        <v>13</v>
      </c>
      <c r="D143" s="15" t="s">
        <v>14</v>
      </c>
      <c r="E143" s="15" t="s">
        <v>15</v>
      </c>
      <c r="F143" s="15" t="s">
        <v>16</v>
      </c>
      <c r="G143" s="15" t="s">
        <v>17</v>
      </c>
      <c r="H143" s="15" t="s">
        <v>18</v>
      </c>
      <c r="I143" s="15" t="s">
        <v>19</v>
      </c>
      <c r="J143" s="15" t="s">
        <v>20</v>
      </c>
      <c r="K143" s="15" t="s">
        <v>21</v>
      </c>
      <c r="L143" s="15" t="s">
        <v>22</v>
      </c>
      <c r="M143" s="15" t="s">
        <v>23</v>
      </c>
      <c r="N143" s="15" t="s">
        <v>24</v>
      </c>
      <c r="O143" s="15" t="s">
        <v>25</v>
      </c>
      <c r="P143" s="15" t="s">
        <v>30</v>
      </c>
      <c r="Q143" s="15" t="s">
        <v>26</v>
      </c>
      <c r="R143" s="15" t="s">
        <v>27</v>
      </c>
      <c r="S143" s="15" t="s">
        <v>28</v>
      </c>
      <c r="T143" s="32" t="s">
        <v>44</v>
      </c>
      <c r="V143" s="46" t="s">
        <v>41</v>
      </c>
      <c r="W143" s="15" t="s">
        <v>13</v>
      </c>
      <c r="X143" s="15" t="s">
        <v>14</v>
      </c>
      <c r="Y143" s="15" t="s">
        <v>15</v>
      </c>
      <c r="Z143" s="15" t="s">
        <v>16</v>
      </c>
      <c r="AA143" s="15" t="s">
        <v>17</v>
      </c>
      <c r="AB143" s="15" t="s">
        <v>18</v>
      </c>
      <c r="AC143" s="15" t="s">
        <v>19</v>
      </c>
      <c r="AD143" s="15" t="s">
        <v>20</v>
      </c>
      <c r="AE143" s="15" t="s">
        <v>21</v>
      </c>
      <c r="AF143" s="15" t="s">
        <v>22</v>
      </c>
      <c r="AG143" s="15" t="s">
        <v>23</v>
      </c>
      <c r="AH143" s="15" t="s">
        <v>24</v>
      </c>
      <c r="AI143" s="15" t="s">
        <v>25</v>
      </c>
      <c r="AJ143" s="15" t="s">
        <v>30</v>
      </c>
      <c r="AK143" s="15" t="s">
        <v>26</v>
      </c>
      <c r="AL143" s="15" t="s">
        <v>27</v>
      </c>
      <c r="AM143" s="15" t="s">
        <v>28</v>
      </c>
      <c r="AN143" s="32" t="s">
        <v>44</v>
      </c>
      <c r="AP143" s="46" t="s">
        <v>41</v>
      </c>
      <c r="AQ143" s="15" t="s">
        <v>13</v>
      </c>
      <c r="AR143" s="15" t="s">
        <v>14</v>
      </c>
      <c r="AS143" s="15" t="s">
        <v>15</v>
      </c>
      <c r="AT143" s="15" t="s">
        <v>16</v>
      </c>
      <c r="AU143" s="15" t="s">
        <v>17</v>
      </c>
      <c r="AV143" s="15" t="s">
        <v>18</v>
      </c>
      <c r="AW143" s="15" t="s">
        <v>19</v>
      </c>
      <c r="AX143" s="15" t="s">
        <v>20</v>
      </c>
      <c r="AY143" s="15" t="s">
        <v>21</v>
      </c>
      <c r="AZ143" s="15" t="s">
        <v>22</v>
      </c>
      <c r="BA143" s="15" t="s">
        <v>23</v>
      </c>
      <c r="BB143" s="15" t="s">
        <v>24</v>
      </c>
      <c r="BC143" s="15" t="s">
        <v>25</v>
      </c>
      <c r="BD143" s="15" t="s">
        <v>30</v>
      </c>
      <c r="BE143" s="15" t="s">
        <v>26</v>
      </c>
      <c r="BF143" s="15" t="s">
        <v>27</v>
      </c>
      <c r="BG143" s="15" t="s">
        <v>28</v>
      </c>
      <c r="BH143" s="32" t="s">
        <v>44</v>
      </c>
      <c r="BJ143" s="14" t="s">
        <v>41</v>
      </c>
      <c r="BK143" s="15" t="s">
        <v>13</v>
      </c>
      <c r="BL143" s="15" t="s">
        <v>14</v>
      </c>
      <c r="BM143" s="33" t="s">
        <v>15</v>
      </c>
      <c r="BN143" s="33" t="s">
        <v>16</v>
      </c>
      <c r="BO143" s="33" t="s">
        <v>17</v>
      </c>
      <c r="BP143" s="33" t="s">
        <v>18</v>
      </c>
      <c r="BQ143" s="33" t="s">
        <v>19</v>
      </c>
      <c r="BR143" s="33" t="s">
        <v>20</v>
      </c>
      <c r="BS143" s="33" t="s">
        <v>21</v>
      </c>
      <c r="BT143" s="33" t="s">
        <v>22</v>
      </c>
      <c r="BU143" s="33" t="s">
        <v>23</v>
      </c>
      <c r="BV143" s="33" t="s">
        <v>24</v>
      </c>
      <c r="BW143" s="33" t="s">
        <v>25</v>
      </c>
      <c r="BX143" s="33" t="s">
        <v>30</v>
      </c>
      <c r="BY143" s="33" t="s">
        <v>26</v>
      </c>
      <c r="BZ143" s="33" t="s">
        <v>27</v>
      </c>
      <c r="CA143" s="33" t="s">
        <v>28</v>
      </c>
      <c r="CB143" s="32" t="s">
        <v>44</v>
      </c>
      <c r="CD143" s="46" t="s">
        <v>41</v>
      </c>
      <c r="CE143" s="15" t="s">
        <v>13</v>
      </c>
      <c r="CF143" s="15" t="s">
        <v>14</v>
      </c>
      <c r="CG143" s="15" t="s">
        <v>15</v>
      </c>
      <c r="CH143" s="15" t="s">
        <v>16</v>
      </c>
      <c r="CI143" s="15" t="s">
        <v>17</v>
      </c>
      <c r="CJ143" s="15" t="s">
        <v>18</v>
      </c>
      <c r="CK143" s="15" t="s">
        <v>19</v>
      </c>
      <c r="CL143" s="15" t="s">
        <v>20</v>
      </c>
      <c r="CM143" s="15" t="s">
        <v>21</v>
      </c>
      <c r="CN143" s="15" t="s">
        <v>22</v>
      </c>
      <c r="CO143" s="15" t="s">
        <v>23</v>
      </c>
      <c r="CP143" s="15" t="s">
        <v>24</v>
      </c>
      <c r="CQ143" s="15" t="s">
        <v>25</v>
      </c>
      <c r="CR143" s="15" t="s">
        <v>30</v>
      </c>
      <c r="CS143" s="15" t="s">
        <v>26</v>
      </c>
      <c r="CT143" s="15" t="s">
        <v>27</v>
      </c>
      <c r="CU143" s="15" t="s">
        <v>28</v>
      </c>
      <c r="CV143" s="32" t="s">
        <v>44</v>
      </c>
    </row>
    <row r="144" spans="2:100" x14ac:dyDescent="0.25">
      <c r="B144" s="3" t="s">
        <v>45</v>
      </c>
      <c r="C144" s="13">
        <v>0.322852082038251</v>
      </c>
      <c r="D144" s="13">
        <v>2.1971914795136452E-2</v>
      </c>
      <c r="E144" s="13">
        <v>9.5785020325499931E-4</v>
      </c>
      <c r="F144" s="13">
        <v>7.8186998865857997E-3</v>
      </c>
      <c r="G144" s="13">
        <v>0</v>
      </c>
      <c r="H144" s="13">
        <v>0.42613720254796006</v>
      </c>
      <c r="I144" s="13">
        <v>0</v>
      </c>
      <c r="J144" s="13">
        <v>0.14302099550891301</v>
      </c>
      <c r="K144" s="13">
        <v>2.7233760364257495E-2</v>
      </c>
      <c r="L144" s="13">
        <v>2.2827963423518389E-5</v>
      </c>
      <c r="M144" s="13">
        <v>1.0744361451336101E-2</v>
      </c>
      <c r="N144" s="13">
        <v>0</v>
      </c>
      <c r="O144" s="13">
        <v>1.166508930941846E-2</v>
      </c>
      <c r="P144" s="13">
        <v>0</v>
      </c>
      <c r="Q144" s="13">
        <v>0</v>
      </c>
      <c r="R144" s="13">
        <v>5.6735098428584985E-2</v>
      </c>
      <c r="S144" s="13">
        <v>1.029159882497122</v>
      </c>
      <c r="T144" s="34">
        <v>3.2432281926785364E-2</v>
      </c>
      <c r="V144" s="3" t="s">
        <v>45</v>
      </c>
      <c r="W144" s="13">
        <v>10.877434823119469</v>
      </c>
      <c r="X144" s="13">
        <v>0.7402711161544161</v>
      </c>
      <c r="Y144" s="13">
        <v>4.2553817439130004E-2</v>
      </c>
      <c r="Z144" s="13">
        <v>0.78186998865858004</v>
      </c>
      <c r="AA144" s="13">
        <v>0</v>
      </c>
      <c r="AB144" s="13">
        <v>14.357285903681198</v>
      </c>
      <c r="AC144" s="13">
        <v>0</v>
      </c>
      <c r="AD144" s="13">
        <v>4.8186201778979392</v>
      </c>
      <c r="AE144" s="13">
        <v>0.91755162760749975</v>
      </c>
      <c r="AF144" s="13">
        <v>7.6911284795264014E-4</v>
      </c>
      <c r="AG144" s="13">
        <v>0.36199578043636982</v>
      </c>
      <c r="AH144" s="13">
        <v>0</v>
      </c>
      <c r="AI144" s="13">
        <v>0.39301666530381696</v>
      </c>
      <c r="AJ144" s="13">
        <v>0</v>
      </c>
      <c r="AK144" s="13">
        <v>0</v>
      </c>
      <c r="AL144" s="13">
        <v>1.9115017981116011</v>
      </c>
      <c r="AM144" s="13">
        <v>35.202870811257974</v>
      </c>
      <c r="AN144" s="34">
        <v>3.2432281926785364E-2</v>
      </c>
      <c r="AP144" s="3" t="s">
        <v>45</v>
      </c>
      <c r="AQ144" s="13">
        <v>3.1870886677023762</v>
      </c>
      <c r="AR144" s="13">
        <v>0.2168994550358983</v>
      </c>
      <c r="AS144" s="13">
        <v>7.9248112575886764E-3</v>
      </c>
      <c r="AT144" s="13">
        <v>0</v>
      </c>
      <c r="AU144" s="13">
        <v>0</v>
      </c>
      <c r="AV144" s="13">
        <v>4.2066851189334642</v>
      </c>
      <c r="AW144" s="13">
        <v>0</v>
      </c>
      <c r="AX144" s="13">
        <v>1.41185582930813</v>
      </c>
      <c r="AY144" s="13">
        <v>0.26884264920293671</v>
      </c>
      <c r="AZ144" s="13">
        <v>2.2535008315417986E-4</v>
      </c>
      <c r="BA144" s="13">
        <v>0.10606477247123403</v>
      </c>
      <c r="BB144" s="13">
        <v>0</v>
      </c>
      <c r="BC144" s="13">
        <v>0.11515389249179153</v>
      </c>
      <c r="BD144" s="13">
        <v>0</v>
      </c>
      <c r="BE144" s="13">
        <v>0</v>
      </c>
      <c r="BF144" s="13">
        <v>0.5600700733325219</v>
      </c>
      <c r="BG144" s="13">
        <v>10.080810619819095</v>
      </c>
      <c r="BH144" s="34">
        <v>3.2432281926785364E-2</v>
      </c>
      <c r="BJ144" s="3" t="s">
        <v>45</v>
      </c>
      <c r="BK144" s="13">
        <v>0</v>
      </c>
      <c r="BL144" s="13">
        <v>0</v>
      </c>
      <c r="BM144" s="4">
        <v>1.5506682286131786E-4</v>
      </c>
      <c r="BN144" s="4">
        <v>7.8186998865858101E-3</v>
      </c>
      <c r="BO144" s="4">
        <v>0</v>
      </c>
      <c r="BP144" s="4">
        <v>0</v>
      </c>
      <c r="BQ144" s="4">
        <v>0</v>
      </c>
      <c r="BR144" s="4">
        <v>0</v>
      </c>
      <c r="BS144" s="4">
        <v>0</v>
      </c>
      <c r="BT144" s="4">
        <v>0</v>
      </c>
      <c r="BU144" s="4">
        <v>0</v>
      </c>
      <c r="BV144" s="4">
        <v>0</v>
      </c>
      <c r="BW144" s="4">
        <v>0</v>
      </c>
      <c r="BX144" s="4">
        <v>0</v>
      </c>
      <c r="BY144" s="4">
        <v>0</v>
      </c>
      <c r="BZ144" s="4">
        <v>0</v>
      </c>
      <c r="CA144" s="4">
        <v>7.973766709447128E-3</v>
      </c>
      <c r="CB144" s="34">
        <v>3.2432281926785364E-2</v>
      </c>
      <c r="CD144" s="3" t="s">
        <v>45</v>
      </c>
      <c r="CE144" s="13">
        <v>33.365631262176173</v>
      </c>
      <c r="CF144" s="13">
        <v>2.270720394770819</v>
      </c>
      <c r="CG144" s="13">
        <v>9.9913652794437535E-2</v>
      </c>
      <c r="CH144" s="13">
        <v>0.85458389760382902</v>
      </c>
      <c r="CI144" s="13">
        <v>0</v>
      </c>
      <c r="CJ144" s="13">
        <v>44.039786510114432</v>
      </c>
      <c r="CK144" s="13">
        <v>0</v>
      </c>
      <c r="CL144" s="13">
        <v>14.780718677026812</v>
      </c>
      <c r="CM144" s="13">
        <v>2.8145136945055444</v>
      </c>
      <c r="CN144" s="13">
        <v>2.3591900205411093E-3</v>
      </c>
      <c r="CO144" s="13">
        <v>1.1103921030013488</v>
      </c>
      <c r="CP144" s="13">
        <v>0</v>
      </c>
      <c r="CQ144" s="13">
        <v>1.2055461004965653</v>
      </c>
      <c r="CR144" s="13">
        <v>0</v>
      </c>
      <c r="CS144" s="13">
        <v>0</v>
      </c>
      <c r="CT144" s="13">
        <v>5.8633735977181729</v>
      </c>
      <c r="CU144" s="13">
        <v>106.40753908022867</v>
      </c>
      <c r="CV144" s="34">
        <v>3.2432281926785364E-2</v>
      </c>
    </row>
    <row r="145" spans="2:100" x14ac:dyDescent="0.25">
      <c r="B145" s="21" t="s">
        <v>46</v>
      </c>
      <c r="C145" s="22">
        <v>0.32475441232354402</v>
      </c>
      <c r="D145" s="22">
        <v>2.1964305473995346E-2</v>
      </c>
      <c r="E145" s="22">
        <v>9.553270866751E-4</v>
      </c>
      <c r="F145" s="22">
        <v>1.6821546420476199E-2</v>
      </c>
      <c r="G145" s="22">
        <v>0</v>
      </c>
      <c r="H145" s="22">
        <v>0.41465093228535899</v>
      </c>
      <c r="I145" s="22">
        <v>0</v>
      </c>
      <c r="J145" s="22">
        <v>0.12944216193249097</v>
      </c>
      <c r="K145" s="22">
        <v>-2.8428423783421603E-2</v>
      </c>
      <c r="L145" s="22">
        <v>2.6632623994103985E-5</v>
      </c>
      <c r="M145" s="22">
        <v>1.06987055244889E-2</v>
      </c>
      <c r="N145" s="22">
        <v>0</v>
      </c>
      <c r="O145" s="22">
        <v>1.166889396998822E-2</v>
      </c>
      <c r="P145" s="22">
        <v>0</v>
      </c>
      <c r="Q145" s="22">
        <v>0</v>
      </c>
      <c r="R145" s="22">
        <v>5.6735098428584985E-2</v>
      </c>
      <c r="S145" s="22">
        <v>0.95928959228617527</v>
      </c>
      <c r="T145" s="37">
        <v>0</v>
      </c>
      <c r="V145" s="21" t="s">
        <v>46</v>
      </c>
      <c r="W145" s="22">
        <v>10.941527560448851</v>
      </c>
      <c r="X145" s="22">
        <v>0.74001474520509603</v>
      </c>
      <c r="Y145" s="22">
        <v>4.2553786363539903E-2</v>
      </c>
      <c r="Z145" s="22">
        <v>1.6821546420476197</v>
      </c>
      <c r="AA145" s="22">
        <v>0</v>
      </c>
      <c r="AB145" s="22">
        <v>13.970293955686399</v>
      </c>
      <c r="AC145" s="22">
        <v>0</v>
      </c>
      <c r="AD145" s="22">
        <v>4.3611262188407807</v>
      </c>
      <c r="AE145" s="22">
        <v>-0.95780186665035705</v>
      </c>
      <c r="AF145" s="22">
        <v>8.9729832261141017E-4</v>
      </c>
      <c r="AG145" s="22">
        <v>0.36045755474047003</v>
      </c>
      <c r="AH145" s="22">
        <v>0</v>
      </c>
      <c r="AI145" s="22">
        <v>0.39314485077844602</v>
      </c>
      <c r="AJ145" s="22">
        <v>0</v>
      </c>
      <c r="AK145" s="22">
        <v>0</v>
      </c>
      <c r="AL145" s="22">
        <v>1.9115017981116011</v>
      </c>
      <c r="AM145" s="22">
        <v>33.445870543895055</v>
      </c>
      <c r="AN145" s="37">
        <v>0</v>
      </c>
      <c r="AP145" s="21" t="s">
        <v>46</v>
      </c>
      <c r="AQ145" s="22">
        <v>3.2058678412985575</v>
      </c>
      <c r="AR145" s="22">
        <v>0.21682433834151357</v>
      </c>
      <c r="AS145" s="22">
        <v>7.8872529103963113E-3</v>
      </c>
      <c r="AT145" s="22">
        <v>0</v>
      </c>
      <c r="AU145" s="22">
        <v>0</v>
      </c>
      <c r="AV145" s="22">
        <v>4.0932964687597169</v>
      </c>
      <c r="AW145" s="22">
        <v>0</v>
      </c>
      <c r="AX145" s="22">
        <v>1.2778100881785854</v>
      </c>
      <c r="AY145" s="22">
        <v>-0.2806359702213389</v>
      </c>
      <c r="AZ145" s="22">
        <v>2.6290843034654319E-4</v>
      </c>
      <c r="BA145" s="22">
        <v>0.1056140723049257</v>
      </c>
      <c r="BB145" s="22">
        <v>0</v>
      </c>
      <c r="BC145" s="22">
        <v>0.11519145083897524</v>
      </c>
      <c r="BD145" s="22">
        <v>0</v>
      </c>
      <c r="BE145" s="22">
        <v>0</v>
      </c>
      <c r="BF145" s="22">
        <v>0.5600700733325219</v>
      </c>
      <c r="BG145" s="22">
        <v>9.3021885241742002</v>
      </c>
      <c r="BH145" s="37">
        <v>0</v>
      </c>
      <c r="BJ145" s="21" t="s">
        <v>46</v>
      </c>
      <c r="BK145" s="22">
        <v>0</v>
      </c>
      <c r="BL145" s="22">
        <v>0</v>
      </c>
      <c r="BM145" s="38">
        <v>1.5634836685190362E-4</v>
      </c>
      <c r="BN145" s="38">
        <v>1.6821546420476213E-2</v>
      </c>
      <c r="BO145" s="38">
        <v>0</v>
      </c>
      <c r="BP145" s="38">
        <v>0</v>
      </c>
      <c r="BQ145" s="38">
        <v>0</v>
      </c>
      <c r="BR145" s="38">
        <v>0</v>
      </c>
      <c r="BS145" s="38">
        <v>0</v>
      </c>
      <c r="BT145" s="38">
        <v>0</v>
      </c>
      <c r="BU145" s="38">
        <v>0</v>
      </c>
      <c r="BV145" s="38">
        <v>0</v>
      </c>
      <c r="BW145" s="38">
        <v>0</v>
      </c>
      <c r="BX145" s="38">
        <v>0</v>
      </c>
      <c r="BY145" s="38">
        <v>0</v>
      </c>
      <c r="BZ145" s="38">
        <v>0</v>
      </c>
      <c r="CA145" s="38">
        <v>1.6977894787328116E-2</v>
      </c>
      <c r="CB145" s="37">
        <v>0</v>
      </c>
      <c r="CD145" s="21" t="s">
        <v>46</v>
      </c>
      <c r="CE145" s="22">
        <v>33.5622304305546</v>
      </c>
      <c r="CF145" s="22">
        <v>2.2699339980973052</v>
      </c>
      <c r="CG145" s="22">
        <v>9.9660527215851946E-2</v>
      </c>
      <c r="CH145" s="22">
        <v>1.8385950237580504</v>
      </c>
      <c r="CI145" s="22">
        <v>0</v>
      </c>
      <c r="CJ145" s="22">
        <v>42.852720731445466</v>
      </c>
      <c r="CK145" s="22">
        <v>0</v>
      </c>
      <c r="CL145" s="22">
        <v>13.377393813141609</v>
      </c>
      <c r="CM145" s="22">
        <v>-2.9379779722471966</v>
      </c>
      <c r="CN145" s="22">
        <v>2.7523883572979618E-3</v>
      </c>
      <c r="CO145" s="22">
        <v>1.1056737229602671</v>
      </c>
      <c r="CP145" s="22">
        <v>0</v>
      </c>
      <c r="CQ145" s="22">
        <v>1.2059392988332318</v>
      </c>
      <c r="CR145" s="22">
        <v>0</v>
      </c>
      <c r="CS145" s="22">
        <v>0</v>
      </c>
      <c r="CT145" s="22">
        <v>5.8633735977181729</v>
      </c>
      <c r="CU145" s="22">
        <v>99.240295559834635</v>
      </c>
      <c r="CV145" s="37">
        <v>0</v>
      </c>
    </row>
    <row r="146" spans="2:100" x14ac:dyDescent="0.25">
      <c r="B146" s="3" t="s">
        <v>47</v>
      </c>
      <c r="C146" s="13">
        <v>0.32381466116260904</v>
      </c>
      <c r="D146" s="13">
        <v>2.1941477510571791E-2</v>
      </c>
      <c r="E146" s="13">
        <v>9.604132912362992E-4</v>
      </c>
      <c r="F146" s="13">
        <v>2.8877030739950502E-2</v>
      </c>
      <c r="G146" s="13">
        <v>0</v>
      </c>
      <c r="H146" s="13">
        <v>0.38476151884283299</v>
      </c>
      <c r="I146" s="13">
        <v>0</v>
      </c>
      <c r="J146" s="13">
        <v>0.1117504902792642</v>
      </c>
      <c r="K146" s="13">
        <v>2.9828538873397502E-2</v>
      </c>
      <c r="L146" s="13">
        <v>5.706990855879602E-5</v>
      </c>
      <c r="M146" s="13">
        <v>1.0679682221636101E-2</v>
      </c>
      <c r="N146" s="13">
        <v>0</v>
      </c>
      <c r="O146" s="13">
        <v>1.168030795169998E-2</v>
      </c>
      <c r="P146" s="13">
        <v>0</v>
      </c>
      <c r="Q146" s="13">
        <v>0</v>
      </c>
      <c r="R146" s="13">
        <v>5.6735098428584985E-2</v>
      </c>
      <c r="S146" s="13">
        <v>0.98108628921034224</v>
      </c>
      <c r="T146" s="34">
        <v>0.19733022776927492</v>
      </c>
      <c r="V146" s="3" t="s">
        <v>47</v>
      </c>
      <c r="W146" s="13">
        <v>10.90986574820813</v>
      </c>
      <c r="X146" s="13">
        <v>0.73924563235714014</v>
      </c>
      <c r="Y146" s="13">
        <v>4.2810126237250001E-2</v>
      </c>
      <c r="Z146" s="13">
        <v>2.8877030739950498</v>
      </c>
      <c r="AA146" s="13">
        <v>0</v>
      </c>
      <c r="AB146" s="13">
        <v>12.963268866767098</v>
      </c>
      <c r="AC146" s="13">
        <v>0</v>
      </c>
      <c r="AD146" s="13">
        <v>3.76506376167749</v>
      </c>
      <c r="AE146" s="13">
        <v>1.00497412132478</v>
      </c>
      <c r="AF146" s="13">
        <v>1.9227821198815895E-3</v>
      </c>
      <c r="AG146" s="13">
        <v>0.35981662736717013</v>
      </c>
      <c r="AH146" s="13">
        <v>0</v>
      </c>
      <c r="AI146" s="13">
        <v>0.39352940720242302</v>
      </c>
      <c r="AJ146" s="13">
        <v>0</v>
      </c>
      <c r="AK146" s="13">
        <v>0</v>
      </c>
      <c r="AL146" s="13">
        <v>1.9115017981116011</v>
      </c>
      <c r="AM146" s="13">
        <v>34.979701945368006</v>
      </c>
      <c r="AN146" s="34">
        <v>0.19733022776927492</v>
      </c>
      <c r="AP146" s="3" t="s">
        <v>47</v>
      </c>
      <c r="AQ146" s="13">
        <v>3.1965909295420438</v>
      </c>
      <c r="AR146" s="13">
        <v>0.21659898825835933</v>
      </c>
      <c r="AS146" s="13">
        <v>7.9248112575886764E-3</v>
      </c>
      <c r="AT146" s="13">
        <v>0</v>
      </c>
      <c r="AU146" s="13">
        <v>0</v>
      </c>
      <c r="AV146" s="13">
        <v>3.7982380932165118</v>
      </c>
      <c r="AW146" s="13">
        <v>0</v>
      </c>
      <c r="AX146" s="13">
        <v>1.1031637737340962</v>
      </c>
      <c r="AY146" s="13">
        <v>0.29445744198812868</v>
      </c>
      <c r="AZ146" s="13">
        <v>5.6337520788544981E-4</v>
      </c>
      <c r="BA146" s="13">
        <v>0.10542628056896391</v>
      </c>
      <c r="BB146" s="13">
        <v>0</v>
      </c>
      <c r="BC146" s="13">
        <v>0.11530412588055247</v>
      </c>
      <c r="BD146" s="13">
        <v>0</v>
      </c>
      <c r="BE146" s="13">
        <v>0</v>
      </c>
      <c r="BF146" s="13">
        <v>0.5600700733325219</v>
      </c>
      <c r="BG146" s="13">
        <v>9.3983378929866515</v>
      </c>
      <c r="BH146" s="34">
        <v>0.19733022776927492</v>
      </c>
      <c r="BJ146" s="3" t="s">
        <v>47</v>
      </c>
      <c r="BK146" s="13">
        <v>0</v>
      </c>
      <c r="BL146" s="13">
        <v>0</v>
      </c>
      <c r="BM146" s="4">
        <v>1.5762991084249459E-4</v>
      </c>
      <c r="BN146" s="4">
        <v>2.8877030739950516E-2</v>
      </c>
      <c r="BO146" s="4">
        <v>0</v>
      </c>
      <c r="BP146" s="4">
        <v>0</v>
      </c>
      <c r="BQ146" s="4">
        <v>0</v>
      </c>
      <c r="BR146" s="4">
        <v>0</v>
      </c>
      <c r="BS146" s="4">
        <v>0</v>
      </c>
      <c r="BT146" s="4">
        <v>0</v>
      </c>
      <c r="BU146" s="4">
        <v>0</v>
      </c>
      <c r="BV146" s="4">
        <v>0</v>
      </c>
      <c r="BW146" s="4">
        <v>0</v>
      </c>
      <c r="BX146" s="4">
        <v>0</v>
      </c>
      <c r="BY146" s="4">
        <v>0</v>
      </c>
      <c r="BZ146" s="4">
        <v>0</v>
      </c>
      <c r="CA146" s="4">
        <v>2.903466065079301E-2</v>
      </c>
      <c r="CB146" s="34">
        <v>0.19733022776927492</v>
      </c>
      <c r="CD146" s="3" t="s">
        <v>47</v>
      </c>
      <c r="CE146" s="13">
        <v>33.465110441375657</v>
      </c>
      <c r="CF146" s="13">
        <v>2.2675748080767639</v>
      </c>
      <c r="CG146" s="13">
        <v>0.10019379831078057</v>
      </c>
      <c r="CH146" s="13">
        <v>3.156259459876591</v>
      </c>
      <c r="CI146" s="13">
        <v>0</v>
      </c>
      <c r="CJ146" s="13">
        <v>39.763754597883661</v>
      </c>
      <c r="CK146" s="13">
        <v>0</v>
      </c>
      <c r="CL146" s="13">
        <v>11.549021547222253</v>
      </c>
      <c r="CM146" s="13">
        <v>3.0826749601737191</v>
      </c>
      <c r="CN146" s="13">
        <v>5.8979750513527725E-3</v>
      </c>
      <c r="CO146" s="13">
        <v>1.1037077312764838</v>
      </c>
      <c r="CP146" s="13">
        <v>0</v>
      </c>
      <c r="CQ146" s="13">
        <v>1.207118893843504</v>
      </c>
      <c r="CR146" s="13">
        <v>0</v>
      </c>
      <c r="CS146" s="13">
        <v>0</v>
      </c>
      <c r="CT146" s="13">
        <v>5.8633735977181729</v>
      </c>
      <c r="CU146" s="13">
        <v>101.56468781080895</v>
      </c>
      <c r="CV146" s="34">
        <v>0.19733022776927492</v>
      </c>
    </row>
    <row r="147" spans="2:100" x14ac:dyDescent="0.25">
      <c r="B147" s="21" t="s">
        <v>48</v>
      </c>
      <c r="C147" s="22">
        <v>0.32117042206605101</v>
      </c>
      <c r="D147" s="22">
        <v>2.1960500813424697E-2</v>
      </c>
      <c r="E147" s="22">
        <v>9.5396559988209992E-4</v>
      </c>
      <c r="F147" s="22">
        <v>3.2858787918711704E-2</v>
      </c>
      <c r="G147" s="22">
        <v>0</v>
      </c>
      <c r="H147" s="22">
        <v>0.23656618495792203</v>
      </c>
      <c r="I147" s="22">
        <v>0</v>
      </c>
      <c r="J147" s="22">
        <v>0.1089883067050182</v>
      </c>
      <c r="K147" s="22">
        <v>-2.8900201694174329E-2</v>
      </c>
      <c r="L147" s="22">
        <v>6.8483890270556021E-5</v>
      </c>
      <c r="M147" s="22">
        <v>1.02231229531657E-2</v>
      </c>
      <c r="N147" s="22">
        <v>0</v>
      </c>
      <c r="O147" s="22">
        <v>1.1676503291129681E-2</v>
      </c>
      <c r="P147" s="22">
        <v>0</v>
      </c>
      <c r="Q147" s="22">
        <v>0</v>
      </c>
      <c r="R147" s="22">
        <v>5.6735098428584985E-2</v>
      </c>
      <c r="S147" s="22">
        <v>0.7723011749299864</v>
      </c>
      <c r="T147" s="37">
        <v>3.2897450711629528E-2</v>
      </c>
      <c r="V147" s="21" t="s">
        <v>48</v>
      </c>
      <c r="W147" s="22">
        <v>10.820776843320289</v>
      </c>
      <c r="X147" s="22">
        <v>0.73988655973044093</v>
      </c>
      <c r="Y147" s="22">
        <v>4.1913076519429993E-2</v>
      </c>
      <c r="Z147" s="22">
        <v>3.2858787918711698</v>
      </c>
      <c r="AA147" s="22">
        <v>0</v>
      </c>
      <c r="AB147" s="22">
        <v>7.9703164433331715</v>
      </c>
      <c r="AC147" s="22">
        <v>0</v>
      </c>
      <c r="AD147" s="22">
        <v>3.6720011070752099</v>
      </c>
      <c r="AE147" s="22">
        <v>-0.97369686550803891</v>
      </c>
      <c r="AF147" s="22">
        <v>2.30733854385791E-3</v>
      </c>
      <c r="AG147" s="22">
        <v>0.34443437040813007</v>
      </c>
      <c r="AH147" s="22">
        <v>0</v>
      </c>
      <c r="AI147" s="22">
        <v>0.39340122172777303</v>
      </c>
      <c r="AJ147" s="22">
        <v>0</v>
      </c>
      <c r="AK147" s="22">
        <v>0</v>
      </c>
      <c r="AL147" s="22">
        <v>1.9115017981116011</v>
      </c>
      <c r="AM147" s="22">
        <v>28.208720685133034</v>
      </c>
      <c r="AN147" s="37">
        <v>3.2897450711629528E-2</v>
      </c>
      <c r="AP147" s="21" t="s">
        <v>48</v>
      </c>
      <c r="AQ147" s="22">
        <v>3.1704878782433514</v>
      </c>
      <c r="AR147" s="22">
        <v>0.21678677999432114</v>
      </c>
      <c r="AS147" s="22">
        <v>7.9623696047810277E-3</v>
      </c>
      <c r="AT147" s="22">
        <v>0</v>
      </c>
      <c r="AU147" s="22">
        <v>0</v>
      </c>
      <c r="AV147" s="22">
        <v>2.3353029117267674</v>
      </c>
      <c r="AW147" s="22">
        <v>0</v>
      </c>
      <c r="AX147" s="22">
        <v>1.0758964136724403</v>
      </c>
      <c r="AY147" s="22">
        <v>-0.28529320527319196</v>
      </c>
      <c r="AZ147" s="22">
        <v>6.7605024946254012E-4</v>
      </c>
      <c r="BA147" s="22">
        <v>0.10091927890588032</v>
      </c>
      <c r="BB147" s="22">
        <v>0</v>
      </c>
      <c r="BC147" s="22">
        <v>0.11526656753336281</v>
      </c>
      <c r="BD147" s="22">
        <v>0</v>
      </c>
      <c r="BE147" s="22">
        <v>0</v>
      </c>
      <c r="BF147" s="22">
        <v>0.5600700733325219</v>
      </c>
      <c r="BG147" s="22">
        <v>7.298075117989697</v>
      </c>
      <c r="BH147" s="37">
        <v>3.2897450711629528E-2</v>
      </c>
      <c r="BJ147" s="21" t="s">
        <v>48</v>
      </c>
      <c r="BK147" s="22">
        <v>0</v>
      </c>
      <c r="BL147" s="22">
        <v>0</v>
      </c>
      <c r="BM147" s="38">
        <v>1.47377558917779E-4</v>
      </c>
      <c r="BN147" s="38">
        <v>3.2858787918711725E-2</v>
      </c>
      <c r="BO147" s="38">
        <v>0</v>
      </c>
      <c r="BP147" s="38">
        <v>0</v>
      </c>
      <c r="BQ147" s="38">
        <v>0</v>
      </c>
      <c r="BR147" s="38">
        <v>0</v>
      </c>
      <c r="BS147" s="38">
        <v>0</v>
      </c>
      <c r="BT147" s="38">
        <v>0</v>
      </c>
      <c r="BU147" s="38">
        <v>0</v>
      </c>
      <c r="BV147" s="38">
        <v>0</v>
      </c>
      <c r="BW147" s="38">
        <v>0</v>
      </c>
      <c r="BX147" s="38">
        <v>0</v>
      </c>
      <c r="BY147" s="38">
        <v>0</v>
      </c>
      <c r="BZ147" s="38">
        <v>0</v>
      </c>
      <c r="CA147" s="38">
        <v>3.3006165477629502E-2</v>
      </c>
      <c r="CB147" s="37">
        <v>3.2897450711629528E-2</v>
      </c>
      <c r="CD147" s="21" t="s">
        <v>48</v>
      </c>
      <c r="CE147" s="22">
        <v>33.191837597329645</v>
      </c>
      <c r="CF147" s="22">
        <v>2.2695407997605477</v>
      </c>
      <c r="CG147" s="22">
        <v>9.9466414582165541E-2</v>
      </c>
      <c r="CH147" s="22">
        <v>3.5914655195151917</v>
      </c>
      <c r="CI147" s="22">
        <v>0</v>
      </c>
      <c r="CJ147" s="22">
        <v>24.448286182867523</v>
      </c>
      <c r="CK147" s="22">
        <v>0</v>
      </c>
      <c r="CL147" s="22">
        <v>11.263559554736776</v>
      </c>
      <c r="CM147" s="22">
        <v>-2.9867345660050466</v>
      </c>
      <c r="CN147" s="22">
        <v>7.0775700616233315E-3</v>
      </c>
      <c r="CO147" s="22">
        <v>1.0565239308656613</v>
      </c>
      <c r="CP147" s="22">
        <v>0</v>
      </c>
      <c r="CQ147" s="22">
        <v>1.2067256955067753</v>
      </c>
      <c r="CR147" s="22">
        <v>0</v>
      </c>
      <c r="CS147" s="22">
        <v>0</v>
      </c>
      <c r="CT147" s="22">
        <v>5.8633735977181729</v>
      </c>
      <c r="CU147" s="22">
        <v>80.01112229693905</v>
      </c>
      <c r="CV147" s="37">
        <v>3.2897450711629528E-2</v>
      </c>
    </row>
    <row r="148" spans="2:100" x14ac:dyDescent="0.25">
      <c r="B148" s="3" t="s">
        <v>49</v>
      </c>
      <c r="C148" s="13">
        <v>0.32017360099655801</v>
      </c>
      <c r="D148" s="13">
        <v>2.1930063528860101E-2</v>
      </c>
      <c r="E148" s="13">
        <v>9.565286878632992E-4</v>
      </c>
      <c r="F148" s="13">
        <v>5.9216303173163204E-2</v>
      </c>
      <c r="G148" s="13">
        <v>0</v>
      </c>
      <c r="H148" s="13">
        <v>0.23414642083502898</v>
      </c>
      <c r="I148" s="13">
        <v>0</v>
      </c>
      <c r="J148" s="13">
        <v>0.10493634319734331</v>
      </c>
      <c r="K148" s="13">
        <v>2.7032113354016403E-2</v>
      </c>
      <c r="L148" s="13">
        <v>4.9460587417622984E-5</v>
      </c>
      <c r="M148" s="13">
        <v>1.0329653449141996E-2</v>
      </c>
      <c r="N148" s="13">
        <v>0</v>
      </c>
      <c r="O148" s="13">
        <v>1.167269863055926E-2</v>
      </c>
      <c r="P148" s="13">
        <v>0</v>
      </c>
      <c r="Q148" s="13">
        <v>0</v>
      </c>
      <c r="R148" s="13">
        <v>5.6735098428584985E-2</v>
      </c>
      <c r="S148" s="13">
        <v>0.84717828486853741</v>
      </c>
      <c r="T148" s="34">
        <v>0.1928334953000401</v>
      </c>
      <c r="V148" s="3" t="s">
        <v>49</v>
      </c>
      <c r="W148" s="13">
        <v>10.787192248959689</v>
      </c>
      <c r="X148" s="13">
        <v>0.73886107593316908</v>
      </c>
      <c r="Y148" s="13">
        <v>4.2169385317559982E-2</v>
      </c>
      <c r="Z148" s="13">
        <v>5.9216303173163096</v>
      </c>
      <c r="AA148" s="13">
        <v>0</v>
      </c>
      <c r="AB148" s="13">
        <v>7.8887904814502603</v>
      </c>
      <c r="AC148" s="13">
        <v>0</v>
      </c>
      <c r="AD148" s="13">
        <v>3.5354835765636201</v>
      </c>
      <c r="AE148" s="13">
        <v>0.91075779745058005</v>
      </c>
      <c r="AF148" s="13">
        <v>1.666411170564E-3</v>
      </c>
      <c r="AG148" s="13">
        <v>0.34802356369857002</v>
      </c>
      <c r="AH148" s="13">
        <v>0</v>
      </c>
      <c r="AI148" s="13">
        <v>0.39327303625312005</v>
      </c>
      <c r="AJ148" s="13">
        <v>0</v>
      </c>
      <c r="AK148" s="13">
        <v>0</v>
      </c>
      <c r="AL148" s="13">
        <v>1.9115017981116011</v>
      </c>
      <c r="AM148" s="13">
        <v>32.479349692225043</v>
      </c>
      <c r="AN148" s="34">
        <v>0.1928334953000401</v>
      </c>
      <c r="AP148" s="3" t="s">
        <v>49</v>
      </c>
      <c r="AQ148" s="13">
        <v>3.1606475912789525</v>
      </c>
      <c r="AR148" s="13">
        <v>0.21648631321678227</v>
      </c>
      <c r="AS148" s="13">
        <v>7.9623696047810277E-3</v>
      </c>
      <c r="AT148" s="13">
        <v>0</v>
      </c>
      <c r="AU148" s="13">
        <v>0</v>
      </c>
      <c r="AV148" s="13">
        <v>2.3114158029124248</v>
      </c>
      <c r="AW148" s="13">
        <v>0</v>
      </c>
      <c r="AX148" s="13">
        <v>1.0358967739125733</v>
      </c>
      <c r="AY148" s="13">
        <v>0.26685205680174146</v>
      </c>
      <c r="AZ148" s="13">
        <v>4.8825851350072381E-4</v>
      </c>
      <c r="BA148" s="13">
        <v>0.10197091262726649</v>
      </c>
      <c r="BB148" s="13">
        <v>0</v>
      </c>
      <c r="BC148" s="13">
        <v>0.11522900918617207</v>
      </c>
      <c r="BD148" s="13">
        <v>0</v>
      </c>
      <c r="BE148" s="13">
        <v>0</v>
      </c>
      <c r="BF148" s="13">
        <v>0.5600700733325219</v>
      </c>
      <c r="BG148" s="13">
        <v>7.7770191613867166</v>
      </c>
      <c r="BH148" s="34">
        <v>0.1928334953000401</v>
      </c>
      <c r="BJ148" s="3" t="s">
        <v>49</v>
      </c>
      <c r="BK148" s="13">
        <v>0</v>
      </c>
      <c r="BL148" s="13">
        <v>0</v>
      </c>
      <c r="BM148" s="4">
        <v>1.499406468989592E-4</v>
      </c>
      <c r="BN148" s="4">
        <v>5.9216303173163502E-2</v>
      </c>
      <c r="BO148" s="4">
        <v>0</v>
      </c>
      <c r="BP148" s="4">
        <v>0</v>
      </c>
      <c r="BQ148" s="4">
        <v>0</v>
      </c>
      <c r="BR148" s="4">
        <v>0</v>
      </c>
      <c r="BS148" s="4">
        <v>0</v>
      </c>
      <c r="BT148" s="4">
        <v>0</v>
      </c>
      <c r="BU148" s="4">
        <v>0</v>
      </c>
      <c r="BV148" s="4">
        <v>0</v>
      </c>
      <c r="BW148" s="4">
        <v>0</v>
      </c>
      <c r="BX148" s="4">
        <v>0</v>
      </c>
      <c r="BY148" s="4">
        <v>0</v>
      </c>
      <c r="BZ148" s="4">
        <v>0</v>
      </c>
      <c r="CA148" s="4">
        <v>5.9366243820062461E-2</v>
      </c>
      <c r="CB148" s="34">
        <v>0.1928334953000401</v>
      </c>
      <c r="CD148" s="3" t="s">
        <v>49</v>
      </c>
      <c r="CE148" s="13">
        <v>33.088819633099348</v>
      </c>
      <c r="CF148" s="13">
        <v>2.2663952130664935</v>
      </c>
      <c r="CG148" s="13">
        <v>9.9746560098509018E-2</v>
      </c>
      <c r="CH148" s="13">
        <v>6.4723419368267701</v>
      </c>
      <c r="CI148" s="13">
        <v>0</v>
      </c>
      <c r="CJ148" s="13">
        <v>24.198212040690173</v>
      </c>
      <c r="CK148" s="13">
        <v>0</v>
      </c>
      <c r="CL148" s="13">
        <v>10.844803326090727</v>
      </c>
      <c r="CM148" s="13">
        <v>2.7936741826574316</v>
      </c>
      <c r="CN148" s="13">
        <v>5.111578377839078E-3</v>
      </c>
      <c r="CO148" s="13">
        <v>1.0675334842948523</v>
      </c>
      <c r="CP148" s="13">
        <v>0</v>
      </c>
      <c r="CQ148" s="13">
        <v>1.2063324971700353</v>
      </c>
      <c r="CR148" s="13">
        <v>0</v>
      </c>
      <c r="CS148" s="13">
        <v>0</v>
      </c>
      <c r="CT148" s="13">
        <v>5.8633735977181729</v>
      </c>
      <c r="CU148" s="13">
        <v>87.906344050090354</v>
      </c>
      <c r="CV148" s="34">
        <v>0.1928334953000401</v>
      </c>
    </row>
    <row r="149" spans="2:100" x14ac:dyDescent="0.25">
      <c r="B149" s="21" t="s">
        <v>50</v>
      </c>
      <c r="C149" s="22">
        <v>0.31862510414432899</v>
      </c>
      <c r="D149" s="22">
        <v>2.1987133437418878E-2</v>
      </c>
      <c r="E149" s="22">
        <v>9.5648871646209985E-4</v>
      </c>
      <c r="F149" s="22">
        <v>3.49387338154383E-2</v>
      </c>
      <c r="G149" s="22">
        <v>0</v>
      </c>
      <c r="H149" s="22">
        <v>0.15514644874737299</v>
      </c>
      <c r="I149" s="22">
        <v>0</v>
      </c>
      <c r="J149" s="22">
        <v>9.7117765724788099E-2</v>
      </c>
      <c r="K149" s="22">
        <v>4.0169606304251301E-2</v>
      </c>
      <c r="L149" s="22">
        <v>-3.80466057058641E-4</v>
      </c>
      <c r="M149" s="22">
        <v>1.0143225081183302E-2</v>
      </c>
      <c r="N149" s="22">
        <v>0</v>
      </c>
      <c r="O149" s="22">
        <v>1.1668893969988131E-2</v>
      </c>
      <c r="P149" s="22">
        <v>0</v>
      </c>
      <c r="Q149" s="22">
        <v>0</v>
      </c>
      <c r="R149" s="22">
        <v>5.6735098428584985E-2</v>
      </c>
      <c r="S149" s="22">
        <v>0.74710803231275835</v>
      </c>
      <c r="T149" s="37">
        <v>8.9359014362729278E-2</v>
      </c>
      <c r="V149" s="21" t="s">
        <v>50</v>
      </c>
      <c r="W149" s="22">
        <v>10.735020760773569</v>
      </c>
      <c r="X149" s="22">
        <v>0.74078385805305003</v>
      </c>
      <c r="Y149" s="22">
        <v>4.1913107595040078E-2</v>
      </c>
      <c r="Z149" s="22">
        <v>3.4938733815438301</v>
      </c>
      <c r="AA149" s="22">
        <v>0</v>
      </c>
      <c r="AB149" s="22">
        <v>5.2271472856354411</v>
      </c>
      <c r="AC149" s="22">
        <v>0</v>
      </c>
      <c r="AD149" s="22">
        <v>3.2720624261398403</v>
      </c>
      <c r="AE149" s="22">
        <v>1.35338224144733</v>
      </c>
      <c r="AF149" s="22">
        <v>-1.28185474658773E-2</v>
      </c>
      <c r="AG149" s="22">
        <v>0.34174247544029002</v>
      </c>
      <c r="AH149" s="22">
        <v>0</v>
      </c>
      <c r="AI149" s="22">
        <v>0.39314485077844302</v>
      </c>
      <c r="AJ149" s="22">
        <v>0</v>
      </c>
      <c r="AK149" s="22">
        <v>0</v>
      </c>
      <c r="AL149" s="22">
        <v>1.9115017981116011</v>
      </c>
      <c r="AM149" s="22">
        <v>27.497753638052561</v>
      </c>
      <c r="AN149" s="37">
        <v>8.9359014362729278E-2</v>
      </c>
      <c r="AP149" s="21" t="s">
        <v>50</v>
      </c>
      <c r="AQ149" s="22">
        <v>3.1453613439716603</v>
      </c>
      <c r="AR149" s="22">
        <v>0.21704968842466771</v>
      </c>
      <c r="AS149" s="22">
        <v>7.9999279519733929E-3</v>
      </c>
      <c r="AT149" s="22">
        <v>0</v>
      </c>
      <c r="AU149" s="22">
        <v>0</v>
      </c>
      <c r="AV149" s="22">
        <v>1.5315542818101919</v>
      </c>
      <c r="AW149" s="22">
        <v>0</v>
      </c>
      <c r="AX149" s="22">
        <v>0.9587143704322667</v>
      </c>
      <c r="AY149" s="22">
        <v>0.39654102965697208</v>
      </c>
      <c r="AZ149" s="22">
        <v>-3.7558347192363332E-3</v>
      </c>
      <c r="BA149" s="22">
        <v>0.10013055361484069</v>
      </c>
      <c r="BB149" s="22">
        <v>0</v>
      </c>
      <c r="BC149" s="22">
        <v>0.11519145083897431</v>
      </c>
      <c r="BD149" s="22">
        <v>0</v>
      </c>
      <c r="BE149" s="22">
        <v>0</v>
      </c>
      <c r="BF149" s="22">
        <v>0.5600700733325219</v>
      </c>
      <c r="BG149" s="22">
        <v>7.0288568853148323</v>
      </c>
      <c r="BH149" s="37">
        <v>8.9359014362729278E-2</v>
      </c>
      <c r="BJ149" s="21" t="s">
        <v>50</v>
      </c>
      <c r="BK149" s="22">
        <v>0</v>
      </c>
      <c r="BL149" s="22">
        <v>0</v>
      </c>
      <c r="BM149" s="38">
        <v>1.460960149271915E-4</v>
      </c>
      <c r="BN149" s="38">
        <v>3.4938733815438293E-2</v>
      </c>
      <c r="BO149" s="38">
        <v>0</v>
      </c>
      <c r="BP149" s="38">
        <v>0</v>
      </c>
      <c r="BQ149" s="38">
        <v>0</v>
      </c>
      <c r="BR149" s="38">
        <v>0</v>
      </c>
      <c r="BS149" s="38">
        <v>0</v>
      </c>
      <c r="BT149" s="38">
        <v>0</v>
      </c>
      <c r="BU149" s="38">
        <v>0</v>
      </c>
      <c r="BV149" s="38">
        <v>0</v>
      </c>
      <c r="BW149" s="38">
        <v>0</v>
      </c>
      <c r="BX149" s="38">
        <v>0</v>
      </c>
      <c r="BY149" s="38">
        <v>0</v>
      </c>
      <c r="BZ149" s="38">
        <v>0</v>
      </c>
      <c r="CA149" s="38">
        <v>3.5084829830365483E-2</v>
      </c>
      <c r="CB149" s="37">
        <v>8.9359014362729278E-2</v>
      </c>
      <c r="CD149" s="21" t="s">
        <v>50</v>
      </c>
      <c r="CE149" s="22">
        <v>32.928787910039311</v>
      </c>
      <c r="CF149" s="22">
        <v>2.2722931881178461</v>
      </c>
      <c r="CG149" s="22">
        <v>9.971954016075113E-2</v>
      </c>
      <c r="CH149" s="22">
        <v>3.8188036060274051</v>
      </c>
      <c r="CI149" s="22">
        <v>0</v>
      </c>
      <c r="CJ149" s="22">
        <v>16.033841776270901</v>
      </c>
      <c r="CK149" s="22">
        <v>0</v>
      </c>
      <c r="CL149" s="22">
        <v>10.036780744055397</v>
      </c>
      <c r="CM149" s="22">
        <v>4.1513880394788405</v>
      </c>
      <c r="CN149" s="22">
        <v>-3.931983367568518E-2</v>
      </c>
      <c r="CO149" s="22">
        <v>1.0482667657937679</v>
      </c>
      <c r="CP149" s="22">
        <v>0</v>
      </c>
      <c r="CQ149" s="22">
        <v>1.205939298833222</v>
      </c>
      <c r="CR149" s="22">
        <v>0</v>
      </c>
      <c r="CS149" s="22">
        <v>0</v>
      </c>
      <c r="CT149" s="22">
        <v>5.8633735977181729</v>
      </c>
      <c r="CU149" s="22">
        <v>77.419874632819926</v>
      </c>
      <c r="CV149" s="37">
        <v>8.9359014362729278E-2</v>
      </c>
    </row>
    <row r="150" spans="2:100" x14ac:dyDescent="0.25">
      <c r="B150" s="3" t="s">
        <v>51</v>
      </c>
      <c r="C150" s="13">
        <v>0.31903220282538203</v>
      </c>
      <c r="D150" s="13">
        <v>2.1975719455707109E-2</v>
      </c>
      <c r="E150" s="13">
        <v>9.4631630733970143E-4</v>
      </c>
      <c r="F150" s="13">
        <v>5.1479622101975694E-2</v>
      </c>
      <c r="G150" s="13">
        <v>0</v>
      </c>
      <c r="H150" s="13">
        <v>0.14434501738747801</v>
      </c>
      <c r="I150" s="13">
        <v>0</v>
      </c>
      <c r="J150" s="13">
        <v>7.6180718604851205E-2</v>
      </c>
      <c r="K150" s="13">
        <v>0</v>
      </c>
      <c r="L150" s="13">
        <v>-3.0437284564692035E-5</v>
      </c>
      <c r="M150" s="13">
        <v>1.0390528018271394E-2</v>
      </c>
      <c r="N150" s="13">
        <v>0</v>
      </c>
      <c r="O150" s="13">
        <v>1.1684112612270831E-2</v>
      </c>
      <c r="P150" s="13">
        <v>0</v>
      </c>
      <c r="Q150" s="13">
        <v>0</v>
      </c>
      <c r="R150" s="13">
        <v>5.6735098428584985E-2</v>
      </c>
      <c r="S150" s="13">
        <v>0.69273889845729641</v>
      </c>
      <c r="T150" s="34">
        <v>9.5300584684173909E-3</v>
      </c>
      <c r="V150" s="3" t="s">
        <v>51</v>
      </c>
      <c r="W150" s="13">
        <v>10.748736606562058</v>
      </c>
      <c r="X150" s="13">
        <v>0.74039930162907197</v>
      </c>
      <c r="Y150" s="13">
        <v>4.1400427847600119E-2</v>
      </c>
      <c r="Z150" s="13">
        <v>5.1479622101975693</v>
      </c>
      <c r="AA150" s="13">
        <v>0</v>
      </c>
      <c r="AB150" s="13">
        <v>4.8632287230791897</v>
      </c>
      <c r="AC150" s="13">
        <v>0</v>
      </c>
      <c r="AD150" s="13">
        <v>2.5666577590926103</v>
      </c>
      <c r="AE150" s="13">
        <v>0</v>
      </c>
      <c r="AF150" s="13">
        <v>-1.0254837972701793E-3</v>
      </c>
      <c r="AG150" s="13">
        <v>0.35007453129310995</v>
      </c>
      <c r="AH150" s="13">
        <v>0</v>
      </c>
      <c r="AI150" s="13">
        <v>0.39365759267709199</v>
      </c>
      <c r="AJ150" s="13">
        <v>0</v>
      </c>
      <c r="AK150" s="13">
        <v>0</v>
      </c>
      <c r="AL150" s="13">
        <v>1.9115017981116011</v>
      </c>
      <c r="AM150" s="13">
        <v>26.762593466692628</v>
      </c>
      <c r="AN150" s="34">
        <v>9.5300584684173909E-3</v>
      </c>
      <c r="AP150" s="3" t="s">
        <v>51</v>
      </c>
      <c r="AQ150" s="13">
        <v>3.1493800871212434</v>
      </c>
      <c r="AR150" s="13">
        <v>0.21693701338309068</v>
      </c>
      <c r="AS150" s="13">
        <v>7.9248112575886626E-3</v>
      </c>
      <c r="AT150" s="13">
        <v>0</v>
      </c>
      <c r="AU150" s="13">
        <v>0</v>
      </c>
      <c r="AV150" s="13">
        <v>1.4249261341310726</v>
      </c>
      <c r="AW150" s="13">
        <v>0</v>
      </c>
      <c r="AX150" s="13">
        <v>0.75203078583269112</v>
      </c>
      <c r="AY150" s="13">
        <v>0</v>
      </c>
      <c r="AZ150" s="13">
        <v>-3.0046677753890663E-4</v>
      </c>
      <c r="BA150" s="13">
        <v>0.10257184618234427</v>
      </c>
      <c r="BB150" s="13">
        <v>0</v>
      </c>
      <c r="BC150" s="13">
        <v>0.11534168422774767</v>
      </c>
      <c r="BD150" s="13">
        <v>0</v>
      </c>
      <c r="BE150" s="13">
        <v>0</v>
      </c>
      <c r="BF150" s="13">
        <v>0.5600700733325219</v>
      </c>
      <c r="BG150" s="13">
        <v>6.3288819686907614</v>
      </c>
      <c r="BH150" s="34">
        <v>9.5300584684173909E-3</v>
      </c>
      <c r="BJ150" s="3" t="s">
        <v>51</v>
      </c>
      <c r="BK150" s="13">
        <v>0</v>
      </c>
      <c r="BL150" s="13">
        <v>0</v>
      </c>
      <c r="BM150" s="4">
        <v>1.435329269460113E-4</v>
      </c>
      <c r="BN150" s="4">
        <v>5.1479622101975417E-2</v>
      </c>
      <c r="BO150" s="4">
        <v>0</v>
      </c>
      <c r="BP150" s="4">
        <v>0</v>
      </c>
      <c r="BQ150" s="4">
        <v>0</v>
      </c>
      <c r="BR150" s="4">
        <v>0</v>
      </c>
      <c r="BS150" s="4">
        <v>0</v>
      </c>
      <c r="BT150" s="4">
        <v>0</v>
      </c>
      <c r="BU150" s="4">
        <v>0</v>
      </c>
      <c r="BV150" s="4">
        <v>0</v>
      </c>
      <c r="BW150" s="4">
        <v>0</v>
      </c>
      <c r="BX150" s="4">
        <v>0</v>
      </c>
      <c r="BY150" s="4">
        <v>0</v>
      </c>
      <c r="BZ150" s="4">
        <v>0</v>
      </c>
      <c r="CA150" s="4">
        <v>5.1623155028921425E-2</v>
      </c>
      <c r="CB150" s="34">
        <v>9.5300584684173909E-3</v>
      </c>
      <c r="CD150" s="3" t="s">
        <v>51</v>
      </c>
      <c r="CE150" s="13">
        <v>32.970860132072296</v>
      </c>
      <c r="CF150" s="13">
        <v>2.2711135931075761</v>
      </c>
      <c r="CG150" s="13">
        <v>9.8652997970894774E-2</v>
      </c>
      <c r="CH150" s="13">
        <v>5.6267226957459133</v>
      </c>
      <c r="CI150" s="13">
        <v>0</v>
      </c>
      <c r="CJ150" s="13">
        <v>14.917551698218199</v>
      </c>
      <c r="CK150" s="13">
        <v>0</v>
      </c>
      <c r="CL150" s="13">
        <v>7.8730102968824411</v>
      </c>
      <c r="CM150" s="13">
        <v>0</v>
      </c>
      <c r="CN150" s="13">
        <v>-3.1455866940548124E-3</v>
      </c>
      <c r="CO150" s="13">
        <v>1.0738246576829615</v>
      </c>
      <c r="CP150" s="13">
        <v>0</v>
      </c>
      <c r="CQ150" s="13">
        <v>1.2075120921802904</v>
      </c>
      <c r="CR150" s="13">
        <v>0</v>
      </c>
      <c r="CS150" s="13">
        <v>0</v>
      </c>
      <c r="CT150" s="13">
        <v>5.8633735977181729</v>
      </c>
      <c r="CU150" s="13">
        <v>71.899476174884683</v>
      </c>
      <c r="CV150" s="34">
        <v>9.5300584684173909E-3</v>
      </c>
    </row>
    <row r="151" spans="2:100" x14ac:dyDescent="0.25">
      <c r="B151" s="21" t="s">
        <v>52</v>
      </c>
      <c r="C151" s="22">
        <v>0.32371573998777403</v>
      </c>
      <c r="D151" s="22">
        <v>2.188821226258357E-2</v>
      </c>
      <c r="E151" s="22">
        <v>9.7054572895740113E-4</v>
      </c>
      <c r="F151" s="22">
        <v>0.12511842134523218</v>
      </c>
      <c r="G151" s="22">
        <v>0</v>
      </c>
      <c r="H151" s="22">
        <v>0.15686615532527701</v>
      </c>
      <c r="I151" s="22">
        <v>0</v>
      </c>
      <c r="J151" s="22">
        <v>9.1380337584343899E-2</v>
      </c>
      <c r="K151" s="22">
        <v>2.8923029657597799E-2</v>
      </c>
      <c r="L151" s="22">
        <v>3.5002877249395298E-4</v>
      </c>
      <c r="M151" s="22">
        <v>1.0162248384036301E-2</v>
      </c>
      <c r="N151" s="22">
        <v>0</v>
      </c>
      <c r="O151" s="22">
        <v>1.1680307951700129E-2</v>
      </c>
      <c r="P151" s="22">
        <v>0</v>
      </c>
      <c r="Q151" s="22">
        <v>0</v>
      </c>
      <c r="R151" s="22">
        <v>5.6735098428584985E-2</v>
      </c>
      <c r="S151" s="22">
        <v>0.82779012542858132</v>
      </c>
      <c r="T151" s="37">
        <v>0.17505024700553279</v>
      </c>
      <c r="V151" s="21" t="s">
        <v>52</v>
      </c>
      <c r="W151" s="22">
        <v>10.90653292586701</v>
      </c>
      <c r="X151" s="22">
        <v>0.73745103571191706</v>
      </c>
      <c r="Y151" s="22">
        <v>4.3066528262170056E-2</v>
      </c>
      <c r="Z151" s="22">
        <v>12.511842134523221</v>
      </c>
      <c r="AA151" s="22">
        <v>0</v>
      </c>
      <c r="AB151" s="22">
        <v>5.2850871201812195</v>
      </c>
      <c r="AC151" s="22">
        <v>0</v>
      </c>
      <c r="AD151" s="22">
        <v>3.0787587303544099</v>
      </c>
      <c r="AE151" s="22">
        <v>0.97446597835598991</v>
      </c>
      <c r="AF151" s="22">
        <v>1.1793063668607197E-2</v>
      </c>
      <c r="AG151" s="22">
        <v>0.34238340281357993</v>
      </c>
      <c r="AH151" s="22">
        <v>0</v>
      </c>
      <c r="AI151" s="22">
        <v>0.39352940720242902</v>
      </c>
      <c r="AJ151" s="22">
        <v>0</v>
      </c>
      <c r="AK151" s="22">
        <v>0</v>
      </c>
      <c r="AL151" s="22">
        <v>1.9115017981116011</v>
      </c>
      <c r="AM151" s="22">
        <v>36.196412125052156</v>
      </c>
      <c r="AN151" s="37">
        <v>0.17505024700553279</v>
      </c>
      <c r="AP151" s="21" t="s">
        <v>52</v>
      </c>
      <c r="AQ151" s="22">
        <v>3.1956144125150425</v>
      </c>
      <c r="AR151" s="22">
        <v>0.21607317139766624</v>
      </c>
      <c r="AS151" s="22">
        <v>8.0374862991657581E-3</v>
      </c>
      <c r="AT151" s="22">
        <v>0</v>
      </c>
      <c r="AU151" s="22">
        <v>0</v>
      </c>
      <c r="AV151" s="22">
        <v>1.5485306547411406</v>
      </c>
      <c r="AW151" s="22">
        <v>0</v>
      </c>
      <c r="AX151" s="22">
        <v>0.90207638286618252</v>
      </c>
      <c r="AY151" s="22">
        <v>0.28551855535634607</v>
      </c>
      <c r="AZ151" s="22">
        <v>3.4553679416974275E-3</v>
      </c>
      <c r="BA151" s="22">
        <v>0.10031834535080247</v>
      </c>
      <c r="BB151" s="22">
        <v>0</v>
      </c>
      <c r="BC151" s="22">
        <v>0.11530412588055396</v>
      </c>
      <c r="BD151" s="22">
        <v>0</v>
      </c>
      <c r="BE151" s="22">
        <v>0</v>
      </c>
      <c r="BF151" s="22">
        <v>0.5600700733325219</v>
      </c>
      <c r="BG151" s="22">
        <v>6.9349985756811199</v>
      </c>
      <c r="BH151" s="37">
        <v>0.17505024700553279</v>
      </c>
      <c r="BJ151" s="21" t="s">
        <v>52</v>
      </c>
      <c r="BK151" s="22">
        <v>0</v>
      </c>
      <c r="BL151" s="22">
        <v>0</v>
      </c>
      <c r="BM151" s="38">
        <v>1.5634836685190362E-4</v>
      </c>
      <c r="BN151" s="38">
        <v>0.12511842134523182</v>
      </c>
      <c r="BO151" s="38">
        <v>0</v>
      </c>
      <c r="BP151" s="38">
        <v>0</v>
      </c>
      <c r="BQ151" s="38">
        <v>0</v>
      </c>
      <c r="BR151" s="38">
        <v>0</v>
      </c>
      <c r="BS151" s="38">
        <v>0</v>
      </c>
      <c r="BT151" s="38">
        <v>0</v>
      </c>
      <c r="BU151" s="38">
        <v>0</v>
      </c>
      <c r="BV151" s="38">
        <v>0</v>
      </c>
      <c r="BW151" s="38">
        <v>0</v>
      </c>
      <c r="BX151" s="38">
        <v>0</v>
      </c>
      <c r="BY151" s="38">
        <v>0</v>
      </c>
      <c r="BZ151" s="38">
        <v>0</v>
      </c>
      <c r="CA151" s="38">
        <v>0.12527476971208373</v>
      </c>
      <c r="CB151" s="37">
        <v>0.17505024700553279</v>
      </c>
      <c r="CD151" s="21" t="s">
        <v>52</v>
      </c>
      <c r="CE151" s="22">
        <v>33.454887284619979</v>
      </c>
      <c r="CF151" s="22">
        <v>2.2620700313621676</v>
      </c>
      <c r="CG151" s="22">
        <v>0.10123332056287904</v>
      </c>
      <c r="CH151" s="22">
        <v>13.675443453033841</v>
      </c>
      <c r="CI151" s="22">
        <v>0</v>
      </c>
      <c r="CJ151" s="22">
        <v>16.211567424484997</v>
      </c>
      <c r="CK151" s="22">
        <v>0</v>
      </c>
      <c r="CL151" s="22">
        <v>9.4438376522260636</v>
      </c>
      <c r="CM151" s="22">
        <v>2.9890937560255866</v>
      </c>
      <c r="CN151" s="22">
        <v>3.6174246981630381E-2</v>
      </c>
      <c r="CO151" s="22">
        <v>1.0502327574775503</v>
      </c>
      <c r="CP151" s="22">
        <v>0</v>
      </c>
      <c r="CQ151" s="22">
        <v>1.2071188938435196</v>
      </c>
      <c r="CR151" s="22">
        <v>0</v>
      </c>
      <c r="CS151" s="22">
        <v>0</v>
      </c>
      <c r="CT151" s="22">
        <v>5.8633735977181729</v>
      </c>
      <c r="CU151" s="22">
        <v>86.295032418336376</v>
      </c>
      <c r="CV151" s="37">
        <v>0.17505024700553279</v>
      </c>
    </row>
    <row r="152" spans="2:100" x14ac:dyDescent="0.25">
      <c r="B152" s="3" t="s">
        <v>53</v>
      </c>
      <c r="C152" s="13">
        <v>0.32468592843327304</v>
      </c>
      <c r="D152" s="13">
        <v>2.1956696152854109E-2</v>
      </c>
      <c r="E152" s="13">
        <v>9.7182727294799903E-4</v>
      </c>
      <c r="F152" s="13">
        <v>6.2547036004705514E-2</v>
      </c>
      <c r="G152" s="13">
        <v>0</v>
      </c>
      <c r="H152" s="13">
        <v>0.13391263810293</v>
      </c>
      <c r="I152" s="13">
        <v>0</v>
      </c>
      <c r="J152" s="13">
        <v>9.1555351970591586E-2</v>
      </c>
      <c r="K152" s="13">
        <v>2.7918599266962999E-2</v>
      </c>
      <c r="L152" s="13">
        <v>-1.5599108339404012E-4</v>
      </c>
      <c r="M152" s="13">
        <v>1.0013866621783503E-2</v>
      </c>
      <c r="N152" s="13">
        <v>0</v>
      </c>
      <c r="O152" s="13">
        <v>1.1668893969988131E-2</v>
      </c>
      <c r="P152" s="13">
        <v>0</v>
      </c>
      <c r="Q152" s="13">
        <v>0</v>
      </c>
      <c r="R152" s="13">
        <v>5.6735098428584985E-2</v>
      </c>
      <c r="S152" s="13">
        <v>0.74180994514122789</v>
      </c>
      <c r="T152" s="34">
        <v>6.6503701224238229E-3</v>
      </c>
      <c r="V152" s="3" t="s">
        <v>53</v>
      </c>
      <c r="W152" s="13">
        <v>10.939220221904989</v>
      </c>
      <c r="X152" s="13">
        <v>0.73975837425578184</v>
      </c>
      <c r="Y152" s="13">
        <v>4.3194682661229944E-2</v>
      </c>
      <c r="Z152" s="13">
        <v>6.2547036004705507</v>
      </c>
      <c r="AA152" s="13">
        <v>0</v>
      </c>
      <c r="AB152" s="13">
        <v>4.5117441515648409</v>
      </c>
      <c r="AC152" s="13">
        <v>0</v>
      </c>
      <c r="AD152" s="13">
        <v>3.0846552621887096</v>
      </c>
      <c r="AE152" s="13">
        <v>0.94062501304607704</v>
      </c>
      <c r="AF152" s="13">
        <v>-5.2556044610096962E-3</v>
      </c>
      <c r="AG152" s="13">
        <v>0.33738416930188997</v>
      </c>
      <c r="AH152" s="13">
        <v>0</v>
      </c>
      <c r="AI152" s="13">
        <v>0.39314485077844302</v>
      </c>
      <c r="AJ152" s="13">
        <v>0</v>
      </c>
      <c r="AK152" s="13">
        <v>0</v>
      </c>
      <c r="AL152" s="13">
        <v>1.9115017981116011</v>
      </c>
      <c r="AM152" s="13">
        <v>29.150676519823111</v>
      </c>
      <c r="AN152" s="34">
        <v>6.6503701224238229E-3</v>
      </c>
      <c r="AP152" s="3" t="s">
        <v>53</v>
      </c>
      <c r="AQ152" s="13">
        <v>3.2051917910490952</v>
      </c>
      <c r="AR152" s="13">
        <v>0.21674922164712884</v>
      </c>
      <c r="AS152" s="13">
        <v>8.0374862991657581E-3</v>
      </c>
      <c r="AT152" s="13">
        <v>0</v>
      </c>
      <c r="AU152" s="13">
        <v>0</v>
      </c>
      <c r="AV152" s="13">
        <v>1.3219411461296124</v>
      </c>
      <c r="AW152" s="13">
        <v>0</v>
      </c>
      <c r="AX152" s="13">
        <v>0.90380406683703096</v>
      </c>
      <c r="AY152" s="13">
        <v>0.27560315169756217</v>
      </c>
      <c r="AZ152" s="13">
        <v>-1.5398922348868974E-3</v>
      </c>
      <c r="BA152" s="13">
        <v>9.8853569810300246E-2</v>
      </c>
      <c r="BB152" s="13">
        <v>0</v>
      </c>
      <c r="BC152" s="13">
        <v>0.11519145083897431</v>
      </c>
      <c r="BD152" s="13">
        <v>0</v>
      </c>
      <c r="BE152" s="13">
        <v>0</v>
      </c>
      <c r="BF152" s="13">
        <v>0.5600700733325219</v>
      </c>
      <c r="BG152" s="13">
        <v>6.7039020654065054</v>
      </c>
      <c r="BH152" s="34">
        <v>6.6503701224238229E-3</v>
      </c>
      <c r="BJ152" s="3" t="s">
        <v>53</v>
      </c>
      <c r="BK152" s="13">
        <v>0</v>
      </c>
      <c r="BL152" s="13">
        <v>0</v>
      </c>
      <c r="BM152" s="4">
        <v>1.5762991084249459E-4</v>
      </c>
      <c r="BN152" s="4">
        <v>6.2547036004705306E-2</v>
      </c>
      <c r="BO152" s="4">
        <v>0</v>
      </c>
      <c r="BP152" s="4">
        <v>0</v>
      </c>
      <c r="BQ152" s="4">
        <v>0</v>
      </c>
      <c r="BR152" s="4">
        <v>0</v>
      </c>
      <c r="BS152" s="4">
        <v>0</v>
      </c>
      <c r="BT152" s="4">
        <v>0</v>
      </c>
      <c r="BU152" s="4">
        <v>0</v>
      </c>
      <c r="BV152" s="4">
        <v>0</v>
      </c>
      <c r="BW152" s="4">
        <v>0</v>
      </c>
      <c r="BX152" s="4">
        <v>0</v>
      </c>
      <c r="BY152" s="4">
        <v>0</v>
      </c>
      <c r="BZ152" s="4">
        <v>0</v>
      </c>
      <c r="CA152" s="4">
        <v>6.2704665915547797E-2</v>
      </c>
      <c r="CB152" s="34">
        <v>6.6503701224238229E-3</v>
      </c>
      <c r="CD152" s="3" t="s">
        <v>53</v>
      </c>
      <c r="CE152" s="13">
        <v>33.555152860492974</v>
      </c>
      <c r="CF152" s="13">
        <v>2.2691476014237915</v>
      </c>
      <c r="CG152" s="13">
        <v>0.101373393321051</v>
      </c>
      <c r="CH152" s="13">
        <v>6.8363910353142892</v>
      </c>
      <c r="CI152" s="13">
        <v>0</v>
      </c>
      <c r="CJ152" s="13">
        <v>13.839401858830911</v>
      </c>
      <c r="CK152" s="13">
        <v>0</v>
      </c>
      <c r="CL152" s="13">
        <v>9.4619247757168772</v>
      </c>
      <c r="CM152" s="13">
        <v>2.8852893951217782</v>
      </c>
      <c r="CN152" s="13">
        <v>-1.6121131807030925E-2</v>
      </c>
      <c r="CO152" s="13">
        <v>1.0348980223440334</v>
      </c>
      <c r="CP152" s="13">
        <v>0</v>
      </c>
      <c r="CQ152" s="13">
        <v>1.205939298833222</v>
      </c>
      <c r="CR152" s="13">
        <v>0</v>
      </c>
      <c r="CS152" s="13">
        <v>0</v>
      </c>
      <c r="CT152" s="13">
        <v>5.8633735977181729</v>
      </c>
      <c r="CU152" s="13">
        <v>77.036770707310097</v>
      </c>
      <c r="CV152" s="34">
        <v>6.6503701224238229E-3</v>
      </c>
    </row>
    <row r="153" spans="2:100" x14ac:dyDescent="0.25">
      <c r="B153" s="21" t="s">
        <v>54</v>
      </c>
      <c r="C153" s="22">
        <v>0.321588934728816</v>
      </c>
      <c r="D153" s="22">
        <v>2.1804509730030727E-2</v>
      </c>
      <c r="E153" s="22">
        <v>9.7050575755620178E-4</v>
      </c>
      <c r="F153" s="22">
        <v>9.6341351036547007E-2</v>
      </c>
      <c r="G153" s="22">
        <v>0</v>
      </c>
      <c r="H153" s="22">
        <v>0.1017746702631859</v>
      </c>
      <c r="I153" s="22">
        <v>0</v>
      </c>
      <c r="J153" s="22">
        <v>0.10314434806859711</v>
      </c>
      <c r="K153" s="22">
        <v>3.6475280890211903E-2</v>
      </c>
      <c r="L153" s="22">
        <v>-9.3594650036425405E-4</v>
      </c>
      <c r="M153" s="22">
        <v>1.0055717888059902E-2</v>
      </c>
      <c r="N153" s="22">
        <v>0</v>
      </c>
      <c r="O153" s="22">
        <v>1.1676503291129431E-2</v>
      </c>
      <c r="P153" s="22">
        <v>0</v>
      </c>
      <c r="Q153" s="22">
        <v>0</v>
      </c>
      <c r="R153" s="22">
        <v>5.6735098428584985E-2</v>
      </c>
      <c r="S153" s="22">
        <v>0.75963097358235498</v>
      </c>
      <c r="T153" s="37">
        <v>1.8715704394770612E-2</v>
      </c>
      <c r="V153" s="21" t="s">
        <v>54</v>
      </c>
      <c r="W153" s="22">
        <v>10.834877245532748</v>
      </c>
      <c r="X153" s="22">
        <v>0.7346309552694319</v>
      </c>
      <c r="Y153" s="22">
        <v>4.281025053964993E-2</v>
      </c>
      <c r="Z153" s="22">
        <v>9.6341351036547014</v>
      </c>
      <c r="AA153" s="22">
        <v>0</v>
      </c>
      <c r="AB153" s="22">
        <v>3.4289614471221799</v>
      </c>
      <c r="AC153" s="22">
        <v>0</v>
      </c>
      <c r="AD153" s="22">
        <v>3.47510821799934</v>
      </c>
      <c r="AE153" s="22">
        <v>1.2289141455536601</v>
      </c>
      <c r="AF153" s="22">
        <v>-3.1533626766058198E-2</v>
      </c>
      <c r="AG153" s="22">
        <v>0.33879420952313</v>
      </c>
      <c r="AH153" s="22">
        <v>0</v>
      </c>
      <c r="AI153" s="22">
        <v>0.39340122172776504</v>
      </c>
      <c r="AJ153" s="22">
        <v>0</v>
      </c>
      <c r="AK153" s="22">
        <v>0</v>
      </c>
      <c r="AL153" s="22">
        <v>1.9115017981116011</v>
      </c>
      <c r="AM153" s="22">
        <v>31.991600968268148</v>
      </c>
      <c r="AN153" s="37">
        <v>1.8715704394770612E-2</v>
      </c>
      <c r="AP153" s="21" t="s">
        <v>54</v>
      </c>
      <c r="AQ153" s="22">
        <v>3.1746192964345115</v>
      </c>
      <c r="AR153" s="22">
        <v>0.21524688775943426</v>
      </c>
      <c r="AS153" s="22">
        <v>8.0750446463581232E-3</v>
      </c>
      <c r="AT153" s="22">
        <v>0</v>
      </c>
      <c r="AU153" s="22">
        <v>0</v>
      </c>
      <c r="AV153" s="22">
        <v>1.0046857873957191</v>
      </c>
      <c r="AW153" s="22">
        <v>0</v>
      </c>
      <c r="AX153" s="22">
        <v>1.0182067923849702</v>
      </c>
      <c r="AY153" s="22">
        <v>0.36007187453318729</v>
      </c>
      <c r="AZ153" s="22">
        <v>-9.2393534093213811E-3</v>
      </c>
      <c r="BA153" s="22">
        <v>9.9266711629416249E-2</v>
      </c>
      <c r="BB153" s="22">
        <v>0</v>
      </c>
      <c r="BC153" s="22">
        <v>0.11526656753336025</v>
      </c>
      <c r="BD153" s="22">
        <v>0</v>
      </c>
      <c r="BE153" s="22">
        <v>0</v>
      </c>
      <c r="BF153" s="22">
        <v>0.5600700733325219</v>
      </c>
      <c r="BG153" s="22">
        <v>6.5462696822401574</v>
      </c>
      <c r="BH153" s="37">
        <v>1.8715704394770612E-2</v>
      </c>
      <c r="BJ153" s="21" t="s">
        <v>54</v>
      </c>
      <c r="BK153" s="22">
        <v>0</v>
      </c>
      <c r="BL153" s="22">
        <v>0</v>
      </c>
      <c r="BM153" s="38">
        <v>1.5250373488013419E-4</v>
      </c>
      <c r="BN153" s="38">
        <v>9.6341351036547257E-2</v>
      </c>
      <c r="BO153" s="38">
        <v>0</v>
      </c>
      <c r="BP153" s="38">
        <v>0</v>
      </c>
      <c r="BQ153" s="38">
        <v>0</v>
      </c>
      <c r="BR153" s="38">
        <v>0</v>
      </c>
      <c r="BS153" s="38">
        <v>0</v>
      </c>
      <c r="BT153" s="38">
        <v>0</v>
      </c>
      <c r="BU153" s="38">
        <v>0</v>
      </c>
      <c r="BV153" s="38">
        <v>0</v>
      </c>
      <c r="BW153" s="38">
        <v>0</v>
      </c>
      <c r="BX153" s="38">
        <v>0</v>
      </c>
      <c r="BY153" s="38">
        <v>0</v>
      </c>
      <c r="BZ153" s="38">
        <v>0</v>
      </c>
      <c r="CA153" s="38">
        <v>9.6493854771427384E-2</v>
      </c>
      <c r="CB153" s="37">
        <v>1.8715704394770612E-2</v>
      </c>
      <c r="CD153" s="21" t="s">
        <v>54</v>
      </c>
      <c r="CE153" s="22">
        <v>33.235089414372901</v>
      </c>
      <c r="CF153" s="22">
        <v>2.2534196679535174</v>
      </c>
      <c r="CG153" s="22">
        <v>0.10120630062512159</v>
      </c>
      <c r="CH153" s="22">
        <v>10.530109668294616</v>
      </c>
      <c r="CI153" s="22">
        <v>0</v>
      </c>
      <c r="CJ153" s="22">
        <v>10.518055508245784</v>
      </c>
      <c r="CK153" s="22">
        <v>0</v>
      </c>
      <c r="CL153" s="22">
        <v>10.659606909478253</v>
      </c>
      <c r="CM153" s="22">
        <v>3.7695924544879373</v>
      </c>
      <c r="CN153" s="22">
        <v>-9.6726790842185537E-2</v>
      </c>
      <c r="CO153" s="22">
        <v>1.0392232040483584</v>
      </c>
      <c r="CP153" s="22">
        <v>0</v>
      </c>
      <c r="CQ153" s="22">
        <v>1.2067256955067482</v>
      </c>
      <c r="CR153" s="22">
        <v>0</v>
      </c>
      <c r="CS153" s="22">
        <v>0</v>
      </c>
      <c r="CT153" s="22">
        <v>5.8633735977181729</v>
      </c>
      <c r="CU153" s="22">
        <v>79.079675629889209</v>
      </c>
      <c r="CV153" s="37">
        <v>1.8715704394770612E-2</v>
      </c>
    </row>
    <row r="154" spans="2:100" x14ac:dyDescent="0.25">
      <c r="B154" s="3" t="s">
        <v>55</v>
      </c>
      <c r="C154" s="13">
        <v>0.32456037463444398</v>
      </c>
      <c r="D154" s="13">
        <v>2.1895821583724766E-2</v>
      </c>
      <c r="E154" s="13">
        <v>9.769134775091011E-4</v>
      </c>
      <c r="F154" s="13">
        <v>0.20768958220289582</v>
      </c>
      <c r="G154" s="13">
        <v>0</v>
      </c>
      <c r="H154" s="13">
        <v>9.3427244971319684E-2</v>
      </c>
      <c r="I154" s="13">
        <v>0</v>
      </c>
      <c r="J154" s="13">
        <v>0.1037074378330443</v>
      </c>
      <c r="K154" s="13">
        <v>8.2408947958901996E-3</v>
      </c>
      <c r="L154" s="13">
        <v>6.1255035186441012E-4</v>
      </c>
      <c r="M154" s="13">
        <v>1.0036694585206896E-2</v>
      </c>
      <c r="N154" s="13">
        <v>0</v>
      </c>
      <c r="O154" s="13">
        <v>1.167650329112924E-2</v>
      </c>
      <c r="P154" s="13">
        <v>0</v>
      </c>
      <c r="Q154" s="13">
        <v>0</v>
      </c>
      <c r="R154" s="13">
        <v>5.6735098428584985E-2</v>
      </c>
      <c r="S154" s="13">
        <v>0.83955911615561329</v>
      </c>
      <c r="T154" s="34">
        <v>0.16483650845581224</v>
      </c>
      <c r="V154" s="3" t="s">
        <v>55</v>
      </c>
      <c r="W154" s="13">
        <v>10.934990101241251</v>
      </c>
      <c r="X154" s="13">
        <v>0.73770740666123702</v>
      </c>
      <c r="Y154" s="13">
        <v>4.345102253493982E-2</v>
      </c>
      <c r="Z154" s="13">
        <v>20.76895822028958</v>
      </c>
      <c r="AA154" s="13">
        <v>0</v>
      </c>
      <c r="AB154" s="13">
        <v>3.1477225157208304</v>
      </c>
      <c r="AC154" s="13">
        <v>0</v>
      </c>
      <c r="AD154" s="13">
        <v>3.49407966824884</v>
      </c>
      <c r="AE154" s="13">
        <v>0.27764973811089999</v>
      </c>
      <c r="AF154" s="13">
        <v>2.0637861420062506E-2</v>
      </c>
      <c r="AG154" s="13">
        <v>0.33815328214984985</v>
      </c>
      <c r="AH154" s="13">
        <v>0</v>
      </c>
      <c r="AI154" s="13">
        <v>0.39340122172775999</v>
      </c>
      <c r="AJ154" s="13">
        <v>0</v>
      </c>
      <c r="AK154" s="13">
        <v>0</v>
      </c>
      <c r="AL154" s="13">
        <v>1.9115017981116011</v>
      </c>
      <c r="AM154" s="13">
        <v>42.068252836216843</v>
      </c>
      <c r="AN154" s="34">
        <v>0.16483650845581224</v>
      </c>
      <c r="AP154" s="3" t="s">
        <v>55</v>
      </c>
      <c r="AQ154" s="13">
        <v>3.2039523655917472</v>
      </c>
      <c r="AR154" s="13">
        <v>0.216148288092051</v>
      </c>
      <c r="AS154" s="13">
        <v>8.0750446463581232E-3</v>
      </c>
      <c r="AT154" s="13">
        <v>0</v>
      </c>
      <c r="AU154" s="13">
        <v>0</v>
      </c>
      <c r="AV154" s="13">
        <v>0.92228277365567413</v>
      </c>
      <c r="AW154" s="13">
        <v>0</v>
      </c>
      <c r="AX154" s="13">
        <v>1.0237654277694399</v>
      </c>
      <c r="AY154" s="13">
        <v>8.1351380018658936E-2</v>
      </c>
      <c r="AZ154" s="13">
        <v>6.0468938979704994E-3</v>
      </c>
      <c r="BA154" s="13">
        <v>9.9078919893454465E-2</v>
      </c>
      <c r="BB154" s="13">
        <v>0</v>
      </c>
      <c r="BC154" s="13">
        <v>0.11526656753335862</v>
      </c>
      <c r="BD154" s="13">
        <v>0</v>
      </c>
      <c r="BE154" s="13">
        <v>0</v>
      </c>
      <c r="BF154" s="13">
        <v>0.5600700733325219</v>
      </c>
      <c r="BG154" s="13">
        <v>6.2360377344312337</v>
      </c>
      <c r="BH154" s="34">
        <v>0.16483650845581224</v>
      </c>
      <c r="BJ154" s="3" t="s">
        <v>55</v>
      </c>
      <c r="BK154" s="13">
        <v>0</v>
      </c>
      <c r="BL154" s="13">
        <v>0</v>
      </c>
      <c r="BM154" s="4">
        <v>1.5891145483308208E-4</v>
      </c>
      <c r="BN154" s="4">
        <v>0.20768958220289618</v>
      </c>
      <c r="BO154" s="4">
        <v>0</v>
      </c>
      <c r="BP154" s="4">
        <v>0</v>
      </c>
      <c r="BQ154" s="4">
        <v>0</v>
      </c>
      <c r="BR154" s="4">
        <v>0</v>
      </c>
      <c r="BS154" s="4">
        <v>0</v>
      </c>
      <c r="BT154" s="4">
        <v>0</v>
      </c>
      <c r="BU154" s="4">
        <v>0</v>
      </c>
      <c r="BV154" s="4">
        <v>0</v>
      </c>
      <c r="BW154" s="4">
        <v>0</v>
      </c>
      <c r="BX154" s="4">
        <v>0</v>
      </c>
      <c r="BY154" s="4">
        <v>0</v>
      </c>
      <c r="BZ154" s="4">
        <v>0</v>
      </c>
      <c r="CA154" s="4">
        <v>0.20784849365772926</v>
      </c>
      <c r="CB154" s="34">
        <v>0.16483650845581224</v>
      </c>
      <c r="CD154" s="3" t="s">
        <v>55</v>
      </c>
      <c r="CE154" s="13">
        <v>33.542177315380002</v>
      </c>
      <c r="CF154" s="13">
        <v>2.2628564280356818</v>
      </c>
      <c r="CG154" s="13">
        <v>0.10190666441597873</v>
      </c>
      <c r="CH154" s="13">
        <v>22.700471334776552</v>
      </c>
      <c r="CI154" s="13">
        <v>0</v>
      </c>
      <c r="CJ154" s="13">
        <v>9.6553783574012524</v>
      </c>
      <c r="CK154" s="13">
        <v>0</v>
      </c>
      <c r="CL154" s="13">
        <v>10.717800263318267</v>
      </c>
      <c r="CM154" s="13">
        <v>0.85166759741534026</v>
      </c>
      <c r="CN154" s="13">
        <v>6.330493221785316E-2</v>
      </c>
      <c r="CO154" s="13">
        <v>1.0372572123645751</v>
      </c>
      <c r="CP154" s="13">
        <v>0</v>
      </c>
      <c r="CQ154" s="13">
        <v>1.2067256955067314</v>
      </c>
      <c r="CR154" s="13">
        <v>0</v>
      </c>
      <c r="CS154" s="13">
        <v>0</v>
      </c>
      <c r="CT154" s="13">
        <v>5.8633735977181729</v>
      </c>
      <c r="CU154" s="13">
        <v>88.002919398550404</v>
      </c>
      <c r="CV154" s="34">
        <v>0.16483650845581224</v>
      </c>
    </row>
    <row r="155" spans="2:100" x14ac:dyDescent="0.25">
      <c r="B155" s="21" t="s">
        <v>56</v>
      </c>
      <c r="C155" s="22">
        <v>0.32435872762420304</v>
      </c>
      <c r="D155" s="22">
        <v>2.1911040226007129E-2</v>
      </c>
      <c r="E155" s="22">
        <v>9.7054572895740113E-4</v>
      </c>
      <c r="F155" s="22">
        <v>9.5841548880216981E-2</v>
      </c>
      <c r="G155" s="22">
        <v>0</v>
      </c>
      <c r="H155" s="22">
        <v>0.10656093326098401</v>
      </c>
      <c r="I155" s="22">
        <v>0</v>
      </c>
      <c r="J155" s="22">
        <v>9.0961824921580003E-2</v>
      </c>
      <c r="K155" s="22">
        <v>2.8767038574203801E-2</v>
      </c>
      <c r="L155" s="22">
        <v>-1.7501438624696998E-4</v>
      </c>
      <c r="M155" s="22">
        <v>9.9377734103716989E-3</v>
      </c>
      <c r="N155" s="22">
        <v>0</v>
      </c>
      <c r="O155" s="22">
        <v>1.1676503291129431E-2</v>
      </c>
      <c r="P155" s="22">
        <v>0</v>
      </c>
      <c r="Q155" s="22">
        <v>0</v>
      </c>
      <c r="R155" s="22">
        <v>5.6735098428584985E-2</v>
      </c>
      <c r="S155" s="22">
        <v>0.74754601995999148</v>
      </c>
      <c r="T155" s="37">
        <v>4.5602278570427632E-2</v>
      </c>
      <c r="V155" s="21" t="s">
        <v>56</v>
      </c>
      <c r="W155" s="22">
        <v>10.928196271084339</v>
      </c>
      <c r="X155" s="22">
        <v>0.73822014855987295</v>
      </c>
      <c r="Y155" s="22">
        <v>4.3066528262170056E-2</v>
      </c>
      <c r="Z155" s="22">
        <v>9.5841548880217005</v>
      </c>
      <c r="AA155" s="22">
        <v>0</v>
      </c>
      <c r="AB155" s="22">
        <v>3.5902187742429197</v>
      </c>
      <c r="AC155" s="22">
        <v>0</v>
      </c>
      <c r="AD155" s="22">
        <v>3.0646583281419395</v>
      </c>
      <c r="AE155" s="22">
        <v>0.96921037389498299</v>
      </c>
      <c r="AF155" s="22">
        <v>-5.896531834303595E-3</v>
      </c>
      <c r="AG155" s="22">
        <v>0.33482045980871011</v>
      </c>
      <c r="AH155" s="22">
        <v>0</v>
      </c>
      <c r="AI155" s="22">
        <v>0.39340122172776504</v>
      </c>
      <c r="AJ155" s="22">
        <v>0</v>
      </c>
      <c r="AK155" s="22">
        <v>0</v>
      </c>
      <c r="AL155" s="22">
        <v>1.9115017981116011</v>
      </c>
      <c r="AM155" s="22">
        <v>31.551552260021698</v>
      </c>
      <c r="AN155" s="37">
        <v>4.5602278570427632E-2</v>
      </c>
      <c r="AP155" s="21" t="s">
        <v>56</v>
      </c>
      <c r="AQ155" s="22">
        <v>3.2019617731905523</v>
      </c>
      <c r="AR155" s="22">
        <v>0.21629852148082046</v>
      </c>
      <c r="AS155" s="22">
        <v>8.0374862991657581E-3</v>
      </c>
      <c r="AT155" s="22">
        <v>0</v>
      </c>
      <c r="AU155" s="22">
        <v>0</v>
      </c>
      <c r="AV155" s="22">
        <v>1.0519341881637123</v>
      </c>
      <c r="AW155" s="22">
        <v>0</v>
      </c>
      <c r="AX155" s="22">
        <v>0.89794496467502272</v>
      </c>
      <c r="AY155" s="22">
        <v>0.2839786631214592</v>
      </c>
      <c r="AZ155" s="22">
        <v>-1.7276839708487146E-3</v>
      </c>
      <c r="BA155" s="22">
        <v>9.8102402866452998E-2</v>
      </c>
      <c r="BB155" s="22">
        <v>0</v>
      </c>
      <c r="BC155" s="22">
        <v>0.11526656753336025</v>
      </c>
      <c r="BD155" s="22">
        <v>0</v>
      </c>
      <c r="BE155" s="22">
        <v>0</v>
      </c>
      <c r="BF155" s="22">
        <v>0.5600700733325219</v>
      </c>
      <c r="BG155" s="22">
        <v>6.4318669566922191</v>
      </c>
      <c r="BH155" s="37">
        <v>4.5602278570427632E-2</v>
      </c>
      <c r="BJ155" s="21" t="s">
        <v>56</v>
      </c>
      <c r="BK155" s="22">
        <v>0</v>
      </c>
      <c r="BL155" s="22">
        <v>0</v>
      </c>
      <c r="BM155" s="38">
        <v>1.5634836685190362E-4</v>
      </c>
      <c r="BN155" s="38">
        <v>9.5841548880217398E-2</v>
      </c>
      <c r="BO155" s="38">
        <v>0</v>
      </c>
      <c r="BP155" s="38">
        <v>0</v>
      </c>
      <c r="BQ155" s="38">
        <v>0</v>
      </c>
      <c r="BR155" s="38">
        <v>0</v>
      </c>
      <c r="BS155" s="38">
        <v>0</v>
      </c>
      <c r="BT155" s="38">
        <v>0</v>
      </c>
      <c r="BU155" s="38">
        <v>0</v>
      </c>
      <c r="BV155" s="38">
        <v>0</v>
      </c>
      <c r="BW155" s="38">
        <v>0</v>
      </c>
      <c r="BX155" s="38">
        <v>0</v>
      </c>
      <c r="BY155" s="38">
        <v>0</v>
      </c>
      <c r="BZ155" s="38">
        <v>0</v>
      </c>
      <c r="CA155" s="38">
        <v>9.5997897247069308E-2</v>
      </c>
      <c r="CB155" s="37">
        <v>4.5602278570427632E-2</v>
      </c>
      <c r="CD155" s="21" t="s">
        <v>56</v>
      </c>
      <c r="CE155" s="22">
        <v>33.521337803531893</v>
      </c>
      <c r="CF155" s="22">
        <v>2.2644292213827093</v>
      </c>
      <c r="CG155" s="22">
        <v>0.10123332056287904</v>
      </c>
      <c r="CH155" s="22">
        <v>10.475481292607762</v>
      </c>
      <c r="CI155" s="22">
        <v>0</v>
      </c>
      <c r="CJ155" s="22">
        <v>11.012699015885905</v>
      </c>
      <c r="CK155" s="22">
        <v>0</v>
      </c>
      <c r="CL155" s="22">
        <v>9.4005858351828131</v>
      </c>
      <c r="CM155" s="22">
        <v>2.9729726242185563</v>
      </c>
      <c r="CN155" s="22">
        <v>-1.8087123490815177E-2</v>
      </c>
      <c r="CO155" s="22">
        <v>1.0270340556088966</v>
      </c>
      <c r="CP155" s="22">
        <v>0</v>
      </c>
      <c r="CQ155" s="22">
        <v>1.2067256955067482</v>
      </c>
      <c r="CR155" s="22">
        <v>0</v>
      </c>
      <c r="CS155" s="22">
        <v>0</v>
      </c>
      <c r="CT155" s="22">
        <v>5.8633735977181729</v>
      </c>
      <c r="CU155" s="22">
        <v>77.827785338715529</v>
      </c>
      <c r="CV155" s="37">
        <v>4.5602278570427632E-2</v>
      </c>
    </row>
    <row r="156" spans="2:100" x14ac:dyDescent="0.25">
      <c r="B156" s="3" t="s">
        <v>57</v>
      </c>
      <c r="C156" s="13">
        <v>0.32272272357885101</v>
      </c>
      <c r="D156" s="13">
        <v>2.1804509730030727E-2</v>
      </c>
      <c r="E156" s="13">
        <v>9.7178730154679968E-4</v>
      </c>
      <c r="F156" s="13">
        <v>0.17131167448602599</v>
      </c>
      <c r="G156" s="13">
        <v>0</v>
      </c>
      <c r="H156" s="13">
        <v>7.1379236964771706E-2</v>
      </c>
      <c r="I156" s="13">
        <v>0</v>
      </c>
      <c r="J156" s="13">
        <v>0.11292232573500499</v>
      </c>
      <c r="K156" s="13">
        <v>8.1191456576313985E-3</v>
      </c>
      <c r="L156" s="13">
        <v>1.7120972567638689E-4</v>
      </c>
      <c r="M156" s="13">
        <v>9.991038658359902E-3</v>
      </c>
      <c r="N156" s="13">
        <v>0</v>
      </c>
      <c r="O156" s="13">
        <v>1.167650329112966E-2</v>
      </c>
      <c r="P156" s="13">
        <v>0</v>
      </c>
      <c r="Q156" s="13">
        <v>0</v>
      </c>
      <c r="R156" s="13">
        <v>5.6735098428584985E-2</v>
      </c>
      <c r="S156" s="13">
        <v>0.78780525355761366</v>
      </c>
      <c r="T156" s="34">
        <v>2.4211778000996897E-4</v>
      </c>
      <c r="V156" s="3" t="s">
        <v>57</v>
      </c>
      <c r="W156" s="13">
        <v>10.873076516981069</v>
      </c>
      <c r="X156" s="13">
        <v>0.7346309552694319</v>
      </c>
      <c r="Y156" s="13">
        <v>4.2938404938710262E-2</v>
      </c>
      <c r="Z156" s="13">
        <v>17.1311674486026</v>
      </c>
      <c r="AA156" s="13">
        <v>0</v>
      </c>
      <c r="AB156" s="13">
        <v>2.4048876900732399</v>
      </c>
      <c r="AC156" s="13">
        <v>0</v>
      </c>
      <c r="AD156" s="13">
        <v>3.8045448878723898</v>
      </c>
      <c r="AE156" s="13">
        <v>0.27354780292181891</v>
      </c>
      <c r="AF156" s="13">
        <v>5.7683463596448006E-3</v>
      </c>
      <c r="AG156" s="13">
        <v>0.33661505645394008</v>
      </c>
      <c r="AH156" s="13">
        <v>0</v>
      </c>
      <c r="AI156" s="13">
        <v>0.39340122172777403</v>
      </c>
      <c r="AJ156" s="13">
        <v>0</v>
      </c>
      <c r="AK156" s="13">
        <v>0</v>
      </c>
      <c r="AL156" s="13">
        <v>1.9115017981116011</v>
      </c>
      <c r="AM156" s="13">
        <v>37.912080129312208</v>
      </c>
      <c r="AN156" s="34">
        <v>2.4211778000996897E-4</v>
      </c>
      <c r="AP156" s="3" t="s">
        <v>57</v>
      </c>
      <c r="AQ156" s="13">
        <v>3.1858116838978359</v>
      </c>
      <c r="AR156" s="13">
        <v>0.21524688775943426</v>
      </c>
      <c r="AS156" s="13">
        <v>8.0750446463581232E-3</v>
      </c>
      <c r="AT156" s="13">
        <v>0</v>
      </c>
      <c r="AU156" s="13">
        <v>0</v>
      </c>
      <c r="AV156" s="13">
        <v>0.70463215167592852</v>
      </c>
      <c r="AW156" s="13">
        <v>0</v>
      </c>
      <c r="AX156" s="13">
        <v>1.1147317446693439</v>
      </c>
      <c r="AY156" s="13">
        <v>8.0149512908503362E-2</v>
      </c>
      <c r="AZ156" s="13">
        <v>1.6901256236563512E-3</v>
      </c>
      <c r="BA156" s="13">
        <v>9.8628219727146027E-2</v>
      </c>
      <c r="BB156" s="13">
        <v>0</v>
      </c>
      <c r="BC156" s="13">
        <v>0.11526656753336309</v>
      </c>
      <c r="BD156" s="13">
        <v>0</v>
      </c>
      <c r="BE156" s="13">
        <v>0</v>
      </c>
      <c r="BF156" s="13">
        <v>0.5600700733325219</v>
      </c>
      <c r="BG156" s="13">
        <v>6.0843020117740929</v>
      </c>
      <c r="BH156" s="34">
        <v>2.4211778000996897E-4</v>
      </c>
      <c r="BJ156" s="3" t="s">
        <v>57</v>
      </c>
      <c r="BK156" s="13">
        <v>0</v>
      </c>
      <c r="BL156" s="13">
        <v>0</v>
      </c>
      <c r="BM156" s="4">
        <v>1.5378527887072516E-4</v>
      </c>
      <c r="BN156" s="4">
        <v>0.17131167448602602</v>
      </c>
      <c r="BO156" s="4">
        <v>0</v>
      </c>
      <c r="BP156" s="4">
        <v>0</v>
      </c>
      <c r="BQ156" s="4">
        <v>0</v>
      </c>
      <c r="BR156" s="4">
        <v>0</v>
      </c>
      <c r="BS156" s="4">
        <v>0</v>
      </c>
      <c r="BT156" s="4">
        <v>0</v>
      </c>
      <c r="BU156" s="4">
        <v>0</v>
      </c>
      <c r="BV156" s="4">
        <v>0</v>
      </c>
      <c r="BW156" s="4">
        <v>0</v>
      </c>
      <c r="BX156" s="4">
        <v>0</v>
      </c>
      <c r="BY156" s="4">
        <v>0</v>
      </c>
      <c r="BZ156" s="4">
        <v>0</v>
      </c>
      <c r="CA156" s="4">
        <v>0.17146545976489674</v>
      </c>
      <c r="CB156" s="34">
        <v>2.4211778000996897E-4</v>
      </c>
      <c r="CD156" s="3" t="s">
        <v>57</v>
      </c>
      <c r="CE156" s="13">
        <v>33.352262518726441</v>
      </c>
      <c r="CF156" s="13">
        <v>2.2534196679535174</v>
      </c>
      <c r="CG156" s="13">
        <v>0.10134637338329311</v>
      </c>
      <c r="CH156" s="13">
        <v>18.724366021322645</v>
      </c>
      <c r="CI156" s="13">
        <v>0</v>
      </c>
      <c r="CJ156" s="13">
        <v>7.3767939958952953</v>
      </c>
      <c r="CK156" s="13">
        <v>0</v>
      </c>
      <c r="CL156" s="13">
        <v>11.67012663494336</v>
      </c>
      <c r="CM156" s="13">
        <v>0.83908525063912176</v>
      </c>
      <c r="CN156" s="13">
        <v>1.7693925154058335E-2</v>
      </c>
      <c r="CO156" s="13">
        <v>1.0325388323234916</v>
      </c>
      <c r="CP156" s="13">
        <v>0</v>
      </c>
      <c r="CQ156" s="13">
        <v>1.2067256955067782</v>
      </c>
      <c r="CR156" s="13">
        <v>0</v>
      </c>
      <c r="CS156" s="13">
        <v>0</v>
      </c>
      <c r="CT156" s="13">
        <v>5.8633735977181729</v>
      </c>
      <c r="CU156" s="13">
        <v>82.437732513566175</v>
      </c>
      <c r="CV156" s="34">
        <v>2.4211778000996897E-4</v>
      </c>
    </row>
    <row r="157" spans="2:100" x14ac:dyDescent="0.25">
      <c r="B157" s="21" t="s">
        <v>58</v>
      </c>
      <c r="C157" s="22">
        <v>0.32664532862712503</v>
      </c>
      <c r="D157" s="22">
        <v>2.187299362030121E-2</v>
      </c>
      <c r="E157" s="22">
        <v>9.8324125465969886E-4</v>
      </c>
      <c r="F157" s="22">
        <v>0.282265190103273</v>
      </c>
      <c r="G157" s="22">
        <v>0</v>
      </c>
      <c r="H157" s="22">
        <v>9.1730366356837997E-2</v>
      </c>
      <c r="I157" s="22">
        <v>0</v>
      </c>
      <c r="J157" s="22">
        <v>0.10857359870282451</v>
      </c>
      <c r="K157" s="22">
        <v>6.6353280351027014E-3</v>
      </c>
      <c r="L157" s="22">
        <v>1.2707566305758598E-3</v>
      </c>
      <c r="M157" s="22">
        <v>9.991038658359902E-3</v>
      </c>
      <c r="N157" s="22">
        <v>0</v>
      </c>
      <c r="O157" s="22">
        <v>1.1680307951700001E-2</v>
      </c>
      <c r="P157" s="22">
        <v>0</v>
      </c>
      <c r="Q157" s="22">
        <v>0</v>
      </c>
      <c r="R157" s="22">
        <v>5.6735098428584985E-2</v>
      </c>
      <c r="S157" s="22">
        <v>0.91838324836934482</v>
      </c>
      <c r="T157" s="37">
        <v>2.4943881638302037E-2</v>
      </c>
      <c r="V157" s="21" t="s">
        <v>58</v>
      </c>
      <c r="W157" s="22">
        <v>11.005235741354259</v>
      </c>
      <c r="X157" s="22">
        <v>0.73693829381329101</v>
      </c>
      <c r="Y157" s="22">
        <v>4.3579239085199895E-2</v>
      </c>
      <c r="Z157" s="22">
        <v>28.226519010327397</v>
      </c>
      <c r="AA157" s="22">
        <v>0</v>
      </c>
      <c r="AB157" s="22">
        <v>3.0905517940230203</v>
      </c>
      <c r="AC157" s="22">
        <v>0</v>
      </c>
      <c r="AD157" s="22">
        <v>3.6580288903374099</v>
      </c>
      <c r="AE157" s="22">
        <v>0.2235554678049001</v>
      </c>
      <c r="AF157" s="22">
        <v>4.2813948536030502E-2</v>
      </c>
      <c r="AG157" s="22">
        <v>0.33661505645393008</v>
      </c>
      <c r="AH157" s="22">
        <v>0</v>
      </c>
      <c r="AI157" s="22">
        <v>0.39352940720242302</v>
      </c>
      <c r="AJ157" s="22">
        <v>0</v>
      </c>
      <c r="AK157" s="22">
        <v>0</v>
      </c>
      <c r="AL157" s="22">
        <v>1.9115017981116011</v>
      </c>
      <c r="AM157" s="22">
        <v>49.668868647049464</v>
      </c>
      <c r="AN157" s="37">
        <v>2.4943881638302037E-2</v>
      </c>
      <c r="AP157" s="21" t="s">
        <v>58</v>
      </c>
      <c r="AQ157" s="22">
        <v>3.2245343398531623</v>
      </c>
      <c r="AR157" s="22">
        <v>0.21592293800889684</v>
      </c>
      <c r="AS157" s="22">
        <v>8.1501613407428397E-3</v>
      </c>
      <c r="AT157" s="22">
        <v>0</v>
      </c>
      <c r="AU157" s="22">
        <v>0</v>
      </c>
      <c r="AV157" s="22">
        <v>0.9055317508078804</v>
      </c>
      <c r="AW157" s="22">
        <v>0</v>
      </c>
      <c r="AX157" s="22">
        <v>1.0718025538284726</v>
      </c>
      <c r="AY157" s="22">
        <v>6.5501757503481584E-2</v>
      </c>
      <c r="AZ157" s="22">
        <v>1.254448796224935E-2</v>
      </c>
      <c r="BA157" s="22">
        <v>9.8628219727146083E-2</v>
      </c>
      <c r="BB157" s="22">
        <v>0</v>
      </c>
      <c r="BC157" s="22">
        <v>0.11530412588055247</v>
      </c>
      <c r="BD157" s="22">
        <v>0</v>
      </c>
      <c r="BE157" s="22">
        <v>0</v>
      </c>
      <c r="BF157" s="22">
        <v>0.5600700733325219</v>
      </c>
      <c r="BG157" s="22">
        <v>6.2779904082451061</v>
      </c>
      <c r="BH157" s="37">
        <v>2.4943881638302037E-2</v>
      </c>
      <c r="BJ157" s="21" t="s">
        <v>58</v>
      </c>
      <c r="BK157" s="22">
        <v>0</v>
      </c>
      <c r="BL157" s="22">
        <v>0</v>
      </c>
      <c r="BM157" s="38">
        <v>1.5762991084249459E-4</v>
      </c>
      <c r="BN157" s="38">
        <v>0.28226519010327344</v>
      </c>
      <c r="BO157" s="38">
        <v>0</v>
      </c>
      <c r="BP157" s="38">
        <v>0</v>
      </c>
      <c r="BQ157" s="38">
        <v>0</v>
      </c>
      <c r="BR157" s="38">
        <v>0</v>
      </c>
      <c r="BS157" s="38">
        <v>0</v>
      </c>
      <c r="BT157" s="38">
        <v>0</v>
      </c>
      <c r="BU157" s="38">
        <v>0</v>
      </c>
      <c r="BV157" s="38">
        <v>0</v>
      </c>
      <c r="BW157" s="38">
        <v>0</v>
      </c>
      <c r="BX157" s="38">
        <v>0</v>
      </c>
      <c r="BY157" s="38">
        <v>0</v>
      </c>
      <c r="BZ157" s="38">
        <v>0</v>
      </c>
      <c r="CA157" s="38">
        <v>0.28242282001411595</v>
      </c>
      <c r="CB157" s="37">
        <v>2.4943881638302037E-2</v>
      </c>
      <c r="CD157" s="21" t="s">
        <v>58</v>
      </c>
      <c r="CE157" s="22">
        <v>33.757650003922755</v>
      </c>
      <c r="CF157" s="22">
        <v>2.2604972380151409</v>
      </c>
      <c r="CG157" s="22">
        <v>0.10255298833132098</v>
      </c>
      <c r="CH157" s="22">
        <v>30.851585278287786</v>
      </c>
      <c r="CI157" s="22">
        <v>0</v>
      </c>
      <c r="CJ157" s="22">
        <v>9.4800118992076996</v>
      </c>
      <c r="CK157" s="22">
        <v>0</v>
      </c>
      <c r="CL157" s="22">
        <v>11.22070093603028</v>
      </c>
      <c r="CM157" s="22">
        <v>0.68573789930394868</v>
      </c>
      <c r="CN157" s="22">
        <v>0.13132824447678845</v>
      </c>
      <c r="CO157" s="22">
        <v>1.0325388323234925</v>
      </c>
      <c r="CP157" s="22">
        <v>0</v>
      </c>
      <c r="CQ157" s="22">
        <v>1.2071188938435036</v>
      </c>
      <c r="CR157" s="22">
        <v>0</v>
      </c>
      <c r="CS157" s="22">
        <v>0</v>
      </c>
      <c r="CT157" s="22">
        <v>5.8633735977181729</v>
      </c>
      <c r="CU157" s="22">
        <v>96.593095811460898</v>
      </c>
      <c r="CV157" s="37">
        <v>2.4943881638302037E-2</v>
      </c>
    </row>
    <row r="158" spans="2:100" x14ac:dyDescent="0.25">
      <c r="B158" s="3" t="s">
        <v>59</v>
      </c>
      <c r="C158" s="13">
        <v>0.327333972190401</v>
      </c>
      <c r="D158" s="13">
        <v>2.1834947014595357E-2</v>
      </c>
      <c r="E158" s="13">
        <v>9.7943659408920164E-4</v>
      </c>
      <c r="F158" s="13">
        <v>0.21378460542213901</v>
      </c>
      <c r="G158" s="13">
        <v>0</v>
      </c>
      <c r="H158" s="13">
        <v>7.806783024786261E-2</v>
      </c>
      <c r="I158" s="13">
        <v>0</v>
      </c>
      <c r="J158" s="13">
        <v>9.3720203835255297E-2</v>
      </c>
      <c r="K158" s="13">
        <v>3.8274885340099027E-3</v>
      </c>
      <c r="L158" s="13">
        <v>9.2833717922307974E-4</v>
      </c>
      <c r="M158" s="13">
        <v>9.850266217248195E-3</v>
      </c>
      <c r="N158" s="13">
        <v>0</v>
      </c>
      <c r="O158" s="13">
        <v>1.167650329112993E-2</v>
      </c>
      <c r="P158" s="13">
        <v>0</v>
      </c>
      <c r="Q158" s="13">
        <v>0</v>
      </c>
      <c r="R158" s="13">
        <v>5.6735098428584985E-2</v>
      </c>
      <c r="S158" s="13">
        <v>0.8187386889545385</v>
      </c>
      <c r="T158" s="34">
        <v>6.0281274277982026E-3</v>
      </c>
      <c r="V158" s="3" t="s">
        <v>59</v>
      </c>
      <c r="W158" s="13">
        <v>11.028437312267499</v>
      </c>
      <c r="X158" s="13">
        <v>0.73565643906669598</v>
      </c>
      <c r="Y158" s="13">
        <v>4.3451053610549906E-2</v>
      </c>
      <c r="Z158" s="13">
        <v>21.378460542213897</v>
      </c>
      <c r="AA158" s="13">
        <v>0</v>
      </c>
      <c r="AB158" s="13">
        <v>2.6302377545233599</v>
      </c>
      <c r="AC158" s="13">
        <v>0</v>
      </c>
      <c r="AD158" s="13">
        <v>3.1575927972695603</v>
      </c>
      <c r="AE158" s="13">
        <v>0.12895458750672995</v>
      </c>
      <c r="AF158" s="13">
        <v>3.1277255816740693E-2</v>
      </c>
      <c r="AG158" s="13">
        <v>0.33187219389155986</v>
      </c>
      <c r="AH158" s="13">
        <v>0</v>
      </c>
      <c r="AI158" s="13">
        <v>0.39340122172778402</v>
      </c>
      <c r="AJ158" s="13">
        <v>0</v>
      </c>
      <c r="AK158" s="13">
        <v>0</v>
      </c>
      <c r="AL158" s="13">
        <v>1.9115017981116011</v>
      </c>
      <c r="AM158" s="13">
        <v>41.770842956005978</v>
      </c>
      <c r="AN158" s="34">
        <v>6.0281274277982026E-3</v>
      </c>
      <c r="AP158" s="3" t="s">
        <v>59</v>
      </c>
      <c r="AQ158" s="13">
        <v>3.2313324006949804</v>
      </c>
      <c r="AR158" s="13">
        <v>0.21554735453697321</v>
      </c>
      <c r="AS158" s="13">
        <v>8.1126029935504884E-3</v>
      </c>
      <c r="AT158" s="13">
        <v>0</v>
      </c>
      <c r="AU158" s="13">
        <v>0</v>
      </c>
      <c r="AV158" s="13">
        <v>0.77065972604010324</v>
      </c>
      <c r="AW158" s="13">
        <v>0</v>
      </c>
      <c r="AX158" s="13">
        <v>0.92517476638948604</v>
      </c>
      <c r="AY158" s="13">
        <v>3.7783697275517503E-2</v>
      </c>
      <c r="AZ158" s="13">
        <v>9.1642367149366542E-3</v>
      </c>
      <c r="BA158" s="13">
        <v>9.7238560881028613E-2</v>
      </c>
      <c r="BB158" s="13">
        <v>0</v>
      </c>
      <c r="BC158" s="13">
        <v>0.11526656753336566</v>
      </c>
      <c r="BD158" s="13">
        <v>0</v>
      </c>
      <c r="BE158" s="13">
        <v>0</v>
      </c>
      <c r="BF158" s="13">
        <v>0.5600700733325219</v>
      </c>
      <c r="BG158" s="13">
        <v>5.9703499863924634</v>
      </c>
      <c r="BH158" s="34">
        <v>6.0281274277982026E-3</v>
      </c>
      <c r="BJ158" s="3" t="s">
        <v>59</v>
      </c>
      <c r="BK158" s="13">
        <v>0</v>
      </c>
      <c r="BL158" s="13">
        <v>0</v>
      </c>
      <c r="BM158" s="4">
        <v>1.5762991084249112E-4</v>
      </c>
      <c r="BN158" s="4">
        <v>0.21378460542213926</v>
      </c>
      <c r="BO158" s="4">
        <v>0</v>
      </c>
      <c r="BP158" s="4">
        <v>0</v>
      </c>
      <c r="BQ158" s="4">
        <v>0</v>
      </c>
      <c r="BR158" s="4">
        <v>0</v>
      </c>
      <c r="BS158" s="4">
        <v>0</v>
      </c>
      <c r="BT158" s="4">
        <v>0</v>
      </c>
      <c r="BU158" s="4">
        <v>0</v>
      </c>
      <c r="BV158" s="4">
        <v>0</v>
      </c>
      <c r="BW158" s="4">
        <v>0</v>
      </c>
      <c r="BX158" s="4">
        <v>0</v>
      </c>
      <c r="BY158" s="4">
        <v>0</v>
      </c>
      <c r="BZ158" s="4">
        <v>0</v>
      </c>
      <c r="CA158" s="4">
        <v>0.21394223533298173</v>
      </c>
      <c r="CB158" s="34">
        <v>6.0281274277982026E-3</v>
      </c>
      <c r="CD158" s="3" t="s">
        <v>59</v>
      </c>
      <c r="CE158" s="13">
        <v>33.828818902875746</v>
      </c>
      <c r="CF158" s="13">
        <v>2.2565652546475725</v>
      </c>
      <c r="CG158" s="13">
        <v>0.10215978999456432</v>
      </c>
      <c r="CH158" s="13">
        <v>23.366657372639821</v>
      </c>
      <c r="CI158" s="13">
        <v>0</v>
      </c>
      <c r="CJ158" s="13">
        <v>8.0680366719138394</v>
      </c>
      <c r="CK158" s="13">
        <v>0</v>
      </c>
      <c r="CL158" s="13">
        <v>9.6856546293315287</v>
      </c>
      <c r="CM158" s="13">
        <v>0.39555752677739253</v>
      </c>
      <c r="CN158" s="13">
        <v>9.5940394168671811E-2</v>
      </c>
      <c r="CO158" s="13">
        <v>1.0179904938634889</v>
      </c>
      <c r="CP158" s="13">
        <v>0</v>
      </c>
      <c r="CQ158" s="13">
        <v>1.2067256955068051</v>
      </c>
      <c r="CR158" s="13">
        <v>0</v>
      </c>
      <c r="CS158" s="13">
        <v>0</v>
      </c>
      <c r="CT158" s="13">
        <v>5.8633735977181729</v>
      </c>
      <c r="CU158" s="13">
        <v>85.887480329437608</v>
      </c>
      <c r="CV158" s="34">
        <v>6.0281274277982026E-3</v>
      </c>
    </row>
    <row r="159" spans="2:100" x14ac:dyDescent="0.25">
      <c r="B159" s="21" t="s">
        <v>60</v>
      </c>
      <c r="C159" s="22">
        <v>0.32811012294680098</v>
      </c>
      <c r="D159" s="22">
        <v>2.1789291087748349E-2</v>
      </c>
      <c r="E159" s="22">
        <v>1.0011428991268008E-3</v>
      </c>
      <c r="F159" s="22">
        <v>0.34133539726151002</v>
      </c>
      <c r="G159" s="22">
        <v>0</v>
      </c>
      <c r="H159" s="22">
        <v>7.6477482129357788E-2</v>
      </c>
      <c r="I159" s="22">
        <v>0</v>
      </c>
      <c r="J159" s="22">
        <v>0.10601306213881989</v>
      </c>
      <c r="K159" s="22">
        <v>5.8211306729972004E-3</v>
      </c>
      <c r="L159" s="22">
        <v>3.6524741477629488E-3</v>
      </c>
      <c r="M159" s="22">
        <v>9.9377734103716989E-3</v>
      </c>
      <c r="N159" s="22">
        <v>0</v>
      </c>
      <c r="O159" s="22">
        <v>1.1684112612270819E-2</v>
      </c>
      <c r="P159" s="22">
        <v>0</v>
      </c>
      <c r="Q159" s="22">
        <v>0</v>
      </c>
      <c r="R159" s="22">
        <v>5.6735098428584985E-2</v>
      </c>
      <c r="S159" s="22">
        <v>0.96255708773535154</v>
      </c>
      <c r="T159" s="37">
        <v>3.0419072586002479E-3</v>
      </c>
      <c r="V159" s="21" t="s">
        <v>60</v>
      </c>
      <c r="W159" s="22">
        <v>11.054587149097889</v>
      </c>
      <c r="X159" s="22">
        <v>0.73411821337079308</v>
      </c>
      <c r="Y159" s="22">
        <v>4.511712294950998E-2</v>
      </c>
      <c r="Z159" s="22">
        <v>34.133539726151</v>
      </c>
      <c r="AA159" s="22">
        <v>0</v>
      </c>
      <c r="AB159" s="22">
        <v>2.5766562261160004</v>
      </c>
      <c r="AC159" s="22">
        <v>0</v>
      </c>
      <c r="AD159" s="22">
        <v>3.5717600658920503</v>
      </c>
      <c r="AE159" s="22">
        <v>0.19612377622791999</v>
      </c>
      <c r="AF159" s="22">
        <v>0.1230580556724217</v>
      </c>
      <c r="AG159" s="22">
        <v>0.33482045980870989</v>
      </c>
      <c r="AH159" s="22">
        <v>0</v>
      </c>
      <c r="AI159" s="22">
        <v>0.39365759267709</v>
      </c>
      <c r="AJ159" s="22">
        <v>0</v>
      </c>
      <c r="AK159" s="22">
        <v>0</v>
      </c>
      <c r="AL159" s="22">
        <v>1.9115017981116011</v>
      </c>
      <c r="AM159" s="22">
        <v>55.07494018607499</v>
      </c>
      <c r="AN159" s="37">
        <v>3.0419072586002479E-3</v>
      </c>
      <c r="AP159" s="21" t="s">
        <v>60</v>
      </c>
      <c r="AQ159" s="22">
        <v>3.2389943035222224</v>
      </c>
      <c r="AR159" s="22">
        <v>0.21509665437066489</v>
      </c>
      <c r="AS159" s="22">
        <v>8.1877196879352049E-3</v>
      </c>
      <c r="AT159" s="22">
        <v>0</v>
      </c>
      <c r="AU159" s="22">
        <v>0</v>
      </c>
      <c r="AV159" s="22">
        <v>0.75496033691369546</v>
      </c>
      <c r="AW159" s="22">
        <v>0</v>
      </c>
      <c r="AX159" s="22">
        <v>1.046525786168012</v>
      </c>
      <c r="AY159" s="22">
        <v>5.7464271204315853E-2</v>
      </c>
      <c r="AZ159" s="22">
        <v>3.6056013304668802E-2</v>
      </c>
      <c r="BA159" s="22">
        <v>9.8102402866453164E-2</v>
      </c>
      <c r="BB159" s="22">
        <v>0</v>
      </c>
      <c r="BC159" s="22">
        <v>0.11534168422774728</v>
      </c>
      <c r="BD159" s="22">
        <v>0</v>
      </c>
      <c r="BE159" s="22">
        <v>0</v>
      </c>
      <c r="BF159" s="22">
        <v>0.5600700733325219</v>
      </c>
      <c r="BG159" s="22">
        <v>6.1307992455982365</v>
      </c>
      <c r="BH159" s="37">
        <v>3.0419072586002479E-3</v>
      </c>
      <c r="BJ159" s="21" t="s">
        <v>60</v>
      </c>
      <c r="BK159" s="22">
        <v>0</v>
      </c>
      <c r="BL159" s="22">
        <v>0</v>
      </c>
      <c r="BM159" s="38">
        <v>1.7172689473897787E-4</v>
      </c>
      <c r="BN159" s="38">
        <v>0.34133539726150974</v>
      </c>
      <c r="BO159" s="38">
        <v>0</v>
      </c>
      <c r="BP159" s="38">
        <v>0</v>
      </c>
      <c r="BQ159" s="38">
        <v>0</v>
      </c>
      <c r="BR159" s="38">
        <v>0</v>
      </c>
      <c r="BS159" s="38">
        <v>0</v>
      </c>
      <c r="BT159" s="38">
        <v>0</v>
      </c>
      <c r="BU159" s="38">
        <v>0</v>
      </c>
      <c r="BV159" s="38">
        <v>0</v>
      </c>
      <c r="BW159" s="38">
        <v>0</v>
      </c>
      <c r="BX159" s="38">
        <v>0</v>
      </c>
      <c r="BY159" s="38">
        <v>0</v>
      </c>
      <c r="BZ159" s="38">
        <v>0</v>
      </c>
      <c r="CA159" s="38">
        <v>0.34150712415624873</v>
      </c>
      <c r="CB159" s="37">
        <v>3.0419072586002479E-3</v>
      </c>
      <c r="CD159" s="21" t="s">
        <v>60</v>
      </c>
      <c r="CE159" s="22">
        <v>33.909031363574144</v>
      </c>
      <c r="CF159" s="22">
        <v>2.2518468746064904</v>
      </c>
      <c r="CG159" s="22">
        <v>0.10448698700796388</v>
      </c>
      <c r="CH159" s="22">
        <v>37.307958920683014</v>
      </c>
      <c r="CI159" s="22">
        <v>0</v>
      </c>
      <c r="CJ159" s="22">
        <v>7.9036797671494767</v>
      </c>
      <c r="CK159" s="22">
        <v>0</v>
      </c>
      <c r="CL159" s="22">
        <v>10.956078455392918</v>
      </c>
      <c r="CM159" s="22">
        <v>0.60159345523798269</v>
      </c>
      <c r="CN159" s="22">
        <v>0.37747040328657766</v>
      </c>
      <c r="CO159" s="22">
        <v>1.0270340556088984</v>
      </c>
      <c r="CP159" s="22">
        <v>0</v>
      </c>
      <c r="CQ159" s="22">
        <v>1.207512092180286</v>
      </c>
      <c r="CR159" s="22">
        <v>0</v>
      </c>
      <c r="CS159" s="22">
        <v>0</v>
      </c>
      <c r="CT159" s="22">
        <v>5.8633735977181729</v>
      </c>
      <c r="CU159" s="22">
        <v>101.51006597244591</v>
      </c>
      <c r="CV159" s="37">
        <v>3.0419072586002479E-3</v>
      </c>
    </row>
    <row r="160" spans="2:100" x14ac:dyDescent="0.25">
      <c r="B160" s="3" t="s">
        <v>61</v>
      </c>
      <c r="C160" s="13">
        <v>0.318647932107753</v>
      </c>
      <c r="D160" s="13">
        <v>2.12984898741427E-2</v>
      </c>
      <c r="E160" s="13">
        <v>9.781150786973003E-4</v>
      </c>
      <c r="F160" s="13">
        <v>0.44124712985583903</v>
      </c>
      <c r="G160" s="13">
        <v>0</v>
      </c>
      <c r="H160" s="13">
        <v>5.3866384358362294E-2</v>
      </c>
      <c r="I160" s="13">
        <v>0</v>
      </c>
      <c r="J160" s="13">
        <v>0.12117843917317681</v>
      </c>
      <c r="K160" s="13">
        <v>1.9251582487168004E-3</v>
      </c>
      <c r="L160" s="13">
        <v>4.4628668492978519E-3</v>
      </c>
      <c r="M160" s="13">
        <v>9.8845081623835027E-3</v>
      </c>
      <c r="N160" s="13">
        <v>0</v>
      </c>
      <c r="O160" s="13">
        <v>1.1680307951700383E-2</v>
      </c>
      <c r="P160" s="13">
        <v>0</v>
      </c>
      <c r="Q160" s="13">
        <v>0</v>
      </c>
      <c r="R160" s="13">
        <v>5.6735098428584985E-2</v>
      </c>
      <c r="S160" s="13">
        <v>1.0419044300886546</v>
      </c>
      <c r="T160" s="34">
        <v>5.0632880744584771E-4</v>
      </c>
      <c r="V160" s="3" t="s">
        <v>61</v>
      </c>
      <c r="W160" s="13">
        <v>10.73578987362152</v>
      </c>
      <c r="X160" s="13">
        <v>0.71758228713981598</v>
      </c>
      <c r="Y160" s="13">
        <v>4.3066621488970114E-2</v>
      </c>
      <c r="Z160" s="13">
        <v>44.124712985583898</v>
      </c>
      <c r="AA160" s="13">
        <v>0</v>
      </c>
      <c r="AB160" s="13">
        <v>1.8148499502189102</v>
      </c>
      <c r="AC160" s="13">
        <v>0</v>
      </c>
      <c r="AD160" s="13">
        <v>4.0827073678819197</v>
      </c>
      <c r="AE160" s="13">
        <v>6.4861850177330149E-2</v>
      </c>
      <c r="AF160" s="13">
        <v>0.15036156177474089</v>
      </c>
      <c r="AG160" s="13">
        <v>0.33302586316349014</v>
      </c>
      <c r="AH160" s="13">
        <v>0</v>
      </c>
      <c r="AI160" s="13">
        <v>0.39352940720243701</v>
      </c>
      <c r="AJ160" s="13">
        <v>0</v>
      </c>
      <c r="AK160" s="13">
        <v>0</v>
      </c>
      <c r="AL160" s="13">
        <v>1.9115017981116011</v>
      </c>
      <c r="AM160" s="13">
        <v>64.371989566364633</v>
      </c>
      <c r="AN160" s="34">
        <v>5.0632880744584771E-4</v>
      </c>
      <c r="AP160" s="3" t="s">
        <v>61</v>
      </c>
      <c r="AQ160" s="13">
        <v>3.1455866940548147</v>
      </c>
      <c r="AR160" s="13">
        <v>0.21025162758284996</v>
      </c>
      <c r="AS160" s="13">
        <v>8.1501613407428258E-3</v>
      </c>
      <c r="AT160" s="13">
        <v>0</v>
      </c>
      <c r="AU160" s="13">
        <v>0</v>
      </c>
      <c r="AV160" s="13">
        <v>0.53175107954947998</v>
      </c>
      <c r="AW160" s="13">
        <v>0</v>
      </c>
      <c r="AX160" s="13">
        <v>1.1962333580767721</v>
      </c>
      <c r="AY160" s="13">
        <v>1.9004523679335861E-2</v>
      </c>
      <c r="AZ160" s="13">
        <v>4.4055941256642188E-2</v>
      </c>
      <c r="BA160" s="13">
        <v>9.7576586005759969E-2</v>
      </c>
      <c r="BB160" s="13">
        <v>0</v>
      </c>
      <c r="BC160" s="13">
        <v>0.11530412588055652</v>
      </c>
      <c r="BD160" s="13">
        <v>0</v>
      </c>
      <c r="BE160" s="13">
        <v>0</v>
      </c>
      <c r="BF160" s="13">
        <v>0.5600700733325219</v>
      </c>
      <c r="BG160" s="13">
        <v>5.9279841707594763</v>
      </c>
      <c r="BH160" s="34">
        <v>5.0632880744584771E-4</v>
      </c>
      <c r="BJ160" s="3" t="s">
        <v>61</v>
      </c>
      <c r="BK160" s="13">
        <v>0</v>
      </c>
      <c r="BL160" s="13">
        <v>0</v>
      </c>
      <c r="BM160" s="4">
        <v>1.5250373488013766E-4</v>
      </c>
      <c r="BN160" s="4">
        <v>0.44124712985583908</v>
      </c>
      <c r="BO160" s="4">
        <v>0</v>
      </c>
      <c r="BP160" s="4">
        <v>0</v>
      </c>
      <c r="BQ160" s="4">
        <v>0</v>
      </c>
      <c r="BR160" s="4">
        <v>0</v>
      </c>
      <c r="BS160" s="4">
        <v>0</v>
      </c>
      <c r="BT160" s="4">
        <v>0</v>
      </c>
      <c r="BU160" s="4">
        <v>0</v>
      </c>
      <c r="BV160" s="4">
        <v>0</v>
      </c>
      <c r="BW160" s="4">
        <v>0</v>
      </c>
      <c r="BX160" s="4">
        <v>0</v>
      </c>
      <c r="BY160" s="4">
        <v>0</v>
      </c>
      <c r="BZ160" s="4">
        <v>0</v>
      </c>
      <c r="CA160" s="4">
        <v>0.44139963359071921</v>
      </c>
      <c r="CB160" s="34">
        <v>5.0632880744584771E-4</v>
      </c>
      <c r="CD160" s="3" t="s">
        <v>61</v>
      </c>
      <c r="CE160" s="13">
        <v>32.931147100059853</v>
      </c>
      <c r="CF160" s="13">
        <v>2.2011242891648561</v>
      </c>
      <c r="CG160" s="13">
        <v>0.10199269729863536</v>
      </c>
      <c r="CH160" s="13">
        <v>48.228311293243209</v>
      </c>
      <c r="CI160" s="13">
        <v>0</v>
      </c>
      <c r="CJ160" s="13">
        <v>5.5669020518035062</v>
      </c>
      <c r="CK160" s="13">
        <v>0</v>
      </c>
      <c r="CL160" s="13">
        <v>12.523367025705728</v>
      </c>
      <c r="CM160" s="13">
        <v>0.19895835839896714</v>
      </c>
      <c r="CN160" s="13">
        <v>0.46122164901578711</v>
      </c>
      <c r="CO160" s="13">
        <v>1.0215292788943007</v>
      </c>
      <c r="CP160" s="13">
        <v>0</v>
      </c>
      <c r="CQ160" s="13">
        <v>1.2071188938435462</v>
      </c>
      <c r="CR160" s="13">
        <v>0</v>
      </c>
      <c r="CS160" s="13">
        <v>0</v>
      </c>
      <c r="CT160" s="13">
        <v>5.8633735977181729</v>
      </c>
      <c r="CU160" s="13">
        <v>110.30504623514656</v>
      </c>
      <c r="CV160" s="34">
        <v>5.0632880744584771E-4</v>
      </c>
    </row>
    <row r="161" spans="2:100" x14ac:dyDescent="0.25">
      <c r="B161" s="14" t="s">
        <v>29</v>
      </c>
      <c r="C161" s="39">
        <v>0.32268158678932357</v>
      </c>
      <c r="D161" s="39">
        <v>2.1921423374960239E-2</v>
      </c>
      <c r="E161" s="39">
        <v>9.6492401023811681E-4</v>
      </c>
      <c r="F161" s="39">
        <v>9.4423642058844071E-2</v>
      </c>
      <c r="G161" s="39">
        <v>0</v>
      </c>
      <c r="H161" s="39">
        <v>0.21146909002003805</v>
      </c>
      <c r="I161" s="39">
        <v>0</v>
      </c>
      <c r="J161" s="39">
        <v>0.10337794883437632</v>
      </c>
      <c r="K161" s="39">
        <v>2.3431582961677438E-2</v>
      </c>
      <c r="L161" s="39">
        <v>1.7591773285709764E-4</v>
      </c>
      <c r="M161" s="39">
        <v>1.0277063289570126E-2</v>
      </c>
      <c r="N161" s="39">
        <v>0</v>
      </c>
      <c r="O161" s="39">
        <v>1.1676278152267789E-2</v>
      </c>
      <c r="P161" s="39">
        <v>0</v>
      </c>
      <c r="Q161" s="39">
        <v>0</v>
      </c>
      <c r="R161" s="39">
        <v>5.6735098428584985E-2</v>
      </c>
      <c r="S161" s="39">
        <v>0.85713455565273788</v>
      </c>
      <c r="T161" s="40">
        <v>1.0000000000000002</v>
      </c>
      <c r="V161" s="14" t="s">
        <v>29</v>
      </c>
      <c r="W161" s="39">
        <v>10.871690548694634</v>
      </c>
      <c r="X161" s="39">
        <v>0.73856997447793182</v>
      </c>
      <c r="Y161" s="39">
        <v>4.2750160870808684E-2</v>
      </c>
      <c r="Z161" s="39">
        <v>9.4423642058844077</v>
      </c>
      <c r="AA161" s="39">
        <v>0</v>
      </c>
      <c r="AB161" s="39">
        <v>7.1247527018420573</v>
      </c>
      <c r="AC161" s="39">
        <v>0</v>
      </c>
      <c r="AD161" s="39">
        <v>3.4829786244354679</v>
      </c>
      <c r="AE161" s="39">
        <v>0.78944981509509482</v>
      </c>
      <c r="AF161" s="39">
        <v>5.926967115415154E-3</v>
      </c>
      <c r="AG161" s="39">
        <v>0.34625171192833981</v>
      </c>
      <c r="AH161" s="39">
        <v>0</v>
      </c>
      <c r="AI161" s="39">
        <v>0.39339363641724739</v>
      </c>
      <c r="AJ161" s="39">
        <v>0</v>
      </c>
      <c r="AK161" s="39">
        <v>0</v>
      </c>
      <c r="AL161" s="39">
        <v>1.9115017981116007</v>
      </c>
      <c r="AM161" s="39">
        <v>35.149630144873001</v>
      </c>
      <c r="AN161" s="40">
        <v>1.0000000000000002</v>
      </c>
      <c r="AP161" s="14" t="s">
        <v>29</v>
      </c>
      <c r="AQ161" s="39">
        <v>3.1854055951562055</v>
      </c>
      <c r="AR161" s="39">
        <v>0.21640102048331925</v>
      </c>
      <c r="AS161" s="39">
        <v>8.0008920835712219E-3</v>
      </c>
      <c r="AT161" s="39">
        <v>0</v>
      </c>
      <c r="AU161" s="39">
        <v>0</v>
      </c>
      <c r="AV161" s="39">
        <v>2.0875527149065944</v>
      </c>
      <c r="AW161" s="39">
        <v>0</v>
      </c>
      <c r="AX161" s="39">
        <v>1.0205128216621566</v>
      </c>
      <c r="AY161" s="39">
        <v>0.23130881502149486</v>
      </c>
      <c r="AZ161" s="39">
        <v>1.7366015089545618E-3</v>
      </c>
      <c r="BA161" s="39">
        <v>0.10145176001549991</v>
      </c>
      <c r="BB161" s="39">
        <v>0</v>
      </c>
      <c r="BC161" s="39">
        <v>0.11526434503719415</v>
      </c>
      <c r="BD161" s="39">
        <v>0</v>
      </c>
      <c r="BE161" s="39">
        <v>0</v>
      </c>
      <c r="BF161" s="39">
        <v>0.5600700733325219</v>
      </c>
      <c r="BG161" s="39">
        <v>7.5277046392075126</v>
      </c>
      <c r="BH161" s="40">
        <v>1.0000000000000002</v>
      </c>
      <c r="BJ161" s="14" t="s">
        <v>29</v>
      </c>
      <c r="BK161" s="39">
        <v>0</v>
      </c>
      <c r="BL161" s="39">
        <v>0</v>
      </c>
      <c r="BM161" s="41">
        <v>1.5443364217234478E-4</v>
      </c>
      <c r="BN161" s="41">
        <v>9.4423642058844168E-2</v>
      </c>
      <c r="BO161" s="41">
        <v>0</v>
      </c>
      <c r="BP161" s="41">
        <v>0</v>
      </c>
      <c r="BQ161" s="41">
        <v>0</v>
      </c>
      <c r="BR161" s="41">
        <v>0</v>
      </c>
      <c r="BS161" s="41">
        <v>0</v>
      </c>
      <c r="BT161" s="41">
        <v>0</v>
      </c>
      <c r="BU161" s="41">
        <v>0</v>
      </c>
      <c r="BV161" s="41">
        <v>0</v>
      </c>
      <c r="BW161" s="41">
        <v>0</v>
      </c>
      <c r="BX161" s="41">
        <v>0</v>
      </c>
      <c r="BY161" s="41">
        <v>0</v>
      </c>
      <c r="BZ161" s="41">
        <v>0</v>
      </c>
      <c r="CA161" s="41">
        <v>9.4578075701016506E-2</v>
      </c>
      <c r="CB161" s="40">
        <v>1.0000000000000002</v>
      </c>
      <c r="CD161" s="14" t="s">
        <v>29</v>
      </c>
      <c r="CE161" s="39">
        <v>33.34801117569031</v>
      </c>
      <c r="CF161" s="39">
        <v>2.2655022834398686</v>
      </c>
      <c r="CG161" s="39">
        <v>0.10064093631234425</v>
      </c>
      <c r="CH161" s="39">
        <v>10.320504077031666</v>
      </c>
      <c r="CI161" s="39">
        <v>0</v>
      </c>
      <c r="CJ161" s="39">
        <v>21.854589372357129</v>
      </c>
      <c r="CK161" s="39">
        <v>0</v>
      </c>
      <c r="CL161" s="39">
        <v>10.683748729981117</v>
      </c>
      <c r="CM161" s="39">
        <v>2.4215719844600292</v>
      </c>
      <c r="CN161" s="39">
        <v>1.8180481197245309E-2</v>
      </c>
      <c r="CO161" s="39">
        <v>1.0620984756022687</v>
      </c>
      <c r="CP161" s="39">
        <v>0</v>
      </c>
      <c r="CQ161" s="39">
        <v>1.2067024281943854</v>
      </c>
      <c r="CR161" s="39">
        <v>0</v>
      </c>
      <c r="CS161" s="39">
        <v>0</v>
      </c>
      <c r="CT161" s="39">
        <v>5.8633735977181729</v>
      </c>
      <c r="CU161" s="39">
        <v>89.144923541984554</v>
      </c>
      <c r="CV161" s="40">
        <v>1.0000000000000002</v>
      </c>
    </row>
    <row r="162" spans="2:100" x14ac:dyDescent="0.25">
      <c r="BJ162" s="42"/>
      <c r="BK162" s="43"/>
      <c r="BL162" s="43"/>
      <c r="BM162" s="45"/>
      <c r="BN162" s="45"/>
      <c r="BO162" s="45"/>
      <c r="BP162" s="45"/>
      <c r="BQ162" s="45"/>
      <c r="BR162" s="45"/>
      <c r="BS162" s="45"/>
      <c r="BT162" s="45"/>
      <c r="BU162" s="45"/>
      <c r="BV162" s="45"/>
      <c r="BW162" s="45"/>
      <c r="BX162" s="45"/>
      <c r="BY162" s="45"/>
      <c r="BZ162" s="45"/>
      <c r="CA162" s="45"/>
      <c r="CB162" s="44"/>
    </row>
    <row r="163" spans="2:100" ht="18.75" x14ac:dyDescent="0.3">
      <c r="B163" s="3" t="s">
        <v>1</v>
      </c>
      <c r="C163" s="5" t="s">
        <v>110</v>
      </c>
      <c r="D163" s="5"/>
      <c r="E163" s="5"/>
      <c r="G163" s="5" t="s">
        <v>66</v>
      </c>
      <c r="H163" s="5"/>
      <c r="T163" s="9" t="s">
        <v>72</v>
      </c>
      <c r="V163" s="3" t="s">
        <v>1</v>
      </c>
      <c r="W163" s="5" t="s">
        <v>110</v>
      </c>
      <c r="X163" s="5"/>
      <c r="Y163" s="5"/>
      <c r="AA163" s="5" t="s">
        <v>67</v>
      </c>
      <c r="AB163" s="5"/>
      <c r="AN163" s="9" t="s">
        <v>73</v>
      </c>
      <c r="AP163" s="3" t="s">
        <v>1</v>
      </c>
      <c r="AQ163" s="5" t="s">
        <v>110</v>
      </c>
      <c r="AR163" s="5"/>
      <c r="AS163" s="5"/>
      <c r="AU163" s="5" t="s">
        <v>68</v>
      </c>
      <c r="AV163" s="5"/>
      <c r="BH163" s="9" t="s">
        <v>74</v>
      </c>
      <c r="BJ163" s="5" t="s">
        <v>69</v>
      </c>
      <c r="BK163" s="5"/>
      <c r="BL163" s="5"/>
      <c r="BM163" s="5"/>
      <c r="BN163" s="3"/>
      <c r="BO163" s="5"/>
      <c r="BP163" s="5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9" t="s">
        <v>75</v>
      </c>
      <c r="CD163" s="3" t="s">
        <v>1</v>
      </c>
      <c r="CE163" s="5" t="s">
        <v>110</v>
      </c>
      <c r="CF163" s="5"/>
      <c r="CG163" s="5"/>
      <c r="CH163" s="5" t="s">
        <v>70</v>
      </c>
      <c r="CJ163" s="5"/>
      <c r="CV163" s="9" t="s">
        <v>7</v>
      </c>
    </row>
    <row r="164" spans="2:100" ht="18.75" x14ac:dyDescent="0.3">
      <c r="H164" s="6" t="s">
        <v>9</v>
      </c>
      <c r="I164" s="11">
        <v>0.1013</v>
      </c>
      <c r="M164" s="6" t="s">
        <v>10</v>
      </c>
      <c r="N164" s="11">
        <v>1</v>
      </c>
      <c r="S164" s="6" t="s">
        <v>3</v>
      </c>
      <c r="T164" s="7">
        <v>73959</v>
      </c>
      <c r="AB164" s="6"/>
      <c r="AC164" s="11"/>
      <c r="AD164" s="6" t="s">
        <v>11</v>
      </c>
      <c r="AE164" s="6">
        <v>3.4119999999999999</v>
      </c>
      <c r="AF164" s="11"/>
      <c r="AI164" s="6" t="s">
        <v>12</v>
      </c>
      <c r="AJ164" s="3">
        <v>100</v>
      </c>
      <c r="AM164" s="6" t="s">
        <v>3</v>
      </c>
      <c r="AN164" s="7">
        <v>73959</v>
      </c>
      <c r="AV164" s="6"/>
      <c r="AW164" s="11"/>
      <c r="BA164" s="6"/>
      <c r="BB164" s="11"/>
      <c r="BG164" s="6" t="s">
        <v>3</v>
      </c>
      <c r="BH164" s="7">
        <v>73959</v>
      </c>
      <c r="BJ164" s="3" t="s">
        <v>1</v>
      </c>
      <c r="BK164" s="5" t="s">
        <v>110</v>
      </c>
      <c r="BM164" s="3"/>
      <c r="BN164" s="3"/>
      <c r="BO164" s="3"/>
      <c r="BP164" s="6"/>
      <c r="BQ164" s="11"/>
      <c r="BR164" s="3"/>
      <c r="BS164" s="3"/>
      <c r="BT164" s="3"/>
      <c r="BU164" s="6"/>
      <c r="BV164" s="11"/>
      <c r="BW164" s="3"/>
      <c r="BX164" s="3"/>
      <c r="BY164" s="3"/>
      <c r="BZ164" s="3"/>
      <c r="CA164" s="6" t="s">
        <v>3</v>
      </c>
      <c r="CB164" s="7">
        <v>73959</v>
      </c>
      <c r="CJ164" s="6" t="s">
        <v>11</v>
      </c>
      <c r="CK164" s="13">
        <v>10.468999999999999</v>
      </c>
      <c r="CO164" s="6" t="s">
        <v>12</v>
      </c>
      <c r="CP164" s="13">
        <v>109.3</v>
      </c>
      <c r="CU164" s="6"/>
      <c r="CV164" s="7"/>
    </row>
    <row r="165" spans="2:100" x14ac:dyDescent="0.25">
      <c r="B165" s="46" t="s">
        <v>41</v>
      </c>
      <c r="C165" s="15" t="s">
        <v>13</v>
      </c>
      <c r="D165" s="15" t="s">
        <v>14</v>
      </c>
      <c r="E165" s="15" t="s">
        <v>15</v>
      </c>
      <c r="F165" s="15" t="s">
        <v>16</v>
      </c>
      <c r="G165" s="15" t="s">
        <v>17</v>
      </c>
      <c r="H165" s="15" t="s">
        <v>18</v>
      </c>
      <c r="I165" s="15" t="s">
        <v>19</v>
      </c>
      <c r="J165" s="15" t="s">
        <v>20</v>
      </c>
      <c r="K165" s="15" t="s">
        <v>21</v>
      </c>
      <c r="L165" s="15" t="s">
        <v>22</v>
      </c>
      <c r="M165" s="15" t="s">
        <v>23</v>
      </c>
      <c r="N165" s="15" t="s">
        <v>24</v>
      </c>
      <c r="O165" s="15" t="s">
        <v>25</v>
      </c>
      <c r="P165" s="15" t="s">
        <v>30</v>
      </c>
      <c r="Q165" s="15" t="s">
        <v>26</v>
      </c>
      <c r="R165" s="15" t="s">
        <v>27</v>
      </c>
      <c r="S165" s="15" t="s">
        <v>28</v>
      </c>
      <c r="T165" s="32" t="s">
        <v>44</v>
      </c>
      <c r="V165" s="46" t="s">
        <v>41</v>
      </c>
      <c r="W165" s="15" t="s">
        <v>13</v>
      </c>
      <c r="X165" s="15" t="s">
        <v>14</v>
      </c>
      <c r="Y165" s="15" t="s">
        <v>15</v>
      </c>
      <c r="Z165" s="15" t="s">
        <v>16</v>
      </c>
      <c r="AA165" s="15" t="s">
        <v>17</v>
      </c>
      <c r="AB165" s="15" t="s">
        <v>18</v>
      </c>
      <c r="AC165" s="15" t="s">
        <v>19</v>
      </c>
      <c r="AD165" s="15" t="s">
        <v>20</v>
      </c>
      <c r="AE165" s="15" t="s">
        <v>21</v>
      </c>
      <c r="AF165" s="15" t="s">
        <v>22</v>
      </c>
      <c r="AG165" s="15" t="s">
        <v>23</v>
      </c>
      <c r="AH165" s="15" t="s">
        <v>24</v>
      </c>
      <c r="AI165" s="15" t="s">
        <v>25</v>
      </c>
      <c r="AJ165" s="15" t="s">
        <v>30</v>
      </c>
      <c r="AK165" s="15" t="s">
        <v>26</v>
      </c>
      <c r="AL165" s="15" t="s">
        <v>27</v>
      </c>
      <c r="AM165" s="15" t="s">
        <v>28</v>
      </c>
      <c r="AN165" s="32" t="s">
        <v>44</v>
      </c>
      <c r="AP165" s="46" t="s">
        <v>41</v>
      </c>
      <c r="AQ165" s="15" t="s">
        <v>13</v>
      </c>
      <c r="AR165" s="15" t="s">
        <v>14</v>
      </c>
      <c r="AS165" s="15" t="s">
        <v>15</v>
      </c>
      <c r="AT165" s="15" t="s">
        <v>16</v>
      </c>
      <c r="AU165" s="15" t="s">
        <v>17</v>
      </c>
      <c r="AV165" s="15" t="s">
        <v>18</v>
      </c>
      <c r="AW165" s="15" t="s">
        <v>19</v>
      </c>
      <c r="AX165" s="15" t="s">
        <v>20</v>
      </c>
      <c r="AY165" s="15" t="s">
        <v>21</v>
      </c>
      <c r="AZ165" s="15" t="s">
        <v>22</v>
      </c>
      <c r="BA165" s="15" t="s">
        <v>23</v>
      </c>
      <c r="BB165" s="15" t="s">
        <v>24</v>
      </c>
      <c r="BC165" s="15" t="s">
        <v>25</v>
      </c>
      <c r="BD165" s="15" t="s">
        <v>30</v>
      </c>
      <c r="BE165" s="15" t="s">
        <v>26</v>
      </c>
      <c r="BF165" s="15" t="s">
        <v>27</v>
      </c>
      <c r="BG165" s="15" t="s">
        <v>28</v>
      </c>
      <c r="BH165" s="32" t="s">
        <v>44</v>
      </c>
      <c r="BJ165" s="46" t="s">
        <v>41</v>
      </c>
      <c r="BK165" s="15" t="s">
        <v>13</v>
      </c>
      <c r="BL165" s="15" t="s">
        <v>14</v>
      </c>
      <c r="BM165" s="15" t="s">
        <v>15</v>
      </c>
      <c r="BN165" s="15" t="s">
        <v>16</v>
      </c>
      <c r="BO165" s="15" t="s">
        <v>17</v>
      </c>
      <c r="BP165" s="15" t="s">
        <v>18</v>
      </c>
      <c r="BQ165" s="15" t="s">
        <v>19</v>
      </c>
      <c r="BR165" s="15" t="s">
        <v>20</v>
      </c>
      <c r="BS165" s="15" t="s">
        <v>21</v>
      </c>
      <c r="BT165" s="15" t="s">
        <v>22</v>
      </c>
      <c r="BU165" s="15" t="s">
        <v>23</v>
      </c>
      <c r="BV165" s="15" t="s">
        <v>24</v>
      </c>
      <c r="BW165" s="15" t="s">
        <v>25</v>
      </c>
      <c r="BX165" s="15" t="s">
        <v>30</v>
      </c>
      <c r="BY165" s="15" t="s">
        <v>26</v>
      </c>
      <c r="BZ165" s="15" t="s">
        <v>27</v>
      </c>
      <c r="CA165" s="15" t="s">
        <v>28</v>
      </c>
      <c r="CB165" s="32" t="s">
        <v>44</v>
      </c>
      <c r="CD165" s="46" t="s">
        <v>41</v>
      </c>
      <c r="CE165" s="15" t="s">
        <v>13</v>
      </c>
      <c r="CF165" s="15" t="s">
        <v>14</v>
      </c>
      <c r="CG165" s="15" t="s">
        <v>15</v>
      </c>
      <c r="CH165" s="15" t="s">
        <v>16</v>
      </c>
      <c r="CI165" s="15" t="s">
        <v>17</v>
      </c>
      <c r="CJ165" s="15" t="s">
        <v>18</v>
      </c>
      <c r="CK165" s="15" t="s">
        <v>19</v>
      </c>
      <c r="CL165" s="15" t="s">
        <v>20</v>
      </c>
      <c r="CM165" s="15" t="s">
        <v>21</v>
      </c>
      <c r="CN165" s="15" t="s">
        <v>22</v>
      </c>
      <c r="CO165" s="15" t="s">
        <v>23</v>
      </c>
      <c r="CP165" s="15" t="s">
        <v>24</v>
      </c>
      <c r="CQ165" s="15" t="s">
        <v>25</v>
      </c>
      <c r="CR165" s="15" t="s">
        <v>30</v>
      </c>
      <c r="CS165" s="15" t="s">
        <v>26</v>
      </c>
      <c r="CT165" s="15" t="s">
        <v>27</v>
      </c>
      <c r="CU165" s="15" t="s">
        <v>28</v>
      </c>
      <c r="CV165" s="32" t="s">
        <v>44</v>
      </c>
    </row>
    <row r="166" spans="2:100" x14ac:dyDescent="0.25">
      <c r="B166" s="3" t="s">
        <v>45</v>
      </c>
      <c r="C166" s="28">
        <v>0.70110051721004096</v>
      </c>
      <c r="D166" s="28">
        <v>0.69252908022544613</v>
      </c>
      <c r="E166" s="28">
        <v>4.3096647054252431E-2</v>
      </c>
      <c r="F166" s="28">
        <v>0.57594637968469697</v>
      </c>
      <c r="G166" s="28">
        <v>0</v>
      </c>
      <c r="H166" s="28">
        <v>0.5521627244313424</v>
      </c>
      <c r="I166" s="28">
        <v>0</v>
      </c>
      <c r="J166" s="28">
        <v>0.58100463678516101</v>
      </c>
      <c r="K166" s="28">
        <v>0.41442797591477543</v>
      </c>
      <c r="L166" s="28">
        <v>0.26086956521739091</v>
      </c>
      <c r="M166" s="28">
        <v>0.20491981713954152</v>
      </c>
      <c r="N166" s="28">
        <v>0</v>
      </c>
      <c r="O166" s="28">
        <v>0.63861695480108938</v>
      </c>
      <c r="P166" s="28">
        <v>0</v>
      </c>
      <c r="Q166" s="28">
        <v>0</v>
      </c>
      <c r="R166" s="28">
        <v>0.13597651049550566</v>
      </c>
      <c r="S166" s="28">
        <v>0.4671815753540936</v>
      </c>
      <c r="T166" s="34">
        <v>3.2432281926785364E-2</v>
      </c>
      <c r="V166" s="3" t="s">
        <v>45</v>
      </c>
      <c r="W166" s="28">
        <v>0.70110051721003952</v>
      </c>
      <c r="X166" s="28">
        <v>0.69252908022544724</v>
      </c>
      <c r="Y166" s="28">
        <v>2.8038521215455428E-2</v>
      </c>
      <c r="Z166" s="28">
        <v>0.57594637968469697</v>
      </c>
      <c r="AA166" s="28">
        <v>0</v>
      </c>
      <c r="AB166" s="28">
        <v>0.55216272443134085</v>
      </c>
      <c r="AC166" s="28">
        <v>0</v>
      </c>
      <c r="AD166" s="28">
        <v>0.58100463678516223</v>
      </c>
      <c r="AE166" s="28">
        <v>0.41442797591477604</v>
      </c>
      <c r="AF166" s="28">
        <v>0.26086956521739191</v>
      </c>
      <c r="AG166" s="28">
        <v>0.20491981713953714</v>
      </c>
      <c r="AH166" s="28">
        <v>0</v>
      </c>
      <c r="AI166" s="28">
        <v>0.63861695480108915</v>
      </c>
      <c r="AJ166" s="28">
        <v>0</v>
      </c>
      <c r="AK166" s="28">
        <v>0</v>
      </c>
      <c r="AL166" s="28">
        <v>0.13597651049550297</v>
      </c>
      <c r="AM166" s="28">
        <v>0.44584975065908106</v>
      </c>
      <c r="AN166" s="34">
        <v>3.2432281926785364E-2</v>
      </c>
      <c r="AP166" s="3" t="s">
        <v>45</v>
      </c>
      <c r="AQ166" s="28">
        <v>0.70110051721004019</v>
      </c>
      <c r="AR166" s="28">
        <v>0.69252908022544679</v>
      </c>
      <c r="AS166" s="28">
        <v>7.5518969219756732E-2</v>
      </c>
      <c r="AT166" s="28">
        <v>0</v>
      </c>
      <c r="AU166" s="28">
        <v>0</v>
      </c>
      <c r="AV166" s="28">
        <v>0.55216272443134207</v>
      </c>
      <c r="AW166" s="28">
        <v>0</v>
      </c>
      <c r="AX166" s="28">
        <v>0.58100463678516223</v>
      </c>
      <c r="AY166" s="28">
        <v>0.41442797591477532</v>
      </c>
      <c r="AZ166" s="28">
        <v>0.26086956521739113</v>
      </c>
      <c r="BA166" s="28">
        <v>0.20491981713953988</v>
      </c>
      <c r="BB166" s="28">
        <v>0</v>
      </c>
      <c r="BC166" s="28">
        <v>0.63861695480108982</v>
      </c>
      <c r="BD166" s="28">
        <v>0</v>
      </c>
      <c r="BE166" s="28">
        <v>0</v>
      </c>
      <c r="BF166" s="28">
        <v>0.13597651049550449</v>
      </c>
      <c r="BG166" s="28">
        <v>0.47909865108250782</v>
      </c>
      <c r="BH166" s="34">
        <v>3.2432281926785364E-2</v>
      </c>
      <c r="BJ166" s="3" t="s">
        <v>45</v>
      </c>
      <c r="BK166" s="28">
        <v>0</v>
      </c>
      <c r="BL166" s="28">
        <v>0</v>
      </c>
      <c r="BM166" s="28">
        <v>1.3373121131742062E-2</v>
      </c>
      <c r="BN166" s="28">
        <v>0.57594637968469742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0.11161739380022964</v>
      </c>
      <c r="CB166" s="34">
        <v>3.2432281926785364E-2</v>
      </c>
      <c r="CD166" s="3" t="s">
        <v>45</v>
      </c>
      <c r="CE166" s="28">
        <v>0.70110051721004019</v>
      </c>
      <c r="CF166" s="28">
        <v>0.69252908022544668</v>
      </c>
      <c r="CG166" s="28">
        <v>4.2229387557039852E-2</v>
      </c>
      <c r="CH166" s="28">
        <v>0.57594637968469742</v>
      </c>
      <c r="CI166" s="28">
        <v>0</v>
      </c>
      <c r="CJ166" s="28">
        <v>0.55216272443134207</v>
      </c>
      <c r="CK166" s="28">
        <v>0</v>
      </c>
      <c r="CL166" s="28">
        <v>0.58100463678516223</v>
      </c>
      <c r="CM166" s="28">
        <v>0.41442797591477532</v>
      </c>
      <c r="CN166" s="28">
        <v>0.26086956521739119</v>
      </c>
      <c r="CO166" s="28">
        <v>0.20491981713953986</v>
      </c>
      <c r="CP166" s="28">
        <v>0</v>
      </c>
      <c r="CQ166" s="28">
        <v>0.63861695480108982</v>
      </c>
      <c r="CR166" s="28">
        <v>0</v>
      </c>
      <c r="CS166" s="28">
        <v>0</v>
      </c>
      <c r="CT166" s="28">
        <v>0.13597651049550452</v>
      </c>
      <c r="CU166" s="28">
        <v>0.4665185672019832</v>
      </c>
      <c r="CV166" s="34">
        <v>3.2432281926785364E-2</v>
      </c>
    </row>
    <row r="167" spans="2:100" x14ac:dyDescent="0.25">
      <c r="B167" s="21" t="s">
        <v>46</v>
      </c>
      <c r="C167" s="27">
        <v>0.70523158781829942</v>
      </c>
      <c r="D167" s="27">
        <v>0.69312042261976259</v>
      </c>
      <c r="E167" s="27">
        <v>4.2240191425364768E-2</v>
      </c>
      <c r="F167" s="27">
        <v>0.44464769647696467</v>
      </c>
      <c r="G167" s="27">
        <v>0</v>
      </c>
      <c r="H167" s="27">
        <v>0.49506457166478107</v>
      </c>
      <c r="I167" s="27">
        <v>0</v>
      </c>
      <c r="J167" s="27">
        <v>0.57678093106838968</v>
      </c>
      <c r="K167" s="27">
        <v>-2.0709534368070868</v>
      </c>
      <c r="L167" s="27">
        <v>0.18421052631578411</v>
      </c>
      <c r="M167" s="27">
        <v>0.20434561441755555</v>
      </c>
      <c r="N167" s="27">
        <v>0</v>
      </c>
      <c r="O167" s="27">
        <v>0.63882524474065749</v>
      </c>
      <c r="P167" s="27">
        <v>0</v>
      </c>
      <c r="Q167" s="27">
        <v>0</v>
      </c>
      <c r="R167" s="27">
        <v>0.13597651049550566</v>
      </c>
      <c r="S167" s="27">
        <v>0.43219339880789187</v>
      </c>
      <c r="T167" s="37">
        <v>0</v>
      </c>
      <c r="V167" s="21" t="s">
        <v>46</v>
      </c>
      <c r="W167" s="27">
        <v>0.70523158781829809</v>
      </c>
      <c r="X167" s="27">
        <v>0.69312042261976203</v>
      </c>
      <c r="Y167" s="27">
        <v>2.733001995127542E-2</v>
      </c>
      <c r="Z167" s="27">
        <v>0.44464769647696462</v>
      </c>
      <c r="AA167" s="27">
        <v>0</v>
      </c>
      <c r="AB167" s="27">
        <v>0.49506457166478174</v>
      </c>
      <c r="AC167" s="27">
        <v>0</v>
      </c>
      <c r="AD167" s="27">
        <v>0.57678093106838935</v>
      </c>
      <c r="AE167" s="27">
        <v>-2.0709534368071063</v>
      </c>
      <c r="AF167" s="27">
        <v>0.18421052631578907</v>
      </c>
      <c r="AG167" s="27">
        <v>0.2043456144175565</v>
      </c>
      <c r="AH167" s="27">
        <v>0</v>
      </c>
      <c r="AI167" s="27">
        <v>0.63882524474065649</v>
      </c>
      <c r="AJ167" s="27">
        <v>0</v>
      </c>
      <c r="AK167" s="27">
        <v>0</v>
      </c>
      <c r="AL167" s="27">
        <v>0.13597651049550297</v>
      </c>
      <c r="AM167" s="27">
        <v>0.41213326558854635</v>
      </c>
      <c r="AN167" s="37">
        <v>0</v>
      </c>
      <c r="AP167" s="21" t="s">
        <v>46</v>
      </c>
      <c r="AQ167" s="27">
        <v>0.70523158781829898</v>
      </c>
      <c r="AR167" s="27">
        <v>0.69312042261976226</v>
      </c>
      <c r="AS167" s="27">
        <v>7.5187969924812123E-2</v>
      </c>
      <c r="AT167" s="27">
        <v>0</v>
      </c>
      <c r="AU167" s="27">
        <v>0</v>
      </c>
      <c r="AV167" s="27">
        <v>0.49506457166478146</v>
      </c>
      <c r="AW167" s="27">
        <v>0</v>
      </c>
      <c r="AX167" s="27">
        <v>0.57678093106838912</v>
      </c>
      <c r="AY167" s="27">
        <v>-2.0709534368070961</v>
      </c>
      <c r="AZ167" s="27">
        <v>0.18421052631578938</v>
      </c>
      <c r="BA167" s="27">
        <v>0.20434561441755686</v>
      </c>
      <c r="BB167" s="27">
        <v>0</v>
      </c>
      <c r="BC167" s="27">
        <v>0.63882524474065694</v>
      </c>
      <c r="BD167" s="27">
        <v>0</v>
      </c>
      <c r="BE167" s="27">
        <v>0</v>
      </c>
      <c r="BF167" s="27">
        <v>0.13597651049550449</v>
      </c>
      <c r="BG167" s="27">
        <v>0.44375503914858533</v>
      </c>
      <c r="BH167" s="37">
        <v>0</v>
      </c>
      <c r="BJ167" s="21" t="s">
        <v>46</v>
      </c>
      <c r="BK167" s="27">
        <v>0</v>
      </c>
      <c r="BL167" s="27">
        <v>0</v>
      </c>
      <c r="BM167" s="27">
        <v>1.3039760581444994E-2</v>
      </c>
      <c r="BN167" s="27">
        <v>0.44464769647696478</v>
      </c>
      <c r="BO167" s="27">
        <v>0</v>
      </c>
      <c r="BP167" s="27">
        <v>0</v>
      </c>
      <c r="BQ167" s="27">
        <v>0</v>
      </c>
      <c r="BR167" s="27">
        <v>0</v>
      </c>
      <c r="BS167" s="27">
        <v>0</v>
      </c>
      <c r="BT167" s="27">
        <v>0</v>
      </c>
      <c r="BU167" s="27">
        <v>0</v>
      </c>
      <c r="BV167" s="27">
        <v>0</v>
      </c>
      <c r="BW167" s="27">
        <v>0</v>
      </c>
      <c r="BX167" s="27">
        <v>0</v>
      </c>
      <c r="BY167" s="27">
        <v>0</v>
      </c>
      <c r="BZ167" s="27">
        <v>0</v>
      </c>
      <c r="CA167" s="27">
        <v>0.17668947305245469</v>
      </c>
      <c r="CB167" s="37">
        <v>0</v>
      </c>
      <c r="CD167" s="21" t="s">
        <v>46</v>
      </c>
      <c r="CE167" s="27">
        <v>0.70523158781829898</v>
      </c>
      <c r="CF167" s="27">
        <v>0.69312042261976226</v>
      </c>
      <c r="CG167" s="27">
        <v>4.1374827691022527E-2</v>
      </c>
      <c r="CH167" s="27">
        <v>0.44464769647696484</v>
      </c>
      <c r="CI167" s="27">
        <v>0</v>
      </c>
      <c r="CJ167" s="27">
        <v>0.49506457166478135</v>
      </c>
      <c r="CK167" s="27">
        <v>0</v>
      </c>
      <c r="CL167" s="27">
        <v>0.57678093106838912</v>
      </c>
      <c r="CM167" s="27">
        <v>-2.0709534368070956</v>
      </c>
      <c r="CN167" s="27">
        <v>0.18421052631578944</v>
      </c>
      <c r="CO167" s="27">
        <v>0.20434561441755686</v>
      </c>
      <c r="CP167" s="27">
        <v>0</v>
      </c>
      <c r="CQ167" s="27">
        <v>0.63882524474065705</v>
      </c>
      <c r="CR167" s="27">
        <v>0</v>
      </c>
      <c r="CS167" s="27">
        <v>0</v>
      </c>
      <c r="CT167" s="27">
        <v>0.13597651049550452</v>
      </c>
      <c r="CU167" s="27">
        <v>0.43155778353132002</v>
      </c>
      <c r="CV167" s="37">
        <v>0</v>
      </c>
    </row>
    <row r="168" spans="2:100" x14ac:dyDescent="0.25">
      <c r="B168" s="3" t="s">
        <v>47</v>
      </c>
      <c r="C168" s="28">
        <v>0.70319083893781931</v>
      </c>
      <c r="D168" s="28">
        <v>0.69264953158779718</v>
      </c>
      <c r="E168" s="28">
        <v>4.1098155205278271E-2</v>
      </c>
      <c r="F168" s="28">
        <v>0.52535496957403649</v>
      </c>
      <c r="G168" s="28">
        <v>0</v>
      </c>
      <c r="H168" s="28">
        <v>0.5625716224786107</v>
      </c>
      <c r="I168" s="28">
        <v>0</v>
      </c>
      <c r="J168" s="28">
        <v>0.53376462891618881</v>
      </c>
      <c r="K168" s="28">
        <v>0.45438738843166881</v>
      </c>
      <c r="L168" s="28">
        <v>0.25423728813559282</v>
      </c>
      <c r="M168" s="28">
        <v>0.20404157883259541</v>
      </c>
      <c r="N168" s="28">
        <v>0</v>
      </c>
      <c r="O168" s="28">
        <v>0.63931695127029264</v>
      </c>
      <c r="P168" s="28">
        <v>0</v>
      </c>
      <c r="Q168" s="28">
        <v>0</v>
      </c>
      <c r="R168" s="28">
        <v>0.13597651049550566</v>
      </c>
      <c r="S168" s="28">
        <v>0.46261235354471125</v>
      </c>
      <c r="T168" s="34">
        <v>0.19733022776927492</v>
      </c>
      <c r="V168" s="3" t="s">
        <v>47</v>
      </c>
      <c r="W168" s="28">
        <v>0.70319083893781797</v>
      </c>
      <c r="X168" s="28">
        <v>0.6926495315877963</v>
      </c>
      <c r="Y168" s="28">
        <v>2.6231615550555677E-2</v>
      </c>
      <c r="Z168" s="28">
        <v>0.52535496957403649</v>
      </c>
      <c r="AA168" s="28">
        <v>0</v>
      </c>
      <c r="AB168" s="28">
        <v>0.56257162247861137</v>
      </c>
      <c r="AC168" s="28">
        <v>0</v>
      </c>
      <c r="AD168" s="28">
        <v>0.5337646289161887</v>
      </c>
      <c r="AE168" s="28">
        <v>0.4543873884316677</v>
      </c>
      <c r="AF168" s="28">
        <v>0.25423728813559238</v>
      </c>
      <c r="AG168" s="28">
        <v>0.20404157883259111</v>
      </c>
      <c r="AH168" s="28">
        <v>0</v>
      </c>
      <c r="AI168" s="28">
        <v>0.63931695127029176</v>
      </c>
      <c r="AJ168" s="28">
        <v>0</v>
      </c>
      <c r="AK168" s="28">
        <v>0</v>
      </c>
      <c r="AL168" s="28">
        <v>0.13597651049550297</v>
      </c>
      <c r="AM168" s="28">
        <v>0.44273005892818518</v>
      </c>
      <c r="AN168" s="34">
        <v>0.19733022776927492</v>
      </c>
      <c r="AP168" s="3" t="s">
        <v>47</v>
      </c>
      <c r="AQ168" s="28">
        <v>0.70319083893781908</v>
      </c>
      <c r="AR168" s="28">
        <v>0.69264953158779718</v>
      </c>
      <c r="AS168" s="28">
        <v>7.5518969219756732E-2</v>
      </c>
      <c r="AT168" s="28">
        <v>0</v>
      </c>
      <c r="AU168" s="28">
        <v>0</v>
      </c>
      <c r="AV168" s="28">
        <v>0.56257162247861059</v>
      </c>
      <c r="AW168" s="28">
        <v>0</v>
      </c>
      <c r="AX168" s="28">
        <v>0.53376462891618826</v>
      </c>
      <c r="AY168" s="28">
        <v>0.45438738843166815</v>
      </c>
      <c r="AZ168" s="28">
        <v>0.25423728813559315</v>
      </c>
      <c r="BA168" s="28">
        <v>0.20404157883259436</v>
      </c>
      <c r="BB168" s="28">
        <v>0</v>
      </c>
      <c r="BC168" s="28">
        <v>0.63931695127029231</v>
      </c>
      <c r="BD168" s="28">
        <v>0</v>
      </c>
      <c r="BE168" s="28">
        <v>0</v>
      </c>
      <c r="BF168" s="28">
        <v>0.13597651049550449</v>
      </c>
      <c r="BG168" s="28">
        <v>0.47441762583585628</v>
      </c>
      <c r="BH168" s="34">
        <v>0.19733022776927492</v>
      </c>
      <c r="BJ168" s="3" t="s">
        <v>47</v>
      </c>
      <c r="BK168" s="28">
        <v>0</v>
      </c>
      <c r="BL168" s="28">
        <v>0</v>
      </c>
      <c r="BM168" s="28">
        <v>1.2374245472837081E-2</v>
      </c>
      <c r="BN168" s="28">
        <v>0.5253549695740366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0.2547507140126386</v>
      </c>
      <c r="CB168" s="34">
        <v>0.19733022776927492</v>
      </c>
      <c r="CD168" s="3" t="s">
        <v>47</v>
      </c>
      <c r="CE168" s="28">
        <v>0.70319083893781908</v>
      </c>
      <c r="CF168" s="28">
        <v>0.69264953158779718</v>
      </c>
      <c r="CG168" s="28">
        <v>4.02236216686832E-2</v>
      </c>
      <c r="CH168" s="28">
        <v>0.52535496957403649</v>
      </c>
      <c r="CI168" s="28">
        <v>0</v>
      </c>
      <c r="CJ168" s="28">
        <v>0.56257162247861059</v>
      </c>
      <c r="CK168" s="28">
        <v>0</v>
      </c>
      <c r="CL168" s="28">
        <v>0.53376462891618826</v>
      </c>
      <c r="CM168" s="28">
        <v>0.45438738843166815</v>
      </c>
      <c r="CN168" s="28">
        <v>0.2542372881355931</v>
      </c>
      <c r="CO168" s="28">
        <v>0.20404157883259447</v>
      </c>
      <c r="CP168" s="28">
        <v>0</v>
      </c>
      <c r="CQ168" s="28">
        <v>0.63931695127029242</v>
      </c>
      <c r="CR168" s="28">
        <v>0</v>
      </c>
      <c r="CS168" s="28">
        <v>0</v>
      </c>
      <c r="CT168" s="28">
        <v>0.13597651049550452</v>
      </c>
      <c r="CU168" s="28">
        <v>0.46197081880231722</v>
      </c>
      <c r="CV168" s="34">
        <v>0.19733022776927492</v>
      </c>
    </row>
    <row r="169" spans="2:100" x14ac:dyDescent="0.25">
      <c r="B169" s="21" t="s">
        <v>48</v>
      </c>
      <c r="C169" s="27">
        <v>0.69744865079233842</v>
      </c>
      <c r="D169" s="27">
        <v>0.69275084013442112</v>
      </c>
      <c r="E169" s="27">
        <v>4.0542173849607205E-2</v>
      </c>
      <c r="F169" s="27">
        <v>0.52604583410270589</v>
      </c>
      <c r="G169" s="27">
        <v>0</v>
      </c>
      <c r="H169" s="27">
        <v>0.48554182056708289</v>
      </c>
      <c r="I169" s="27">
        <v>0</v>
      </c>
      <c r="J169" s="27">
        <v>0.53098296539324186</v>
      </c>
      <c r="K169" s="27">
        <v>-3.8209255533199209</v>
      </c>
      <c r="L169" s="27">
        <v>0.32142857142857434</v>
      </c>
      <c r="M169" s="27">
        <v>0.19771891096394442</v>
      </c>
      <c r="N169" s="27">
        <v>0</v>
      </c>
      <c r="O169" s="27">
        <v>0.63924182461986512</v>
      </c>
      <c r="P169" s="27">
        <v>0</v>
      </c>
      <c r="Q169" s="27">
        <v>0</v>
      </c>
      <c r="R169" s="27">
        <v>0.13597651049550566</v>
      </c>
      <c r="S169" s="27">
        <v>0.41324198383057831</v>
      </c>
      <c r="T169" s="37">
        <v>3.2897450711629528E-2</v>
      </c>
      <c r="V169" s="21" t="s">
        <v>48</v>
      </c>
      <c r="W169" s="27">
        <v>0.69744865079233853</v>
      </c>
      <c r="X169" s="27">
        <v>0.69275084013442234</v>
      </c>
      <c r="Y169" s="27">
        <v>2.5434295296875863E-2</v>
      </c>
      <c r="Z169" s="27">
        <v>0.52604583410270578</v>
      </c>
      <c r="AA169" s="27">
        <v>0</v>
      </c>
      <c r="AB169" s="27">
        <v>0.48554182056708167</v>
      </c>
      <c r="AC169" s="27">
        <v>0</v>
      </c>
      <c r="AD169" s="27">
        <v>0.53098296539324108</v>
      </c>
      <c r="AE169" s="27">
        <v>-3.8209255533199125</v>
      </c>
      <c r="AF169" s="27">
        <v>0.32142857142857079</v>
      </c>
      <c r="AG169" s="27">
        <v>0.19771891096394756</v>
      </c>
      <c r="AH169" s="27">
        <v>0</v>
      </c>
      <c r="AI169" s="27">
        <v>0.63924182461986367</v>
      </c>
      <c r="AJ169" s="27">
        <v>0</v>
      </c>
      <c r="AK169" s="27">
        <v>0</v>
      </c>
      <c r="AL169" s="27">
        <v>0.13597651049550297</v>
      </c>
      <c r="AM169" s="27">
        <v>0.39713378655621284</v>
      </c>
      <c r="AN169" s="37">
        <v>3.2897450711629528E-2</v>
      </c>
      <c r="AP169" s="21" t="s">
        <v>48</v>
      </c>
      <c r="AQ169" s="27">
        <v>0.69744865079233931</v>
      </c>
      <c r="AR169" s="27">
        <v>0.69275084013442145</v>
      </c>
      <c r="AS169" s="27">
        <v>7.5849731663685166E-2</v>
      </c>
      <c r="AT169" s="27">
        <v>0</v>
      </c>
      <c r="AU169" s="27">
        <v>0</v>
      </c>
      <c r="AV169" s="27">
        <v>0.48554182056708234</v>
      </c>
      <c r="AW169" s="27">
        <v>0</v>
      </c>
      <c r="AX169" s="27">
        <v>0.53098296539324186</v>
      </c>
      <c r="AY169" s="27">
        <v>-3.8209255533199205</v>
      </c>
      <c r="AZ169" s="27">
        <v>0.32142857142857145</v>
      </c>
      <c r="BA169" s="27">
        <v>0.19771891096394412</v>
      </c>
      <c r="BB169" s="27">
        <v>0</v>
      </c>
      <c r="BC169" s="27">
        <v>0.63924182461986456</v>
      </c>
      <c r="BD169" s="27">
        <v>0</v>
      </c>
      <c r="BE169" s="27">
        <v>0</v>
      </c>
      <c r="BF169" s="27">
        <v>0.13597651049550449</v>
      </c>
      <c r="BG169" s="27">
        <v>0.42311770943796395</v>
      </c>
      <c r="BH169" s="37">
        <v>3.2897450711629528E-2</v>
      </c>
      <c r="BJ169" s="21" t="s">
        <v>48</v>
      </c>
      <c r="BK169" s="27">
        <v>0</v>
      </c>
      <c r="BL169" s="27">
        <v>0</v>
      </c>
      <c r="BM169" s="27">
        <v>1.1428003577462008E-2</v>
      </c>
      <c r="BN169" s="27">
        <v>0.52604583410270622</v>
      </c>
      <c r="BO169" s="27">
        <v>0</v>
      </c>
      <c r="BP169" s="27">
        <v>0</v>
      </c>
      <c r="BQ169" s="27">
        <v>0</v>
      </c>
      <c r="BR169" s="27">
        <v>0</v>
      </c>
      <c r="BS169" s="27">
        <v>0</v>
      </c>
      <c r="BT169" s="27">
        <v>0</v>
      </c>
      <c r="BU169" s="27">
        <v>0</v>
      </c>
      <c r="BV169" s="27">
        <v>0</v>
      </c>
      <c r="BW169" s="27">
        <v>0</v>
      </c>
      <c r="BX169" s="27">
        <v>0</v>
      </c>
      <c r="BY169" s="27">
        <v>0</v>
      </c>
      <c r="BZ169" s="27">
        <v>0</v>
      </c>
      <c r="CA169" s="27">
        <v>0.27137092100688048</v>
      </c>
      <c r="CB169" s="37">
        <v>3.2897450711629528E-2</v>
      </c>
      <c r="CD169" s="21" t="s">
        <v>48</v>
      </c>
      <c r="CE169" s="27">
        <v>0.69744865079233931</v>
      </c>
      <c r="CF169" s="27">
        <v>0.69275084013442134</v>
      </c>
      <c r="CG169" s="27">
        <v>3.9651093641233995E-2</v>
      </c>
      <c r="CH169" s="27">
        <v>0.52604583410270622</v>
      </c>
      <c r="CI169" s="27">
        <v>0</v>
      </c>
      <c r="CJ169" s="27">
        <v>0.48554182056708234</v>
      </c>
      <c r="CK169" s="27">
        <v>0</v>
      </c>
      <c r="CL169" s="27">
        <v>0.53098296539324175</v>
      </c>
      <c r="CM169" s="27">
        <v>-3.8209255533199205</v>
      </c>
      <c r="CN169" s="27">
        <v>0.32142857142857145</v>
      </c>
      <c r="CO169" s="27">
        <v>0.19771891096394417</v>
      </c>
      <c r="CP169" s="27">
        <v>0</v>
      </c>
      <c r="CQ169" s="27">
        <v>0.63924182461986467</v>
      </c>
      <c r="CR169" s="27">
        <v>0</v>
      </c>
      <c r="CS169" s="27">
        <v>0</v>
      </c>
      <c r="CT169" s="27">
        <v>0.13597651049550452</v>
      </c>
      <c r="CU169" s="27">
        <v>0.41271208240307611</v>
      </c>
      <c r="CV169" s="37">
        <v>3.2897450711629528E-2</v>
      </c>
    </row>
    <row r="170" spans="2:100" x14ac:dyDescent="0.25">
      <c r="B170" s="3" t="s">
        <v>49</v>
      </c>
      <c r="C170" s="28">
        <v>0.69528396979361218</v>
      </c>
      <c r="D170" s="28">
        <v>0.69187372464290064</v>
      </c>
      <c r="E170" s="28">
        <v>3.8131992380017715E-2</v>
      </c>
      <c r="F170" s="28">
        <v>0.51378788889630067</v>
      </c>
      <c r="G170" s="28">
        <v>0</v>
      </c>
      <c r="H170" s="28">
        <v>0.55242181609278029</v>
      </c>
      <c r="I170" s="28">
        <v>0</v>
      </c>
      <c r="J170" s="28">
        <v>0.53913366433402321</v>
      </c>
      <c r="K170" s="28">
        <v>0.44023793295743213</v>
      </c>
      <c r="L170" s="28">
        <v>8.7837837837837329E-2</v>
      </c>
      <c r="M170" s="28">
        <v>0.19911991199119744</v>
      </c>
      <c r="N170" s="28">
        <v>0</v>
      </c>
      <c r="O170" s="28">
        <v>0.63903353468027835</v>
      </c>
      <c r="P170" s="28">
        <v>0</v>
      </c>
      <c r="Q170" s="28">
        <v>0</v>
      </c>
      <c r="R170" s="28">
        <v>0.13597651049550566</v>
      </c>
      <c r="S170" s="28">
        <v>0.445039959159161</v>
      </c>
      <c r="T170" s="34">
        <v>0.1928334953000401</v>
      </c>
      <c r="V170" s="3" t="s">
        <v>49</v>
      </c>
      <c r="W170" s="28">
        <v>0.69528396979361085</v>
      </c>
      <c r="X170" s="28">
        <v>0.69187372464289998</v>
      </c>
      <c r="Y170" s="28">
        <v>2.3387273482110373E-2</v>
      </c>
      <c r="Z170" s="28">
        <v>0.51378788889629978</v>
      </c>
      <c r="AA170" s="28">
        <v>0</v>
      </c>
      <c r="AB170" s="28">
        <v>0.55242181609278107</v>
      </c>
      <c r="AC170" s="28">
        <v>0</v>
      </c>
      <c r="AD170" s="28">
        <v>0.53913366433402421</v>
      </c>
      <c r="AE170" s="28">
        <v>0.44023793295743074</v>
      </c>
      <c r="AF170" s="28">
        <v>8.7837837837835275E-2</v>
      </c>
      <c r="AG170" s="28">
        <v>0.19911991199119985</v>
      </c>
      <c r="AH170" s="28">
        <v>0</v>
      </c>
      <c r="AI170" s="28">
        <v>0.63903353468027724</v>
      </c>
      <c r="AJ170" s="28">
        <v>0</v>
      </c>
      <c r="AK170" s="28">
        <v>0</v>
      </c>
      <c r="AL170" s="28">
        <v>0.13597651049550297</v>
      </c>
      <c r="AM170" s="28">
        <v>0.42846640465812014</v>
      </c>
      <c r="AN170" s="34">
        <v>0.1928334953000401</v>
      </c>
      <c r="AP170" s="3" t="s">
        <v>49</v>
      </c>
      <c r="AQ170" s="28">
        <v>0.69528396979361173</v>
      </c>
      <c r="AR170" s="28">
        <v>0.69187372464289998</v>
      </c>
      <c r="AS170" s="28">
        <v>7.5822603719599438E-2</v>
      </c>
      <c r="AT170" s="28">
        <v>0</v>
      </c>
      <c r="AU170" s="28">
        <v>0</v>
      </c>
      <c r="AV170" s="28">
        <v>0.55242181609277952</v>
      </c>
      <c r="AW170" s="28">
        <v>0</v>
      </c>
      <c r="AX170" s="28">
        <v>0.5391336643340241</v>
      </c>
      <c r="AY170" s="28">
        <v>0.44023793295743224</v>
      </c>
      <c r="AZ170" s="28">
        <v>8.7837837837837912E-2</v>
      </c>
      <c r="BA170" s="28">
        <v>0.19911991199119916</v>
      </c>
      <c r="BB170" s="28">
        <v>0</v>
      </c>
      <c r="BC170" s="28">
        <v>0.63903353468027768</v>
      </c>
      <c r="BD170" s="28">
        <v>0</v>
      </c>
      <c r="BE170" s="28">
        <v>0</v>
      </c>
      <c r="BF170" s="28">
        <v>0.13597651049550449</v>
      </c>
      <c r="BG170" s="28">
        <v>0.4560069414622438</v>
      </c>
      <c r="BH170" s="34">
        <v>0.1928334953000401</v>
      </c>
      <c r="BJ170" s="3" t="s">
        <v>49</v>
      </c>
      <c r="BK170" s="28">
        <v>0</v>
      </c>
      <c r="BL170" s="28">
        <v>0</v>
      </c>
      <c r="BM170" s="28">
        <v>1.0378781158520473E-2</v>
      </c>
      <c r="BN170" s="28">
        <v>0.51378788889630167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0.33736799941737677</v>
      </c>
      <c r="CB170" s="34">
        <v>0.1928334953000401</v>
      </c>
      <c r="CD170" s="3" t="s">
        <v>49</v>
      </c>
      <c r="CE170" s="28">
        <v>0.69528396979361173</v>
      </c>
      <c r="CF170" s="28">
        <v>0.69187372464289998</v>
      </c>
      <c r="CG170" s="28">
        <v>3.7240782847926028E-2</v>
      </c>
      <c r="CH170" s="28">
        <v>0.51378788889630167</v>
      </c>
      <c r="CI170" s="28">
        <v>0</v>
      </c>
      <c r="CJ170" s="28">
        <v>0.55242181609277952</v>
      </c>
      <c r="CK170" s="28">
        <v>0</v>
      </c>
      <c r="CL170" s="28">
        <v>0.53913366433402399</v>
      </c>
      <c r="CM170" s="28">
        <v>0.4402379329574323</v>
      </c>
      <c r="CN170" s="28">
        <v>8.7837837837837926E-2</v>
      </c>
      <c r="CO170" s="28">
        <v>0.19911991199119908</v>
      </c>
      <c r="CP170" s="28">
        <v>0</v>
      </c>
      <c r="CQ170" s="28">
        <v>0.63903353468027768</v>
      </c>
      <c r="CR170" s="28">
        <v>0</v>
      </c>
      <c r="CS170" s="28">
        <v>0</v>
      </c>
      <c r="CT170" s="28">
        <v>0.13597651049550452</v>
      </c>
      <c r="CU170" s="28">
        <v>0.44446962044899968</v>
      </c>
      <c r="CV170" s="34">
        <v>0.1928334953000401</v>
      </c>
    </row>
    <row r="171" spans="2:100" x14ac:dyDescent="0.25">
      <c r="B171" s="21" t="s">
        <v>50</v>
      </c>
      <c r="C171" s="27">
        <v>0.69192127831848871</v>
      </c>
      <c r="D171" s="27">
        <v>0.69375750300120087</v>
      </c>
      <c r="E171" s="27">
        <v>3.8786289272540291E-2</v>
      </c>
      <c r="F171" s="27">
        <v>0.37311819127388191</v>
      </c>
      <c r="G171" s="27">
        <v>0</v>
      </c>
      <c r="H171" s="27">
        <v>0.45198403901574025</v>
      </c>
      <c r="I171" s="27">
        <v>0</v>
      </c>
      <c r="J171" s="27">
        <v>0.52327750558619002</v>
      </c>
      <c r="K171" s="27">
        <v>1</v>
      </c>
      <c r="L171" s="27">
        <v>-1.190476190476192</v>
      </c>
      <c r="M171" s="27">
        <v>0.19644830889396403</v>
      </c>
      <c r="N171" s="27">
        <v>0</v>
      </c>
      <c r="O171" s="27">
        <v>0.6388252447406666</v>
      </c>
      <c r="P171" s="27">
        <v>0</v>
      </c>
      <c r="Q171" s="27">
        <v>0</v>
      </c>
      <c r="R171" s="27">
        <v>0.13597651049550566</v>
      </c>
      <c r="S171" s="27">
        <v>0.42204830321625575</v>
      </c>
      <c r="T171" s="37">
        <v>8.9359014362729278E-2</v>
      </c>
      <c r="V171" s="21" t="s">
        <v>50</v>
      </c>
      <c r="W171" s="27">
        <v>0.69192127831848815</v>
      </c>
      <c r="X171" s="27">
        <v>0.69375750300120065</v>
      </c>
      <c r="Y171" s="27">
        <v>2.3805176137114616E-2</v>
      </c>
      <c r="Z171" s="27">
        <v>0.37311819127388191</v>
      </c>
      <c r="AA171" s="27">
        <v>0</v>
      </c>
      <c r="AB171" s="27">
        <v>0.45198403901573891</v>
      </c>
      <c r="AC171" s="27">
        <v>0</v>
      </c>
      <c r="AD171" s="27">
        <v>0.52327750558619113</v>
      </c>
      <c r="AE171" s="27">
        <v>1</v>
      </c>
      <c r="AF171" s="27">
        <v>-1.190476190476194</v>
      </c>
      <c r="AG171" s="27">
        <v>0.19644830889396558</v>
      </c>
      <c r="AH171" s="27">
        <v>0</v>
      </c>
      <c r="AI171" s="27">
        <v>0.63882524474066615</v>
      </c>
      <c r="AJ171" s="27">
        <v>0</v>
      </c>
      <c r="AK171" s="27">
        <v>0</v>
      </c>
      <c r="AL171" s="27">
        <v>0.13597651049550297</v>
      </c>
      <c r="AM171" s="27">
        <v>0.39368138099192201</v>
      </c>
      <c r="AN171" s="37">
        <v>8.9359014362729278E-2</v>
      </c>
      <c r="AP171" s="21" t="s">
        <v>50</v>
      </c>
      <c r="AQ171" s="27">
        <v>0.69192127831848904</v>
      </c>
      <c r="AR171" s="27">
        <v>0.69375750300120043</v>
      </c>
      <c r="AS171" s="27">
        <v>7.618025751072964E-2</v>
      </c>
      <c r="AT171" s="27">
        <v>0</v>
      </c>
      <c r="AU171" s="27">
        <v>0</v>
      </c>
      <c r="AV171" s="27">
        <v>0.45198403901573925</v>
      </c>
      <c r="AW171" s="27">
        <v>0</v>
      </c>
      <c r="AX171" s="27">
        <v>0.52327750558619135</v>
      </c>
      <c r="AY171" s="27">
        <v>1</v>
      </c>
      <c r="AZ171" s="27">
        <v>-1.1904761904761905</v>
      </c>
      <c r="BA171" s="27">
        <v>0.19644830889396514</v>
      </c>
      <c r="BB171" s="27">
        <v>0</v>
      </c>
      <c r="BC171" s="27">
        <v>0.63882524474066615</v>
      </c>
      <c r="BD171" s="27">
        <v>0</v>
      </c>
      <c r="BE171" s="27">
        <v>0</v>
      </c>
      <c r="BF171" s="27">
        <v>0.13597651049550449</v>
      </c>
      <c r="BG171" s="27">
        <v>0.44053604888750758</v>
      </c>
      <c r="BH171" s="37">
        <v>8.9359014362729278E-2</v>
      </c>
      <c r="BJ171" s="21" t="s">
        <v>50</v>
      </c>
      <c r="BK171" s="27">
        <v>0</v>
      </c>
      <c r="BL171" s="27">
        <v>0</v>
      </c>
      <c r="BM171" s="27">
        <v>1.0418570645220403E-2</v>
      </c>
      <c r="BN171" s="27">
        <v>0.37311819127388191</v>
      </c>
      <c r="BO171" s="27">
        <v>0</v>
      </c>
      <c r="BP171" s="27">
        <v>0</v>
      </c>
      <c r="BQ171" s="27">
        <v>0</v>
      </c>
      <c r="BR171" s="27">
        <v>0</v>
      </c>
      <c r="BS171" s="27">
        <v>0</v>
      </c>
      <c r="BT171" s="27">
        <v>0</v>
      </c>
      <c r="BU171" s="27">
        <v>0</v>
      </c>
      <c r="BV171" s="27">
        <v>0</v>
      </c>
      <c r="BW171" s="27">
        <v>0</v>
      </c>
      <c r="BX171" s="27">
        <v>0</v>
      </c>
      <c r="BY171" s="27">
        <v>0</v>
      </c>
      <c r="BZ171" s="27">
        <v>0</v>
      </c>
      <c r="CA171" s="27">
        <v>0.22792703537502193</v>
      </c>
      <c r="CB171" s="37">
        <v>8.9359014362729278E-2</v>
      </c>
      <c r="CD171" s="21" t="s">
        <v>50</v>
      </c>
      <c r="CE171" s="27">
        <v>0.69192127831848904</v>
      </c>
      <c r="CF171" s="27">
        <v>0.69375750300120054</v>
      </c>
      <c r="CG171" s="27">
        <v>3.7886518760733824E-2</v>
      </c>
      <c r="CH171" s="27">
        <v>0.37311819127388191</v>
      </c>
      <c r="CI171" s="27">
        <v>0</v>
      </c>
      <c r="CJ171" s="27">
        <v>0.4519840390157393</v>
      </c>
      <c r="CK171" s="27">
        <v>0</v>
      </c>
      <c r="CL171" s="27">
        <v>0.52327750558619135</v>
      </c>
      <c r="CM171" s="27">
        <v>1</v>
      </c>
      <c r="CN171" s="27">
        <v>-1.1904761904761909</v>
      </c>
      <c r="CO171" s="27">
        <v>0.19644830889396525</v>
      </c>
      <c r="CP171" s="27">
        <v>0</v>
      </c>
      <c r="CQ171" s="27">
        <v>0.63882524474066615</v>
      </c>
      <c r="CR171" s="27">
        <v>0</v>
      </c>
      <c r="CS171" s="27">
        <v>0</v>
      </c>
      <c r="CT171" s="27">
        <v>0.13597651049550452</v>
      </c>
      <c r="CU171" s="27">
        <v>0.42108073355803832</v>
      </c>
      <c r="CV171" s="37">
        <v>8.9359014362729278E-2</v>
      </c>
    </row>
    <row r="172" spans="2:100" x14ac:dyDescent="0.25">
      <c r="B172" s="3" t="s">
        <v>51</v>
      </c>
      <c r="C172" s="28">
        <v>0.69280532742865675</v>
      </c>
      <c r="D172" s="28">
        <v>0.69348060991715732</v>
      </c>
      <c r="E172" s="28">
        <v>3.7901020318114882E-2</v>
      </c>
      <c r="F172" s="28">
        <v>0.51067887109077159</v>
      </c>
      <c r="G172" s="28">
        <v>0</v>
      </c>
      <c r="H172" s="28">
        <v>0.52486027336616758</v>
      </c>
      <c r="I172" s="28">
        <v>0</v>
      </c>
      <c r="J172" s="28">
        <v>0.46546714089778335</v>
      </c>
      <c r="K172" s="28">
        <v>0</v>
      </c>
      <c r="L172" s="28">
        <v>-0.11428571428571743</v>
      </c>
      <c r="M172" s="28">
        <v>0.20017591438832963</v>
      </c>
      <c r="N172" s="28">
        <v>0</v>
      </c>
      <c r="O172" s="28">
        <v>0.63939204663751725</v>
      </c>
      <c r="P172" s="28">
        <v>0</v>
      </c>
      <c r="Q172" s="28">
        <v>0</v>
      </c>
      <c r="R172" s="28">
        <v>0.13597651049550566</v>
      </c>
      <c r="S172" s="28">
        <v>0.42046507003199257</v>
      </c>
      <c r="T172" s="34">
        <v>9.5300584684173909E-3</v>
      </c>
      <c r="V172" s="3" t="s">
        <v>51</v>
      </c>
      <c r="W172" s="28">
        <v>0.69280532742865564</v>
      </c>
      <c r="X172" s="28">
        <v>0.69348060991715632</v>
      </c>
      <c r="Y172" s="28">
        <v>2.3106974519104824E-2</v>
      </c>
      <c r="Z172" s="28">
        <v>0.51067887109077148</v>
      </c>
      <c r="AA172" s="28">
        <v>0</v>
      </c>
      <c r="AB172" s="28">
        <v>0.5248602733661667</v>
      </c>
      <c r="AC172" s="28">
        <v>0</v>
      </c>
      <c r="AD172" s="28">
        <v>0.46546714089778418</v>
      </c>
      <c r="AE172" s="28">
        <v>0</v>
      </c>
      <c r="AF172" s="28">
        <v>-0.11428571428571363</v>
      </c>
      <c r="AG172" s="28">
        <v>0.20017591438833152</v>
      </c>
      <c r="AH172" s="28">
        <v>0</v>
      </c>
      <c r="AI172" s="28">
        <v>0.63939204663751814</v>
      </c>
      <c r="AJ172" s="28">
        <v>0</v>
      </c>
      <c r="AK172" s="28">
        <v>0</v>
      </c>
      <c r="AL172" s="28">
        <v>0.13597651049550297</v>
      </c>
      <c r="AM172" s="28">
        <v>0.40419811060469302</v>
      </c>
      <c r="AN172" s="34">
        <v>9.5300584684173909E-3</v>
      </c>
      <c r="AP172" s="3" t="s">
        <v>51</v>
      </c>
      <c r="AQ172" s="28">
        <v>0.69280532742865641</v>
      </c>
      <c r="AR172" s="28">
        <v>0.69348060991715699</v>
      </c>
      <c r="AS172" s="28">
        <v>7.5491949910554551E-2</v>
      </c>
      <c r="AT172" s="28">
        <v>0</v>
      </c>
      <c r="AU172" s="28">
        <v>0</v>
      </c>
      <c r="AV172" s="28">
        <v>0.52486027336616681</v>
      </c>
      <c r="AW172" s="28">
        <v>0</v>
      </c>
      <c r="AX172" s="28">
        <v>0.46546714089778463</v>
      </c>
      <c r="AY172" s="28">
        <v>0</v>
      </c>
      <c r="AZ172" s="28">
        <v>-0.11428571428571425</v>
      </c>
      <c r="BA172" s="28">
        <v>0.20017591438833099</v>
      </c>
      <c r="BB172" s="28">
        <v>0</v>
      </c>
      <c r="BC172" s="28">
        <v>0.63939204663751747</v>
      </c>
      <c r="BD172" s="28">
        <v>0</v>
      </c>
      <c r="BE172" s="28">
        <v>0</v>
      </c>
      <c r="BF172" s="28">
        <v>0.13597651049550449</v>
      </c>
      <c r="BG172" s="28">
        <v>0.43139483682016938</v>
      </c>
      <c r="BH172" s="34">
        <v>9.5300584684173909E-3</v>
      </c>
      <c r="BJ172" s="3" t="s">
        <v>51</v>
      </c>
      <c r="BK172" s="28">
        <v>0</v>
      </c>
      <c r="BL172" s="28">
        <v>0</v>
      </c>
      <c r="BM172" s="28">
        <v>1.0013410818059948E-2</v>
      </c>
      <c r="BN172" s="28">
        <v>0.51067887109077037</v>
      </c>
      <c r="BO172" s="28">
        <v>0</v>
      </c>
      <c r="BP172" s="28">
        <v>0</v>
      </c>
      <c r="BQ172" s="28">
        <v>0</v>
      </c>
      <c r="BR172" s="28">
        <v>0</v>
      </c>
      <c r="BS172" s="28">
        <v>0</v>
      </c>
      <c r="BT172" s="28">
        <v>0</v>
      </c>
      <c r="BU172" s="28">
        <v>0</v>
      </c>
      <c r="BV172" s="28">
        <v>0</v>
      </c>
      <c r="BW172" s="28">
        <v>0</v>
      </c>
      <c r="BX172" s="28">
        <v>0</v>
      </c>
      <c r="BY172" s="28">
        <v>0</v>
      </c>
      <c r="BZ172" s="28">
        <v>0</v>
      </c>
      <c r="CA172" s="28">
        <v>0.31983040619938385</v>
      </c>
      <c r="CB172" s="34">
        <v>9.5300584684173909E-3</v>
      </c>
      <c r="CD172" s="3" t="s">
        <v>51</v>
      </c>
      <c r="CE172" s="28">
        <v>0.69280532742865641</v>
      </c>
      <c r="CF172" s="28">
        <v>0.69348060991715699</v>
      </c>
      <c r="CG172" s="28">
        <v>3.7008245993077858E-2</v>
      </c>
      <c r="CH172" s="28">
        <v>0.51067887109077037</v>
      </c>
      <c r="CI172" s="28">
        <v>0</v>
      </c>
      <c r="CJ172" s="28">
        <v>0.52486027336616681</v>
      </c>
      <c r="CK172" s="28">
        <v>0</v>
      </c>
      <c r="CL172" s="28">
        <v>0.46546714089778457</v>
      </c>
      <c r="CM172" s="28">
        <v>0</v>
      </c>
      <c r="CN172" s="28">
        <v>-0.11428571428571423</v>
      </c>
      <c r="CO172" s="28">
        <v>0.20017591438833091</v>
      </c>
      <c r="CP172" s="28">
        <v>0</v>
      </c>
      <c r="CQ172" s="28">
        <v>0.63939204663751759</v>
      </c>
      <c r="CR172" s="28">
        <v>0</v>
      </c>
      <c r="CS172" s="28">
        <v>0</v>
      </c>
      <c r="CT172" s="28">
        <v>0.13597651049550452</v>
      </c>
      <c r="CU172" s="28">
        <v>0.41990030793391903</v>
      </c>
      <c r="CV172" s="34">
        <v>9.5300584684173909E-3</v>
      </c>
    </row>
    <row r="173" spans="2:100" x14ac:dyDescent="0.25">
      <c r="B173" s="21" t="s">
        <v>52</v>
      </c>
      <c r="C173" s="27">
        <v>0.70297602326619035</v>
      </c>
      <c r="D173" s="27">
        <v>0.69163260399134385</v>
      </c>
      <c r="E173" s="27">
        <v>3.6846125845807667E-2</v>
      </c>
      <c r="F173" s="27">
        <v>0.64031664622588991</v>
      </c>
      <c r="G173" s="27">
        <v>0</v>
      </c>
      <c r="H173" s="27">
        <v>0.53374241070850492</v>
      </c>
      <c r="I173" s="27">
        <v>0</v>
      </c>
      <c r="J173" s="27">
        <v>0.50997961610327724</v>
      </c>
      <c r="K173" s="27">
        <v>0.47607715430861652</v>
      </c>
      <c r="L173" s="27">
        <v>0.27710843373494193</v>
      </c>
      <c r="M173" s="27">
        <v>0.19670078798144217</v>
      </c>
      <c r="N173" s="27">
        <v>0</v>
      </c>
      <c r="O173" s="27">
        <v>0.63931695127030086</v>
      </c>
      <c r="P173" s="27">
        <v>0</v>
      </c>
      <c r="Q173" s="27">
        <v>0</v>
      </c>
      <c r="R173" s="27">
        <v>0.13597651049550566</v>
      </c>
      <c r="S173" s="27">
        <v>0.45003679169486993</v>
      </c>
      <c r="T173" s="37">
        <v>0.17505024700553279</v>
      </c>
      <c r="V173" s="21" t="s">
        <v>52</v>
      </c>
      <c r="W173" s="27">
        <v>0.70297602326618902</v>
      </c>
      <c r="X173" s="27">
        <v>0.69163260399134274</v>
      </c>
      <c r="Y173" s="27">
        <v>2.233544286403762E-2</v>
      </c>
      <c r="Z173" s="27">
        <v>0.64031664622588991</v>
      </c>
      <c r="AA173" s="27">
        <v>0</v>
      </c>
      <c r="AB173" s="27">
        <v>0.5337424107085067</v>
      </c>
      <c r="AC173" s="27">
        <v>0</v>
      </c>
      <c r="AD173" s="27">
        <v>0.5099796161032778</v>
      </c>
      <c r="AE173" s="27">
        <v>0.47607715430861541</v>
      </c>
      <c r="AF173" s="27">
        <v>0.27710843373494126</v>
      </c>
      <c r="AG173" s="27">
        <v>0.19670078798144019</v>
      </c>
      <c r="AH173" s="27">
        <v>0</v>
      </c>
      <c r="AI173" s="27">
        <v>0.63931695127030153</v>
      </c>
      <c r="AJ173" s="27">
        <v>0</v>
      </c>
      <c r="AK173" s="27">
        <v>0</v>
      </c>
      <c r="AL173" s="27">
        <v>0.13597651049550297</v>
      </c>
      <c r="AM173" s="27">
        <v>0.45796631078792882</v>
      </c>
      <c r="AN173" s="37">
        <v>0.17505024700553279</v>
      </c>
      <c r="AP173" s="21" t="s">
        <v>52</v>
      </c>
      <c r="AQ173" s="27">
        <v>0.70297602326618969</v>
      </c>
      <c r="AR173" s="27">
        <v>0.69163260399134407</v>
      </c>
      <c r="AS173" s="27">
        <v>7.6483202287348145E-2</v>
      </c>
      <c r="AT173" s="27">
        <v>0</v>
      </c>
      <c r="AU173" s="27">
        <v>0</v>
      </c>
      <c r="AV173" s="27">
        <v>0.53374241070850659</v>
      </c>
      <c r="AW173" s="27">
        <v>0</v>
      </c>
      <c r="AX173" s="27">
        <v>0.50997961610327835</v>
      </c>
      <c r="AY173" s="27">
        <v>0.47607715430861725</v>
      </c>
      <c r="AZ173" s="27">
        <v>0.27710843373493982</v>
      </c>
      <c r="BA173" s="27">
        <v>0.19670078798144192</v>
      </c>
      <c r="BB173" s="27">
        <v>0</v>
      </c>
      <c r="BC173" s="27">
        <v>0.63931695127030053</v>
      </c>
      <c r="BD173" s="27">
        <v>0</v>
      </c>
      <c r="BE173" s="27">
        <v>0</v>
      </c>
      <c r="BF173" s="27">
        <v>0.13597651049550449</v>
      </c>
      <c r="BG173" s="27">
        <v>0.44406232639348164</v>
      </c>
      <c r="BH173" s="37">
        <v>0.17505024700553279</v>
      </c>
      <c r="BJ173" s="21" t="s">
        <v>52</v>
      </c>
      <c r="BK173" s="27">
        <v>0</v>
      </c>
      <c r="BL173" s="27">
        <v>0</v>
      </c>
      <c r="BM173" s="27">
        <v>9.961623254674562E-3</v>
      </c>
      <c r="BN173" s="27">
        <v>0.64031664622588913</v>
      </c>
      <c r="BO173" s="27">
        <v>0</v>
      </c>
      <c r="BP173" s="27">
        <v>0</v>
      </c>
      <c r="BQ173" s="27">
        <v>0</v>
      </c>
      <c r="BR173" s="27">
        <v>0</v>
      </c>
      <c r="BS173" s="27">
        <v>0</v>
      </c>
      <c r="BT173" s="27">
        <v>0</v>
      </c>
      <c r="BU173" s="27">
        <v>0</v>
      </c>
      <c r="BV173" s="27">
        <v>0</v>
      </c>
      <c r="BW173" s="27">
        <v>0</v>
      </c>
      <c r="BX173" s="27">
        <v>0</v>
      </c>
      <c r="BY173" s="27">
        <v>0</v>
      </c>
      <c r="BZ173" s="27">
        <v>0</v>
      </c>
      <c r="CA173" s="27">
        <v>0.48676197447503522</v>
      </c>
      <c r="CB173" s="37">
        <v>0.17505024700553279</v>
      </c>
      <c r="CD173" s="21" t="s">
        <v>52</v>
      </c>
      <c r="CE173" s="27">
        <v>0.70297602326618969</v>
      </c>
      <c r="CF173" s="27">
        <v>0.69163260399134396</v>
      </c>
      <c r="CG173" s="27">
        <v>3.5953928770382171E-2</v>
      </c>
      <c r="CH173" s="27">
        <v>0.64031664622588924</v>
      </c>
      <c r="CI173" s="27">
        <v>0</v>
      </c>
      <c r="CJ173" s="27">
        <v>0.53374241070850648</v>
      </c>
      <c r="CK173" s="27">
        <v>0</v>
      </c>
      <c r="CL173" s="27">
        <v>0.50997961610327835</v>
      </c>
      <c r="CM173" s="27">
        <v>0.47607715430861719</v>
      </c>
      <c r="CN173" s="27">
        <v>0.27710843373493987</v>
      </c>
      <c r="CO173" s="27">
        <v>0.1967007879814418</v>
      </c>
      <c r="CP173" s="27">
        <v>0</v>
      </c>
      <c r="CQ173" s="27">
        <v>0.63931695127030064</v>
      </c>
      <c r="CR173" s="27">
        <v>0</v>
      </c>
      <c r="CS173" s="27">
        <v>0</v>
      </c>
      <c r="CT173" s="27">
        <v>0.13597651049550452</v>
      </c>
      <c r="CU173" s="27">
        <v>0.45033044110025716</v>
      </c>
      <c r="CV173" s="37">
        <v>0.17505024700553279</v>
      </c>
    </row>
    <row r="174" spans="2:100" x14ac:dyDescent="0.25">
      <c r="B174" s="3" t="s">
        <v>53</v>
      </c>
      <c r="C174" s="28">
        <v>0.70508286927640118</v>
      </c>
      <c r="D174" s="28">
        <v>0.69329649207111943</v>
      </c>
      <c r="E174" s="28">
        <v>3.7430121456125676E-2</v>
      </c>
      <c r="F174" s="28">
        <v>0.41966327881820914</v>
      </c>
      <c r="G174" s="28">
        <v>0</v>
      </c>
      <c r="H174" s="28">
        <v>0.51041953681279706</v>
      </c>
      <c r="I174" s="28">
        <v>0</v>
      </c>
      <c r="J174" s="28">
        <v>0.486583763016885</v>
      </c>
      <c r="K174" s="28">
        <v>1</v>
      </c>
      <c r="L174" s="28">
        <v>-0.16942148760330308</v>
      </c>
      <c r="M174" s="28">
        <v>0.19451629591308991</v>
      </c>
      <c r="N174" s="28">
        <v>0</v>
      </c>
      <c r="O174" s="28">
        <v>0.6388252447406666</v>
      </c>
      <c r="P174" s="28">
        <v>0</v>
      </c>
      <c r="Q174" s="28">
        <v>0</v>
      </c>
      <c r="R174" s="28">
        <v>0.13597651049550566</v>
      </c>
      <c r="S174" s="28">
        <v>0.42712757073299984</v>
      </c>
      <c r="T174" s="34">
        <v>6.6503701224238229E-3</v>
      </c>
      <c r="V174" s="3" t="s">
        <v>53</v>
      </c>
      <c r="W174" s="28">
        <v>0.70508286927640051</v>
      </c>
      <c r="X174" s="28">
        <v>0.6932964920711201</v>
      </c>
      <c r="Y174" s="28">
        <v>2.2845278758103885E-2</v>
      </c>
      <c r="Z174" s="28">
        <v>0.41966327881820908</v>
      </c>
      <c r="AA174" s="28">
        <v>0</v>
      </c>
      <c r="AB174" s="28">
        <v>0.51041953681279661</v>
      </c>
      <c r="AC174" s="28">
        <v>0</v>
      </c>
      <c r="AD174" s="28">
        <v>0.48658376301688333</v>
      </c>
      <c r="AE174" s="28">
        <v>1</v>
      </c>
      <c r="AF174" s="28">
        <v>-0.16942148760330569</v>
      </c>
      <c r="AG174" s="28">
        <v>0.19451629591308786</v>
      </c>
      <c r="AH174" s="28">
        <v>0</v>
      </c>
      <c r="AI174" s="28">
        <v>0.63882524474066615</v>
      </c>
      <c r="AJ174" s="28">
        <v>0</v>
      </c>
      <c r="AK174" s="28">
        <v>0</v>
      </c>
      <c r="AL174" s="28">
        <v>0.13597651049550297</v>
      </c>
      <c r="AM174" s="28">
        <v>0.40218748424020362</v>
      </c>
      <c r="AN174" s="34">
        <v>6.6503701224238229E-3</v>
      </c>
      <c r="AP174" s="3" t="s">
        <v>53</v>
      </c>
      <c r="AQ174" s="28">
        <v>0.70508286927640174</v>
      </c>
      <c r="AR174" s="28">
        <v>0.69329649207111976</v>
      </c>
      <c r="AS174" s="28">
        <v>7.6510547014658606E-2</v>
      </c>
      <c r="AT174" s="28">
        <v>0</v>
      </c>
      <c r="AU174" s="28">
        <v>0</v>
      </c>
      <c r="AV174" s="28">
        <v>0.51041953681279639</v>
      </c>
      <c r="AW174" s="28">
        <v>0</v>
      </c>
      <c r="AX174" s="28">
        <v>0.48658376301688389</v>
      </c>
      <c r="AY174" s="28">
        <v>1</v>
      </c>
      <c r="AZ174" s="28">
        <v>-0.16942148760330586</v>
      </c>
      <c r="BA174" s="28">
        <v>0.19451629591308839</v>
      </c>
      <c r="BB174" s="28">
        <v>0</v>
      </c>
      <c r="BC174" s="28">
        <v>0.63882524474066615</v>
      </c>
      <c r="BD174" s="28">
        <v>0</v>
      </c>
      <c r="BE174" s="28">
        <v>0</v>
      </c>
      <c r="BF174" s="28">
        <v>0.13597651049550449</v>
      </c>
      <c r="BG174" s="28">
        <v>0.44499097517924974</v>
      </c>
      <c r="BH174" s="34">
        <v>6.6503701224238229E-3</v>
      </c>
      <c r="BJ174" s="3" t="s">
        <v>53</v>
      </c>
      <c r="BK174" s="28">
        <v>0</v>
      </c>
      <c r="BL174" s="28">
        <v>0</v>
      </c>
      <c r="BM174" s="28">
        <v>1.0287721646035513E-2</v>
      </c>
      <c r="BN174" s="28">
        <v>0.41966327881820836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0.29769951994743149</v>
      </c>
      <c r="CB174" s="34">
        <v>6.6503701224238229E-3</v>
      </c>
      <c r="CD174" s="3" t="s">
        <v>53</v>
      </c>
      <c r="CE174" s="28">
        <v>0.70508286927640162</v>
      </c>
      <c r="CF174" s="28">
        <v>0.69329649207111965</v>
      </c>
      <c r="CG174" s="28">
        <v>3.6537724935834771E-2</v>
      </c>
      <c r="CH174" s="28">
        <v>0.41966327881820836</v>
      </c>
      <c r="CI174" s="28">
        <v>0</v>
      </c>
      <c r="CJ174" s="28">
        <v>0.51041953681279639</v>
      </c>
      <c r="CK174" s="28">
        <v>0</v>
      </c>
      <c r="CL174" s="28">
        <v>0.48658376301688394</v>
      </c>
      <c r="CM174" s="28">
        <v>1</v>
      </c>
      <c r="CN174" s="28">
        <v>-0.1694214876033058</v>
      </c>
      <c r="CO174" s="28">
        <v>0.19451629591308842</v>
      </c>
      <c r="CP174" s="28">
        <v>0</v>
      </c>
      <c r="CQ174" s="28">
        <v>0.63882524474066615</v>
      </c>
      <c r="CR174" s="28">
        <v>0</v>
      </c>
      <c r="CS174" s="28">
        <v>0</v>
      </c>
      <c r="CT174" s="28">
        <v>0.13597651049550452</v>
      </c>
      <c r="CU174" s="28">
        <v>0.42622958726607058</v>
      </c>
      <c r="CV174" s="34">
        <v>6.6503701224238229E-3</v>
      </c>
    </row>
    <row r="175" spans="2:100" x14ac:dyDescent="0.25">
      <c r="B175" s="21" t="s">
        <v>54</v>
      </c>
      <c r="C175" s="27">
        <v>0.69835748632615646</v>
      </c>
      <c r="D175" s="27">
        <v>0.68981704381319242</v>
      </c>
      <c r="E175" s="27">
        <v>3.6567124378508564E-2</v>
      </c>
      <c r="F175" s="27">
        <v>0.42437311596084548</v>
      </c>
      <c r="G175" s="27">
        <v>0</v>
      </c>
      <c r="H175" s="27">
        <v>0.65571761245250526</v>
      </c>
      <c r="I175" s="27">
        <v>0</v>
      </c>
      <c r="J175" s="27">
        <v>0.57726295168536856</v>
      </c>
      <c r="K175" s="27">
        <v>1</v>
      </c>
      <c r="L175" s="27">
        <v>-0.99999999999999789</v>
      </c>
      <c r="M175" s="27">
        <v>0.19525709219858212</v>
      </c>
      <c r="N175" s="27">
        <v>0</v>
      </c>
      <c r="O175" s="27">
        <v>0.63924182461986545</v>
      </c>
      <c r="P175" s="27">
        <v>0</v>
      </c>
      <c r="Q175" s="27">
        <v>0</v>
      </c>
      <c r="R175" s="27">
        <v>0.13597651049550566</v>
      </c>
      <c r="S175" s="27">
        <v>0.44495750005922874</v>
      </c>
      <c r="T175" s="37">
        <v>1.8715704394770612E-2</v>
      </c>
      <c r="V175" s="21" t="s">
        <v>54</v>
      </c>
      <c r="W175" s="27">
        <v>0.69835748632615513</v>
      </c>
      <c r="X175" s="27">
        <v>0.6898170438131932</v>
      </c>
      <c r="Y175" s="27">
        <v>2.197757864646736E-2</v>
      </c>
      <c r="Z175" s="27">
        <v>0.42437311596084548</v>
      </c>
      <c r="AA175" s="27">
        <v>0</v>
      </c>
      <c r="AB175" s="27">
        <v>0.65571761245250615</v>
      </c>
      <c r="AC175" s="27">
        <v>0</v>
      </c>
      <c r="AD175" s="27">
        <v>0.57726295168536967</v>
      </c>
      <c r="AE175" s="27">
        <v>1</v>
      </c>
      <c r="AF175" s="27">
        <v>-1</v>
      </c>
      <c r="AG175" s="27">
        <v>0.19525709219857768</v>
      </c>
      <c r="AH175" s="27">
        <v>0</v>
      </c>
      <c r="AI175" s="27">
        <v>0.63924182461986523</v>
      </c>
      <c r="AJ175" s="27">
        <v>0</v>
      </c>
      <c r="AK175" s="27">
        <v>0</v>
      </c>
      <c r="AL175" s="27">
        <v>0.13597651049550297</v>
      </c>
      <c r="AM175" s="27">
        <v>0.41713625729177883</v>
      </c>
      <c r="AN175" s="37">
        <v>1.8715704394770612E-2</v>
      </c>
      <c r="AP175" s="21" t="s">
        <v>54</v>
      </c>
      <c r="AQ175" s="27">
        <v>0.69835748632615635</v>
      </c>
      <c r="AR175" s="27">
        <v>0.68981704381319209</v>
      </c>
      <c r="AS175" s="27">
        <v>7.6813147552697442E-2</v>
      </c>
      <c r="AT175" s="27">
        <v>0</v>
      </c>
      <c r="AU175" s="27">
        <v>0</v>
      </c>
      <c r="AV175" s="27">
        <v>0.65571761245250637</v>
      </c>
      <c r="AW175" s="27">
        <v>0</v>
      </c>
      <c r="AX175" s="27">
        <v>0.57726295168536945</v>
      </c>
      <c r="AY175" s="27">
        <v>1</v>
      </c>
      <c r="AZ175" s="27">
        <v>-1</v>
      </c>
      <c r="BA175" s="27">
        <v>0.19525709219858148</v>
      </c>
      <c r="BB175" s="27">
        <v>0</v>
      </c>
      <c r="BC175" s="27">
        <v>0.63924182461986467</v>
      </c>
      <c r="BD175" s="27">
        <v>0</v>
      </c>
      <c r="BE175" s="27">
        <v>0</v>
      </c>
      <c r="BF175" s="27">
        <v>0.13597651049550449</v>
      </c>
      <c r="BG175" s="27">
        <v>0.46765010490842635</v>
      </c>
      <c r="BH175" s="37">
        <v>1.8715704394770612E-2</v>
      </c>
      <c r="BJ175" s="21" t="s">
        <v>54</v>
      </c>
      <c r="BK175" s="27">
        <v>0</v>
      </c>
      <c r="BL175" s="27">
        <v>0</v>
      </c>
      <c r="BM175" s="27">
        <v>9.5967741935482544E-3</v>
      </c>
      <c r="BN175" s="27">
        <v>0.42437311596084576</v>
      </c>
      <c r="BO175" s="27">
        <v>0</v>
      </c>
      <c r="BP175" s="27">
        <v>0</v>
      </c>
      <c r="BQ175" s="27">
        <v>0</v>
      </c>
      <c r="BR175" s="27">
        <v>0</v>
      </c>
      <c r="BS175" s="27">
        <v>0</v>
      </c>
      <c r="BT175" s="27">
        <v>0</v>
      </c>
      <c r="BU175" s="27">
        <v>0</v>
      </c>
      <c r="BV175" s="27">
        <v>0</v>
      </c>
      <c r="BW175" s="27">
        <v>0</v>
      </c>
      <c r="BX175" s="27">
        <v>0</v>
      </c>
      <c r="BY175" s="27">
        <v>0</v>
      </c>
      <c r="BZ175" s="27">
        <v>0</v>
      </c>
      <c r="CA175" s="27">
        <v>0.33368195737627904</v>
      </c>
      <c r="CB175" s="37">
        <v>1.8715704394770612E-2</v>
      </c>
      <c r="CD175" s="21" t="s">
        <v>54</v>
      </c>
      <c r="CE175" s="27">
        <v>0.69835748632615635</v>
      </c>
      <c r="CF175" s="27">
        <v>0.6898170438131922</v>
      </c>
      <c r="CG175" s="27">
        <v>3.5667866900626795E-2</v>
      </c>
      <c r="CH175" s="27">
        <v>0.42437311596084576</v>
      </c>
      <c r="CI175" s="27">
        <v>0</v>
      </c>
      <c r="CJ175" s="27">
        <v>0.65571761245250637</v>
      </c>
      <c r="CK175" s="27">
        <v>0</v>
      </c>
      <c r="CL175" s="27">
        <v>0.57726295168536934</v>
      </c>
      <c r="CM175" s="27">
        <v>1</v>
      </c>
      <c r="CN175" s="27">
        <v>-1</v>
      </c>
      <c r="CO175" s="27">
        <v>0.19525709219858145</v>
      </c>
      <c r="CP175" s="27">
        <v>0</v>
      </c>
      <c r="CQ175" s="27">
        <v>0.63924182461986467</v>
      </c>
      <c r="CR175" s="27">
        <v>0</v>
      </c>
      <c r="CS175" s="27">
        <v>0</v>
      </c>
      <c r="CT175" s="27">
        <v>0.13597651049550452</v>
      </c>
      <c r="CU175" s="27">
        <v>0.44388216908629374</v>
      </c>
      <c r="CV175" s="37">
        <v>1.8715704394770612E-2</v>
      </c>
    </row>
    <row r="176" spans="2:100" x14ac:dyDescent="0.25">
      <c r="B176" s="3" t="s">
        <v>55</v>
      </c>
      <c r="C176" s="28">
        <v>0.7048102186162567</v>
      </c>
      <c r="D176" s="28">
        <v>0.69170673076923073</v>
      </c>
      <c r="E176" s="28">
        <v>3.5683418993882603E-2</v>
      </c>
      <c r="F176" s="28">
        <v>0.68384918876722112</v>
      </c>
      <c r="G176" s="28">
        <v>0</v>
      </c>
      <c r="H176" s="28">
        <v>0.5215027502283005</v>
      </c>
      <c r="I176" s="28">
        <v>0</v>
      </c>
      <c r="J176" s="28">
        <v>0.55320358005398507</v>
      </c>
      <c r="K176" s="28">
        <v>0.21379923008587606</v>
      </c>
      <c r="L176" s="28">
        <v>0.29650092081031221</v>
      </c>
      <c r="M176" s="28">
        <v>0.19493090962831525</v>
      </c>
      <c r="N176" s="28">
        <v>0</v>
      </c>
      <c r="O176" s="28">
        <v>0.6391087047063525</v>
      </c>
      <c r="P176" s="28">
        <v>0</v>
      </c>
      <c r="Q176" s="28">
        <v>0</v>
      </c>
      <c r="R176" s="28">
        <v>0.13597651049550566</v>
      </c>
      <c r="S176" s="28">
        <v>0.46112201539681313</v>
      </c>
      <c r="T176" s="34">
        <v>0.16483650845581224</v>
      </c>
      <c r="V176" s="3" t="s">
        <v>55</v>
      </c>
      <c r="W176" s="28">
        <v>0.70481021861625548</v>
      </c>
      <c r="X176" s="28">
        <v>0.69170673076923017</v>
      </c>
      <c r="Y176" s="28">
        <v>2.1387687245590627E-2</v>
      </c>
      <c r="Z176" s="28">
        <v>0.68384918876722101</v>
      </c>
      <c r="AA176" s="28">
        <v>0</v>
      </c>
      <c r="AB176" s="28">
        <v>0.52150275022830039</v>
      </c>
      <c r="AC176" s="28">
        <v>0</v>
      </c>
      <c r="AD176" s="28">
        <v>0.55320358005398507</v>
      </c>
      <c r="AE176" s="28">
        <v>0.21379923008587312</v>
      </c>
      <c r="AF176" s="28">
        <v>0.29650092081031354</v>
      </c>
      <c r="AG176" s="28">
        <v>0.19493090962831927</v>
      </c>
      <c r="AH176" s="28">
        <v>0</v>
      </c>
      <c r="AI176" s="28">
        <v>0.63910870470635317</v>
      </c>
      <c r="AJ176" s="28">
        <v>0</v>
      </c>
      <c r="AK176" s="28">
        <v>0</v>
      </c>
      <c r="AL176" s="28">
        <v>0.13597651049550297</v>
      </c>
      <c r="AM176" s="28">
        <v>0.49112187644728889</v>
      </c>
      <c r="AN176" s="34">
        <v>0.16483650845581224</v>
      </c>
      <c r="AP176" s="3" t="s">
        <v>55</v>
      </c>
      <c r="AQ176" s="28">
        <v>0.70481021861625659</v>
      </c>
      <c r="AR176" s="28">
        <v>0.69170673076923073</v>
      </c>
      <c r="AS176" s="28">
        <v>7.6813147552697442E-2</v>
      </c>
      <c r="AT176" s="28">
        <v>0</v>
      </c>
      <c r="AU176" s="28">
        <v>0</v>
      </c>
      <c r="AV176" s="28">
        <v>0.52150275022830084</v>
      </c>
      <c r="AW176" s="28">
        <v>0</v>
      </c>
      <c r="AX176" s="28">
        <v>0.55320358005398496</v>
      </c>
      <c r="AY176" s="28">
        <v>0.21379923008587493</v>
      </c>
      <c r="AZ176" s="28">
        <v>0.29650092081031315</v>
      </c>
      <c r="BA176" s="28">
        <v>0.19493090962831594</v>
      </c>
      <c r="BB176" s="28">
        <v>0</v>
      </c>
      <c r="BC176" s="28">
        <v>0.63910870470635239</v>
      </c>
      <c r="BD176" s="28">
        <v>0</v>
      </c>
      <c r="BE176" s="28">
        <v>0</v>
      </c>
      <c r="BF176" s="28">
        <v>0.13597651049550449</v>
      </c>
      <c r="BG176" s="28">
        <v>0.43446837572842684</v>
      </c>
      <c r="BH176" s="34">
        <v>0.16483650845581224</v>
      </c>
      <c r="BJ176" s="3" t="s">
        <v>55</v>
      </c>
      <c r="BK176" s="28">
        <v>0</v>
      </c>
      <c r="BL176" s="28">
        <v>0</v>
      </c>
      <c r="BM176" s="28">
        <v>9.4997318624070425E-3</v>
      </c>
      <c r="BN176" s="28">
        <v>0.68384918876722156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0.56680447751283458</v>
      </c>
      <c r="CB176" s="34">
        <v>0.16483650845581224</v>
      </c>
      <c r="CD176" s="3" t="s">
        <v>55</v>
      </c>
      <c r="CE176" s="28">
        <v>0.70481021861625659</v>
      </c>
      <c r="CF176" s="28">
        <v>0.69170673076923084</v>
      </c>
      <c r="CG176" s="28">
        <v>3.4793115508179859E-2</v>
      </c>
      <c r="CH176" s="28">
        <v>0.68384918876722156</v>
      </c>
      <c r="CI176" s="28">
        <v>0</v>
      </c>
      <c r="CJ176" s="28">
        <v>0.52150275022830084</v>
      </c>
      <c r="CK176" s="28">
        <v>0</v>
      </c>
      <c r="CL176" s="28">
        <v>0.55320358005398496</v>
      </c>
      <c r="CM176" s="28">
        <v>0.2137992300858749</v>
      </c>
      <c r="CN176" s="28">
        <v>0.29650092081031321</v>
      </c>
      <c r="CO176" s="28">
        <v>0.19493090962831602</v>
      </c>
      <c r="CP176" s="28">
        <v>0</v>
      </c>
      <c r="CQ176" s="28">
        <v>0.63910870470635239</v>
      </c>
      <c r="CR176" s="28">
        <v>0</v>
      </c>
      <c r="CS176" s="28">
        <v>0</v>
      </c>
      <c r="CT176" s="28">
        <v>0.13597651049550452</v>
      </c>
      <c r="CU176" s="28">
        <v>0.46233414232744402</v>
      </c>
      <c r="CV176" s="34">
        <v>0.16483650845581224</v>
      </c>
    </row>
    <row r="177" spans="2:100" x14ac:dyDescent="0.25">
      <c r="B177" s="21" t="s">
        <v>56</v>
      </c>
      <c r="C177" s="27">
        <v>0.70437232513178161</v>
      </c>
      <c r="D177" s="27">
        <v>0.69210431438529041</v>
      </c>
      <c r="E177" s="27">
        <v>3.5884151204665822E-2</v>
      </c>
      <c r="F177" s="27">
        <v>0.41861506512697833</v>
      </c>
      <c r="G177" s="27">
        <v>0</v>
      </c>
      <c r="H177" s="27">
        <v>0.53252210286148849</v>
      </c>
      <c r="I177" s="27">
        <v>0</v>
      </c>
      <c r="J177" s="27">
        <v>0.50604296750978983</v>
      </c>
      <c r="K177" s="27">
        <v>1</v>
      </c>
      <c r="L177" s="27">
        <v>-0.10176991150442179</v>
      </c>
      <c r="M177" s="27">
        <v>0.19340984820436893</v>
      </c>
      <c r="N177" s="27">
        <v>0</v>
      </c>
      <c r="O177" s="27">
        <v>0.63924182461986545</v>
      </c>
      <c r="P177" s="27">
        <v>0</v>
      </c>
      <c r="Q177" s="27">
        <v>0</v>
      </c>
      <c r="R177" s="27">
        <v>0.13597651049550566</v>
      </c>
      <c r="S177" s="27">
        <v>0.42750899728992714</v>
      </c>
      <c r="T177" s="37">
        <v>4.5602278570427632E-2</v>
      </c>
      <c r="V177" s="21" t="s">
        <v>56</v>
      </c>
      <c r="W177" s="27">
        <v>0.70437232513178027</v>
      </c>
      <c r="X177" s="27">
        <v>0.69210431438528963</v>
      </c>
      <c r="Y177" s="27">
        <v>2.1546375561151174E-2</v>
      </c>
      <c r="Z177" s="27">
        <v>0.41861506512697838</v>
      </c>
      <c r="AA177" s="27">
        <v>0</v>
      </c>
      <c r="AB177" s="27">
        <v>0.53252210286148927</v>
      </c>
      <c r="AC177" s="27">
        <v>0</v>
      </c>
      <c r="AD177" s="27">
        <v>0.50604296750978861</v>
      </c>
      <c r="AE177" s="27">
        <v>1</v>
      </c>
      <c r="AF177" s="27">
        <v>-0.10176991150442541</v>
      </c>
      <c r="AG177" s="27">
        <v>0.19340984820436583</v>
      </c>
      <c r="AH177" s="27">
        <v>0</v>
      </c>
      <c r="AI177" s="27">
        <v>0.63924182461986523</v>
      </c>
      <c r="AJ177" s="27">
        <v>0</v>
      </c>
      <c r="AK177" s="27">
        <v>0</v>
      </c>
      <c r="AL177" s="27">
        <v>0.13597651049550297</v>
      </c>
      <c r="AM177" s="27">
        <v>0.40321323541227727</v>
      </c>
      <c r="AN177" s="37">
        <v>4.5602278570427632E-2</v>
      </c>
      <c r="AP177" s="21" t="s">
        <v>56</v>
      </c>
      <c r="AQ177" s="27">
        <v>0.70437232513178127</v>
      </c>
      <c r="AR177" s="27">
        <v>0.69210431438529019</v>
      </c>
      <c r="AS177" s="27">
        <v>7.6483202287348145E-2</v>
      </c>
      <c r="AT177" s="27">
        <v>0</v>
      </c>
      <c r="AU177" s="27">
        <v>0</v>
      </c>
      <c r="AV177" s="27">
        <v>0.53252210286148871</v>
      </c>
      <c r="AW177" s="27">
        <v>0</v>
      </c>
      <c r="AX177" s="27">
        <v>0.50604296750978939</v>
      </c>
      <c r="AY177" s="27">
        <v>1</v>
      </c>
      <c r="AZ177" s="27">
        <v>-0.10176991150442484</v>
      </c>
      <c r="BA177" s="27">
        <v>0.19340984820436868</v>
      </c>
      <c r="BB177" s="27">
        <v>0</v>
      </c>
      <c r="BC177" s="27">
        <v>0.63924182461986467</v>
      </c>
      <c r="BD177" s="27">
        <v>0</v>
      </c>
      <c r="BE177" s="27">
        <v>0</v>
      </c>
      <c r="BF177" s="27">
        <v>0.13597651049550449</v>
      </c>
      <c r="BG177" s="27">
        <v>0.44718748449532436</v>
      </c>
      <c r="BH177" s="37">
        <v>4.5602278570427632E-2</v>
      </c>
      <c r="BJ177" s="21" t="s">
        <v>56</v>
      </c>
      <c r="BK177" s="27">
        <v>0</v>
      </c>
      <c r="BL177" s="27">
        <v>0</v>
      </c>
      <c r="BM177" s="27">
        <v>9.5327394905453475E-3</v>
      </c>
      <c r="BN177" s="27">
        <v>0.41861506512697932</v>
      </c>
      <c r="BO177" s="27">
        <v>0</v>
      </c>
      <c r="BP177" s="27">
        <v>0</v>
      </c>
      <c r="BQ177" s="27">
        <v>0</v>
      </c>
      <c r="BR177" s="27">
        <v>0</v>
      </c>
      <c r="BS177" s="27">
        <v>0</v>
      </c>
      <c r="BT177" s="27">
        <v>0</v>
      </c>
      <c r="BU177" s="27">
        <v>0</v>
      </c>
      <c r="BV177" s="27">
        <v>0</v>
      </c>
      <c r="BW177" s="27">
        <v>0</v>
      </c>
      <c r="BX177" s="27">
        <v>0</v>
      </c>
      <c r="BY177" s="27">
        <v>0</v>
      </c>
      <c r="BZ177" s="27">
        <v>0</v>
      </c>
      <c r="CA177" s="27">
        <v>0.32919069047953869</v>
      </c>
      <c r="CB177" s="37">
        <v>4.5602278570427632E-2</v>
      </c>
      <c r="CD177" s="21" t="s">
        <v>56</v>
      </c>
      <c r="CE177" s="27">
        <v>0.70437232513178127</v>
      </c>
      <c r="CF177" s="27">
        <v>0.69210431438529019</v>
      </c>
      <c r="CG177" s="27">
        <v>3.4994682308998409E-2</v>
      </c>
      <c r="CH177" s="27">
        <v>0.41861506512697932</v>
      </c>
      <c r="CI177" s="27">
        <v>0</v>
      </c>
      <c r="CJ177" s="27">
        <v>0.53252210286148882</v>
      </c>
      <c r="CK177" s="27">
        <v>0</v>
      </c>
      <c r="CL177" s="27">
        <v>0.5060429675097895</v>
      </c>
      <c r="CM177" s="27">
        <v>1</v>
      </c>
      <c r="CN177" s="27">
        <v>-0.10176991150442476</v>
      </c>
      <c r="CO177" s="27">
        <v>0.19340984820436874</v>
      </c>
      <c r="CP177" s="27">
        <v>0</v>
      </c>
      <c r="CQ177" s="27">
        <v>0.63924182461986467</v>
      </c>
      <c r="CR177" s="27">
        <v>0</v>
      </c>
      <c r="CS177" s="27">
        <v>0</v>
      </c>
      <c r="CT177" s="27">
        <v>0.13597651049550452</v>
      </c>
      <c r="CU177" s="27">
        <v>0.42657341850521008</v>
      </c>
      <c r="CV177" s="37">
        <v>4.5602278570427632E-2</v>
      </c>
    </row>
    <row r="178" spans="2:100" x14ac:dyDescent="0.25">
      <c r="B178" s="3" t="s">
        <v>57</v>
      </c>
      <c r="C178" s="28">
        <v>0.7008196044086793</v>
      </c>
      <c r="D178" s="28">
        <v>0.68981704381319242</v>
      </c>
      <c r="E178" s="28">
        <v>3.5868924638672889E-2</v>
      </c>
      <c r="F178" s="28">
        <v>0.63155109773555129</v>
      </c>
      <c r="G178" s="28">
        <v>0</v>
      </c>
      <c r="H178" s="28">
        <v>0.62605532752694659</v>
      </c>
      <c r="I178" s="28">
        <v>0</v>
      </c>
      <c r="J178" s="28">
        <v>0.5936356181370892</v>
      </c>
      <c r="K178" s="28">
        <v>0.22555755205580821</v>
      </c>
      <c r="L178" s="28">
        <v>0.14851485148514745</v>
      </c>
      <c r="M178" s="28">
        <v>0.19430262671106169</v>
      </c>
      <c r="N178" s="28">
        <v>0</v>
      </c>
      <c r="O178" s="28">
        <v>0.63910870470637204</v>
      </c>
      <c r="P178" s="28">
        <v>0</v>
      </c>
      <c r="Q178" s="28">
        <v>0</v>
      </c>
      <c r="R178" s="28">
        <v>0.13597651049550566</v>
      </c>
      <c r="S178" s="28">
        <v>0.45749588026561566</v>
      </c>
      <c r="T178" s="34">
        <v>2.4211778000996897E-4</v>
      </c>
      <c r="V178" s="3" t="s">
        <v>57</v>
      </c>
      <c r="W178" s="28">
        <v>0.70081960440867785</v>
      </c>
      <c r="X178" s="28">
        <v>0.6898170438131932</v>
      </c>
      <c r="Y178" s="28">
        <v>2.1435546112252769E-2</v>
      </c>
      <c r="Z178" s="28">
        <v>0.63155109773555129</v>
      </c>
      <c r="AA178" s="28">
        <v>0</v>
      </c>
      <c r="AB178" s="28">
        <v>0.62605532752694626</v>
      </c>
      <c r="AC178" s="28">
        <v>0</v>
      </c>
      <c r="AD178" s="28">
        <v>0.59363561813708876</v>
      </c>
      <c r="AE178" s="28">
        <v>0.2255575520558061</v>
      </c>
      <c r="AF178" s="28">
        <v>0.14851485148514859</v>
      </c>
      <c r="AG178" s="28">
        <v>0.19430262671106271</v>
      </c>
      <c r="AH178" s="28">
        <v>0</v>
      </c>
      <c r="AI178" s="28">
        <v>0.63910870470637182</v>
      </c>
      <c r="AJ178" s="28">
        <v>0</v>
      </c>
      <c r="AK178" s="28">
        <v>0</v>
      </c>
      <c r="AL178" s="28">
        <v>0.13597651049550297</v>
      </c>
      <c r="AM178" s="28">
        <v>0.47294528942411396</v>
      </c>
      <c r="AN178" s="34">
        <v>2.4211778000996897E-4</v>
      </c>
      <c r="AP178" s="3" t="s">
        <v>57</v>
      </c>
      <c r="AQ178" s="28">
        <v>0.70081960440867863</v>
      </c>
      <c r="AR178" s="28">
        <v>0.68981704381319209</v>
      </c>
      <c r="AS178" s="28">
        <v>7.6813147552697442E-2</v>
      </c>
      <c r="AT178" s="28">
        <v>0</v>
      </c>
      <c r="AU178" s="28">
        <v>0</v>
      </c>
      <c r="AV178" s="28">
        <v>0.62605532752694626</v>
      </c>
      <c r="AW178" s="28">
        <v>0</v>
      </c>
      <c r="AX178" s="28">
        <v>0.59363561813708832</v>
      </c>
      <c r="AY178" s="28">
        <v>0.22555755205580805</v>
      </c>
      <c r="AZ178" s="28">
        <v>0.14851485148514859</v>
      </c>
      <c r="BA178" s="28">
        <v>0.19430262671106163</v>
      </c>
      <c r="BB178" s="28">
        <v>0</v>
      </c>
      <c r="BC178" s="28">
        <v>0.63910870470637238</v>
      </c>
      <c r="BD178" s="28">
        <v>0</v>
      </c>
      <c r="BE178" s="28">
        <v>0</v>
      </c>
      <c r="BF178" s="28">
        <v>0.13597651049550449</v>
      </c>
      <c r="BG178" s="28">
        <v>0.44403998651400833</v>
      </c>
      <c r="BH178" s="34">
        <v>2.4211778000996897E-4</v>
      </c>
      <c r="BJ178" s="3" t="s">
        <v>57</v>
      </c>
      <c r="BK178" s="28">
        <v>0</v>
      </c>
      <c r="BL178" s="28">
        <v>0</v>
      </c>
      <c r="BM178" s="28">
        <v>9.3523497778816612E-3</v>
      </c>
      <c r="BN178" s="28">
        <v>0.63155109773555129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0.51342110615241154</v>
      </c>
      <c r="CB178" s="34">
        <v>2.4211778000996897E-4</v>
      </c>
      <c r="CD178" s="3" t="s">
        <v>57</v>
      </c>
      <c r="CE178" s="28">
        <v>0.70081960440867852</v>
      </c>
      <c r="CF178" s="28">
        <v>0.6898170438131922</v>
      </c>
      <c r="CG178" s="28">
        <v>3.4973126053910536E-2</v>
      </c>
      <c r="CH178" s="28">
        <v>0.63155109773555129</v>
      </c>
      <c r="CI178" s="28">
        <v>0</v>
      </c>
      <c r="CJ178" s="28">
        <v>0.62605532752694626</v>
      </c>
      <c r="CK178" s="28">
        <v>0</v>
      </c>
      <c r="CL178" s="28">
        <v>0.59363561813708821</v>
      </c>
      <c r="CM178" s="28">
        <v>0.22555755205580807</v>
      </c>
      <c r="CN178" s="28">
        <v>0.14851485148514856</v>
      </c>
      <c r="CO178" s="28">
        <v>0.19430262671106163</v>
      </c>
      <c r="CP178" s="28">
        <v>0</v>
      </c>
      <c r="CQ178" s="28">
        <v>0.63910870470637238</v>
      </c>
      <c r="CR178" s="28">
        <v>0</v>
      </c>
      <c r="CS178" s="28">
        <v>0</v>
      </c>
      <c r="CT178" s="28">
        <v>0.13597651049550452</v>
      </c>
      <c r="CU178" s="28">
        <v>0.45811379804873659</v>
      </c>
      <c r="CV178" s="34">
        <v>2.4211778000996897E-4</v>
      </c>
    </row>
    <row r="179" spans="2:100" x14ac:dyDescent="0.25">
      <c r="B179" s="21" t="s">
        <v>58</v>
      </c>
      <c r="C179" s="27">
        <v>0.70933787200290777</v>
      </c>
      <c r="D179" s="27">
        <v>0.69123482024768512</v>
      </c>
      <c r="E179" s="27">
        <v>3.4843070869416383E-2</v>
      </c>
      <c r="F179" s="27">
        <v>0.67696308044111664</v>
      </c>
      <c r="G179" s="27">
        <v>0</v>
      </c>
      <c r="H179" s="27">
        <v>0.49404725313005798</v>
      </c>
      <c r="I179" s="27">
        <v>0</v>
      </c>
      <c r="J179" s="27">
        <v>0.5629932133838389</v>
      </c>
      <c r="K179" s="27">
        <v>0.17246835443038017</v>
      </c>
      <c r="L179" s="27">
        <v>0.37655016910935768</v>
      </c>
      <c r="M179" s="27">
        <v>0.19424513647459138</v>
      </c>
      <c r="N179" s="27">
        <v>0</v>
      </c>
      <c r="O179" s="27">
        <v>0.63945011455946044</v>
      </c>
      <c r="P179" s="27">
        <v>0</v>
      </c>
      <c r="Q179" s="27">
        <v>0</v>
      </c>
      <c r="R179" s="27">
        <v>0.13597651049550566</v>
      </c>
      <c r="S179" s="27">
        <v>0.47148474248799804</v>
      </c>
      <c r="T179" s="37">
        <v>2.4943881638302037E-2</v>
      </c>
      <c r="V179" s="21" t="s">
        <v>58</v>
      </c>
      <c r="W179" s="27">
        <v>0.70933787200290721</v>
      </c>
      <c r="X179" s="27">
        <v>0.6912348202476869</v>
      </c>
      <c r="Y179" s="27">
        <v>2.0602158518559632E-2</v>
      </c>
      <c r="Z179" s="27">
        <v>0.6769630804411173</v>
      </c>
      <c r="AA179" s="27">
        <v>0</v>
      </c>
      <c r="AB179" s="27">
        <v>0.49404725313005859</v>
      </c>
      <c r="AC179" s="27">
        <v>0</v>
      </c>
      <c r="AD179" s="27">
        <v>0.56299321338383879</v>
      </c>
      <c r="AE179" s="27">
        <v>0.17246835443038006</v>
      </c>
      <c r="AF179" s="27">
        <v>0.37655016910935907</v>
      </c>
      <c r="AG179" s="27">
        <v>0.19424513647458705</v>
      </c>
      <c r="AH179" s="27">
        <v>0</v>
      </c>
      <c r="AI179" s="27">
        <v>0.63945011455945988</v>
      </c>
      <c r="AJ179" s="27">
        <v>0</v>
      </c>
      <c r="AK179" s="27">
        <v>0</v>
      </c>
      <c r="AL179" s="27">
        <v>0.13597651049550297</v>
      </c>
      <c r="AM179" s="27">
        <v>0.5093891679785929</v>
      </c>
      <c r="AN179" s="37">
        <v>2.4943881638302037E-2</v>
      </c>
      <c r="AP179" s="21" t="s">
        <v>58</v>
      </c>
      <c r="AQ179" s="27">
        <v>0.70933787200290832</v>
      </c>
      <c r="AR179" s="27">
        <v>0.69123482024768546</v>
      </c>
      <c r="AS179" s="27">
        <v>7.7472331310246306E-2</v>
      </c>
      <c r="AT179" s="27">
        <v>0</v>
      </c>
      <c r="AU179" s="27">
        <v>0</v>
      </c>
      <c r="AV179" s="27">
        <v>0.49404725313005893</v>
      </c>
      <c r="AW179" s="27">
        <v>0</v>
      </c>
      <c r="AX179" s="27">
        <v>0.56299321338383845</v>
      </c>
      <c r="AY179" s="27">
        <v>0.17246835443037956</v>
      </c>
      <c r="AZ179" s="27">
        <v>0.37655016910935729</v>
      </c>
      <c r="BA179" s="27">
        <v>0.19424513647459124</v>
      </c>
      <c r="BB179" s="27">
        <v>0</v>
      </c>
      <c r="BC179" s="27">
        <v>0.63945011455945988</v>
      </c>
      <c r="BD179" s="27">
        <v>0</v>
      </c>
      <c r="BE179" s="27">
        <v>0</v>
      </c>
      <c r="BF179" s="27">
        <v>0.13597651049550449</v>
      </c>
      <c r="BG179" s="27">
        <v>0.43349144313882093</v>
      </c>
      <c r="BH179" s="37">
        <v>2.4943881638302037E-2</v>
      </c>
      <c r="BJ179" s="21" t="s">
        <v>58</v>
      </c>
      <c r="BK179" s="27">
        <v>0</v>
      </c>
      <c r="BL179" s="27">
        <v>0</v>
      </c>
      <c r="BM179" s="27">
        <v>8.9754816112084506E-3</v>
      </c>
      <c r="BN179" s="27">
        <v>0.67696308044111675</v>
      </c>
      <c r="BO179" s="27">
        <v>0</v>
      </c>
      <c r="BP179" s="27">
        <v>0</v>
      </c>
      <c r="BQ179" s="27">
        <v>0</v>
      </c>
      <c r="BR179" s="27">
        <v>0</v>
      </c>
      <c r="BS179" s="27">
        <v>0</v>
      </c>
      <c r="BT179" s="27">
        <v>0</v>
      </c>
      <c r="BU179" s="27">
        <v>0</v>
      </c>
      <c r="BV179" s="27">
        <v>0</v>
      </c>
      <c r="BW179" s="27">
        <v>0</v>
      </c>
      <c r="BX179" s="27">
        <v>0</v>
      </c>
      <c r="BY179" s="27">
        <v>0</v>
      </c>
      <c r="BZ179" s="27">
        <v>0</v>
      </c>
      <c r="CA179" s="27">
        <v>0.58741666955430039</v>
      </c>
      <c r="CB179" s="37">
        <v>2.4943881638302037E-2</v>
      </c>
      <c r="CD179" s="21" t="s">
        <v>58</v>
      </c>
      <c r="CE179" s="27">
        <v>0.70933787200290832</v>
      </c>
      <c r="CF179" s="27">
        <v>0.69123482024768557</v>
      </c>
      <c r="CG179" s="27">
        <v>3.3947763107283271E-2</v>
      </c>
      <c r="CH179" s="27">
        <v>0.67696308044111675</v>
      </c>
      <c r="CI179" s="27">
        <v>0</v>
      </c>
      <c r="CJ179" s="27">
        <v>0.49404725313005893</v>
      </c>
      <c r="CK179" s="27">
        <v>0</v>
      </c>
      <c r="CL179" s="27">
        <v>0.56299321338383845</v>
      </c>
      <c r="CM179" s="27">
        <v>0.17246835443037956</v>
      </c>
      <c r="CN179" s="27">
        <v>0.37655016910935729</v>
      </c>
      <c r="CO179" s="27">
        <v>0.1942451364745913</v>
      </c>
      <c r="CP179" s="27">
        <v>0</v>
      </c>
      <c r="CQ179" s="27">
        <v>0.63945011455945977</v>
      </c>
      <c r="CR179" s="27">
        <v>0</v>
      </c>
      <c r="CS179" s="27">
        <v>0</v>
      </c>
      <c r="CT179" s="27">
        <v>0.13597651049550452</v>
      </c>
      <c r="CU179" s="27">
        <v>0.47311008680627864</v>
      </c>
      <c r="CV179" s="37">
        <v>2.4943881638302037E-2</v>
      </c>
    </row>
    <row r="180" spans="2:100" x14ac:dyDescent="0.25">
      <c r="B180" s="3" t="s">
        <v>59</v>
      </c>
      <c r="C180" s="28">
        <v>0.71083331956309714</v>
      </c>
      <c r="D180" s="28">
        <v>0.69053062206713955</v>
      </c>
      <c r="E180" s="28">
        <v>3.5008683927532397E-2</v>
      </c>
      <c r="F180" s="28">
        <v>0.66072553143454571</v>
      </c>
      <c r="G180" s="28">
        <v>0</v>
      </c>
      <c r="H180" s="28">
        <v>0.54362167174460252</v>
      </c>
      <c r="I180" s="28">
        <v>0</v>
      </c>
      <c r="J180" s="28">
        <v>0.5300383009854982</v>
      </c>
      <c r="K180" s="28">
        <v>9.9980123235936663E-2</v>
      </c>
      <c r="L180" s="28">
        <v>0.43033509700176259</v>
      </c>
      <c r="M180" s="28">
        <v>0.19217636579572414</v>
      </c>
      <c r="N180" s="28">
        <v>0</v>
      </c>
      <c r="O180" s="28">
        <v>0.63924182461987533</v>
      </c>
      <c r="P180" s="28">
        <v>0</v>
      </c>
      <c r="Q180" s="28">
        <v>0</v>
      </c>
      <c r="R180" s="28">
        <v>0.13597651049550566</v>
      </c>
      <c r="S180" s="28">
        <v>0.45624708151234356</v>
      </c>
      <c r="T180" s="34">
        <v>6.0281274277982026E-3</v>
      </c>
      <c r="V180" s="3" t="s">
        <v>59</v>
      </c>
      <c r="W180" s="28">
        <v>0.71083331956309714</v>
      </c>
      <c r="X180" s="28">
        <v>0.69053062206713944</v>
      </c>
      <c r="Y180" s="28">
        <v>2.0776950005062512E-2</v>
      </c>
      <c r="Z180" s="28">
        <v>0.66072553143454571</v>
      </c>
      <c r="AA180" s="28">
        <v>0</v>
      </c>
      <c r="AB180" s="28">
        <v>0.54362167174460085</v>
      </c>
      <c r="AC180" s="28">
        <v>0</v>
      </c>
      <c r="AD180" s="28">
        <v>0.53003830098549776</v>
      </c>
      <c r="AE180" s="28">
        <v>9.9980123235940063E-2</v>
      </c>
      <c r="AF180" s="28">
        <v>0.43033509700176414</v>
      </c>
      <c r="AG180" s="28">
        <v>0.19217636579572248</v>
      </c>
      <c r="AH180" s="28">
        <v>0</v>
      </c>
      <c r="AI180" s="28">
        <v>0.63924182461987633</v>
      </c>
      <c r="AJ180" s="28">
        <v>0</v>
      </c>
      <c r="AK180" s="28">
        <v>0</v>
      </c>
      <c r="AL180" s="28">
        <v>0.13597651049550297</v>
      </c>
      <c r="AM180" s="28">
        <v>0.48496660921223494</v>
      </c>
      <c r="AN180" s="34">
        <v>6.0281274277982026E-3</v>
      </c>
      <c r="AP180" s="3" t="s">
        <v>59</v>
      </c>
      <c r="AQ180" s="28">
        <v>0.71083331956309803</v>
      </c>
      <c r="AR180" s="28">
        <v>0.69053062206714</v>
      </c>
      <c r="AS180" s="28">
        <v>7.7142857142857221E-2</v>
      </c>
      <c r="AT180" s="28">
        <v>0</v>
      </c>
      <c r="AU180" s="28">
        <v>0</v>
      </c>
      <c r="AV180" s="28">
        <v>0.54362167174460196</v>
      </c>
      <c r="AW180" s="28">
        <v>0</v>
      </c>
      <c r="AX180" s="28">
        <v>0.5300383009854972</v>
      </c>
      <c r="AY180" s="28">
        <v>9.9980123235937149E-2</v>
      </c>
      <c r="AZ180" s="28">
        <v>0.4303350970017637</v>
      </c>
      <c r="BA180" s="28">
        <v>0.19217636579572436</v>
      </c>
      <c r="BB180" s="28">
        <v>0</v>
      </c>
      <c r="BC180" s="28">
        <v>0.63924182461987555</v>
      </c>
      <c r="BD180" s="28">
        <v>0</v>
      </c>
      <c r="BE180" s="28">
        <v>0</v>
      </c>
      <c r="BF180" s="28">
        <v>0.13597651049550449</v>
      </c>
      <c r="BG180" s="28">
        <v>0.42973968851293459</v>
      </c>
      <c r="BH180" s="34">
        <v>6.0281274277982026E-3</v>
      </c>
      <c r="BJ180" s="3" t="s">
        <v>59</v>
      </c>
      <c r="BK180" s="28">
        <v>0</v>
      </c>
      <c r="BL180" s="28">
        <v>0</v>
      </c>
      <c r="BM180" s="28">
        <v>9.0989791389257217E-3</v>
      </c>
      <c r="BN180" s="28">
        <v>0.66072553143454649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0.55260544591490168</v>
      </c>
      <c r="CB180" s="34">
        <v>6.0281274277982026E-3</v>
      </c>
      <c r="CD180" s="3" t="s">
        <v>59</v>
      </c>
      <c r="CE180" s="28">
        <v>0.71083331956309803</v>
      </c>
      <c r="CF180" s="28">
        <v>0.69053062206714</v>
      </c>
      <c r="CG180" s="28">
        <v>3.4116277370859517E-2</v>
      </c>
      <c r="CH180" s="28">
        <v>0.66072553143454649</v>
      </c>
      <c r="CI180" s="28">
        <v>0</v>
      </c>
      <c r="CJ180" s="28">
        <v>0.54362167174460185</v>
      </c>
      <c r="CK180" s="28">
        <v>0</v>
      </c>
      <c r="CL180" s="28">
        <v>0.5300383009854972</v>
      </c>
      <c r="CM180" s="28">
        <v>9.9980123235937107E-2</v>
      </c>
      <c r="CN180" s="28">
        <v>0.43033509700176359</v>
      </c>
      <c r="CO180" s="28">
        <v>0.19217636579572442</v>
      </c>
      <c r="CP180" s="28">
        <v>0</v>
      </c>
      <c r="CQ180" s="28">
        <v>0.63924182461987555</v>
      </c>
      <c r="CR180" s="28">
        <v>0</v>
      </c>
      <c r="CS180" s="28">
        <v>0</v>
      </c>
      <c r="CT180" s="28">
        <v>0.13597651049550452</v>
      </c>
      <c r="CU180" s="28">
        <v>0.45742995475819698</v>
      </c>
      <c r="CV180" s="34">
        <v>6.0281274277982026E-3</v>
      </c>
    </row>
    <row r="181" spans="2:100" x14ac:dyDescent="0.25">
      <c r="B181" s="21" t="s">
        <v>60</v>
      </c>
      <c r="C181" s="27">
        <v>0.71251879637126747</v>
      </c>
      <c r="D181" s="27">
        <v>0.6895845875978327</v>
      </c>
      <c r="E181" s="27">
        <v>3.4361738614140727E-2</v>
      </c>
      <c r="F181" s="27">
        <v>0.67689582523260305</v>
      </c>
      <c r="G181" s="27">
        <v>0</v>
      </c>
      <c r="H181" s="27">
        <v>0.50132182761372845</v>
      </c>
      <c r="I181" s="27">
        <v>0</v>
      </c>
      <c r="J181" s="27">
        <v>0.55864308913749627</v>
      </c>
      <c r="K181" s="27">
        <v>0.153091855113068</v>
      </c>
      <c r="L181" s="27">
        <v>0.90566037735849048</v>
      </c>
      <c r="M181" s="27">
        <v>0.1935675114865866</v>
      </c>
      <c r="N181" s="27">
        <v>0</v>
      </c>
      <c r="O181" s="27">
        <v>0.63939204663750615</v>
      </c>
      <c r="P181" s="27">
        <v>0</v>
      </c>
      <c r="Q181" s="27">
        <v>0</v>
      </c>
      <c r="R181" s="27">
        <v>0.13597651049550566</v>
      </c>
      <c r="S181" s="27">
        <v>0.48129001072516853</v>
      </c>
      <c r="T181" s="37">
        <v>3.0419072586002479E-3</v>
      </c>
      <c r="V181" s="21" t="s">
        <v>60</v>
      </c>
      <c r="W181" s="27">
        <v>0.71251879637126669</v>
      </c>
      <c r="X181" s="27">
        <v>0.68958458759783259</v>
      </c>
      <c r="Y181" s="27">
        <v>2.0445985012778219E-2</v>
      </c>
      <c r="Z181" s="27">
        <v>0.67689582523260294</v>
      </c>
      <c r="AA181" s="27">
        <v>0</v>
      </c>
      <c r="AB181" s="27">
        <v>0.50132182761372712</v>
      </c>
      <c r="AC181" s="27">
        <v>0</v>
      </c>
      <c r="AD181" s="27">
        <v>0.55864308913749539</v>
      </c>
      <c r="AE181" s="27">
        <v>0.15309185511306542</v>
      </c>
      <c r="AF181" s="27">
        <v>0.90566037735849036</v>
      </c>
      <c r="AG181" s="27">
        <v>0.19356751148658397</v>
      </c>
      <c r="AH181" s="27">
        <v>0</v>
      </c>
      <c r="AI181" s="27">
        <v>0.6393920466375056</v>
      </c>
      <c r="AJ181" s="27">
        <v>0</v>
      </c>
      <c r="AK181" s="27">
        <v>0</v>
      </c>
      <c r="AL181" s="27">
        <v>0.13597651049550297</v>
      </c>
      <c r="AM181" s="27">
        <v>0.52396558545773264</v>
      </c>
      <c r="AN181" s="37">
        <v>3.0419072586002479E-3</v>
      </c>
      <c r="AP181" s="21" t="s">
        <v>60</v>
      </c>
      <c r="AQ181" s="27">
        <v>0.71251879637126758</v>
      </c>
      <c r="AR181" s="27">
        <v>0.6895845875978327</v>
      </c>
      <c r="AS181" s="27">
        <v>7.7801570306923612E-2</v>
      </c>
      <c r="AT181" s="27">
        <v>0</v>
      </c>
      <c r="AU181" s="27">
        <v>0</v>
      </c>
      <c r="AV181" s="27">
        <v>0.50132182761372701</v>
      </c>
      <c r="AW181" s="27">
        <v>0</v>
      </c>
      <c r="AX181" s="27">
        <v>0.5586430891374955</v>
      </c>
      <c r="AY181" s="27">
        <v>0.15309185511306772</v>
      </c>
      <c r="AZ181" s="27">
        <v>0.90566037735849048</v>
      </c>
      <c r="BA181" s="27">
        <v>0.19356751148658685</v>
      </c>
      <c r="BB181" s="27">
        <v>0</v>
      </c>
      <c r="BC181" s="27">
        <v>0.63939204663750571</v>
      </c>
      <c r="BD181" s="27">
        <v>0</v>
      </c>
      <c r="BE181" s="27">
        <v>0</v>
      </c>
      <c r="BF181" s="27">
        <v>0.13597651049550449</v>
      </c>
      <c r="BG181" s="27">
        <v>0.43401408656671164</v>
      </c>
      <c r="BH181" s="37">
        <v>3.0419072586002479E-3</v>
      </c>
      <c r="BJ181" s="21" t="s">
        <v>60</v>
      </c>
      <c r="BK181" s="27">
        <v>0</v>
      </c>
      <c r="BL181" s="27">
        <v>0</v>
      </c>
      <c r="BM181" s="27">
        <v>9.2952275249722997E-3</v>
      </c>
      <c r="BN181" s="27">
        <v>0.67689582523260217</v>
      </c>
      <c r="BO181" s="27">
        <v>0</v>
      </c>
      <c r="BP181" s="27">
        <v>0</v>
      </c>
      <c r="BQ181" s="27">
        <v>0</v>
      </c>
      <c r="BR181" s="27">
        <v>0</v>
      </c>
      <c r="BS181" s="27">
        <v>0</v>
      </c>
      <c r="BT181" s="27">
        <v>0</v>
      </c>
      <c r="BU181" s="27">
        <v>0</v>
      </c>
      <c r="BV181" s="27">
        <v>0</v>
      </c>
      <c r="BW181" s="27">
        <v>0</v>
      </c>
      <c r="BX181" s="27">
        <v>0</v>
      </c>
      <c r="BY181" s="27">
        <v>0</v>
      </c>
      <c r="BZ181" s="27">
        <v>0</v>
      </c>
      <c r="CA181" s="27">
        <v>0.60017972892013993</v>
      </c>
      <c r="CB181" s="37">
        <v>3.0419072586002479E-3</v>
      </c>
      <c r="CD181" s="21" t="s">
        <v>60</v>
      </c>
      <c r="CE181" s="27">
        <v>0.71251879637126758</v>
      </c>
      <c r="CF181" s="27">
        <v>0.6895845875978327</v>
      </c>
      <c r="CG181" s="27">
        <v>3.3478360094194151E-2</v>
      </c>
      <c r="CH181" s="27">
        <v>0.67689582523260217</v>
      </c>
      <c r="CI181" s="27">
        <v>0</v>
      </c>
      <c r="CJ181" s="27">
        <v>0.50132182761372701</v>
      </c>
      <c r="CK181" s="27">
        <v>0</v>
      </c>
      <c r="CL181" s="27">
        <v>0.5586430891374955</v>
      </c>
      <c r="CM181" s="27">
        <v>0.15309185511306772</v>
      </c>
      <c r="CN181" s="27">
        <v>0.90566037735849048</v>
      </c>
      <c r="CO181" s="27">
        <v>0.19356751148658691</v>
      </c>
      <c r="CP181" s="27">
        <v>0</v>
      </c>
      <c r="CQ181" s="27">
        <v>0.6393920466375056</v>
      </c>
      <c r="CR181" s="27">
        <v>0</v>
      </c>
      <c r="CS181" s="27">
        <v>0</v>
      </c>
      <c r="CT181" s="27">
        <v>0.13597651049550452</v>
      </c>
      <c r="CU181" s="27">
        <v>0.48320717660120405</v>
      </c>
      <c r="CV181" s="37">
        <v>3.0419072586002479E-3</v>
      </c>
    </row>
    <row r="182" spans="2:100" x14ac:dyDescent="0.25">
      <c r="B182" s="3" t="s">
        <v>61</v>
      </c>
      <c r="C182" s="28">
        <v>0.69197085116578894</v>
      </c>
      <c r="D182" s="28">
        <v>0.67772397094431014</v>
      </c>
      <c r="E182" s="28">
        <v>3.2354579298421587E-2</v>
      </c>
      <c r="F182" s="28">
        <v>0.62991842193368763</v>
      </c>
      <c r="G182" s="28">
        <v>0</v>
      </c>
      <c r="H182" s="28">
        <v>0.59075356755403452</v>
      </c>
      <c r="I182" s="28">
        <v>0</v>
      </c>
      <c r="J182" s="28">
        <v>0.60935945511594058</v>
      </c>
      <c r="K182" s="28">
        <v>5.2057613168726369E-2</v>
      </c>
      <c r="L182" s="28">
        <v>0.82373595505617969</v>
      </c>
      <c r="M182" s="28">
        <v>0.19310242307120598</v>
      </c>
      <c r="N182" s="28">
        <v>0</v>
      </c>
      <c r="O182" s="28">
        <v>0.63931695127030064</v>
      </c>
      <c r="P182" s="28">
        <v>0</v>
      </c>
      <c r="Q182" s="28">
        <v>0</v>
      </c>
      <c r="R182" s="28">
        <v>0.13597651049550566</v>
      </c>
      <c r="S182" s="28">
        <v>0.48573532279697718</v>
      </c>
      <c r="T182" s="34">
        <v>5.0632880744584771E-4</v>
      </c>
      <c r="V182" s="3" t="s">
        <v>61</v>
      </c>
      <c r="W182" s="28">
        <v>0.69197085116578727</v>
      </c>
      <c r="X182" s="28">
        <v>0.67772397094431125</v>
      </c>
      <c r="Y182" s="28">
        <v>1.8593481222726881E-2</v>
      </c>
      <c r="Z182" s="28">
        <v>0.62991842193368763</v>
      </c>
      <c r="AA182" s="28">
        <v>0</v>
      </c>
      <c r="AB182" s="28">
        <v>0.5907535675540343</v>
      </c>
      <c r="AC182" s="28">
        <v>0</v>
      </c>
      <c r="AD182" s="28">
        <v>0.60935945511594058</v>
      </c>
      <c r="AE182" s="28">
        <v>5.2057613168717209E-2</v>
      </c>
      <c r="AF182" s="28">
        <v>0.82373595505617958</v>
      </c>
      <c r="AG182" s="28">
        <v>0.19310242307120457</v>
      </c>
      <c r="AH182" s="28">
        <v>0</v>
      </c>
      <c r="AI182" s="28">
        <v>0.63931695127029997</v>
      </c>
      <c r="AJ182" s="28">
        <v>0</v>
      </c>
      <c r="AK182" s="28">
        <v>0</v>
      </c>
      <c r="AL182" s="28">
        <v>0.13597651049550297</v>
      </c>
      <c r="AM182" s="28">
        <v>0.5229996200624768</v>
      </c>
      <c r="AN182" s="34">
        <v>5.0632880744584771E-4</v>
      </c>
      <c r="AP182" s="3" t="s">
        <v>61</v>
      </c>
      <c r="AQ182" s="28">
        <v>0.69197085116578816</v>
      </c>
      <c r="AR182" s="28">
        <v>0.67772397094430992</v>
      </c>
      <c r="AS182" s="28">
        <v>7.7444682369735729E-2</v>
      </c>
      <c r="AT182" s="28">
        <v>0</v>
      </c>
      <c r="AU182" s="28">
        <v>0</v>
      </c>
      <c r="AV182" s="28">
        <v>0.59075356755403485</v>
      </c>
      <c r="AW182" s="28">
        <v>0</v>
      </c>
      <c r="AX182" s="28">
        <v>0.60935945511594092</v>
      </c>
      <c r="AY182" s="28">
        <v>5.2057613168724315E-2</v>
      </c>
      <c r="AZ182" s="28">
        <v>0.82373595505617969</v>
      </c>
      <c r="BA182" s="28">
        <v>0.19310242307120562</v>
      </c>
      <c r="BB182" s="28">
        <v>0</v>
      </c>
      <c r="BC182" s="28">
        <v>0.63931695127030042</v>
      </c>
      <c r="BD182" s="28">
        <v>0</v>
      </c>
      <c r="BE182" s="28">
        <v>0</v>
      </c>
      <c r="BF182" s="28">
        <v>0.13597651049550449</v>
      </c>
      <c r="BG182" s="28">
        <v>0.4355639448404518</v>
      </c>
      <c r="BH182" s="34">
        <v>5.0632880744584771E-4</v>
      </c>
      <c r="BJ182" s="3" t="s">
        <v>61</v>
      </c>
      <c r="BK182" s="28">
        <v>0</v>
      </c>
      <c r="BL182" s="28">
        <v>0</v>
      </c>
      <c r="BM182" s="28">
        <v>7.792547966734403E-3</v>
      </c>
      <c r="BN182" s="28">
        <v>0.62991842193368741</v>
      </c>
      <c r="BO182" s="28">
        <v>0</v>
      </c>
      <c r="BP182" s="28">
        <v>0</v>
      </c>
      <c r="BQ182" s="28">
        <v>0</v>
      </c>
      <c r="BR182" s="28">
        <v>0</v>
      </c>
      <c r="BS182" s="28">
        <v>0</v>
      </c>
      <c r="BT182" s="28">
        <v>0</v>
      </c>
      <c r="BU182" s="28">
        <v>0</v>
      </c>
      <c r="BV182" s="28">
        <v>0</v>
      </c>
      <c r="BW182" s="28">
        <v>0</v>
      </c>
      <c r="BX182" s="28">
        <v>0</v>
      </c>
      <c r="BY182" s="28">
        <v>0</v>
      </c>
      <c r="BZ182" s="28">
        <v>0</v>
      </c>
      <c r="CA182" s="28">
        <v>0.57599834104557601</v>
      </c>
      <c r="CB182" s="34">
        <v>5.0632880744584771E-4</v>
      </c>
      <c r="CD182" s="3" t="s">
        <v>61</v>
      </c>
      <c r="CE182" s="28">
        <v>0.69197085116578816</v>
      </c>
      <c r="CF182" s="28">
        <v>0.67772397094430992</v>
      </c>
      <c r="CG182" s="28">
        <v>3.1471526462963959E-2</v>
      </c>
      <c r="CH182" s="28">
        <v>0.62991842193368741</v>
      </c>
      <c r="CI182" s="28">
        <v>0</v>
      </c>
      <c r="CJ182" s="28">
        <v>0.59075356755403485</v>
      </c>
      <c r="CK182" s="28">
        <v>0</v>
      </c>
      <c r="CL182" s="28">
        <v>0.60935945511594092</v>
      </c>
      <c r="CM182" s="28">
        <v>5.2057613168724322E-2</v>
      </c>
      <c r="CN182" s="28">
        <v>0.8237359550561798</v>
      </c>
      <c r="CO182" s="28">
        <v>0.19310242307120556</v>
      </c>
      <c r="CP182" s="28">
        <v>0</v>
      </c>
      <c r="CQ182" s="28">
        <v>0.63931695127030042</v>
      </c>
      <c r="CR182" s="28">
        <v>0</v>
      </c>
      <c r="CS182" s="28">
        <v>0</v>
      </c>
      <c r="CT182" s="28">
        <v>0.13597651049550452</v>
      </c>
      <c r="CU182" s="28">
        <v>0.48755553482241853</v>
      </c>
      <c r="CV182" s="34">
        <v>5.0632880744584771E-4</v>
      </c>
    </row>
    <row r="183" spans="2:100" x14ac:dyDescent="0.25">
      <c r="B183" s="14" t="s">
        <v>29</v>
      </c>
      <c r="C183" s="47">
        <v>0.70073027240179864</v>
      </c>
      <c r="D183" s="47">
        <v>0.69213408883812233</v>
      </c>
      <c r="E183" s="47">
        <v>3.7997326851215145E-2</v>
      </c>
      <c r="F183" s="47">
        <v>0.59330797536729118</v>
      </c>
      <c r="G183" s="47">
        <v>0</v>
      </c>
      <c r="H183" s="47">
        <v>0.53969101866483338</v>
      </c>
      <c r="I183" s="47">
        <v>0</v>
      </c>
      <c r="J183" s="47">
        <v>0.53456415535036239</v>
      </c>
      <c r="K183" s="47">
        <v>0.4570568851258226</v>
      </c>
      <c r="L183" s="47">
        <v>0.18135607770154766</v>
      </c>
      <c r="M183" s="47">
        <v>0.19836552721742823</v>
      </c>
      <c r="N183" s="47">
        <v>0</v>
      </c>
      <c r="O183" s="47">
        <v>0.63915453272358136</v>
      </c>
      <c r="P183" s="47">
        <v>0</v>
      </c>
      <c r="Q183" s="47">
        <v>0</v>
      </c>
      <c r="R183" s="47">
        <v>0.13597651049550569</v>
      </c>
      <c r="S183" s="47">
        <v>0.45000763847817848</v>
      </c>
      <c r="T183" s="40">
        <v>1.0000000000000002</v>
      </c>
      <c r="V183" s="14" t="s">
        <v>29</v>
      </c>
      <c r="W183" s="47">
        <v>0.70073027240179775</v>
      </c>
      <c r="X183" s="47">
        <v>0.69213408883812189</v>
      </c>
      <c r="Y183" s="47">
        <v>2.3310969705802591E-2</v>
      </c>
      <c r="Z183" s="47">
        <v>0.59330797536729118</v>
      </c>
      <c r="AA183" s="47">
        <v>0</v>
      </c>
      <c r="AB183" s="47">
        <v>0.53969101866483371</v>
      </c>
      <c r="AC183" s="47">
        <v>0</v>
      </c>
      <c r="AD183" s="47">
        <v>0.5345641553503625</v>
      </c>
      <c r="AE183" s="47">
        <v>0.45705688512582143</v>
      </c>
      <c r="AF183" s="47">
        <v>0.18135607770154763</v>
      </c>
      <c r="AG183" s="47">
        <v>0.19836552721742801</v>
      </c>
      <c r="AH183" s="47">
        <v>0</v>
      </c>
      <c r="AI183" s="47">
        <v>0.63915453272358103</v>
      </c>
      <c r="AJ183" s="47">
        <v>0</v>
      </c>
      <c r="AK183" s="47">
        <v>0</v>
      </c>
      <c r="AL183" s="47">
        <v>0.13597651049550294</v>
      </c>
      <c r="AM183" s="47">
        <v>0.44621974919428598</v>
      </c>
      <c r="AN183" s="40">
        <v>1.0000000000000002</v>
      </c>
      <c r="AP183" s="14" t="s">
        <v>29</v>
      </c>
      <c r="AQ183" s="47">
        <v>0.70073027240179875</v>
      </c>
      <c r="AR183" s="47">
        <v>0.69213408883812255</v>
      </c>
      <c r="AS183" s="47">
        <v>7.617125371003397E-2</v>
      </c>
      <c r="AT183" s="47">
        <v>0</v>
      </c>
      <c r="AU183" s="47">
        <v>0</v>
      </c>
      <c r="AV183" s="47">
        <v>0.53969101866483338</v>
      </c>
      <c r="AW183" s="47">
        <v>0</v>
      </c>
      <c r="AX183" s="47">
        <v>0.53456415535036261</v>
      </c>
      <c r="AY183" s="47">
        <v>0.45705688512582243</v>
      </c>
      <c r="AZ183" s="47">
        <v>0.18135607770154732</v>
      </c>
      <c r="BA183" s="47">
        <v>0.19836552721742842</v>
      </c>
      <c r="BB183" s="47">
        <v>0</v>
      </c>
      <c r="BC183" s="47">
        <v>0.6391545327235808</v>
      </c>
      <c r="BD183" s="47">
        <v>0</v>
      </c>
      <c r="BE183" s="47">
        <v>0</v>
      </c>
      <c r="BF183" s="47">
        <v>0.13597651049550449</v>
      </c>
      <c r="BG183" s="47">
        <v>0.45267891960566353</v>
      </c>
      <c r="BH183" s="40">
        <v>1.0000000000000002</v>
      </c>
      <c r="BJ183" s="14" t="s">
        <v>29</v>
      </c>
      <c r="BK183" s="47">
        <v>0</v>
      </c>
      <c r="BL183" s="47">
        <v>0</v>
      </c>
      <c r="BM183" s="47">
        <v>1.0467130373024214E-2</v>
      </c>
      <c r="BN183" s="47">
        <v>0.59330797536729152</v>
      </c>
      <c r="BO183" s="47">
        <v>0</v>
      </c>
      <c r="BP183" s="47">
        <v>0</v>
      </c>
      <c r="BQ183" s="47">
        <v>0</v>
      </c>
      <c r="BR183" s="47">
        <v>0</v>
      </c>
      <c r="BS183" s="47">
        <v>0</v>
      </c>
      <c r="BT183" s="47">
        <v>0</v>
      </c>
      <c r="BU183" s="47">
        <v>0</v>
      </c>
      <c r="BV183" s="47">
        <v>0</v>
      </c>
      <c r="BW183" s="47">
        <v>0</v>
      </c>
      <c r="BX183" s="47">
        <v>0</v>
      </c>
      <c r="BY183" s="47">
        <v>0</v>
      </c>
      <c r="BZ183" s="47">
        <v>0</v>
      </c>
      <c r="CA183" s="47">
        <v>0.42956936664630518</v>
      </c>
      <c r="CB183" s="40">
        <v>1.0000000000000002</v>
      </c>
      <c r="CD183" s="14" t="s">
        <v>29</v>
      </c>
      <c r="CE183" s="47">
        <v>0.70073027240179842</v>
      </c>
      <c r="CF183" s="47">
        <v>0.69213408883812233</v>
      </c>
      <c r="CG183" s="47">
        <v>3.7105741910793924E-2</v>
      </c>
      <c r="CH183" s="47">
        <v>0.59330797536729118</v>
      </c>
      <c r="CI183" s="47">
        <v>0</v>
      </c>
      <c r="CJ183" s="47">
        <v>0.53969101866483316</v>
      </c>
      <c r="CK183" s="47">
        <v>0</v>
      </c>
      <c r="CL183" s="47">
        <v>0.53456415535036272</v>
      </c>
      <c r="CM183" s="47">
        <v>0.45705688512582238</v>
      </c>
      <c r="CN183" s="47">
        <v>0.18135607770154732</v>
      </c>
      <c r="CO183" s="47">
        <v>0.19836552721742853</v>
      </c>
      <c r="CP183" s="47">
        <v>0</v>
      </c>
      <c r="CQ183" s="47">
        <v>0.6391545327235808</v>
      </c>
      <c r="CR183" s="47">
        <v>0</v>
      </c>
      <c r="CS183" s="47">
        <v>0</v>
      </c>
      <c r="CT183" s="47">
        <v>0.13597651049550458</v>
      </c>
      <c r="CU183" s="47">
        <v>0.44987244155870687</v>
      </c>
      <c r="CV183" s="40">
        <v>1.0000000000000002</v>
      </c>
    </row>
  </sheetData>
  <conditionalFormatting sqref="C166:S183">
    <cfRule type="cellIs" dxfId="1145" priority="88" operator="equal">
      <formula>0</formula>
    </cfRule>
  </conditionalFormatting>
  <conditionalFormatting sqref="B76:AF76 B75 B98:AF98 B97 B120:AF120 B119 B143:AN161 B141 X141:AN141 D141:V141 D119:U119 D97:U97 D75:U75 B74:AN74 B30:AN48 B79:AN96 S78:U78 B117:AN118 C99:AN99 S100:U100 B123:AN140 C121:AN121 S122:U122 B77:U77 X77:AN77 AM78:AN78 B101:U116 AM100:AN116 AM122:AN122 AN76 AN98 AN120 B142:AC142 AK142:AN142">
    <cfRule type="cellIs" dxfId="1144" priority="85" operator="equal">
      <formula>0</formula>
    </cfRule>
  </conditionalFormatting>
  <conditionalFormatting sqref="W166:AL183">
    <cfRule type="cellIs" dxfId="1143" priority="87" operator="equal">
      <formula>0</formula>
    </cfRule>
  </conditionalFormatting>
  <conditionalFormatting sqref="AM166:AM183">
    <cfRule type="cellIs" dxfId="1142" priority="86" operator="equal">
      <formula>0</formula>
    </cfRule>
  </conditionalFormatting>
  <conditionalFormatting sqref="AP101:BF116 AP123:BF138">
    <cfRule type="cellIs" dxfId="1141" priority="84" operator="equal">
      <formula>0</formula>
    </cfRule>
  </conditionalFormatting>
  <conditionalFormatting sqref="BJ30:BZ30">
    <cfRule type="cellIs" dxfId="1140" priority="72" operator="equal">
      <formula>0</formula>
    </cfRule>
  </conditionalFormatting>
  <conditionalFormatting sqref="AP30:BF30">
    <cfRule type="cellIs" dxfId="1139" priority="83" operator="equal">
      <formula>0</formula>
    </cfRule>
  </conditionalFormatting>
  <conditionalFormatting sqref="BG78:BH94 BG100:BH116 BG122:BH138 BG30:BH30">
    <cfRule type="cellIs" dxfId="1138" priority="82" operator="equal">
      <formula>0</formula>
    </cfRule>
  </conditionalFormatting>
  <conditionalFormatting sqref="AP48:BH48 AP76:BH76 AQ77:BH77 AP74:BH74">
    <cfRule type="cellIs" dxfId="1137" priority="81" operator="equal">
      <formula>0</formula>
    </cfRule>
  </conditionalFormatting>
  <conditionalFormatting sqref="AP95:BH96 AP98:BH98 AQ99:BH99">
    <cfRule type="cellIs" dxfId="1136" priority="80" operator="equal">
      <formula>0</formula>
    </cfRule>
  </conditionalFormatting>
  <conditionalFormatting sqref="AP117:BH118 AP120:BH120 AQ121:BH121">
    <cfRule type="cellIs" dxfId="1135" priority="79" operator="equal">
      <formula>0</formula>
    </cfRule>
  </conditionalFormatting>
  <conditionalFormatting sqref="AP139:BH140">
    <cfRule type="cellIs" dxfId="1134" priority="78" operator="equal">
      <formula>0</formula>
    </cfRule>
  </conditionalFormatting>
  <conditionalFormatting sqref="AP121 AP99 AP77">
    <cfRule type="cellIs" dxfId="1133" priority="77" operator="equal">
      <formula>0</formula>
    </cfRule>
  </conditionalFormatting>
  <conditionalFormatting sqref="AP142:BH161 AP141 AR141:BH141">
    <cfRule type="cellIs" dxfId="1132" priority="74" operator="equal">
      <formula>0</formula>
    </cfRule>
  </conditionalFormatting>
  <conditionalFormatting sqref="AQ166:BF183">
    <cfRule type="cellIs" dxfId="1131" priority="76" operator="equal">
      <formula>0</formula>
    </cfRule>
  </conditionalFormatting>
  <conditionalFormatting sqref="BG166:BG183">
    <cfRule type="cellIs" dxfId="1130" priority="75" operator="equal">
      <formula>0</formula>
    </cfRule>
  </conditionalFormatting>
  <conditionalFormatting sqref="BJ79:BZ94 BJ101:BZ116 BJ123:BZ138 BJ31:BZ47">
    <cfRule type="cellIs" dxfId="1129" priority="73" operator="equal">
      <formula>0</formula>
    </cfRule>
  </conditionalFormatting>
  <conditionalFormatting sqref="BJ77">
    <cfRule type="cellIs" dxfId="1128" priority="69" operator="equal">
      <formula>0</formula>
    </cfRule>
  </conditionalFormatting>
  <conditionalFormatting sqref="CA30:CB47 CA78:CB94 CA100:CB116 CA122:CB138">
    <cfRule type="cellIs" dxfId="1127" priority="71" operator="equal">
      <formula>0</formula>
    </cfRule>
  </conditionalFormatting>
  <conditionalFormatting sqref="BJ48:CB48 BK77:CB77 BJ74:CB74">
    <cfRule type="cellIs" dxfId="1126" priority="70" operator="equal">
      <formula>0</formula>
    </cfRule>
  </conditionalFormatting>
  <conditionalFormatting sqref="BJ99">
    <cfRule type="cellIs" dxfId="1125" priority="67" operator="equal">
      <formula>0</formula>
    </cfRule>
  </conditionalFormatting>
  <conditionalFormatting sqref="BJ95:CB96 BK99:CB99">
    <cfRule type="cellIs" dxfId="1124" priority="68" operator="equal">
      <formula>0</formula>
    </cfRule>
  </conditionalFormatting>
  <conditionalFormatting sqref="BJ121">
    <cfRule type="cellIs" dxfId="1123" priority="65" operator="equal">
      <formula>0</formula>
    </cfRule>
  </conditionalFormatting>
  <conditionalFormatting sqref="BJ117:CB118 BK121:CB121">
    <cfRule type="cellIs" dxfId="1122" priority="66" operator="equal">
      <formula>0</formula>
    </cfRule>
  </conditionalFormatting>
  <conditionalFormatting sqref="BJ143">
    <cfRule type="cellIs" dxfId="1121" priority="63" operator="equal">
      <formula>0</formula>
    </cfRule>
  </conditionalFormatting>
  <conditionalFormatting sqref="BJ139:CB140 BK143:CB143">
    <cfRule type="cellIs" dxfId="1120" priority="64" operator="equal">
      <formula>0</formula>
    </cfRule>
  </conditionalFormatting>
  <conditionalFormatting sqref="BJ161:CB162">
    <cfRule type="cellIs" dxfId="1119" priority="62" operator="equal">
      <formula>0</formula>
    </cfRule>
  </conditionalFormatting>
  <conditionalFormatting sqref="BJ144:CB160">
    <cfRule type="cellIs" dxfId="1118" priority="61" operator="equal">
      <formula>0</formula>
    </cfRule>
  </conditionalFormatting>
  <conditionalFormatting sqref="BJ141">
    <cfRule type="cellIs" dxfId="1117" priority="60" operator="equal">
      <formula>0</formula>
    </cfRule>
  </conditionalFormatting>
  <conditionalFormatting sqref="BK166:BZ183">
    <cfRule type="cellIs" dxfId="1116" priority="59" operator="equal">
      <formula>0</formula>
    </cfRule>
  </conditionalFormatting>
  <conditionalFormatting sqref="CA166:CA183">
    <cfRule type="cellIs" dxfId="1115" priority="58" operator="equal">
      <formula>0</formula>
    </cfRule>
  </conditionalFormatting>
  <conditionalFormatting sqref="U5:U7 B5:S7">
    <cfRule type="cellIs" dxfId="1114" priority="57" operator="equal">
      <formula>0</formula>
    </cfRule>
  </conditionalFormatting>
  <conditionalFormatting sqref="V5:AM5 X6:AM6">
    <cfRule type="cellIs" dxfId="1113" priority="56" operator="equal">
      <formula>0</formula>
    </cfRule>
  </conditionalFormatting>
  <conditionalFormatting sqref="B8:U23 X12:AM12 X18:AM18">
    <cfRule type="cellIs" dxfId="1112" priority="55" operator="equal">
      <formula>0</formula>
    </cfRule>
  </conditionalFormatting>
  <conditionalFormatting sqref="BJ5:CA6 AP5:BG5 AQ6:BG6">
    <cfRule type="cellIs" dxfId="1111" priority="54" operator="equal">
      <formula>0</formula>
    </cfRule>
  </conditionalFormatting>
  <conditionalFormatting sqref="BL12 AR12:BG12 AR18:BG18 BN12 BP12 BR12 BT12 BV12 BX12 BZ12 BZ18 BX18 BV18 BT18 BR18 BP18 BN18 BL18">
    <cfRule type="cellIs" dxfId="1110" priority="53" operator="equal">
      <formula>0</formula>
    </cfRule>
  </conditionalFormatting>
  <conditionalFormatting sqref="CD30:CV48 CD143:CV161 CD141:CU141 CD77:CV96 CD99:CV118 CD121:CV140 CD76:CI76 CQ76:CV76 CD98:CI98 CQ98:CV98 CD120:CI120 CQ120:CV120 CD142:CI142 CQ142:CV142 CD74:CV74">
    <cfRule type="cellIs" dxfId="1109" priority="50" operator="equal">
      <formula>0</formula>
    </cfRule>
  </conditionalFormatting>
  <conditionalFormatting sqref="CE166:CT183">
    <cfRule type="cellIs" dxfId="1108" priority="52" operator="equal">
      <formula>0</formula>
    </cfRule>
  </conditionalFormatting>
  <conditionalFormatting sqref="CU166:CU183">
    <cfRule type="cellIs" dxfId="1107" priority="51" operator="equal">
      <formula>0</formula>
    </cfRule>
  </conditionalFormatting>
  <conditionalFormatting sqref="CD5:CU6">
    <cfRule type="cellIs" dxfId="1106" priority="49" operator="equal">
      <formula>0</formula>
    </cfRule>
  </conditionalFormatting>
  <conditionalFormatting sqref="BJ163">
    <cfRule type="cellIs" dxfId="1105" priority="48" operator="equal">
      <formula>0</formula>
    </cfRule>
  </conditionalFormatting>
  <conditionalFormatting sqref="B55:AN55 B73:AN73 B56:U72">
    <cfRule type="cellIs" dxfId="1104" priority="47" operator="equal">
      <formula>0</formula>
    </cfRule>
  </conditionalFormatting>
  <conditionalFormatting sqref="BJ55:BZ55">
    <cfRule type="cellIs" dxfId="1103" priority="42" operator="equal">
      <formula>0</formula>
    </cfRule>
  </conditionalFormatting>
  <conditionalFormatting sqref="AP55:BF55">
    <cfRule type="cellIs" dxfId="1102" priority="46" operator="equal">
      <formula>0</formula>
    </cfRule>
  </conditionalFormatting>
  <conditionalFormatting sqref="BG55:BH55">
    <cfRule type="cellIs" dxfId="1101" priority="45" operator="equal">
      <formula>0</formula>
    </cfRule>
  </conditionalFormatting>
  <conditionalFormatting sqref="AP73:BH73">
    <cfRule type="cellIs" dxfId="1100" priority="44" operator="equal">
      <formula>0</formula>
    </cfRule>
  </conditionalFormatting>
  <conditionalFormatting sqref="BJ57:BZ72 BN56:BZ56">
    <cfRule type="cellIs" dxfId="1099" priority="43" operator="equal">
      <formula>0</formula>
    </cfRule>
  </conditionalFormatting>
  <conditionalFormatting sqref="CA55:CB72">
    <cfRule type="cellIs" dxfId="1098" priority="41" operator="equal">
      <formula>0</formula>
    </cfRule>
  </conditionalFormatting>
  <conditionalFormatting sqref="BJ73:CB73">
    <cfRule type="cellIs" dxfId="1097" priority="40" operator="equal">
      <formula>0</formula>
    </cfRule>
  </conditionalFormatting>
  <conditionalFormatting sqref="CD55:CV73">
    <cfRule type="cellIs" dxfId="1096" priority="39" operator="equal">
      <formula>0</formula>
    </cfRule>
  </conditionalFormatting>
  <conditionalFormatting sqref="BJ56:BM72">
    <cfRule type="cellIs" dxfId="1095" priority="38" operator="equal">
      <formula>0</formula>
    </cfRule>
  </conditionalFormatting>
  <conditionalFormatting sqref="B78:R94">
    <cfRule type="cellIs" dxfId="1094" priority="37" operator="equal">
      <formula>0</formula>
    </cfRule>
  </conditionalFormatting>
  <conditionalFormatting sqref="B99">
    <cfRule type="cellIs" dxfId="1093" priority="36" operator="equal">
      <formula>0</formula>
    </cfRule>
  </conditionalFormatting>
  <conditionalFormatting sqref="B100">
    <cfRule type="cellIs" dxfId="1092" priority="35" operator="equal">
      <formula>0</formula>
    </cfRule>
  </conditionalFormatting>
  <conditionalFormatting sqref="C100:R116">
    <cfRule type="cellIs" dxfId="1091" priority="34" operator="equal">
      <formula>0</formula>
    </cfRule>
  </conditionalFormatting>
  <conditionalFormatting sqref="B121">
    <cfRule type="cellIs" dxfId="1090" priority="33" operator="equal">
      <formula>0</formula>
    </cfRule>
  </conditionalFormatting>
  <conditionalFormatting sqref="B122">
    <cfRule type="cellIs" dxfId="1089" priority="32" operator="equal">
      <formula>0</formula>
    </cfRule>
  </conditionalFormatting>
  <conditionalFormatting sqref="C122:R138">
    <cfRule type="cellIs" dxfId="1088" priority="31" operator="equal">
      <formula>0</formula>
    </cfRule>
  </conditionalFormatting>
  <conditionalFormatting sqref="V77:W77 V78">
    <cfRule type="cellIs" dxfId="1087" priority="30" operator="equal">
      <formula>0</formula>
    </cfRule>
  </conditionalFormatting>
  <conditionalFormatting sqref="W78:AL94">
    <cfRule type="cellIs" dxfId="1086" priority="29" operator="equal">
      <formula>0</formula>
    </cfRule>
  </conditionalFormatting>
  <conditionalFormatting sqref="V122">
    <cfRule type="cellIs" dxfId="1085" priority="28" operator="equal">
      <formula>0</formula>
    </cfRule>
  </conditionalFormatting>
  <conditionalFormatting sqref="W122:AL138">
    <cfRule type="cellIs" dxfId="1084" priority="27" operator="equal">
      <formula>0</formula>
    </cfRule>
  </conditionalFormatting>
  <conditionalFormatting sqref="AP100:BF100">
    <cfRule type="cellIs" dxfId="1083" priority="26" operator="equal">
      <formula>0</formula>
    </cfRule>
  </conditionalFormatting>
  <conditionalFormatting sqref="AP122:BF122">
    <cfRule type="cellIs" dxfId="1082" priority="25" operator="equal">
      <formula>0</formula>
    </cfRule>
  </conditionalFormatting>
  <conditionalFormatting sqref="BJ78:BZ78">
    <cfRule type="cellIs" dxfId="1081" priority="24" operator="equal">
      <formula>0</formula>
    </cfRule>
  </conditionalFormatting>
  <conditionalFormatting sqref="BJ100:BZ100">
    <cfRule type="cellIs" dxfId="1080" priority="23" operator="equal">
      <formula>0</formula>
    </cfRule>
  </conditionalFormatting>
  <conditionalFormatting sqref="BJ122:BZ122">
    <cfRule type="cellIs" dxfId="1079" priority="22" operator="equal">
      <formula>0</formula>
    </cfRule>
  </conditionalFormatting>
  <conditionalFormatting sqref="V7:AM7 W6">
    <cfRule type="cellIs" dxfId="1078" priority="21" operator="equal">
      <formula>0</formula>
    </cfRule>
  </conditionalFormatting>
  <conditionalFormatting sqref="V8:W23 X8:AM11 X19:AM23 X13:AM17">
    <cfRule type="cellIs" dxfId="1077" priority="20" operator="equal">
      <formula>0</formula>
    </cfRule>
  </conditionalFormatting>
  <conditionalFormatting sqref="V6">
    <cfRule type="cellIs" dxfId="1076" priority="19" operator="equal">
      <formula>0</formula>
    </cfRule>
  </conditionalFormatting>
  <conditionalFormatting sqref="AP7:BG7">
    <cfRule type="cellIs" dxfId="1075" priority="18" operator="equal">
      <formula>0</formula>
    </cfRule>
  </conditionalFormatting>
  <conditionalFormatting sqref="AP8:AQ23 AR13:BG17 AR19:BG23 AR8:BG11">
    <cfRule type="cellIs" dxfId="1074" priority="17" operator="equal">
      <formula>0</formula>
    </cfRule>
  </conditionalFormatting>
  <conditionalFormatting sqref="AP6">
    <cfRule type="cellIs" dxfId="1073" priority="16" operator="equal">
      <formula>0</formula>
    </cfRule>
  </conditionalFormatting>
  <conditionalFormatting sqref="BJ7:BK7">
    <cfRule type="cellIs" dxfId="1072" priority="15" operator="equal">
      <formula>0</formula>
    </cfRule>
  </conditionalFormatting>
  <conditionalFormatting sqref="BJ8:BK12 BM12 BO12 BQ12 BS12 BU12 BW12 BY12 CA12 BJ18:BK18 BJ13:BJ17 CA18 BY18 BW18 BU18 BS18 BQ18 BO18 BM18 BJ19:BJ23">
    <cfRule type="cellIs" dxfId="1071" priority="14" operator="equal">
      <formula>0</formula>
    </cfRule>
  </conditionalFormatting>
  <conditionalFormatting sqref="CD7:CU7">
    <cfRule type="cellIs" dxfId="1070" priority="13" operator="equal">
      <formula>0</formula>
    </cfRule>
  </conditionalFormatting>
  <conditionalFormatting sqref="CD8:CU23">
    <cfRule type="cellIs" dxfId="1069" priority="12" operator="equal">
      <formula>0</formula>
    </cfRule>
  </conditionalFormatting>
  <conditionalFormatting sqref="V100:AL116">
    <cfRule type="cellIs" dxfId="1068" priority="11" operator="equal">
      <formula>0</formula>
    </cfRule>
  </conditionalFormatting>
  <conditionalFormatting sqref="AP78:BF94">
    <cfRule type="cellIs" dxfId="1067" priority="10" operator="equal">
      <formula>0</formula>
    </cfRule>
  </conditionalFormatting>
  <conditionalFormatting sqref="BL7:CA7">
    <cfRule type="cellIs" dxfId="1066" priority="9" operator="equal">
      <formula>0</formula>
    </cfRule>
  </conditionalFormatting>
  <conditionalFormatting sqref="BL8:CA11">
    <cfRule type="cellIs" dxfId="1065" priority="8" operator="equal">
      <formula>0</formula>
    </cfRule>
  </conditionalFormatting>
  <conditionalFormatting sqref="BK13:CA17">
    <cfRule type="cellIs" dxfId="1064" priority="7" operator="equal">
      <formula>0</formula>
    </cfRule>
  </conditionalFormatting>
  <conditionalFormatting sqref="BK19:CA23">
    <cfRule type="cellIs" dxfId="1063" priority="6" operator="equal">
      <formula>0</formula>
    </cfRule>
  </conditionalFormatting>
  <conditionalFormatting sqref="AP31:BH47">
    <cfRule type="cellIs" dxfId="1062" priority="5" operator="equal">
      <formula>0</formula>
    </cfRule>
  </conditionalFormatting>
  <conditionalFormatting sqref="V56:AM72">
    <cfRule type="cellIs" dxfId="1061" priority="4" operator="equal">
      <formula>0</formula>
    </cfRule>
  </conditionalFormatting>
  <conditionalFormatting sqref="AN56:AN72">
    <cfRule type="cellIs" dxfId="1060" priority="3" operator="equal">
      <formula>0</formula>
    </cfRule>
  </conditionalFormatting>
  <conditionalFormatting sqref="AP56:BG72">
    <cfRule type="cellIs" dxfId="1059" priority="2" operator="equal">
      <formula>0</formula>
    </cfRule>
  </conditionalFormatting>
  <conditionalFormatting sqref="BH56:BH72">
    <cfRule type="cellIs" dxfId="1058" priority="1" operator="equal">
      <formula>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D26A61-0D10-4E6C-A38F-214772705D75}">
  <dimension ref="B1:CV183"/>
  <sheetViews>
    <sheetView topLeftCell="X157" workbookViewId="0">
      <selection activeCell="AD164" sqref="AD164:AJ164"/>
    </sheetView>
  </sheetViews>
  <sheetFormatPr defaultColWidth="9.140625" defaultRowHeight="15" x14ac:dyDescent="0.25"/>
  <cols>
    <col min="1" max="1" width="3.7109375" style="3" customWidth="1"/>
    <col min="2" max="2" width="14.140625" style="3" customWidth="1"/>
    <col min="3" max="15" width="9.140625" style="3"/>
    <col min="16" max="16" width="9.85546875" style="3" bestFit="1" customWidth="1"/>
    <col min="17" max="20" width="9.140625" style="3"/>
    <col min="21" max="21" width="7" style="3" customWidth="1"/>
    <col min="22" max="22" width="14.42578125" style="3" customWidth="1"/>
    <col min="23" max="40" width="9.140625" style="3"/>
    <col min="41" max="41" width="6.5703125" style="3" customWidth="1"/>
    <col min="42" max="42" width="14.7109375" style="3" customWidth="1"/>
    <col min="43" max="60" width="9.140625" style="3"/>
    <col min="61" max="61" width="7" style="3" customWidth="1"/>
    <col min="62" max="62" width="13.5703125" style="3" customWidth="1"/>
    <col min="63" max="64" width="0.140625" style="3" customWidth="1"/>
    <col min="65" max="67" width="11.28515625" style="4" customWidth="1"/>
    <col min="68" max="71" width="0" style="4" hidden="1" customWidth="1"/>
    <col min="72" max="74" width="9.140625" style="4" hidden="1" customWidth="1"/>
    <col min="75" max="75" width="0" style="4" hidden="1" customWidth="1"/>
    <col min="76" max="76" width="11.28515625" style="4" customWidth="1"/>
    <col min="77" max="77" width="9.140625" style="4" hidden="1" customWidth="1"/>
    <col min="78" max="79" width="11.28515625" style="4" customWidth="1"/>
    <col min="80" max="81" width="9.140625" style="3"/>
    <col min="82" max="82" width="14.42578125" style="3" customWidth="1"/>
    <col min="83" max="87" width="9.140625" style="3"/>
    <col min="88" max="90" width="9" style="3" customWidth="1"/>
    <col min="91" max="16384" width="9.140625" style="3"/>
  </cols>
  <sheetData>
    <row r="1" spans="2:99" s="1" customFormat="1" ht="21.75" customHeight="1" x14ac:dyDescent="0.25">
      <c r="B1" s="1" t="s">
        <v>0</v>
      </c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</row>
    <row r="2" spans="2:99" ht="26.25" customHeight="1" x14ac:dyDescent="0.25"/>
    <row r="3" spans="2:99" ht="18.75" x14ac:dyDescent="0.3">
      <c r="B3" s="3" t="s">
        <v>1</v>
      </c>
      <c r="C3" s="5" t="s">
        <v>111</v>
      </c>
      <c r="D3" s="5"/>
      <c r="E3" s="5"/>
      <c r="G3" s="5" t="s">
        <v>2</v>
      </c>
      <c r="H3" s="5"/>
      <c r="M3" s="5" t="s">
        <v>72</v>
      </c>
      <c r="R3" s="6" t="s">
        <v>3</v>
      </c>
      <c r="S3" s="7">
        <v>210887</v>
      </c>
      <c r="V3" s="3" t="s">
        <v>1</v>
      </c>
      <c r="W3" s="5" t="s">
        <v>111</v>
      </c>
      <c r="X3" s="5"/>
      <c r="Y3" s="5"/>
      <c r="AA3" s="5" t="s">
        <v>4</v>
      </c>
      <c r="AB3" s="5"/>
      <c r="AF3" s="5" t="s">
        <v>73</v>
      </c>
      <c r="AL3" s="6" t="s">
        <v>3</v>
      </c>
      <c r="AM3" s="7">
        <v>210887</v>
      </c>
      <c r="AP3" s="3" t="s">
        <v>1</v>
      </c>
      <c r="AQ3" s="5" t="s">
        <v>111</v>
      </c>
      <c r="AR3" s="5"/>
      <c r="AS3" s="5"/>
      <c r="AU3" s="5" t="s">
        <v>5</v>
      </c>
      <c r="AV3" s="5"/>
      <c r="AZ3" s="5" t="s">
        <v>74</v>
      </c>
      <c r="BF3" s="6" t="s">
        <v>3</v>
      </c>
      <c r="BG3" s="7">
        <v>210887</v>
      </c>
      <c r="BJ3" s="5" t="s">
        <v>6</v>
      </c>
      <c r="BL3" s="5"/>
      <c r="BM3" s="8"/>
      <c r="BP3" s="8"/>
      <c r="CA3" s="9" t="s">
        <v>75</v>
      </c>
      <c r="CD3" s="3" t="s">
        <v>1</v>
      </c>
      <c r="CE3" s="5" t="s">
        <v>111</v>
      </c>
      <c r="CF3" s="5"/>
      <c r="CG3" s="5"/>
      <c r="CI3" s="5" t="s">
        <v>4</v>
      </c>
      <c r="CJ3" s="5"/>
      <c r="CT3" s="6"/>
      <c r="CU3" s="9" t="s">
        <v>7</v>
      </c>
    </row>
    <row r="4" spans="2:99" ht="18.75" x14ac:dyDescent="0.3">
      <c r="B4" s="10" t="s">
        <v>8</v>
      </c>
      <c r="H4" s="6" t="s">
        <v>9</v>
      </c>
      <c r="I4" s="11">
        <v>0.1013</v>
      </c>
      <c r="N4" s="6" t="s">
        <v>10</v>
      </c>
      <c r="O4" s="11">
        <v>1</v>
      </c>
      <c r="V4" s="10" t="s">
        <v>8</v>
      </c>
      <c r="AB4" s="6"/>
      <c r="AC4" s="11"/>
      <c r="AG4" s="6" t="s">
        <v>11</v>
      </c>
      <c r="AH4" s="6">
        <v>3.4119999999999999</v>
      </c>
      <c r="AI4" s="11"/>
      <c r="AL4" s="6" t="s">
        <v>12</v>
      </c>
      <c r="AM4" s="3">
        <v>100</v>
      </c>
      <c r="AP4" s="10" t="s">
        <v>8</v>
      </c>
      <c r="AV4" s="6"/>
      <c r="AW4" s="11"/>
      <c r="BB4" s="6"/>
      <c r="BC4" s="11"/>
      <c r="BJ4" s="3" t="s">
        <v>1</v>
      </c>
      <c r="BK4" s="5" t="s">
        <v>111</v>
      </c>
      <c r="BP4" s="12"/>
      <c r="BV4" s="12"/>
      <c r="BZ4" s="12" t="s">
        <v>3</v>
      </c>
      <c r="CA4" s="7">
        <v>210887</v>
      </c>
      <c r="CD4" s="10" t="s">
        <v>8</v>
      </c>
      <c r="CJ4" s="6" t="s">
        <v>11</v>
      </c>
      <c r="CK4" s="13">
        <v>10.468999999999999</v>
      </c>
      <c r="CO4" s="6" t="s">
        <v>12</v>
      </c>
      <c r="CP4" s="13">
        <v>109.3</v>
      </c>
    </row>
    <row r="5" spans="2:99" x14ac:dyDescent="0.25">
      <c r="B5" s="14"/>
      <c r="C5" s="15" t="s">
        <v>13</v>
      </c>
      <c r="D5" s="15" t="s">
        <v>14</v>
      </c>
      <c r="E5" s="15" t="s">
        <v>15</v>
      </c>
      <c r="F5" s="15" t="s">
        <v>16</v>
      </c>
      <c r="G5" s="15" t="s">
        <v>17</v>
      </c>
      <c r="H5" s="15" t="s">
        <v>18</v>
      </c>
      <c r="I5" s="15" t="s">
        <v>19</v>
      </c>
      <c r="J5" s="15" t="s">
        <v>20</v>
      </c>
      <c r="K5" s="15" t="s">
        <v>21</v>
      </c>
      <c r="L5" s="15" t="s">
        <v>22</v>
      </c>
      <c r="M5" s="15" t="s">
        <v>23</v>
      </c>
      <c r="N5" s="15" t="s">
        <v>24</v>
      </c>
      <c r="O5" s="15" t="s">
        <v>25</v>
      </c>
      <c r="P5" s="15" t="s">
        <v>30</v>
      </c>
      <c r="Q5" s="15" t="s">
        <v>26</v>
      </c>
      <c r="R5" s="15" t="s">
        <v>27</v>
      </c>
      <c r="S5" s="15" t="s">
        <v>28</v>
      </c>
      <c r="U5" s="13"/>
      <c r="V5" s="14"/>
      <c r="W5" s="15" t="s">
        <v>13</v>
      </c>
      <c r="X5" s="15" t="s">
        <v>14</v>
      </c>
      <c r="Y5" s="15" t="s">
        <v>15</v>
      </c>
      <c r="Z5" s="15" t="s">
        <v>16</v>
      </c>
      <c r="AA5" s="15" t="s">
        <v>17</v>
      </c>
      <c r="AB5" s="15" t="s">
        <v>18</v>
      </c>
      <c r="AC5" s="15" t="s">
        <v>19</v>
      </c>
      <c r="AD5" s="15" t="s">
        <v>20</v>
      </c>
      <c r="AE5" s="15" t="s">
        <v>21</v>
      </c>
      <c r="AF5" s="15" t="s">
        <v>22</v>
      </c>
      <c r="AG5" s="15" t="s">
        <v>23</v>
      </c>
      <c r="AH5" s="15" t="s">
        <v>24</v>
      </c>
      <c r="AI5" s="15" t="s">
        <v>25</v>
      </c>
      <c r="AJ5" s="15" t="s">
        <v>30</v>
      </c>
      <c r="AK5" s="15" t="s">
        <v>26</v>
      </c>
      <c r="AL5" s="15" t="s">
        <v>27</v>
      </c>
      <c r="AM5" s="15" t="s">
        <v>28</v>
      </c>
      <c r="AO5" s="13"/>
      <c r="AP5" s="14"/>
      <c r="AQ5" s="15" t="s">
        <v>13</v>
      </c>
      <c r="AR5" s="15" t="s">
        <v>14</v>
      </c>
      <c r="AS5" s="15" t="s">
        <v>15</v>
      </c>
      <c r="AT5" s="15" t="s">
        <v>16</v>
      </c>
      <c r="AU5" s="15" t="s">
        <v>17</v>
      </c>
      <c r="AV5" s="15" t="s">
        <v>18</v>
      </c>
      <c r="AW5" s="15" t="s">
        <v>19</v>
      </c>
      <c r="AX5" s="15" t="s">
        <v>20</v>
      </c>
      <c r="AY5" s="15" t="s">
        <v>21</v>
      </c>
      <c r="AZ5" s="15" t="s">
        <v>22</v>
      </c>
      <c r="BA5" s="15" t="s">
        <v>23</v>
      </c>
      <c r="BB5" s="15" t="s">
        <v>24</v>
      </c>
      <c r="BC5" s="15" t="s">
        <v>25</v>
      </c>
      <c r="BD5" s="15" t="s">
        <v>30</v>
      </c>
      <c r="BE5" s="15" t="s">
        <v>26</v>
      </c>
      <c r="BF5" s="15" t="s">
        <v>27</v>
      </c>
      <c r="BG5" s="15" t="s">
        <v>28</v>
      </c>
      <c r="BI5" s="13"/>
      <c r="BJ5" s="16" t="s">
        <v>29</v>
      </c>
      <c r="BK5" s="15"/>
      <c r="BL5" s="15"/>
      <c r="BM5" s="15" t="s">
        <v>15</v>
      </c>
      <c r="BN5" s="15" t="s">
        <v>16</v>
      </c>
      <c r="BO5" s="15" t="s">
        <v>17</v>
      </c>
      <c r="BP5" s="15" t="s">
        <v>18</v>
      </c>
      <c r="BQ5" s="15" t="s">
        <v>19</v>
      </c>
      <c r="BR5" s="15" t="s">
        <v>20</v>
      </c>
      <c r="BS5" s="15" t="s">
        <v>21</v>
      </c>
      <c r="BT5" s="15" t="s">
        <v>22</v>
      </c>
      <c r="BU5" s="15" t="s">
        <v>23</v>
      </c>
      <c r="BV5" s="15" t="s">
        <v>24</v>
      </c>
      <c r="BW5" s="15" t="s">
        <v>25</v>
      </c>
      <c r="BX5" s="15" t="s">
        <v>30</v>
      </c>
      <c r="BY5" s="15" t="s">
        <v>26</v>
      </c>
      <c r="BZ5" s="15" t="s">
        <v>27</v>
      </c>
      <c r="CA5" s="15" t="s">
        <v>28</v>
      </c>
      <c r="CD5" s="14"/>
      <c r="CE5" s="15" t="s">
        <v>13</v>
      </c>
      <c r="CF5" s="15" t="s">
        <v>14</v>
      </c>
      <c r="CG5" s="15" t="s">
        <v>15</v>
      </c>
      <c r="CH5" s="15" t="s">
        <v>16</v>
      </c>
      <c r="CI5" s="15" t="s">
        <v>17</v>
      </c>
      <c r="CJ5" s="15" t="s">
        <v>18</v>
      </c>
      <c r="CK5" s="15" t="s">
        <v>19</v>
      </c>
      <c r="CL5" s="15" t="s">
        <v>20</v>
      </c>
      <c r="CM5" s="15" t="s">
        <v>21</v>
      </c>
      <c r="CN5" s="15" t="s">
        <v>22</v>
      </c>
      <c r="CO5" s="15" t="s">
        <v>23</v>
      </c>
      <c r="CP5" s="15" t="s">
        <v>24</v>
      </c>
      <c r="CQ5" s="15" t="s">
        <v>25</v>
      </c>
      <c r="CR5" s="15" t="s">
        <v>30</v>
      </c>
      <c r="CS5" s="15" t="s">
        <v>26</v>
      </c>
      <c r="CT5" s="15" t="s">
        <v>27</v>
      </c>
      <c r="CU5" s="15" t="s">
        <v>28</v>
      </c>
    </row>
    <row r="6" spans="2:99" x14ac:dyDescent="0.25">
      <c r="B6" s="17" t="s">
        <v>201</v>
      </c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U6" s="13"/>
      <c r="V6" s="17" t="s">
        <v>202</v>
      </c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O6" s="13"/>
      <c r="AP6" s="17" t="s">
        <v>203</v>
      </c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I6" s="13"/>
      <c r="BJ6" s="17" t="s">
        <v>204</v>
      </c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D6" s="17" t="s">
        <v>202</v>
      </c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</row>
    <row r="7" spans="2:99" x14ac:dyDescent="0.25">
      <c r="B7" s="19" t="s">
        <v>76</v>
      </c>
      <c r="C7" s="20">
        <v>0.12815354050836761</v>
      </c>
      <c r="D7" s="20">
        <v>9.0796386583447842E-3</v>
      </c>
      <c r="E7" s="20">
        <v>4.2020431310800528E-2</v>
      </c>
      <c r="F7" s="20">
        <v>4.4089630310530564E-2</v>
      </c>
      <c r="G7" s="20">
        <v>0</v>
      </c>
      <c r="H7" s="20">
        <v>0.19639369487722039</v>
      </c>
      <c r="I7" s="20">
        <v>0</v>
      </c>
      <c r="J7" s="20">
        <v>9.5701359157362775E-2</v>
      </c>
      <c r="K7" s="20">
        <v>2.4194198964849787E-2</v>
      </c>
      <c r="L7" s="20">
        <v>4.2553575311817258E-3</v>
      </c>
      <c r="M7" s="20">
        <v>2.3769638836020613E-2</v>
      </c>
      <c r="N7" s="20">
        <v>8.7797678553025969E-3</v>
      </c>
      <c r="O7" s="20">
        <v>3.9620585956895845E-3</v>
      </c>
      <c r="P7" s="20">
        <v>7.2418854147803788E-2</v>
      </c>
      <c r="Q7" s="20">
        <v>0</v>
      </c>
      <c r="R7" s="20">
        <v>0.25606232979326793</v>
      </c>
      <c r="S7" s="20">
        <v>0.90888050054674252</v>
      </c>
      <c r="U7" s="13"/>
      <c r="V7" s="19" t="s">
        <v>76</v>
      </c>
      <c r="W7" s="20">
        <v>4.3177103750770245</v>
      </c>
      <c r="X7" s="20">
        <v>0.30590844296280678</v>
      </c>
      <c r="Y7" s="20">
        <v>2.8359528394422506</v>
      </c>
      <c r="Z7" s="20">
        <v>4.4089630310530579</v>
      </c>
      <c r="AA7" s="20">
        <v>0</v>
      </c>
      <c r="AB7" s="20">
        <v>6.6168370425608156</v>
      </c>
      <c r="AC7" s="20">
        <v>0</v>
      </c>
      <c r="AD7" s="20">
        <v>3.2243412839283838</v>
      </c>
      <c r="AE7" s="20">
        <v>0.81514364310823773</v>
      </c>
      <c r="AF7" s="20">
        <v>0.14337022051174514</v>
      </c>
      <c r="AG7" s="20">
        <v>0.80083949149589795</v>
      </c>
      <c r="AH7" s="20">
        <v>0.29580528644959803</v>
      </c>
      <c r="AI7" s="20">
        <v>0.13348848137484773</v>
      </c>
      <c r="AJ7" s="20">
        <v>4.0625035273238987</v>
      </c>
      <c r="AK7" s="20">
        <v>0</v>
      </c>
      <c r="AL7" s="20">
        <v>8.6271746658657271</v>
      </c>
      <c r="AM7" s="20">
        <v>36.588038331154287</v>
      </c>
      <c r="AO7" s="13"/>
      <c r="AP7" s="19" t="s">
        <v>76</v>
      </c>
      <c r="AQ7" s="20">
        <v>1.2650892448999753</v>
      </c>
      <c r="AR7" s="20">
        <v>8.9631181227490461E-2</v>
      </c>
      <c r="AS7" s="20">
        <v>0.20337710093012851</v>
      </c>
      <c r="AT7" s="20">
        <v>0</v>
      </c>
      <c r="AU7" s="20">
        <v>0</v>
      </c>
      <c r="AV7" s="20">
        <v>1.9387334143851946</v>
      </c>
      <c r="AW7" s="20">
        <v>0</v>
      </c>
      <c r="AX7" s="20">
        <v>0.94473207460377873</v>
      </c>
      <c r="AY7" s="20">
        <v>0.23883710725419344</v>
      </c>
      <c r="AZ7" s="20">
        <v>4.2007478096561954E-2</v>
      </c>
      <c r="BA7" s="20">
        <v>0.23464599048391527</v>
      </c>
      <c r="BB7" s="20">
        <v>8.6670956123421558E-2</v>
      </c>
      <c r="BC7" s="20">
        <v>3.9112128289137078E-2</v>
      </c>
      <c r="BD7" s="20">
        <v>0.47333142983209014</v>
      </c>
      <c r="BE7" s="20">
        <v>0</v>
      </c>
      <c r="BF7" s="20">
        <v>2.5277623869029378</v>
      </c>
      <c r="BG7" s="20">
        <v>8.0839304930288236</v>
      </c>
      <c r="BI7" s="13"/>
      <c r="BJ7" s="19" t="s">
        <v>76</v>
      </c>
      <c r="BK7" s="20">
        <v>0</v>
      </c>
      <c r="BL7" s="20">
        <v>0</v>
      </c>
      <c r="BM7" s="20">
        <v>2.1418330986578509E-2</v>
      </c>
      <c r="BN7" s="20">
        <v>4.4089630310530543E-2</v>
      </c>
      <c r="BO7" s="20">
        <v>0</v>
      </c>
      <c r="BP7" s="20">
        <v>0</v>
      </c>
      <c r="BQ7" s="20">
        <v>0</v>
      </c>
      <c r="BR7" s="20">
        <v>0</v>
      </c>
      <c r="BS7" s="20">
        <v>0</v>
      </c>
      <c r="BT7" s="20">
        <v>0</v>
      </c>
      <c r="BU7" s="20">
        <v>0</v>
      </c>
      <c r="BV7" s="20">
        <v>0</v>
      </c>
      <c r="BW7" s="20">
        <v>0</v>
      </c>
      <c r="BX7" s="20">
        <v>2.4470380305813059E-2</v>
      </c>
      <c r="BY7" s="20">
        <v>0</v>
      </c>
      <c r="BZ7" s="20">
        <v>0</v>
      </c>
      <c r="CA7" s="20">
        <v>8.9978341602922104E-2</v>
      </c>
      <c r="CD7" s="19" t="s">
        <v>76</v>
      </c>
      <c r="CE7" s="20">
        <v>13.244219304857843</v>
      </c>
      <c r="CF7" s="20">
        <v>0.93834883627059773</v>
      </c>
      <c r="CG7" s="20">
        <v>4.4701784464705465</v>
      </c>
      <c r="CH7" s="20">
        <v>4.818996592940989</v>
      </c>
      <c r="CI7" s="20">
        <v>0</v>
      </c>
      <c r="CJ7" s="20">
        <v>20.296600115198597</v>
      </c>
      <c r="CK7" s="20">
        <v>0</v>
      </c>
      <c r="CL7" s="20">
        <v>9.8904000890269597</v>
      </c>
      <c r="CM7" s="20">
        <v>2.5003856758441501</v>
      </c>
      <c r="CN7" s="20">
        <v>0.43977628819290709</v>
      </c>
      <c r="CO7" s="20">
        <v>2.4565088743761088</v>
      </c>
      <c r="CP7" s="20">
        <v>0.90735823965609996</v>
      </c>
      <c r="CQ7" s="20">
        <v>0.40946487105897589</v>
      </c>
      <c r="CR7" s="20">
        <v>7.6299193063375181</v>
      </c>
      <c r="CS7" s="20">
        <v>0</v>
      </c>
      <c r="CT7" s="20">
        <v>26.463144428486856</v>
      </c>
      <c r="CU7" s="20">
        <v>94.465301068718148</v>
      </c>
    </row>
    <row r="8" spans="2:99" x14ac:dyDescent="0.25">
      <c r="B8" s="3" t="s">
        <v>77</v>
      </c>
      <c r="C8" s="13">
        <v>0.24658106177820027</v>
      </c>
      <c r="D8" s="13">
        <v>1.5715446244165581E-2</v>
      </c>
      <c r="E8" s="13">
        <v>4.2024131629405749E-2</v>
      </c>
      <c r="F8" s="13">
        <v>4.5063587474116186E-2</v>
      </c>
      <c r="G8" s="13">
        <v>0</v>
      </c>
      <c r="H8" s="13">
        <v>0.21382876675479337</v>
      </c>
      <c r="I8" s="13">
        <v>0</v>
      </c>
      <c r="J8" s="13">
        <v>0.10931616156331746</v>
      </c>
      <c r="K8" s="13">
        <v>2.7659534071130483E-2</v>
      </c>
      <c r="L8" s="13">
        <v>5.8637937951826688E-3</v>
      </c>
      <c r="M8" s="13">
        <v>2.3776937830591753E-2</v>
      </c>
      <c r="N8" s="13">
        <v>8.7797678553025969E-3</v>
      </c>
      <c r="O8" s="13">
        <v>5.4567479001629447E-3</v>
      </c>
      <c r="P8" s="13">
        <v>7.2418854147803788E-2</v>
      </c>
      <c r="Q8" s="13">
        <v>0</v>
      </c>
      <c r="R8" s="13">
        <v>0.25606232979326793</v>
      </c>
      <c r="S8" s="13">
        <v>1.0725471208374409</v>
      </c>
      <c r="V8" s="3" t="s">
        <v>77</v>
      </c>
      <c r="W8" s="13">
        <v>8.3077346479376395</v>
      </c>
      <c r="X8" s="13">
        <v>0.52948006764564171</v>
      </c>
      <c r="Y8" s="13">
        <v>2.8363412388893292</v>
      </c>
      <c r="Z8" s="13">
        <v>4.5063587474116193</v>
      </c>
      <c r="AA8" s="13">
        <v>0</v>
      </c>
      <c r="AB8" s="13">
        <v>7.2042542175946762</v>
      </c>
      <c r="AC8" s="13">
        <v>0</v>
      </c>
      <c r="AD8" s="13">
        <v>3.6830470939249143</v>
      </c>
      <c r="AE8" s="13">
        <v>0.93189666672470028</v>
      </c>
      <c r="AF8" s="13">
        <v>0.19756116925321612</v>
      </c>
      <c r="AG8" s="13">
        <v>0.80108540701615916</v>
      </c>
      <c r="AH8" s="13">
        <v>0.29580528644959803</v>
      </c>
      <c r="AI8" s="13">
        <v>0.1838471019158068</v>
      </c>
      <c r="AJ8" s="13">
        <v>4.0625035273238987</v>
      </c>
      <c r="AK8" s="13">
        <v>0</v>
      </c>
      <c r="AL8" s="13">
        <v>8.6271746658657271</v>
      </c>
      <c r="AM8" s="13">
        <v>42.167089837952936</v>
      </c>
      <c r="AP8" s="3" t="s">
        <v>77</v>
      </c>
      <c r="AQ8" s="13">
        <v>2.4341664538815442</v>
      </c>
      <c r="AR8" s="13">
        <v>0.15513767269659989</v>
      </c>
      <c r="AS8" s="13">
        <v>0.20337436645018397</v>
      </c>
      <c r="AT8" s="13">
        <v>0</v>
      </c>
      <c r="AU8" s="13">
        <v>0</v>
      </c>
      <c r="AV8" s="13">
        <v>2.1108466609555121</v>
      </c>
      <c r="AW8" s="13">
        <v>0</v>
      </c>
      <c r="AX8" s="13">
        <v>1.0791328880880302</v>
      </c>
      <c r="AY8" s="13">
        <v>0.27304574601313397</v>
      </c>
      <c r="AZ8" s="13">
        <v>5.7885427395682809E-2</v>
      </c>
      <c r="BA8" s="13">
        <v>0.23471804373733227</v>
      </c>
      <c r="BB8" s="13">
        <v>8.6670956123421558E-2</v>
      </c>
      <c r="BC8" s="13">
        <v>5.3867205332309431E-2</v>
      </c>
      <c r="BD8" s="13">
        <v>0.47333142983209014</v>
      </c>
      <c r="BE8" s="13">
        <v>0</v>
      </c>
      <c r="BF8" s="13">
        <v>2.5277623869029378</v>
      </c>
      <c r="BG8" s="13">
        <v>9.6899392374087778</v>
      </c>
      <c r="BJ8" s="3" t="s">
        <v>77</v>
      </c>
      <c r="BK8" s="13">
        <v>0</v>
      </c>
      <c r="BL8" s="13">
        <v>0</v>
      </c>
      <c r="BM8" s="13">
        <v>2.1422308308002114E-2</v>
      </c>
      <c r="BN8" s="13">
        <v>4.50635874741162E-2</v>
      </c>
      <c r="BO8" s="13">
        <v>0</v>
      </c>
      <c r="BP8" s="13">
        <v>0</v>
      </c>
      <c r="BQ8" s="13">
        <v>0</v>
      </c>
      <c r="BR8" s="13">
        <v>0</v>
      </c>
      <c r="BS8" s="13">
        <v>0</v>
      </c>
      <c r="BT8" s="13">
        <v>0</v>
      </c>
      <c r="BU8" s="13">
        <v>0</v>
      </c>
      <c r="BV8" s="13">
        <v>0</v>
      </c>
      <c r="BW8" s="13">
        <v>0</v>
      </c>
      <c r="BX8" s="13">
        <v>2.4470380305813059E-2</v>
      </c>
      <c r="BY8" s="13">
        <v>0</v>
      </c>
      <c r="BZ8" s="13">
        <v>0</v>
      </c>
      <c r="CA8" s="13">
        <v>9.0956276087931373E-2</v>
      </c>
      <c r="CD8" s="3" t="s">
        <v>77</v>
      </c>
      <c r="CE8" s="13">
        <v>25.483288605685885</v>
      </c>
      <c r="CF8" s="13">
        <v>1.6241362954607037</v>
      </c>
      <c r="CG8" s="13">
        <v>4.4705845404316067</v>
      </c>
      <c r="CH8" s="13">
        <v>4.9254501109209006</v>
      </c>
      <c r="CI8" s="13">
        <v>0</v>
      </c>
      <c r="CJ8" s="13">
        <v>22.098453693543259</v>
      </c>
      <c r="CK8" s="13">
        <v>0</v>
      </c>
      <c r="CL8" s="13">
        <v>11.297442205393587</v>
      </c>
      <c r="CM8" s="13">
        <v>2.8585159150114992</v>
      </c>
      <c r="CN8" s="13">
        <v>0.6060025394054035</v>
      </c>
      <c r="CO8" s="13">
        <v>2.4572631998861314</v>
      </c>
      <c r="CP8" s="13">
        <v>0.90735823965609996</v>
      </c>
      <c r="CQ8" s="13">
        <v>0.56393577262394734</v>
      </c>
      <c r="CR8" s="13">
        <v>7.6299193063375181</v>
      </c>
      <c r="CS8" s="13">
        <v>0</v>
      </c>
      <c r="CT8" s="13">
        <v>26.463144428486856</v>
      </c>
      <c r="CU8" s="13">
        <v>111.38549485284341</v>
      </c>
    </row>
    <row r="9" spans="2:99" x14ac:dyDescent="0.25">
      <c r="B9" s="21" t="s">
        <v>78</v>
      </c>
      <c r="C9" s="22">
        <v>0.28426100720068265</v>
      </c>
      <c r="D9" s="22">
        <v>1.5715446244165581E-2</v>
      </c>
      <c r="E9" s="22">
        <v>4.2057120380724476E-2</v>
      </c>
      <c r="F9" s="22">
        <v>4.9631402086721288E-2</v>
      </c>
      <c r="G9" s="22">
        <v>0</v>
      </c>
      <c r="H9" s="22">
        <v>0.29790961845314129</v>
      </c>
      <c r="I9" s="22">
        <v>0</v>
      </c>
      <c r="J9" s="22">
        <v>0.13696740219288203</v>
      </c>
      <c r="K9" s="22">
        <v>3.2326042880624906E-2</v>
      </c>
      <c r="L9" s="22">
        <v>7.9144834978076214E-3</v>
      </c>
      <c r="M9" s="22">
        <v>2.8129767760227419E-2</v>
      </c>
      <c r="N9" s="22">
        <v>8.8024511461141704E-3</v>
      </c>
      <c r="O9" s="22">
        <v>5.9219905118039562E-3</v>
      </c>
      <c r="P9" s="22">
        <v>7.2418854147803788E-2</v>
      </c>
      <c r="Q9" s="22">
        <v>0</v>
      </c>
      <c r="R9" s="22">
        <v>0.28192128131846</v>
      </c>
      <c r="S9" s="22">
        <v>1.2639768678211594</v>
      </c>
      <c r="V9" s="21" t="s">
        <v>78</v>
      </c>
      <c r="W9" s="22">
        <v>9.5772359870158663</v>
      </c>
      <c r="X9" s="22">
        <v>0.52948006764564171</v>
      </c>
      <c r="Y9" s="22">
        <v>2.8385411233769857</v>
      </c>
      <c r="Z9" s="22">
        <v>4.9631402086721295</v>
      </c>
      <c r="AA9" s="22">
        <v>0</v>
      </c>
      <c r="AB9" s="22">
        <v>10.037080874456061</v>
      </c>
      <c r="AC9" s="22">
        <v>0</v>
      </c>
      <c r="AD9" s="22">
        <v>4.6146643405216015</v>
      </c>
      <c r="AE9" s="22">
        <v>1.0891192719076341</v>
      </c>
      <c r="AF9" s="22">
        <v>0.26665238725596269</v>
      </c>
      <c r="AG9" s="22">
        <v>0.94773963813282935</v>
      </c>
      <c r="AH9" s="22">
        <v>0.29656952503160994</v>
      </c>
      <c r="AI9" s="22">
        <v>0.19952191544996073</v>
      </c>
      <c r="AJ9" s="22">
        <v>4.0625035273238987</v>
      </c>
      <c r="AK9" s="22">
        <v>0</v>
      </c>
      <c r="AL9" s="22">
        <v>9.49840664936014</v>
      </c>
      <c r="AM9" s="22">
        <v>48.920655516150319</v>
      </c>
      <c r="AP9" s="21" t="s">
        <v>78</v>
      </c>
      <c r="AQ9" s="22">
        <v>2.8061303771044703</v>
      </c>
      <c r="AR9" s="22">
        <v>0.15513767269659989</v>
      </c>
      <c r="AS9" s="22">
        <v>0.2035379790111824</v>
      </c>
      <c r="AT9" s="22">
        <v>0</v>
      </c>
      <c r="AU9" s="22">
        <v>0</v>
      </c>
      <c r="AV9" s="22">
        <v>2.9408649403074167</v>
      </c>
      <c r="AW9" s="22">
        <v>0</v>
      </c>
      <c r="AX9" s="22">
        <v>1.3520967639968604</v>
      </c>
      <c r="AY9" s="22">
        <v>0.31911197315523077</v>
      </c>
      <c r="AZ9" s="22">
        <v>7.8129155950716983E-2</v>
      </c>
      <c r="BA9" s="22">
        <v>0.27768773702100114</v>
      </c>
      <c r="BB9" s="22">
        <v>8.6894878046536769E-2</v>
      </c>
      <c r="BC9" s="22">
        <v>5.8459926079012375E-2</v>
      </c>
      <c r="BD9" s="22">
        <v>0.47333142983209014</v>
      </c>
      <c r="BE9" s="22">
        <v>0</v>
      </c>
      <c r="BF9" s="22">
        <v>2.7830333792542921</v>
      </c>
      <c r="BG9" s="22">
        <v>11.534416212455408</v>
      </c>
      <c r="BJ9" s="21" t="s">
        <v>78</v>
      </c>
      <c r="BK9" s="22">
        <v>0</v>
      </c>
      <c r="BL9" s="22">
        <v>0</v>
      </c>
      <c r="BM9" s="22">
        <v>2.143872310689169E-2</v>
      </c>
      <c r="BN9" s="22">
        <v>4.9631402086721295E-2</v>
      </c>
      <c r="BO9" s="22">
        <v>0</v>
      </c>
      <c r="BP9" s="22">
        <v>0</v>
      </c>
      <c r="BQ9" s="22">
        <v>0</v>
      </c>
      <c r="BR9" s="22">
        <v>0</v>
      </c>
      <c r="BS9" s="22">
        <v>0</v>
      </c>
      <c r="BT9" s="22">
        <v>0</v>
      </c>
      <c r="BU9" s="22">
        <v>0</v>
      </c>
      <c r="BV9" s="22">
        <v>0</v>
      </c>
      <c r="BW9" s="22">
        <v>0</v>
      </c>
      <c r="BX9" s="22">
        <v>2.4470380305813059E-2</v>
      </c>
      <c r="BY9" s="22">
        <v>0</v>
      </c>
      <c r="BZ9" s="22">
        <v>0</v>
      </c>
      <c r="CA9" s="22">
        <v>9.554050549942604E-2</v>
      </c>
      <c r="CD9" s="21" t="s">
        <v>78</v>
      </c>
      <c r="CE9" s="22">
        <v>29.377378917906704</v>
      </c>
      <c r="CF9" s="22">
        <v>1.6241362954607037</v>
      </c>
      <c r="CG9" s="22">
        <v>4.4740915378513311</v>
      </c>
      <c r="CH9" s="22">
        <v>5.4247122480786372</v>
      </c>
      <c r="CI9" s="22">
        <v>0</v>
      </c>
      <c r="CJ9" s="22">
        <v>30.787915060078351</v>
      </c>
      <c r="CK9" s="22">
        <v>0</v>
      </c>
      <c r="CL9" s="22">
        <v>14.15510102228313</v>
      </c>
      <c r="CM9" s="22">
        <v>3.3407832469621117</v>
      </c>
      <c r="CN9" s="22">
        <v>0.81793413364805578</v>
      </c>
      <c r="CO9" s="22">
        <v>2.9071129188728611</v>
      </c>
      <c r="CP9" s="22">
        <v>0.90970247826919326</v>
      </c>
      <c r="CQ9" s="22">
        <v>0.61201696612118062</v>
      </c>
      <c r="CR9" s="22">
        <v>7.6299193063375181</v>
      </c>
      <c r="CS9" s="22">
        <v>0</v>
      </c>
      <c r="CT9" s="22">
        <v>29.135576447413182</v>
      </c>
      <c r="CU9" s="22">
        <v>131.19638057928296</v>
      </c>
    </row>
    <row r="10" spans="2:99" x14ac:dyDescent="0.25">
      <c r="B10" s="3" t="s">
        <v>79</v>
      </c>
      <c r="C10" s="13">
        <v>0.439651545443563</v>
      </c>
      <c r="D10" s="13">
        <v>2.892175549798686E-2</v>
      </c>
      <c r="E10" s="13">
        <v>4.2080561691269475E-2</v>
      </c>
      <c r="F10" s="13">
        <v>7.7919058054359405E-2</v>
      </c>
      <c r="G10" s="13">
        <v>0</v>
      </c>
      <c r="H10" s="13">
        <v>0.40372724035135465</v>
      </c>
      <c r="I10" s="13">
        <v>0</v>
      </c>
      <c r="J10" s="13">
        <v>0.18222177195215331</v>
      </c>
      <c r="K10" s="13">
        <v>4.7630124276550133E-2</v>
      </c>
      <c r="L10" s="13">
        <v>2.2543689880385315E-2</v>
      </c>
      <c r="M10" s="13">
        <v>2.8204542794791416E-2</v>
      </c>
      <c r="N10" s="13">
        <v>1.01074075233917E-2</v>
      </c>
      <c r="O10" s="13">
        <v>1.0589796267167186E-2</v>
      </c>
      <c r="P10" s="13">
        <v>7.2418854147803788E-2</v>
      </c>
      <c r="Q10" s="13">
        <v>0</v>
      </c>
      <c r="R10" s="13">
        <v>0.28319287991513192</v>
      </c>
      <c r="S10" s="13">
        <v>1.6492092277959083</v>
      </c>
      <c r="V10" s="3" t="s">
        <v>79</v>
      </c>
      <c r="W10" s="13">
        <v>14.812607062201097</v>
      </c>
      <c r="X10" s="13">
        <v>0.97442304975526839</v>
      </c>
      <c r="Y10" s="13">
        <v>2.8408532494333696</v>
      </c>
      <c r="Z10" s="13">
        <v>7.79190580543594</v>
      </c>
      <c r="AA10" s="13">
        <v>0</v>
      </c>
      <c r="AB10" s="13">
        <v>13.602256226798831</v>
      </c>
      <c r="AC10" s="13">
        <v>0</v>
      </c>
      <c r="AD10" s="13">
        <v>6.139360896325452</v>
      </c>
      <c r="AE10" s="13">
        <v>1.6047397593485986</v>
      </c>
      <c r="AF10" s="13">
        <v>0.75953518960877375</v>
      </c>
      <c r="AG10" s="13">
        <v>0.95025893600983669</v>
      </c>
      <c r="AH10" s="13">
        <v>0.34053572110269092</v>
      </c>
      <c r="AI10" s="13">
        <v>0.35678821694133589</v>
      </c>
      <c r="AJ10" s="13">
        <v>4.0625035273238987</v>
      </c>
      <c r="AK10" s="13">
        <v>0</v>
      </c>
      <c r="AL10" s="13">
        <v>9.5412489651635575</v>
      </c>
      <c r="AM10" s="13">
        <v>63.777016605448651</v>
      </c>
      <c r="AP10" s="3" t="s">
        <v>79</v>
      </c>
      <c r="AQ10" s="13">
        <v>4.34009422945274</v>
      </c>
      <c r="AR10" s="13">
        <v>0.28550597727528981</v>
      </c>
      <c r="AS10" s="13">
        <v>0.20354274376485323</v>
      </c>
      <c r="AT10" s="13">
        <v>0</v>
      </c>
      <c r="AU10" s="13">
        <v>0</v>
      </c>
      <c r="AV10" s="13">
        <v>3.9854614052453567</v>
      </c>
      <c r="AW10" s="13">
        <v>0</v>
      </c>
      <c r="AX10" s="13">
        <v>1.7988328919264878</v>
      </c>
      <c r="AY10" s="13">
        <v>0.470188788514809</v>
      </c>
      <c r="AZ10" s="13">
        <v>0.22254382902650868</v>
      </c>
      <c r="BA10" s="13">
        <v>0.27842589136023121</v>
      </c>
      <c r="BB10" s="13">
        <v>9.9776974564577223E-2</v>
      </c>
      <c r="BC10" s="13">
        <v>0.1045389562405447</v>
      </c>
      <c r="BD10" s="13">
        <v>0.47333142983209014</v>
      </c>
      <c r="BE10" s="13">
        <v>0</v>
      </c>
      <c r="BF10" s="13">
        <v>2.7955861788265755</v>
      </c>
      <c r="BG10" s="13">
        <v>15.057829296030061</v>
      </c>
      <c r="BJ10" s="3" t="s">
        <v>79</v>
      </c>
      <c r="BK10" s="13">
        <v>0</v>
      </c>
      <c r="BL10" s="13">
        <v>0</v>
      </c>
      <c r="BM10" s="13">
        <v>2.1461681747889826E-2</v>
      </c>
      <c r="BN10" s="13">
        <v>7.7919058054359336E-2</v>
      </c>
      <c r="BO10" s="13">
        <v>0</v>
      </c>
      <c r="BP10" s="13">
        <v>0</v>
      </c>
      <c r="BQ10" s="13">
        <v>0</v>
      </c>
      <c r="BR10" s="13">
        <v>0</v>
      </c>
      <c r="BS10" s="13">
        <v>0</v>
      </c>
      <c r="BT10" s="13">
        <v>0</v>
      </c>
      <c r="BU10" s="13">
        <v>0</v>
      </c>
      <c r="BV10" s="13">
        <v>0</v>
      </c>
      <c r="BW10" s="13">
        <v>0</v>
      </c>
      <c r="BX10" s="13">
        <v>2.4470380305813059E-2</v>
      </c>
      <c r="BY10" s="13">
        <v>0</v>
      </c>
      <c r="BZ10" s="13">
        <v>0</v>
      </c>
      <c r="CA10" s="13">
        <v>0.12385112010806222</v>
      </c>
      <c r="CD10" s="3" t="s">
        <v>79</v>
      </c>
      <c r="CE10" s="13">
        <v>45.436446488140724</v>
      </c>
      <c r="CF10" s="13">
        <v>2.9889620760950089</v>
      </c>
      <c r="CG10" s="13">
        <v>4.4766507995186071</v>
      </c>
      <c r="CH10" s="13">
        <v>8.5165530453414764</v>
      </c>
      <c r="CI10" s="13">
        <v>0</v>
      </c>
      <c r="CJ10" s="13">
        <v>41.723795451513638</v>
      </c>
      <c r="CK10" s="13">
        <v>0</v>
      </c>
      <c r="CL10" s="13">
        <v>18.831981545578401</v>
      </c>
      <c r="CM10" s="13">
        <v>4.922406426961536</v>
      </c>
      <c r="CN10" s="13">
        <v>2.329811346078519</v>
      </c>
      <c r="CO10" s="13">
        <v>2.9148406566502607</v>
      </c>
      <c r="CP10" s="13">
        <v>1.0445651467165589</v>
      </c>
      <c r="CQ10" s="13">
        <v>1.0944183328822625</v>
      </c>
      <c r="CR10" s="13">
        <v>7.6299193063375181</v>
      </c>
      <c r="CS10" s="13">
        <v>0</v>
      </c>
      <c r="CT10" s="13">
        <v>29.266991706135418</v>
      </c>
      <c r="CU10" s="13">
        <v>171.17734232794993</v>
      </c>
    </row>
    <row r="11" spans="2:99" x14ac:dyDescent="0.25">
      <c r="B11" s="21" t="s">
        <v>80</v>
      </c>
      <c r="C11" s="22">
        <v>0.439651545443563</v>
      </c>
      <c r="D11" s="22">
        <v>2.892175549798686E-2</v>
      </c>
      <c r="E11" s="22">
        <v>4.2085798917844336E-2</v>
      </c>
      <c r="F11" s="22">
        <v>0.10790728100940354</v>
      </c>
      <c r="G11" s="22">
        <v>0</v>
      </c>
      <c r="H11" s="22">
        <v>0.4464089466767589</v>
      </c>
      <c r="I11" s="22">
        <v>0</v>
      </c>
      <c r="J11" s="22">
        <v>0.24316200048992342</v>
      </c>
      <c r="K11" s="22">
        <v>7.3218152735208777E-2</v>
      </c>
      <c r="L11" s="22">
        <v>2.4297885761115863E-2</v>
      </c>
      <c r="M11" s="22">
        <v>2.8199565316840883E-2</v>
      </c>
      <c r="N11" s="22">
        <v>1.01074075233917E-2</v>
      </c>
      <c r="O11" s="22">
        <v>1.0590099489733834E-2</v>
      </c>
      <c r="P11" s="22">
        <v>7.2418854147803788E-2</v>
      </c>
      <c r="Q11" s="22">
        <v>0</v>
      </c>
      <c r="R11" s="22">
        <v>0.28319287991513192</v>
      </c>
      <c r="S11" s="22">
        <v>1.8101621729247068</v>
      </c>
      <c r="V11" s="21" t="s">
        <v>80</v>
      </c>
      <c r="W11" s="22">
        <v>14.812607062201097</v>
      </c>
      <c r="X11" s="22">
        <v>0.97442304975526839</v>
      </c>
      <c r="Y11" s="22">
        <v>2.8413575104870943</v>
      </c>
      <c r="Z11" s="22">
        <v>10.790728100940351</v>
      </c>
      <c r="AA11" s="22">
        <v>0</v>
      </c>
      <c r="AB11" s="22">
        <v>15.040275383321129</v>
      </c>
      <c r="AC11" s="22">
        <v>0</v>
      </c>
      <c r="AD11" s="22">
        <v>8.1925406678192907</v>
      </c>
      <c r="AE11" s="22">
        <v>2.4668438847239171</v>
      </c>
      <c r="AF11" s="22">
        <v>0.81863702732704657</v>
      </c>
      <c r="AG11" s="22">
        <v>0.95009123632628945</v>
      </c>
      <c r="AH11" s="22">
        <v>0.34053572110269092</v>
      </c>
      <c r="AI11" s="22">
        <v>0.35679843302445574</v>
      </c>
      <c r="AJ11" s="22">
        <v>4.0625035273238987</v>
      </c>
      <c r="AK11" s="22">
        <v>0</v>
      </c>
      <c r="AL11" s="22">
        <v>9.5412489651635575</v>
      </c>
      <c r="AM11" s="22">
        <v>71.18859056951608</v>
      </c>
      <c r="AP11" s="21" t="s">
        <v>80</v>
      </c>
      <c r="AQ11" s="22">
        <v>4.34009422945274</v>
      </c>
      <c r="AR11" s="22">
        <v>0.28550597727528981</v>
      </c>
      <c r="AS11" s="22">
        <v>0.20354564111693652</v>
      </c>
      <c r="AT11" s="22">
        <v>0</v>
      </c>
      <c r="AU11" s="22">
        <v>0</v>
      </c>
      <c r="AV11" s="22">
        <v>4.4068010530775803</v>
      </c>
      <c r="AW11" s="22">
        <v>0</v>
      </c>
      <c r="AX11" s="22">
        <v>2.4004146149054648</v>
      </c>
      <c r="AY11" s="22">
        <v>0.72278531821528902</v>
      </c>
      <c r="AZ11" s="22">
        <v>0.23986066891526037</v>
      </c>
      <c r="BA11" s="22">
        <v>0.27837675534887346</v>
      </c>
      <c r="BB11" s="22">
        <v>9.9776974564577223E-2</v>
      </c>
      <c r="BC11" s="22">
        <v>0.1045419495531473</v>
      </c>
      <c r="BD11" s="22">
        <v>0.47333142983209014</v>
      </c>
      <c r="BE11" s="22">
        <v>0</v>
      </c>
      <c r="BF11" s="22">
        <v>2.7955861788265755</v>
      </c>
      <c r="BG11" s="22">
        <v>16.350620791083823</v>
      </c>
      <c r="BJ11" s="21" t="s">
        <v>80</v>
      </c>
      <c r="BK11" s="22">
        <v>0</v>
      </c>
      <c r="BL11" s="22">
        <v>0</v>
      </c>
      <c r="BM11" s="22">
        <v>2.1466625472698651E-2</v>
      </c>
      <c r="BN11" s="22">
        <v>0.10790728100940364</v>
      </c>
      <c r="BO11" s="22">
        <v>0</v>
      </c>
      <c r="BP11" s="22">
        <v>0</v>
      </c>
      <c r="BQ11" s="22">
        <v>0</v>
      </c>
      <c r="BR11" s="22">
        <v>0</v>
      </c>
      <c r="BS11" s="22">
        <v>0</v>
      </c>
      <c r="BT11" s="22">
        <v>0</v>
      </c>
      <c r="BU11" s="22">
        <v>0</v>
      </c>
      <c r="BV11" s="22">
        <v>0</v>
      </c>
      <c r="BW11" s="22">
        <v>0</v>
      </c>
      <c r="BX11" s="22">
        <v>2.4470380305813059E-2</v>
      </c>
      <c r="BY11" s="22">
        <v>0</v>
      </c>
      <c r="BZ11" s="22">
        <v>0</v>
      </c>
      <c r="CA11" s="22">
        <v>0.15384428678791534</v>
      </c>
      <c r="CD11" s="21" t="s">
        <v>80</v>
      </c>
      <c r="CE11" s="22">
        <v>45.436446488140724</v>
      </c>
      <c r="CF11" s="22">
        <v>2.9889620760950089</v>
      </c>
      <c r="CG11" s="22">
        <v>4.4772214810191695</v>
      </c>
      <c r="CH11" s="22">
        <v>11.794265814327813</v>
      </c>
      <c r="CI11" s="22">
        <v>0</v>
      </c>
      <c r="CJ11" s="22">
        <v>46.134800224669185</v>
      </c>
      <c r="CK11" s="22">
        <v>0</v>
      </c>
      <c r="CL11" s="22">
        <v>25.129940603445302</v>
      </c>
      <c r="CM11" s="22">
        <v>7.5668394963958603</v>
      </c>
      <c r="CN11" s="22">
        <v>2.5111013428738609</v>
      </c>
      <c r="CO11" s="22">
        <v>2.9143262517473567</v>
      </c>
      <c r="CP11" s="22">
        <v>1.0445651467165589</v>
      </c>
      <c r="CQ11" s="22">
        <v>1.0944496698718991</v>
      </c>
      <c r="CR11" s="22">
        <v>7.6299193063375181</v>
      </c>
      <c r="CS11" s="22">
        <v>0</v>
      </c>
      <c r="CT11" s="22">
        <v>29.266991706135418</v>
      </c>
      <c r="CU11" s="22">
        <v>187.98982960777568</v>
      </c>
    </row>
    <row r="12" spans="2:99" x14ac:dyDescent="0.25">
      <c r="B12" s="17" t="s">
        <v>205</v>
      </c>
      <c r="V12" s="17" t="s">
        <v>205</v>
      </c>
      <c r="AP12" s="17" t="s">
        <v>205</v>
      </c>
      <c r="BJ12" s="17" t="s">
        <v>205</v>
      </c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D12" s="17" t="s">
        <v>205</v>
      </c>
    </row>
    <row r="13" spans="2:99" x14ac:dyDescent="0.25">
      <c r="B13" s="23" t="s">
        <v>37</v>
      </c>
      <c r="C13" s="22">
        <v>0</v>
      </c>
      <c r="D13" s="22">
        <v>0</v>
      </c>
      <c r="E13" s="22">
        <v>5.2372265748612534E-6</v>
      </c>
      <c r="F13" s="22">
        <v>2.9988222955044136E-2</v>
      </c>
      <c r="G13" s="22">
        <v>0</v>
      </c>
      <c r="H13" s="22">
        <v>4.2681706325404245E-2</v>
      </c>
      <c r="I13" s="22">
        <v>0</v>
      </c>
      <c r="J13" s="22">
        <v>6.0940228537770119E-2</v>
      </c>
      <c r="K13" s="22">
        <v>2.5588028458658645E-2</v>
      </c>
      <c r="L13" s="22">
        <v>1.7541958807305476E-3</v>
      </c>
      <c r="M13" s="22">
        <v>-4.9774779505330768E-6</v>
      </c>
      <c r="N13" s="22">
        <v>0</v>
      </c>
      <c r="O13" s="22">
        <v>3.0322256664751246E-7</v>
      </c>
      <c r="P13" s="22">
        <v>0</v>
      </c>
      <c r="Q13" s="22">
        <v>0</v>
      </c>
      <c r="R13" s="22">
        <v>0</v>
      </c>
      <c r="S13" s="22">
        <v>0.16095294512879854</v>
      </c>
      <c r="V13" s="23" t="s">
        <v>37</v>
      </c>
      <c r="W13" s="22">
        <v>0</v>
      </c>
      <c r="X13" s="22">
        <v>0</v>
      </c>
      <c r="Y13" s="22">
        <v>5.0426105372469721E-4</v>
      </c>
      <c r="Z13" s="22">
        <v>2.9988222955044108</v>
      </c>
      <c r="AA13" s="22">
        <v>0</v>
      </c>
      <c r="AB13" s="22">
        <v>1.4380191565222979</v>
      </c>
      <c r="AC13" s="22">
        <v>0</v>
      </c>
      <c r="AD13" s="22">
        <v>2.0531797714938387</v>
      </c>
      <c r="AE13" s="22">
        <v>0.86210412537531855</v>
      </c>
      <c r="AF13" s="22">
        <v>5.9101837718272821E-2</v>
      </c>
      <c r="AG13" s="22">
        <v>-1.6769968354723996E-4</v>
      </c>
      <c r="AH13" s="22">
        <v>0</v>
      </c>
      <c r="AI13" s="22">
        <v>1.0216083119851671E-5</v>
      </c>
      <c r="AJ13" s="22">
        <v>0</v>
      </c>
      <c r="AK13" s="22">
        <v>0</v>
      </c>
      <c r="AL13" s="22">
        <v>0</v>
      </c>
      <c r="AM13" s="22">
        <v>7.4115739640674292</v>
      </c>
      <c r="AP13" s="23" t="s">
        <v>37</v>
      </c>
      <c r="AQ13" s="22">
        <v>0</v>
      </c>
      <c r="AR13" s="22">
        <v>0</v>
      </c>
      <c r="AS13" s="22">
        <v>2.8973520832809019E-6</v>
      </c>
      <c r="AT13" s="22">
        <v>0</v>
      </c>
      <c r="AU13" s="22">
        <v>0</v>
      </c>
      <c r="AV13" s="22">
        <v>0.42133964783222355</v>
      </c>
      <c r="AW13" s="22">
        <v>0</v>
      </c>
      <c r="AX13" s="22">
        <v>0.60158172297897705</v>
      </c>
      <c r="AY13" s="22">
        <v>0.25259652970048002</v>
      </c>
      <c r="AZ13" s="22">
        <v>1.7316839888751684E-2</v>
      </c>
      <c r="BA13" s="22">
        <v>-4.9136011357753251E-5</v>
      </c>
      <c r="BB13" s="22">
        <v>0</v>
      </c>
      <c r="BC13" s="22">
        <v>2.9933126026032708E-6</v>
      </c>
      <c r="BD13" s="22">
        <v>0</v>
      </c>
      <c r="BE13" s="22">
        <v>0</v>
      </c>
      <c r="BF13" s="22">
        <v>0</v>
      </c>
      <c r="BG13" s="22">
        <v>1.2927914950537627</v>
      </c>
      <c r="BJ13" s="23" t="s">
        <v>37</v>
      </c>
      <c r="BK13" s="22">
        <v>0</v>
      </c>
      <c r="BL13" s="22">
        <v>0</v>
      </c>
      <c r="BM13" s="22">
        <v>4.943724808824379E-6</v>
      </c>
      <c r="BN13" s="22">
        <v>2.9988222955044302E-2</v>
      </c>
      <c r="BO13" s="22">
        <v>0</v>
      </c>
      <c r="BP13" s="22">
        <v>0</v>
      </c>
      <c r="BQ13" s="22">
        <v>0</v>
      </c>
      <c r="BR13" s="22">
        <v>0</v>
      </c>
      <c r="BS13" s="22">
        <v>0</v>
      </c>
      <c r="BT13" s="22">
        <v>0</v>
      </c>
      <c r="BU13" s="22">
        <v>0</v>
      </c>
      <c r="BV13" s="22">
        <v>0</v>
      </c>
      <c r="BW13" s="22">
        <v>0</v>
      </c>
      <c r="BX13" s="22">
        <v>0</v>
      </c>
      <c r="BY13" s="22">
        <v>0</v>
      </c>
      <c r="BZ13" s="22">
        <v>0</v>
      </c>
      <c r="CA13" s="22">
        <v>2.999316667985312E-2</v>
      </c>
      <c r="CD13" s="23" t="s">
        <v>37</v>
      </c>
      <c r="CE13" s="22">
        <v>0</v>
      </c>
      <c r="CF13" s="22">
        <v>0</v>
      </c>
      <c r="CG13" s="22">
        <v>5.7068150056238665E-4</v>
      </c>
      <c r="CH13" s="22">
        <v>3.277712768986337</v>
      </c>
      <c r="CI13" s="22">
        <v>0</v>
      </c>
      <c r="CJ13" s="22">
        <v>4.4110047731555468</v>
      </c>
      <c r="CK13" s="22">
        <v>0</v>
      </c>
      <c r="CL13" s="22">
        <v>6.2979590578669011</v>
      </c>
      <c r="CM13" s="22">
        <v>2.6444330694343243</v>
      </c>
      <c r="CN13" s="22">
        <v>0.18128999679534186</v>
      </c>
      <c r="CO13" s="22">
        <v>-5.1440490290399765E-4</v>
      </c>
      <c r="CP13" s="22">
        <v>0</v>
      </c>
      <c r="CQ13" s="22">
        <v>3.1336989636532309E-5</v>
      </c>
      <c r="CR13" s="22">
        <v>0</v>
      </c>
      <c r="CS13" s="22">
        <v>0</v>
      </c>
      <c r="CT13" s="22">
        <v>0</v>
      </c>
      <c r="CU13" s="22">
        <v>16.812487279825746</v>
      </c>
    </row>
    <row r="14" spans="2:99" x14ac:dyDescent="0.25">
      <c r="B14" s="24" t="s">
        <v>38</v>
      </c>
      <c r="C14" s="13">
        <v>0.15539053824288035</v>
      </c>
      <c r="D14" s="13">
        <v>1.3206309253821279E-2</v>
      </c>
      <c r="E14" s="13">
        <v>2.3441310544998484E-5</v>
      </c>
      <c r="F14" s="13">
        <v>2.8287655967638117E-2</v>
      </c>
      <c r="G14" s="13">
        <v>0</v>
      </c>
      <c r="H14" s="13">
        <v>0.10581762189821337</v>
      </c>
      <c r="I14" s="13">
        <v>0</v>
      </c>
      <c r="J14" s="13">
        <v>4.5254369759271273E-2</v>
      </c>
      <c r="K14" s="13">
        <v>1.5304081395925227E-2</v>
      </c>
      <c r="L14" s="13">
        <v>1.4629206382577694E-2</v>
      </c>
      <c r="M14" s="13">
        <v>7.4775034563996645E-5</v>
      </c>
      <c r="N14" s="13">
        <v>1.3049563772775299E-3</v>
      </c>
      <c r="O14" s="13">
        <v>4.66780575536323E-3</v>
      </c>
      <c r="P14" s="13">
        <v>0</v>
      </c>
      <c r="Q14" s="13">
        <v>0</v>
      </c>
      <c r="R14" s="13">
        <v>1.271598596671919E-3</v>
      </c>
      <c r="S14" s="13">
        <v>0.38523235997474892</v>
      </c>
      <c r="V14" s="24" t="s">
        <v>38</v>
      </c>
      <c r="W14" s="13">
        <v>5.2353710751852311</v>
      </c>
      <c r="X14" s="13">
        <v>0.44494298210962668</v>
      </c>
      <c r="Y14" s="13">
        <v>2.3121260563838675E-3</v>
      </c>
      <c r="Z14" s="13">
        <v>2.8287655967638106</v>
      </c>
      <c r="AA14" s="13">
        <v>0</v>
      </c>
      <c r="AB14" s="13">
        <v>3.5651753523427701</v>
      </c>
      <c r="AC14" s="13">
        <v>0</v>
      </c>
      <c r="AD14" s="13">
        <v>1.5246965558038506</v>
      </c>
      <c r="AE14" s="13">
        <v>0.51562048744096445</v>
      </c>
      <c r="AF14" s="13">
        <v>0.49288280235281107</v>
      </c>
      <c r="AG14" s="13">
        <v>2.5192978770073315E-3</v>
      </c>
      <c r="AH14" s="13">
        <v>4.3966196071080987E-2</v>
      </c>
      <c r="AI14" s="13">
        <v>0.15726630149137516</v>
      </c>
      <c r="AJ14" s="13">
        <v>0</v>
      </c>
      <c r="AK14" s="13">
        <v>0</v>
      </c>
      <c r="AL14" s="13">
        <v>4.2842315803417463E-2</v>
      </c>
      <c r="AM14" s="13">
        <v>14.856361089298332</v>
      </c>
      <c r="AP14" s="24" t="s">
        <v>38</v>
      </c>
      <c r="AQ14" s="13">
        <v>1.5339638523482697</v>
      </c>
      <c r="AR14" s="13">
        <v>0.13036830457868992</v>
      </c>
      <c r="AS14" s="13">
        <v>4.7647536708383953E-6</v>
      </c>
      <c r="AT14" s="13">
        <v>0</v>
      </c>
      <c r="AU14" s="13">
        <v>0</v>
      </c>
      <c r="AV14" s="13">
        <v>1.04459646493794</v>
      </c>
      <c r="AW14" s="13">
        <v>0</v>
      </c>
      <c r="AX14" s="13">
        <v>0.44673612792962736</v>
      </c>
      <c r="AY14" s="13">
        <v>0.15107681535957823</v>
      </c>
      <c r="AZ14" s="13">
        <v>0.1444146730757917</v>
      </c>
      <c r="BA14" s="13">
        <v>7.3815433923007934E-4</v>
      </c>
      <c r="BB14" s="13">
        <v>1.2882096518040453E-2</v>
      </c>
      <c r="BC14" s="13">
        <v>4.6079030161532322E-2</v>
      </c>
      <c r="BD14" s="13">
        <v>0</v>
      </c>
      <c r="BE14" s="13">
        <v>0</v>
      </c>
      <c r="BF14" s="13">
        <v>1.2552799572283391E-2</v>
      </c>
      <c r="BG14" s="13">
        <v>3.5234130835746527</v>
      </c>
      <c r="BJ14" s="24" t="s">
        <v>38</v>
      </c>
      <c r="BK14" s="13">
        <v>0</v>
      </c>
      <c r="BL14" s="13">
        <v>0</v>
      </c>
      <c r="BM14" s="13">
        <v>2.295864099813652E-5</v>
      </c>
      <c r="BN14" s="13">
        <v>2.8287655967638041E-2</v>
      </c>
      <c r="BO14" s="13">
        <v>0</v>
      </c>
      <c r="BP14" s="13">
        <v>0</v>
      </c>
      <c r="BQ14" s="13">
        <v>0</v>
      </c>
      <c r="BR14" s="13">
        <v>0</v>
      </c>
      <c r="BS14" s="13">
        <v>0</v>
      </c>
      <c r="BT14" s="13">
        <v>0</v>
      </c>
      <c r="BU14" s="13">
        <v>0</v>
      </c>
      <c r="BV14" s="13">
        <v>0</v>
      </c>
      <c r="BW14" s="13">
        <v>0</v>
      </c>
      <c r="BX14" s="13">
        <v>0</v>
      </c>
      <c r="BY14" s="13">
        <v>0</v>
      </c>
      <c r="BZ14" s="13">
        <v>0</v>
      </c>
      <c r="CA14" s="13">
        <v>2.8310614608636181E-2</v>
      </c>
      <c r="CD14" s="24" t="s">
        <v>38</v>
      </c>
      <c r="CE14" s="13">
        <v>16.059067570234021</v>
      </c>
      <c r="CF14" s="13">
        <v>1.3648257806343052</v>
      </c>
      <c r="CG14" s="13">
        <v>2.5592616672760471E-3</v>
      </c>
      <c r="CH14" s="13">
        <v>3.0918407972628392</v>
      </c>
      <c r="CI14" s="13">
        <v>0</v>
      </c>
      <c r="CJ14" s="13">
        <v>10.935880391435287</v>
      </c>
      <c r="CK14" s="13">
        <v>0</v>
      </c>
      <c r="CL14" s="13">
        <v>4.6768805232952708</v>
      </c>
      <c r="CM14" s="13">
        <v>1.5816231799994243</v>
      </c>
      <c r="CN14" s="13">
        <v>1.5118772124304631</v>
      </c>
      <c r="CO14" s="13">
        <v>7.7277377773996569E-3</v>
      </c>
      <c r="CP14" s="13">
        <v>0.13486266844736561</v>
      </c>
      <c r="CQ14" s="13">
        <v>0.48240136676108192</v>
      </c>
      <c r="CR14" s="13">
        <v>0</v>
      </c>
      <c r="CS14" s="13">
        <v>0</v>
      </c>
      <c r="CT14" s="13">
        <v>0.13141525872223525</v>
      </c>
      <c r="CU14" s="13">
        <v>39.980961748666971</v>
      </c>
    </row>
    <row r="15" spans="2:99" x14ac:dyDescent="0.25">
      <c r="B15" s="23" t="s">
        <v>39</v>
      </c>
      <c r="C15" s="22">
        <v>3.7679945422482375E-2</v>
      </c>
      <c r="D15" s="22">
        <v>0</v>
      </c>
      <c r="E15" s="22">
        <v>3.2988751318727139E-5</v>
      </c>
      <c r="F15" s="22">
        <v>4.567814612605102E-3</v>
      </c>
      <c r="G15" s="22">
        <v>0</v>
      </c>
      <c r="H15" s="22">
        <v>8.4080851698347919E-2</v>
      </c>
      <c r="I15" s="22">
        <v>0</v>
      </c>
      <c r="J15" s="22">
        <v>2.7651240629564575E-2</v>
      </c>
      <c r="K15" s="22">
        <v>4.6665088094944226E-3</v>
      </c>
      <c r="L15" s="22">
        <v>2.0506897026249526E-3</v>
      </c>
      <c r="M15" s="22">
        <v>4.3528299296356661E-3</v>
      </c>
      <c r="N15" s="22">
        <v>2.2683290811573512E-5</v>
      </c>
      <c r="O15" s="22">
        <v>4.6524261164101154E-4</v>
      </c>
      <c r="P15" s="22">
        <v>0</v>
      </c>
      <c r="Q15" s="22">
        <v>0</v>
      </c>
      <c r="R15" s="22">
        <v>2.5858951525192075E-2</v>
      </c>
      <c r="S15" s="22">
        <v>0.19142974698371851</v>
      </c>
      <c r="V15" s="23" t="s">
        <v>39</v>
      </c>
      <c r="W15" s="22">
        <v>1.2695013390782268</v>
      </c>
      <c r="X15" s="22">
        <v>0</v>
      </c>
      <c r="Y15" s="22">
        <v>2.1998844876565116E-3</v>
      </c>
      <c r="Z15" s="22">
        <v>0.45678146126051011</v>
      </c>
      <c r="AA15" s="22">
        <v>0</v>
      </c>
      <c r="AB15" s="22">
        <v>2.8328266568613847</v>
      </c>
      <c r="AC15" s="22">
        <v>0</v>
      </c>
      <c r="AD15" s="22">
        <v>0.93161724659668721</v>
      </c>
      <c r="AE15" s="22">
        <v>0.15722260518293385</v>
      </c>
      <c r="AF15" s="22">
        <v>6.9091218002746563E-2</v>
      </c>
      <c r="AG15" s="22">
        <v>0.1466542311166702</v>
      </c>
      <c r="AH15" s="22">
        <v>7.642385820119113E-4</v>
      </c>
      <c r="AI15" s="22">
        <v>1.5674813534153925E-2</v>
      </c>
      <c r="AJ15" s="22">
        <v>0</v>
      </c>
      <c r="AK15" s="22">
        <v>0</v>
      </c>
      <c r="AL15" s="22">
        <v>0.87123198349441289</v>
      </c>
      <c r="AM15" s="22">
        <v>6.7535656781973827</v>
      </c>
      <c r="AP15" s="23" t="s">
        <v>39</v>
      </c>
      <c r="AQ15" s="22">
        <v>0.37196392322292615</v>
      </c>
      <c r="AR15" s="22">
        <v>0</v>
      </c>
      <c r="AS15" s="22">
        <v>1.6361256099842181E-4</v>
      </c>
      <c r="AT15" s="22">
        <v>0</v>
      </c>
      <c r="AU15" s="22">
        <v>0</v>
      </c>
      <c r="AV15" s="22">
        <v>0.83001827935190464</v>
      </c>
      <c r="AW15" s="22">
        <v>0</v>
      </c>
      <c r="AX15" s="22">
        <v>0.2729638759088302</v>
      </c>
      <c r="AY15" s="22">
        <v>4.6066227142096794E-2</v>
      </c>
      <c r="AZ15" s="22">
        <v>2.0243728555034174E-2</v>
      </c>
      <c r="BA15" s="22">
        <v>4.2969693283668869E-2</v>
      </c>
      <c r="BB15" s="22">
        <v>2.239219231152112E-4</v>
      </c>
      <c r="BC15" s="22">
        <v>4.5927207467029441E-3</v>
      </c>
      <c r="BD15" s="22">
        <v>0</v>
      </c>
      <c r="BE15" s="22">
        <v>0</v>
      </c>
      <c r="BF15" s="22">
        <v>0.25527099235135431</v>
      </c>
      <c r="BG15" s="22">
        <v>1.8444769750466303</v>
      </c>
      <c r="BJ15" s="23" t="s">
        <v>39</v>
      </c>
      <c r="BK15" s="22">
        <v>0</v>
      </c>
      <c r="BL15" s="22">
        <v>0</v>
      </c>
      <c r="BM15" s="22">
        <v>1.6414798889575338E-5</v>
      </c>
      <c r="BN15" s="22">
        <v>4.567814612605095E-3</v>
      </c>
      <c r="BO15" s="22">
        <v>0</v>
      </c>
      <c r="BP15" s="22">
        <v>0</v>
      </c>
      <c r="BQ15" s="22">
        <v>0</v>
      </c>
      <c r="BR15" s="22">
        <v>0</v>
      </c>
      <c r="BS15" s="22">
        <v>0</v>
      </c>
      <c r="BT15" s="22">
        <v>0</v>
      </c>
      <c r="BU15" s="22">
        <v>0</v>
      </c>
      <c r="BV15" s="22">
        <v>0</v>
      </c>
      <c r="BW15" s="22">
        <v>0</v>
      </c>
      <c r="BX15" s="22">
        <v>0</v>
      </c>
      <c r="BY15" s="22">
        <v>0</v>
      </c>
      <c r="BZ15" s="22">
        <v>0</v>
      </c>
      <c r="CA15" s="22">
        <v>4.5842294114946669E-3</v>
      </c>
      <c r="CD15" s="23" t="s">
        <v>39</v>
      </c>
      <c r="CE15" s="22">
        <v>3.8940903122208184</v>
      </c>
      <c r="CF15" s="22">
        <v>0</v>
      </c>
      <c r="CG15" s="22">
        <v>3.5069974197243781E-3</v>
      </c>
      <c r="CH15" s="22">
        <v>0.4992621371577366</v>
      </c>
      <c r="CI15" s="22">
        <v>0</v>
      </c>
      <c r="CJ15" s="22">
        <v>8.6894613665350917</v>
      </c>
      <c r="CK15" s="22">
        <v>0</v>
      </c>
      <c r="CL15" s="22">
        <v>2.8576588168895434</v>
      </c>
      <c r="CM15" s="22">
        <v>0.48226733195061255</v>
      </c>
      <c r="CN15" s="22">
        <v>0.21193159424265229</v>
      </c>
      <c r="CO15" s="22">
        <v>0.44984971898672965</v>
      </c>
      <c r="CP15" s="22">
        <v>2.3442386130932968E-3</v>
      </c>
      <c r="CQ15" s="22">
        <v>4.8081193497233277E-2</v>
      </c>
      <c r="CR15" s="22">
        <v>0</v>
      </c>
      <c r="CS15" s="22">
        <v>0</v>
      </c>
      <c r="CT15" s="22">
        <v>2.672432018926326</v>
      </c>
      <c r="CU15" s="22">
        <v>19.810885726439551</v>
      </c>
    </row>
    <row r="16" spans="2:99" x14ac:dyDescent="0.25">
      <c r="B16" s="24" t="s">
        <v>40</v>
      </c>
      <c r="C16" s="13">
        <v>0.11842752126983266</v>
      </c>
      <c r="D16" s="13">
        <v>6.6358075858207969E-3</v>
      </c>
      <c r="E16" s="13">
        <v>3.7003186052209092E-6</v>
      </c>
      <c r="F16" s="13">
        <v>9.7395716358562173E-4</v>
      </c>
      <c r="G16" s="13">
        <v>0</v>
      </c>
      <c r="H16" s="13">
        <v>1.7435071877572983E-2</v>
      </c>
      <c r="I16" s="13">
        <v>0</v>
      </c>
      <c r="J16" s="13">
        <v>1.3614802405954682E-2</v>
      </c>
      <c r="K16" s="13">
        <v>3.465335106280696E-3</v>
      </c>
      <c r="L16" s="13">
        <v>1.608436264000943E-3</v>
      </c>
      <c r="M16" s="13">
        <v>7.298994571140055E-6</v>
      </c>
      <c r="N16" s="13">
        <v>0</v>
      </c>
      <c r="O16" s="13">
        <v>1.4946893044733602E-3</v>
      </c>
      <c r="P16" s="13">
        <v>0</v>
      </c>
      <c r="Q16" s="13">
        <v>0</v>
      </c>
      <c r="R16" s="13">
        <v>0</v>
      </c>
      <c r="S16" s="13">
        <v>0.16366662029069834</v>
      </c>
      <c r="V16" s="24" t="s">
        <v>40</v>
      </c>
      <c r="W16" s="13">
        <v>3.990024272860615</v>
      </c>
      <c r="X16" s="13">
        <v>0.22357162468283492</v>
      </c>
      <c r="Y16" s="13">
        <v>3.883994470785801E-4</v>
      </c>
      <c r="Z16" s="13">
        <v>9.7395716358561479E-2</v>
      </c>
      <c r="AA16" s="13">
        <v>0</v>
      </c>
      <c r="AB16" s="13">
        <v>0.58741717503386059</v>
      </c>
      <c r="AC16" s="13">
        <v>0</v>
      </c>
      <c r="AD16" s="13">
        <v>0.45870580999653043</v>
      </c>
      <c r="AE16" s="13">
        <v>0.11675302361646256</v>
      </c>
      <c r="AF16" s="13">
        <v>5.4190948741470985E-2</v>
      </c>
      <c r="AG16" s="13">
        <v>2.4591552026120844E-4</v>
      </c>
      <c r="AH16" s="13">
        <v>0</v>
      </c>
      <c r="AI16" s="13">
        <v>5.0358620540959076E-2</v>
      </c>
      <c r="AJ16" s="13">
        <v>0</v>
      </c>
      <c r="AK16" s="13">
        <v>0</v>
      </c>
      <c r="AL16" s="13">
        <v>0</v>
      </c>
      <c r="AM16" s="13">
        <v>5.579051506798649</v>
      </c>
      <c r="AP16" s="24" t="s">
        <v>40</v>
      </c>
      <c r="AQ16" s="13">
        <v>1.1690772089815689</v>
      </c>
      <c r="AR16" s="13">
        <v>6.5506491469109432E-2</v>
      </c>
      <c r="AS16" s="13">
        <v>-2.7344799445327972E-6</v>
      </c>
      <c r="AT16" s="13">
        <v>0</v>
      </c>
      <c r="AU16" s="13">
        <v>0</v>
      </c>
      <c r="AV16" s="13">
        <v>0.17211324657031746</v>
      </c>
      <c r="AW16" s="13">
        <v>0</v>
      </c>
      <c r="AX16" s="13">
        <v>0.13440081348425148</v>
      </c>
      <c r="AY16" s="13">
        <v>3.4208638758940535E-2</v>
      </c>
      <c r="AZ16" s="13">
        <v>1.5877949299120855E-2</v>
      </c>
      <c r="BA16" s="13">
        <v>7.2053253416998198E-5</v>
      </c>
      <c r="BB16" s="13">
        <v>0</v>
      </c>
      <c r="BC16" s="13">
        <v>1.4755077043172353E-2</v>
      </c>
      <c r="BD16" s="13">
        <v>0</v>
      </c>
      <c r="BE16" s="13">
        <v>0</v>
      </c>
      <c r="BF16" s="13">
        <v>0</v>
      </c>
      <c r="BG16" s="13">
        <v>1.6060087443799542</v>
      </c>
      <c r="BJ16" s="24" t="s">
        <v>40</v>
      </c>
      <c r="BK16" s="13">
        <v>0</v>
      </c>
      <c r="BL16" s="13">
        <v>0</v>
      </c>
      <c r="BM16" s="13">
        <v>3.9773214236052401E-6</v>
      </c>
      <c r="BN16" s="13">
        <v>9.7395716358565643E-4</v>
      </c>
      <c r="BO16" s="13">
        <v>0</v>
      </c>
      <c r="BP16" s="13">
        <v>0</v>
      </c>
      <c r="BQ16" s="13">
        <v>0</v>
      </c>
      <c r="BR16" s="13">
        <v>0</v>
      </c>
      <c r="BS16" s="13">
        <v>0</v>
      </c>
      <c r="BT16" s="13">
        <v>0</v>
      </c>
      <c r="BU16" s="13">
        <v>0</v>
      </c>
      <c r="BV16" s="13">
        <v>0</v>
      </c>
      <c r="BW16" s="13">
        <v>0</v>
      </c>
      <c r="BX16" s="13">
        <v>0</v>
      </c>
      <c r="BY16" s="13">
        <v>0</v>
      </c>
      <c r="BZ16" s="13">
        <v>0</v>
      </c>
      <c r="CA16" s="13">
        <v>9.7793448500926861E-4</v>
      </c>
      <c r="CD16" s="24" t="s">
        <v>40</v>
      </c>
      <c r="CE16" s="13">
        <v>12.239069300828042</v>
      </c>
      <c r="CF16" s="13">
        <v>0.68578745919010597</v>
      </c>
      <c r="CG16" s="13">
        <v>4.0609396106017215E-4</v>
      </c>
      <c r="CH16" s="13">
        <v>0.10645351797991154</v>
      </c>
      <c r="CI16" s="13">
        <v>0</v>
      </c>
      <c r="CJ16" s="13">
        <v>1.8018535783446623</v>
      </c>
      <c r="CK16" s="13">
        <v>0</v>
      </c>
      <c r="CL16" s="13">
        <v>1.4070421163666271</v>
      </c>
      <c r="CM16" s="13">
        <v>0.3581302391673491</v>
      </c>
      <c r="CN16" s="13">
        <v>0.1662262512124964</v>
      </c>
      <c r="CO16" s="13">
        <v>7.5432551002263537E-4</v>
      </c>
      <c r="CP16" s="13">
        <v>0</v>
      </c>
      <c r="CQ16" s="13">
        <v>0.15447090156497145</v>
      </c>
      <c r="CR16" s="13">
        <v>0</v>
      </c>
      <c r="CS16" s="13">
        <v>0</v>
      </c>
      <c r="CT16" s="13">
        <v>0</v>
      </c>
      <c r="CU16" s="13">
        <v>16.92019378412526</v>
      </c>
    </row>
    <row r="17" spans="2:100" x14ac:dyDescent="0.25">
      <c r="B17" s="25" t="s">
        <v>41</v>
      </c>
      <c r="C17" s="26">
        <v>0.31149800493519542</v>
      </c>
      <c r="D17" s="26">
        <v>1.9842116839642078E-2</v>
      </c>
      <c r="E17" s="26">
        <v>6.5367607043807785E-5</v>
      </c>
      <c r="F17" s="26">
        <v>6.3817650698872977E-2</v>
      </c>
      <c r="G17" s="26">
        <v>0</v>
      </c>
      <c r="H17" s="26">
        <v>0.25001525179953854</v>
      </c>
      <c r="I17" s="26">
        <v>0</v>
      </c>
      <c r="J17" s="26">
        <v>0.14746064133256065</v>
      </c>
      <c r="K17" s="26">
        <v>4.9023953770358994E-2</v>
      </c>
      <c r="L17" s="26">
        <v>2.0042528229934138E-2</v>
      </c>
      <c r="M17" s="26">
        <v>4.4299264808202697E-3</v>
      </c>
      <c r="N17" s="26">
        <v>1.3276396680891034E-3</v>
      </c>
      <c r="O17" s="26">
        <v>6.6280408940442492E-3</v>
      </c>
      <c r="P17" s="26">
        <v>0</v>
      </c>
      <c r="Q17" s="26">
        <v>0</v>
      </c>
      <c r="R17" s="26">
        <v>2.7130550121863994E-2</v>
      </c>
      <c r="S17" s="26">
        <v>0.9012816723779643</v>
      </c>
      <c r="V17" s="25" t="s">
        <v>41</v>
      </c>
      <c r="W17" s="26">
        <v>10.494896687124072</v>
      </c>
      <c r="X17" s="26">
        <v>0.66851460679246166</v>
      </c>
      <c r="Y17" s="26">
        <v>5.4046710448436563E-3</v>
      </c>
      <c r="Z17" s="26">
        <v>6.381765069887293</v>
      </c>
      <c r="AA17" s="26">
        <v>0</v>
      </c>
      <c r="AB17" s="26">
        <v>8.4234383407603133</v>
      </c>
      <c r="AC17" s="26">
        <v>0</v>
      </c>
      <c r="AD17" s="26">
        <v>4.9681993838909069</v>
      </c>
      <c r="AE17" s="26">
        <v>1.6517002416156794</v>
      </c>
      <c r="AF17" s="26">
        <v>0.67526680681530138</v>
      </c>
      <c r="AG17" s="26">
        <v>0.1492517448303915</v>
      </c>
      <c r="AH17" s="26">
        <v>4.4730434653092899E-2</v>
      </c>
      <c r="AI17" s="26">
        <v>0.22330995164960801</v>
      </c>
      <c r="AJ17" s="26">
        <v>0</v>
      </c>
      <c r="AK17" s="26">
        <v>0</v>
      </c>
      <c r="AL17" s="26">
        <v>0.91407429929783035</v>
      </c>
      <c r="AM17" s="26">
        <v>34.600552238361793</v>
      </c>
      <c r="AP17" s="25" t="s">
        <v>41</v>
      </c>
      <c r="AQ17" s="26">
        <v>3.0750049845527645</v>
      </c>
      <c r="AR17" s="26">
        <v>0.19587479604779934</v>
      </c>
      <c r="AS17" s="26">
        <v>1.6854018680800831E-4</v>
      </c>
      <c r="AT17" s="26">
        <v>0</v>
      </c>
      <c r="AU17" s="26">
        <v>0</v>
      </c>
      <c r="AV17" s="26">
        <v>2.4680676386923857</v>
      </c>
      <c r="AW17" s="26">
        <v>0</v>
      </c>
      <c r="AX17" s="26">
        <v>1.455682540301686</v>
      </c>
      <c r="AY17" s="26">
        <v>0.48394821096109558</v>
      </c>
      <c r="AZ17" s="26">
        <v>0.1978531908186984</v>
      </c>
      <c r="BA17" s="26">
        <v>4.3730764864958194E-2</v>
      </c>
      <c r="BB17" s="26">
        <v>1.3106018441155665E-2</v>
      </c>
      <c r="BC17" s="26">
        <v>6.5429821264010229E-2</v>
      </c>
      <c r="BD17" s="26">
        <v>0</v>
      </c>
      <c r="BE17" s="26">
        <v>0</v>
      </c>
      <c r="BF17" s="26">
        <v>0.2678237919236377</v>
      </c>
      <c r="BG17" s="26">
        <v>8.2666902980549999</v>
      </c>
      <c r="BJ17" s="25" t="s">
        <v>41</v>
      </c>
      <c r="BK17" s="26">
        <v>0</v>
      </c>
      <c r="BL17" s="26">
        <v>0</v>
      </c>
      <c r="BM17" s="26">
        <v>4.8294486120141478E-5</v>
      </c>
      <c r="BN17" s="26">
        <v>6.3817650698873102E-2</v>
      </c>
      <c r="BO17" s="26">
        <v>0</v>
      </c>
      <c r="BP17" s="26">
        <v>0</v>
      </c>
      <c r="BQ17" s="26">
        <v>0</v>
      </c>
      <c r="BR17" s="26">
        <v>0</v>
      </c>
      <c r="BS17" s="26">
        <v>0</v>
      </c>
      <c r="BT17" s="26">
        <v>0</v>
      </c>
      <c r="BU17" s="26">
        <v>0</v>
      </c>
      <c r="BV17" s="26">
        <v>0</v>
      </c>
      <c r="BW17" s="26">
        <v>0</v>
      </c>
      <c r="BX17" s="26">
        <v>0</v>
      </c>
      <c r="BY17" s="26">
        <v>0</v>
      </c>
      <c r="BZ17" s="26">
        <v>0</v>
      </c>
      <c r="CA17" s="26">
        <v>6.3865945184993236E-2</v>
      </c>
      <c r="CD17" s="25" t="s">
        <v>41</v>
      </c>
      <c r="CE17" s="26">
        <v>32.192227183282881</v>
      </c>
      <c r="CF17" s="26">
        <v>2.0506132398244112</v>
      </c>
      <c r="CG17" s="26">
        <v>7.0430345486229839E-3</v>
      </c>
      <c r="CH17" s="26">
        <v>6.9752692213868244</v>
      </c>
      <c r="CI17" s="26">
        <v>0</v>
      </c>
      <c r="CJ17" s="26">
        <v>25.838200109470588</v>
      </c>
      <c r="CK17" s="26">
        <v>0</v>
      </c>
      <c r="CL17" s="26">
        <v>15.239540514418342</v>
      </c>
      <c r="CM17" s="26">
        <v>5.0664538205517102</v>
      </c>
      <c r="CN17" s="26">
        <v>2.0713250546809538</v>
      </c>
      <c r="CO17" s="26">
        <v>0.45781737737124795</v>
      </c>
      <c r="CP17" s="26">
        <v>0.1372069070604589</v>
      </c>
      <c r="CQ17" s="26">
        <v>0.68498479881292318</v>
      </c>
      <c r="CR17" s="26">
        <v>0</v>
      </c>
      <c r="CS17" s="26">
        <v>0</v>
      </c>
      <c r="CT17" s="26">
        <v>2.8038472776485612</v>
      </c>
      <c r="CU17" s="26">
        <v>93.524528539057528</v>
      </c>
    </row>
    <row r="18" spans="2:100" x14ac:dyDescent="0.25">
      <c r="B18" s="17" t="s">
        <v>206</v>
      </c>
      <c r="V18" s="17" t="s">
        <v>206</v>
      </c>
      <c r="AP18" s="17" t="s">
        <v>206</v>
      </c>
      <c r="BJ18" s="17" t="s">
        <v>206</v>
      </c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D18" s="17" t="s">
        <v>206</v>
      </c>
    </row>
    <row r="19" spans="2:100" x14ac:dyDescent="0.25">
      <c r="B19" s="21" t="s">
        <v>37</v>
      </c>
      <c r="C19" s="27">
        <v>0</v>
      </c>
      <c r="D19" s="27">
        <v>0</v>
      </c>
      <c r="E19" s="27">
        <v>1.2444165750743715E-4</v>
      </c>
      <c r="F19" s="27">
        <v>0.27790731704592597</v>
      </c>
      <c r="G19" s="27" t="s">
        <v>81</v>
      </c>
      <c r="H19" s="27">
        <v>9.5611225185210549E-2</v>
      </c>
      <c r="I19" s="27" t="s">
        <v>81</v>
      </c>
      <c r="J19" s="27">
        <v>0.25061575581294604</v>
      </c>
      <c r="K19" s="27">
        <v>0.349476564250357</v>
      </c>
      <c r="L19" s="27">
        <v>7.2195412307757403E-2</v>
      </c>
      <c r="M19" s="27">
        <v>-1.7650903106511748E-4</v>
      </c>
      <c r="N19" s="27">
        <v>0</v>
      </c>
      <c r="O19" s="27">
        <v>2.8632645702852931E-5</v>
      </c>
      <c r="P19" s="27">
        <v>0</v>
      </c>
      <c r="Q19" s="27" t="s">
        <v>81</v>
      </c>
      <c r="R19" s="27">
        <v>0</v>
      </c>
      <c r="S19" s="27">
        <v>8.8916312326173738E-2</v>
      </c>
      <c r="V19" s="21" t="s">
        <v>37</v>
      </c>
      <c r="W19" s="27">
        <v>0</v>
      </c>
      <c r="X19" s="27">
        <v>0</v>
      </c>
      <c r="Y19" s="27">
        <v>1.7747187809472511E-4</v>
      </c>
      <c r="Z19" s="27">
        <v>0.27790731704592581</v>
      </c>
      <c r="AA19" s="27" t="s">
        <v>81</v>
      </c>
      <c r="AB19" s="27">
        <v>9.5611225185210716E-2</v>
      </c>
      <c r="AC19" s="27" t="s">
        <v>81</v>
      </c>
      <c r="AD19" s="27">
        <v>0.25061575581294721</v>
      </c>
      <c r="AE19" s="27">
        <v>0.34947656425035711</v>
      </c>
      <c r="AF19" s="27">
        <v>7.2195412307757195E-2</v>
      </c>
      <c r="AG19" s="27">
        <v>-1.7650903106493547E-4</v>
      </c>
      <c r="AH19" s="27">
        <v>0</v>
      </c>
      <c r="AI19" s="27">
        <v>2.8632645702094321E-5</v>
      </c>
      <c r="AJ19" s="27">
        <v>0</v>
      </c>
      <c r="AK19" s="27" t="s">
        <v>81</v>
      </c>
      <c r="AL19" s="27">
        <v>0</v>
      </c>
      <c r="AM19" s="27">
        <v>0.10411182332413202</v>
      </c>
      <c r="AP19" s="21" t="s">
        <v>37</v>
      </c>
      <c r="AQ19" s="27">
        <v>0</v>
      </c>
      <c r="AR19" s="27">
        <v>0</v>
      </c>
      <c r="AS19" s="27">
        <v>1.4234409871820245E-5</v>
      </c>
      <c r="AT19" s="27" t="s">
        <v>81</v>
      </c>
      <c r="AU19" s="27" t="s">
        <v>81</v>
      </c>
      <c r="AV19" s="27">
        <v>9.5611225185210563E-2</v>
      </c>
      <c r="AW19" s="27" t="s">
        <v>81</v>
      </c>
      <c r="AX19" s="27">
        <v>0.25061575581294693</v>
      </c>
      <c r="AY19" s="27">
        <v>0.34947656425035678</v>
      </c>
      <c r="AZ19" s="27">
        <v>7.2195412307757292E-2</v>
      </c>
      <c r="BA19" s="27">
        <v>-1.7650903106537734E-4</v>
      </c>
      <c r="BB19" s="27">
        <v>0</v>
      </c>
      <c r="BC19" s="27">
        <v>2.8632645702494029E-5</v>
      </c>
      <c r="BD19" s="27">
        <v>0</v>
      </c>
      <c r="BE19" s="27" t="s">
        <v>81</v>
      </c>
      <c r="BF19" s="27">
        <v>0</v>
      </c>
      <c r="BG19" s="27">
        <v>7.9066814133365276E-2</v>
      </c>
      <c r="BJ19" s="21" t="s">
        <v>37</v>
      </c>
      <c r="BK19" s="27" t="s">
        <v>81</v>
      </c>
      <c r="BL19" s="27" t="s">
        <v>81</v>
      </c>
      <c r="BM19" s="27">
        <v>2.3029818147765377E-4</v>
      </c>
      <c r="BN19" s="27">
        <v>0.27790731704592725</v>
      </c>
      <c r="BO19" s="27" t="s">
        <v>81</v>
      </c>
      <c r="BP19" s="27" t="s">
        <v>81</v>
      </c>
      <c r="BQ19" s="27" t="s">
        <v>81</v>
      </c>
      <c r="BR19" s="27" t="s">
        <v>81</v>
      </c>
      <c r="BS19" s="27" t="s">
        <v>81</v>
      </c>
      <c r="BT19" s="27" t="s">
        <v>81</v>
      </c>
      <c r="BU19" s="27" t="s">
        <v>81</v>
      </c>
      <c r="BV19" s="27" t="s">
        <v>81</v>
      </c>
      <c r="BW19" s="27" t="s">
        <v>81</v>
      </c>
      <c r="BX19" s="27">
        <v>0</v>
      </c>
      <c r="BY19" s="27" t="s">
        <v>81</v>
      </c>
      <c r="BZ19" s="27" t="s">
        <v>81</v>
      </c>
      <c r="CA19" s="27">
        <v>0.19495794940504166</v>
      </c>
      <c r="CD19" s="21" t="s">
        <v>37</v>
      </c>
      <c r="CE19" s="27">
        <v>0</v>
      </c>
      <c r="CF19" s="27">
        <v>0</v>
      </c>
      <c r="CG19" s="27">
        <v>1.2746331692138667E-4</v>
      </c>
      <c r="CH19" s="27">
        <v>0.27790731704592692</v>
      </c>
      <c r="CI19" s="27" t="s">
        <v>81</v>
      </c>
      <c r="CJ19" s="27">
        <v>9.5611225185210535E-2</v>
      </c>
      <c r="CK19" s="27" t="s">
        <v>81</v>
      </c>
      <c r="CL19" s="27">
        <v>0.25061575581294665</v>
      </c>
      <c r="CM19" s="27">
        <v>0.34947656425035667</v>
      </c>
      <c r="CN19" s="27">
        <v>7.2195412307757473E-2</v>
      </c>
      <c r="CO19" s="27">
        <v>-1.7650903106526713E-4</v>
      </c>
      <c r="CP19" s="27">
        <v>0</v>
      </c>
      <c r="CQ19" s="27">
        <v>2.863264570238317E-5</v>
      </c>
      <c r="CR19" s="27">
        <v>0</v>
      </c>
      <c r="CS19" s="27" t="s">
        <v>81</v>
      </c>
      <c r="CT19" s="27">
        <v>0</v>
      </c>
      <c r="CU19" s="27">
        <v>8.9432961958120435E-2</v>
      </c>
    </row>
    <row r="20" spans="2:100" x14ac:dyDescent="0.25">
      <c r="B20" s="3" t="s">
        <v>38</v>
      </c>
      <c r="C20" s="28">
        <v>0.35344021840320688</v>
      </c>
      <c r="D20" s="28">
        <v>0.45662197976677188</v>
      </c>
      <c r="E20" s="28">
        <v>5.5705792895492396E-4</v>
      </c>
      <c r="F20" s="28">
        <v>0.36303898781609417</v>
      </c>
      <c r="G20" s="28" t="s">
        <v>81</v>
      </c>
      <c r="H20" s="28">
        <v>0.26210176406754893</v>
      </c>
      <c r="I20" s="28" t="s">
        <v>81</v>
      </c>
      <c r="J20" s="28">
        <v>0.2483477647838585</v>
      </c>
      <c r="K20" s="28">
        <v>0.32131096923171221</v>
      </c>
      <c r="L20" s="28">
        <v>0.64892688198777038</v>
      </c>
      <c r="M20" s="28">
        <v>2.6511698880580855E-3</v>
      </c>
      <c r="N20" s="28">
        <v>0.1291089108910918</v>
      </c>
      <c r="O20" s="28">
        <v>0.44078333875368192</v>
      </c>
      <c r="P20" s="28">
        <v>0</v>
      </c>
      <c r="Q20" s="28" t="s">
        <v>81</v>
      </c>
      <c r="R20" s="28">
        <v>4.4902209301766185E-3</v>
      </c>
      <c r="S20" s="28">
        <v>0.23358610507509353</v>
      </c>
      <c r="V20" s="3" t="s">
        <v>38</v>
      </c>
      <c r="W20" s="28">
        <v>0.35344021840320627</v>
      </c>
      <c r="X20" s="28">
        <v>0.45662197976677227</v>
      </c>
      <c r="Y20" s="28">
        <v>8.1388436972062495E-4</v>
      </c>
      <c r="Z20" s="28">
        <v>0.36303898781609401</v>
      </c>
      <c r="AA20" s="28" t="s">
        <v>81</v>
      </c>
      <c r="AB20" s="28">
        <v>0.26210176406754854</v>
      </c>
      <c r="AC20" s="28" t="s">
        <v>81</v>
      </c>
      <c r="AD20" s="28">
        <v>0.24834776478385825</v>
      </c>
      <c r="AE20" s="28">
        <v>0.32131096923171321</v>
      </c>
      <c r="AF20" s="28">
        <v>0.64892688198776982</v>
      </c>
      <c r="AG20" s="28">
        <v>2.6511698880580196E-3</v>
      </c>
      <c r="AH20" s="28">
        <v>0.12910891089109172</v>
      </c>
      <c r="AI20" s="28">
        <v>0.44078333875368231</v>
      </c>
      <c r="AJ20" s="28">
        <v>0</v>
      </c>
      <c r="AK20" s="28" t="s">
        <v>81</v>
      </c>
      <c r="AL20" s="28">
        <v>4.4902209301780913E-3</v>
      </c>
      <c r="AM20" s="28">
        <v>0.23294223969750744</v>
      </c>
      <c r="AP20" s="3" t="s">
        <v>38</v>
      </c>
      <c r="AQ20" s="28">
        <v>0.35344021840320583</v>
      </c>
      <c r="AR20" s="28">
        <v>0.45662197976677221</v>
      </c>
      <c r="AS20" s="28">
        <v>2.3409106032013457E-5</v>
      </c>
      <c r="AT20" s="28" t="s">
        <v>81</v>
      </c>
      <c r="AU20" s="28" t="s">
        <v>81</v>
      </c>
      <c r="AV20" s="28">
        <v>0.26210176406754881</v>
      </c>
      <c r="AW20" s="28" t="s">
        <v>81</v>
      </c>
      <c r="AX20" s="28">
        <v>0.2483477647838585</v>
      </c>
      <c r="AY20" s="28">
        <v>0.32131096923171304</v>
      </c>
      <c r="AZ20" s="28">
        <v>0.64892688198777015</v>
      </c>
      <c r="BA20" s="28">
        <v>2.6511698880584537E-3</v>
      </c>
      <c r="BB20" s="28">
        <v>0.129108910891089</v>
      </c>
      <c r="BC20" s="28">
        <v>0.4407833387536817</v>
      </c>
      <c r="BD20" s="28">
        <v>0</v>
      </c>
      <c r="BE20" s="28" t="s">
        <v>81</v>
      </c>
      <c r="BF20" s="28">
        <v>4.4902209301779872E-3</v>
      </c>
      <c r="BG20" s="28">
        <v>0.23399209901413792</v>
      </c>
      <c r="BJ20" s="3" t="s">
        <v>38</v>
      </c>
      <c r="BK20" s="28" t="s">
        <v>81</v>
      </c>
      <c r="BL20" s="28" t="s">
        <v>81</v>
      </c>
      <c r="BM20" s="28">
        <v>1.0697503237552144E-3</v>
      </c>
      <c r="BN20" s="28">
        <v>0.36303898781609351</v>
      </c>
      <c r="BO20" s="28" t="s">
        <v>81</v>
      </c>
      <c r="BP20" s="28" t="s">
        <v>81</v>
      </c>
      <c r="BQ20" s="28" t="s">
        <v>81</v>
      </c>
      <c r="BR20" s="28" t="s">
        <v>81</v>
      </c>
      <c r="BS20" s="28" t="s">
        <v>81</v>
      </c>
      <c r="BT20" s="28" t="s">
        <v>81</v>
      </c>
      <c r="BU20" s="28" t="s">
        <v>81</v>
      </c>
      <c r="BV20" s="28" t="s">
        <v>81</v>
      </c>
      <c r="BW20" s="28" t="s">
        <v>81</v>
      </c>
      <c r="BX20" s="28">
        <v>0</v>
      </c>
      <c r="BY20" s="28" t="s">
        <v>81</v>
      </c>
      <c r="BZ20" s="28" t="s">
        <v>81</v>
      </c>
      <c r="CA20" s="28">
        <v>0.22858585843983231</v>
      </c>
      <c r="CD20" s="3" t="s">
        <v>38</v>
      </c>
      <c r="CE20" s="28">
        <v>0.35344021840320555</v>
      </c>
      <c r="CF20" s="28">
        <v>0.45662197976677238</v>
      </c>
      <c r="CG20" s="28">
        <v>5.7169115526081575E-4</v>
      </c>
      <c r="CH20" s="28">
        <v>0.36303898781609362</v>
      </c>
      <c r="CI20" s="28" t="s">
        <v>81</v>
      </c>
      <c r="CJ20" s="28">
        <v>0.26210176406754865</v>
      </c>
      <c r="CK20" s="28" t="s">
        <v>81</v>
      </c>
      <c r="CL20" s="28">
        <v>0.24834776478385862</v>
      </c>
      <c r="CM20" s="28">
        <v>0.32131096923171298</v>
      </c>
      <c r="CN20" s="28">
        <v>0.64892688198777015</v>
      </c>
      <c r="CO20" s="28">
        <v>2.6511698880584385E-3</v>
      </c>
      <c r="CP20" s="28">
        <v>0.12910891089108908</v>
      </c>
      <c r="CQ20" s="28">
        <v>0.4407833387536817</v>
      </c>
      <c r="CR20" s="28">
        <v>0</v>
      </c>
      <c r="CS20" s="28" t="s">
        <v>81</v>
      </c>
      <c r="CT20" s="28">
        <v>4.490220930178002E-3</v>
      </c>
      <c r="CU20" s="28">
        <v>0.23356456646037585</v>
      </c>
    </row>
    <row r="21" spans="2:100" x14ac:dyDescent="0.25">
      <c r="B21" s="21" t="s">
        <v>39</v>
      </c>
      <c r="C21" s="27">
        <v>0.13255404177148039</v>
      </c>
      <c r="D21" s="27">
        <v>0</v>
      </c>
      <c r="E21" s="27">
        <v>7.8437969647219283E-4</v>
      </c>
      <c r="F21" s="27">
        <v>9.2034768726132865E-2</v>
      </c>
      <c r="G21" s="27" t="s">
        <v>81</v>
      </c>
      <c r="H21" s="27">
        <v>0.28223610951176165</v>
      </c>
      <c r="I21" s="27" t="s">
        <v>81</v>
      </c>
      <c r="J21" s="27">
        <v>0.20188190902989589</v>
      </c>
      <c r="K21" s="27">
        <v>0.14435756416976617</v>
      </c>
      <c r="L21" s="27">
        <v>0.25910594206090781</v>
      </c>
      <c r="M21" s="27">
        <v>0.15474105462719523</v>
      </c>
      <c r="N21" s="27">
        <v>2.5769289070791397E-3</v>
      </c>
      <c r="O21" s="27">
        <v>7.8561863737145604E-2</v>
      </c>
      <c r="P21" s="27">
        <v>0</v>
      </c>
      <c r="Q21" s="27" t="s">
        <v>81</v>
      </c>
      <c r="R21" s="27">
        <v>9.1724013895856438E-2</v>
      </c>
      <c r="S21" s="27">
        <v>0.15145035629782111</v>
      </c>
      <c r="V21" s="21" t="s">
        <v>39</v>
      </c>
      <c r="W21" s="27">
        <v>0.13255404177148045</v>
      </c>
      <c r="X21" s="27">
        <v>0</v>
      </c>
      <c r="Y21" s="27">
        <v>7.7500532563689955E-4</v>
      </c>
      <c r="Z21" s="27">
        <v>9.2034768726132837E-2</v>
      </c>
      <c r="AA21" s="27" t="s">
        <v>81</v>
      </c>
      <c r="AB21" s="27">
        <v>0.2822361095117612</v>
      </c>
      <c r="AC21" s="27" t="s">
        <v>81</v>
      </c>
      <c r="AD21" s="27">
        <v>0.20188190902989606</v>
      </c>
      <c r="AE21" s="27">
        <v>0.14435756416976483</v>
      </c>
      <c r="AF21" s="27">
        <v>0.25910594206090909</v>
      </c>
      <c r="AG21" s="27">
        <v>0.15474105462719503</v>
      </c>
      <c r="AH21" s="27">
        <v>2.5769289070765268E-3</v>
      </c>
      <c r="AI21" s="27">
        <v>7.8561863737144716E-2</v>
      </c>
      <c r="AJ21" s="27">
        <v>0</v>
      </c>
      <c r="AK21" s="27" t="s">
        <v>81</v>
      </c>
      <c r="AL21" s="27">
        <v>9.1724013895857298E-2</v>
      </c>
      <c r="AM21" s="27">
        <v>0.13805141421230155</v>
      </c>
      <c r="AP21" s="21" t="s">
        <v>39</v>
      </c>
      <c r="AQ21" s="27">
        <v>0.13255404177148045</v>
      </c>
      <c r="AR21" s="27">
        <v>0</v>
      </c>
      <c r="AS21" s="27">
        <v>8.0384290830279358E-4</v>
      </c>
      <c r="AT21" s="27" t="s">
        <v>81</v>
      </c>
      <c r="AU21" s="27" t="s">
        <v>81</v>
      </c>
      <c r="AV21" s="27">
        <v>0.2822361095117617</v>
      </c>
      <c r="AW21" s="27" t="s">
        <v>81</v>
      </c>
      <c r="AX21" s="27">
        <v>0.20188190902989545</v>
      </c>
      <c r="AY21" s="27">
        <v>0.14435756416976575</v>
      </c>
      <c r="AZ21" s="27">
        <v>0.2591059420609087</v>
      </c>
      <c r="BA21" s="27">
        <v>0.1547410546271949</v>
      </c>
      <c r="BB21" s="27">
        <v>2.5769289070788413E-3</v>
      </c>
      <c r="BC21" s="27">
        <v>7.8561863737145077E-2</v>
      </c>
      <c r="BD21" s="27">
        <v>0</v>
      </c>
      <c r="BE21" s="27" t="s">
        <v>81</v>
      </c>
      <c r="BF21" s="27">
        <v>9.172401389585691E-2</v>
      </c>
      <c r="BG21" s="27">
        <v>0.15991073506215919</v>
      </c>
      <c r="BJ21" s="21" t="s">
        <v>39</v>
      </c>
      <c r="BK21" s="27" t="s">
        <v>81</v>
      </c>
      <c r="BL21" s="27" t="s">
        <v>81</v>
      </c>
      <c r="BM21" s="27">
        <v>7.6566122001448108E-4</v>
      </c>
      <c r="BN21" s="27">
        <v>9.2034768726132712E-2</v>
      </c>
      <c r="BO21" s="27" t="s">
        <v>81</v>
      </c>
      <c r="BP21" s="27" t="s">
        <v>81</v>
      </c>
      <c r="BQ21" s="27" t="s">
        <v>81</v>
      </c>
      <c r="BR21" s="27" t="s">
        <v>81</v>
      </c>
      <c r="BS21" s="27" t="s">
        <v>81</v>
      </c>
      <c r="BT21" s="27" t="s">
        <v>81</v>
      </c>
      <c r="BU21" s="27" t="s">
        <v>81</v>
      </c>
      <c r="BV21" s="27" t="s">
        <v>81</v>
      </c>
      <c r="BW21" s="27" t="s">
        <v>81</v>
      </c>
      <c r="BX21" s="27">
        <v>0</v>
      </c>
      <c r="BY21" s="27" t="s">
        <v>81</v>
      </c>
      <c r="BZ21" s="27" t="s">
        <v>81</v>
      </c>
      <c r="CA21" s="27">
        <v>4.7982051042447189E-2</v>
      </c>
      <c r="CD21" s="21" t="s">
        <v>39</v>
      </c>
      <c r="CE21" s="27">
        <v>0.13255404177148059</v>
      </c>
      <c r="CF21" s="27">
        <v>0</v>
      </c>
      <c r="CG21" s="27">
        <v>7.8384570142447354E-4</v>
      </c>
      <c r="CH21" s="27">
        <v>9.2034768726132671E-2</v>
      </c>
      <c r="CI21" s="27" t="s">
        <v>81</v>
      </c>
      <c r="CJ21" s="27">
        <v>0.28223610951176176</v>
      </c>
      <c r="CK21" s="27" t="s">
        <v>81</v>
      </c>
      <c r="CL21" s="27">
        <v>0.20188190902989547</v>
      </c>
      <c r="CM21" s="27">
        <v>0.14435756416976608</v>
      </c>
      <c r="CN21" s="27">
        <v>0.2591059420609082</v>
      </c>
      <c r="CO21" s="27">
        <v>0.15474105462719498</v>
      </c>
      <c r="CP21" s="27">
        <v>2.5769289070790074E-3</v>
      </c>
      <c r="CQ21" s="27">
        <v>7.8561863737145327E-2</v>
      </c>
      <c r="CR21" s="27">
        <v>0</v>
      </c>
      <c r="CS21" s="27" t="s">
        <v>81</v>
      </c>
      <c r="CT21" s="27">
        <v>9.172401389585684E-2</v>
      </c>
      <c r="CU21" s="27">
        <v>0.15100177031536083</v>
      </c>
    </row>
    <row r="22" spans="2:100" x14ac:dyDescent="0.25">
      <c r="B22" s="24" t="s">
        <v>40</v>
      </c>
      <c r="C22" s="28">
        <v>0.48027825176760025</v>
      </c>
      <c r="D22" s="28">
        <v>0.42224748077289664</v>
      </c>
      <c r="E22" s="28">
        <v>8.8052232413808335E-5</v>
      </c>
      <c r="F22" s="28">
        <v>2.1612952234329932E-2</v>
      </c>
      <c r="G22" s="28" t="s">
        <v>81</v>
      </c>
      <c r="H22" s="28">
        <v>8.1537541193260163E-2</v>
      </c>
      <c r="I22" s="28" t="s">
        <v>81</v>
      </c>
      <c r="J22" s="28">
        <v>0.12454519268926943</v>
      </c>
      <c r="K22" s="28">
        <v>0.12528537528394681</v>
      </c>
      <c r="L22" s="28">
        <v>0.27429959513964064</v>
      </c>
      <c r="M22" s="28">
        <v>3.0697790536126409E-4</v>
      </c>
      <c r="N22" s="28">
        <v>0</v>
      </c>
      <c r="O22" s="28">
        <v>0.27391577031233694</v>
      </c>
      <c r="P22" s="28">
        <v>0</v>
      </c>
      <c r="Q22" s="28" t="s">
        <v>81</v>
      </c>
      <c r="R22" s="28">
        <v>0</v>
      </c>
      <c r="S22" s="28">
        <v>0.15259620496944512</v>
      </c>
      <c r="V22" s="24" t="s">
        <v>40</v>
      </c>
      <c r="W22" s="28">
        <v>0.48027825176760092</v>
      </c>
      <c r="X22" s="28">
        <v>0.42224748077289631</v>
      </c>
      <c r="Y22" s="28">
        <v>1.3693678382318758E-4</v>
      </c>
      <c r="Z22" s="28">
        <v>2.1612952234329776E-2</v>
      </c>
      <c r="AA22" s="28" t="s">
        <v>81</v>
      </c>
      <c r="AB22" s="28">
        <v>8.1537541193262439E-2</v>
      </c>
      <c r="AC22" s="28" t="s">
        <v>81</v>
      </c>
      <c r="AD22" s="28">
        <v>0.12454519268926893</v>
      </c>
      <c r="AE22" s="28">
        <v>0.12528537528394615</v>
      </c>
      <c r="AF22" s="28">
        <v>0.27429959513963953</v>
      </c>
      <c r="AG22" s="28">
        <v>3.0697790536115448E-4</v>
      </c>
      <c r="AH22" s="28">
        <v>0</v>
      </c>
      <c r="AI22" s="28">
        <v>0.27391577031233771</v>
      </c>
      <c r="AJ22" s="28">
        <v>0</v>
      </c>
      <c r="AK22" s="28" t="s">
        <v>81</v>
      </c>
      <c r="AL22" s="28">
        <v>0</v>
      </c>
      <c r="AM22" s="28">
        <v>0.13230819409731151</v>
      </c>
      <c r="AP22" s="24" t="s">
        <v>40</v>
      </c>
      <c r="AQ22" s="28">
        <v>0.48027825176760103</v>
      </c>
      <c r="AR22" s="28">
        <v>0.42224748077289626</v>
      </c>
      <c r="AS22" s="28">
        <v>-1.3445548680799953E-5</v>
      </c>
      <c r="AT22" s="28" t="s">
        <v>81</v>
      </c>
      <c r="AU22" s="28" t="s">
        <v>81</v>
      </c>
      <c r="AV22" s="28">
        <v>8.1537541193260982E-2</v>
      </c>
      <c r="AW22" s="28" t="s">
        <v>81</v>
      </c>
      <c r="AX22" s="28">
        <v>0.12454519268926936</v>
      </c>
      <c r="AY22" s="28">
        <v>0.12528537528394615</v>
      </c>
      <c r="AZ22" s="28">
        <v>0.27429959513964058</v>
      </c>
      <c r="BA22" s="28">
        <v>3.0697790536134232E-4</v>
      </c>
      <c r="BB22" s="28">
        <v>0</v>
      </c>
      <c r="BC22" s="28">
        <v>0.27391577031233677</v>
      </c>
      <c r="BD22" s="28">
        <v>0</v>
      </c>
      <c r="BE22" s="28" t="s">
        <v>81</v>
      </c>
      <c r="BF22" s="28">
        <v>0</v>
      </c>
      <c r="BG22" s="28">
        <v>0.16573981580605071</v>
      </c>
      <c r="BJ22" s="24" t="s">
        <v>40</v>
      </c>
      <c r="BK22" s="28" t="s">
        <v>81</v>
      </c>
      <c r="BL22" s="28" t="s">
        <v>81</v>
      </c>
      <c r="BM22" s="28">
        <v>1.8566259837272283E-4</v>
      </c>
      <c r="BN22" s="28">
        <v>2.1612952234330695E-2</v>
      </c>
      <c r="BO22" s="28" t="s">
        <v>81</v>
      </c>
      <c r="BP22" s="28" t="s">
        <v>81</v>
      </c>
      <c r="BQ22" s="28" t="s">
        <v>81</v>
      </c>
      <c r="BR22" s="28" t="s">
        <v>81</v>
      </c>
      <c r="BS22" s="28" t="s">
        <v>81</v>
      </c>
      <c r="BT22" s="28" t="s">
        <v>81</v>
      </c>
      <c r="BU22" s="28" t="s">
        <v>81</v>
      </c>
      <c r="BV22" s="28" t="s">
        <v>81</v>
      </c>
      <c r="BW22" s="28" t="s">
        <v>81</v>
      </c>
      <c r="BX22" s="28">
        <v>0</v>
      </c>
      <c r="BY22" s="28" t="s">
        <v>81</v>
      </c>
      <c r="BZ22" s="28" t="s">
        <v>81</v>
      </c>
      <c r="CA22" s="28">
        <v>1.0751698805960976E-2</v>
      </c>
      <c r="CD22" s="24" t="s">
        <v>40</v>
      </c>
      <c r="CE22" s="28">
        <v>0.48027825176760097</v>
      </c>
      <c r="CF22" s="28">
        <v>0.42224748077289598</v>
      </c>
      <c r="CG22" s="28">
        <v>9.0836882154333748E-5</v>
      </c>
      <c r="CH22" s="28">
        <v>2.1612952234330553E-2</v>
      </c>
      <c r="CI22" s="28" t="s">
        <v>81</v>
      </c>
      <c r="CJ22" s="28">
        <v>8.153754119326137E-2</v>
      </c>
      <c r="CK22" s="28" t="s">
        <v>81</v>
      </c>
      <c r="CL22" s="28">
        <v>0.12454519268926924</v>
      </c>
      <c r="CM22" s="28">
        <v>0.1252853752839464</v>
      </c>
      <c r="CN22" s="28">
        <v>0.27429959513964081</v>
      </c>
      <c r="CO22" s="28">
        <v>3.0697790536137544E-4</v>
      </c>
      <c r="CP22" s="28">
        <v>0</v>
      </c>
      <c r="CQ22" s="28">
        <v>0.27391577031233699</v>
      </c>
      <c r="CR22" s="28">
        <v>0</v>
      </c>
      <c r="CS22" s="28" t="s">
        <v>81</v>
      </c>
      <c r="CT22" s="28">
        <v>0</v>
      </c>
      <c r="CU22" s="28">
        <v>0.15190661770169733</v>
      </c>
    </row>
    <row r="23" spans="2:100" x14ac:dyDescent="0.25">
      <c r="B23" s="29" t="s">
        <v>41</v>
      </c>
      <c r="C23" s="30">
        <v>0.70851111104573983</v>
      </c>
      <c r="D23" s="30">
        <v>0.68606197991761653</v>
      </c>
      <c r="E23" s="30">
        <v>1.5531986732962313E-3</v>
      </c>
      <c r="F23" s="30">
        <v>0.59141190568328383</v>
      </c>
      <c r="G23" s="30" t="s">
        <v>81</v>
      </c>
      <c r="H23" s="30">
        <v>0.56005878390374775</v>
      </c>
      <c r="I23" s="30" t="s">
        <v>81</v>
      </c>
      <c r="J23" s="30">
        <v>0.60642962730795347</v>
      </c>
      <c r="K23" s="30">
        <v>0.66956010140890376</v>
      </c>
      <c r="L23" s="30">
        <v>0.82486716856692055</v>
      </c>
      <c r="M23" s="30">
        <v>0.15709201298130299</v>
      </c>
      <c r="N23" s="30">
        <v>0.13135313531353418</v>
      </c>
      <c r="O23" s="30">
        <v>0.62587144723895649</v>
      </c>
      <c r="P23" s="30">
        <v>0</v>
      </c>
      <c r="Q23" s="30" t="s">
        <v>81</v>
      </c>
      <c r="R23" s="30">
        <v>9.5802373739038063E-2</v>
      </c>
      <c r="S23" s="30">
        <v>0.49790106425754643</v>
      </c>
      <c r="V23" s="29" t="s">
        <v>41</v>
      </c>
      <c r="W23" s="30">
        <v>0.70851111104573983</v>
      </c>
      <c r="X23" s="30">
        <v>0.68606197991761664</v>
      </c>
      <c r="Y23" s="30">
        <v>1.9021439663596338E-3</v>
      </c>
      <c r="Z23" s="30">
        <v>0.59141190568328361</v>
      </c>
      <c r="AA23" s="30" t="s">
        <v>81</v>
      </c>
      <c r="AB23" s="30">
        <v>0.5600587839037483</v>
      </c>
      <c r="AC23" s="30" t="s">
        <v>81</v>
      </c>
      <c r="AD23" s="30">
        <v>0.60642962730795369</v>
      </c>
      <c r="AE23" s="30">
        <v>0.66956010140890354</v>
      </c>
      <c r="AF23" s="30">
        <v>0.82486716856692022</v>
      </c>
      <c r="AG23" s="30">
        <v>0.15709201298130282</v>
      </c>
      <c r="AH23" s="30">
        <v>0.13135313531353182</v>
      </c>
      <c r="AI23" s="30">
        <v>0.62587144723895649</v>
      </c>
      <c r="AJ23" s="30">
        <v>0</v>
      </c>
      <c r="AK23" s="30" t="s">
        <v>81</v>
      </c>
      <c r="AL23" s="30">
        <v>9.580237373904027E-2</v>
      </c>
      <c r="AM23" s="30">
        <v>0.48604069783590037</v>
      </c>
      <c r="AP23" s="29" t="s">
        <v>41</v>
      </c>
      <c r="AQ23" s="30">
        <v>0.70851111104573972</v>
      </c>
      <c r="AR23" s="30">
        <v>0.68606197991761642</v>
      </c>
      <c r="AS23" s="30">
        <v>8.2802159694091583E-4</v>
      </c>
      <c r="AT23" s="30" t="s">
        <v>81</v>
      </c>
      <c r="AU23" s="30" t="s">
        <v>81</v>
      </c>
      <c r="AV23" s="30">
        <v>0.56005878390374797</v>
      </c>
      <c r="AW23" s="30" t="s">
        <v>81</v>
      </c>
      <c r="AX23" s="30">
        <v>0.60642962730795358</v>
      </c>
      <c r="AY23" s="30">
        <v>0.66956010140890365</v>
      </c>
      <c r="AZ23" s="30">
        <v>0.82486716856692055</v>
      </c>
      <c r="BA23" s="30">
        <v>0.15709201298130285</v>
      </c>
      <c r="BB23" s="30">
        <v>0.13135313531353113</v>
      </c>
      <c r="BC23" s="30">
        <v>0.62587144723895594</v>
      </c>
      <c r="BD23" s="30">
        <v>0</v>
      </c>
      <c r="BE23" s="30" t="s">
        <v>81</v>
      </c>
      <c r="BF23" s="30">
        <v>9.5802373739039784E-2</v>
      </c>
      <c r="BG23" s="30">
        <v>0.50558877266378277</v>
      </c>
      <c r="BJ23" s="29" t="s">
        <v>41</v>
      </c>
      <c r="BK23" s="30" t="s">
        <v>81</v>
      </c>
      <c r="BL23" s="30" t="s">
        <v>81</v>
      </c>
      <c r="BM23" s="30">
        <v>2.2497474594487437E-3</v>
      </c>
      <c r="BN23" s="30">
        <v>0.5914119056832845</v>
      </c>
      <c r="BO23" s="30" t="s">
        <v>81</v>
      </c>
      <c r="BP23" s="30" t="s">
        <v>81</v>
      </c>
      <c r="BQ23" s="30" t="s">
        <v>81</v>
      </c>
      <c r="BR23" s="30" t="s">
        <v>81</v>
      </c>
      <c r="BS23" s="30" t="s">
        <v>81</v>
      </c>
      <c r="BT23" s="30" t="s">
        <v>81</v>
      </c>
      <c r="BU23" s="30" t="s">
        <v>81</v>
      </c>
      <c r="BV23" s="30" t="s">
        <v>81</v>
      </c>
      <c r="BW23" s="30" t="s">
        <v>81</v>
      </c>
      <c r="BX23" s="30">
        <v>0</v>
      </c>
      <c r="BY23" s="30" t="s">
        <v>81</v>
      </c>
      <c r="BZ23" s="30" t="s">
        <v>81</v>
      </c>
      <c r="CA23" s="30">
        <v>0.41513368171439946</v>
      </c>
      <c r="CD23" s="29" t="s">
        <v>41</v>
      </c>
      <c r="CE23" s="30">
        <v>0.70851111104573972</v>
      </c>
      <c r="CF23" s="30">
        <v>0.68606197991761653</v>
      </c>
      <c r="CG23" s="30">
        <v>1.5730815592843415E-3</v>
      </c>
      <c r="CH23" s="30">
        <v>0.59141190568328428</v>
      </c>
      <c r="CI23" s="30" t="s">
        <v>81</v>
      </c>
      <c r="CJ23" s="30">
        <v>0.56005878390374808</v>
      </c>
      <c r="CK23" s="30" t="s">
        <v>81</v>
      </c>
      <c r="CL23" s="30">
        <v>0.60642962730795347</v>
      </c>
      <c r="CM23" s="30">
        <v>0.66956010140890376</v>
      </c>
      <c r="CN23" s="30">
        <v>0.82486716856692066</v>
      </c>
      <c r="CO23" s="30">
        <v>0.15709201298130301</v>
      </c>
      <c r="CP23" s="30">
        <v>0.13135313531353138</v>
      </c>
      <c r="CQ23" s="30">
        <v>0.62587144723895605</v>
      </c>
      <c r="CR23" s="30">
        <v>0</v>
      </c>
      <c r="CS23" s="30" t="s">
        <v>81</v>
      </c>
      <c r="CT23" s="30">
        <v>9.5802373739039728E-2</v>
      </c>
      <c r="CU23" s="30">
        <v>0.49749781003678906</v>
      </c>
    </row>
    <row r="26" spans="2:100" ht="18.75" x14ac:dyDescent="0.3">
      <c r="B26" s="31" t="s">
        <v>43</v>
      </c>
      <c r="V26" s="31" t="s">
        <v>43</v>
      </c>
      <c r="AP26" s="31" t="s">
        <v>43</v>
      </c>
      <c r="BJ26" s="31" t="s">
        <v>43</v>
      </c>
      <c r="CD26" s="31" t="s">
        <v>43</v>
      </c>
    </row>
    <row r="28" spans="2:100" ht="18.75" x14ac:dyDescent="0.3">
      <c r="B28" s="3" t="s">
        <v>1</v>
      </c>
      <c r="C28" s="5" t="s">
        <v>111</v>
      </c>
      <c r="D28" s="5"/>
      <c r="E28" s="5"/>
      <c r="G28" s="5" t="s">
        <v>82</v>
      </c>
      <c r="H28" s="5"/>
      <c r="M28" s="5" t="s">
        <v>72</v>
      </c>
      <c r="S28" s="6" t="s">
        <v>3</v>
      </c>
      <c r="T28" s="7">
        <v>210887</v>
      </c>
      <c r="V28" s="3" t="s">
        <v>1</v>
      </c>
      <c r="W28" s="5" t="s">
        <v>111</v>
      </c>
      <c r="X28" s="5"/>
      <c r="Y28" s="5"/>
      <c r="AA28" s="5" t="s">
        <v>83</v>
      </c>
      <c r="AB28" s="5"/>
      <c r="AG28" s="5" t="s">
        <v>73</v>
      </c>
      <c r="AM28" s="6" t="s">
        <v>3</v>
      </c>
      <c r="AN28" s="7">
        <v>210887</v>
      </c>
      <c r="AP28" s="3" t="s">
        <v>1</v>
      </c>
      <c r="AQ28" s="5" t="s">
        <v>111</v>
      </c>
      <c r="AR28" s="5"/>
      <c r="AS28" s="5"/>
      <c r="AU28" s="5" t="s">
        <v>84</v>
      </c>
      <c r="AV28" s="5"/>
      <c r="BA28" s="5" t="s">
        <v>74</v>
      </c>
      <c r="BG28" s="6" t="s">
        <v>3</v>
      </c>
      <c r="BH28" s="7">
        <v>210887</v>
      </c>
      <c r="BJ28" s="5" t="s">
        <v>85</v>
      </c>
      <c r="BL28" s="5"/>
      <c r="BM28" s="8"/>
      <c r="BP28" s="8"/>
      <c r="CB28" s="9" t="s">
        <v>75</v>
      </c>
      <c r="CD28" s="3" t="s">
        <v>1</v>
      </c>
      <c r="CE28" s="5" t="s">
        <v>111</v>
      </c>
      <c r="CF28" s="5"/>
      <c r="CG28" s="5"/>
      <c r="CI28" s="5" t="s">
        <v>83</v>
      </c>
      <c r="CJ28" s="5"/>
      <c r="CO28" s="5"/>
      <c r="CU28" s="6"/>
      <c r="CV28" s="9" t="s">
        <v>7</v>
      </c>
    </row>
    <row r="29" spans="2:100" ht="18.75" x14ac:dyDescent="0.3">
      <c r="H29" s="6" t="s">
        <v>9</v>
      </c>
      <c r="I29" s="11">
        <v>0.1013</v>
      </c>
      <c r="N29" s="6" t="s">
        <v>10</v>
      </c>
      <c r="O29" s="11">
        <v>1</v>
      </c>
      <c r="AB29" s="6"/>
      <c r="AC29" s="11"/>
      <c r="AG29" s="6" t="s">
        <v>11</v>
      </c>
      <c r="AH29" s="6">
        <v>3.4119999999999999</v>
      </c>
      <c r="AI29" s="11"/>
      <c r="AL29" s="6" t="s">
        <v>12</v>
      </c>
      <c r="AM29" s="3">
        <v>100</v>
      </c>
      <c r="AV29" s="6"/>
      <c r="AW29" s="11"/>
      <c r="BB29" s="6"/>
      <c r="BC29" s="11"/>
      <c r="BJ29" s="3" t="s">
        <v>1</v>
      </c>
      <c r="BK29" s="5" t="s">
        <v>111</v>
      </c>
      <c r="BP29" s="12"/>
      <c r="BV29" s="12"/>
      <c r="CA29" s="12" t="s">
        <v>3</v>
      </c>
      <c r="CB29" s="7">
        <v>210887</v>
      </c>
      <c r="CJ29" s="6" t="s">
        <v>11</v>
      </c>
      <c r="CK29" s="13">
        <v>10.468999999999999</v>
      </c>
      <c r="CO29" s="6" t="s">
        <v>12</v>
      </c>
      <c r="CP29" s="13">
        <v>109.3</v>
      </c>
      <c r="CQ29" s="11"/>
    </row>
    <row r="30" spans="2:100" x14ac:dyDescent="0.25">
      <c r="B30" s="14" t="s">
        <v>76</v>
      </c>
      <c r="C30" s="15" t="s">
        <v>13</v>
      </c>
      <c r="D30" s="15" t="s">
        <v>14</v>
      </c>
      <c r="E30" s="15" t="s">
        <v>15</v>
      </c>
      <c r="F30" s="15" t="s">
        <v>16</v>
      </c>
      <c r="G30" s="15" t="s">
        <v>17</v>
      </c>
      <c r="H30" s="15" t="s">
        <v>18</v>
      </c>
      <c r="I30" s="15" t="s">
        <v>19</v>
      </c>
      <c r="J30" s="15" t="s">
        <v>20</v>
      </c>
      <c r="K30" s="15" t="s">
        <v>21</v>
      </c>
      <c r="L30" s="15" t="s">
        <v>22</v>
      </c>
      <c r="M30" s="15" t="s">
        <v>23</v>
      </c>
      <c r="N30" s="15" t="s">
        <v>24</v>
      </c>
      <c r="O30" s="15" t="s">
        <v>25</v>
      </c>
      <c r="P30" s="15" t="s">
        <v>30</v>
      </c>
      <c r="Q30" s="15" t="s">
        <v>26</v>
      </c>
      <c r="R30" s="15" t="s">
        <v>27</v>
      </c>
      <c r="S30" s="15" t="s">
        <v>28</v>
      </c>
      <c r="T30" s="32" t="s">
        <v>44</v>
      </c>
      <c r="U30" s="13"/>
      <c r="V30" s="14" t="s">
        <v>76</v>
      </c>
      <c r="W30" s="15" t="s">
        <v>13</v>
      </c>
      <c r="X30" s="15" t="s">
        <v>14</v>
      </c>
      <c r="Y30" s="15" t="s">
        <v>15</v>
      </c>
      <c r="Z30" s="15" t="s">
        <v>16</v>
      </c>
      <c r="AA30" s="15" t="s">
        <v>17</v>
      </c>
      <c r="AB30" s="15" t="s">
        <v>18</v>
      </c>
      <c r="AC30" s="15" t="s">
        <v>19</v>
      </c>
      <c r="AD30" s="15" t="s">
        <v>20</v>
      </c>
      <c r="AE30" s="15" t="s">
        <v>21</v>
      </c>
      <c r="AF30" s="15" t="s">
        <v>22</v>
      </c>
      <c r="AG30" s="15" t="s">
        <v>23</v>
      </c>
      <c r="AH30" s="15" t="s">
        <v>24</v>
      </c>
      <c r="AI30" s="15" t="s">
        <v>25</v>
      </c>
      <c r="AJ30" s="15" t="s">
        <v>30</v>
      </c>
      <c r="AK30" s="15" t="s">
        <v>26</v>
      </c>
      <c r="AL30" s="15" t="s">
        <v>27</v>
      </c>
      <c r="AM30" s="15" t="s">
        <v>28</v>
      </c>
      <c r="AN30" s="32" t="s">
        <v>44</v>
      </c>
      <c r="AO30" s="13"/>
      <c r="AP30" s="14" t="s">
        <v>76</v>
      </c>
      <c r="AQ30" s="15" t="s">
        <v>13</v>
      </c>
      <c r="AR30" s="15" t="s">
        <v>14</v>
      </c>
      <c r="AS30" s="15" t="s">
        <v>15</v>
      </c>
      <c r="AT30" s="15" t="s">
        <v>16</v>
      </c>
      <c r="AU30" s="15" t="s">
        <v>17</v>
      </c>
      <c r="AV30" s="15" t="s">
        <v>18</v>
      </c>
      <c r="AW30" s="15" t="s">
        <v>19</v>
      </c>
      <c r="AX30" s="15" t="s">
        <v>20</v>
      </c>
      <c r="AY30" s="15" t="s">
        <v>21</v>
      </c>
      <c r="AZ30" s="15" t="s">
        <v>22</v>
      </c>
      <c r="BA30" s="15" t="s">
        <v>23</v>
      </c>
      <c r="BB30" s="15" t="s">
        <v>24</v>
      </c>
      <c r="BC30" s="15" t="s">
        <v>25</v>
      </c>
      <c r="BD30" s="15" t="s">
        <v>30</v>
      </c>
      <c r="BE30" s="15" t="s">
        <v>26</v>
      </c>
      <c r="BF30" s="15" t="s">
        <v>27</v>
      </c>
      <c r="BG30" s="15" t="s">
        <v>28</v>
      </c>
      <c r="BH30" s="32" t="s">
        <v>44</v>
      </c>
      <c r="BI30" s="13"/>
      <c r="BJ30" s="14" t="s">
        <v>76</v>
      </c>
      <c r="BK30" s="15" t="s">
        <v>13</v>
      </c>
      <c r="BL30" s="15" t="s">
        <v>14</v>
      </c>
      <c r="BM30" s="33" t="s">
        <v>15</v>
      </c>
      <c r="BN30" s="33" t="s">
        <v>16</v>
      </c>
      <c r="BO30" s="33" t="s">
        <v>17</v>
      </c>
      <c r="BP30" s="33" t="s">
        <v>18</v>
      </c>
      <c r="BQ30" s="33" t="s">
        <v>19</v>
      </c>
      <c r="BR30" s="33" t="s">
        <v>20</v>
      </c>
      <c r="BS30" s="33" t="s">
        <v>21</v>
      </c>
      <c r="BT30" s="33" t="s">
        <v>22</v>
      </c>
      <c r="BU30" s="33" t="s">
        <v>23</v>
      </c>
      <c r="BV30" s="33" t="s">
        <v>24</v>
      </c>
      <c r="BW30" s="33" t="s">
        <v>25</v>
      </c>
      <c r="BX30" s="33" t="s">
        <v>30</v>
      </c>
      <c r="BY30" s="33" t="s">
        <v>26</v>
      </c>
      <c r="BZ30" s="33" t="s">
        <v>27</v>
      </c>
      <c r="CA30" s="33" t="s">
        <v>28</v>
      </c>
      <c r="CB30" s="32" t="s">
        <v>44</v>
      </c>
      <c r="CD30" s="14" t="s">
        <v>76</v>
      </c>
      <c r="CE30" s="15" t="s">
        <v>13</v>
      </c>
      <c r="CF30" s="15" t="s">
        <v>14</v>
      </c>
      <c r="CG30" s="15" t="s">
        <v>15</v>
      </c>
      <c r="CH30" s="15" t="s">
        <v>16</v>
      </c>
      <c r="CI30" s="15" t="s">
        <v>17</v>
      </c>
      <c r="CJ30" s="15" t="s">
        <v>18</v>
      </c>
      <c r="CK30" s="15" t="s">
        <v>19</v>
      </c>
      <c r="CL30" s="15" t="s">
        <v>20</v>
      </c>
      <c r="CM30" s="15" t="s">
        <v>21</v>
      </c>
      <c r="CN30" s="15" t="s">
        <v>22</v>
      </c>
      <c r="CO30" s="15" t="s">
        <v>23</v>
      </c>
      <c r="CP30" s="15" t="s">
        <v>24</v>
      </c>
      <c r="CQ30" s="15" t="s">
        <v>25</v>
      </c>
      <c r="CR30" s="15" t="s">
        <v>30</v>
      </c>
      <c r="CS30" s="15" t="s">
        <v>26</v>
      </c>
      <c r="CT30" s="15" t="s">
        <v>27</v>
      </c>
      <c r="CU30" s="15" t="s">
        <v>28</v>
      </c>
      <c r="CV30" s="32" t="s">
        <v>44</v>
      </c>
    </row>
    <row r="31" spans="2:100" x14ac:dyDescent="0.25">
      <c r="B31" s="3" t="s">
        <v>45</v>
      </c>
      <c r="C31" s="13">
        <v>0.12768290966711501</v>
      </c>
      <c r="D31" s="13">
        <v>9.0773192583014604E-3</v>
      </c>
      <c r="E31" s="13">
        <v>3.6610030477068803E-2</v>
      </c>
      <c r="F31" s="13">
        <v>7.4881718817755502E-3</v>
      </c>
      <c r="G31" s="13">
        <v>0</v>
      </c>
      <c r="H31" s="13">
        <v>0.41567664136695498</v>
      </c>
      <c r="I31" s="13">
        <v>0</v>
      </c>
      <c r="J31" s="13">
        <v>0.10668485393172</v>
      </c>
      <c r="K31" s="13">
        <v>4.3730716062262497E-2</v>
      </c>
      <c r="L31" s="13">
        <v>6.9330811209957896E-3</v>
      </c>
      <c r="M31" s="13">
        <v>2.3901516959275899E-2</v>
      </c>
      <c r="N31" s="13">
        <v>8.7797678553026004E-3</v>
      </c>
      <c r="O31" s="13">
        <v>3.9629043359042998E-3</v>
      </c>
      <c r="P31" s="13">
        <v>7.2418854147803802E-2</v>
      </c>
      <c r="Q31" s="13">
        <v>0</v>
      </c>
      <c r="R31" s="13">
        <v>0.25606232979326798</v>
      </c>
      <c r="S31" s="13">
        <v>1.1190090968577489</v>
      </c>
      <c r="T31" s="34">
        <v>3.0451882597380017E-2</v>
      </c>
      <c r="U31" s="13"/>
      <c r="V31" s="3" t="s">
        <v>45</v>
      </c>
      <c r="W31" s="35">
        <v>4.3018540229384401</v>
      </c>
      <c r="X31" s="35">
        <v>0.30583029843717502</v>
      </c>
      <c r="Y31" s="35">
        <v>2.2949349708367501</v>
      </c>
      <c r="Z31" s="35">
        <v>0.74881718817755505</v>
      </c>
      <c r="AA31" s="35">
        <v>0</v>
      </c>
      <c r="AB31" s="35">
        <v>14.0048518362244</v>
      </c>
      <c r="AC31" s="35">
        <v>0</v>
      </c>
      <c r="AD31" s="35">
        <v>3.5943938720482702</v>
      </c>
      <c r="AE31" s="35">
        <v>1.4733620756989501</v>
      </c>
      <c r="AF31" s="35">
        <v>0.233587274831628</v>
      </c>
      <c r="AG31" s="35">
        <v>0.80528268938778802</v>
      </c>
      <c r="AH31" s="35">
        <v>0.29580528644959803</v>
      </c>
      <c r="AI31" s="35">
        <v>0.13351697579868699</v>
      </c>
      <c r="AJ31" s="35">
        <v>4.0625035273238996</v>
      </c>
      <c r="AK31" s="35">
        <v>0</v>
      </c>
      <c r="AL31" s="35">
        <v>8.6271746658657307</v>
      </c>
      <c r="AM31" s="35">
        <v>40.881914684018881</v>
      </c>
      <c r="AN31" s="34">
        <v>3.0451882597380017E-2</v>
      </c>
      <c r="AO31" s="13"/>
      <c r="AP31" s="3" t="s">
        <v>45</v>
      </c>
      <c r="AQ31" s="35">
        <v>1.2604433333377592</v>
      </c>
      <c r="AR31" s="35">
        <v>8.9608284879580058E-2</v>
      </c>
      <c r="AS31" s="35">
        <v>0.20337379369994357</v>
      </c>
      <c r="AT31" s="35">
        <v>0</v>
      </c>
      <c r="AU31" s="35">
        <v>0</v>
      </c>
      <c r="AV31" s="35">
        <v>4.10342192859778</v>
      </c>
      <c r="AW31" s="35">
        <v>0</v>
      </c>
      <c r="AX31" s="35">
        <v>1.0531574919222144</v>
      </c>
      <c r="AY31" s="35">
        <v>0.43169512401048898</v>
      </c>
      <c r="AZ31" s="35">
        <v>6.8441077206276346E-2</v>
      </c>
      <c r="BA31" s="35">
        <v>0.23594784757429335</v>
      </c>
      <c r="BB31" s="35">
        <v>8.6670956123421558E-2</v>
      </c>
      <c r="BC31" s="35">
        <v>3.9120477156014834E-2</v>
      </c>
      <c r="BD31" s="35">
        <v>0.47333142983209014</v>
      </c>
      <c r="BE31" s="35">
        <v>0</v>
      </c>
      <c r="BF31" s="35">
        <v>2.5277623869029386</v>
      </c>
      <c r="BG31" s="35">
        <v>10.572974131242802</v>
      </c>
      <c r="BH31" s="34">
        <v>3.0451882597380017E-2</v>
      </c>
      <c r="BI31" s="13"/>
      <c r="BJ31" s="3" t="s">
        <v>45</v>
      </c>
      <c r="BK31" s="3">
        <v>0</v>
      </c>
      <c r="BL31" s="3">
        <v>0</v>
      </c>
      <c r="BM31" s="36">
        <v>1.6008265175264477E-2</v>
      </c>
      <c r="BN31" s="36">
        <v>7.4881718817755485E-3</v>
      </c>
      <c r="BO31" s="36">
        <v>0</v>
      </c>
      <c r="BP31" s="36">
        <v>0</v>
      </c>
      <c r="BQ31" s="36">
        <v>0</v>
      </c>
      <c r="BR31" s="36">
        <v>0</v>
      </c>
      <c r="BS31" s="36">
        <v>0</v>
      </c>
      <c r="BT31" s="36">
        <v>0</v>
      </c>
      <c r="BU31" s="36">
        <v>0</v>
      </c>
      <c r="BV31" s="36">
        <v>0</v>
      </c>
      <c r="BW31" s="36">
        <v>0</v>
      </c>
      <c r="BX31" s="36">
        <v>2.4470380305813066E-2</v>
      </c>
      <c r="BY31" s="36">
        <v>0</v>
      </c>
      <c r="BZ31" s="36">
        <v>0</v>
      </c>
      <c r="CA31" s="4">
        <v>4.796681736285309E-2</v>
      </c>
      <c r="CB31" s="34">
        <v>3.0451882597380017E-2</v>
      </c>
      <c r="CD31" s="3" t="s">
        <v>45</v>
      </c>
      <c r="CE31" s="13">
        <v>13.195581256713</v>
      </c>
      <c r="CF31" s="13">
        <v>0.93810913440432353</v>
      </c>
      <c r="CG31" s="13">
        <v>3.8788236299011163</v>
      </c>
      <c r="CH31" s="13">
        <v>0.81845718667806744</v>
      </c>
      <c r="CI31" s="13">
        <v>0</v>
      </c>
      <c r="CJ31" s="13">
        <v>42.958724170490157</v>
      </c>
      <c r="CK31" s="13">
        <v>0</v>
      </c>
      <c r="CL31" s="13">
        <v>11.025505782933662</v>
      </c>
      <c r="CM31" s="13">
        <v>4.5194162532658089</v>
      </c>
      <c r="CN31" s="13">
        <v>0.71650963727250705</v>
      </c>
      <c r="CO31" s="13">
        <v>2.4701380162552771</v>
      </c>
      <c r="CP31" s="13">
        <v>0.9073582396561003</v>
      </c>
      <c r="CQ31" s="13">
        <v>0.40955227534631927</v>
      </c>
      <c r="CR31" s="13">
        <v>7.6299193063375199</v>
      </c>
      <c r="CS31" s="13">
        <v>0</v>
      </c>
      <c r="CT31" s="13">
        <v>26.463144428486864</v>
      </c>
      <c r="CU31" s="13">
        <v>115.9312393177407</v>
      </c>
      <c r="CV31" s="34">
        <v>3.0451882597380017E-2</v>
      </c>
    </row>
    <row r="32" spans="2:100" x14ac:dyDescent="0.25">
      <c r="B32" s="21" t="s">
        <v>46</v>
      </c>
      <c r="C32" s="22">
        <v>0.126059052907251</v>
      </c>
      <c r="D32" s="22">
        <v>9.0613075236109404E-3</v>
      </c>
      <c r="E32" s="22">
        <v>3.7201947070808497E-2</v>
      </c>
      <c r="F32" s="22">
        <v>1.33205952963246E-2</v>
      </c>
      <c r="G32" s="22">
        <v>0</v>
      </c>
      <c r="H32" s="22">
        <v>0.51406608241776097</v>
      </c>
      <c r="I32" s="22">
        <v>0</v>
      </c>
      <c r="J32" s="22">
        <v>0.130055315023761</v>
      </c>
      <c r="K32" s="22">
        <v>3.5081710706932501E-2</v>
      </c>
      <c r="L32" s="22">
        <v>6.8583596924400303E-3</v>
      </c>
      <c r="M32" s="22">
        <v>2.3873496423567502E-2</v>
      </c>
      <c r="N32" s="22">
        <v>8.7797678553026004E-3</v>
      </c>
      <c r="O32" s="22">
        <v>3.9602357134555597E-3</v>
      </c>
      <c r="P32" s="22">
        <v>7.2418854147803802E-2</v>
      </c>
      <c r="Q32" s="22">
        <v>0</v>
      </c>
      <c r="R32" s="22">
        <v>0.25606232979326798</v>
      </c>
      <c r="S32" s="22">
        <v>1.2367990545722871</v>
      </c>
      <c r="T32" s="37">
        <v>0</v>
      </c>
      <c r="U32" s="13"/>
      <c r="V32" s="21" t="s">
        <v>46</v>
      </c>
      <c r="W32" s="22">
        <v>4.2471435315084696</v>
      </c>
      <c r="X32" s="22">
        <v>0.30529083590869599</v>
      </c>
      <c r="Y32" s="22">
        <v>2.3541266302107302</v>
      </c>
      <c r="Z32" s="22">
        <v>1.33205952963246</v>
      </c>
      <c r="AA32" s="22">
        <v>0</v>
      </c>
      <c r="AB32" s="22">
        <v>17.319759163309602</v>
      </c>
      <c r="AC32" s="22">
        <v>0</v>
      </c>
      <c r="AD32" s="22">
        <v>4.3817843875748199</v>
      </c>
      <c r="AE32" s="22">
        <v>1.18196239989861</v>
      </c>
      <c r="AF32" s="22">
        <v>0.231069783032057</v>
      </c>
      <c r="AG32" s="22">
        <v>0.80433862996294903</v>
      </c>
      <c r="AH32" s="22">
        <v>0.29580528644959803</v>
      </c>
      <c r="AI32" s="22">
        <v>0.13342706537726301</v>
      </c>
      <c r="AJ32" s="22">
        <v>4.0625035273238996</v>
      </c>
      <c r="AK32" s="22">
        <v>0</v>
      </c>
      <c r="AL32" s="22">
        <v>8.6271746658657307</v>
      </c>
      <c r="AM32" s="22">
        <v>45.276445436054885</v>
      </c>
      <c r="AN32" s="37">
        <v>0</v>
      </c>
      <c r="AO32" s="13"/>
      <c r="AP32" s="21" t="s">
        <v>46</v>
      </c>
      <c r="AQ32" s="22">
        <v>1.2444131580182753</v>
      </c>
      <c r="AR32" s="22">
        <v>8.9450222345616379E-2</v>
      </c>
      <c r="AS32" s="22">
        <v>0.20337379369994357</v>
      </c>
      <c r="AT32" s="22">
        <v>0</v>
      </c>
      <c r="AU32" s="22">
        <v>0</v>
      </c>
      <c r="AV32" s="22">
        <v>5.0746898560489742</v>
      </c>
      <c r="AW32" s="22">
        <v>0</v>
      </c>
      <c r="AX32" s="22">
        <v>1.2838629321200454</v>
      </c>
      <c r="AY32" s="22">
        <v>0.34631501191443759</v>
      </c>
      <c r="AZ32" s="22">
        <v>6.7703452047779139E-2</v>
      </c>
      <c r="BA32" s="22">
        <v>0.23567123813985688</v>
      </c>
      <c r="BB32" s="22">
        <v>8.6670956123421558E-2</v>
      </c>
      <c r="BC32" s="22">
        <v>3.909413340035104E-2</v>
      </c>
      <c r="BD32" s="22">
        <v>0.47333142983209014</v>
      </c>
      <c r="BE32" s="22">
        <v>0</v>
      </c>
      <c r="BF32" s="22">
        <v>2.5277623869029386</v>
      </c>
      <c r="BG32" s="22">
        <v>11.672338570593729</v>
      </c>
      <c r="BH32" s="37">
        <v>0</v>
      </c>
      <c r="BI32" s="13"/>
      <c r="BJ32" s="21" t="s">
        <v>46</v>
      </c>
      <c r="BK32" s="22">
        <v>0</v>
      </c>
      <c r="BL32" s="22">
        <v>0</v>
      </c>
      <c r="BM32" s="38">
        <v>1.6600181769004255E-2</v>
      </c>
      <c r="BN32" s="38">
        <v>1.3320595296324574E-2</v>
      </c>
      <c r="BO32" s="38">
        <v>0</v>
      </c>
      <c r="BP32" s="38">
        <v>0</v>
      </c>
      <c r="BQ32" s="38">
        <v>0</v>
      </c>
      <c r="BR32" s="38">
        <v>0</v>
      </c>
      <c r="BS32" s="38">
        <v>0</v>
      </c>
      <c r="BT32" s="38">
        <v>0</v>
      </c>
      <c r="BU32" s="38">
        <v>0</v>
      </c>
      <c r="BV32" s="38">
        <v>0</v>
      </c>
      <c r="BW32" s="38">
        <v>0</v>
      </c>
      <c r="BX32" s="38">
        <v>2.4470380305813066E-2</v>
      </c>
      <c r="BY32" s="38">
        <v>0</v>
      </c>
      <c r="BZ32" s="38">
        <v>0</v>
      </c>
      <c r="CA32" s="38">
        <v>5.4391157371141891E-2</v>
      </c>
      <c r="CB32" s="37">
        <v>0</v>
      </c>
      <c r="CD32" s="21" t="s">
        <v>46</v>
      </c>
      <c r="CE32" s="22">
        <v>13.027761351293323</v>
      </c>
      <c r="CF32" s="22">
        <v>0.93645437773625784</v>
      </c>
      <c r="CG32" s="22">
        <v>3.943520113596874</v>
      </c>
      <c r="CH32" s="22">
        <v>1.4559410658882759</v>
      </c>
      <c r="CI32" s="22">
        <v>0</v>
      </c>
      <c r="CJ32" s="22">
        <v>53.126928102976706</v>
      </c>
      <c r="CK32" s="22">
        <v>0</v>
      </c>
      <c r="CL32" s="22">
        <v>13.440761036364755</v>
      </c>
      <c r="CM32" s="22">
        <v>3.625571859732247</v>
      </c>
      <c r="CN32" s="22">
        <v>0.70878743948819978</v>
      </c>
      <c r="CO32" s="22">
        <v>2.4672421920861614</v>
      </c>
      <c r="CP32" s="22">
        <v>0.9073582396561003</v>
      </c>
      <c r="CQ32" s="22">
        <v>0.40927648256827504</v>
      </c>
      <c r="CR32" s="22">
        <v>7.6299193063375199</v>
      </c>
      <c r="CS32" s="22">
        <v>0</v>
      </c>
      <c r="CT32" s="22">
        <v>26.463144428486864</v>
      </c>
      <c r="CU32" s="22">
        <v>128.14266599621155</v>
      </c>
      <c r="CV32" s="37">
        <v>0</v>
      </c>
    </row>
    <row r="33" spans="2:100" x14ac:dyDescent="0.25">
      <c r="B33" s="3" t="s">
        <v>47</v>
      </c>
      <c r="C33" s="13">
        <v>0.127090475483566</v>
      </c>
      <c r="D33" s="13">
        <v>9.0559702787141004E-3</v>
      </c>
      <c r="E33" s="13">
        <v>3.8414095175072903E-2</v>
      </c>
      <c r="F33" s="13">
        <v>1.6429842825171799E-2</v>
      </c>
      <c r="G33" s="13">
        <v>0</v>
      </c>
      <c r="H33" s="13">
        <v>0.35894973398088598</v>
      </c>
      <c r="I33" s="13">
        <v>0</v>
      </c>
      <c r="J33" s="13">
        <v>9.9809148193365504E-2</v>
      </c>
      <c r="K33" s="13">
        <v>2.9385536090779499E-2</v>
      </c>
      <c r="L33" s="13">
        <v>6.5247818863875002E-3</v>
      </c>
      <c r="M33" s="13">
        <v>2.38855052245854E-2</v>
      </c>
      <c r="N33" s="13">
        <v>8.7797678553026004E-3</v>
      </c>
      <c r="O33" s="13">
        <v>3.9602357134556699E-3</v>
      </c>
      <c r="P33" s="13">
        <v>7.2418854147803802E-2</v>
      </c>
      <c r="Q33" s="13">
        <v>0</v>
      </c>
      <c r="R33" s="13">
        <v>0.25606232979326798</v>
      </c>
      <c r="S33" s="13">
        <v>1.050766276648359</v>
      </c>
      <c r="T33" s="34">
        <v>0.1533256300403337</v>
      </c>
      <c r="U33" s="13"/>
      <c r="V33" s="3" t="s">
        <v>47</v>
      </c>
      <c r="W33" s="13">
        <v>4.2818939093847002</v>
      </c>
      <c r="X33" s="13">
        <v>0.30511101506586902</v>
      </c>
      <c r="Y33" s="13">
        <v>2.4753414406371701</v>
      </c>
      <c r="Z33" s="13">
        <v>1.6429842825171801</v>
      </c>
      <c r="AA33" s="13">
        <v>0</v>
      </c>
      <c r="AB33" s="13">
        <v>12.0936260082429</v>
      </c>
      <c r="AC33" s="13">
        <v>0</v>
      </c>
      <c r="AD33" s="13">
        <v>3.3627396712770201</v>
      </c>
      <c r="AE33" s="13">
        <v>0.99004860539202</v>
      </c>
      <c r="AF33" s="13">
        <v>0.2198309803554</v>
      </c>
      <c r="AG33" s="13">
        <v>0.80474322685930899</v>
      </c>
      <c r="AH33" s="13">
        <v>0.29580528644959803</v>
      </c>
      <c r="AI33" s="13">
        <v>0.13342706537726601</v>
      </c>
      <c r="AJ33" s="13">
        <v>4.0625035273238996</v>
      </c>
      <c r="AK33" s="13">
        <v>0</v>
      </c>
      <c r="AL33" s="13">
        <v>8.6271746658657307</v>
      </c>
      <c r="AM33" s="13">
        <v>39.295229684748058</v>
      </c>
      <c r="AN33" s="34">
        <v>0.1533256300403337</v>
      </c>
      <c r="AO33" s="13"/>
      <c r="AP33" s="3" t="s">
        <v>47</v>
      </c>
      <c r="AQ33" s="13">
        <v>1.2545950195811026</v>
      </c>
      <c r="AR33" s="13">
        <v>8.9397534834295148E-2</v>
      </c>
      <c r="AS33" s="13">
        <v>0.20337379369994357</v>
      </c>
      <c r="AT33" s="13">
        <v>0</v>
      </c>
      <c r="AU33" s="13">
        <v>0</v>
      </c>
      <c r="AV33" s="13">
        <v>3.5434327145200988</v>
      </c>
      <c r="AW33" s="13">
        <v>0</v>
      </c>
      <c r="AX33" s="13">
        <v>0.98528280546264102</v>
      </c>
      <c r="AY33" s="13">
        <v>0.29008426545685606</v>
      </c>
      <c r="AZ33" s="13">
        <v>6.4410482590202336E-2</v>
      </c>
      <c r="BA33" s="13">
        <v>0.23578978504032966</v>
      </c>
      <c r="BB33" s="13">
        <v>8.6670956123421558E-2</v>
      </c>
      <c r="BC33" s="13">
        <v>3.9094133400352137E-2</v>
      </c>
      <c r="BD33" s="13">
        <v>0.47333142983209014</v>
      </c>
      <c r="BE33" s="13">
        <v>0</v>
      </c>
      <c r="BF33" s="13">
        <v>2.5277623869029386</v>
      </c>
      <c r="BG33" s="13">
        <v>9.7932253074442706</v>
      </c>
      <c r="BH33" s="34">
        <v>0.1533256300403337</v>
      </c>
      <c r="BI33" s="13"/>
      <c r="BJ33" s="3" t="s">
        <v>47</v>
      </c>
      <c r="BK33" s="13">
        <v>0</v>
      </c>
      <c r="BL33" s="13">
        <v>0</v>
      </c>
      <c r="BM33" s="4">
        <v>1.7812329873268622E-2</v>
      </c>
      <c r="BN33" s="4">
        <v>1.6429842825171775E-2</v>
      </c>
      <c r="BO33" s="4">
        <v>0</v>
      </c>
      <c r="BP33" s="4">
        <v>0</v>
      </c>
      <c r="BQ33" s="4">
        <v>0</v>
      </c>
      <c r="BR33" s="4">
        <v>0</v>
      </c>
      <c r="BS33" s="4">
        <v>0</v>
      </c>
      <c r="BT33" s="4">
        <v>0</v>
      </c>
      <c r="BU33" s="4">
        <v>0</v>
      </c>
      <c r="BV33" s="4">
        <v>0</v>
      </c>
      <c r="BW33" s="4">
        <v>0</v>
      </c>
      <c r="BX33" s="4">
        <v>2.4470380305813066E-2</v>
      </c>
      <c r="BY33" s="4">
        <v>0</v>
      </c>
      <c r="BZ33" s="4">
        <v>0</v>
      </c>
      <c r="CA33" s="4">
        <v>5.8712553004253459E-2</v>
      </c>
      <c r="CB33" s="34">
        <v>0.1533256300403337</v>
      </c>
      <c r="CD33" s="3" t="s">
        <v>47</v>
      </c>
      <c r="CE33" s="13">
        <v>13.134355259994562</v>
      </c>
      <c r="CF33" s="13">
        <v>0.93590279218023587</v>
      </c>
      <c r="CG33" s="13">
        <v>4.0760079013929698</v>
      </c>
      <c r="CH33" s="13">
        <v>1.795781820791275</v>
      </c>
      <c r="CI33" s="13">
        <v>0</v>
      </c>
      <c r="CJ33" s="13">
        <v>37.096197088310909</v>
      </c>
      <c r="CK33" s="13">
        <v>0</v>
      </c>
      <c r="CL33" s="13">
        <v>10.314925690388389</v>
      </c>
      <c r="CM33" s="13">
        <v>3.0368921750678259</v>
      </c>
      <c r="CN33" s="13">
        <v>0.67431334223682826</v>
      </c>
      <c r="CO33" s="13">
        <v>2.4684832595872113</v>
      </c>
      <c r="CP33" s="13">
        <v>0.9073582396561003</v>
      </c>
      <c r="CQ33" s="13">
        <v>0.40927648256828647</v>
      </c>
      <c r="CR33" s="13">
        <v>7.6299193063375199</v>
      </c>
      <c r="CS33" s="13">
        <v>0</v>
      </c>
      <c r="CT33" s="13">
        <v>26.463144428486864</v>
      </c>
      <c r="CU33" s="13">
        <v>108.94255778699898</v>
      </c>
      <c r="CV33" s="34">
        <v>0.1533256300403337</v>
      </c>
    </row>
    <row r="34" spans="2:100" x14ac:dyDescent="0.25">
      <c r="B34" s="21" t="s">
        <v>48</v>
      </c>
      <c r="C34" s="22">
        <v>0.12972840877382899</v>
      </c>
      <c r="D34" s="22">
        <v>9.0653104572835704E-3</v>
      </c>
      <c r="E34" s="22">
        <v>3.8672075528001303E-2</v>
      </c>
      <c r="F34" s="22">
        <v>1.5626238520231199E-2</v>
      </c>
      <c r="G34" s="22">
        <v>0</v>
      </c>
      <c r="H34" s="22">
        <v>0.277315238972486</v>
      </c>
      <c r="I34" s="22">
        <v>0</v>
      </c>
      <c r="J34" s="22">
        <v>0.102639222299915</v>
      </c>
      <c r="K34" s="22">
        <v>2.46473969336094E-2</v>
      </c>
      <c r="L34" s="22">
        <v>5.0637110958774104E-3</v>
      </c>
      <c r="M34" s="22">
        <v>2.3730725122576998E-2</v>
      </c>
      <c r="N34" s="22">
        <v>8.7797678553026004E-3</v>
      </c>
      <c r="O34" s="22">
        <v>3.9629043359040803E-3</v>
      </c>
      <c r="P34" s="22">
        <v>7.2418854147803802E-2</v>
      </c>
      <c r="Q34" s="22">
        <v>0</v>
      </c>
      <c r="R34" s="22">
        <v>0.25606232979326798</v>
      </c>
      <c r="S34" s="22">
        <v>0.96771218383608848</v>
      </c>
      <c r="T34" s="37">
        <v>2.2156279207367034E-2</v>
      </c>
      <c r="U34" s="13"/>
      <c r="V34" s="21" t="s">
        <v>48</v>
      </c>
      <c r="W34" s="22">
        <v>4.3707703609516999</v>
      </c>
      <c r="X34" s="22">
        <v>0.305425701540816</v>
      </c>
      <c r="Y34" s="22">
        <v>2.5011394759300001</v>
      </c>
      <c r="Z34" s="22">
        <v>1.5626238520231199</v>
      </c>
      <c r="AA34" s="22">
        <v>0</v>
      </c>
      <c r="AB34" s="22">
        <v>9.3432212620008706</v>
      </c>
      <c r="AC34" s="22">
        <v>0</v>
      </c>
      <c r="AD34" s="22">
        <v>3.4580896731857802</v>
      </c>
      <c r="AE34" s="22">
        <v>0.83041265217279203</v>
      </c>
      <c r="AF34" s="22">
        <v>0.17060502463164501</v>
      </c>
      <c r="AG34" s="22">
        <v>0.79952842241734001</v>
      </c>
      <c r="AH34" s="22">
        <v>0.29580528644959803</v>
      </c>
      <c r="AI34" s="22">
        <v>0.13351697579867899</v>
      </c>
      <c r="AJ34" s="22">
        <v>4.0625035273238996</v>
      </c>
      <c r="AK34" s="22">
        <v>0</v>
      </c>
      <c r="AL34" s="22">
        <v>8.6271746658657307</v>
      </c>
      <c r="AM34" s="22">
        <v>36.460816880291972</v>
      </c>
      <c r="AN34" s="37">
        <v>2.2156279207367034E-2</v>
      </c>
      <c r="AO34" s="13"/>
      <c r="AP34" s="21" t="s">
        <v>48</v>
      </c>
      <c r="AQ34" s="22">
        <v>1.2806358220516201</v>
      </c>
      <c r="AR34" s="22">
        <v>8.9489737979107281E-2</v>
      </c>
      <c r="AS34" s="22">
        <v>0.20337379369994357</v>
      </c>
      <c r="AT34" s="22">
        <v>0</v>
      </c>
      <c r="AU34" s="22">
        <v>0</v>
      </c>
      <c r="AV34" s="22">
        <v>2.7375640569840725</v>
      </c>
      <c r="AW34" s="22">
        <v>0</v>
      </c>
      <c r="AX34" s="22">
        <v>1.0132203583407229</v>
      </c>
      <c r="AY34" s="22">
        <v>0.24331092728143511</v>
      </c>
      <c r="AZ34" s="22">
        <v>4.9987276366015923E-2</v>
      </c>
      <c r="BA34" s="22">
        <v>0.23426184721201401</v>
      </c>
      <c r="BB34" s="22">
        <v>8.6670956123421558E-2</v>
      </c>
      <c r="BC34" s="22">
        <v>3.9120477156012655E-2</v>
      </c>
      <c r="BD34" s="22">
        <v>0.47333142983209014</v>
      </c>
      <c r="BE34" s="22">
        <v>0</v>
      </c>
      <c r="BF34" s="22">
        <v>2.5277623869029386</v>
      </c>
      <c r="BG34" s="22">
        <v>8.9787290699293933</v>
      </c>
      <c r="BH34" s="37">
        <v>2.2156279207367034E-2</v>
      </c>
      <c r="BI34" s="13"/>
      <c r="BJ34" s="21" t="s">
        <v>48</v>
      </c>
      <c r="BK34" s="22">
        <v>0</v>
      </c>
      <c r="BL34" s="22">
        <v>0</v>
      </c>
      <c r="BM34" s="38">
        <v>1.807031022619697E-2</v>
      </c>
      <c r="BN34" s="38">
        <v>1.5626238520231213E-2</v>
      </c>
      <c r="BO34" s="38">
        <v>0</v>
      </c>
      <c r="BP34" s="38">
        <v>0</v>
      </c>
      <c r="BQ34" s="38">
        <v>0</v>
      </c>
      <c r="BR34" s="38">
        <v>0</v>
      </c>
      <c r="BS34" s="38">
        <v>0</v>
      </c>
      <c r="BT34" s="38">
        <v>0</v>
      </c>
      <c r="BU34" s="38">
        <v>0</v>
      </c>
      <c r="BV34" s="38">
        <v>0</v>
      </c>
      <c r="BW34" s="38">
        <v>0</v>
      </c>
      <c r="BX34" s="38">
        <v>2.4470380305813066E-2</v>
      </c>
      <c r="BY34" s="38">
        <v>0</v>
      </c>
      <c r="BZ34" s="38">
        <v>0</v>
      </c>
      <c r="CA34" s="38">
        <v>5.8166929052241245E-2</v>
      </c>
      <c r="CB34" s="37">
        <v>2.2156279207367034E-2</v>
      </c>
      <c r="CD34" s="21" t="s">
        <v>48</v>
      </c>
      <c r="CE34" s="22">
        <v>13.40697642105841</v>
      </c>
      <c r="CF34" s="22">
        <v>0.93686806690327407</v>
      </c>
      <c r="CG34" s="22">
        <v>4.1042051539680378</v>
      </c>
      <c r="CH34" s="22">
        <v>1.7079478702612716</v>
      </c>
      <c r="CI34" s="22">
        <v>0</v>
      </c>
      <c r="CJ34" s="22">
        <v>28.659558112566252</v>
      </c>
      <c r="CK34" s="22">
        <v>0</v>
      </c>
      <c r="CL34" s="22">
        <v>10.607403931469028</v>
      </c>
      <c r="CM34" s="22">
        <v>2.5472220977093438</v>
      </c>
      <c r="CN34" s="22">
        <v>0.52331679627582062</v>
      </c>
      <c r="CO34" s="22">
        <v>2.4524872784625744</v>
      </c>
      <c r="CP34" s="22">
        <v>0.9073582396561003</v>
      </c>
      <c r="CQ34" s="22">
        <v>0.40955227534629646</v>
      </c>
      <c r="CR34" s="22">
        <v>7.6299193063375199</v>
      </c>
      <c r="CS34" s="22">
        <v>0</v>
      </c>
      <c r="CT34" s="22">
        <v>26.463144428486864</v>
      </c>
      <c r="CU34" s="22">
        <v>100.35595997850081</v>
      </c>
      <c r="CV34" s="37">
        <v>2.2156279207367034E-2</v>
      </c>
    </row>
    <row r="35" spans="2:100" x14ac:dyDescent="0.25">
      <c r="B35" s="3" t="s">
        <v>49</v>
      </c>
      <c r="C35" s="13">
        <v>0.130227441171684</v>
      </c>
      <c r="D35" s="13">
        <v>9.0639761460593604E-3</v>
      </c>
      <c r="E35" s="13">
        <v>4.11444621507518E-2</v>
      </c>
      <c r="F35" s="13">
        <v>3.5461961335805398E-2</v>
      </c>
      <c r="G35" s="13">
        <v>0</v>
      </c>
      <c r="H35" s="13">
        <v>0.22008129332121801</v>
      </c>
      <c r="I35" s="13">
        <v>0</v>
      </c>
      <c r="J35" s="13">
        <v>9.24864481949004E-2</v>
      </c>
      <c r="K35" s="13">
        <v>2.50596991018903E-2</v>
      </c>
      <c r="L35" s="13">
        <v>4.7328019122733003E-3</v>
      </c>
      <c r="M35" s="13">
        <v>2.3793437750114901E-2</v>
      </c>
      <c r="N35" s="13">
        <v>8.7797678553026004E-3</v>
      </c>
      <c r="O35" s="13">
        <v>3.9629043359041896E-3</v>
      </c>
      <c r="P35" s="13">
        <v>7.2418854147803802E-2</v>
      </c>
      <c r="Q35" s="13">
        <v>0</v>
      </c>
      <c r="R35" s="13">
        <v>0.25606232979326798</v>
      </c>
      <c r="S35" s="13">
        <v>0.92327537721697595</v>
      </c>
      <c r="T35" s="34">
        <v>0.19177873567284465</v>
      </c>
      <c r="U35" s="13"/>
      <c r="V35" s="3" t="s">
        <v>49</v>
      </c>
      <c r="W35" s="13">
        <v>4.3875836097559704</v>
      </c>
      <c r="X35" s="13">
        <v>0.30538074633010898</v>
      </c>
      <c r="Y35" s="13">
        <v>2.7483781382050601</v>
      </c>
      <c r="Z35" s="13">
        <v>3.5461961335805401</v>
      </c>
      <c r="AA35" s="13">
        <v>0</v>
      </c>
      <c r="AB35" s="13">
        <v>7.4149124539508602</v>
      </c>
      <c r="AC35" s="13">
        <v>0</v>
      </c>
      <c r="AD35" s="13">
        <v>3.1160254749190601</v>
      </c>
      <c r="AE35" s="13">
        <v>0.84430381228114004</v>
      </c>
      <c r="AF35" s="13">
        <v>0.15945613237640199</v>
      </c>
      <c r="AG35" s="13">
        <v>0.80164131732055199</v>
      </c>
      <c r="AH35" s="13">
        <v>0.29580528644959803</v>
      </c>
      <c r="AI35" s="13">
        <v>0.13351697579868299</v>
      </c>
      <c r="AJ35" s="13">
        <v>4.0625035273238996</v>
      </c>
      <c r="AK35" s="13">
        <v>0</v>
      </c>
      <c r="AL35" s="13">
        <v>8.6271746658657307</v>
      </c>
      <c r="AM35" s="13">
        <v>36.442878274157607</v>
      </c>
      <c r="AN35" s="34">
        <v>0.19177873567284465</v>
      </c>
      <c r="AO35" s="13"/>
      <c r="AP35" s="3" t="s">
        <v>49</v>
      </c>
      <c r="AQ35" s="13">
        <v>1.2855621043601551</v>
      </c>
      <c r="AR35" s="13">
        <v>8.9476566101276994E-2</v>
      </c>
      <c r="AS35" s="13">
        <v>0.20337379369994357</v>
      </c>
      <c r="AT35" s="13">
        <v>0</v>
      </c>
      <c r="AU35" s="13">
        <v>0</v>
      </c>
      <c r="AV35" s="13">
        <v>2.172569529330874</v>
      </c>
      <c r="AW35" s="13">
        <v>0</v>
      </c>
      <c r="AX35" s="13">
        <v>0.912995539929915</v>
      </c>
      <c r="AY35" s="13">
        <v>0.24738103753100002</v>
      </c>
      <c r="AZ35" s="13">
        <v>4.6720650664099729E-2</v>
      </c>
      <c r="BA35" s="13">
        <v>0.23488092547003847</v>
      </c>
      <c r="BB35" s="13">
        <v>8.6670956123421558E-2</v>
      </c>
      <c r="BC35" s="13">
        <v>3.9120477156013737E-2</v>
      </c>
      <c r="BD35" s="13">
        <v>0.47333142983209014</v>
      </c>
      <c r="BE35" s="13">
        <v>0</v>
      </c>
      <c r="BF35" s="13">
        <v>2.5277623869029386</v>
      </c>
      <c r="BG35" s="13">
        <v>8.3198453971017674</v>
      </c>
      <c r="BH35" s="34">
        <v>0.19177873567284465</v>
      </c>
      <c r="BI35" s="13"/>
      <c r="BJ35" s="3" t="s">
        <v>49</v>
      </c>
      <c r="BK35" s="13">
        <v>0</v>
      </c>
      <c r="BL35" s="13">
        <v>0</v>
      </c>
      <c r="BM35" s="4">
        <v>2.054269684894754E-2</v>
      </c>
      <c r="BN35" s="4">
        <v>3.5461961335805432E-2</v>
      </c>
      <c r="BO35" s="4">
        <v>0</v>
      </c>
      <c r="BP35" s="4">
        <v>0</v>
      </c>
      <c r="BQ35" s="4">
        <v>0</v>
      </c>
      <c r="BR35" s="4">
        <v>0</v>
      </c>
      <c r="BS35" s="4">
        <v>0</v>
      </c>
      <c r="BT35" s="4">
        <v>0</v>
      </c>
      <c r="BU35" s="4">
        <v>0</v>
      </c>
      <c r="BV35" s="4">
        <v>0</v>
      </c>
      <c r="BW35" s="4">
        <v>0</v>
      </c>
      <c r="BX35" s="4">
        <v>2.4470380305813066E-2</v>
      </c>
      <c r="BY35" s="4">
        <v>0</v>
      </c>
      <c r="BZ35" s="4">
        <v>0</v>
      </c>
      <c r="CA35" s="4">
        <v>8.0475038490566045E-2</v>
      </c>
      <c r="CB35" s="34">
        <v>0.19177873567284465</v>
      </c>
      <c r="CD35" s="3" t="s">
        <v>49</v>
      </c>
      <c r="CE35" s="13">
        <v>13.458549670546462</v>
      </c>
      <c r="CF35" s="13">
        <v>0.93673017051426877</v>
      </c>
      <c r="CG35" s="13">
        <v>4.3744370118346749</v>
      </c>
      <c r="CH35" s="13">
        <v>3.8759923740035336</v>
      </c>
      <c r="CI35" s="13">
        <v>0</v>
      </c>
      <c r="CJ35" s="13">
        <v>22.744630402564919</v>
      </c>
      <c r="CK35" s="13">
        <v>0</v>
      </c>
      <c r="CL35" s="13">
        <v>9.5581503075262795</v>
      </c>
      <c r="CM35" s="13">
        <v>2.5898320819120388</v>
      </c>
      <c r="CN35" s="13">
        <v>0.48911849180246003</v>
      </c>
      <c r="CO35" s="13">
        <v>2.4589684087458328</v>
      </c>
      <c r="CP35" s="13">
        <v>0.9073582396561003</v>
      </c>
      <c r="CQ35" s="13">
        <v>0.40955227534630778</v>
      </c>
      <c r="CR35" s="13">
        <v>7.6299193063375199</v>
      </c>
      <c r="CS35" s="13">
        <v>0</v>
      </c>
      <c r="CT35" s="13">
        <v>26.463144428486864</v>
      </c>
      <c r="CU35" s="13">
        <v>95.896383169277243</v>
      </c>
      <c r="CV35" s="34">
        <v>0.19177873567284465</v>
      </c>
    </row>
    <row r="36" spans="2:100" x14ac:dyDescent="0.25">
      <c r="B36" s="21" t="s">
        <v>50</v>
      </c>
      <c r="C36" s="22">
        <v>0.13146034474285401</v>
      </c>
      <c r="D36" s="22">
        <v>9.0626418348351504E-3</v>
      </c>
      <c r="E36" s="22">
        <v>4.0472095237893302E-2</v>
      </c>
      <c r="F36" s="22">
        <v>3.7449848271349097E-2</v>
      </c>
      <c r="G36" s="22">
        <v>0</v>
      </c>
      <c r="H36" s="22">
        <v>0.21091857814456699</v>
      </c>
      <c r="I36" s="22">
        <v>0</v>
      </c>
      <c r="J36" s="22">
        <v>0.101146128040024</v>
      </c>
      <c r="K36" s="22">
        <v>0</v>
      </c>
      <c r="L36" s="22">
        <v>5.1384325244331801E-3</v>
      </c>
      <c r="M36" s="22">
        <v>2.37293908113528E-2</v>
      </c>
      <c r="N36" s="22">
        <v>8.7797678553026004E-3</v>
      </c>
      <c r="O36" s="22">
        <v>3.9629043359040803E-3</v>
      </c>
      <c r="P36" s="22">
        <v>7.2418854147803802E-2</v>
      </c>
      <c r="Q36" s="22">
        <v>0</v>
      </c>
      <c r="R36" s="22">
        <v>0.25606232979326798</v>
      </c>
      <c r="S36" s="22">
        <v>0.90060131573958713</v>
      </c>
      <c r="T36" s="37">
        <v>7.905731766397367E-2</v>
      </c>
      <c r="U36" s="13"/>
      <c r="V36" s="21" t="s">
        <v>50</v>
      </c>
      <c r="W36" s="22">
        <v>4.4291222244488999</v>
      </c>
      <c r="X36" s="22">
        <v>0.30533579111940301</v>
      </c>
      <c r="Y36" s="22">
        <v>2.6811414469192001</v>
      </c>
      <c r="Z36" s="22">
        <v>3.74498482713491</v>
      </c>
      <c r="AA36" s="22">
        <v>0</v>
      </c>
      <c r="AB36" s="22">
        <v>7.10620502202846</v>
      </c>
      <c r="AC36" s="22">
        <v>0</v>
      </c>
      <c r="AD36" s="22">
        <v>3.4077847924050602</v>
      </c>
      <c r="AE36" s="22">
        <v>0</v>
      </c>
      <c r="AF36" s="22">
        <v>0.17312251643121601</v>
      </c>
      <c r="AG36" s="22">
        <v>0.79948346720663399</v>
      </c>
      <c r="AH36" s="22">
        <v>0.29580528644959803</v>
      </c>
      <c r="AI36" s="22">
        <v>0.13351697579867899</v>
      </c>
      <c r="AJ36" s="22">
        <v>4.0625035273238996</v>
      </c>
      <c r="AK36" s="22">
        <v>0</v>
      </c>
      <c r="AL36" s="22">
        <v>8.6271746658657307</v>
      </c>
      <c r="AM36" s="22">
        <v>35.766180543131696</v>
      </c>
      <c r="AN36" s="37">
        <v>7.905731766397367E-2</v>
      </c>
      <c r="AO36" s="13"/>
      <c r="AP36" s="21" t="s">
        <v>50</v>
      </c>
      <c r="AQ36" s="22">
        <v>1.2977329194753588</v>
      </c>
      <c r="AR36" s="22">
        <v>8.9463394223446679E-2</v>
      </c>
      <c r="AS36" s="22">
        <v>0.20337379369994357</v>
      </c>
      <c r="AT36" s="22">
        <v>0</v>
      </c>
      <c r="AU36" s="22">
        <v>0</v>
      </c>
      <c r="AV36" s="22">
        <v>2.0821182442701542</v>
      </c>
      <c r="AW36" s="22">
        <v>0</v>
      </c>
      <c r="AX36" s="22">
        <v>0.99848102704860897</v>
      </c>
      <c r="AY36" s="22">
        <v>0</v>
      </c>
      <c r="AZ36" s="22">
        <v>5.072490152451313E-2</v>
      </c>
      <c r="BA36" s="22">
        <v>0.2342486753341837</v>
      </c>
      <c r="BB36" s="22">
        <v>8.6670956123421558E-2</v>
      </c>
      <c r="BC36" s="22">
        <v>3.9120477156012655E-2</v>
      </c>
      <c r="BD36" s="22">
        <v>0.47333142983209014</v>
      </c>
      <c r="BE36" s="22">
        <v>0</v>
      </c>
      <c r="BF36" s="22">
        <v>2.5277623869029386</v>
      </c>
      <c r="BG36" s="22">
        <v>8.0830282055906721</v>
      </c>
      <c r="BH36" s="37">
        <v>7.905731766397367E-2</v>
      </c>
      <c r="BI36" s="13"/>
      <c r="BJ36" s="21" t="s">
        <v>50</v>
      </c>
      <c r="BK36" s="22">
        <v>0</v>
      </c>
      <c r="BL36" s="22">
        <v>0</v>
      </c>
      <c r="BM36" s="38">
        <v>1.9870329936088997E-2</v>
      </c>
      <c r="BN36" s="38">
        <v>3.7449848271349111E-2</v>
      </c>
      <c r="BO36" s="38">
        <v>0</v>
      </c>
      <c r="BP36" s="38">
        <v>0</v>
      </c>
      <c r="BQ36" s="38">
        <v>0</v>
      </c>
      <c r="BR36" s="38">
        <v>0</v>
      </c>
      <c r="BS36" s="38">
        <v>0</v>
      </c>
      <c r="BT36" s="38">
        <v>0</v>
      </c>
      <c r="BU36" s="38">
        <v>0</v>
      </c>
      <c r="BV36" s="38">
        <v>0</v>
      </c>
      <c r="BW36" s="38">
        <v>0</v>
      </c>
      <c r="BX36" s="38">
        <v>2.4470380305813066E-2</v>
      </c>
      <c r="BY36" s="38">
        <v>0</v>
      </c>
      <c r="BZ36" s="38">
        <v>0</v>
      </c>
      <c r="CA36" s="38">
        <v>8.1790558513251177E-2</v>
      </c>
      <c r="CB36" s="37">
        <v>7.905731766397367E-2</v>
      </c>
      <c r="CD36" s="21" t="s">
        <v>50</v>
      </c>
      <c r="CE36" s="22">
        <v>13.585965933987531</v>
      </c>
      <c r="CF36" s="22">
        <v>0.93659227412526325</v>
      </c>
      <c r="CG36" s="22">
        <v>4.3009473082592358</v>
      </c>
      <c r="CH36" s="22">
        <v>4.093268416058458</v>
      </c>
      <c r="CI36" s="22">
        <v>0</v>
      </c>
      <c r="CJ36" s="22">
        <v>21.797695899264244</v>
      </c>
      <c r="CK36" s="22">
        <v>0</v>
      </c>
      <c r="CL36" s="22">
        <v>10.453097872171886</v>
      </c>
      <c r="CM36" s="22">
        <v>0</v>
      </c>
      <c r="CN36" s="22">
        <v>0.53103899406012789</v>
      </c>
      <c r="CO36" s="22">
        <v>2.4523493820735691</v>
      </c>
      <c r="CP36" s="22">
        <v>0.9073582396561003</v>
      </c>
      <c r="CQ36" s="22">
        <v>0.40955227534629646</v>
      </c>
      <c r="CR36" s="22">
        <v>7.6299193063375199</v>
      </c>
      <c r="CS36" s="22">
        <v>0</v>
      </c>
      <c r="CT36" s="22">
        <v>26.463144428486864</v>
      </c>
      <c r="CU36" s="22">
        <v>93.560930329827073</v>
      </c>
      <c r="CV36" s="37">
        <v>7.905731766397367E-2</v>
      </c>
    </row>
    <row r="37" spans="2:100" x14ac:dyDescent="0.25">
      <c r="B37" s="3" t="s">
        <v>51</v>
      </c>
      <c r="C37" s="13">
        <v>0.131190813875563</v>
      </c>
      <c r="D37" s="13">
        <v>9.0946653042161905E-3</v>
      </c>
      <c r="E37" s="13">
        <v>4.0984010955637903E-2</v>
      </c>
      <c r="F37" s="13">
        <v>2.9149982108408801E-2</v>
      </c>
      <c r="G37" s="13">
        <v>0</v>
      </c>
      <c r="H37" s="13">
        <v>0.14207345622022099</v>
      </c>
      <c r="I37" s="13">
        <v>0</v>
      </c>
      <c r="J37" s="13">
        <v>9.1696535950167996E-2</v>
      </c>
      <c r="K37" s="13">
        <v>0</v>
      </c>
      <c r="L37" s="13">
        <v>2.9981973208001401E-3</v>
      </c>
      <c r="M37" s="13">
        <v>2.3777426015424399E-2</v>
      </c>
      <c r="N37" s="13">
        <v>8.7797678553026004E-3</v>
      </c>
      <c r="O37" s="13">
        <v>3.9629043359040803E-3</v>
      </c>
      <c r="P37" s="13">
        <v>7.2418854147803802E-2</v>
      </c>
      <c r="Q37" s="13">
        <v>0</v>
      </c>
      <c r="R37" s="13">
        <v>0.25606232979326798</v>
      </c>
      <c r="S37" s="13">
        <v>0.8121889438827179</v>
      </c>
      <c r="T37" s="34">
        <v>1.0567058546534194E-2</v>
      </c>
      <c r="U37" s="13"/>
      <c r="V37" s="3" t="s">
        <v>51</v>
      </c>
      <c r="W37" s="13">
        <v>4.4200412718861601</v>
      </c>
      <c r="X37" s="13">
        <v>0.30641471617636201</v>
      </c>
      <c r="Y37" s="13">
        <v>2.7323330186936601</v>
      </c>
      <c r="Z37" s="13">
        <v>2.9149982108408801</v>
      </c>
      <c r="AA37" s="13">
        <v>0</v>
      </c>
      <c r="AB37" s="13">
        <v>4.7866959704093999</v>
      </c>
      <c r="AC37" s="13">
        <v>0</v>
      </c>
      <c r="AD37" s="13">
        <v>3.0894119901807402</v>
      </c>
      <c r="AE37" s="13">
        <v>0</v>
      </c>
      <c r="AF37" s="13">
        <v>0.101014358457788</v>
      </c>
      <c r="AG37" s="13">
        <v>0.80110185479207197</v>
      </c>
      <c r="AH37" s="13">
        <v>0.29580528644959803</v>
      </c>
      <c r="AI37" s="13">
        <v>0.13351697579867899</v>
      </c>
      <c r="AJ37" s="13">
        <v>4.0625035273238996</v>
      </c>
      <c r="AK37" s="13">
        <v>0</v>
      </c>
      <c r="AL37" s="13">
        <v>8.6271746658657307</v>
      </c>
      <c r="AM37" s="13">
        <v>32.27101184687497</v>
      </c>
      <c r="AN37" s="34">
        <v>1.0567058546534194E-2</v>
      </c>
      <c r="AO37" s="13"/>
      <c r="AP37" s="3" t="s">
        <v>51</v>
      </c>
      <c r="AQ37" s="13">
        <v>1.2950722001536368</v>
      </c>
      <c r="AR37" s="13">
        <v>8.9779519291374066E-2</v>
      </c>
      <c r="AS37" s="13">
        <v>0.20337379369994357</v>
      </c>
      <c r="AT37" s="13">
        <v>0</v>
      </c>
      <c r="AU37" s="13">
        <v>0</v>
      </c>
      <c r="AV37" s="13">
        <v>1.4025020357376226</v>
      </c>
      <c r="AW37" s="13">
        <v>0</v>
      </c>
      <c r="AX37" s="13">
        <v>0.90519778825437325</v>
      </c>
      <c r="AY37" s="13">
        <v>0</v>
      </c>
      <c r="AZ37" s="13">
        <v>2.9597209484700335E-2</v>
      </c>
      <c r="BA37" s="13">
        <v>0.23472286293607478</v>
      </c>
      <c r="BB37" s="13">
        <v>8.6670956123421558E-2</v>
      </c>
      <c r="BC37" s="13">
        <v>3.9120477156012655E-2</v>
      </c>
      <c r="BD37" s="13">
        <v>0.47333142983209014</v>
      </c>
      <c r="BE37" s="13">
        <v>0</v>
      </c>
      <c r="BF37" s="13">
        <v>2.5277623869029386</v>
      </c>
      <c r="BG37" s="13">
        <v>7.2871306595721883</v>
      </c>
      <c r="BH37" s="34">
        <v>1.0567058546534194E-2</v>
      </c>
      <c r="BI37" s="13"/>
      <c r="BJ37" s="3" t="s">
        <v>51</v>
      </c>
      <c r="BK37" s="13">
        <v>0</v>
      </c>
      <c r="BL37" s="13">
        <v>0</v>
      </c>
      <c r="BM37" s="4">
        <v>2.0382245653833571E-2</v>
      </c>
      <c r="BN37" s="4">
        <v>2.9149982108408766E-2</v>
      </c>
      <c r="BO37" s="4">
        <v>0</v>
      </c>
      <c r="BP37" s="4">
        <v>0</v>
      </c>
      <c r="BQ37" s="4">
        <v>0</v>
      </c>
      <c r="BR37" s="4">
        <v>0</v>
      </c>
      <c r="BS37" s="4">
        <v>0</v>
      </c>
      <c r="BT37" s="4">
        <v>0</v>
      </c>
      <c r="BU37" s="4">
        <v>0</v>
      </c>
      <c r="BV37" s="4">
        <v>0</v>
      </c>
      <c r="BW37" s="4">
        <v>0</v>
      </c>
      <c r="BX37" s="4">
        <v>2.4470380305813066E-2</v>
      </c>
      <c r="BY37" s="4">
        <v>0</v>
      </c>
      <c r="BZ37" s="4">
        <v>0</v>
      </c>
      <c r="CA37" s="4">
        <v>7.4002608068055406E-2</v>
      </c>
      <c r="CB37" s="34">
        <v>1.0567058546534194E-2</v>
      </c>
      <c r="CD37" s="3" t="s">
        <v>51</v>
      </c>
      <c r="CE37" s="13">
        <v>13.558110863408423</v>
      </c>
      <c r="CF37" s="13">
        <v>0.93990178746139508</v>
      </c>
      <c r="CG37" s="13">
        <v>4.3568996962087176</v>
      </c>
      <c r="CH37" s="13">
        <v>3.1860930444490778</v>
      </c>
      <c r="CI37" s="13">
        <v>0</v>
      </c>
      <c r="CJ37" s="13">
        <v>14.68279381213717</v>
      </c>
      <c r="CK37" s="13">
        <v>0</v>
      </c>
      <c r="CL37" s="13">
        <v>9.4765156452350325</v>
      </c>
      <c r="CM37" s="13">
        <v>0</v>
      </c>
      <c r="CN37" s="13">
        <v>0.3098531860953278</v>
      </c>
      <c r="CO37" s="13">
        <v>2.4573136520777665</v>
      </c>
      <c r="CP37" s="13">
        <v>0.9073582396561003</v>
      </c>
      <c r="CQ37" s="13">
        <v>0.40955227534629646</v>
      </c>
      <c r="CR37" s="13">
        <v>7.6299193063375199</v>
      </c>
      <c r="CS37" s="13">
        <v>0</v>
      </c>
      <c r="CT37" s="13">
        <v>26.463144428486864</v>
      </c>
      <c r="CU37" s="13">
        <v>84.377455936899679</v>
      </c>
      <c r="CV37" s="34">
        <v>1.0567058546534194E-2</v>
      </c>
    </row>
    <row r="38" spans="2:100" x14ac:dyDescent="0.25">
      <c r="B38" s="21" t="s">
        <v>52</v>
      </c>
      <c r="C38" s="22">
        <v>0.127456076758999</v>
      </c>
      <c r="D38" s="22">
        <v>9.1106770389067105E-3</v>
      </c>
      <c r="E38" s="22">
        <v>4.3129652427554101E-2</v>
      </c>
      <c r="F38" s="22">
        <v>3.8623793710110203E-2</v>
      </c>
      <c r="G38" s="22">
        <v>0</v>
      </c>
      <c r="H38" s="22">
        <v>0.15892447267077101</v>
      </c>
      <c r="I38" s="22">
        <v>0</v>
      </c>
      <c r="J38" s="22">
        <v>9.4142328424145202E-2</v>
      </c>
      <c r="K38" s="22">
        <v>3.0494348718098099E-2</v>
      </c>
      <c r="L38" s="22">
        <v>3.7707635196178001E-3</v>
      </c>
      <c r="M38" s="22">
        <v>2.3753408413388601E-2</v>
      </c>
      <c r="N38" s="22">
        <v>8.7797678553026004E-3</v>
      </c>
      <c r="O38" s="22">
        <v>3.9629043359039702E-3</v>
      </c>
      <c r="P38" s="22">
        <v>7.2418854147803802E-2</v>
      </c>
      <c r="Q38" s="22">
        <v>0</v>
      </c>
      <c r="R38" s="22">
        <v>0.25606232979326798</v>
      </c>
      <c r="S38" s="22">
        <v>0.87062937781386895</v>
      </c>
      <c r="T38" s="37">
        <v>0.18982996106389458</v>
      </c>
      <c r="U38" s="13"/>
      <c r="V38" s="21" t="s">
        <v>52</v>
      </c>
      <c r="W38" s="22">
        <v>4.2942116371183099</v>
      </c>
      <c r="X38" s="22">
        <v>0.30695417870484099</v>
      </c>
      <c r="Y38" s="22">
        <v>2.9468971658852801</v>
      </c>
      <c r="Z38" s="22">
        <v>3.8623793710110199</v>
      </c>
      <c r="AA38" s="22">
        <v>0</v>
      </c>
      <c r="AB38" s="22">
        <v>5.3544353264233804</v>
      </c>
      <c r="AC38" s="22">
        <v>0</v>
      </c>
      <c r="AD38" s="22">
        <v>3.1718148914059898</v>
      </c>
      <c r="AE38" s="22">
        <v>1.0274063854892299</v>
      </c>
      <c r="AF38" s="22">
        <v>0.12704342545692501</v>
      </c>
      <c r="AG38" s="22">
        <v>0.80029266099935303</v>
      </c>
      <c r="AH38" s="22">
        <v>0.29580528644959803</v>
      </c>
      <c r="AI38" s="22">
        <v>0.133516975798675</v>
      </c>
      <c r="AJ38" s="22">
        <v>4.0625035273238996</v>
      </c>
      <c r="AK38" s="22">
        <v>0</v>
      </c>
      <c r="AL38" s="22">
        <v>8.6271746658657307</v>
      </c>
      <c r="AM38" s="22">
        <v>35.010435497932235</v>
      </c>
      <c r="AN38" s="37">
        <v>0.18982996106389458</v>
      </c>
      <c r="AO38" s="13"/>
      <c r="AP38" s="21" t="s">
        <v>52</v>
      </c>
      <c r="AQ38" s="22">
        <v>1.2582041141066067</v>
      </c>
      <c r="AR38" s="22">
        <v>8.9937581825337745E-2</v>
      </c>
      <c r="AS38" s="22">
        <v>0.20337379369994357</v>
      </c>
      <c r="AT38" s="22">
        <v>0</v>
      </c>
      <c r="AU38" s="22">
        <v>0</v>
      </c>
      <c r="AV38" s="22">
        <v>1.5688496808565726</v>
      </c>
      <c r="AW38" s="22">
        <v>0</v>
      </c>
      <c r="AX38" s="22">
        <v>0.92934184031732636</v>
      </c>
      <c r="AY38" s="22">
        <v>0.30103009593384134</v>
      </c>
      <c r="AZ38" s="22">
        <v>3.7223726748448219E-2</v>
      </c>
      <c r="BA38" s="22">
        <v>0.23448576913512925</v>
      </c>
      <c r="BB38" s="22">
        <v>8.6670956123421558E-2</v>
      </c>
      <c r="BC38" s="22">
        <v>3.9120477156011517E-2</v>
      </c>
      <c r="BD38" s="22">
        <v>0.47333142983209014</v>
      </c>
      <c r="BE38" s="22">
        <v>0</v>
      </c>
      <c r="BF38" s="22">
        <v>2.5277623869029386</v>
      </c>
      <c r="BG38" s="22">
        <v>7.7493318526376669</v>
      </c>
      <c r="BH38" s="37">
        <v>0.18982996106389458</v>
      </c>
      <c r="BI38" s="13"/>
      <c r="BJ38" s="21" t="s">
        <v>52</v>
      </c>
      <c r="BK38" s="22">
        <v>0</v>
      </c>
      <c r="BL38" s="22">
        <v>0</v>
      </c>
      <c r="BM38" s="38">
        <v>2.252788712574981E-2</v>
      </c>
      <c r="BN38" s="38">
        <v>3.8623793710110155E-2</v>
      </c>
      <c r="BO38" s="38">
        <v>0</v>
      </c>
      <c r="BP38" s="38">
        <v>0</v>
      </c>
      <c r="BQ38" s="38">
        <v>0</v>
      </c>
      <c r="BR38" s="38">
        <v>0</v>
      </c>
      <c r="BS38" s="38">
        <v>0</v>
      </c>
      <c r="BT38" s="38">
        <v>0</v>
      </c>
      <c r="BU38" s="38">
        <v>0</v>
      </c>
      <c r="BV38" s="38">
        <v>0</v>
      </c>
      <c r="BW38" s="38">
        <v>0</v>
      </c>
      <c r="BX38" s="38">
        <v>2.4470380305813066E-2</v>
      </c>
      <c r="BY38" s="38">
        <v>0</v>
      </c>
      <c r="BZ38" s="38">
        <v>0</v>
      </c>
      <c r="CA38" s="38">
        <v>8.5622061141673034E-2</v>
      </c>
      <c r="CB38" s="37">
        <v>0.18982996106389458</v>
      </c>
      <c r="CD38" s="21" t="s">
        <v>52</v>
      </c>
      <c r="CE38" s="22">
        <v>13.172138870582065</v>
      </c>
      <c r="CF38" s="22">
        <v>0.94155654412946077</v>
      </c>
      <c r="CG38" s="22">
        <v>4.5914183090891632</v>
      </c>
      <c r="CH38" s="22">
        <v>4.2215806525150397</v>
      </c>
      <c r="CI38" s="22">
        <v>0</v>
      </c>
      <c r="CJ38" s="22">
        <v>16.424287308887457</v>
      </c>
      <c r="CK38" s="22">
        <v>0</v>
      </c>
      <c r="CL38" s="22">
        <v>9.7292797262820887</v>
      </c>
      <c r="CM38" s="22">
        <v>3.1514840743313846</v>
      </c>
      <c r="CN38" s="22">
        <v>0.38969519532950436</v>
      </c>
      <c r="CO38" s="22">
        <v>2.454831517075668</v>
      </c>
      <c r="CP38" s="22">
        <v>0.9073582396561003</v>
      </c>
      <c r="CQ38" s="22">
        <v>0.40955227534628452</v>
      </c>
      <c r="CR38" s="22">
        <v>7.6299193063375199</v>
      </c>
      <c r="CS38" s="22">
        <v>0</v>
      </c>
      <c r="CT38" s="22">
        <v>26.463144428486864</v>
      </c>
      <c r="CU38" s="22">
        <v>90.486246448048604</v>
      </c>
      <c r="CV38" s="37">
        <v>0.18982996106389458</v>
      </c>
    </row>
    <row r="39" spans="2:100" x14ac:dyDescent="0.25">
      <c r="B39" s="3" t="s">
        <v>53</v>
      </c>
      <c r="C39" s="13">
        <v>0.12657009410612399</v>
      </c>
      <c r="D39" s="13">
        <v>9.0626418348351504E-3</v>
      </c>
      <c r="E39" s="13">
        <v>4.2541780821926403E-2</v>
      </c>
      <c r="F39" s="13">
        <v>6.5916227388810103E-2</v>
      </c>
      <c r="G39" s="13">
        <v>0</v>
      </c>
      <c r="H39" s="13">
        <v>0.148484821652551</v>
      </c>
      <c r="I39" s="13">
        <v>0</v>
      </c>
      <c r="J39" s="13">
        <v>0.107911085946769</v>
      </c>
      <c r="K39" s="13">
        <v>0</v>
      </c>
      <c r="L39" s="13">
        <v>4.6207197694396497E-3</v>
      </c>
      <c r="M39" s="13">
        <v>2.3710710454213899E-2</v>
      </c>
      <c r="N39" s="13">
        <v>8.7797678553026004E-3</v>
      </c>
      <c r="O39" s="13">
        <v>3.96157002467982E-3</v>
      </c>
      <c r="P39" s="13">
        <v>7.2418854147803802E-2</v>
      </c>
      <c r="Q39" s="13">
        <v>0</v>
      </c>
      <c r="R39" s="13">
        <v>0.25606232979326798</v>
      </c>
      <c r="S39" s="13">
        <v>0.87004060379572334</v>
      </c>
      <c r="T39" s="34">
        <v>5.9891376858348935E-3</v>
      </c>
      <c r="U39" s="13"/>
      <c r="V39" s="3" t="s">
        <v>53</v>
      </c>
      <c r="W39" s="13">
        <v>4.2643613772091102</v>
      </c>
      <c r="X39" s="13">
        <v>0.30533579111940301</v>
      </c>
      <c r="Y39" s="13">
        <v>2.8881100053225199</v>
      </c>
      <c r="Z39" s="13">
        <v>6.5916227388810098</v>
      </c>
      <c r="AA39" s="13">
        <v>0</v>
      </c>
      <c r="AB39" s="13">
        <v>5.0027057578547396</v>
      </c>
      <c r="AC39" s="13">
        <v>0</v>
      </c>
      <c r="AD39" s="13">
        <v>3.6357077106876599</v>
      </c>
      <c r="AE39" s="13">
        <v>0</v>
      </c>
      <c r="AF39" s="13">
        <v>0.15567989467704499</v>
      </c>
      <c r="AG39" s="13">
        <v>0.79885409425674103</v>
      </c>
      <c r="AH39" s="13">
        <v>0.29580528644959803</v>
      </c>
      <c r="AI39" s="13">
        <v>0.133472020587971</v>
      </c>
      <c r="AJ39" s="13">
        <v>4.0625035273238996</v>
      </c>
      <c r="AK39" s="13">
        <v>0</v>
      </c>
      <c r="AL39" s="13">
        <v>8.6271746658657307</v>
      </c>
      <c r="AM39" s="13">
        <v>36.761332870235428</v>
      </c>
      <c r="AN39" s="34">
        <v>5.9891376858348935E-3</v>
      </c>
      <c r="AO39" s="13"/>
      <c r="AP39" s="3" t="s">
        <v>53</v>
      </c>
      <c r="AQ39" s="13">
        <v>1.2494579872272829</v>
      </c>
      <c r="AR39" s="13">
        <v>8.9463394223446679E-2</v>
      </c>
      <c r="AS39" s="13">
        <v>0.20337379369994357</v>
      </c>
      <c r="AT39" s="13">
        <v>0</v>
      </c>
      <c r="AU39" s="13">
        <v>0</v>
      </c>
      <c r="AV39" s="13">
        <v>1.4657929087122488</v>
      </c>
      <c r="AW39" s="13">
        <v>0</v>
      </c>
      <c r="AX39" s="13">
        <v>1.0652624476482666</v>
      </c>
      <c r="AY39" s="13">
        <v>0</v>
      </c>
      <c r="AZ39" s="13">
        <v>4.5614212926353925E-2</v>
      </c>
      <c r="BA39" s="13">
        <v>0.2340642690445594</v>
      </c>
      <c r="BB39" s="13">
        <v>8.6670956123421558E-2</v>
      </c>
      <c r="BC39" s="13">
        <v>3.910730527818182E-2</v>
      </c>
      <c r="BD39" s="13">
        <v>0.47333142983209014</v>
      </c>
      <c r="BE39" s="13">
        <v>0</v>
      </c>
      <c r="BF39" s="13">
        <v>2.5277623869029386</v>
      </c>
      <c r="BG39" s="13">
        <v>7.4799010916187338</v>
      </c>
      <c r="BH39" s="34">
        <v>5.9891376858348935E-3</v>
      </c>
      <c r="BI39" s="13"/>
      <c r="BJ39" s="3" t="s">
        <v>53</v>
      </c>
      <c r="BK39" s="13">
        <v>0</v>
      </c>
      <c r="BL39" s="13">
        <v>0</v>
      </c>
      <c r="BM39" s="4">
        <v>2.194001552012215E-2</v>
      </c>
      <c r="BN39" s="4">
        <v>6.5916227388810131E-2</v>
      </c>
      <c r="BO39" s="4">
        <v>0</v>
      </c>
      <c r="BP39" s="4">
        <v>0</v>
      </c>
      <c r="BQ39" s="4">
        <v>0</v>
      </c>
      <c r="BR39" s="4">
        <v>0</v>
      </c>
      <c r="BS39" s="4">
        <v>0</v>
      </c>
      <c r="BT39" s="4">
        <v>0</v>
      </c>
      <c r="BU39" s="4">
        <v>0</v>
      </c>
      <c r="BV39" s="4">
        <v>0</v>
      </c>
      <c r="BW39" s="4">
        <v>0</v>
      </c>
      <c r="BX39" s="4">
        <v>2.4470380305813066E-2</v>
      </c>
      <c r="BY39" s="4">
        <v>0</v>
      </c>
      <c r="BZ39" s="4">
        <v>0</v>
      </c>
      <c r="CA39" s="4">
        <v>0.11232662321474535</v>
      </c>
      <c r="CB39" s="34">
        <v>5.9891376858348935E-3</v>
      </c>
      <c r="CD39" s="3" t="s">
        <v>53</v>
      </c>
      <c r="CE39" s="13">
        <v>13.080575668282423</v>
      </c>
      <c r="CF39" s="13">
        <v>0.93659227412526325</v>
      </c>
      <c r="CG39" s="13">
        <v>4.5271639425940595</v>
      </c>
      <c r="CH39" s="13">
        <v>7.2046436535969471</v>
      </c>
      <c r="CI39" s="13">
        <v>0</v>
      </c>
      <c r="CJ39" s="13">
        <v>15.345385961308532</v>
      </c>
      <c r="CK39" s="13">
        <v>0</v>
      </c>
      <c r="CL39" s="13">
        <v>11.152232564429703</v>
      </c>
      <c r="CM39" s="13">
        <v>0</v>
      </c>
      <c r="CN39" s="13">
        <v>0.47753519512599923</v>
      </c>
      <c r="CO39" s="13">
        <v>2.4504188326274923</v>
      </c>
      <c r="CP39" s="13">
        <v>0.9073582396561003</v>
      </c>
      <c r="CQ39" s="13">
        <v>0.40941437895728544</v>
      </c>
      <c r="CR39" s="13">
        <v>7.6299193063375199</v>
      </c>
      <c r="CS39" s="13">
        <v>0</v>
      </c>
      <c r="CT39" s="13">
        <v>26.463144428486864</v>
      </c>
      <c r="CU39" s="13">
        <v>90.584384445528173</v>
      </c>
      <c r="CV39" s="34">
        <v>5.9891376858348935E-3</v>
      </c>
    </row>
    <row r="40" spans="2:100" x14ac:dyDescent="0.25">
      <c r="B40" s="21" t="s">
        <v>54</v>
      </c>
      <c r="C40" s="22">
        <v>0.12980980175850601</v>
      </c>
      <c r="D40" s="22">
        <v>9.1173485950277605E-3</v>
      </c>
      <c r="E40" s="22">
        <v>4.3444262614052098E-2</v>
      </c>
      <c r="F40" s="22">
        <v>9.1712914352273994E-2</v>
      </c>
      <c r="G40" s="22">
        <v>0</v>
      </c>
      <c r="H40" s="22">
        <v>6.08499290688784E-2</v>
      </c>
      <c r="I40" s="22">
        <v>0</v>
      </c>
      <c r="J40" s="22">
        <v>8.45152729414691E-2</v>
      </c>
      <c r="K40" s="22">
        <v>0</v>
      </c>
      <c r="L40" s="22">
        <v>1.48642270377008E-3</v>
      </c>
      <c r="M40" s="22">
        <v>2.3728056500128599E-2</v>
      </c>
      <c r="N40" s="22">
        <v>8.7797678553026004E-3</v>
      </c>
      <c r="O40" s="22">
        <v>3.9629043359039702E-3</v>
      </c>
      <c r="P40" s="22">
        <v>7.2418854147803802E-2</v>
      </c>
      <c r="Q40" s="22">
        <v>0</v>
      </c>
      <c r="R40" s="22">
        <v>0.25606232979326798</v>
      </c>
      <c r="S40" s="22">
        <v>0.78588786466638449</v>
      </c>
      <c r="T40" s="37">
        <v>2.2622648877612887E-2</v>
      </c>
      <c r="U40" s="13"/>
      <c r="V40" s="21" t="s">
        <v>54</v>
      </c>
      <c r="W40" s="22">
        <v>4.3735126288048001</v>
      </c>
      <c r="X40" s="22">
        <v>0.30717895475837398</v>
      </c>
      <c r="Y40" s="22">
        <v>2.9783581845350802</v>
      </c>
      <c r="Z40" s="22">
        <v>9.1712914352274009</v>
      </c>
      <c r="AA40" s="22">
        <v>0</v>
      </c>
      <c r="AB40" s="22">
        <v>2.0501374290649599</v>
      </c>
      <c r="AC40" s="22">
        <v>0</v>
      </c>
      <c r="AD40" s="22">
        <v>2.8474630461576802</v>
      </c>
      <c r="AE40" s="22">
        <v>0</v>
      </c>
      <c r="AF40" s="22">
        <v>5.0080104727181197E-2</v>
      </c>
      <c r="AG40" s="22">
        <v>0.79943851199592697</v>
      </c>
      <c r="AH40" s="22">
        <v>0.29580528644959803</v>
      </c>
      <c r="AI40" s="22">
        <v>0.133516975798675</v>
      </c>
      <c r="AJ40" s="22">
        <v>4.0625035273238996</v>
      </c>
      <c r="AK40" s="22">
        <v>0</v>
      </c>
      <c r="AL40" s="22">
        <v>8.6271746658657307</v>
      </c>
      <c r="AM40" s="22">
        <v>35.696460750709313</v>
      </c>
      <c r="AN40" s="37">
        <v>2.2622648877612887E-2</v>
      </c>
      <c r="AO40" s="13"/>
      <c r="AP40" s="21" t="s">
        <v>54</v>
      </c>
      <c r="AQ40" s="22">
        <v>1.2814393065992686</v>
      </c>
      <c r="AR40" s="22">
        <v>9.0003441214489277E-2</v>
      </c>
      <c r="AS40" s="22">
        <v>0.20337379369994357</v>
      </c>
      <c r="AT40" s="22">
        <v>0</v>
      </c>
      <c r="AU40" s="22">
        <v>0</v>
      </c>
      <c r="AV40" s="22">
        <v>0.60069031657333072</v>
      </c>
      <c r="AW40" s="22">
        <v>0</v>
      </c>
      <c r="AX40" s="22">
        <v>0.83430674177165975</v>
      </c>
      <c r="AY40" s="22">
        <v>0</v>
      </c>
      <c r="AZ40" s="22">
        <v>1.4673471902962251E-2</v>
      </c>
      <c r="BA40" s="22">
        <v>0.23423550345635341</v>
      </c>
      <c r="BB40" s="22">
        <v>8.6670956123421558E-2</v>
      </c>
      <c r="BC40" s="22">
        <v>3.9120477156011517E-2</v>
      </c>
      <c r="BD40" s="22">
        <v>0.47333142983209014</v>
      </c>
      <c r="BE40" s="22">
        <v>0</v>
      </c>
      <c r="BF40" s="22">
        <v>2.5277623869029386</v>
      </c>
      <c r="BG40" s="22">
        <v>6.3856078252324693</v>
      </c>
      <c r="BH40" s="37">
        <v>2.2622648877612887E-2</v>
      </c>
      <c r="BI40" s="13"/>
      <c r="BJ40" s="21" t="s">
        <v>54</v>
      </c>
      <c r="BK40" s="22">
        <v>0</v>
      </c>
      <c r="BL40" s="22">
        <v>0</v>
      </c>
      <c r="BM40" s="38">
        <v>2.284249731224779E-2</v>
      </c>
      <c r="BN40" s="38">
        <v>9.171291435227398E-2</v>
      </c>
      <c r="BO40" s="38">
        <v>0</v>
      </c>
      <c r="BP40" s="38">
        <v>0</v>
      </c>
      <c r="BQ40" s="38">
        <v>0</v>
      </c>
      <c r="BR40" s="38">
        <v>0</v>
      </c>
      <c r="BS40" s="38">
        <v>0</v>
      </c>
      <c r="BT40" s="38">
        <v>0</v>
      </c>
      <c r="BU40" s="38">
        <v>0</v>
      </c>
      <c r="BV40" s="38">
        <v>0</v>
      </c>
      <c r="BW40" s="38">
        <v>0</v>
      </c>
      <c r="BX40" s="38">
        <v>2.4470380305813066E-2</v>
      </c>
      <c r="BY40" s="38">
        <v>0</v>
      </c>
      <c r="BZ40" s="38">
        <v>0</v>
      </c>
      <c r="CA40" s="38">
        <v>0.13902579197033482</v>
      </c>
      <c r="CB40" s="37">
        <v>2.2622648877612887E-2</v>
      </c>
      <c r="CD40" s="21" t="s">
        <v>54</v>
      </c>
      <c r="CE40" s="22">
        <v>13.415388100787743</v>
      </c>
      <c r="CF40" s="22">
        <v>0.94224602607448815</v>
      </c>
      <c r="CG40" s="22">
        <v>4.6258052024733924</v>
      </c>
      <c r="CH40" s="22">
        <v>10.024221538703546</v>
      </c>
      <c r="CI40" s="22">
        <v>0</v>
      </c>
      <c r="CJ40" s="22">
        <v>6.2886269242061985</v>
      </c>
      <c r="CK40" s="22">
        <v>0</v>
      </c>
      <c r="CL40" s="22">
        <v>8.7343572796075062</v>
      </c>
      <c r="CM40" s="22">
        <v>0</v>
      </c>
      <c r="CN40" s="22">
        <v>0.15361657735211179</v>
      </c>
      <c r="CO40" s="22">
        <v>2.4522114856845638</v>
      </c>
      <c r="CP40" s="22">
        <v>0.9073582396561003</v>
      </c>
      <c r="CQ40" s="22">
        <v>0.40955227534628452</v>
      </c>
      <c r="CR40" s="22">
        <v>7.6299193063375199</v>
      </c>
      <c r="CS40" s="22">
        <v>0</v>
      </c>
      <c r="CT40" s="22">
        <v>26.463144428486864</v>
      </c>
      <c r="CU40" s="22">
        <v>82.046447384716316</v>
      </c>
      <c r="CV40" s="37">
        <v>2.2622648877612887E-2</v>
      </c>
    </row>
    <row r="41" spans="2:100" x14ac:dyDescent="0.25">
      <c r="B41" s="3" t="s">
        <v>55</v>
      </c>
      <c r="C41" s="13">
        <v>0.126754229055065</v>
      </c>
      <c r="D41" s="13">
        <v>9.0786535695256704E-3</v>
      </c>
      <c r="E41" s="13">
        <v>4.47611169479614E-2</v>
      </c>
      <c r="F41" s="13">
        <v>5.8293672013087598E-2</v>
      </c>
      <c r="G41" s="13">
        <v>0</v>
      </c>
      <c r="H41" s="13">
        <v>9.9462227275070897E-2</v>
      </c>
      <c r="I41" s="13">
        <v>0</v>
      </c>
      <c r="J41" s="13">
        <v>9.1719219240979602E-2</v>
      </c>
      <c r="K41" s="13">
        <v>2.82180137695957E-2</v>
      </c>
      <c r="L41" s="13">
        <v>2.7059831626981301E-3</v>
      </c>
      <c r="M41" s="13">
        <v>2.3717382010334902E-2</v>
      </c>
      <c r="N41" s="13">
        <v>8.7797678553026004E-3</v>
      </c>
      <c r="O41" s="13">
        <v>3.9615700246800403E-3</v>
      </c>
      <c r="P41" s="13">
        <v>7.2418854147803802E-2</v>
      </c>
      <c r="Q41" s="13">
        <v>0</v>
      </c>
      <c r="R41" s="13">
        <v>0.25606232979326798</v>
      </c>
      <c r="S41" s="13">
        <v>0.82593301886537329</v>
      </c>
      <c r="T41" s="34">
        <v>0.20759985628170233</v>
      </c>
      <c r="U41" s="13"/>
      <c r="V41" s="3" t="s">
        <v>55</v>
      </c>
      <c r="W41" s="13">
        <v>4.27056519628663</v>
      </c>
      <c r="X41" s="13">
        <v>0.30587525364788198</v>
      </c>
      <c r="Y41" s="13">
        <v>3.1099551420143001</v>
      </c>
      <c r="Z41" s="13">
        <v>5.8293672013087603</v>
      </c>
      <c r="AA41" s="13">
        <v>0</v>
      </c>
      <c r="AB41" s="13">
        <v>3.3510513164933</v>
      </c>
      <c r="AC41" s="13">
        <v>0</v>
      </c>
      <c r="AD41" s="13">
        <v>3.0901762287627501</v>
      </c>
      <c r="AE41" s="13">
        <v>0.95071279602372305</v>
      </c>
      <c r="AF41" s="13">
        <v>9.1169167313037203E-2</v>
      </c>
      <c r="AG41" s="13">
        <v>0.79907887031027403</v>
      </c>
      <c r="AH41" s="13">
        <v>0.29580528644959803</v>
      </c>
      <c r="AI41" s="13">
        <v>0.133472020587979</v>
      </c>
      <c r="AJ41" s="13">
        <v>4.0625035273238996</v>
      </c>
      <c r="AK41" s="13">
        <v>0</v>
      </c>
      <c r="AL41" s="13">
        <v>8.6271746658657307</v>
      </c>
      <c r="AM41" s="13">
        <v>34.916906672387867</v>
      </c>
      <c r="AN41" s="34">
        <v>0.20759985628170233</v>
      </c>
      <c r="AO41" s="13"/>
      <c r="AP41" s="3" t="s">
        <v>55</v>
      </c>
      <c r="AQ41" s="13">
        <v>1.2512757063678652</v>
      </c>
      <c r="AR41" s="13">
        <v>8.9621456757410373E-2</v>
      </c>
      <c r="AS41" s="13">
        <v>0.20338696557777389</v>
      </c>
      <c r="AT41" s="13">
        <v>0</v>
      </c>
      <c r="AU41" s="13">
        <v>0</v>
      </c>
      <c r="AV41" s="13">
        <v>0.9818581172267612</v>
      </c>
      <c r="AW41" s="13">
        <v>0</v>
      </c>
      <c r="AX41" s="13">
        <v>0.9054217101774884</v>
      </c>
      <c r="AY41" s="13">
        <v>0.27855887235533722</v>
      </c>
      <c r="AZ41" s="13">
        <v>2.6712568239863052E-2</v>
      </c>
      <c r="BA41" s="13">
        <v>0.23413012843371095</v>
      </c>
      <c r="BB41" s="13">
        <v>8.6670956123421558E-2</v>
      </c>
      <c r="BC41" s="13">
        <v>3.9107305278184054E-2</v>
      </c>
      <c r="BD41" s="13">
        <v>0.47333142983209014</v>
      </c>
      <c r="BE41" s="13">
        <v>0</v>
      </c>
      <c r="BF41" s="13">
        <v>2.5277623869029386</v>
      </c>
      <c r="BG41" s="13">
        <v>7.0978376032728434</v>
      </c>
      <c r="BH41" s="34">
        <v>0.20759985628170233</v>
      </c>
      <c r="BI41" s="13"/>
      <c r="BJ41" s="3" t="s">
        <v>55</v>
      </c>
      <c r="BK41" s="13">
        <v>0</v>
      </c>
      <c r="BL41" s="13">
        <v>0</v>
      </c>
      <c r="BM41" s="4">
        <v>2.4158017334932929E-2</v>
      </c>
      <c r="BN41" s="4">
        <v>5.8293672013087577E-2</v>
      </c>
      <c r="BO41" s="4">
        <v>0</v>
      </c>
      <c r="BP41" s="4">
        <v>0</v>
      </c>
      <c r="BQ41" s="4">
        <v>0</v>
      </c>
      <c r="BR41" s="4">
        <v>0</v>
      </c>
      <c r="BS41" s="4">
        <v>0</v>
      </c>
      <c r="BT41" s="4">
        <v>0</v>
      </c>
      <c r="BU41" s="4">
        <v>0</v>
      </c>
      <c r="BV41" s="4">
        <v>0</v>
      </c>
      <c r="BW41" s="4">
        <v>0</v>
      </c>
      <c r="BX41" s="4">
        <v>2.4470380305813066E-2</v>
      </c>
      <c r="BY41" s="4">
        <v>0</v>
      </c>
      <c r="BZ41" s="4">
        <v>0</v>
      </c>
      <c r="CA41" s="4">
        <v>0.10692206965383358</v>
      </c>
      <c r="CB41" s="34">
        <v>0.20759985628170233</v>
      </c>
      <c r="CD41" s="3" t="s">
        <v>55</v>
      </c>
      <c r="CE41" s="13">
        <v>13.099605369965181</v>
      </c>
      <c r="CF41" s="13">
        <v>0.93824703079332916</v>
      </c>
      <c r="CG41" s="13">
        <v>4.7697294373418835</v>
      </c>
      <c r="CH41" s="13">
        <v>6.3714983510304721</v>
      </c>
      <c r="CI41" s="13">
        <v>0</v>
      </c>
      <c r="CJ41" s="13">
        <v>10.279072629246963</v>
      </c>
      <c r="CK41" s="13">
        <v>0</v>
      </c>
      <c r="CL41" s="13">
        <v>9.4788598838481253</v>
      </c>
      <c r="CM41" s="13">
        <v>2.9162328346880253</v>
      </c>
      <c r="CN41" s="13">
        <v>0.27965387690312626</v>
      </c>
      <c r="CO41" s="13">
        <v>2.4511083145725197</v>
      </c>
      <c r="CP41" s="13">
        <v>0.9073582396561003</v>
      </c>
      <c r="CQ41" s="13">
        <v>0.40941437895730887</v>
      </c>
      <c r="CR41" s="13">
        <v>7.6299193063375199</v>
      </c>
      <c r="CS41" s="13">
        <v>0</v>
      </c>
      <c r="CT41" s="13">
        <v>26.463144428486864</v>
      </c>
      <c r="CU41" s="13">
        <v>85.993844081827405</v>
      </c>
      <c r="CV41" s="34">
        <v>0.20759985628170233</v>
      </c>
    </row>
    <row r="42" spans="2:100" x14ac:dyDescent="0.25">
      <c r="B42" s="21" t="s">
        <v>56</v>
      </c>
      <c r="C42" s="22">
        <v>0.12712783619784401</v>
      </c>
      <c r="D42" s="22">
        <v>9.0986682378888205E-3</v>
      </c>
      <c r="E42" s="22">
        <v>4.4250114134610503E-2</v>
      </c>
      <c r="F42" s="22">
        <v>0.11343674772996</v>
      </c>
      <c r="G42" s="22">
        <v>0</v>
      </c>
      <c r="H42" s="22">
        <v>0.110206101252411</v>
      </c>
      <c r="I42" s="22">
        <v>0</v>
      </c>
      <c r="J42" s="22">
        <v>0.10302350393248801</v>
      </c>
      <c r="K42" s="22">
        <v>0</v>
      </c>
      <c r="L42" s="22">
        <v>2.6232558667970999E-3</v>
      </c>
      <c r="M42" s="22">
        <v>2.3690695785850702E-2</v>
      </c>
      <c r="N42" s="22">
        <v>8.7797678553026004E-3</v>
      </c>
      <c r="O42" s="22">
        <v>3.96157002467982E-3</v>
      </c>
      <c r="P42" s="22">
        <v>7.2418854147803802E-2</v>
      </c>
      <c r="Q42" s="22">
        <v>0</v>
      </c>
      <c r="R42" s="22">
        <v>0.25606232979326798</v>
      </c>
      <c r="S42" s="22">
        <v>0.87467944495890437</v>
      </c>
      <c r="T42" s="37">
        <v>4.3144664895813686E-2</v>
      </c>
      <c r="U42" s="13"/>
      <c r="V42" s="21" t="s">
        <v>56</v>
      </c>
      <c r="W42" s="22">
        <v>4.2831526552844803</v>
      </c>
      <c r="X42" s="22">
        <v>0.30654958180848102</v>
      </c>
      <c r="Y42" s="22">
        <v>3.0589433365909202</v>
      </c>
      <c r="Z42" s="22">
        <v>11.343674772996</v>
      </c>
      <c r="AA42" s="22">
        <v>0</v>
      </c>
      <c r="AB42" s="22">
        <v>3.71303067310305</v>
      </c>
      <c r="AC42" s="22">
        <v>0</v>
      </c>
      <c r="AD42" s="22">
        <v>3.4710367738692902</v>
      </c>
      <c r="AE42" s="22">
        <v>0</v>
      </c>
      <c r="AF42" s="22">
        <v>8.8381944249226393E-2</v>
      </c>
      <c r="AG42" s="22">
        <v>0.79817976609614105</v>
      </c>
      <c r="AH42" s="22">
        <v>0.29580528644959803</v>
      </c>
      <c r="AI42" s="22">
        <v>0.133472020587971</v>
      </c>
      <c r="AJ42" s="22">
        <v>4.0625035273238996</v>
      </c>
      <c r="AK42" s="22">
        <v>0</v>
      </c>
      <c r="AL42" s="22">
        <v>8.6271746658657307</v>
      </c>
      <c r="AM42" s="22">
        <v>40.181905004224788</v>
      </c>
      <c r="AN42" s="37">
        <v>4.3144664895813686E-2</v>
      </c>
      <c r="AO42" s="13"/>
      <c r="AP42" s="21" t="s">
        <v>56</v>
      </c>
      <c r="AQ42" s="22">
        <v>1.2549638321603511</v>
      </c>
      <c r="AR42" s="22">
        <v>8.9819034924864968E-2</v>
      </c>
      <c r="AS42" s="22">
        <v>0.20337379369994357</v>
      </c>
      <c r="AT42" s="22">
        <v>0</v>
      </c>
      <c r="AU42" s="22">
        <v>0</v>
      </c>
      <c r="AV42" s="22">
        <v>1.087918077516395</v>
      </c>
      <c r="AW42" s="22">
        <v>0</v>
      </c>
      <c r="AX42" s="22">
        <v>1.0170138591558513</v>
      </c>
      <c r="AY42" s="22">
        <v>0</v>
      </c>
      <c r="AZ42" s="22">
        <v>2.5895911814384005E-2</v>
      </c>
      <c r="BA42" s="22">
        <v>0.23386669087710482</v>
      </c>
      <c r="BB42" s="22">
        <v>8.6670956123421558E-2</v>
      </c>
      <c r="BC42" s="22">
        <v>3.910730527818182E-2</v>
      </c>
      <c r="BD42" s="22">
        <v>0.47333142983209014</v>
      </c>
      <c r="BE42" s="22">
        <v>0</v>
      </c>
      <c r="BF42" s="22">
        <v>2.5277623869029386</v>
      </c>
      <c r="BG42" s="22">
        <v>7.0397232782855266</v>
      </c>
      <c r="BH42" s="37">
        <v>4.3144664895813686E-2</v>
      </c>
      <c r="BI42" s="13"/>
      <c r="BJ42" s="21" t="s">
        <v>56</v>
      </c>
      <c r="BK42" s="22">
        <v>0</v>
      </c>
      <c r="BL42" s="22">
        <v>0</v>
      </c>
      <c r="BM42" s="38">
        <v>2.3648348832806195E-2</v>
      </c>
      <c r="BN42" s="38">
        <v>0.11343674772995967</v>
      </c>
      <c r="BO42" s="38">
        <v>0</v>
      </c>
      <c r="BP42" s="38">
        <v>0</v>
      </c>
      <c r="BQ42" s="38">
        <v>0</v>
      </c>
      <c r="BR42" s="38">
        <v>0</v>
      </c>
      <c r="BS42" s="38">
        <v>0</v>
      </c>
      <c r="BT42" s="38">
        <v>0</v>
      </c>
      <c r="BU42" s="38">
        <v>0</v>
      </c>
      <c r="BV42" s="38">
        <v>0</v>
      </c>
      <c r="BW42" s="38">
        <v>0</v>
      </c>
      <c r="BX42" s="38">
        <v>2.4470380305813066E-2</v>
      </c>
      <c r="BY42" s="38">
        <v>0</v>
      </c>
      <c r="BZ42" s="38">
        <v>0</v>
      </c>
      <c r="CA42" s="38">
        <v>0.16155547686857891</v>
      </c>
      <c r="CB42" s="37">
        <v>4.3144664895813686E-2</v>
      </c>
      <c r="CD42" s="21" t="s">
        <v>56</v>
      </c>
      <c r="CE42" s="22">
        <v>13.138216358886716</v>
      </c>
      <c r="CF42" s="22">
        <v>0.94031547662841131</v>
      </c>
      <c r="CG42" s="22">
        <v>4.7138847736704257</v>
      </c>
      <c r="CH42" s="22">
        <v>12.398636526884591</v>
      </c>
      <c r="CI42" s="22">
        <v>0</v>
      </c>
      <c r="CJ42" s="22">
        <v>11.38941435351914</v>
      </c>
      <c r="CK42" s="22">
        <v>0</v>
      </c>
      <c r="CL42" s="22">
        <v>10.647118091502607</v>
      </c>
      <c r="CM42" s="22">
        <v>0</v>
      </c>
      <c r="CN42" s="22">
        <v>0.27110430078478615</v>
      </c>
      <c r="CO42" s="22">
        <v>2.4483503867924101</v>
      </c>
      <c r="CP42" s="22">
        <v>0.9073582396561003</v>
      </c>
      <c r="CQ42" s="22">
        <v>0.40941437895728544</v>
      </c>
      <c r="CR42" s="22">
        <v>7.6299193063375199</v>
      </c>
      <c r="CS42" s="22">
        <v>0</v>
      </c>
      <c r="CT42" s="22">
        <v>26.463144428486864</v>
      </c>
      <c r="CU42" s="22">
        <v>91.356876622106853</v>
      </c>
      <c r="CV42" s="37">
        <v>4.3144664895813686E-2</v>
      </c>
    </row>
    <row r="43" spans="2:100" x14ac:dyDescent="0.25">
      <c r="B43" s="3" t="s">
        <v>57</v>
      </c>
      <c r="C43" s="13">
        <v>0.128770373314846</v>
      </c>
      <c r="D43" s="13">
        <v>9.1106770389067105E-3</v>
      </c>
      <c r="E43" s="13">
        <v>4.4319777818763603E-2</v>
      </c>
      <c r="F43" s="13">
        <v>4.9890433931726499E-2</v>
      </c>
      <c r="G43" s="13">
        <v>0</v>
      </c>
      <c r="H43" s="13">
        <v>4.0441638894584603E-2</v>
      </c>
      <c r="I43" s="13">
        <v>0</v>
      </c>
      <c r="J43" s="13">
        <v>8.3533219880450496E-2</v>
      </c>
      <c r="K43" s="13">
        <v>2.5002323719249299E-2</v>
      </c>
      <c r="L43" s="13">
        <v>1.5558068874289999E-3</v>
      </c>
      <c r="M43" s="13">
        <v>2.37160476991107E-2</v>
      </c>
      <c r="N43" s="13">
        <v>8.7797678553026004E-3</v>
      </c>
      <c r="O43" s="13">
        <v>3.9602357134556699E-3</v>
      </c>
      <c r="P43" s="13">
        <v>7.2418854147803802E-2</v>
      </c>
      <c r="Q43" s="13">
        <v>0</v>
      </c>
      <c r="R43" s="13">
        <v>0.25606232979326798</v>
      </c>
      <c r="S43" s="13">
        <v>0.74756148669489697</v>
      </c>
      <c r="T43" s="34">
        <v>8.1136944194791668E-4</v>
      </c>
      <c r="U43" s="13"/>
      <c r="V43" s="3" t="s">
        <v>57</v>
      </c>
      <c r="W43" s="13">
        <v>4.3384925196643396</v>
      </c>
      <c r="X43" s="13">
        <v>0.30695417870484099</v>
      </c>
      <c r="Y43" s="13">
        <v>3.0659097050062298</v>
      </c>
      <c r="Z43" s="13">
        <v>4.9890433931726497</v>
      </c>
      <c r="AA43" s="13">
        <v>0</v>
      </c>
      <c r="AB43" s="13">
        <v>1.3625474813071199</v>
      </c>
      <c r="AC43" s="13">
        <v>0</v>
      </c>
      <c r="AD43" s="13">
        <v>2.8143760110775999</v>
      </c>
      <c r="AE43" s="13">
        <v>0.84237073822075503</v>
      </c>
      <c r="AF43" s="13">
        <v>5.2417775683925701E-2</v>
      </c>
      <c r="AG43" s="13">
        <v>0.799033915099567</v>
      </c>
      <c r="AH43" s="13">
        <v>0.29580528644959803</v>
      </c>
      <c r="AI43" s="13">
        <v>0.13342706537726601</v>
      </c>
      <c r="AJ43" s="13">
        <v>4.0625035273238996</v>
      </c>
      <c r="AK43" s="13">
        <v>0</v>
      </c>
      <c r="AL43" s="13">
        <v>8.6271746658657307</v>
      </c>
      <c r="AM43" s="13">
        <v>31.690056262953519</v>
      </c>
      <c r="AN43" s="34">
        <v>8.1136944194791668E-4</v>
      </c>
      <c r="AO43" s="13"/>
      <c r="AP43" s="3" t="s">
        <v>57</v>
      </c>
      <c r="AQ43" s="13">
        <v>1.2711784137694593</v>
      </c>
      <c r="AR43" s="13">
        <v>8.9937581825337745E-2</v>
      </c>
      <c r="AS43" s="13">
        <v>0.20337379369994357</v>
      </c>
      <c r="AT43" s="13">
        <v>0</v>
      </c>
      <c r="AU43" s="13">
        <v>0</v>
      </c>
      <c r="AV43" s="13">
        <v>0.39922644515878175</v>
      </c>
      <c r="AW43" s="13">
        <v>0</v>
      </c>
      <c r="AX43" s="13">
        <v>0.82461223968855357</v>
      </c>
      <c r="AY43" s="13">
        <v>0.24681464678429679</v>
      </c>
      <c r="AZ43" s="13">
        <v>1.5358409550138225E-2</v>
      </c>
      <c r="BA43" s="13">
        <v>0.23411695655588063</v>
      </c>
      <c r="BB43" s="13">
        <v>8.6670956123421558E-2</v>
      </c>
      <c r="BC43" s="13">
        <v>3.9094133400352137E-2</v>
      </c>
      <c r="BD43" s="13">
        <v>0.47333142983209014</v>
      </c>
      <c r="BE43" s="13">
        <v>0</v>
      </c>
      <c r="BF43" s="13">
        <v>2.5277623869029386</v>
      </c>
      <c r="BG43" s="13">
        <v>6.4114773932911939</v>
      </c>
      <c r="BH43" s="34">
        <v>8.1136944194791668E-4</v>
      </c>
      <c r="BI43" s="13"/>
      <c r="BJ43" s="3" t="s">
        <v>57</v>
      </c>
      <c r="BK43" s="13">
        <v>0</v>
      </c>
      <c r="BL43" s="13">
        <v>0</v>
      </c>
      <c r="BM43" s="4">
        <v>2.3718012516959319E-2</v>
      </c>
      <c r="BN43" s="4">
        <v>4.9890433931726472E-2</v>
      </c>
      <c r="BO43" s="4">
        <v>0</v>
      </c>
      <c r="BP43" s="4">
        <v>0</v>
      </c>
      <c r="BQ43" s="4">
        <v>0</v>
      </c>
      <c r="BR43" s="4">
        <v>0</v>
      </c>
      <c r="BS43" s="4">
        <v>0</v>
      </c>
      <c r="BT43" s="4">
        <v>0</v>
      </c>
      <c r="BU43" s="4">
        <v>0</v>
      </c>
      <c r="BV43" s="4">
        <v>0</v>
      </c>
      <c r="BW43" s="4">
        <v>0</v>
      </c>
      <c r="BX43" s="4">
        <v>2.4470380305813066E-2</v>
      </c>
      <c r="BY43" s="4">
        <v>0</v>
      </c>
      <c r="BZ43" s="4">
        <v>0</v>
      </c>
      <c r="CA43" s="4">
        <v>9.807882675449886E-2</v>
      </c>
      <c r="CB43" s="34">
        <v>8.1136944194791668E-4</v>
      </c>
      <c r="CD43" s="3" t="s">
        <v>57</v>
      </c>
      <c r="CE43" s="13">
        <v>13.307966813752468</v>
      </c>
      <c r="CF43" s="13">
        <v>0.94155654412946077</v>
      </c>
      <c r="CG43" s="13">
        <v>4.7214990143483622</v>
      </c>
      <c r="CH43" s="13">
        <v>5.4530244287377032</v>
      </c>
      <c r="CI43" s="13">
        <v>0</v>
      </c>
      <c r="CJ43" s="13">
        <v>4.1795016543672858</v>
      </c>
      <c r="CK43" s="13">
        <v>0</v>
      </c>
      <c r="CL43" s="13">
        <v>8.632865537299466</v>
      </c>
      <c r="CM43" s="13">
        <v>2.583902537184803</v>
      </c>
      <c r="CN43" s="13">
        <v>0.16078718958039706</v>
      </c>
      <c r="CO43" s="13">
        <v>2.4509704181835144</v>
      </c>
      <c r="CP43" s="13">
        <v>0.9073582396561003</v>
      </c>
      <c r="CQ43" s="13">
        <v>0.40927648256828647</v>
      </c>
      <c r="CR43" s="13">
        <v>7.6299193063375199</v>
      </c>
      <c r="CS43" s="13">
        <v>0</v>
      </c>
      <c r="CT43" s="13">
        <v>26.463144428486864</v>
      </c>
      <c r="CU43" s="13">
        <v>77.841772594632232</v>
      </c>
      <c r="CV43" s="34">
        <v>8.1136944194791668E-4</v>
      </c>
    </row>
    <row r="44" spans="2:100" x14ac:dyDescent="0.25">
      <c r="B44" s="21" t="s">
        <v>58</v>
      </c>
      <c r="C44" s="22">
        <v>0.12555868619817201</v>
      </c>
      <c r="D44" s="22">
        <v>9.0933309929919805E-3</v>
      </c>
      <c r="E44" s="22">
        <v>4.6086974162488602E-2</v>
      </c>
      <c r="F44" s="22">
        <v>9.5805543435489096E-2</v>
      </c>
      <c r="G44" s="22">
        <v>0</v>
      </c>
      <c r="H44" s="22">
        <v>0.11135360890523199</v>
      </c>
      <c r="I44" s="22">
        <v>0</v>
      </c>
      <c r="J44" s="22">
        <v>9.8358751892649102E-2</v>
      </c>
      <c r="K44" s="22">
        <v>3.1081445656750601E-2</v>
      </c>
      <c r="L44" s="22">
        <v>3.1342970656695799E-3</v>
      </c>
      <c r="M44" s="22">
        <v>2.3697367341971799E-2</v>
      </c>
      <c r="N44" s="22">
        <v>8.7797678553026004E-3</v>
      </c>
      <c r="O44" s="22">
        <v>3.9602357134557904E-3</v>
      </c>
      <c r="P44" s="22">
        <v>7.2418854147803802E-2</v>
      </c>
      <c r="Q44" s="22">
        <v>0</v>
      </c>
      <c r="R44" s="22">
        <v>0.25606232979326798</v>
      </c>
      <c r="S44" s="22">
        <v>0.88539119316124504</v>
      </c>
      <c r="T44" s="37">
        <v>2.9436576715330825E-2</v>
      </c>
      <c r="U44" s="13"/>
      <c r="V44" s="21" t="s">
        <v>58</v>
      </c>
      <c r="W44" s="22">
        <v>4.2302853274934904</v>
      </c>
      <c r="X44" s="22">
        <v>0.30636976096565499</v>
      </c>
      <c r="Y44" s="22">
        <v>3.2425408634670201</v>
      </c>
      <c r="Z44" s="22">
        <v>9.5805543435489096</v>
      </c>
      <c r="AA44" s="22">
        <v>0</v>
      </c>
      <c r="AB44" s="22">
        <v>3.7516921543107502</v>
      </c>
      <c r="AC44" s="22">
        <v>0</v>
      </c>
      <c r="AD44" s="22">
        <v>3.3138733572389198</v>
      </c>
      <c r="AE44" s="22">
        <v>1.04718667820014</v>
      </c>
      <c r="AF44" s="22">
        <v>0.10559978994986401</v>
      </c>
      <c r="AG44" s="22">
        <v>0.79840454214967504</v>
      </c>
      <c r="AH44" s="22">
        <v>0.29580528644959803</v>
      </c>
      <c r="AI44" s="22">
        <v>0.13342706537727</v>
      </c>
      <c r="AJ44" s="22">
        <v>4.0625035273238996</v>
      </c>
      <c r="AK44" s="22">
        <v>0</v>
      </c>
      <c r="AL44" s="22">
        <v>8.6271746658657307</v>
      </c>
      <c r="AM44" s="22">
        <v>39.495417362340923</v>
      </c>
      <c r="AN44" s="37">
        <v>2.9436576715330825E-2</v>
      </c>
      <c r="AO44" s="13"/>
      <c r="AP44" s="21" t="s">
        <v>58</v>
      </c>
      <c r="AQ44" s="22">
        <v>1.2394737038319099</v>
      </c>
      <c r="AR44" s="22">
        <v>8.9766347413543737E-2</v>
      </c>
      <c r="AS44" s="22">
        <v>0.20338696557777389</v>
      </c>
      <c r="AT44" s="22">
        <v>0</v>
      </c>
      <c r="AU44" s="22">
        <v>0</v>
      </c>
      <c r="AV44" s="22">
        <v>1.0992458924504591</v>
      </c>
      <c r="AW44" s="22">
        <v>0</v>
      </c>
      <c r="AX44" s="22">
        <v>0.97096497426109718</v>
      </c>
      <c r="AY44" s="22">
        <v>0.30682572217917653</v>
      </c>
      <c r="AZ44" s="22">
        <v>3.0940741023391675E-2</v>
      </c>
      <c r="BA44" s="22">
        <v>0.23393255026625634</v>
      </c>
      <c r="BB44" s="22">
        <v>8.6670956123421558E-2</v>
      </c>
      <c r="BC44" s="22">
        <v>3.9094133400353274E-2</v>
      </c>
      <c r="BD44" s="22">
        <v>0.47333142983209014</v>
      </c>
      <c r="BE44" s="22">
        <v>0</v>
      </c>
      <c r="BF44" s="22">
        <v>2.5277623869029386</v>
      </c>
      <c r="BG44" s="22">
        <v>7.3013958032624107</v>
      </c>
      <c r="BH44" s="37">
        <v>2.9436576715330825E-2</v>
      </c>
      <c r="BI44" s="13"/>
      <c r="BJ44" s="21" t="s">
        <v>58</v>
      </c>
      <c r="BK44" s="22">
        <v>0</v>
      </c>
      <c r="BL44" s="22">
        <v>0</v>
      </c>
      <c r="BM44" s="38">
        <v>2.5483874549460137E-2</v>
      </c>
      <c r="BN44" s="38">
        <v>9.5805543435489152E-2</v>
      </c>
      <c r="BO44" s="38">
        <v>0</v>
      </c>
      <c r="BP44" s="38">
        <v>0</v>
      </c>
      <c r="BQ44" s="38">
        <v>0</v>
      </c>
      <c r="BR44" s="38">
        <v>0</v>
      </c>
      <c r="BS44" s="38">
        <v>0</v>
      </c>
      <c r="BT44" s="38">
        <v>0</v>
      </c>
      <c r="BU44" s="38">
        <v>0</v>
      </c>
      <c r="BV44" s="38">
        <v>0</v>
      </c>
      <c r="BW44" s="38">
        <v>0</v>
      </c>
      <c r="BX44" s="38">
        <v>2.4470380305813066E-2</v>
      </c>
      <c r="BY44" s="38">
        <v>0</v>
      </c>
      <c r="BZ44" s="38">
        <v>0</v>
      </c>
      <c r="CA44" s="38">
        <v>0.14575979829076235</v>
      </c>
      <c r="CB44" s="37">
        <v>2.9436576715330825E-2</v>
      </c>
      <c r="CD44" s="21" t="s">
        <v>58</v>
      </c>
      <c r="CE44" s="22">
        <v>12.976050205416264</v>
      </c>
      <c r="CF44" s="22">
        <v>0.93976389107238933</v>
      </c>
      <c r="CG44" s="22">
        <v>4.9146456308897077</v>
      </c>
      <c r="CH44" s="22">
        <v>10.471545897498965</v>
      </c>
      <c r="CI44" s="22">
        <v>0</v>
      </c>
      <c r="CJ44" s="22">
        <v>11.508005248063856</v>
      </c>
      <c r="CK44" s="22">
        <v>0</v>
      </c>
      <c r="CL44" s="22">
        <v>10.165032315539426</v>
      </c>
      <c r="CM44" s="22">
        <v>3.212158485493799</v>
      </c>
      <c r="CN44" s="22">
        <v>0.32391861777388742</v>
      </c>
      <c r="CO44" s="22">
        <v>2.4490398687374375</v>
      </c>
      <c r="CP44" s="22">
        <v>0.9073582396561003</v>
      </c>
      <c r="CQ44" s="22">
        <v>0.40927648256829841</v>
      </c>
      <c r="CR44" s="22">
        <v>7.6299193063375199</v>
      </c>
      <c r="CS44" s="22">
        <v>0</v>
      </c>
      <c r="CT44" s="22">
        <v>26.463144428486864</v>
      </c>
      <c r="CU44" s="22">
        <v>92.369858617534504</v>
      </c>
      <c r="CV44" s="37">
        <v>2.9436576715330825E-2</v>
      </c>
    </row>
    <row r="45" spans="2:100" x14ac:dyDescent="0.25">
      <c r="B45" s="3" t="s">
        <v>59</v>
      </c>
      <c r="C45" s="13">
        <v>0.12515172127478799</v>
      </c>
      <c r="D45" s="13">
        <v>9.0839908144225105E-3</v>
      </c>
      <c r="E45" s="13">
        <v>4.5709891381814603E-2</v>
      </c>
      <c r="F45" s="13">
        <v>6.9808404838913707E-2</v>
      </c>
      <c r="G45" s="13">
        <v>0</v>
      </c>
      <c r="H45" s="13">
        <v>7.5384581234199305E-2</v>
      </c>
      <c r="I45" s="13">
        <v>0</v>
      </c>
      <c r="J45" s="13">
        <v>9.7902417453969298E-2</v>
      </c>
      <c r="K45" s="13">
        <v>3.2550522314605902E-2</v>
      </c>
      <c r="L45" s="13">
        <v>2.3377132648161299E-3</v>
      </c>
      <c r="M45" s="13">
        <v>2.3652000760348599E-2</v>
      </c>
      <c r="N45" s="13">
        <v>8.7797678553026004E-3</v>
      </c>
      <c r="O45" s="13">
        <v>3.9615700246799302E-3</v>
      </c>
      <c r="P45" s="13">
        <v>7.2418854147803802E-2</v>
      </c>
      <c r="Q45" s="13">
        <v>0</v>
      </c>
      <c r="R45" s="13">
        <v>0.25606232979326798</v>
      </c>
      <c r="S45" s="13">
        <v>0.82280376515893239</v>
      </c>
      <c r="T45" s="34">
        <v>7.5123882634724583E-3</v>
      </c>
      <c r="U45" s="13"/>
      <c r="V45" s="3" t="s">
        <v>59</v>
      </c>
      <c r="W45" s="13">
        <v>4.21657398822797</v>
      </c>
      <c r="X45" s="13">
        <v>0.30605507449070901</v>
      </c>
      <c r="Y45" s="13">
        <v>3.20483258539962</v>
      </c>
      <c r="Z45" s="13">
        <v>6.9808404838913702</v>
      </c>
      <c r="AA45" s="13">
        <v>0</v>
      </c>
      <c r="AB45" s="13">
        <v>2.5398345392922401</v>
      </c>
      <c r="AC45" s="13">
        <v>0</v>
      </c>
      <c r="AD45" s="13">
        <v>3.2984986751772598</v>
      </c>
      <c r="AE45" s="13">
        <v>1.0966823651881401</v>
      </c>
      <c r="AF45" s="13">
        <v>7.8761529158008395E-2</v>
      </c>
      <c r="AG45" s="13">
        <v>0.796876064985649</v>
      </c>
      <c r="AH45" s="13">
        <v>0.29580528644959803</v>
      </c>
      <c r="AI45" s="13">
        <v>0.133472020587975</v>
      </c>
      <c r="AJ45" s="13">
        <v>4.0625035273238996</v>
      </c>
      <c r="AK45" s="13">
        <v>0</v>
      </c>
      <c r="AL45" s="13">
        <v>8.6271746658657307</v>
      </c>
      <c r="AM45" s="13">
        <v>35.637910806038171</v>
      </c>
      <c r="AN45" s="34">
        <v>7.5123882634724583E-3</v>
      </c>
      <c r="AO45" s="13"/>
      <c r="AP45" s="3" t="s">
        <v>59</v>
      </c>
      <c r="AQ45" s="13">
        <v>1.2354562810936662</v>
      </c>
      <c r="AR45" s="13">
        <v>8.9674144268731604E-2</v>
      </c>
      <c r="AS45" s="13">
        <v>0.20338696557777389</v>
      </c>
      <c r="AT45" s="13">
        <v>0</v>
      </c>
      <c r="AU45" s="13">
        <v>0</v>
      </c>
      <c r="AV45" s="13">
        <v>0.74417158177886733</v>
      </c>
      <c r="AW45" s="13">
        <v>0</v>
      </c>
      <c r="AX45" s="13">
        <v>0.96646019204313216</v>
      </c>
      <c r="AY45" s="13">
        <v>0.32132795967034478</v>
      </c>
      <c r="AZ45" s="13">
        <v>2.3077129958698258E-2</v>
      </c>
      <c r="BA45" s="13">
        <v>0.23348470642002589</v>
      </c>
      <c r="BB45" s="13">
        <v>8.6670956123421558E-2</v>
      </c>
      <c r="BC45" s="13">
        <v>3.9107305278182958E-2</v>
      </c>
      <c r="BD45" s="13">
        <v>0.47333142983209014</v>
      </c>
      <c r="BE45" s="13">
        <v>0</v>
      </c>
      <c r="BF45" s="13">
        <v>2.5277623869029386</v>
      </c>
      <c r="BG45" s="13">
        <v>6.9439110389478724</v>
      </c>
      <c r="BH45" s="34">
        <v>7.5123882634724583E-3</v>
      </c>
      <c r="BI45" s="13"/>
      <c r="BJ45" s="3" t="s">
        <v>59</v>
      </c>
      <c r="BK45" s="13">
        <v>0</v>
      </c>
      <c r="BL45" s="13">
        <v>0</v>
      </c>
      <c r="BM45" s="4">
        <v>2.5106791768786128E-2</v>
      </c>
      <c r="BN45" s="4">
        <v>6.9808404838913735E-2</v>
      </c>
      <c r="BO45" s="4">
        <v>0</v>
      </c>
      <c r="BP45" s="4">
        <v>0</v>
      </c>
      <c r="BQ45" s="4">
        <v>0</v>
      </c>
      <c r="BR45" s="4">
        <v>0</v>
      </c>
      <c r="BS45" s="4">
        <v>0</v>
      </c>
      <c r="BT45" s="4">
        <v>0</v>
      </c>
      <c r="BU45" s="4">
        <v>0</v>
      </c>
      <c r="BV45" s="4">
        <v>0</v>
      </c>
      <c r="BW45" s="4">
        <v>0</v>
      </c>
      <c r="BX45" s="4">
        <v>2.4470380305813066E-2</v>
      </c>
      <c r="BY45" s="4">
        <v>0</v>
      </c>
      <c r="BZ45" s="4">
        <v>0</v>
      </c>
      <c r="CA45" s="4">
        <v>0.11938557691351294</v>
      </c>
      <c r="CB45" s="34">
        <v>7.5123882634724583E-3</v>
      </c>
      <c r="CD45" s="3" t="s">
        <v>59</v>
      </c>
      <c r="CE45" s="13">
        <v>12.93399180676959</v>
      </c>
      <c r="CF45" s="13">
        <v>0.93879861634935113</v>
      </c>
      <c r="CG45" s="13">
        <v>4.8734304829620383</v>
      </c>
      <c r="CH45" s="13">
        <v>7.6300586488932707</v>
      </c>
      <c r="CI45" s="13">
        <v>0</v>
      </c>
      <c r="CJ45" s="13">
        <v>7.7907322896429614</v>
      </c>
      <c r="CK45" s="13">
        <v>0</v>
      </c>
      <c r="CL45" s="13">
        <v>10.11787175049955</v>
      </c>
      <c r="CM45" s="13">
        <v>3.3639824097888393</v>
      </c>
      <c r="CN45" s="13">
        <v>0.24159447353761204</v>
      </c>
      <c r="CO45" s="13">
        <v>2.4443513915112507</v>
      </c>
      <c r="CP45" s="13">
        <v>0.9073582396561003</v>
      </c>
      <c r="CQ45" s="13">
        <v>0.40941437895729738</v>
      </c>
      <c r="CR45" s="13">
        <v>7.6299193063375199</v>
      </c>
      <c r="CS45" s="13">
        <v>0</v>
      </c>
      <c r="CT45" s="13">
        <v>26.463144428486864</v>
      </c>
      <c r="CU45" s="13">
        <v>85.744648223392232</v>
      </c>
      <c r="CV45" s="34">
        <v>7.5123882634724583E-3</v>
      </c>
    </row>
    <row r="46" spans="2:100" x14ac:dyDescent="0.25">
      <c r="B46" s="21" t="s">
        <v>60</v>
      </c>
      <c r="C46" s="22">
        <v>0.124875518851377</v>
      </c>
      <c r="D46" s="22">
        <v>9.1146799725793405E-3</v>
      </c>
      <c r="E46" s="22">
        <v>4.7522944942290098E-2</v>
      </c>
      <c r="F46" s="22">
        <v>0.116920830823863</v>
      </c>
      <c r="G46" s="22">
        <v>0</v>
      </c>
      <c r="H46" s="22">
        <v>8.7162546410301994E-2</v>
      </c>
      <c r="I46" s="22">
        <v>0</v>
      </c>
      <c r="J46" s="22">
        <v>9.7859719494794606E-2</v>
      </c>
      <c r="K46" s="22">
        <v>3.08439382588412E-2</v>
      </c>
      <c r="L46" s="22">
        <v>4.2737988511450196E-3</v>
      </c>
      <c r="M46" s="22">
        <v>2.3657338005245498E-2</v>
      </c>
      <c r="N46" s="22">
        <v>8.7797678553026004E-3</v>
      </c>
      <c r="O46" s="22">
        <v>3.9615700246800403E-3</v>
      </c>
      <c r="P46" s="22">
        <v>7.2418854147803802E-2</v>
      </c>
      <c r="Q46" s="22">
        <v>0</v>
      </c>
      <c r="R46" s="22">
        <v>0.25606232979326798</v>
      </c>
      <c r="S46" s="22">
        <v>0.88345383743149197</v>
      </c>
      <c r="T46" s="37">
        <v>4.8991426354510663E-3</v>
      </c>
      <c r="U46" s="13"/>
      <c r="V46" s="21" t="s">
        <v>60</v>
      </c>
      <c r="W46" s="22">
        <v>4.2072682596117001</v>
      </c>
      <c r="X46" s="22">
        <v>0.30708904433696099</v>
      </c>
      <c r="Y46" s="22">
        <v>3.3861379414471702</v>
      </c>
      <c r="Z46" s="22">
        <v>11.692083082386301</v>
      </c>
      <c r="AA46" s="22">
        <v>0</v>
      </c>
      <c r="AB46" s="22">
        <v>2.9366541841996199</v>
      </c>
      <c r="AC46" s="22">
        <v>0</v>
      </c>
      <c r="AD46" s="22">
        <v>3.29706010843464</v>
      </c>
      <c r="AE46" s="22">
        <v>1.0391846506943601</v>
      </c>
      <c r="AF46" s="22">
        <v>0.143991539893323</v>
      </c>
      <c r="AG46" s="22">
        <v>0.79705588582847597</v>
      </c>
      <c r="AH46" s="22">
        <v>0.29580528644959803</v>
      </c>
      <c r="AI46" s="22">
        <v>0.133472020587979</v>
      </c>
      <c r="AJ46" s="22">
        <v>4.0625035273238996</v>
      </c>
      <c r="AK46" s="22">
        <v>0</v>
      </c>
      <c r="AL46" s="22">
        <v>8.6271746658657307</v>
      </c>
      <c r="AM46" s="22">
        <v>40.925480197059763</v>
      </c>
      <c r="AN46" s="37">
        <v>4.8991426354510663E-3</v>
      </c>
      <c r="AO46" s="13"/>
      <c r="AP46" s="21" t="s">
        <v>60</v>
      </c>
      <c r="AQ46" s="22">
        <v>1.2327297023827928</v>
      </c>
      <c r="AR46" s="22">
        <v>8.9977097458828662E-2</v>
      </c>
      <c r="AS46" s="22">
        <v>0.20338696557777389</v>
      </c>
      <c r="AT46" s="22">
        <v>0</v>
      </c>
      <c r="AU46" s="22">
        <v>0</v>
      </c>
      <c r="AV46" s="22">
        <v>0.86043974738698925</v>
      </c>
      <c r="AW46" s="22">
        <v>0</v>
      </c>
      <c r="AX46" s="22">
        <v>0.96603869195256231</v>
      </c>
      <c r="AY46" s="22">
        <v>0.30448112792538184</v>
      </c>
      <c r="AZ46" s="22">
        <v>4.2189524690474045E-2</v>
      </c>
      <c r="BA46" s="22">
        <v>0.23353739393134712</v>
      </c>
      <c r="BB46" s="22">
        <v>8.6670956123421558E-2</v>
      </c>
      <c r="BC46" s="22">
        <v>3.9107305278184054E-2</v>
      </c>
      <c r="BD46" s="22">
        <v>0.47333142983209014</v>
      </c>
      <c r="BE46" s="22">
        <v>0</v>
      </c>
      <c r="BF46" s="22">
        <v>2.5277623869029386</v>
      </c>
      <c r="BG46" s="22">
        <v>7.059652329442784</v>
      </c>
      <c r="BH46" s="37">
        <v>4.8991426354510663E-3</v>
      </c>
      <c r="BI46" s="13"/>
      <c r="BJ46" s="21" t="s">
        <v>60</v>
      </c>
      <c r="BK46" s="22">
        <v>0</v>
      </c>
      <c r="BL46" s="22">
        <v>0</v>
      </c>
      <c r="BM46" s="38">
        <v>2.6919845329261644E-2</v>
      </c>
      <c r="BN46" s="38">
        <v>0.11692083082386302</v>
      </c>
      <c r="BO46" s="38">
        <v>0</v>
      </c>
      <c r="BP46" s="38">
        <v>0</v>
      </c>
      <c r="BQ46" s="38">
        <v>0</v>
      </c>
      <c r="BR46" s="38">
        <v>0</v>
      </c>
      <c r="BS46" s="38">
        <v>0</v>
      </c>
      <c r="BT46" s="38">
        <v>0</v>
      </c>
      <c r="BU46" s="38">
        <v>0</v>
      </c>
      <c r="BV46" s="38">
        <v>0</v>
      </c>
      <c r="BW46" s="38">
        <v>0</v>
      </c>
      <c r="BX46" s="38">
        <v>2.4470380305813066E-2</v>
      </c>
      <c r="BY46" s="38">
        <v>0</v>
      </c>
      <c r="BZ46" s="38">
        <v>0</v>
      </c>
      <c r="CA46" s="38">
        <v>0.16831105645893774</v>
      </c>
      <c r="CB46" s="37">
        <v>4.8991426354510663E-3</v>
      </c>
      <c r="CD46" s="21" t="s">
        <v>60</v>
      </c>
      <c r="CE46" s="22">
        <v>12.905447254245457</v>
      </c>
      <c r="CF46" s="22">
        <v>0.94197023329647722</v>
      </c>
      <c r="CG46" s="22">
        <v>5.0715972371220124</v>
      </c>
      <c r="CH46" s="22">
        <v>12.779446809048228</v>
      </c>
      <c r="CI46" s="22">
        <v>0</v>
      </c>
      <c r="CJ46" s="22">
        <v>9.00794371539439</v>
      </c>
      <c r="CK46" s="22">
        <v>0</v>
      </c>
      <c r="CL46" s="22">
        <v>10.113459066051375</v>
      </c>
      <c r="CM46" s="22">
        <v>3.1876129282508225</v>
      </c>
      <c r="CN46" s="22">
        <v>0.44168213398457273</v>
      </c>
      <c r="CO46" s="22">
        <v>2.4449029770672728</v>
      </c>
      <c r="CP46" s="22">
        <v>0.9073582396561003</v>
      </c>
      <c r="CQ46" s="22">
        <v>0.40941437895730887</v>
      </c>
      <c r="CR46" s="22">
        <v>7.6299193063375199</v>
      </c>
      <c r="CS46" s="22">
        <v>0</v>
      </c>
      <c r="CT46" s="22">
        <v>26.463144428486864</v>
      </c>
      <c r="CU46" s="22">
        <v>92.303898707898384</v>
      </c>
      <c r="CV46" s="37">
        <v>4.8991426354510663E-3</v>
      </c>
    </row>
    <row r="47" spans="2:100" x14ac:dyDescent="0.25">
      <c r="B47" s="3" t="s">
        <v>61</v>
      </c>
      <c r="C47" s="13">
        <v>0.134074260431081</v>
      </c>
      <c r="D47" s="13">
        <v>9.4629352020981893E-3</v>
      </c>
      <c r="E47" s="13">
        <v>4.9278905207926001E-2</v>
      </c>
      <c r="F47" s="13">
        <v>0.20960813786803401</v>
      </c>
      <c r="G47" s="13">
        <v>0</v>
      </c>
      <c r="H47" s="13">
        <v>3.73673858340045E-2</v>
      </c>
      <c r="I47" s="13">
        <v>0</v>
      </c>
      <c r="J47" s="13">
        <v>9.7671581612180897E-2</v>
      </c>
      <c r="K47" s="13">
        <v>3.3392472697082502E-2</v>
      </c>
      <c r="L47" s="13">
        <v>2.4324493617350501E-3</v>
      </c>
      <c r="M47" s="13">
        <v>2.3586619510362301E-2</v>
      </c>
      <c r="N47" s="13">
        <v>8.7797678553026004E-3</v>
      </c>
      <c r="O47" s="13">
        <v>3.9669072695767502E-3</v>
      </c>
      <c r="P47" s="13">
        <v>7.2418854147803802E-2</v>
      </c>
      <c r="Q47" s="13">
        <v>0</v>
      </c>
      <c r="R47" s="13">
        <v>0.25606232979326798</v>
      </c>
      <c r="S47" s="13">
        <v>0.93810260679045543</v>
      </c>
      <c r="T47" s="34">
        <v>8.1735041050596505E-4</v>
      </c>
      <c r="U47" s="13"/>
      <c r="V47" s="3" t="s">
        <v>61</v>
      </c>
      <c r="W47" s="13">
        <v>4.5171894822231797</v>
      </c>
      <c r="X47" s="13">
        <v>0.31882235433139</v>
      </c>
      <c r="Y47" s="13">
        <v>3.5616454920990401</v>
      </c>
      <c r="Z47" s="13">
        <v>20.960813786803399</v>
      </c>
      <c r="AA47" s="13">
        <v>0</v>
      </c>
      <c r="AB47" s="13">
        <v>1.25897067583906</v>
      </c>
      <c r="AC47" s="13">
        <v>0</v>
      </c>
      <c r="AD47" s="13">
        <v>3.2907214237250102</v>
      </c>
      <c r="AE47" s="13">
        <v>1.12504910314402</v>
      </c>
      <c r="AF47" s="13">
        <v>8.1953349118178906E-2</v>
      </c>
      <c r="AG47" s="13">
        <v>0.79467325966102498</v>
      </c>
      <c r="AH47" s="13">
        <v>0.29580528644959803</v>
      </c>
      <c r="AI47" s="13">
        <v>0.133651841430801</v>
      </c>
      <c r="AJ47" s="13">
        <v>4.0625035273238996</v>
      </c>
      <c r="AK47" s="13">
        <v>0</v>
      </c>
      <c r="AL47" s="13">
        <v>8.6271746658657307</v>
      </c>
      <c r="AM47" s="13">
        <v>49.028974248014329</v>
      </c>
      <c r="AN47" s="34">
        <v>8.1735041050596505E-4</v>
      </c>
      <c r="AO47" s="13"/>
      <c r="AP47" s="3" t="s">
        <v>61</v>
      </c>
      <c r="AQ47" s="13">
        <v>1.3235366281449306</v>
      </c>
      <c r="AR47" s="13">
        <v>9.3414957572538843E-2</v>
      </c>
      <c r="AS47" s="13">
        <v>0.20340013745560417</v>
      </c>
      <c r="AT47" s="13">
        <v>0</v>
      </c>
      <c r="AU47" s="13">
        <v>0</v>
      </c>
      <c r="AV47" s="13">
        <v>0.36887843863775388</v>
      </c>
      <c r="AW47" s="13">
        <v>0</v>
      </c>
      <c r="AX47" s="13">
        <v>0.96418145717848902</v>
      </c>
      <c r="AY47" s="13">
        <v>0.32963941458126861</v>
      </c>
      <c r="AZ47" s="13">
        <v>2.4012333284650075E-2</v>
      </c>
      <c r="BA47" s="13">
        <v>0.23283928440634086</v>
      </c>
      <c r="BB47" s="13">
        <v>8.6670956123421558E-2</v>
      </c>
      <c r="BC47" s="13">
        <v>3.9159992789503953E-2</v>
      </c>
      <c r="BD47" s="13">
        <v>0.47333142983209014</v>
      </c>
      <c r="BE47" s="13">
        <v>0</v>
      </c>
      <c r="BF47" s="13">
        <v>2.5277623869029386</v>
      </c>
      <c r="BG47" s="13">
        <v>6.6668274169095305</v>
      </c>
      <c r="BH47" s="34">
        <v>8.1735041050596505E-4</v>
      </c>
      <c r="BI47" s="13"/>
      <c r="BJ47" s="3" t="s">
        <v>61</v>
      </c>
      <c r="BK47" s="13">
        <v>0</v>
      </c>
      <c r="BL47" s="13">
        <v>0</v>
      </c>
      <c r="BM47" s="4">
        <v>2.8674471283673248E-2</v>
      </c>
      <c r="BN47" s="4">
        <v>0.20960813786803356</v>
      </c>
      <c r="BO47" s="4">
        <v>0</v>
      </c>
      <c r="BP47" s="4">
        <v>0</v>
      </c>
      <c r="BQ47" s="4">
        <v>0</v>
      </c>
      <c r="BR47" s="4">
        <v>0</v>
      </c>
      <c r="BS47" s="4">
        <v>0</v>
      </c>
      <c r="BT47" s="4">
        <v>0</v>
      </c>
      <c r="BU47" s="4">
        <v>0</v>
      </c>
      <c r="BV47" s="4">
        <v>0</v>
      </c>
      <c r="BW47" s="4">
        <v>0</v>
      </c>
      <c r="BX47" s="4">
        <v>2.4470380305813066E-2</v>
      </c>
      <c r="BY47" s="4">
        <v>0</v>
      </c>
      <c r="BZ47" s="4">
        <v>0</v>
      </c>
      <c r="CA47" s="4">
        <v>0.2627529894575199</v>
      </c>
      <c r="CB47" s="34">
        <v>8.1735041050596505E-4</v>
      </c>
      <c r="CD47" s="3" t="s">
        <v>61</v>
      </c>
      <c r="CE47" s="13">
        <v>13.856104960049278</v>
      </c>
      <c r="CF47" s="13">
        <v>0.97796119082690913</v>
      </c>
      <c r="CG47" s="13">
        <v>5.2635157503282057</v>
      </c>
      <c r="CH47" s="13">
        <v>22.910169468976068</v>
      </c>
      <c r="CI47" s="13">
        <v>0</v>
      </c>
      <c r="CJ47" s="13">
        <v>3.8617883740986452</v>
      </c>
      <c r="CK47" s="13">
        <v>0</v>
      </c>
      <c r="CL47" s="13">
        <v>10.0940156752016</v>
      </c>
      <c r="CM47" s="13">
        <v>3.4509950312513009</v>
      </c>
      <c r="CN47" s="13">
        <v>0.25138511715700163</v>
      </c>
      <c r="CO47" s="13">
        <v>2.4375944684499822</v>
      </c>
      <c r="CP47" s="13">
        <v>0.9073582396561003</v>
      </c>
      <c r="CQ47" s="13">
        <v>0.40996596451331685</v>
      </c>
      <c r="CR47" s="13">
        <v>7.6299193063375199</v>
      </c>
      <c r="CS47" s="13">
        <v>0</v>
      </c>
      <c r="CT47" s="13">
        <v>26.463144428486864</v>
      </c>
      <c r="CU47" s="13">
        <v>98.513917975332788</v>
      </c>
      <c r="CV47" s="34">
        <v>8.1735041050596505E-4</v>
      </c>
    </row>
    <row r="48" spans="2:100" x14ac:dyDescent="0.25">
      <c r="B48" s="14" t="s">
        <v>29</v>
      </c>
      <c r="C48" s="39">
        <v>0.12815354050836761</v>
      </c>
      <c r="D48" s="39">
        <v>9.0796386583447842E-3</v>
      </c>
      <c r="E48" s="39">
        <v>4.2020431310800528E-2</v>
      </c>
      <c r="F48" s="39">
        <v>4.4089630310530564E-2</v>
      </c>
      <c r="G48" s="39">
        <v>0</v>
      </c>
      <c r="H48" s="39">
        <v>0.19639369487722039</v>
      </c>
      <c r="I48" s="39">
        <v>0</v>
      </c>
      <c r="J48" s="39">
        <v>9.5701359157362775E-2</v>
      </c>
      <c r="K48" s="39">
        <v>2.4194198964849787E-2</v>
      </c>
      <c r="L48" s="39">
        <v>4.2553575311817258E-3</v>
      </c>
      <c r="M48" s="39">
        <v>2.3769638836020613E-2</v>
      </c>
      <c r="N48" s="39">
        <v>8.7797678553025969E-3</v>
      </c>
      <c r="O48" s="39">
        <v>3.9620585956895845E-3</v>
      </c>
      <c r="P48" s="39">
        <v>7.2418854147803788E-2</v>
      </c>
      <c r="Q48" s="39">
        <v>0</v>
      </c>
      <c r="R48" s="39">
        <v>0.25606232979326793</v>
      </c>
      <c r="S48" s="39">
        <v>0.90888050054674252</v>
      </c>
      <c r="T48" s="40">
        <v>0.99999999999999989</v>
      </c>
      <c r="U48" s="13"/>
      <c r="V48" s="14" t="s">
        <v>29</v>
      </c>
      <c r="W48" s="39">
        <v>4.3177103750770245</v>
      </c>
      <c r="X48" s="39">
        <v>0.30590844296280678</v>
      </c>
      <c r="Y48" s="39">
        <v>2.8359528394422506</v>
      </c>
      <c r="Z48" s="39">
        <v>4.4089630310530579</v>
      </c>
      <c r="AA48" s="39">
        <v>0</v>
      </c>
      <c r="AB48" s="39">
        <v>6.6168370425608156</v>
      </c>
      <c r="AC48" s="39">
        <v>0</v>
      </c>
      <c r="AD48" s="39">
        <v>3.2243412839283838</v>
      </c>
      <c r="AE48" s="39">
        <v>0.81514364310823773</v>
      </c>
      <c r="AF48" s="39">
        <v>0.14337022051174514</v>
      </c>
      <c r="AG48" s="39">
        <v>0.80083949149589795</v>
      </c>
      <c r="AH48" s="39">
        <v>0.29580528644959803</v>
      </c>
      <c r="AI48" s="39">
        <v>0.13348848137484773</v>
      </c>
      <c r="AJ48" s="39">
        <v>4.0625035273238987</v>
      </c>
      <c r="AK48" s="39">
        <v>0</v>
      </c>
      <c r="AL48" s="39">
        <v>8.6271746658657271</v>
      </c>
      <c r="AM48" s="39">
        <v>36.588038331154287</v>
      </c>
      <c r="AN48" s="40">
        <v>0.99999999999999989</v>
      </c>
      <c r="AO48" s="13"/>
      <c r="AP48" s="14" t="s">
        <v>29</v>
      </c>
      <c r="AQ48" s="39">
        <v>1.2650892448999753</v>
      </c>
      <c r="AR48" s="39">
        <v>8.9631181227490461E-2</v>
      </c>
      <c r="AS48" s="39">
        <v>0.20337710093012851</v>
      </c>
      <c r="AT48" s="39">
        <v>0</v>
      </c>
      <c r="AU48" s="39">
        <v>0</v>
      </c>
      <c r="AV48" s="39">
        <v>1.9387334143851946</v>
      </c>
      <c r="AW48" s="39">
        <v>0</v>
      </c>
      <c r="AX48" s="39">
        <v>0.94473207460377873</v>
      </c>
      <c r="AY48" s="39">
        <v>0.23883710725419344</v>
      </c>
      <c r="AZ48" s="39">
        <v>4.2007478096561954E-2</v>
      </c>
      <c r="BA48" s="39">
        <v>0.23464599048391527</v>
      </c>
      <c r="BB48" s="39">
        <v>8.6670956123421558E-2</v>
      </c>
      <c r="BC48" s="39">
        <v>3.9112128289137078E-2</v>
      </c>
      <c r="BD48" s="39">
        <v>0.47333142983209014</v>
      </c>
      <c r="BE48" s="39">
        <v>0</v>
      </c>
      <c r="BF48" s="39">
        <v>2.5277623869029378</v>
      </c>
      <c r="BG48" s="39">
        <v>8.0839304930288236</v>
      </c>
      <c r="BH48" s="40">
        <v>0.99999999999999989</v>
      </c>
      <c r="BI48" s="13"/>
      <c r="BJ48" s="14" t="s">
        <v>29</v>
      </c>
      <c r="BK48" s="39">
        <v>0</v>
      </c>
      <c r="BL48" s="39">
        <v>0</v>
      </c>
      <c r="BM48" s="41">
        <v>2.1418330986578509E-2</v>
      </c>
      <c r="BN48" s="41">
        <v>4.4089630310530543E-2</v>
      </c>
      <c r="BO48" s="41">
        <v>0</v>
      </c>
      <c r="BP48" s="41">
        <v>0</v>
      </c>
      <c r="BQ48" s="41">
        <v>0</v>
      </c>
      <c r="BR48" s="41">
        <v>0</v>
      </c>
      <c r="BS48" s="41">
        <v>0</v>
      </c>
      <c r="BT48" s="41">
        <v>0</v>
      </c>
      <c r="BU48" s="41">
        <v>0</v>
      </c>
      <c r="BV48" s="41">
        <v>0</v>
      </c>
      <c r="BW48" s="41">
        <v>0</v>
      </c>
      <c r="BX48" s="41">
        <v>2.4470380305813059E-2</v>
      </c>
      <c r="BY48" s="41">
        <v>0</v>
      </c>
      <c r="BZ48" s="41">
        <v>0</v>
      </c>
      <c r="CA48" s="41">
        <v>8.9978341602922104E-2</v>
      </c>
      <c r="CB48" s="40">
        <v>0.99999999999999989</v>
      </c>
      <c r="CD48" s="14" t="s">
        <v>29</v>
      </c>
      <c r="CE48" s="39">
        <v>13.244219304857843</v>
      </c>
      <c r="CF48" s="39">
        <v>0.93834883627059773</v>
      </c>
      <c r="CG48" s="39">
        <v>4.4701784464705465</v>
      </c>
      <c r="CH48" s="39">
        <v>4.818996592940989</v>
      </c>
      <c r="CI48" s="39">
        <v>0</v>
      </c>
      <c r="CJ48" s="39">
        <v>20.296600115198597</v>
      </c>
      <c r="CK48" s="39">
        <v>0</v>
      </c>
      <c r="CL48" s="39">
        <v>9.8904000890269597</v>
      </c>
      <c r="CM48" s="39">
        <v>2.5003856758441501</v>
      </c>
      <c r="CN48" s="39">
        <v>0.43977628819290709</v>
      </c>
      <c r="CO48" s="39">
        <v>2.4565088743761088</v>
      </c>
      <c r="CP48" s="39">
        <v>0.90735823965609996</v>
      </c>
      <c r="CQ48" s="39">
        <v>0.40946487105897589</v>
      </c>
      <c r="CR48" s="39">
        <v>7.6299193063375181</v>
      </c>
      <c r="CS48" s="39">
        <v>0</v>
      </c>
      <c r="CT48" s="39">
        <v>26.463144428486856</v>
      </c>
      <c r="CU48" s="39">
        <v>94.465301068718148</v>
      </c>
      <c r="CV48" s="40">
        <v>0.99999999999999989</v>
      </c>
    </row>
    <row r="51" spans="2:100" ht="18.75" x14ac:dyDescent="0.3">
      <c r="B51" s="31" t="s">
        <v>43</v>
      </c>
      <c r="V51" s="31" t="s">
        <v>43</v>
      </c>
      <c r="AP51" s="31" t="s">
        <v>43</v>
      </c>
      <c r="BJ51" s="31" t="s">
        <v>43</v>
      </c>
      <c r="CD51" s="31" t="s">
        <v>43</v>
      </c>
    </row>
    <row r="53" spans="2:100" ht="18.75" x14ac:dyDescent="0.3">
      <c r="B53" s="3" t="s">
        <v>1</v>
      </c>
      <c r="C53" s="5" t="s">
        <v>111</v>
      </c>
      <c r="D53" s="5"/>
      <c r="E53" s="5"/>
      <c r="G53" s="5" t="s">
        <v>86</v>
      </c>
      <c r="H53" s="5"/>
      <c r="M53" s="5" t="s">
        <v>72</v>
      </c>
      <c r="S53" s="6" t="s">
        <v>3</v>
      </c>
      <c r="T53" s="7">
        <v>210887</v>
      </c>
      <c r="V53" s="3" t="s">
        <v>1</v>
      </c>
      <c r="W53" s="5" t="s">
        <v>111</v>
      </c>
      <c r="X53" s="5"/>
      <c r="Y53" s="5"/>
      <c r="AA53" s="5" t="s">
        <v>87</v>
      </c>
      <c r="AB53" s="5"/>
      <c r="AG53" s="5" t="s">
        <v>73</v>
      </c>
      <c r="AM53" s="6" t="s">
        <v>3</v>
      </c>
      <c r="AN53" s="7">
        <v>210887</v>
      </c>
      <c r="AP53" s="3" t="s">
        <v>1</v>
      </c>
      <c r="AQ53" s="5" t="s">
        <v>111</v>
      </c>
      <c r="AR53" s="5"/>
      <c r="AS53" s="5"/>
      <c r="AU53" s="5" t="s">
        <v>88</v>
      </c>
      <c r="AV53" s="5"/>
      <c r="BA53" s="5" t="s">
        <v>74</v>
      </c>
      <c r="BG53" s="6" t="s">
        <v>3</v>
      </c>
      <c r="BH53" s="7">
        <v>210887</v>
      </c>
      <c r="BJ53" s="5" t="s">
        <v>89</v>
      </c>
      <c r="BL53" s="5"/>
      <c r="BM53" s="8"/>
      <c r="BP53" s="8"/>
      <c r="CB53" s="9" t="s">
        <v>75</v>
      </c>
      <c r="CD53" s="3" t="s">
        <v>1</v>
      </c>
      <c r="CE53" s="5" t="s">
        <v>111</v>
      </c>
      <c r="CF53" s="5"/>
      <c r="CG53" s="5"/>
      <c r="CI53" s="5" t="s">
        <v>87</v>
      </c>
      <c r="CJ53" s="5"/>
      <c r="CO53" s="5"/>
      <c r="CU53" s="6"/>
      <c r="CV53" s="9" t="s">
        <v>7</v>
      </c>
    </row>
    <row r="54" spans="2:100" ht="18.75" x14ac:dyDescent="0.3">
      <c r="H54" s="6" t="s">
        <v>9</v>
      </c>
      <c r="I54" s="11">
        <v>0.1013</v>
      </c>
      <c r="N54" s="6" t="s">
        <v>10</v>
      </c>
      <c r="O54" s="11">
        <v>1</v>
      </c>
      <c r="AB54" s="6"/>
      <c r="AC54" s="11"/>
      <c r="AG54" s="6" t="s">
        <v>11</v>
      </c>
      <c r="AH54" s="6">
        <v>3.4119999999999999</v>
      </c>
      <c r="AI54" s="11"/>
      <c r="AL54" s="6" t="s">
        <v>12</v>
      </c>
      <c r="AM54" s="3">
        <v>100</v>
      </c>
      <c r="AV54" s="6"/>
      <c r="AW54" s="11"/>
      <c r="BB54" s="6"/>
      <c r="BC54" s="11"/>
      <c r="BJ54" s="3" t="s">
        <v>1</v>
      </c>
      <c r="BK54" s="5" t="s">
        <v>111</v>
      </c>
      <c r="BP54" s="12"/>
      <c r="BV54" s="12"/>
      <c r="CA54" s="12" t="s">
        <v>3</v>
      </c>
      <c r="CB54" s="7">
        <v>210887</v>
      </c>
      <c r="CJ54" s="6" t="s">
        <v>11</v>
      </c>
      <c r="CK54" s="13">
        <v>10.468999999999999</v>
      </c>
      <c r="CO54" s="6" t="s">
        <v>12</v>
      </c>
      <c r="CP54" s="13">
        <v>109.3</v>
      </c>
      <c r="CQ54" s="11"/>
    </row>
    <row r="55" spans="2:100" x14ac:dyDescent="0.25">
      <c r="B55" s="14" t="s">
        <v>77</v>
      </c>
      <c r="C55" s="15" t="s">
        <v>13</v>
      </c>
      <c r="D55" s="15" t="s">
        <v>14</v>
      </c>
      <c r="E55" s="15" t="s">
        <v>15</v>
      </c>
      <c r="F55" s="15" t="s">
        <v>16</v>
      </c>
      <c r="G55" s="15" t="s">
        <v>17</v>
      </c>
      <c r="H55" s="15" t="s">
        <v>18</v>
      </c>
      <c r="I55" s="15" t="s">
        <v>19</v>
      </c>
      <c r="J55" s="15" t="s">
        <v>20</v>
      </c>
      <c r="K55" s="15" t="s">
        <v>21</v>
      </c>
      <c r="L55" s="15" t="s">
        <v>22</v>
      </c>
      <c r="M55" s="15" t="s">
        <v>23</v>
      </c>
      <c r="N55" s="15" t="s">
        <v>24</v>
      </c>
      <c r="O55" s="15" t="s">
        <v>25</v>
      </c>
      <c r="P55" s="15" t="s">
        <v>30</v>
      </c>
      <c r="Q55" s="15" t="s">
        <v>26</v>
      </c>
      <c r="R55" s="15" t="s">
        <v>27</v>
      </c>
      <c r="S55" s="15" t="s">
        <v>28</v>
      </c>
      <c r="T55" s="32" t="s">
        <v>44</v>
      </c>
      <c r="U55" s="13"/>
      <c r="V55" s="14" t="s">
        <v>77</v>
      </c>
      <c r="W55" s="15" t="s">
        <v>13</v>
      </c>
      <c r="X55" s="15" t="s">
        <v>14</v>
      </c>
      <c r="Y55" s="15" t="s">
        <v>15</v>
      </c>
      <c r="Z55" s="15" t="s">
        <v>16</v>
      </c>
      <c r="AA55" s="15" t="s">
        <v>17</v>
      </c>
      <c r="AB55" s="15" t="s">
        <v>18</v>
      </c>
      <c r="AC55" s="15" t="s">
        <v>19</v>
      </c>
      <c r="AD55" s="15" t="s">
        <v>20</v>
      </c>
      <c r="AE55" s="15" t="s">
        <v>21</v>
      </c>
      <c r="AF55" s="15" t="s">
        <v>22</v>
      </c>
      <c r="AG55" s="15" t="s">
        <v>23</v>
      </c>
      <c r="AH55" s="15" t="s">
        <v>24</v>
      </c>
      <c r="AI55" s="15" t="s">
        <v>25</v>
      </c>
      <c r="AJ55" s="15" t="s">
        <v>30</v>
      </c>
      <c r="AK55" s="15" t="s">
        <v>26</v>
      </c>
      <c r="AL55" s="15" t="s">
        <v>27</v>
      </c>
      <c r="AM55" s="15" t="s">
        <v>28</v>
      </c>
      <c r="AN55" s="32" t="s">
        <v>44</v>
      </c>
      <c r="AO55" s="13"/>
      <c r="AP55" s="14" t="s">
        <v>77</v>
      </c>
      <c r="AQ55" s="15" t="s">
        <v>13</v>
      </c>
      <c r="AR55" s="15" t="s">
        <v>14</v>
      </c>
      <c r="AS55" s="15" t="s">
        <v>15</v>
      </c>
      <c r="AT55" s="15" t="s">
        <v>16</v>
      </c>
      <c r="AU55" s="15" t="s">
        <v>17</v>
      </c>
      <c r="AV55" s="15" t="s">
        <v>18</v>
      </c>
      <c r="AW55" s="15" t="s">
        <v>19</v>
      </c>
      <c r="AX55" s="15" t="s">
        <v>20</v>
      </c>
      <c r="AY55" s="15" t="s">
        <v>21</v>
      </c>
      <c r="AZ55" s="15" t="s">
        <v>22</v>
      </c>
      <c r="BA55" s="15" t="s">
        <v>23</v>
      </c>
      <c r="BB55" s="15" t="s">
        <v>24</v>
      </c>
      <c r="BC55" s="15" t="s">
        <v>25</v>
      </c>
      <c r="BD55" s="15" t="s">
        <v>30</v>
      </c>
      <c r="BE55" s="15" t="s">
        <v>26</v>
      </c>
      <c r="BF55" s="15" t="s">
        <v>27</v>
      </c>
      <c r="BG55" s="15" t="s">
        <v>28</v>
      </c>
      <c r="BH55" s="32" t="s">
        <v>44</v>
      </c>
      <c r="BI55" s="13"/>
      <c r="BJ55" s="14" t="s">
        <v>77</v>
      </c>
      <c r="BK55" s="15" t="s">
        <v>13</v>
      </c>
      <c r="BL55" s="15" t="s">
        <v>14</v>
      </c>
      <c r="BM55" s="33" t="s">
        <v>15</v>
      </c>
      <c r="BN55" s="33" t="s">
        <v>16</v>
      </c>
      <c r="BO55" s="33" t="s">
        <v>17</v>
      </c>
      <c r="BP55" s="33" t="s">
        <v>18</v>
      </c>
      <c r="BQ55" s="33" t="s">
        <v>19</v>
      </c>
      <c r="BR55" s="33" t="s">
        <v>20</v>
      </c>
      <c r="BS55" s="33" t="s">
        <v>21</v>
      </c>
      <c r="BT55" s="33" t="s">
        <v>22</v>
      </c>
      <c r="BU55" s="33" t="s">
        <v>23</v>
      </c>
      <c r="BV55" s="33" t="s">
        <v>24</v>
      </c>
      <c r="BW55" s="33" t="s">
        <v>25</v>
      </c>
      <c r="BX55" s="33" t="s">
        <v>30</v>
      </c>
      <c r="BY55" s="33" t="s">
        <v>26</v>
      </c>
      <c r="BZ55" s="33" t="s">
        <v>27</v>
      </c>
      <c r="CA55" s="33" t="s">
        <v>28</v>
      </c>
      <c r="CB55" s="32" t="s">
        <v>44</v>
      </c>
      <c r="CD55" s="14" t="s">
        <v>77</v>
      </c>
      <c r="CE55" s="15" t="s">
        <v>13</v>
      </c>
      <c r="CF55" s="15" t="s">
        <v>14</v>
      </c>
      <c r="CG55" s="15" t="s">
        <v>15</v>
      </c>
      <c r="CH55" s="15" t="s">
        <v>16</v>
      </c>
      <c r="CI55" s="15" t="s">
        <v>17</v>
      </c>
      <c r="CJ55" s="15" t="s">
        <v>18</v>
      </c>
      <c r="CK55" s="15" t="s">
        <v>19</v>
      </c>
      <c r="CL55" s="15" t="s">
        <v>20</v>
      </c>
      <c r="CM55" s="15" t="s">
        <v>21</v>
      </c>
      <c r="CN55" s="15" t="s">
        <v>22</v>
      </c>
      <c r="CO55" s="15" t="s">
        <v>23</v>
      </c>
      <c r="CP55" s="15" t="s">
        <v>24</v>
      </c>
      <c r="CQ55" s="15" t="s">
        <v>25</v>
      </c>
      <c r="CR55" s="15" t="s">
        <v>30</v>
      </c>
      <c r="CS55" s="15" t="s">
        <v>26</v>
      </c>
      <c r="CT55" s="15" t="s">
        <v>27</v>
      </c>
      <c r="CU55" s="15" t="s">
        <v>28</v>
      </c>
      <c r="CV55" s="32" t="s">
        <v>44</v>
      </c>
    </row>
    <row r="56" spans="2:100" x14ac:dyDescent="0.25">
      <c r="B56" s="3" t="s">
        <v>45</v>
      </c>
      <c r="C56" s="13">
        <v>0.24260846971955699</v>
      </c>
      <c r="D56" s="13">
        <v>1.5727526399764699E-2</v>
      </c>
      <c r="E56" s="13">
        <v>3.6614524908304399E-2</v>
      </c>
      <c r="F56" s="13">
        <v>6.8962552880357702E-3</v>
      </c>
      <c r="G56" s="13">
        <v>0</v>
      </c>
      <c r="H56" s="13">
        <v>0.444178863427308</v>
      </c>
      <c r="I56" s="13">
        <v>0</v>
      </c>
      <c r="J56" s="13">
        <v>0.104886202401485</v>
      </c>
      <c r="K56" s="13">
        <v>4.5528033281273597E-2</v>
      </c>
      <c r="L56" s="13">
        <v>9.2841374980540299E-3</v>
      </c>
      <c r="M56" s="13">
        <v>2.39188630051906E-2</v>
      </c>
      <c r="N56" s="13">
        <v>8.7797678553026004E-3</v>
      </c>
      <c r="O56" s="13">
        <v>5.4519956621226599E-3</v>
      </c>
      <c r="P56" s="13">
        <v>7.2418854147803802E-2</v>
      </c>
      <c r="Q56" s="13">
        <v>0</v>
      </c>
      <c r="R56" s="13">
        <v>0.25606232979326798</v>
      </c>
      <c r="S56" s="13">
        <v>1.2723558233874701</v>
      </c>
      <c r="T56" s="34">
        <v>3.0451882597380017E-2</v>
      </c>
      <c r="U56" s="13"/>
      <c r="V56" s="3" t="s">
        <v>45</v>
      </c>
      <c r="W56" s="35">
        <v>8.1738912763108296</v>
      </c>
      <c r="X56" s="35">
        <v>0.52988706859899903</v>
      </c>
      <c r="Y56" s="35">
        <v>2.2953844139603201</v>
      </c>
      <c r="Z56" s="35">
        <v>0.68962552880357697</v>
      </c>
      <c r="AA56" s="35">
        <v>0</v>
      </c>
      <c r="AB56" s="35">
        <v>14.965140092128699</v>
      </c>
      <c r="AC56" s="35">
        <v>0</v>
      </c>
      <c r="AD56" s="35">
        <v>3.5337942480157398</v>
      </c>
      <c r="AE56" s="35">
        <v>1.53391674452078</v>
      </c>
      <c r="AF56" s="35">
        <v>0.31279835609670198</v>
      </c>
      <c r="AG56" s="35">
        <v>0.80586710712697396</v>
      </c>
      <c r="AH56" s="35">
        <v>0.29580528644959803</v>
      </c>
      <c r="AI56" s="35">
        <v>0.183686990947276</v>
      </c>
      <c r="AJ56" s="35">
        <v>4.0625035273238996</v>
      </c>
      <c r="AK56" s="35">
        <v>0</v>
      </c>
      <c r="AL56" s="35">
        <v>8.6271746658657307</v>
      </c>
      <c r="AM56" s="35">
        <v>46.009475306149113</v>
      </c>
      <c r="AN56" s="34">
        <v>3.0451882597380017E-2</v>
      </c>
      <c r="AO56" s="13"/>
      <c r="AP56" s="3" t="s">
        <v>45</v>
      </c>
      <c r="AQ56" s="35">
        <v>2.3949503427399508</v>
      </c>
      <c r="AR56" s="35">
        <v>0.15525692398583127</v>
      </c>
      <c r="AS56" s="35">
        <v>0.20337379369994357</v>
      </c>
      <c r="AT56" s="35">
        <v>0</v>
      </c>
      <c r="AU56" s="35">
        <v>0</v>
      </c>
      <c r="AV56" s="35">
        <v>4.3847864109309729</v>
      </c>
      <c r="AW56" s="35">
        <v>0</v>
      </c>
      <c r="AX56" s="35">
        <v>1.0354018006069601</v>
      </c>
      <c r="AY56" s="35">
        <v>0.44943764344791287</v>
      </c>
      <c r="AZ56" s="35">
        <v>9.1649925943277685E-2</v>
      </c>
      <c r="BA56" s="35">
        <v>0.23611908198608736</v>
      </c>
      <c r="BB56" s="35">
        <v>8.6670956123421558E-2</v>
      </c>
      <c r="BC56" s="35">
        <v>5.3820292814636274E-2</v>
      </c>
      <c r="BD56" s="35">
        <v>0.47333142983209014</v>
      </c>
      <c r="BE56" s="35">
        <v>0</v>
      </c>
      <c r="BF56" s="35">
        <v>2.5277623869029386</v>
      </c>
      <c r="BG56" s="35">
        <v>12.092560989014025</v>
      </c>
      <c r="BH56" s="34">
        <v>3.0451882597380017E-2</v>
      </c>
      <c r="BI56" s="13"/>
      <c r="BJ56" s="3" t="s">
        <v>45</v>
      </c>
      <c r="BK56" s="3">
        <v>0</v>
      </c>
      <c r="BL56" s="3">
        <v>0</v>
      </c>
      <c r="BM56" s="36">
        <v>1.6012759606500164E-2</v>
      </c>
      <c r="BN56" s="4">
        <v>6.8962552880357728E-3</v>
      </c>
      <c r="BO56" s="4">
        <v>0</v>
      </c>
      <c r="BP56" s="4">
        <v>0</v>
      </c>
      <c r="BQ56" s="4">
        <v>0</v>
      </c>
      <c r="BR56" s="4">
        <v>0</v>
      </c>
      <c r="BS56" s="4">
        <v>0</v>
      </c>
      <c r="BT56" s="4">
        <v>0</v>
      </c>
      <c r="BU56" s="4">
        <v>0</v>
      </c>
      <c r="BV56" s="4">
        <v>0</v>
      </c>
      <c r="BW56" s="4">
        <v>0</v>
      </c>
      <c r="BX56" s="4">
        <v>2.4470380305813066E-2</v>
      </c>
      <c r="BY56" s="4">
        <v>0</v>
      </c>
      <c r="BZ56" s="4">
        <v>0</v>
      </c>
      <c r="CA56" s="4">
        <v>4.7379395200349006E-2</v>
      </c>
      <c r="CB56" s="34">
        <v>3.0451882597380017E-2</v>
      </c>
      <c r="CD56" s="3" t="s">
        <v>45</v>
      </c>
      <c r="CE56" s="13">
        <v>25.072735138144544</v>
      </c>
      <c r="CF56" s="13">
        <v>1.6253847372076675</v>
      </c>
      <c r="CG56" s="13">
        <v>3.8793148712351768</v>
      </c>
      <c r="CH56" s="13">
        <v>0.7537607029823099</v>
      </c>
      <c r="CI56" s="13">
        <v>0</v>
      </c>
      <c r="CJ56" s="13">
        <v>45.90432893603635</v>
      </c>
      <c r="CK56" s="13">
        <v>0</v>
      </c>
      <c r="CL56" s="13">
        <v>10.839621450554265</v>
      </c>
      <c r="CM56" s="13">
        <v>4.7051626892561993</v>
      </c>
      <c r="CN56" s="13">
        <v>0.95948307470017402</v>
      </c>
      <c r="CO56" s="13">
        <v>2.4719306693123486</v>
      </c>
      <c r="CP56" s="13">
        <v>0.9073582396561003</v>
      </c>
      <c r="CQ56" s="13">
        <v>0.56344464547642714</v>
      </c>
      <c r="CR56" s="13">
        <v>7.6299193063375199</v>
      </c>
      <c r="CS56" s="13">
        <v>0</v>
      </c>
      <c r="CT56" s="13">
        <v>26.463144428486864</v>
      </c>
      <c r="CU56" s="13">
        <v>131.77558888938594</v>
      </c>
      <c r="CV56" s="34">
        <v>3.0451882597380017E-2</v>
      </c>
    </row>
    <row r="57" spans="2:100" x14ac:dyDescent="0.25">
      <c r="B57" s="21" t="s">
        <v>46</v>
      </c>
      <c r="C57" s="22">
        <v>0.241495654158566</v>
      </c>
      <c r="D57" s="22">
        <v>1.5703508797728898E-2</v>
      </c>
      <c r="E57" s="22">
        <v>3.7205542615797102E-2</v>
      </c>
      <c r="F57" s="22">
        <v>1.2742611439415401E-2</v>
      </c>
      <c r="G57" s="22">
        <v>0</v>
      </c>
      <c r="H57" s="22">
        <v>0.54566390651828101</v>
      </c>
      <c r="I57" s="22">
        <v>0</v>
      </c>
      <c r="J57" s="22">
        <v>0.13531383555837301</v>
      </c>
      <c r="K57" s="22">
        <v>3.6516095272958397E-2</v>
      </c>
      <c r="L57" s="22">
        <v>8.8838441307909893E-3</v>
      </c>
      <c r="M57" s="22">
        <v>2.38855052245854E-2</v>
      </c>
      <c r="N57" s="22">
        <v>8.7797678553026004E-3</v>
      </c>
      <c r="O57" s="22">
        <v>5.4546642845707399E-3</v>
      </c>
      <c r="P57" s="22">
        <v>7.2418854147803802E-2</v>
      </c>
      <c r="Q57" s="22">
        <v>0</v>
      </c>
      <c r="R57" s="22">
        <v>0.25606232979326798</v>
      </c>
      <c r="S57" s="22">
        <v>1.4001261197974413</v>
      </c>
      <c r="T57" s="37">
        <v>0</v>
      </c>
      <c r="U57" s="13"/>
      <c r="V57" s="21" t="s">
        <v>46</v>
      </c>
      <c r="W57" s="22">
        <v>8.1363986305814997</v>
      </c>
      <c r="X57" s="22">
        <v>0.52907787480627899</v>
      </c>
      <c r="Y57" s="22">
        <v>2.3544861847095802</v>
      </c>
      <c r="Z57" s="22">
        <v>1.2742611439415401</v>
      </c>
      <c r="AA57" s="22">
        <v>0</v>
      </c>
      <c r="AB57" s="22">
        <v>18.384343508053199</v>
      </c>
      <c r="AC57" s="22">
        <v>0</v>
      </c>
      <c r="AD57" s="22">
        <v>4.5589528729696296</v>
      </c>
      <c r="AE57" s="22">
        <v>1.23028925140823</v>
      </c>
      <c r="AF57" s="22">
        <v>0.29931179288471499</v>
      </c>
      <c r="AG57" s="22">
        <v>0.80474322685930899</v>
      </c>
      <c r="AH57" s="22">
        <v>0.29580528644959803</v>
      </c>
      <c r="AI57" s="22">
        <v>0.183776901368678</v>
      </c>
      <c r="AJ57" s="22">
        <v>4.0625035273238996</v>
      </c>
      <c r="AK57" s="22">
        <v>0</v>
      </c>
      <c r="AL57" s="22">
        <v>8.6271746658657307</v>
      </c>
      <c r="AM57" s="22">
        <v>50.741124867221892</v>
      </c>
      <c r="AN57" s="37">
        <v>0</v>
      </c>
      <c r="AO57" s="13"/>
      <c r="AP57" s="21" t="s">
        <v>46</v>
      </c>
      <c r="AQ57" s="22">
        <v>2.3839649966294747</v>
      </c>
      <c r="AR57" s="22">
        <v>0.15501983018488574</v>
      </c>
      <c r="AS57" s="22">
        <v>0.20337379369994357</v>
      </c>
      <c r="AT57" s="22">
        <v>0</v>
      </c>
      <c r="AU57" s="22">
        <v>0</v>
      </c>
      <c r="AV57" s="22">
        <v>5.386613094948479</v>
      </c>
      <c r="AW57" s="22">
        <v>0</v>
      </c>
      <c r="AX57" s="22">
        <v>1.3357733026492862</v>
      </c>
      <c r="AY57" s="22">
        <v>0.36047478058201787</v>
      </c>
      <c r="AZ57" s="22">
        <v>8.7698362594185508E-2</v>
      </c>
      <c r="BA57" s="22">
        <v>0.23578978504032966</v>
      </c>
      <c r="BB57" s="22">
        <v>8.6670956123421558E-2</v>
      </c>
      <c r="BC57" s="22">
        <v>5.3846636570293566E-2</v>
      </c>
      <c r="BD57" s="22">
        <v>0.47333142983209014</v>
      </c>
      <c r="BE57" s="22">
        <v>0</v>
      </c>
      <c r="BF57" s="22">
        <v>2.5277623869029386</v>
      </c>
      <c r="BG57" s="22">
        <v>13.290319355757347</v>
      </c>
      <c r="BH57" s="37">
        <v>0</v>
      </c>
      <c r="BI57" s="13"/>
      <c r="BJ57" s="21" t="s">
        <v>46</v>
      </c>
      <c r="BK57" s="22">
        <v>0</v>
      </c>
      <c r="BL57" s="22">
        <v>0</v>
      </c>
      <c r="BM57" s="38">
        <v>1.6603777313992801E-2</v>
      </c>
      <c r="BN57" s="38">
        <v>1.2742611439415422E-2</v>
      </c>
      <c r="BO57" s="38">
        <v>0</v>
      </c>
      <c r="BP57" s="38">
        <v>0</v>
      </c>
      <c r="BQ57" s="38">
        <v>0</v>
      </c>
      <c r="BR57" s="38">
        <v>0</v>
      </c>
      <c r="BS57" s="38">
        <v>0</v>
      </c>
      <c r="BT57" s="38">
        <v>0</v>
      </c>
      <c r="BU57" s="38">
        <v>0</v>
      </c>
      <c r="BV57" s="38">
        <v>0</v>
      </c>
      <c r="BW57" s="38">
        <v>0</v>
      </c>
      <c r="BX57" s="38">
        <v>2.4470380305813066E-2</v>
      </c>
      <c r="BY57" s="38">
        <v>0</v>
      </c>
      <c r="BZ57" s="38">
        <v>0</v>
      </c>
      <c r="CA57" s="38">
        <v>5.3816769059221288E-2</v>
      </c>
      <c r="CB57" s="37">
        <v>0</v>
      </c>
      <c r="CD57" s="21" t="s">
        <v>46</v>
      </c>
      <c r="CE57" s="22">
        <v>24.957729549713971</v>
      </c>
      <c r="CF57" s="22">
        <v>1.6229026022055688</v>
      </c>
      <c r="CG57" s="22">
        <v>3.9439131066641222</v>
      </c>
      <c r="CH57" s="22">
        <v>1.3927674303281055</v>
      </c>
      <c r="CI57" s="22">
        <v>0</v>
      </c>
      <c r="CJ57" s="22">
        <v>56.392452491015625</v>
      </c>
      <c r="CK57" s="22">
        <v>0</v>
      </c>
      <c r="CL57" s="22">
        <v>13.984210705435377</v>
      </c>
      <c r="CM57" s="22">
        <v>3.7738104779131447</v>
      </c>
      <c r="CN57" s="22">
        <v>0.91811415799852802</v>
      </c>
      <c r="CO57" s="22">
        <v>2.4684832595872113</v>
      </c>
      <c r="CP57" s="22">
        <v>0.9073582396561003</v>
      </c>
      <c r="CQ57" s="22">
        <v>0.56372043825440332</v>
      </c>
      <c r="CR57" s="22">
        <v>7.6299193063375199</v>
      </c>
      <c r="CS57" s="22">
        <v>0</v>
      </c>
      <c r="CT57" s="22">
        <v>26.463144428486864</v>
      </c>
      <c r="CU57" s="22">
        <v>145.01852619359656</v>
      </c>
      <c r="CV57" s="37">
        <v>0</v>
      </c>
    </row>
    <row r="58" spans="2:100" x14ac:dyDescent="0.25">
      <c r="B58" s="3" t="s">
        <v>47</v>
      </c>
      <c r="C58" s="13">
        <v>0.24337169573980499</v>
      </c>
      <c r="D58" s="13">
        <v>1.5696837241607899E-2</v>
      </c>
      <c r="E58" s="13">
        <v>3.8416791833814301E-2</v>
      </c>
      <c r="F58" s="13">
        <v>1.58819716575417E-2</v>
      </c>
      <c r="G58" s="13">
        <v>0</v>
      </c>
      <c r="H58" s="13">
        <v>0.38403211637358797</v>
      </c>
      <c r="I58" s="13">
        <v>0</v>
      </c>
      <c r="J58" s="13">
        <v>0.105230454697331</v>
      </c>
      <c r="K58" s="13">
        <v>2.9977970274328799E-2</v>
      </c>
      <c r="L58" s="13">
        <v>8.6623484675721098E-3</v>
      </c>
      <c r="M58" s="13">
        <v>2.38988483368275E-2</v>
      </c>
      <c r="N58" s="13">
        <v>8.7797678553026004E-3</v>
      </c>
      <c r="O58" s="13">
        <v>5.4546642845711701E-3</v>
      </c>
      <c r="P58" s="13">
        <v>7.2418854147803802E-2</v>
      </c>
      <c r="Q58" s="13">
        <v>0</v>
      </c>
      <c r="R58" s="13">
        <v>0.25606232979326798</v>
      </c>
      <c r="S58" s="13">
        <v>1.2078846507033618</v>
      </c>
      <c r="T58" s="34">
        <v>0.1533256300403337</v>
      </c>
      <c r="U58" s="13"/>
      <c r="V58" s="3" t="s">
        <v>47</v>
      </c>
      <c r="W58" s="13">
        <v>8.1996056568350202</v>
      </c>
      <c r="X58" s="13">
        <v>0.528853098752746</v>
      </c>
      <c r="Y58" s="13">
        <v>2.4756111065113098</v>
      </c>
      <c r="Z58" s="13">
        <v>1.58819716575417</v>
      </c>
      <c r="AA58" s="13">
        <v>0</v>
      </c>
      <c r="AB58" s="13">
        <v>12.938694059106099</v>
      </c>
      <c r="AC58" s="13">
        <v>0</v>
      </c>
      <c r="AD58" s="13">
        <v>3.5453926923780501</v>
      </c>
      <c r="AE58" s="13">
        <v>1.0100087189457601</v>
      </c>
      <c r="AF58" s="13">
        <v>0.29184922790741502</v>
      </c>
      <c r="AG58" s="13">
        <v>0.80519277896637498</v>
      </c>
      <c r="AH58" s="13">
        <v>0.29580528644959803</v>
      </c>
      <c r="AI58" s="13">
        <v>0.18377690136869301</v>
      </c>
      <c r="AJ58" s="13">
        <v>4.0625035273238996</v>
      </c>
      <c r="AK58" s="13">
        <v>0</v>
      </c>
      <c r="AL58" s="13">
        <v>8.6271746658657307</v>
      </c>
      <c r="AM58" s="13">
        <v>44.55266488616487</v>
      </c>
      <c r="AN58" s="34">
        <v>0.1533256300403337</v>
      </c>
      <c r="AO58" s="13"/>
      <c r="AP58" s="3" t="s">
        <v>47</v>
      </c>
      <c r="AQ58" s="13">
        <v>2.4024846568588867</v>
      </c>
      <c r="AR58" s="13">
        <v>0.1549539707957342</v>
      </c>
      <c r="AS58" s="13">
        <v>0.20337379369994357</v>
      </c>
      <c r="AT58" s="13">
        <v>0</v>
      </c>
      <c r="AU58" s="13">
        <v>0</v>
      </c>
      <c r="AV58" s="13">
        <v>3.7910376739742135</v>
      </c>
      <c r="AW58" s="13">
        <v>0</v>
      </c>
      <c r="AX58" s="13">
        <v>1.0388001450871795</v>
      </c>
      <c r="AY58" s="13">
        <v>0.29593257921351246</v>
      </c>
      <c r="AZ58" s="13">
        <v>8.5511830874354516E-2</v>
      </c>
      <c r="BA58" s="13">
        <v>0.23592150381863272</v>
      </c>
      <c r="BB58" s="13">
        <v>8.6670956123421558E-2</v>
      </c>
      <c r="BC58" s="13">
        <v>5.384663657029784E-2</v>
      </c>
      <c r="BD58" s="13">
        <v>0.47333142983209014</v>
      </c>
      <c r="BE58" s="13">
        <v>0</v>
      </c>
      <c r="BF58" s="13">
        <v>2.5277623869029386</v>
      </c>
      <c r="BG58" s="13">
        <v>11.349627563751206</v>
      </c>
      <c r="BH58" s="34">
        <v>0.1533256300403337</v>
      </c>
      <c r="BI58" s="13"/>
      <c r="BJ58" s="3" t="s">
        <v>47</v>
      </c>
      <c r="BK58" s="13">
        <v>0</v>
      </c>
      <c r="BL58" s="13">
        <v>0</v>
      </c>
      <c r="BM58" s="4">
        <v>1.7815026532010034E-2</v>
      </c>
      <c r="BN58" s="4">
        <v>1.5881971657541717E-2</v>
      </c>
      <c r="BO58" s="4">
        <v>0</v>
      </c>
      <c r="BP58" s="4">
        <v>0</v>
      </c>
      <c r="BQ58" s="4">
        <v>0</v>
      </c>
      <c r="BR58" s="4">
        <v>0</v>
      </c>
      <c r="BS58" s="4">
        <v>0</v>
      </c>
      <c r="BT58" s="4">
        <v>0</v>
      </c>
      <c r="BU58" s="4">
        <v>0</v>
      </c>
      <c r="BV58" s="4">
        <v>0</v>
      </c>
      <c r="BW58" s="4">
        <v>0</v>
      </c>
      <c r="BX58" s="4">
        <v>2.4470380305813066E-2</v>
      </c>
      <c r="BY58" s="4">
        <v>0</v>
      </c>
      <c r="BZ58" s="4">
        <v>0</v>
      </c>
      <c r="CA58" s="4">
        <v>5.8167378495364824E-2</v>
      </c>
      <c r="CB58" s="34">
        <v>0.1533256300403337</v>
      </c>
      <c r="CD58" s="3" t="s">
        <v>47</v>
      </c>
      <c r="CE58" s="13">
        <v>25.151611872655682</v>
      </c>
      <c r="CF58" s="13">
        <v>1.6222131202605412</v>
      </c>
      <c r="CG58" s="13">
        <v>4.0763026461934055</v>
      </c>
      <c r="CH58" s="13">
        <v>1.7358995021693095</v>
      </c>
      <c r="CI58" s="13">
        <v>0</v>
      </c>
      <c r="CJ58" s="13">
        <v>39.688373408836043</v>
      </c>
      <c r="CK58" s="13">
        <v>0</v>
      </c>
      <c r="CL58" s="13">
        <v>10.875198718917682</v>
      </c>
      <c r="CM58" s="13">
        <v>3.0981181717862616</v>
      </c>
      <c r="CN58" s="13">
        <v>0.89522335742361736</v>
      </c>
      <c r="CO58" s="13">
        <v>2.469862223477266</v>
      </c>
      <c r="CP58" s="13">
        <v>0.9073582396561003</v>
      </c>
      <c r="CQ58" s="13">
        <v>0.56372043825444806</v>
      </c>
      <c r="CR58" s="13">
        <v>7.6299193063375199</v>
      </c>
      <c r="CS58" s="13">
        <v>0</v>
      </c>
      <c r="CT58" s="13">
        <v>26.463144428486864</v>
      </c>
      <c r="CU58" s="13">
        <v>125.17694543445475</v>
      </c>
      <c r="CV58" s="34">
        <v>0.1533256300403337</v>
      </c>
    </row>
    <row r="59" spans="2:100" x14ac:dyDescent="0.25">
      <c r="B59" s="21" t="s">
        <v>48</v>
      </c>
      <c r="C59" s="22">
        <v>0.24731458540734599</v>
      </c>
      <c r="D59" s="22">
        <v>1.5710180353849999E-2</v>
      </c>
      <c r="E59" s="22">
        <v>3.8675671072989803E-2</v>
      </c>
      <c r="F59" s="22">
        <v>1.6478832125640702E-2</v>
      </c>
      <c r="G59" s="22">
        <v>0</v>
      </c>
      <c r="H59" s="22">
        <v>0.29639855810114002</v>
      </c>
      <c r="I59" s="22">
        <v>0</v>
      </c>
      <c r="J59" s="22">
        <v>0.111402978420527</v>
      </c>
      <c r="K59" s="22">
        <v>2.4982309050886099E-2</v>
      </c>
      <c r="L59" s="22">
        <v>6.6275238506516799E-3</v>
      </c>
      <c r="M59" s="22">
        <v>2.3737396678698099E-2</v>
      </c>
      <c r="N59" s="22">
        <v>8.7797678553026004E-3</v>
      </c>
      <c r="O59" s="22">
        <v>5.4559985957950896E-3</v>
      </c>
      <c r="P59" s="22">
        <v>7.2418854147803802E-2</v>
      </c>
      <c r="Q59" s="22">
        <v>0</v>
      </c>
      <c r="R59" s="22">
        <v>0.25606232979326798</v>
      </c>
      <c r="S59" s="22">
        <v>1.124044985453899</v>
      </c>
      <c r="T59" s="37">
        <v>2.2156279207367034E-2</v>
      </c>
      <c r="U59" s="13"/>
      <c r="V59" s="21" t="s">
        <v>48</v>
      </c>
      <c r="W59" s="22">
        <v>8.3324483044731004</v>
      </c>
      <c r="X59" s="22">
        <v>0.52930265085981199</v>
      </c>
      <c r="Y59" s="22">
        <v>2.50149903042885</v>
      </c>
      <c r="Z59" s="22">
        <v>1.6478832125640701</v>
      </c>
      <c r="AA59" s="22">
        <v>0</v>
      </c>
      <c r="AB59" s="22">
        <v>9.9861706855270302</v>
      </c>
      <c r="AC59" s="22">
        <v>0</v>
      </c>
      <c r="AD59" s="22">
        <v>3.7533554971069001</v>
      </c>
      <c r="AE59" s="22">
        <v>0.84169641006015505</v>
      </c>
      <c r="AF59" s="22">
        <v>0.22329253157980999</v>
      </c>
      <c r="AG59" s="22">
        <v>0.79975319847087301</v>
      </c>
      <c r="AH59" s="22">
        <v>0.29580528644959803</v>
      </c>
      <c r="AI59" s="22">
        <v>0.18382185657938999</v>
      </c>
      <c r="AJ59" s="22">
        <v>4.0625035273238996</v>
      </c>
      <c r="AK59" s="22">
        <v>0</v>
      </c>
      <c r="AL59" s="22">
        <v>8.6271746658657307</v>
      </c>
      <c r="AM59" s="22">
        <v>41.784706857289216</v>
      </c>
      <c r="AN59" s="37">
        <v>2.2156279207367034E-2</v>
      </c>
      <c r="AO59" s="13"/>
      <c r="AP59" s="21" t="s">
        <v>48</v>
      </c>
      <c r="AQ59" s="22">
        <v>2.4414075558474444</v>
      </c>
      <c r="AR59" s="22">
        <v>0.15508568957403726</v>
      </c>
      <c r="AS59" s="22">
        <v>0.20337379369994357</v>
      </c>
      <c r="AT59" s="22">
        <v>0</v>
      </c>
      <c r="AU59" s="22">
        <v>0</v>
      </c>
      <c r="AV59" s="22">
        <v>2.9259482537131261</v>
      </c>
      <c r="AW59" s="22">
        <v>0</v>
      </c>
      <c r="AX59" s="22">
        <v>1.0997332519301806</v>
      </c>
      <c r="AY59" s="22">
        <v>0.24661706861684221</v>
      </c>
      <c r="AZ59" s="22">
        <v>6.5424717183136E-2</v>
      </c>
      <c r="BA59" s="22">
        <v>0.23432770660116556</v>
      </c>
      <c r="BB59" s="22">
        <v>8.6670956123421558E-2</v>
      </c>
      <c r="BC59" s="22">
        <v>5.3859808448125296E-2</v>
      </c>
      <c r="BD59" s="22">
        <v>0.47333142983209014</v>
      </c>
      <c r="BE59" s="22">
        <v>0</v>
      </c>
      <c r="BF59" s="22">
        <v>2.5277623869029386</v>
      </c>
      <c r="BG59" s="22">
        <v>10.513542618472451</v>
      </c>
      <c r="BH59" s="37">
        <v>2.2156279207367034E-2</v>
      </c>
      <c r="BI59" s="13"/>
      <c r="BJ59" s="21" t="s">
        <v>48</v>
      </c>
      <c r="BK59" s="22">
        <v>0</v>
      </c>
      <c r="BL59" s="22">
        <v>0</v>
      </c>
      <c r="BM59" s="38">
        <v>1.8073905771185516E-2</v>
      </c>
      <c r="BN59" s="38">
        <v>1.6478832125640747E-2</v>
      </c>
      <c r="BO59" s="38">
        <v>0</v>
      </c>
      <c r="BP59" s="38">
        <v>0</v>
      </c>
      <c r="BQ59" s="38">
        <v>0</v>
      </c>
      <c r="BR59" s="38">
        <v>0</v>
      </c>
      <c r="BS59" s="38">
        <v>0</v>
      </c>
      <c r="BT59" s="38">
        <v>0</v>
      </c>
      <c r="BU59" s="38">
        <v>0</v>
      </c>
      <c r="BV59" s="38">
        <v>0</v>
      </c>
      <c r="BW59" s="38">
        <v>0</v>
      </c>
      <c r="BX59" s="38">
        <v>2.4470380305813066E-2</v>
      </c>
      <c r="BY59" s="38">
        <v>0</v>
      </c>
      <c r="BZ59" s="38">
        <v>0</v>
      </c>
      <c r="CA59" s="38">
        <v>5.9023118202639335E-2</v>
      </c>
      <c r="CB59" s="37">
        <v>2.2156279207367034E-2</v>
      </c>
      <c r="CD59" s="21" t="s">
        <v>48</v>
      </c>
      <c r="CE59" s="22">
        <v>25.559095702166893</v>
      </c>
      <c r="CF59" s="22">
        <v>1.623592084150596</v>
      </c>
      <c r="CG59" s="22">
        <v>4.1045981470352864</v>
      </c>
      <c r="CH59" s="22">
        <v>1.8011363513325336</v>
      </c>
      <c r="CI59" s="22">
        <v>0</v>
      </c>
      <c r="CJ59" s="22">
        <v>30.631752268122714</v>
      </c>
      <c r="CK59" s="22">
        <v>0</v>
      </c>
      <c r="CL59" s="22">
        <v>11.51310741445706</v>
      </c>
      <c r="CM59" s="22">
        <v>2.5818340913497209</v>
      </c>
      <c r="CN59" s="22">
        <v>0.68493136419025069</v>
      </c>
      <c r="CO59" s="22">
        <v>2.4531767604076022</v>
      </c>
      <c r="CP59" s="22">
        <v>0.9073582396561003</v>
      </c>
      <c r="CQ59" s="22">
        <v>0.56385833464342372</v>
      </c>
      <c r="CR59" s="22">
        <v>7.6299193063375199</v>
      </c>
      <c r="CS59" s="22">
        <v>0</v>
      </c>
      <c r="CT59" s="22">
        <v>26.463144428486864</v>
      </c>
      <c r="CU59" s="22">
        <v>116.51750449233654</v>
      </c>
      <c r="CV59" s="37">
        <v>2.2156279207367034E-2</v>
      </c>
    </row>
    <row r="60" spans="2:100" x14ac:dyDescent="0.25">
      <c r="B60" s="3" t="s">
        <v>49</v>
      </c>
      <c r="C60" s="13">
        <v>0.24659005441260001</v>
      </c>
      <c r="D60" s="13">
        <v>1.5707511731401599E-2</v>
      </c>
      <c r="E60" s="13">
        <v>4.11494060251111E-2</v>
      </c>
      <c r="F60" s="13">
        <v>3.5101058507579899E-2</v>
      </c>
      <c r="G60" s="13">
        <v>0</v>
      </c>
      <c r="H60" s="13">
        <v>0.24920797303450001</v>
      </c>
      <c r="I60" s="13">
        <v>0</v>
      </c>
      <c r="J60" s="13">
        <v>0.102205571152047</v>
      </c>
      <c r="K60" s="13">
        <v>3.5140420400797803E-2</v>
      </c>
      <c r="L60" s="13">
        <v>6.2819372435812502E-3</v>
      </c>
      <c r="M60" s="13">
        <v>2.37987749950117E-2</v>
      </c>
      <c r="N60" s="13">
        <v>8.7797678553026004E-3</v>
      </c>
      <c r="O60" s="13">
        <v>5.4573329070196899E-3</v>
      </c>
      <c r="P60" s="13">
        <v>7.2418854147803802E-2</v>
      </c>
      <c r="Q60" s="13">
        <v>0</v>
      </c>
      <c r="R60" s="13">
        <v>0.25606232979326798</v>
      </c>
      <c r="S60" s="13">
        <v>1.0979009922060246</v>
      </c>
      <c r="T60" s="34">
        <v>0.19177873567284465</v>
      </c>
      <c r="U60" s="13"/>
      <c r="V60" s="3" t="s">
        <v>49</v>
      </c>
      <c r="W60" s="13">
        <v>8.3080376250594004</v>
      </c>
      <c r="X60" s="13">
        <v>0.52921274043839905</v>
      </c>
      <c r="Y60" s="13">
        <v>2.7488725256409801</v>
      </c>
      <c r="Z60" s="13">
        <v>3.5101058507579901</v>
      </c>
      <c r="AA60" s="13">
        <v>0</v>
      </c>
      <c r="AB60" s="13">
        <v>8.3962397484657991</v>
      </c>
      <c r="AC60" s="13">
        <v>0</v>
      </c>
      <c r="AD60" s="13">
        <v>3.4434792297061199</v>
      </c>
      <c r="AE60" s="13">
        <v>1.1839404291697</v>
      </c>
      <c r="AF60" s="13">
        <v>0.211649132006794</v>
      </c>
      <c r="AG60" s="13">
        <v>0.80182113816337797</v>
      </c>
      <c r="AH60" s="13">
        <v>0.29580528644959803</v>
      </c>
      <c r="AI60" s="13">
        <v>0.183866811790109</v>
      </c>
      <c r="AJ60" s="13">
        <v>4.0625035273238996</v>
      </c>
      <c r="AK60" s="13">
        <v>0</v>
      </c>
      <c r="AL60" s="13">
        <v>8.6271746658657307</v>
      </c>
      <c r="AM60" s="13">
        <v>42.302708710837898</v>
      </c>
      <c r="AN60" s="34">
        <v>0.19177873567284465</v>
      </c>
      <c r="AO60" s="13"/>
      <c r="AP60" s="3" t="s">
        <v>49</v>
      </c>
      <c r="AQ60" s="13">
        <v>2.4342552261855874</v>
      </c>
      <c r="AR60" s="13">
        <v>0.15505934581837666</v>
      </c>
      <c r="AS60" s="13">
        <v>0.20337379369994357</v>
      </c>
      <c r="AT60" s="13">
        <v>0</v>
      </c>
      <c r="AU60" s="13">
        <v>0</v>
      </c>
      <c r="AV60" s="13">
        <v>2.4600984504886503</v>
      </c>
      <c r="AW60" s="13">
        <v>0</v>
      </c>
      <c r="AX60" s="13">
        <v>1.0089394980458728</v>
      </c>
      <c r="AY60" s="13">
        <v>0.34689457453897116</v>
      </c>
      <c r="AZ60" s="13">
        <v>6.201320082508642E-2</v>
      </c>
      <c r="BA60" s="13">
        <v>0.2349336129813597</v>
      </c>
      <c r="BB60" s="13">
        <v>8.6670956123421558E-2</v>
      </c>
      <c r="BC60" s="13">
        <v>5.3872980325959399E-2</v>
      </c>
      <c r="BD60" s="13">
        <v>0.47333142983209014</v>
      </c>
      <c r="BE60" s="13">
        <v>0</v>
      </c>
      <c r="BF60" s="13">
        <v>2.5277623869029386</v>
      </c>
      <c r="BG60" s="13">
        <v>10.047205455768257</v>
      </c>
      <c r="BH60" s="34">
        <v>0.19177873567284465</v>
      </c>
      <c r="BI60" s="13"/>
      <c r="BJ60" s="3" t="s">
        <v>49</v>
      </c>
      <c r="BK60" s="13">
        <v>0</v>
      </c>
      <c r="BL60" s="13">
        <v>0</v>
      </c>
      <c r="BM60" s="4">
        <v>2.0547640723306792E-2</v>
      </c>
      <c r="BN60" s="4">
        <v>3.5101058507579892E-2</v>
      </c>
      <c r="BO60" s="4">
        <v>0</v>
      </c>
      <c r="BP60" s="4">
        <v>0</v>
      </c>
      <c r="BQ60" s="4">
        <v>0</v>
      </c>
      <c r="BR60" s="4">
        <v>0</v>
      </c>
      <c r="BS60" s="4">
        <v>0</v>
      </c>
      <c r="BT60" s="4">
        <v>0</v>
      </c>
      <c r="BU60" s="4">
        <v>0</v>
      </c>
      <c r="BV60" s="4">
        <v>0</v>
      </c>
      <c r="BW60" s="4">
        <v>0</v>
      </c>
      <c r="BX60" s="4">
        <v>2.4470380305813066E-2</v>
      </c>
      <c r="BY60" s="4">
        <v>0</v>
      </c>
      <c r="BZ60" s="4">
        <v>0</v>
      </c>
      <c r="CA60" s="4">
        <v>8.011907953669975E-2</v>
      </c>
      <c r="CB60" s="34">
        <v>0.19177873567284465</v>
      </c>
      <c r="CD60" s="3" t="s">
        <v>49</v>
      </c>
      <c r="CE60" s="13">
        <v>25.484217962936913</v>
      </c>
      <c r="CF60" s="13">
        <v>1.6233162913725852</v>
      </c>
      <c r="CG60" s="13">
        <v>4.374977377302141</v>
      </c>
      <c r="CH60" s="13">
        <v>3.836545694878482</v>
      </c>
      <c r="CI60" s="13">
        <v>0</v>
      </c>
      <c r="CJ60" s="13">
        <v>25.754770678165677</v>
      </c>
      <c r="CK60" s="13">
        <v>0</v>
      </c>
      <c r="CL60" s="13">
        <v>10.562587605042241</v>
      </c>
      <c r="CM60" s="13">
        <v>3.6316393008484886</v>
      </c>
      <c r="CN60" s="13">
        <v>0.64921619943782971</v>
      </c>
      <c r="CO60" s="13">
        <v>2.4595199943018544</v>
      </c>
      <c r="CP60" s="13">
        <v>0.9073582396561003</v>
      </c>
      <c r="CQ60" s="13">
        <v>0.56399623103246888</v>
      </c>
      <c r="CR60" s="13">
        <v>7.6299193063375199</v>
      </c>
      <c r="CS60" s="13">
        <v>0</v>
      </c>
      <c r="CT60" s="13">
        <v>26.463144428486864</v>
      </c>
      <c r="CU60" s="13">
        <v>113.94120930979918</v>
      </c>
      <c r="CV60" s="34">
        <v>0.19177873567284465</v>
      </c>
    </row>
    <row r="61" spans="2:100" x14ac:dyDescent="0.25">
      <c r="B61" s="21" t="s">
        <v>50</v>
      </c>
      <c r="C61" s="22">
        <v>0.24585885186173301</v>
      </c>
      <c r="D61" s="22">
        <v>1.5706177420177301E-2</v>
      </c>
      <c r="E61" s="22">
        <v>4.0479286327870401E-2</v>
      </c>
      <c r="F61" s="22">
        <v>3.7990977792125603E-2</v>
      </c>
      <c r="G61" s="22">
        <v>0</v>
      </c>
      <c r="H61" s="22">
        <v>0.22320758451954201</v>
      </c>
      <c r="I61" s="22">
        <v>0</v>
      </c>
      <c r="J61" s="22">
        <v>0.105370557375873</v>
      </c>
      <c r="K61" s="22">
        <v>0</v>
      </c>
      <c r="L61" s="22">
        <v>6.4340487231412096E-3</v>
      </c>
      <c r="M61" s="22">
        <v>2.37387309899223E-2</v>
      </c>
      <c r="N61" s="22">
        <v>8.7797678553026004E-3</v>
      </c>
      <c r="O61" s="22">
        <v>5.4533299733467199E-3</v>
      </c>
      <c r="P61" s="22">
        <v>7.2418854147803802E-2</v>
      </c>
      <c r="Q61" s="22">
        <v>0</v>
      </c>
      <c r="R61" s="22">
        <v>0.25606232979326798</v>
      </c>
      <c r="S61" s="22">
        <v>1.041500496780106</v>
      </c>
      <c r="T61" s="37">
        <v>7.905731766397367E-2</v>
      </c>
      <c r="U61" s="13"/>
      <c r="V61" s="21" t="s">
        <v>50</v>
      </c>
      <c r="W61" s="22">
        <v>8.2834021695921702</v>
      </c>
      <c r="X61" s="22">
        <v>0.52916778522769303</v>
      </c>
      <c r="Y61" s="22">
        <v>2.6818605559169102</v>
      </c>
      <c r="Z61" s="22">
        <v>3.79909777921256</v>
      </c>
      <c r="AA61" s="22">
        <v>0</v>
      </c>
      <c r="AB61" s="22">
        <v>7.5202425126364902</v>
      </c>
      <c r="AC61" s="22">
        <v>0</v>
      </c>
      <c r="AD61" s="22">
        <v>3.5501129895022401</v>
      </c>
      <c r="AE61" s="22">
        <v>0</v>
      </c>
      <c r="AF61" s="22">
        <v>0.21677402602734999</v>
      </c>
      <c r="AG61" s="22">
        <v>0.79979815368158003</v>
      </c>
      <c r="AH61" s="22">
        <v>0.29580528644959803</v>
      </c>
      <c r="AI61" s="22">
        <v>0.183731946157978</v>
      </c>
      <c r="AJ61" s="22">
        <v>4.0625035273238996</v>
      </c>
      <c r="AK61" s="22">
        <v>0</v>
      </c>
      <c r="AL61" s="22">
        <v>8.6271746658657307</v>
      </c>
      <c r="AM61" s="22">
        <v>40.549671397594196</v>
      </c>
      <c r="AN61" s="37">
        <v>7.905731766397367E-2</v>
      </c>
      <c r="AO61" s="13"/>
      <c r="AP61" s="21" t="s">
        <v>50</v>
      </c>
      <c r="AQ61" s="22">
        <v>2.4270370371345793</v>
      </c>
      <c r="AR61" s="22">
        <v>0.15504617394054637</v>
      </c>
      <c r="AS61" s="22">
        <v>0.20337379369994357</v>
      </c>
      <c r="AT61" s="22">
        <v>0</v>
      </c>
      <c r="AU61" s="22">
        <v>0</v>
      </c>
      <c r="AV61" s="22">
        <v>2.2034312390872839</v>
      </c>
      <c r="AW61" s="22">
        <v>0</v>
      </c>
      <c r="AX61" s="22">
        <v>1.0401831922593616</v>
      </c>
      <c r="AY61" s="22">
        <v>0</v>
      </c>
      <c r="AZ61" s="22">
        <v>6.3514794897741436E-2</v>
      </c>
      <c r="BA61" s="22">
        <v>0.23434087847899587</v>
      </c>
      <c r="BB61" s="22">
        <v>8.6670956123421558E-2</v>
      </c>
      <c r="BC61" s="22">
        <v>5.3833464692465159E-2</v>
      </c>
      <c r="BD61" s="22">
        <v>0.47333142983209014</v>
      </c>
      <c r="BE61" s="22">
        <v>0</v>
      </c>
      <c r="BF61" s="22">
        <v>2.5277623869029386</v>
      </c>
      <c r="BG61" s="22">
        <v>9.4685253470493667</v>
      </c>
      <c r="BH61" s="37">
        <v>7.905731766397367E-2</v>
      </c>
      <c r="BI61" s="13"/>
      <c r="BJ61" s="21" t="s">
        <v>50</v>
      </c>
      <c r="BK61" s="22">
        <v>0</v>
      </c>
      <c r="BL61" s="22">
        <v>0</v>
      </c>
      <c r="BM61" s="38">
        <v>1.9877521026066096E-2</v>
      </c>
      <c r="BN61" s="38">
        <v>3.7990977792125638E-2</v>
      </c>
      <c r="BO61" s="38">
        <v>0</v>
      </c>
      <c r="BP61" s="38">
        <v>0</v>
      </c>
      <c r="BQ61" s="38">
        <v>0</v>
      </c>
      <c r="BR61" s="38">
        <v>0</v>
      </c>
      <c r="BS61" s="38">
        <v>0</v>
      </c>
      <c r="BT61" s="38">
        <v>0</v>
      </c>
      <c r="BU61" s="38">
        <v>0</v>
      </c>
      <c r="BV61" s="38">
        <v>0</v>
      </c>
      <c r="BW61" s="38">
        <v>0</v>
      </c>
      <c r="BX61" s="38">
        <v>2.4470380305813066E-2</v>
      </c>
      <c r="BY61" s="38">
        <v>0</v>
      </c>
      <c r="BZ61" s="38">
        <v>0</v>
      </c>
      <c r="CA61" s="38">
        <v>8.2338879124004796E-2</v>
      </c>
      <c r="CB61" s="37">
        <v>7.905731766397367E-2</v>
      </c>
      <c r="CD61" s="21" t="s">
        <v>50</v>
      </c>
      <c r="CE61" s="22">
        <v>25.40865074176191</v>
      </c>
      <c r="CF61" s="22">
        <v>1.6231783949835799</v>
      </c>
      <c r="CG61" s="22">
        <v>4.301733294393733</v>
      </c>
      <c r="CH61" s="22">
        <v>4.1524138726793325</v>
      </c>
      <c r="CI61" s="22">
        <v>0</v>
      </c>
      <c r="CJ61" s="22">
        <v>23.067721642004773</v>
      </c>
      <c r="CK61" s="22">
        <v>0</v>
      </c>
      <c r="CL61" s="22">
        <v>10.889677839763257</v>
      </c>
      <c r="CM61" s="22">
        <v>0</v>
      </c>
      <c r="CN61" s="22">
        <v>0.66493638778445507</v>
      </c>
      <c r="CO61" s="22">
        <v>2.4533146567966075</v>
      </c>
      <c r="CP61" s="22">
        <v>0.9073582396561003</v>
      </c>
      <c r="CQ61" s="22">
        <v>0.56358254186541767</v>
      </c>
      <c r="CR61" s="22">
        <v>7.6299193063375199</v>
      </c>
      <c r="CS61" s="22">
        <v>0</v>
      </c>
      <c r="CT61" s="22">
        <v>26.463144428486864</v>
      </c>
      <c r="CU61" s="22">
        <v>108.12563134651353</v>
      </c>
      <c r="CV61" s="37">
        <v>7.905731766397367E-2</v>
      </c>
    </row>
    <row r="62" spans="2:100" x14ac:dyDescent="0.25">
      <c r="B62" s="3" t="s">
        <v>51</v>
      </c>
      <c r="C62" s="13">
        <v>0.24505025925986201</v>
      </c>
      <c r="D62" s="13">
        <v>1.5732863644661501E-2</v>
      </c>
      <c r="E62" s="13">
        <v>4.0984460398761399E-2</v>
      </c>
      <c r="F62" s="13">
        <v>2.8797618699531E-2</v>
      </c>
      <c r="G62" s="13">
        <v>0</v>
      </c>
      <c r="H62" s="13">
        <v>0.15006598045323999</v>
      </c>
      <c r="I62" s="13">
        <v>0</v>
      </c>
      <c r="J62" s="13">
        <v>9.4084953041504105E-2</v>
      </c>
      <c r="K62" s="13">
        <v>0</v>
      </c>
      <c r="L62" s="13">
        <v>4.0856609685313901E-3</v>
      </c>
      <c r="M62" s="13">
        <v>2.3786766193993801E-2</v>
      </c>
      <c r="N62" s="13">
        <v>8.7797678553026004E-3</v>
      </c>
      <c r="O62" s="13">
        <v>5.4559985957953298E-3</v>
      </c>
      <c r="P62" s="13">
        <v>7.2418854147803802E-2</v>
      </c>
      <c r="Q62" s="13">
        <v>0</v>
      </c>
      <c r="R62" s="13">
        <v>0.25606232979326798</v>
      </c>
      <c r="S62" s="13">
        <v>0.94530551305225496</v>
      </c>
      <c r="T62" s="34">
        <v>1.0567058546534194E-2</v>
      </c>
      <c r="U62" s="13"/>
      <c r="V62" s="3" t="s">
        <v>51</v>
      </c>
      <c r="W62" s="13">
        <v>8.25615931190395</v>
      </c>
      <c r="X62" s="13">
        <v>0.53006688944182501</v>
      </c>
      <c r="Y62" s="13">
        <v>2.7323779630060199</v>
      </c>
      <c r="Z62" s="13">
        <v>2.8797618699531</v>
      </c>
      <c r="AA62" s="13">
        <v>0</v>
      </c>
      <c r="AB62" s="13">
        <v>5.0559776825420899</v>
      </c>
      <c r="AC62" s="13">
        <v>0</v>
      </c>
      <c r="AD62" s="13">
        <v>3.1698818173455998</v>
      </c>
      <c r="AE62" s="13">
        <v>0</v>
      </c>
      <c r="AF62" s="13">
        <v>0.137652855183688</v>
      </c>
      <c r="AG62" s="13">
        <v>0.801416541267019</v>
      </c>
      <c r="AH62" s="13">
        <v>0.29580528644959803</v>
      </c>
      <c r="AI62" s="13">
        <v>0.18382185657939801</v>
      </c>
      <c r="AJ62" s="13">
        <v>4.0625035273238996</v>
      </c>
      <c r="AK62" s="13">
        <v>0</v>
      </c>
      <c r="AL62" s="13">
        <v>8.6271746658657307</v>
      </c>
      <c r="AM62" s="13">
        <v>36.732600266861922</v>
      </c>
      <c r="AN62" s="34">
        <v>1.0567058546534194E-2</v>
      </c>
      <c r="AO62" s="13"/>
      <c r="AP62" s="3" t="s">
        <v>51</v>
      </c>
      <c r="AQ62" s="13">
        <v>2.4190548791694129</v>
      </c>
      <c r="AR62" s="13">
        <v>0.1553096114971525</v>
      </c>
      <c r="AS62" s="13">
        <v>0.20337379369994357</v>
      </c>
      <c r="AT62" s="13">
        <v>0</v>
      </c>
      <c r="AU62" s="13">
        <v>0</v>
      </c>
      <c r="AV62" s="13">
        <v>1.4814015839411629</v>
      </c>
      <c r="AW62" s="13">
        <v>0</v>
      </c>
      <c r="AX62" s="13">
        <v>0.92877544957062319</v>
      </c>
      <c r="AY62" s="13">
        <v>0</v>
      </c>
      <c r="AZ62" s="13">
        <v>4.0332289916400726E-2</v>
      </c>
      <c r="BA62" s="13">
        <v>0.23481506608088693</v>
      </c>
      <c r="BB62" s="13">
        <v>8.6670956123421558E-2</v>
      </c>
      <c r="BC62" s="13">
        <v>5.3859808448127669E-2</v>
      </c>
      <c r="BD62" s="13">
        <v>0.47333142983209014</v>
      </c>
      <c r="BE62" s="13">
        <v>0</v>
      </c>
      <c r="BF62" s="13">
        <v>2.5277623869029386</v>
      </c>
      <c r="BG62" s="13">
        <v>8.60468725518216</v>
      </c>
      <c r="BH62" s="34">
        <v>1.0567058546534194E-2</v>
      </c>
      <c r="BI62" s="13"/>
      <c r="BJ62" s="3" t="s">
        <v>51</v>
      </c>
      <c r="BK62" s="13">
        <v>0</v>
      </c>
      <c r="BL62" s="13">
        <v>0</v>
      </c>
      <c r="BM62" s="4">
        <v>2.038269509695714E-2</v>
      </c>
      <c r="BN62" s="4">
        <v>2.8797618699531027E-2</v>
      </c>
      <c r="BO62" s="4">
        <v>0</v>
      </c>
      <c r="BP62" s="4">
        <v>0</v>
      </c>
      <c r="BQ62" s="4">
        <v>0</v>
      </c>
      <c r="BR62" s="4">
        <v>0</v>
      </c>
      <c r="BS62" s="4">
        <v>0</v>
      </c>
      <c r="BT62" s="4">
        <v>0</v>
      </c>
      <c r="BU62" s="4">
        <v>0</v>
      </c>
      <c r="BV62" s="4">
        <v>0</v>
      </c>
      <c r="BW62" s="4">
        <v>0</v>
      </c>
      <c r="BX62" s="4">
        <v>2.4470380305813066E-2</v>
      </c>
      <c r="BY62" s="4">
        <v>0</v>
      </c>
      <c r="BZ62" s="4">
        <v>0</v>
      </c>
      <c r="CA62" s="4">
        <v>7.365069410230124E-2</v>
      </c>
      <c r="CB62" s="34">
        <v>1.0567058546534194E-2</v>
      </c>
      <c r="CD62" s="3" t="s">
        <v>51</v>
      </c>
      <c r="CE62" s="13">
        <v>25.32508553002458</v>
      </c>
      <c r="CF62" s="13">
        <v>1.6259363227636894</v>
      </c>
      <c r="CG62" s="13">
        <v>4.3569488203421241</v>
      </c>
      <c r="CH62" s="13">
        <v>3.1475797238587413</v>
      </c>
      <c r="CI62" s="13">
        <v>0</v>
      </c>
      <c r="CJ62" s="13">
        <v>15.508793182280034</v>
      </c>
      <c r="CK62" s="13">
        <v>0</v>
      </c>
      <c r="CL62" s="13">
        <v>9.7233501815548529</v>
      </c>
      <c r="CM62" s="13">
        <v>0</v>
      </c>
      <c r="CN62" s="13">
        <v>0.4222387431347992</v>
      </c>
      <c r="CO62" s="13">
        <v>2.458278926800805</v>
      </c>
      <c r="CP62" s="13">
        <v>0.9073582396561003</v>
      </c>
      <c r="CQ62" s="13">
        <v>0.56385833464344859</v>
      </c>
      <c r="CR62" s="13">
        <v>7.6299193063375199</v>
      </c>
      <c r="CS62" s="13">
        <v>0</v>
      </c>
      <c r="CT62" s="13">
        <v>26.463144428486864</v>
      </c>
      <c r="CU62" s="13">
        <v>98.132491739883534</v>
      </c>
      <c r="CV62" s="34">
        <v>1.0567058546534194E-2</v>
      </c>
    </row>
    <row r="63" spans="2:100" x14ac:dyDescent="0.25">
      <c r="B63" s="21" t="s">
        <v>52</v>
      </c>
      <c r="C63" s="22">
        <v>0.24715713668288899</v>
      </c>
      <c r="D63" s="22">
        <v>1.57382008895584E-2</v>
      </c>
      <c r="E63" s="22">
        <v>4.3129202984430501E-2</v>
      </c>
      <c r="F63" s="22">
        <v>3.9509196663540198E-2</v>
      </c>
      <c r="G63" s="22">
        <v>0</v>
      </c>
      <c r="H63" s="22">
        <v>0.17081185136725899</v>
      </c>
      <c r="I63" s="22">
        <v>0</v>
      </c>
      <c r="J63" s="22">
        <v>0.11390347765469699</v>
      </c>
      <c r="K63" s="22">
        <v>3.3017531243079497E-2</v>
      </c>
      <c r="L63" s="22">
        <v>4.8689016571427397E-3</v>
      </c>
      <c r="M63" s="22">
        <v>2.3756077035837E-2</v>
      </c>
      <c r="N63" s="22">
        <v>8.7797678553026004E-3</v>
      </c>
      <c r="O63" s="22">
        <v>5.4586672182435096E-3</v>
      </c>
      <c r="P63" s="22">
        <v>7.2418854147803802E-2</v>
      </c>
      <c r="Q63" s="22">
        <v>0</v>
      </c>
      <c r="R63" s="22">
        <v>0.25606232979326798</v>
      </c>
      <c r="S63" s="22">
        <v>1.0346111951930512</v>
      </c>
      <c r="T63" s="37">
        <v>0.18982996106389458</v>
      </c>
      <c r="U63" s="13"/>
      <c r="V63" s="21" t="s">
        <v>52</v>
      </c>
      <c r="W63" s="22">
        <v>8.3271435896097099</v>
      </c>
      <c r="X63" s="22">
        <v>0.53024671028465198</v>
      </c>
      <c r="Y63" s="22">
        <v>2.94685222157293</v>
      </c>
      <c r="Z63" s="22">
        <v>3.9509196663540198</v>
      </c>
      <c r="AA63" s="22">
        <v>0</v>
      </c>
      <c r="AB63" s="22">
        <v>5.7549412986087098</v>
      </c>
      <c r="AC63" s="22">
        <v>0</v>
      </c>
      <c r="AD63" s="22">
        <v>3.8376015619711099</v>
      </c>
      <c r="AE63" s="22">
        <v>1.1124166889354601</v>
      </c>
      <c r="AF63" s="22">
        <v>0.16404156386847801</v>
      </c>
      <c r="AG63" s="22">
        <v>0.80038257142076596</v>
      </c>
      <c r="AH63" s="22">
        <v>0.29580528644959803</v>
      </c>
      <c r="AI63" s="22">
        <v>0.183911767000803</v>
      </c>
      <c r="AJ63" s="22">
        <v>4.0625035273238996</v>
      </c>
      <c r="AK63" s="22">
        <v>0</v>
      </c>
      <c r="AL63" s="22">
        <v>8.6271746658657307</v>
      </c>
      <c r="AM63" s="22">
        <v>40.593941119265871</v>
      </c>
      <c r="AN63" s="37">
        <v>0.18982996106389458</v>
      </c>
      <c r="AO63" s="13"/>
      <c r="AP63" s="21" t="s">
        <v>52</v>
      </c>
      <c r="AQ63" s="22">
        <v>2.4398532742634682</v>
      </c>
      <c r="AR63" s="22">
        <v>0.15536229900847373</v>
      </c>
      <c r="AS63" s="22">
        <v>0.20337379369994357</v>
      </c>
      <c r="AT63" s="22">
        <v>0</v>
      </c>
      <c r="AU63" s="22">
        <v>0</v>
      </c>
      <c r="AV63" s="22">
        <v>1.6861979404467797</v>
      </c>
      <c r="AW63" s="22">
        <v>0</v>
      </c>
      <c r="AX63" s="22">
        <v>1.1244173509841764</v>
      </c>
      <c r="AY63" s="22">
        <v>0.32593811691095231</v>
      </c>
      <c r="AZ63" s="22">
        <v>4.8064182202791066E-2</v>
      </c>
      <c r="BA63" s="22">
        <v>0.23451211289078988</v>
      </c>
      <c r="BB63" s="22">
        <v>8.6670956123421558E-2</v>
      </c>
      <c r="BC63" s="22">
        <v>5.3886152203785911E-2</v>
      </c>
      <c r="BD63" s="22">
        <v>0.47333142983209014</v>
      </c>
      <c r="BE63" s="22">
        <v>0</v>
      </c>
      <c r="BF63" s="22">
        <v>2.5277623869029386</v>
      </c>
      <c r="BG63" s="22">
        <v>9.3593699954696099</v>
      </c>
      <c r="BH63" s="37">
        <v>0.18982996106389458</v>
      </c>
      <c r="BI63" s="13"/>
      <c r="BJ63" s="21" t="s">
        <v>52</v>
      </c>
      <c r="BK63" s="22">
        <v>0</v>
      </c>
      <c r="BL63" s="22">
        <v>0</v>
      </c>
      <c r="BM63" s="38">
        <v>2.2527437682626241E-2</v>
      </c>
      <c r="BN63" s="38">
        <v>3.9509196663540191E-2</v>
      </c>
      <c r="BO63" s="38">
        <v>0</v>
      </c>
      <c r="BP63" s="38">
        <v>0</v>
      </c>
      <c r="BQ63" s="38">
        <v>0</v>
      </c>
      <c r="BR63" s="38">
        <v>0</v>
      </c>
      <c r="BS63" s="38">
        <v>0</v>
      </c>
      <c r="BT63" s="38">
        <v>0</v>
      </c>
      <c r="BU63" s="38">
        <v>0</v>
      </c>
      <c r="BV63" s="38">
        <v>0</v>
      </c>
      <c r="BW63" s="38">
        <v>0</v>
      </c>
      <c r="BX63" s="38">
        <v>2.4470380305813066E-2</v>
      </c>
      <c r="BY63" s="38">
        <v>0</v>
      </c>
      <c r="BZ63" s="38">
        <v>0</v>
      </c>
      <c r="CA63" s="38">
        <v>8.6507014651979505E-2</v>
      </c>
      <c r="CB63" s="37">
        <v>0.18982996106389458</v>
      </c>
      <c r="CD63" s="21" t="s">
        <v>52</v>
      </c>
      <c r="CE63" s="22">
        <v>25.542823928264248</v>
      </c>
      <c r="CF63" s="22">
        <v>1.6264879083197115</v>
      </c>
      <c r="CG63" s="22">
        <v>4.5913691849557576</v>
      </c>
      <c r="CH63" s="22">
        <v>4.3183551953249424</v>
      </c>
      <c r="CI63" s="22">
        <v>0</v>
      </c>
      <c r="CJ63" s="22">
        <v>17.652806238537337</v>
      </c>
      <c r="CK63" s="22">
        <v>0</v>
      </c>
      <c r="CL63" s="22">
        <v>11.771525247453342</v>
      </c>
      <c r="CM63" s="22">
        <v>3.4122461459407596</v>
      </c>
      <c r="CN63" s="22">
        <v>0.50318392348101959</v>
      </c>
      <c r="CO63" s="22">
        <v>2.4551073098536791</v>
      </c>
      <c r="CP63" s="22">
        <v>0.9073582396561003</v>
      </c>
      <c r="CQ63" s="22">
        <v>0.56413412742143465</v>
      </c>
      <c r="CR63" s="22">
        <v>7.6299193063375199</v>
      </c>
      <c r="CS63" s="22">
        <v>0</v>
      </c>
      <c r="CT63" s="22">
        <v>26.463144428486864</v>
      </c>
      <c r="CU63" s="22">
        <v>107.43846118403272</v>
      </c>
      <c r="CV63" s="37">
        <v>0.18982996106389458</v>
      </c>
    </row>
    <row r="64" spans="2:100" x14ac:dyDescent="0.25">
      <c r="B64" s="3" t="s">
        <v>53</v>
      </c>
      <c r="C64" s="13">
        <v>0.245865523417854</v>
      </c>
      <c r="D64" s="13">
        <v>1.5700840175280499E-2</v>
      </c>
      <c r="E64" s="13">
        <v>4.2546724696285697E-2</v>
      </c>
      <c r="F64" s="13">
        <v>6.6604774254117094E-2</v>
      </c>
      <c r="G64" s="13">
        <v>0</v>
      </c>
      <c r="H64" s="13">
        <v>0.155794178538774</v>
      </c>
      <c r="I64" s="13">
        <v>0</v>
      </c>
      <c r="J64" s="13">
        <v>0.111780588496979</v>
      </c>
      <c r="K64" s="13">
        <v>0</v>
      </c>
      <c r="L64" s="13">
        <v>5.5373915804720099E-3</v>
      </c>
      <c r="M64" s="13">
        <v>2.3721384944007599E-2</v>
      </c>
      <c r="N64" s="13">
        <v>8.7797678553026004E-3</v>
      </c>
      <c r="O64" s="13">
        <v>5.4546642845709802E-3</v>
      </c>
      <c r="P64" s="13">
        <v>7.2418854147803802E-2</v>
      </c>
      <c r="Q64" s="13">
        <v>0</v>
      </c>
      <c r="R64" s="13">
        <v>0.25606232979326798</v>
      </c>
      <c r="S64" s="13">
        <v>1.0102670221847152</v>
      </c>
      <c r="T64" s="34">
        <v>5.9891376858348935E-3</v>
      </c>
      <c r="U64" s="13"/>
      <c r="V64" s="3" t="s">
        <v>53</v>
      </c>
      <c r="W64" s="13">
        <v>8.2836269456457003</v>
      </c>
      <c r="X64" s="13">
        <v>0.52898796438486595</v>
      </c>
      <c r="Y64" s="13">
        <v>2.8886043927584399</v>
      </c>
      <c r="Z64" s="13">
        <v>6.6604774254117096</v>
      </c>
      <c r="AA64" s="13">
        <v>0</v>
      </c>
      <c r="AB64" s="13">
        <v>5.2489704021056296</v>
      </c>
      <c r="AC64" s="13">
        <v>0</v>
      </c>
      <c r="AD64" s="13">
        <v>3.7660778217368698</v>
      </c>
      <c r="AE64" s="13">
        <v>0</v>
      </c>
      <c r="AF64" s="13">
        <v>0.18656412443249701</v>
      </c>
      <c r="AG64" s="13">
        <v>0.79921373594239398</v>
      </c>
      <c r="AH64" s="13">
        <v>0.29580528644959803</v>
      </c>
      <c r="AI64" s="13">
        <v>0.18377690136868599</v>
      </c>
      <c r="AJ64" s="13">
        <v>4.0625035273238996</v>
      </c>
      <c r="AK64" s="13">
        <v>0</v>
      </c>
      <c r="AL64" s="13">
        <v>8.6271746658657307</v>
      </c>
      <c r="AM64" s="13">
        <v>41.531783193426023</v>
      </c>
      <c r="AN64" s="34">
        <v>5.9891376858348935E-3</v>
      </c>
      <c r="AO64" s="13"/>
      <c r="AP64" s="3" t="s">
        <v>53</v>
      </c>
      <c r="AQ64" s="13">
        <v>2.4271028965237309</v>
      </c>
      <c r="AR64" s="13">
        <v>0.15499348642922514</v>
      </c>
      <c r="AS64" s="13">
        <v>0.20337379369994357</v>
      </c>
      <c r="AT64" s="13">
        <v>0</v>
      </c>
      <c r="AU64" s="13">
        <v>0</v>
      </c>
      <c r="AV64" s="13">
        <v>1.5379484554666716</v>
      </c>
      <c r="AW64" s="13">
        <v>0</v>
      </c>
      <c r="AX64" s="13">
        <v>1.1034608933561576</v>
      </c>
      <c r="AY64" s="13">
        <v>0</v>
      </c>
      <c r="AZ64" s="13">
        <v>5.4663292995774986E-2</v>
      </c>
      <c r="BA64" s="13">
        <v>0.23416964406720187</v>
      </c>
      <c r="BB64" s="13">
        <v>8.6670956123421558E-2</v>
      </c>
      <c r="BC64" s="13">
        <v>5.3846636570295939E-2</v>
      </c>
      <c r="BD64" s="13">
        <v>0.47333142983209014</v>
      </c>
      <c r="BE64" s="13">
        <v>0</v>
      </c>
      <c r="BF64" s="13">
        <v>2.5277623869029386</v>
      </c>
      <c r="BG64" s="13">
        <v>8.8573238719674503</v>
      </c>
      <c r="BH64" s="34">
        <v>5.9891376858348935E-3</v>
      </c>
      <c r="BI64" s="13"/>
      <c r="BJ64" s="3" t="s">
        <v>53</v>
      </c>
      <c r="BK64" s="13">
        <v>0</v>
      </c>
      <c r="BL64" s="13">
        <v>0</v>
      </c>
      <c r="BM64" s="4">
        <v>2.1944959394481406E-2</v>
      </c>
      <c r="BN64" s="4">
        <v>6.6604774254117136E-2</v>
      </c>
      <c r="BO64" s="4">
        <v>0</v>
      </c>
      <c r="BP64" s="4">
        <v>0</v>
      </c>
      <c r="BQ64" s="4">
        <v>0</v>
      </c>
      <c r="BR64" s="4">
        <v>0</v>
      </c>
      <c r="BS64" s="4">
        <v>0</v>
      </c>
      <c r="BT64" s="4">
        <v>0</v>
      </c>
      <c r="BU64" s="4">
        <v>0</v>
      </c>
      <c r="BV64" s="4">
        <v>0</v>
      </c>
      <c r="BW64" s="4">
        <v>0</v>
      </c>
      <c r="BX64" s="4">
        <v>2.4470380305813066E-2</v>
      </c>
      <c r="BY64" s="4">
        <v>0</v>
      </c>
      <c r="BZ64" s="4">
        <v>0</v>
      </c>
      <c r="CA64" s="4">
        <v>0.11302011395441161</v>
      </c>
      <c r="CB64" s="34">
        <v>5.9891376858348935E-3</v>
      </c>
      <c r="CD64" s="3" t="s">
        <v>53</v>
      </c>
      <c r="CE64" s="13">
        <v>25.409340223706938</v>
      </c>
      <c r="CF64" s="13">
        <v>1.622626809427558</v>
      </c>
      <c r="CG64" s="13">
        <v>4.5277043080615265</v>
      </c>
      <c r="CH64" s="13">
        <v>7.2799018259750028</v>
      </c>
      <c r="CI64" s="13">
        <v>0</v>
      </c>
      <c r="CJ64" s="13">
        <v>16.100782380280585</v>
      </c>
      <c r="CK64" s="13">
        <v>0</v>
      </c>
      <c r="CL64" s="13">
        <v>11.552132092545614</v>
      </c>
      <c r="CM64" s="13">
        <v>0</v>
      </c>
      <c r="CN64" s="13">
        <v>0.57227001437276825</v>
      </c>
      <c r="CO64" s="13">
        <v>2.451522003739536</v>
      </c>
      <c r="CP64" s="13">
        <v>0.9073582396561003</v>
      </c>
      <c r="CQ64" s="13">
        <v>0.56372043825442819</v>
      </c>
      <c r="CR64" s="13">
        <v>7.6299193063375199</v>
      </c>
      <c r="CS64" s="13">
        <v>0</v>
      </c>
      <c r="CT64" s="13">
        <v>26.463144428486864</v>
      </c>
      <c r="CU64" s="13">
        <v>105.08042207084443</v>
      </c>
      <c r="CV64" s="34">
        <v>5.9891376858348935E-3</v>
      </c>
    </row>
    <row r="65" spans="2:100" x14ac:dyDescent="0.25">
      <c r="B65" s="21" t="s">
        <v>54</v>
      </c>
      <c r="C65" s="22">
        <v>0.25321624395202802</v>
      </c>
      <c r="D65" s="22">
        <v>1.5735532267110001E-2</v>
      </c>
      <c r="E65" s="22">
        <v>4.3446959272793503E-2</v>
      </c>
      <c r="F65" s="22">
        <v>9.2434270565601495E-2</v>
      </c>
      <c r="G65" s="22">
        <v>0</v>
      </c>
      <c r="H65" s="22">
        <v>6.6021719373916807E-2</v>
      </c>
      <c r="I65" s="22">
        <v>0</v>
      </c>
      <c r="J65" s="22">
        <v>8.6663514012447401E-2</v>
      </c>
      <c r="K65" s="22">
        <v>0</v>
      </c>
      <c r="L65" s="22">
        <v>3.49589540743052E-3</v>
      </c>
      <c r="M65" s="22">
        <v>2.37253878776802E-2</v>
      </c>
      <c r="N65" s="22">
        <v>8.7797678553026004E-3</v>
      </c>
      <c r="O65" s="22">
        <v>5.4600015294678696E-3</v>
      </c>
      <c r="P65" s="22">
        <v>7.2418854147803802E-2</v>
      </c>
      <c r="Q65" s="22">
        <v>0</v>
      </c>
      <c r="R65" s="22">
        <v>0.25606232979326798</v>
      </c>
      <c r="S65" s="22">
        <v>0.92746047605485016</v>
      </c>
      <c r="T65" s="37">
        <v>2.2622648877612887E-2</v>
      </c>
      <c r="U65" s="13"/>
      <c r="V65" s="21" t="s">
        <v>54</v>
      </c>
      <c r="W65" s="22">
        <v>8.5312852014284992</v>
      </c>
      <c r="X65" s="22">
        <v>0.53015679986323805</v>
      </c>
      <c r="Y65" s="22">
        <v>2.9786278504092198</v>
      </c>
      <c r="Z65" s="22">
        <v>9.2434270565601508</v>
      </c>
      <c r="AA65" s="22">
        <v>0</v>
      </c>
      <c r="AB65" s="22">
        <v>2.2243838257638502</v>
      </c>
      <c r="AC65" s="22">
        <v>0</v>
      </c>
      <c r="AD65" s="22">
        <v>2.9198409353953498</v>
      </c>
      <c r="AE65" s="22">
        <v>0</v>
      </c>
      <c r="AF65" s="22">
        <v>0.11778265205136</v>
      </c>
      <c r="AG65" s="22">
        <v>0.79934860157451404</v>
      </c>
      <c r="AH65" s="22">
        <v>0.29580528644959803</v>
      </c>
      <c r="AI65" s="22">
        <v>0.18395672221151399</v>
      </c>
      <c r="AJ65" s="22">
        <v>4.0625035273238996</v>
      </c>
      <c r="AK65" s="22">
        <v>0</v>
      </c>
      <c r="AL65" s="22">
        <v>8.6271746658657307</v>
      </c>
      <c r="AM65" s="22">
        <v>40.51429312489693</v>
      </c>
      <c r="AN65" s="37">
        <v>2.2622648877612887E-2</v>
      </c>
      <c r="AO65" s="13"/>
      <c r="AP65" s="21" t="s">
        <v>54</v>
      </c>
      <c r="AQ65" s="22">
        <v>2.4996667714908933</v>
      </c>
      <c r="AR65" s="22">
        <v>0.1553359552528131</v>
      </c>
      <c r="AS65" s="22">
        <v>0.20337379369994357</v>
      </c>
      <c r="AT65" s="22">
        <v>0</v>
      </c>
      <c r="AU65" s="22">
        <v>0</v>
      </c>
      <c r="AV65" s="22">
        <v>0.65174451504360154</v>
      </c>
      <c r="AW65" s="22">
        <v>0</v>
      </c>
      <c r="AX65" s="22">
        <v>0.85551346507845438</v>
      </c>
      <c r="AY65" s="22">
        <v>0</v>
      </c>
      <c r="AZ65" s="22">
        <v>3.451031991540493E-2</v>
      </c>
      <c r="BA65" s="22">
        <v>0.23420915970069278</v>
      </c>
      <c r="BB65" s="22">
        <v>8.6670956123421558E-2</v>
      </c>
      <c r="BC65" s="22">
        <v>5.3899324081617642E-2</v>
      </c>
      <c r="BD65" s="22">
        <v>0.47333142983209014</v>
      </c>
      <c r="BE65" s="22">
        <v>0</v>
      </c>
      <c r="BF65" s="22">
        <v>2.5277623869029386</v>
      </c>
      <c r="BG65" s="22">
        <v>7.7760180771218721</v>
      </c>
      <c r="BH65" s="37">
        <v>2.2622648877612887E-2</v>
      </c>
      <c r="BI65" s="13"/>
      <c r="BJ65" s="21" t="s">
        <v>54</v>
      </c>
      <c r="BK65" s="22">
        <v>0</v>
      </c>
      <c r="BL65" s="22">
        <v>0</v>
      </c>
      <c r="BM65" s="38">
        <v>2.2845193970989205E-2</v>
      </c>
      <c r="BN65" s="38">
        <v>9.2434270565601495E-2</v>
      </c>
      <c r="BO65" s="38">
        <v>0</v>
      </c>
      <c r="BP65" s="38">
        <v>0</v>
      </c>
      <c r="BQ65" s="38">
        <v>0</v>
      </c>
      <c r="BR65" s="38">
        <v>0</v>
      </c>
      <c r="BS65" s="38">
        <v>0</v>
      </c>
      <c r="BT65" s="38">
        <v>0</v>
      </c>
      <c r="BU65" s="38">
        <v>0</v>
      </c>
      <c r="BV65" s="38">
        <v>0</v>
      </c>
      <c r="BW65" s="38">
        <v>0</v>
      </c>
      <c r="BX65" s="38">
        <v>2.4470380305813066E-2</v>
      </c>
      <c r="BY65" s="38">
        <v>0</v>
      </c>
      <c r="BZ65" s="38">
        <v>0</v>
      </c>
      <c r="CA65" s="38">
        <v>0.13974984484240377</v>
      </c>
      <c r="CB65" s="37">
        <v>2.2622648877612887E-2</v>
      </c>
      <c r="CD65" s="21" t="s">
        <v>54</v>
      </c>
      <c r="CE65" s="22">
        <v>26.169011430738159</v>
      </c>
      <c r="CF65" s="22">
        <v>1.6262121155417002</v>
      </c>
      <c r="CG65" s="22">
        <v>4.6260999472738291</v>
      </c>
      <c r="CH65" s="22">
        <v>10.103065772820242</v>
      </c>
      <c r="CI65" s="22">
        <v>0</v>
      </c>
      <c r="CJ65" s="22">
        <v>6.8231133279914644</v>
      </c>
      <c r="CK65" s="22">
        <v>0</v>
      </c>
      <c r="CL65" s="22">
        <v>8.956370465906339</v>
      </c>
      <c r="CM65" s="22">
        <v>0</v>
      </c>
      <c r="CN65" s="22">
        <v>0.3612885391943742</v>
      </c>
      <c r="CO65" s="22">
        <v>2.4519356929065528</v>
      </c>
      <c r="CP65" s="22">
        <v>0.9073582396561003</v>
      </c>
      <c r="CQ65" s="22">
        <v>0.56427202381045505</v>
      </c>
      <c r="CR65" s="22">
        <v>7.6299193063375199</v>
      </c>
      <c r="CS65" s="22">
        <v>0</v>
      </c>
      <c r="CT65" s="22">
        <v>26.463144428486864</v>
      </c>
      <c r="CU65" s="22">
        <v>96.681791290663597</v>
      </c>
      <c r="CV65" s="37">
        <v>2.2622648877612887E-2</v>
      </c>
    </row>
    <row r="66" spans="2:100" x14ac:dyDescent="0.25">
      <c r="B66" s="3" t="s">
        <v>55</v>
      </c>
      <c r="C66" s="13">
        <v>0.24832599331529701</v>
      </c>
      <c r="D66" s="13">
        <v>1.57115146650742E-2</v>
      </c>
      <c r="E66" s="13">
        <v>4.4766074840467199E-2</v>
      </c>
      <c r="F66" s="13">
        <v>6.0229423546297303E-2</v>
      </c>
      <c r="G66" s="13">
        <v>0</v>
      </c>
      <c r="H66" s="13">
        <v>0.11100268505326399</v>
      </c>
      <c r="I66" s="13">
        <v>0</v>
      </c>
      <c r="J66" s="13">
        <v>0.11637061910826201</v>
      </c>
      <c r="K66" s="13">
        <v>3.15524575188968E-2</v>
      </c>
      <c r="L66" s="13">
        <v>4.2671272950239704E-3</v>
      </c>
      <c r="M66" s="13">
        <v>2.3728056500128599E-2</v>
      </c>
      <c r="N66" s="13">
        <v>8.7797678553026004E-3</v>
      </c>
      <c r="O66" s="13">
        <v>5.4573329070194904E-3</v>
      </c>
      <c r="P66" s="13">
        <v>7.2418854147803802E-2</v>
      </c>
      <c r="Q66" s="13">
        <v>0</v>
      </c>
      <c r="R66" s="13">
        <v>0.25606232979326798</v>
      </c>
      <c r="S66" s="13">
        <v>0.99867223654610493</v>
      </c>
      <c r="T66" s="34">
        <v>0.20759985628170233</v>
      </c>
      <c r="U66" s="13"/>
      <c r="V66" s="3" t="s">
        <v>55</v>
      </c>
      <c r="W66" s="13">
        <v>8.3665243541887193</v>
      </c>
      <c r="X66" s="13">
        <v>0.52934760607051901</v>
      </c>
      <c r="Y66" s="13">
        <v>3.1105394071765899</v>
      </c>
      <c r="Z66" s="13">
        <v>6.0229423546297296</v>
      </c>
      <c r="AA66" s="13">
        <v>0</v>
      </c>
      <c r="AB66" s="13">
        <v>3.7398689338949098</v>
      </c>
      <c r="AC66" s="13">
        <v>0</v>
      </c>
      <c r="AD66" s="13">
        <v>3.9207237465676599</v>
      </c>
      <c r="AE66" s="13">
        <v>1.06305586757958</v>
      </c>
      <c r="AF66" s="13">
        <v>0.14376676383978901</v>
      </c>
      <c r="AG66" s="13">
        <v>0.79943851199592697</v>
      </c>
      <c r="AH66" s="13">
        <v>0.29580528644959803</v>
      </c>
      <c r="AI66" s="13">
        <v>0.183866811790103</v>
      </c>
      <c r="AJ66" s="13">
        <v>4.0625035273238996</v>
      </c>
      <c r="AK66" s="13">
        <v>0</v>
      </c>
      <c r="AL66" s="13">
        <v>8.6271746658657307</v>
      </c>
      <c r="AM66" s="13">
        <v>40.865557837372755</v>
      </c>
      <c r="AN66" s="34">
        <v>0.20759985628170233</v>
      </c>
      <c r="AO66" s="13"/>
      <c r="AP66" s="3" t="s">
        <v>55</v>
      </c>
      <c r="AQ66" s="13">
        <v>2.4513918392428171</v>
      </c>
      <c r="AR66" s="13">
        <v>0.15509886145186758</v>
      </c>
      <c r="AS66" s="13">
        <v>0.20337379369994357</v>
      </c>
      <c r="AT66" s="13">
        <v>0</v>
      </c>
      <c r="AU66" s="13">
        <v>0</v>
      </c>
      <c r="AV66" s="13">
        <v>1.0957816885810885</v>
      </c>
      <c r="AW66" s="13">
        <v>0</v>
      </c>
      <c r="AX66" s="13">
        <v>1.1487721530924144</v>
      </c>
      <c r="AY66" s="13">
        <v>0.31147539505327498</v>
      </c>
      <c r="AZ66" s="13">
        <v>4.2123665301322513E-2</v>
      </c>
      <c r="BA66" s="13">
        <v>0.23423550345635341</v>
      </c>
      <c r="BB66" s="13">
        <v>8.6670956123421558E-2</v>
      </c>
      <c r="BC66" s="13">
        <v>5.3872980325957505E-2</v>
      </c>
      <c r="BD66" s="13">
        <v>0.47333142983209014</v>
      </c>
      <c r="BE66" s="13">
        <v>0</v>
      </c>
      <c r="BF66" s="13">
        <v>2.5277623869029386</v>
      </c>
      <c r="BG66" s="13">
        <v>8.783890653063489</v>
      </c>
      <c r="BH66" s="34">
        <v>0.20759985628170233</v>
      </c>
      <c r="BI66" s="13"/>
      <c r="BJ66" s="3" t="s">
        <v>55</v>
      </c>
      <c r="BK66" s="13">
        <v>0</v>
      </c>
      <c r="BL66" s="13">
        <v>0</v>
      </c>
      <c r="BM66" s="4">
        <v>2.4164309538662887E-2</v>
      </c>
      <c r="BN66" s="4">
        <v>6.0229423546297303E-2</v>
      </c>
      <c r="BO66" s="4">
        <v>0</v>
      </c>
      <c r="BP66" s="4">
        <v>0</v>
      </c>
      <c r="BQ66" s="4">
        <v>0</v>
      </c>
      <c r="BR66" s="4">
        <v>0</v>
      </c>
      <c r="BS66" s="4">
        <v>0</v>
      </c>
      <c r="BT66" s="4">
        <v>0</v>
      </c>
      <c r="BU66" s="4">
        <v>0</v>
      </c>
      <c r="BV66" s="4">
        <v>0</v>
      </c>
      <c r="BW66" s="4">
        <v>0</v>
      </c>
      <c r="BX66" s="4">
        <v>2.4470380305813066E-2</v>
      </c>
      <c r="BY66" s="4">
        <v>0</v>
      </c>
      <c r="BZ66" s="4">
        <v>0</v>
      </c>
      <c r="CA66" s="4">
        <v>0.10886411339077326</v>
      </c>
      <c r="CB66" s="34">
        <v>0.20759985628170233</v>
      </c>
      <c r="CD66" s="3" t="s">
        <v>55</v>
      </c>
      <c r="CE66" s="13">
        <v>25.663621165033049</v>
      </c>
      <c r="CF66" s="13">
        <v>1.6237299805396015</v>
      </c>
      <c r="CG66" s="13">
        <v>4.7702792788205626</v>
      </c>
      <c r="CH66" s="13">
        <v>6.5830759936102954</v>
      </c>
      <c r="CI66" s="13">
        <v>0</v>
      </c>
      <c r="CJ66" s="13">
        <v>11.471738497755414</v>
      </c>
      <c r="CK66" s="13">
        <v>0</v>
      </c>
      <c r="CL66" s="13">
        <v>12.026495670724486</v>
      </c>
      <c r="CM66" s="13">
        <v>3.2608359108127356</v>
      </c>
      <c r="CN66" s="13">
        <v>0.44099265203954535</v>
      </c>
      <c r="CO66" s="13">
        <v>2.4522114856845638</v>
      </c>
      <c r="CP66" s="13">
        <v>0.9073582396561003</v>
      </c>
      <c r="CQ66" s="13">
        <v>0.56399623103244911</v>
      </c>
      <c r="CR66" s="13">
        <v>7.6299193063375199</v>
      </c>
      <c r="CS66" s="13">
        <v>0</v>
      </c>
      <c r="CT66" s="13">
        <v>26.463144428486864</v>
      </c>
      <c r="CU66" s="13">
        <v>103.85739884053316</v>
      </c>
      <c r="CV66" s="34">
        <v>0.20759985628170233</v>
      </c>
    </row>
    <row r="67" spans="2:100" x14ac:dyDescent="0.25">
      <c r="B67" s="21" t="s">
        <v>56</v>
      </c>
      <c r="C67" s="22">
        <v>0.24685825096866601</v>
      </c>
      <c r="D67" s="22">
        <v>1.57288607109889E-2</v>
      </c>
      <c r="E67" s="22">
        <v>4.42550580089697E-2</v>
      </c>
      <c r="F67" s="22">
        <v>0.11459631098876601</v>
      </c>
      <c r="G67" s="22">
        <v>0</v>
      </c>
      <c r="H67" s="22">
        <v>0.119855840025898</v>
      </c>
      <c r="I67" s="22">
        <v>0</v>
      </c>
      <c r="J67" s="22">
        <v>0.10861159933948</v>
      </c>
      <c r="K67" s="22">
        <v>0</v>
      </c>
      <c r="L67" s="22">
        <v>5.2491803560426199E-3</v>
      </c>
      <c r="M67" s="22">
        <v>2.3700035964420201E-2</v>
      </c>
      <c r="N67" s="22">
        <v>8.7797678553026004E-3</v>
      </c>
      <c r="O67" s="22">
        <v>5.4573329070192501E-3</v>
      </c>
      <c r="P67" s="22">
        <v>7.2418854147803802E-2</v>
      </c>
      <c r="Q67" s="22">
        <v>0</v>
      </c>
      <c r="R67" s="22">
        <v>0.25606232979326798</v>
      </c>
      <c r="S67" s="22">
        <v>1.021573421066625</v>
      </c>
      <c r="T67" s="37">
        <v>4.3144664895813686E-2</v>
      </c>
      <c r="U67" s="13"/>
      <c r="V67" s="21" t="s">
        <v>56</v>
      </c>
      <c r="W67" s="22">
        <v>8.3170736224114297</v>
      </c>
      <c r="X67" s="22">
        <v>0.52993202380970506</v>
      </c>
      <c r="Y67" s="22">
        <v>3.05943772402685</v>
      </c>
      <c r="Z67" s="22">
        <v>11.459631098876599</v>
      </c>
      <c r="AA67" s="22">
        <v>0</v>
      </c>
      <c r="AB67" s="22">
        <v>4.0381467569333704</v>
      </c>
      <c r="AC67" s="22">
        <v>0</v>
      </c>
      <c r="AD67" s="22">
        <v>3.6593091963086399</v>
      </c>
      <c r="AE67" s="22">
        <v>0</v>
      </c>
      <c r="AF67" s="22">
        <v>0.176853798919866</v>
      </c>
      <c r="AG67" s="22">
        <v>0.79849445257108798</v>
      </c>
      <c r="AH67" s="22">
        <v>0.29580528644959803</v>
      </c>
      <c r="AI67" s="22">
        <v>0.18386681179009501</v>
      </c>
      <c r="AJ67" s="22">
        <v>4.0625035273238996</v>
      </c>
      <c r="AK67" s="22">
        <v>0</v>
      </c>
      <c r="AL67" s="22">
        <v>8.6271746658657307</v>
      </c>
      <c r="AM67" s="22">
        <v>45.208228965286878</v>
      </c>
      <c r="AN67" s="37">
        <v>4.3144664895813686E-2</v>
      </c>
      <c r="AO67" s="13"/>
      <c r="AP67" s="21" t="s">
        <v>56</v>
      </c>
      <c r="AQ67" s="22">
        <v>2.4369027736294795</v>
      </c>
      <c r="AR67" s="22">
        <v>0.15527009586366158</v>
      </c>
      <c r="AS67" s="22">
        <v>0.20337379369994357</v>
      </c>
      <c r="AT67" s="22">
        <v>0</v>
      </c>
      <c r="AU67" s="22">
        <v>0</v>
      </c>
      <c r="AV67" s="22">
        <v>1.1831770979851768</v>
      </c>
      <c r="AW67" s="22">
        <v>0</v>
      </c>
      <c r="AX67" s="22">
        <v>1.0721776835091779</v>
      </c>
      <c r="AY67" s="22">
        <v>0</v>
      </c>
      <c r="AZ67" s="22">
        <v>5.1818167384428626E-2</v>
      </c>
      <c r="BA67" s="22">
        <v>0.23395889402191697</v>
      </c>
      <c r="BB67" s="22">
        <v>8.6670956123421558E-2</v>
      </c>
      <c r="BC67" s="22">
        <v>5.3872980325955132E-2</v>
      </c>
      <c r="BD67" s="22">
        <v>0.47333142983209014</v>
      </c>
      <c r="BE67" s="22">
        <v>0</v>
      </c>
      <c r="BF67" s="22">
        <v>2.5277623869029386</v>
      </c>
      <c r="BG67" s="22">
        <v>8.4783162592781895</v>
      </c>
      <c r="BH67" s="37">
        <v>4.3144664895813686E-2</v>
      </c>
      <c r="BI67" s="13"/>
      <c r="BJ67" s="21" t="s">
        <v>56</v>
      </c>
      <c r="BK67" s="22">
        <v>0</v>
      </c>
      <c r="BL67" s="22">
        <v>0</v>
      </c>
      <c r="BM67" s="38">
        <v>2.3653292707165447E-2</v>
      </c>
      <c r="BN67" s="38">
        <v>0.11459631098876651</v>
      </c>
      <c r="BO67" s="38">
        <v>0</v>
      </c>
      <c r="BP67" s="38">
        <v>0</v>
      </c>
      <c r="BQ67" s="38">
        <v>0</v>
      </c>
      <c r="BR67" s="38">
        <v>0</v>
      </c>
      <c r="BS67" s="38">
        <v>0</v>
      </c>
      <c r="BT67" s="38">
        <v>0</v>
      </c>
      <c r="BU67" s="38">
        <v>0</v>
      </c>
      <c r="BV67" s="38">
        <v>0</v>
      </c>
      <c r="BW67" s="38">
        <v>0</v>
      </c>
      <c r="BX67" s="38">
        <v>2.4470380305813066E-2</v>
      </c>
      <c r="BY67" s="38">
        <v>0</v>
      </c>
      <c r="BZ67" s="38">
        <v>0</v>
      </c>
      <c r="CA67" s="38">
        <v>0.162719984001745</v>
      </c>
      <c r="CB67" s="37">
        <v>4.3144664895813686E-2</v>
      </c>
      <c r="CD67" s="21" t="s">
        <v>56</v>
      </c>
      <c r="CE67" s="22">
        <v>25.511935137127018</v>
      </c>
      <c r="CF67" s="22">
        <v>1.625522633596673</v>
      </c>
      <c r="CG67" s="22">
        <v>4.7144251391378926</v>
      </c>
      <c r="CH67" s="22">
        <v>12.525376791072178</v>
      </c>
      <c r="CI67" s="22">
        <v>0</v>
      </c>
      <c r="CJ67" s="22">
        <v>12.386681038806815</v>
      </c>
      <c r="CK67" s="22">
        <v>0</v>
      </c>
      <c r="CL67" s="22">
        <v>11.224628168657583</v>
      </c>
      <c r="CM67" s="22">
        <v>0</v>
      </c>
      <c r="CN67" s="22">
        <v>0.54248439434758322</v>
      </c>
      <c r="CO67" s="22">
        <v>2.4493156615154486</v>
      </c>
      <c r="CP67" s="22">
        <v>0.9073582396561003</v>
      </c>
      <c r="CQ67" s="22">
        <v>0.56399623103242424</v>
      </c>
      <c r="CR67" s="22">
        <v>7.6299193063375199</v>
      </c>
      <c r="CS67" s="22">
        <v>0</v>
      </c>
      <c r="CT67" s="22">
        <v>26.463144428486864</v>
      </c>
      <c r="CU67" s="22">
        <v>106.54478716977408</v>
      </c>
      <c r="CV67" s="37">
        <v>4.3144664895813686E-2</v>
      </c>
    </row>
    <row r="68" spans="2:100" x14ac:dyDescent="0.25">
      <c r="B68" s="3" t="s">
        <v>57</v>
      </c>
      <c r="C68" s="13">
        <v>0.25100662456473599</v>
      </c>
      <c r="D68" s="13">
        <v>1.5727526399764699E-2</v>
      </c>
      <c r="E68" s="13">
        <v>4.4321575591257899E-2</v>
      </c>
      <c r="F68" s="13">
        <v>5.2920130027702003E-2</v>
      </c>
      <c r="G68" s="13">
        <v>0</v>
      </c>
      <c r="H68" s="13">
        <v>5.0267506749667901E-2</v>
      </c>
      <c r="I68" s="13">
        <v>0</v>
      </c>
      <c r="J68" s="13">
        <v>0.11423705546075</v>
      </c>
      <c r="K68" s="13">
        <v>3.1395008794440002E-2</v>
      </c>
      <c r="L68" s="13">
        <v>2.0054697699878098E-3</v>
      </c>
      <c r="M68" s="13">
        <v>2.3710710454213899E-2</v>
      </c>
      <c r="N68" s="13">
        <v>8.7797678553026004E-3</v>
      </c>
      <c r="O68" s="13">
        <v>5.4586672182435096E-3</v>
      </c>
      <c r="P68" s="13">
        <v>7.2418854147803802E-2</v>
      </c>
      <c r="Q68" s="13">
        <v>0</v>
      </c>
      <c r="R68" s="13">
        <v>0.25606232979326798</v>
      </c>
      <c r="S68" s="13">
        <v>0.92831122682713807</v>
      </c>
      <c r="T68" s="34">
        <v>8.1136944194791668E-4</v>
      </c>
      <c r="U68" s="13"/>
      <c r="V68" s="3" t="s">
        <v>57</v>
      </c>
      <c r="W68" s="13">
        <v>8.4568393724983295</v>
      </c>
      <c r="X68" s="13">
        <v>0.52988706859899903</v>
      </c>
      <c r="Y68" s="13">
        <v>3.0660894822556601</v>
      </c>
      <c r="Z68" s="13">
        <v>5.2920130027701999</v>
      </c>
      <c r="AA68" s="13">
        <v>0</v>
      </c>
      <c r="AB68" s="13">
        <v>1.69359765295071</v>
      </c>
      <c r="AC68" s="13">
        <v>0</v>
      </c>
      <c r="AD68" s="13">
        <v>3.8488403646477698</v>
      </c>
      <c r="AE68" s="13">
        <v>1.0577511527162</v>
      </c>
      <c r="AF68" s="13">
        <v>6.7567681692058595E-2</v>
      </c>
      <c r="AG68" s="13">
        <v>0.79885409425674103</v>
      </c>
      <c r="AH68" s="13">
        <v>0.29580528644959803</v>
      </c>
      <c r="AI68" s="13">
        <v>0.183911767000803</v>
      </c>
      <c r="AJ68" s="13">
        <v>4.0625035273238996</v>
      </c>
      <c r="AK68" s="13">
        <v>0</v>
      </c>
      <c r="AL68" s="13">
        <v>8.6271746658657307</v>
      </c>
      <c r="AM68" s="13">
        <v>37.9808351190267</v>
      </c>
      <c r="AN68" s="34">
        <v>8.1136944194791668E-4</v>
      </c>
      <c r="AO68" s="13"/>
      <c r="AP68" s="3" t="s">
        <v>57</v>
      </c>
      <c r="AQ68" s="13">
        <v>2.4778541418039044</v>
      </c>
      <c r="AR68" s="13">
        <v>0.15525692398583127</v>
      </c>
      <c r="AS68" s="13">
        <v>0.20337379369994357</v>
      </c>
      <c r="AT68" s="13">
        <v>0</v>
      </c>
      <c r="AU68" s="13">
        <v>0</v>
      </c>
      <c r="AV68" s="13">
        <v>0.49622415350116411</v>
      </c>
      <c r="AW68" s="13">
        <v>0</v>
      </c>
      <c r="AX68" s="13">
        <v>1.1277103204417531</v>
      </c>
      <c r="AY68" s="13">
        <v>0.30992111346929874</v>
      </c>
      <c r="AZ68" s="13">
        <v>1.979733237895176E-2</v>
      </c>
      <c r="BA68" s="13">
        <v>0.2340642690445594</v>
      </c>
      <c r="BB68" s="13">
        <v>8.6670956123421558E-2</v>
      </c>
      <c r="BC68" s="13">
        <v>5.3886152203785911E-2</v>
      </c>
      <c r="BD68" s="13">
        <v>0.47333142983209014</v>
      </c>
      <c r="BE68" s="13">
        <v>0</v>
      </c>
      <c r="BF68" s="13">
        <v>2.5277623869029386</v>
      </c>
      <c r="BG68" s="13">
        <v>8.1658529733876417</v>
      </c>
      <c r="BH68" s="34">
        <v>8.1136944194791668E-4</v>
      </c>
      <c r="BI68" s="13"/>
      <c r="BJ68" s="3" t="s">
        <v>57</v>
      </c>
      <c r="BK68" s="13">
        <v>0</v>
      </c>
      <c r="BL68" s="13">
        <v>0</v>
      </c>
      <c r="BM68" s="4">
        <v>2.3719810289453594E-2</v>
      </c>
      <c r="BN68" s="4">
        <v>5.2920130027702038E-2</v>
      </c>
      <c r="BO68" s="4">
        <v>0</v>
      </c>
      <c r="BP68" s="4">
        <v>0</v>
      </c>
      <c r="BQ68" s="4">
        <v>0</v>
      </c>
      <c r="BR68" s="4">
        <v>0</v>
      </c>
      <c r="BS68" s="4">
        <v>0</v>
      </c>
      <c r="BT68" s="4">
        <v>0</v>
      </c>
      <c r="BU68" s="4">
        <v>0</v>
      </c>
      <c r="BV68" s="4">
        <v>0</v>
      </c>
      <c r="BW68" s="4">
        <v>0</v>
      </c>
      <c r="BX68" s="4">
        <v>2.4470380305813066E-2</v>
      </c>
      <c r="BY68" s="4">
        <v>0</v>
      </c>
      <c r="BZ68" s="4">
        <v>0</v>
      </c>
      <c r="CA68" s="4">
        <v>0.10111032062296869</v>
      </c>
      <c r="CB68" s="34">
        <v>8.1136944194791668E-4</v>
      </c>
      <c r="CD68" s="3" t="s">
        <v>57</v>
      </c>
      <c r="CE68" s="13">
        <v>25.940655010545072</v>
      </c>
      <c r="CF68" s="13">
        <v>1.6253847372076675</v>
      </c>
      <c r="CG68" s="13">
        <v>4.7216955108819869</v>
      </c>
      <c r="CH68" s="13">
        <v>5.7841702120278322</v>
      </c>
      <c r="CI68" s="13">
        <v>0</v>
      </c>
      <c r="CJ68" s="13">
        <v>5.1949706630036872</v>
      </c>
      <c r="CK68" s="13">
        <v>0</v>
      </c>
      <c r="CL68" s="13">
        <v>11.805999344704713</v>
      </c>
      <c r="CM68" s="13">
        <v>3.2445641369100882</v>
      </c>
      <c r="CN68" s="13">
        <v>0.20725827267524596</v>
      </c>
      <c r="CO68" s="13">
        <v>2.4504188326274923</v>
      </c>
      <c r="CP68" s="13">
        <v>0.9073582396561003</v>
      </c>
      <c r="CQ68" s="13">
        <v>0.56413412742143465</v>
      </c>
      <c r="CR68" s="13">
        <v>7.6299193063375199</v>
      </c>
      <c r="CS68" s="13">
        <v>0</v>
      </c>
      <c r="CT68" s="13">
        <v>26.463144428486864</v>
      </c>
      <c r="CU68" s="13">
        <v>96.539672822485699</v>
      </c>
      <c r="CV68" s="34">
        <v>8.1136944194791668E-4</v>
      </c>
    </row>
    <row r="69" spans="2:100" x14ac:dyDescent="0.25">
      <c r="B69" s="21" t="s">
        <v>58</v>
      </c>
      <c r="C69" s="22">
        <v>0.248855714871309</v>
      </c>
      <c r="D69" s="22">
        <v>1.5720854843643699E-2</v>
      </c>
      <c r="E69" s="22">
        <v>4.6094165252465701E-2</v>
      </c>
      <c r="F69" s="22">
        <v>0.105239804042317</v>
      </c>
      <c r="G69" s="22">
        <v>0</v>
      </c>
      <c r="H69" s="22">
        <v>0.12185730686221399</v>
      </c>
      <c r="I69" s="22">
        <v>0</v>
      </c>
      <c r="J69" s="22">
        <v>0.125916281606261</v>
      </c>
      <c r="K69" s="22">
        <v>3.5907649354718602E-2</v>
      </c>
      <c r="L69" s="22">
        <v>4.6247227031122797E-3</v>
      </c>
      <c r="M69" s="22">
        <v>2.3686692852178101E-2</v>
      </c>
      <c r="N69" s="22">
        <v>8.7797678553026004E-3</v>
      </c>
      <c r="O69" s="22">
        <v>5.4600015294681099E-3</v>
      </c>
      <c r="P69" s="22">
        <v>7.2418854147803802E-2</v>
      </c>
      <c r="Q69" s="22">
        <v>0</v>
      </c>
      <c r="R69" s="22">
        <v>0.25606232979326798</v>
      </c>
      <c r="S69" s="22">
        <v>1.0706241457140617</v>
      </c>
      <c r="T69" s="37">
        <v>2.9436576715330825E-2</v>
      </c>
      <c r="U69" s="13"/>
      <c r="V69" s="21" t="s">
        <v>58</v>
      </c>
      <c r="W69" s="22">
        <v>8.3843715728392496</v>
      </c>
      <c r="X69" s="22">
        <v>0.52966229254546504</v>
      </c>
      <c r="Y69" s="22">
        <v>3.2432599724647302</v>
      </c>
      <c r="Z69" s="22">
        <v>10.5239804042317</v>
      </c>
      <c r="AA69" s="22">
        <v>0</v>
      </c>
      <c r="AB69" s="22">
        <v>4.1055795729933102</v>
      </c>
      <c r="AC69" s="22">
        <v>0</v>
      </c>
      <c r="AD69" s="22">
        <v>4.2423333239628702</v>
      </c>
      <c r="AE69" s="22">
        <v>1.20978967532601</v>
      </c>
      <c r="AF69" s="22">
        <v>0.155814760309165</v>
      </c>
      <c r="AG69" s="22">
        <v>0.79804490046402199</v>
      </c>
      <c r="AH69" s="22">
        <v>0.29580528644959803</v>
      </c>
      <c r="AI69" s="22">
        <v>0.18395672221152301</v>
      </c>
      <c r="AJ69" s="22">
        <v>4.0625035273238996</v>
      </c>
      <c r="AK69" s="22">
        <v>0</v>
      </c>
      <c r="AL69" s="22">
        <v>8.6271746658657307</v>
      </c>
      <c r="AM69" s="22">
        <v>46.362276676987271</v>
      </c>
      <c r="AN69" s="37">
        <v>2.9436576715330825E-2</v>
      </c>
      <c r="AO69" s="13"/>
      <c r="AP69" s="21" t="s">
        <v>58</v>
      </c>
      <c r="AQ69" s="22">
        <v>2.4566210747414492</v>
      </c>
      <c r="AR69" s="22">
        <v>0.15519106459667975</v>
      </c>
      <c r="AS69" s="22">
        <v>0.20338696557777389</v>
      </c>
      <c r="AT69" s="22">
        <v>0</v>
      </c>
      <c r="AU69" s="22">
        <v>0</v>
      </c>
      <c r="AV69" s="22">
        <v>1.2029349147306376</v>
      </c>
      <c r="AW69" s="22">
        <v>0</v>
      </c>
      <c r="AX69" s="22">
        <v>1.2430037670904324</v>
      </c>
      <c r="AY69" s="22">
        <v>0.35446840429139775</v>
      </c>
      <c r="AZ69" s="22">
        <v>4.5653728559844849E-2</v>
      </c>
      <c r="BA69" s="22">
        <v>0.23382717524361388</v>
      </c>
      <c r="BB69" s="22">
        <v>8.6670956123421558E-2</v>
      </c>
      <c r="BC69" s="22">
        <v>5.3899324081620015E-2</v>
      </c>
      <c r="BD69" s="22">
        <v>0.47333142983209014</v>
      </c>
      <c r="BE69" s="22">
        <v>0</v>
      </c>
      <c r="BF69" s="22">
        <v>2.5277623869029386</v>
      </c>
      <c r="BG69" s="22">
        <v>9.0367511917718986</v>
      </c>
      <c r="BH69" s="37">
        <v>2.9436576715330825E-2</v>
      </c>
      <c r="BI69" s="13"/>
      <c r="BJ69" s="21" t="s">
        <v>58</v>
      </c>
      <c r="BK69" s="22">
        <v>0</v>
      </c>
      <c r="BL69" s="22">
        <v>0</v>
      </c>
      <c r="BM69" s="38">
        <v>2.5491065639437233E-2</v>
      </c>
      <c r="BN69" s="38">
        <v>0.10523980404231649</v>
      </c>
      <c r="BO69" s="38">
        <v>0</v>
      </c>
      <c r="BP69" s="38">
        <v>0</v>
      </c>
      <c r="BQ69" s="38">
        <v>0</v>
      </c>
      <c r="BR69" s="38">
        <v>0</v>
      </c>
      <c r="BS69" s="38">
        <v>0</v>
      </c>
      <c r="BT69" s="38">
        <v>0</v>
      </c>
      <c r="BU69" s="38">
        <v>0</v>
      </c>
      <c r="BV69" s="38">
        <v>0</v>
      </c>
      <c r="BW69" s="38">
        <v>0</v>
      </c>
      <c r="BX69" s="38">
        <v>2.4470380305813066E-2</v>
      </c>
      <c r="BY69" s="38">
        <v>0</v>
      </c>
      <c r="BZ69" s="38">
        <v>0</v>
      </c>
      <c r="CA69" s="38">
        <v>0.15520124998756679</v>
      </c>
      <c r="CB69" s="37">
        <v>2.9436576715330825E-2</v>
      </c>
      <c r="CD69" s="21" t="s">
        <v>58</v>
      </c>
      <c r="CE69" s="22">
        <v>25.718366031468229</v>
      </c>
      <c r="CF69" s="22">
        <v>1.6246952552626401</v>
      </c>
      <c r="CG69" s="22">
        <v>4.9154316170242041</v>
      </c>
      <c r="CH69" s="22">
        <v>11.502710581825193</v>
      </c>
      <c r="CI69" s="22">
        <v>0</v>
      </c>
      <c r="CJ69" s="22">
        <v>12.593525622315045</v>
      </c>
      <c r="CK69" s="22">
        <v>0</v>
      </c>
      <c r="CL69" s="22">
        <v>13.013006437669736</v>
      </c>
      <c r="CM69" s="22">
        <v>3.7109297245266428</v>
      </c>
      <c r="CN69" s="22">
        <v>0.47794888429301569</v>
      </c>
      <c r="CO69" s="22">
        <v>2.4479366976253933</v>
      </c>
      <c r="CP69" s="22">
        <v>0.9073582396561003</v>
      </c>
      <c r="CQ69" s="22">
        <v>0.56427202381047992</v>
      </c>
      <c r="CR69" s="22">
        <v>7.6299193063375199</v>
      </c>
      <c r="CS69" s="22">
        <v>0</v>
      </c>
      <c r="CT69" s="22">
        <v>26.463144428486864</v>
      </c>
      <c r="CU69" s="22">
        <v>111.56924485030103</v>
      </c>
      <c r="CV69" s="37">
        <v>2.9436576715330825E-2</v>
      </c>
    </row>
    <row r="70" spans="2:100" x14ac:dyDescent="0.25">
      <c r="B70" s="3" t="s">
        <v>59</v>
      </c>
      <c r="C70" s="13">
        <v>0.24929336895285001</v>
      </c>
      <c r="D70" s="13">
        <v>1.57021744865047E-2</v>
      </c>
      <c r="E70" s="13">
        <v>4.5715734142421E-2</v>
      </c>
      <c r="F70" s="13">
        <v>7.8211642920274799E-2</v>
      </c>
      <c r="G70" s="13">
        <v>0</v>
      </c>
      <c r="H70" s="13">
        <v>8.5297179318856303E-2</v>
      </c>
      <c r="I70" s="13">
        <v>0</v>
      </c>
      <c r="J70" s="13">
        <v>0.127971120891544</v>
      </c>
      <c r="K70" s="13">
        <v>3.8454849481735699E-2</v>
      </c>
      <c r="L70" s="13">
        <v>4.7421420908427703E-3</v>
      </c>
      <c r="M70" s="13">
        <v>2.36493321379002E-2</v>
      </c>
      <c r="N70" s="13">
        <v>8.7797678553026004E-3</v>
      </c>
      <c r="O70" s="13">
        <v>5.4573329070194904E-3</v>
      </c>
      <c r="P70" s="13">
        <v>7.2418854147803802E-2</v>
      </c>
      <c r="Q70" s="13">
        <v>0</v>
      </c>
      <c r="R70" s="13">
        <v>0.25606232979326798</v>
      </c>
      <c r="S70" s="13">
        <v>1.0117558291263236</v>
      </c>
      <c r="T70" s="34">
        <v>7.5123882634724583E-3</v>
      </c>
      <c r="U70" s="13"/>
      <c r="V70" s="3" t="s">
        <v>59</v>
      </c>
      <c r="W70" s="13">
        <v>8.39911688195102</v>
      </c>
      <c r="X70" s="13">
        <v>0.52903291959557297</v>
      </c>
      <c r="Y70" s="13">
        <v>3.2054168614602601</v>
      </c>
      <c r="Z70" s="13">
        <v>7.82116429202748</v>
      </c>
      <c r="AA70" s="13">
        <v>0</v>
      </c>
      <c r="AB70" s="13">
        <v>2.87380679963176</v>
      </c>
      <c r="AC70" s="13">
        <v>0</v>
      </c>
      <c r="AD70" s="13">
        <v>4.3115643484510704</v>
      </c>
      <c r="AE70" s="13">
        <v>1.2956091725649601</v>
      </c>
      <c r="AF70" s="13">
        <v>0.159770818851348</v>
      </c>
      <c r="AG70" s="13">
        <v>0.79678615456423596</v>
      </c>
      <c r="AH70" s="13">
        <v>0.29580528644959803</v>
      </c>
      <c r="AI70" s="13">
        <v>0.183866811790103</v>
      </c>
      <c r="AJ70" s="13">
        <v>4.0625035273238996</v>
      </c>
      <c r="AK70" s="13">
        <v>0</v>
      </c>
      <c r="AL70" s="13">
        <v>8.6271746658657307</v>
      </c>
      <c r="AM70" s="13">
        <v>42.561618540527043</v>
      </c>
      <c r="AN70" s="34">
        <v>7.5123882634724583E-3</v>
      </c>
      <c r="AO70" s="13"/>
      <c r="AP70" s="3" t="s">
        <v>59</v>
      </c>
      <c r="AQ70" s="13">
        <v>2.46094145066979</v>
      </c>
      <c r="AR70" s="13">
        <v>0.15500665830705543</v>
      </c>
      <c r="AS70" s="13">
        <v>0.20338696557777389</v>
      </c>
      <c r="AT70" s="13">
        <v>0</v>
      </c>
      <c r="AU70" s="13">
        <v>0</v>
      </c>
      <c r="AV70" s="13">
        <v>0.84202546218021979</v>
      </c>
      <c r="AW70" s="13">
        <v>0</v>
      </c>
      <c r="AX70" s="13">
        <v>1.2632884589491054</v>
      </c>
      <c r="AY70" s="13">
        <v>0.37961351906945429</v>
      </c>
      <c r="AZ70" s="13">
        <v>4.6812853808911876E-2</v>
      </c>
      <c r="BA70" s="13">
        <v>0.23345836266436526</v>
      </c>
      <c r="BB70" s="13">
        <v>8.6670956123421558E-2</v>
      </c>
      <c r="BC70" s="13">
        <v>5.3872980325957505E-2</v>
      </c>
      <c r="BD70" s="13">
        <v>0.47333142983209014</v>
      </c>
      <c r="BE70" s="13">
        <v>0</v>
      </c>
      <c r="BF70" s="13">
        <v>2.5277623869029386</v>
      </c>
      <c r="BG70" s="13">
        <v>8.7261714844110827</v>
      </c>
      <c r="BH70" s="34">
        <v>7.5123882634724583E-3</v>
      </c>
      <c r="BI70" s="13"/>
      <c r="BJ70" s="3" t="s">
        <v>59</v>
      </c>
      <c r="BK70" s="13">
        <v>0</v>
      </c>
      <c r="BL70" s="13">
        <v>0</v>
      </c>
      <c r="BM70" s="4">
        <v>2.5112634529392521E-2</v>
      </c>
      <c r="BN70" s="4">
        <v>7.821164292027484E-2</v>
      </c>
      <c r="BO70" s="4">
        <v>0</v>
      </c>
      <c r="BP70" s="4">
        <v>0</v>
      </c>
      <c r="BQ70" s="4">
        <v>0</v>
      </c>
      <c r="BR70" s="4">
        <v>0</v>
      </c>
      <c r="BS70" s="4">
        <v>0</v>
      </c>
      <c r="BT70" s="4">
        <v>0</v>
      </c>
      <c r="BU70" s="4">
        <v>0</v>
      </c>
      <c r="BV70" s="4">
        <v>0</v>
      </c>
      <c r="BW70" s="4">
        <v>0</v>
      </c>
      <c r="BX70" s="4">
        <v>2.4470380305813066E-2</v>
      </c>
      <c r="BY70" s="4">
        <v>0</v>
      </c>
      <c r="BZ70" s="4">
        <v>0</v>
      </c>
      <c r="CA70" s="4">
        <v>0.12779465775548043</v>
      </c>
      <c r="CB70" s="34">
        <v>7.5123882634724583E-3</v>
      </c>
      <c r="CD70" s="3" t="s">
        <v>59</v>
      </c>
      <c r="CE70" s="13">
        <v>25.76359604706203</v>
      </c>
      <c r="CF70" s="13">
        <v>1.6227647058165633</v>
      </c>
      <c r="CG70" s="13">
        <v>4.8740690966963172</v>
      </c>
      <c r="CH70" s="13">
        <v>8.5485325711860405</v>
      </c>
      <c r="CI70" s="13">
        <v>0</v>
      </c>
      <c r="CJ70" s="13">
        <v>8.8151645635647213</v>
      </c>
      <c r="CK70" s="13">
        <v>0</v>
      </c>
      <c r="CL70" s="13">
        <v>13.225366876738184</v>
      </c>
      <c r="CM70" s="13">
        <v>3.9741739311381168</v>
      </c>
      <c r="CN70" s="13">
        <v>0.4900837665254984</v>
      </c>
      <c r="CO70" s="13">
        <v>2.4440755987332397</v>
      </c>
      <c r="CP70" s="13">
        <v>0.9073582396561003</v>
      </c>
      <c r="CQ70" s="13">
        <v>0.56399623103244911</v>
      </c>
      <c r="CR70" s="13">
        <v>7.6299193063375199</v>
      </c>
      <c r="CS70" s="13">
        <v>0</v>
      </c>
      <c r="CT70" s="13">
        <v>26.463144428486864</v>
      </c>
      <c r="CU70" s="13">
        <v>105.32224536297363</v>
      </c>
      <c r="CV70" s="34">
        <v>7.5123882634724583E-3</v>
      </c>
    </row>
    <row r="71" spans="2:100" x14ac:dyDescent="0.25">
      <c r="B71" s="21" t="s">
        <v>60</v>
      </c>
      <c r="C71" s="22">
        <v>0.23557398094552101</v>
      </c>
      <c r="D71" s="22">
        <v>1.5727526399764699E-2</v>
      </c>
      <c r="E71" s="22">
        <v>4.7530136032267203E-2</v>
      </c>
      <c r="F71" s="22">
        <v>0.131869309113753</v>
      </c>
      <c r="G71" s="22">
        <v>0</v>
      </c>
      <c r="H71" s="22">
        <v>9.4111639265988298E-2</v>
      </c>
      <c r="I71" s="22">
        <v>0</v>
      </c>
      <c r="J71" s="22">
        <v>0.127652220508958</v>
      </c>
      <c r="K71" s="22">
        <v>3.4034276395927598E-2</v>
      </c>
      <c r="L71" s="22">
        <v>4.7061156877891003E-3</v>
      </c>
      <c r="M71" s="22">
        <v>2.3646663515451801E-2</v>
      </c>
      <c r="N71" s="22">
        <v>8.7797678553026004E-3</v>
      </c>
      <c r="O71" s="22">
        <v>5.4506613508982999E-3</v>
      </c>
      <c r="P71" s="22">
        <v>7.2418854147803802E-2</v>
      </c>
      <c r="Q71" s="22">
        <v>0</v>
      </c>
      <c r="R71" s="22">
        <v>0.25606232979326798</v>
      </c>
      <c r="S71" s="22">
        <v>1.0575634810126935</v>
      </c>
      <c r="T71" s="37">
        <v>4.8991426354510663E-3</v>
      </c>
      <c r="U71" s="13"/>
      <c r="V71" s="21" t="s">
        <v>60</v>
      </c>
      <c r="W71" s="22">
        <v>7.9368874054654999</v>
      </c>
      <c r="X71" s="22">
        <v>0.52988706859899903</v>
      </c>
      <c r="Y71" s="22">
        <v>3.3868570504448798</v>
      </c>
      <c r="Z71" s="22">
        <v>13.186930911375301</v>
      </c>
      <c r="AA71" s="22">
        <v>0</v>
      </c>
      <c r="AB71" s="22">
        <v>3.17078092155973</v>
      </c>
      <c r="AC71" s="22">
        <v>0</v>
      </c>
      <c r="AD71" s="22">
        <v>4.3008200530921901</v>
      </c>
      <c r="AE71" s="22">
        <v>1.1466725594939</v>
      </c>
      <c r="AF71" s="22">
        <v>0.15855702816226899</v>
      </c>
      <c r="AG71" s="22">
        <v>0.79669624414282303</v>
      </c>
      <c r="AH71" s="22">
        <v>0.29580528644959803</v>
      </c>
      <c r="AI71" s="22">
        <v>0.18364203573656501</v>
      </c>
      <c r="AJ71" s="22">
        <v>4.0625035273238996</v>
      </c>
      <c r="AK71" s="22">
        <v>0</v>
      </c>
      <c r="AL71" s="22">
        <v>8.6271746658657307</v>
      </c>
      <c r="AM71" s="22">
        <v>47.783214757711391</v>
      </c>
      <c r="AN71" s="37">
        <v>4.8991426354510663E-3</v>
      </c>
      <c r="AO71" s="13"/>
      <c r="AP71" s="21" t="s">
        <v>60</v>
      </c>
      <c r="AQ71" s="22">
        <v>2.325508202818571</v>
      </c>
      <c r="AR71" s="22">
        <v>0.15525692398583127</v>
      </c>
      <c r="AS71" s="22">
        <v>0.20338696557777389</v>
      </c>
      <c r="AT71" s="22">
        <v>0</v>
      </c>
      <c r="AU71" s="22">
        <v>0</v>
      </c>
      <c r="AV71" s="22">
        <v>0.92903888712722926</v>
      </c>
      <c r="AW71" s="22">
        <v>0</v>
      </c>
      <c r="AX71" s="22">
        <v>1.2601403801476621</v>
      </c>
      <c r="AY71" s="22">
        <v>0.3359750878176464</v>
      </c>
      <c r="AZ71" s="22">
        <v>4.6457213107493588E-2</v>
      </c>
      <c r="BA71" s="22">
        <v>0.23343201890870469</v>
      </c>
      <c r="BB71" s="22">
        <v>8.6670956123421558E-2</v>
      </c>
      <c r="BC71" s="22">
        <v>5.3807120936804544E-2</v>
      </c>
      <c r="BD71" s="22">
        <v>0.47333142983209014</v>
      </c>
      <c r="BE71" s="22">
        <v>0</v>
      </c>
      <c r="BF71" s="22">
        <v>2.5277623869029386</v>
      </c>
      <c r="BG71" s="22">
        <v>8.6307675732861657</v>
      </c>
      <c r="BH71" s="37">
        <v>4.8991426354510663E-3</v>
      </c>
      <c r="BI71" s="13"/>
      <c r="BJ71" s="21" t="s">
        <v>60</v>
      </c>
      <c r="BK71" s="22">
        <v>0</v>
      </c>
      <c r="BL71" s="22">
        <v>0</v>
      </c>
      <c r="BM71" s="38">
        <v>2.6927036419238742E-2</v>
      </c>
      <c r="BN71" s="38">
        <v>0.13186930911375286</v>
      </c>
      <c r="BO71" s="38">
        <v>0</v>
      </c>
      <c r="BP71" s="38">
        <v>0</v>
      </c>
      <c r="BQ71" s="38">
        <v>0</v>
      </c>
      <c r="BR71" s="38">
        <v>0</v>
      </c>
      <c r="BS71" s="38">
        <v>0</v>
      </c>
      <c r="BT71" s="38">
        <v>0</v>
      </c>
      <c r="BU71" s="38">
        <v>0</v>
      </c>
      <c r="BV71" s="38">
        <v>0</v>
      </c>
      <c r="BW71" s="38">
        <v>0</v>
      </c>
      <c r="BX71" s="38">
        <v>2.4470380305813066E-2</v>
      </c>
      <c r="BY71" s="38">
        <v>0</v>
      </c>
      <c r="BZ71" s="38">
        <v>0</v>
      </c>
      <c r="CA71" s="38">
        <v>0.18326672583880466</v>
      </c>
      <c r="CB71" s="37">
        <v>4.8991426354510663E-3</v>
      </c>
      <c r="CD71" s="21" t="s">
        <v>60</v>
      </c>
      <c r="CE71" s="22">
        <v>24.345745375307619</v>
      </c>
      <c r="CF71" s="22">
        <v>1.6253847372076675</v>
      </c>
      <c r="CG71" s="22">
        <v>5.0723832232565087</v>
      </c>
      <c r="CH71" s="22">
        <v>14.413315486133188</v>
      </c>
      <c r="CI71" s="22">
        <v>0</v>
      </c>
      <c r="CJ71" s="22">
        <v>9.7261081093349624</v>
      </c>
      <c r="CK71" s="22">
        <v>0</v>
      </c>
      <c r="CL71" s="22">
        <v>13.192409639765874</v>
      </c>
      <c r="CM71" s="22">
        <v>3.5173231943629402</v>
      </c>
      <c r="CN71" s="22">
        <v>0.48636056402235034</v>
      </c>
      <c r="CO71" s="22">
        <v>2.4437998059552291</v>
      </c>
      <c r="CP71" s="22">
        <v>0.9073582396561003</v>
      </c>
      <c r="CQ71" s="22">
        <v>0.56330674908740674</v>
      </c>
      <c r="CR71" s="22">
        <v>7.6299193063375199</v>
      </c>
      <c r="CS71" s="22">
        <v>0</v>
      </c>
      <c r="CT71" s="22">
        <v>26.463144428486864</v>
      </c>
      <c r="CU71" s="22">
        <v>110.38655885891421</v>
      </c>
      <c r="CV71" s="37">
        <v>4.8991426354510663E-3</v>
      </c>
    </row>
    <row r="72" spans="2:100" x14ac:dyDescent="0.25">
      <c r="B72" s="3" t="s">
        <v>61</v>
      </c>
      <c r="C72" s="13">
        <v>0.248983808748833</v>
      </c>
      <c r="D72" s="13">
        <v>1.58316026752531E-2</v>
      </c>
      <c r="E72" s="13">
        <v>4.92896918428916E-2</v>
      </c>
      <c r="F72" s="13">
        <v>0.24668899333493299</v>
      </c>
      <c r="G72" s="13">
        <v>0</v>
      </c>
      <c r="H72" s="13">
        <v>3.9203398078517603E-2</v>
      </c>
      <c r="I72" s="13">
        <v>0</v>
      </c>
      <c r="J72" s="13">
        <v>0.13600634308373799</v>
      </c>
      <c r="K72" s="13">
        <v>3.4169041829572797E-2</v>
      </c>
      <c r="L72" s="13">
        <v>5.1531099478994901E-3</v>
      </c>
      <c r="M72" s="13">
        <v>2.3559933285878101E-2</v>
      </c>
      <c r="N72" s="13">
        <v>8.7797678553026004E-3</v>
      </c>
      <c r="O72" s="13">
        <v>5.4600015294678696E-3</v>
      </c>
      <c r="P72" s="13">
        <v>7.2418854147803802E-2</v>
      </c>
      <c r="Q72" s="13">
        <v>0</v>
      </c>
      <c r="R72" s="13">
        <v>0.25606232979326798</v>
      </c>
      <c r="S72" s="13">
        <v>1.1416068761533589</v>
      </c>
      <c r="T72" s="34">
        <v>8.1735041050596505E-4</v>
      </c>
      <c r="U72" s="13"/>
      <c r="V72" s="3" t="s">
        <v>61</v>
      </c>
      <c r="W72" s="13">
        <v>8.3886872730670792</v>
      </c>
      <c r="X72" s="13">
        <v>0.533393575034115</v>
      </c>
      <c r="Y72" s="13">
        <v>3.56272415559561</v>
      </c>
      <c r="Z72" s="13">
        <v>24.6688993334933</v>
      </c>
      <c r="AA72" s="13">
        <v>0</v>
      </c>
      <c r="AB72" s="13">
        <v>1.3208290457713701</v>
      </c>
      <c r="AC72" s="13">
        <v>0</v>
      </c>
      <c r="AD72" s="13">
        <v>4.58228462732637</v>
      </c>
      <c r="AE72" s="13">
        <v>1.1512130357752699</v>
      </c>
      <c r="AF72" s="13">
        <v>0.17361702374898899</v>
      </c>
      <c r="AG72" s="13">
        <v>0.793774155446892</v>
      </c>
      <c r="AH72" s="13">
        <v>0.29580528644959803</v>
      </c>
      <c r="AI72" s="13">
        <v>0.18395672221151399</v>
      </c>
      <c r="AJ72" s="13">
        <v>4.0625035273238996</v>
      </c>
      <c r="AK72" s="13">
        <v>0</v>
      </c>
      <c r="AL72" s="13">
        <v>8.6271746658657307</v>
      </c>
      <c r="AM72" s="13">
        <v>58.344862427109732</v>
      </c>
      <c r="AN72" s="34">
        <v>8.1735041050596505E-4</v>
      </c>
      <c r="AO72" s="13"/>
      <c r="AP72" s="3" t="s">
        <v>61</v>
      </c>
      <c r="AQ72" s="13">
        <v>2.4578855750131585</v>
      </c>
      <c r="AR72" s="13">
        <v>0.15628433045659523</v>
      </c>
      <c r="AS72" s="13">
        <v>0.20340013745560417</v>
      </c>
      <c r="AT72" s="13">
        <v>0</v>
      </c>
      <c r="AU72" s="13">
        <v>0</v>
      </c>
      <c r="AV72" s="13">
        <v>0.38700294253225664</v>
      </c>
      <c r="AW72" s="13">
        <v>0</v>
      </c>
      <c r="AX72" s="13">
        <v>1.3426095072432156</v>
      </c>
      <c r="AY72" s="13">
        <v>0.33730544747850744</v>
      </c>
      <c r="AZ72" s="13">
        <v>5.0869792180646509E-2</v>
      </c>
      <c r="BA72" s="13">
        <v>0.2325758468497347</v>
      </c>
      <c r="BB72" s="13">
        <v>8.6670956123421558E-2</v>
      </c>
      <c r="BC72" s="13">
        <v>5.3899324081617642E-2</v>
      </c>
      <c r="BD72" s="13">
        <v>0.47333142983209014</v>
      </c>
      <c r="BE72" s="13">
        <v>0</v>
      </c>
      <c r="BF72" s="13">
        <v>2.5277623869029386</v>
      </c>
      <c r="BG72" s="13">
        <v>8.3095976761497869</v>
      </c>
      <c r="BH72" s="34">
        <v>8.1735041050596505E-4</v>
      </c>
      <c r="BI72" s="13"/>
      <c r="BJ72" s="3" t="s">
        <v>61</v>
      </c>
      <c r="BK72" s="13">
        <v>0</v>
      </c>
      <c r="BL72" s="13">
        <v>0</v>
      </c>
      <c r="BM72" s="4">
        <v>2.8685257918638896E-2</v>
      </c>
      <c r="BN72" s="4">
        <v>0.24668899333493291</v>
      </c>
      <c r="BO72" s="4">
        <v>0</v>
      </c>
      <c r="BP72" s="4">
        <v>0</v>
      </c>
      <c r="BQ72" s="4">
        <v>0</v>
      </c>
      <c r="BR72" s="4">
        <v>0</v>
      </c>
      <c r="BS72" s="4">
        <v>0</v>
      </c>
      <c r="BT72" s="4">
        <v>0</v>
      </c>
      <c r="BU72" s="4">
        <v>0</v>
      </c>
      <c r="BV72" s="4">
        <v>0</v>
      </c>
      <c r="BW72" s="4">
        <v>0</v>
      </c>
      <c r="BX72" s="4">
        <v>2.4470380305813066E-2</v>
      </c>
      <c r="BY72" s="4">
        <v>0</v>
      </c>
      <c r="BZ72" s="4">
        <v>0</v>
      </c>
      <c r="CA72" s="4">
        <v>0.29984463155938484</v>
      </c>
      <c r="CB72" s="34">
        <v>8.1735041050596505E-4</v>
      </c>
      <c r="CD72" s="3" t="s">
        <v>61</v>
      </c>
      <c r="CE72" s="13">
        <v>25.731604084812755</v>
      </c>
      <c r="CF72" s="13">
        <v>1.6361406555500955</v>
      </c>
      <c r="CG72" s="13">
        <v>5.2646947295299515</v>
      </c>
      <c r="CH72" s="13">
        <v>26.963106971508168</v>
      </c>
      <c r="CI72" s="13">
        <v>0</v>
      </c>
      <c r="CJ72" s="13">
        <v>4.0515338053701946</v>
      </c>
      <c r="CK72" s="13">
        <v>0</v>
      </c>
      <c r="CL72" s="13">
        <v>14.055778931329224</v>
      </c>
      <c r="CM72" s="13">
        <v>3.531250729652494</v>
      </c>
      <c r="CN72" s="13">
        <v>0.53255585433918828</v>
      </c>
      <c r="CO72" s="13">
        <v>2.4348365406698727</v>
      </c>
      <c r="CP72" s="13">
        <v>0.9073582396561003</v>
      </c>
      <c r="CQ72" s="13">
        <v>0.56427202381045505</v>
      </c>
      <c r="CR72" s="13">
        <v>7.6299193063375199</v>
      </c>
      <c r="CS72" s="13">
        <v>0</v>
      </c>
      <c r="CT72" s="13">
        <v>26.463144428486864</v>
      </c>
      <c r="CU72" s="13">
        <v>119.7661963010529</v>
      </c>
      <c r="CV72" s="34">
        <v>8.1735041050596505E-4</v>
      </c>
    </row>
    <row r="73" spans="2:100" x14ac:dyDescent="0.25">
      <c r="B73" s="14" t="s">
        <v>29</v>
      </c>
      <c r="C73" s="39">
        <v>0.24658106177820027</v>
      </c>
      <c r="D73" s="39">
        <v>1.5715446244165581E-2</v>
      </c>
      <c r="E73" s="39">
        <v>4.2024131629405749E-2</v>
      </c>
      <c r="F73" s="39">
        <v>4.5063587474116186E-2</v>
      </c>
      <c r="G73" s="39">
        <v>0</v>
      </c>
      <c r="H73" s="39">
        <v>0.21382876675479337</v>
      </c>
      <c r="I73" s="39">
        <v>0</v>
      </c>
      <c r="J73" s="39">
        <v>0.10931616156331746</v>
      </c>
      <c r="K73" s="39">
        <v>2.7659534071130483E-2</v>
      </c>
      <c r="L73" s="39">
        <v>5.8637937951826688E-3</v>
      </c>
      <c r="M73" s="39">
        <v>2.3776937830591753E-2</v>
      </c>
      <c r="N73" s="39">
        <v>8.7797678553025969E-3</v>
      </c>
      <c r="O73" s="39">
        <v>5.4567479001629447E-3</v>
      </c>
      <c r="P73" s="39">
        <v>7.2418854147803788E-2</v>
      </c>
      <c r="Q73" s="39">
        <v>0</v>
      </c>
      <c r="R73" s="39">
        <v>0.25606232979326793</v>
      </c>
      <c r="S73" s="39">
        <v>1.0725471208374409</v>
      </c>
      <c r="T73" s="40">
        <v>0.99999999999999989</v>
      </c>
      <c r="U73" s="13"/>
      <c r="V73" s="14" t="s">
        <v>29</v>
      </c>
      <c r="W73" s="39">
        <v>8.3077346479376395</v>
      </c>
      <c r="X73" s="39">
        <v>0.52948006764564171</v>
      </c>
      <c r="Y73" s="39">
        <v>2.8363412388893292</v>
      </c>
      <c r="Z73" s="39">
        <v>4.5063587474116193</v>
      </c>
      <c r="AA73" s="39">
        <v>0</v>
      </c>
      <c r="AB73" s="39">
        <v>7.2042542175946762</v>
      </c>
      <c r="AC73" s="39">
        <v>0</v>
      </c>
      <c r="AD73" s="39">
        <v>3.6830470939249143</v>
      </c>
      <c r="AE73" s="39">
        <v>0.93189666672470028</v>
      </c>
      <c r="AF73" s="39">
        <v>0.19756116925321612</v>
      </c>
      <c r="AG73" s="39">
        <v>0.80108540701615916</v>
      </c>
      <c r="AH73" s="39">
        <v>0.29580528644959803</v>
      </c>
      <c r="AI73" s="39">
        <v>0.1838471019158068</v>
      </c>
      <c r="AJ73" s="39">
        <v>4.0625035273238987</v>
      </c>
      <c r="AK73" s="39">
        <v>0</v>
      </c>
      <c r="AL73" s="39">
        <v>8.6271746658657271</v>
      </c>
      <c r="AM73" s="39">
        <v>42.167089837952936</v>
      </c>
      <c r="AN73" s="40">
        <v>0.99999999999999989</v>
      </c>
      <c r="AO73" s="13"/>
      <c r="AP73" s="14" t="s">
        <v>29</v>
      </c>
      <c r="AQ73" s="39">
        <v>2.4341664538815442</v>
      </c>
      <c r="AR73" s="39">
        <v>0.15513767269659989</v>
      </c>
      <c r="AS73" s="39">
        <v>0.20337436645018397</v>
      </c>
      <c r="AT73" s="39">
        <v>0</v>
      </c>
      <c r="AU73" s="39">
        <v>0</v>
      </c>
      <c r="AV73" s="39">
        <v>2.1108466609555121</v>
      </c>
      <c r="AW73" s="39">
        <v>0</v>
      </c>
      <c r="AX73" s="39">
        <v>1.0791328880880302</v>
      </c>
      <c r="AY73" s="39">
        <v>0.27304574601313397</v>
      </c>
      <c r="AZ73" s="39">
        <v>5.7885427395682809E-2</v>
      </c>
      <c r="BA73" s="39">
        <v>0.23471804373733227</v>
      </c>
      <c r="BB73" s="39">
        <v>8.6670956123421558E-2</v>
      </c>
      <c r="BC73" s="39">
        <v>5.3867205332309431E-2</v>
      </c>
      <c r="BD73" s="39">
        <v>0.47333142983209014</v>
      </c>
      <c r="BE73" s="39">
        <v>0</v>
      </c>
      <c r="BF73" s="39">
        <v>2.5277623869029378</v>
      </c>
      <c r="BG73" s="39">
        <v>9.6899392374087778</v>
      </c>
      <c r="BH73" s="40">
        <v>0.99999999999999989</v>
      </c>
      <c r="BI73" s="13"/>
      <c r="BJ73" s="14" t="s">
        <v>29</v>
      </c>
      <c r="BK73" s="39">
        <v>0</v>
      </c>
      <c r="BL73" s="39">
        <v>0</v>
      </c>
      <c r="BM73" s="41">
        <v>2.1422308308002114E-2</v>
      </c>
      <c r="BN73" s="41">
        <v>4.50635874741162E-2</v>
      </c>
      <c r="BO73" s="41">
        <v>0</v>
      </c>
      <c r="BP73" s="41">
        <v>0</v>
      </c>
      <c r="BQ73" s="41">
        <v>0</v>
      </c>
      <c r="BR73" s="41">
        <v>0</v>
      </c>
      <c r="BS73" s="41">
        <v>0</v>
      </c>
      <c r="BT73" s="41">
        <v>0</v>
      </c>
      <c r="BU73" s="41">
        <v>0</v>
      </c>
      <c r="BV73" s="41">
        <v>0</v>
      </c>
      <c r="BW73" s="41">
        <v>0</v>
      </c>
      <c r="BX73" s="41">
        <v>2.4470380305813059E-2</v>
      </c>
      <c r="BY73" s="41">
        <v>0</v>
      </c>
      <c r="BZ73" s="41">
        <v>0</v>
      </c>
      <c r="CA73" s="41">
        <v>9.0956276087931373E-2</v>
      </c>
      <c r="CB73" s="40">
        <v>0.99999999999999989</v>
      </c>
      <c r="CD73" s="14" t="s">
        <v>29</v>
      </c>
      <c r="CE73" s="39">
        <v>25.483288605685885</v>
      </c>
      <c r="CF73" s="39">
        <v>1.6241362954607037</v>
      </c>
      <c r="CG73" s="39">
        <v>4.4705845404316067</v>
      </c>
      <c r="CH73" s="39">
        <v>4.9254501109209006</v>
      </c>
      <c r="CI73" s="39">
        <v>0</v>
      </c>
      <c r="CJ73" s="39">
        <v>22.098453693543259</v>
      </c>
      <c r="CK73" s="39">
        <v>0</v>
      </c>
      <c r="CL73" s="39">
        <v>11.297442205393587</v>
      </c>
      <c r="CM73" s="39">
        <v>2.8585159150114992</v>
      </c>
      <c r="CN73" s="39">
        <v>0.6060025394054035</v>
      </c>
      <c r="CO73" s="39">
        <v>2.4572631998861314</v>
      </c>
      <c r="CP73" s="39">
        <v>0.90735823965609996</v>
      </c>
      <c r="CQ73" s="39">
        <v>0.56393577262394734</v>
      </c>
      <c r="CR73" s="39">
        <v>7.6299193063375181</v>
      </c>
      <c r="CS73" s="39">
        <v>0</v>
      </c>
      <c r="CT73" s="39">
        <v>26.463144428486856</v>
      </c>
      <c r="CU73" s="39">
        <v>111.38549485284341</v>
      </c>
      <c r="CV73" s="40">
        <v>0.99999999999999989</v>
      </c>
    </row>
    <row r="74" spans="2:100" x14ac:dyDescent="0.25"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4"/>
      <c r="U74" s="13"/>
      <c r="V74" s="42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4"/>
      <c r="AO74" s="13"/>
      <c r="AP74" s="42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4"/>
      <c r="BI74" s="13"/>
      <c r="BJ74" s="42"/>
      <c r="BK74" s="43"/>
      <c r="BL74" s="43"/>
      <c r="BM74" s="45"/>
      <c r="BN74" s="45"/>
      <c r="BO74" s="45"/>
      <c r="BP74" s="45"/>
      <c r="BQ74" s="45"/>
      <c r="BR74" s="45"/>
      <c r="BS74" s="45"/>
      <c r="BT74" s="45"/>
      <c r="BU74" s="45"/>
      <c r="BV74" s="45"/>
      <c r="BW74" s="45"/>
      <c r="BX74" s="45"/>
      <c r="BY74" s="45"/>
      <c r="BZ74" s="45"/>
      <c r="CA74" s="45"/>
      <c r="CB74" s="44"/>
      <c r="CD74" s="42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4"/>
    </row>
    <row r="75" spans="2:100" ht="18.75" x14ac:dyDescent="0.3">
      <c r="B75" s="3" t="s">
        <v>1</v>
      </c>
      <c r="C75" s="5" t="s">
        <v>111</v>
      </c>
      <c r="D75" s="5"/>
      <c r="E75" s="5"/>
      <c r="G75" s="5" t="s">
        <v>90</v>
      </c>
      <c r="H75" s="5"/>
      <c r="M75" s="5" t="s">
        <v>72</v>
      </c>
      <c r="S75" s="6" t="s">
        <v>3</v>
      </c>
      <c r="T75" s="7">
        <v>210887</v>
      </c>
      <c r="U75" s="13"/>
      <c r="V75" s="3" t="s">
        <v>1</v>
      </c>
      <c r="W75" s="5" t="s">
        <v>111</v>
      </c>
      <c r="X75" s="5"/>
      <c r="Y75" s="5"/>
      <c r="AA75" s="5" t="s">
        <v>91</v>
      </c>
      <c r="AB75" s="5"/>
      <c r="AG75" s="5" t="s">
        <v>73</v>
      </c>
      <c r="AM75" s="6" t="s">
        <v>3</v>
      </c>
      <c r="AN75" s="7">
        <v>210887</v>
      </c>
      <c r="AO75" s="13"/>
      <c r="AP75" s="3" t="s">
        <v>1</v>
      </c>
      <c r="AQ75" s="5" t="s">
        <v>111</v>
      </c>
      <c r="AR75" s="5"/>
      <c r="AS75" s="5"/>
      <c r="AU75" s="5" t="s">
        <v>92</v>
      </c>
      <c r="AV75" s="5"/>
      <c r="BA75" s="5" t="s">
        <v>74</v>
      </c>
      <c r="BG75" s="6" t="s">
        <v>3</v>
      </c>
      <c r="BH75" s="7">
        <v>210887</v>
      </c>
      <c r="BI75" s="13"/>
      <c r="BJ75" s="5" t="s">
        <v>93</v>
      </c>
      <c r="BL75" s="5"/>
      <c r="BM75" s="8"/>
      <c r="BP75" s="8"/>
      <c r="CB75" s="9" t="s">
        <v>75</v>
      </c>
      <c r="CD75" s="3" t="s">
        <v>1</v>
      </c>
      <c r="CE75" s="5" t="s">
        <v>111</v>
      </c>
      <c r="CF75" s="5"/>
      <c r="CG75" s="5"/>
      <c r="CI75" s="5" t="s">
        <v>91</v>
      </c>
      <c r="CJ75" s="5"/>
      <c r="CO75" s="5"/>
      <c r="CU75" s="6"/>
      <c r="CV75" s="9" t="s">
        <v>7</v>
      </c>
    </row>
    <row r="76" spans="2:100" ht="18.75" x14ac:dyDescent="0.3">
      <c r="H76" s="6" t="s">
        <v>9</v>
      </c>
      <c r="I76" s="11">
        <v>0.1013</v>
      </c>
      <c r="N76" s="6" t="s">
        <v>10</v>
      </c>
      <c r="O76" s="11">
        <v>1</v>
      </c>
      <c r="U76" s="13"/>
      <c r="AB76" s="6"/>
      <c r="AC76" s="11"/>
      <c r="AG76" s="6" t="s">
        <v>11</v>
      </c>
      <c r="AH76" s="6">
        <v>3.4119999999999999</v>
      </c>
      <c r="AI76" s="11"/>
      <c r="AL76" s="6" t="s">
        <v>12</v>
      </c>
      <c r="AM76" s="3">
        <v>100</v>
      </c>
      <c r="AO76" s="13"/>
      <c r="AV76" s="6"/>
      <c r="AW76" s="11"/>
      <c r="BB76" s="6"/>
      <c r="BC76" s="11"/>
      <c r="BI76" s="13"/>
      <c r="BJ76" s="3" t="s">
        <v>1</v>
      </c>
      <c r="BK76" s="5" t="s">
        <v>111</v>
      </c>
      <c r="BP76" s="12"/>
      <c r="BV76" s="12"/>
      <c r="CA76" s="12" t="s">
        <v>3</v>
      </c>
      <c r="CB76" s="7">
        <v>210887</v>
      </c>
      <c r="CJ76" s="6" t="s">
        <v>11</v>
      </c>
      <c r="CK76" s="13">
        <v>10.468999999999999</v>
      </c>
      <c r="CO76" s="6" t="s">
        <v>12</v>
      </c>
      <c r="CP76" s="13">
        <v>109.3</v>
      </c>
      <c r="CQ76" s="11"/>
    </row>
    <row r="77" spans="2:100" x14ac:dyDescent="0.25">
      <c r="B77" s="14" t="s">
        <v>78</v>
      </c>
      <c r="C77" s="15" t="s">
        <v>13</v>
      </c>
      <c r="D77" s="15" t="s">
        <v>14</v>
      </c>
      <c r="E77" s="15" t="s">
        <v>15</v>
      </c>
      <c r="F77" s="15" t="s">
        <v>16</v>
      </c>
      <c r="G77" s="15" t="s">
        <v>17</v>
      </c>
      <c r="H77" s="15" t="s">
        <v>18</v>
      </c>
      <c r="I77" s="15" t="s">
        <v>19</v>
      </c>
      <c r="J77" s="15" t="s">
        <v>20</v>
      </c>
      <c r="K77" s="15" t="s">
        <v>21</v>
      </c>
      <c r="L77" s="15" t="s">
        <v>22</v>
      </c>
      <c r="M77" s="15" t="s">
        <v>23</v>
      </c>
      <c r="N77" s="15" t="s">
        <v>24</v>
      </c>
      <c r="O77" s="15" t="s">
        <v>25</v>
      </c>
      <c r="P77" s="15" t="s">
        <v>30</v>
      </c>
      <c r="Q77" s="15" t="s">
        <v>26</v>
      </c>
      <c r="R77" s="15" t="s">
        <v>27</v>
      </c>
      <c r="S77" s="15" t="s">
        <v>28</v>
      </c>
      <c r="T77" s="32" t="s">
        <v>44</v>
      </c>
      <c r="U77" s="13"/>
      <c r="V77" s="14" t="s">
        <v>78</v>
      </c>
      <c r="W77" s="15" t="s">
        <v>13</v>
      </c>
      <c r="X77" s="15" t="s">
        <v>14</v>
      </c>
      <c r="Y77" s="15" t="s">
        <v>15</v>
      </c>
      <c r="Z77" s="15" t="s">
        <v>16</v>
      </c>
      <c r="AA77" s="15" t="s">
        <v>17</v>
      </c>
      <c r="AB77" s="15" t="s">
        <v>18</v>
      </c>
      <c r="AC77" s="15" t="s">
        <v>19</v>
      </c>
      <c r="AD77" s="15" t="s">
        <v>20</v>
      </c>
      <c r="AE77" s="15" t="s">
        <v>21</v>
      </c>
      <c r="AF77" s="15" t="s">
        <v>22</v>
      </c>
      <c r="AG77" s="15" t="s">
        <v>23</v>
      </c>
      <c r="AH77" s="15" t="s">
        <v>24</v>
      </c>
      <c r="AI77" s="15" t="s">
        <v>25</v>
      </c>
      <c r="AJ77" s="15" t="s">
        <v>30</v>
      </c>
      <c r="AK77" s="15" t="s">
        <v>26</v>
      </c>
      <c r="AL77" s="15" t="s">
        <v>27</v>
      </c>
      <c r="AM77" s="15" t="s">
        <v>28</v>
      </c>
      <c r="AN77" s="32" t="s">
        <v>44</v>
      </c>
      <c r="AO77" s="13"/>
      <c r="AP77" s="14" t="s">
        <v>78</v>
      </c>
      <c r="AQ77" s="15" t="s">
        <v>13</v>
      </c>
      <c r="AR77" s="15" t="s">
        <v>14</v>
      </c>
      <c r="AS77" s="15" t="s">
        <v>15</v>
      </c>
      <c r="AT77" s="15" t="s">
        <v>16</v>
      </c>
      <c r="AU77" s="15" t="s">
        <v>17</v>
      </c>
      <c r="AV77" s="15" t="s">
        <v>18</v>
      </c>
      <c r="AW77" s="15" t="s">
        <v>19</v>
      </c>
      <c r="AX77" s="15" t="s">
        <v>20</v>
      </c>
      <c r="AY77" s="15" t="s">
        <v>21</v>
      </c>
      <c r="AZ77" s="15" t="s">
        <v>22</v>
      </c>
      <c r="BA77" s="15" t="s">
        <v>23</v>
      </c>
      <c r="BB77" s="15" t="s">
        <v>24</v>
      </c>
      <c r="BC77" s="15" t="s">
        <v>25</v>
      </c>
      <c r="BD77" s="15" t="s">
        <v>30</v>
      </c>
      <c r="BE77" s="15" t="s">
        <v>26</v>
      </c>
      <c r="BF77" s="15" t="s">
        <v>27</v>
      </c>
      <c r="BG77" s="15" t="s">
        <v>28</v>
      </c>
      <c r="BH77" s="32" t="s">
        <v>44</v>
      </c>
      <c r="BI77" s="13"/>
      <c r="BJ77" s="14" t="s">
        <v>78</v>
      </c>
      <c r="BK77" s="15" t="s">
        <v>13</v>
      </c>
      <c r="BL77" s="15" t="s">
        <v>14</v>
      </c>
      <c r="BM77" s="33" t="s">
        <v>15</v>
      </c>
      <c r="BN77" s="33" t="s">
        <v>16</v>
      </c>
      <c r="BO77" s="33" t="s">
        <v>17</v>
      </c>
      <c r="BP77" s="33" t="s">
        <v>18</v>
      </c>
      <c r="BQ77" s="33" t="s">
        <v>19</v>
      </c>
      <c r="BR77" s="33" t="s">
        <v>20</v>
      </c>
      <c r="BS77" s="33" t="s">
        <v>21</v>
      </c>
      <c r="BT77" s="33" t="s">
        <v>22</v>
      </c>
      <c r="BU77" s="33" t="s">
        <v>23</v>
      </c>
      <c r="BV77" s="33" t="s">
        <v>24</v>
      </c>
      <c r="BW77" s="33" t="s">
        <v>25</v>
      </c>
      <c r="BX77" s="33" t="s">
        <v>30</v>
      </c>
      <c r="BY77" s="33" t="s">
        <v>26</v>
      </c>
      <c r="BZ77" s="33" t="s">
        <v>27</v>
      </c>
      <c r="CA77" s="33" t="s">
        <v>28</v>
      </c>
      <c r="CB77" s="32" t="s">
        <v>44</v>
      </c>
      <c r="CD77" s="14" t="s">
        <v>78</v>
      </c>
      <c r="CE77" s="15" t="s">
        <v>13</v>
      </c>
      <c r="CF77" s="15" t="s">
        <v>14</v>
      </c>
      <c r="CG77" s="15" t="s">
        <v>15</v>
      </c>
      <c r="CH77" s="15" t="s">
        <v>16</v>
      </c>
      <c r="CI77" s="15" t="s">
        <v>17</v>
      </c>
      <c r="CJ77" s="15" t="s">
        <v>18</v>
      </c>
      <c r="CK77" s="15" t="s">
        <v>19</v>
      </c>
      <c r="CL77" s="15" t="s">
        <v>20</v>
      </c>
      <c r="CM77" s="15" t="s">
        <v>21</v>
      </c>
      <c r="CN77" s="15" t="s">
        <v>22</v>
      </c>
      <c r="CO77" s="15" t="s">
        <v>23</v>
      </c>
      <c r="CP77" s="15" t="s">
        <v>24</v>
      </c>
      <c r="CQ77" s="15" t="s">
        <v>25</v>
      </c>
      <c r="CR77" s="15" t="s">
        <v>30</v>
      </c>
      <c r="CS77" s="15" t="s">
        <v>26</v>
      </c>
      <c r="CT77" s="15" t="s">
        <v>27</v>
      </c>
      <c r="CU77" s="15" t="s">
        <v>28</v>
      </c>
      <c r="CV77" s="32" t="s">
        <v>44</v>
      </c>
    </row>
    <row r="78" spans="2:100" x14ac:dyDescent="0.25">
      <c r="B78" s="3" t="s">
        <v>45</v>
      </c>
      <c r="C78" s="13">
        <v>0.28779225070498399</v>
      </c>
      <c r="D78" s="13">
        <v>1.5727526399764699E-2</v>
      </c>
      <c r="E78" s="13">
        <v>3.66574751941161E-2</v>
      </c>
      <c r="F78" s="13">
        <v>1.4170941686116299E-3</v>
      </c>
      <c r="G78" s="13">
        <v>0</v>
      </c>
      <c r="H78" s="13">
        <v>0.69676798110395599</v>
      </c>
      <c r="I78" s="13">
        <v>0</v>
      </c>
      <c r="J78" s="13">
        <v>0.148853091550433</v>
      </c>
      <c r="K78" s="13">
        <v>6.4834182384369804E-2</v>
      </c>
      <c r="L78" s="13">
        <v>1.49776434917586E-2</v>
      </c>
      <c r="M78" s="13">
        <v>2.8197999101232499E-2</v>
      </c>
      <c r="N78" s="13">
        <v>8.8024511461141704E-3</v>
      </c>
      <c r="O78" s="13">
        <v>5.9216732130442798E-3</v>
      </c>
      <c r="P78" s="13">
        <v>7.2418854147803802E-2</v>
      </c>
      <c r="Q78" s="13">
        <v>0</v>
      </c>
      <c r="R78" s="13">
        <v>0.28192128131846</v>
      </c>
      <c r="S78" s="13">
        <v>1.6642895039246486</v>
      </c>
      <c r="T78" s="34">
        <v>3.0451882597380017E-2</v>
      </c>
      <c r="U78" s="13"/>
      <c r="V78" s="3" t="s">
        <v>45</v>
      </c>
      <c r="W78" s="35">
        <v>9.6962095764693004</v>
      </c>
      <c r="X78" s="35">
        <v>0.52988706859899903</v>
      </c>
      <c r="Y78" s="35">
        <v>2.2984407797774802</v>
      </c>
      <c r="Z78" s="35">
        <v>0.14170941686116301</v>
      </c>
      <c r="AA78" s="35">
        <v>0</v>
      </c>
      <c r="AB78" s="35">
        <v>23.475296344525098</v>
      </c>
      <c r="AC78" s="35">
        <v>0</v>
      </c>
      <c r="AD78" s="35">
        <v>5.0151133960097596</v>
      </c>
      <c r="AE78" s="35">
        <v>2.1843736882349498</v>
      </c>
      <c r="AF78" s="35">
        <v>0.50462224018187496</v>
      </c>
      <c r="AG78" s="35">
        <v>0.95003846786312296</v>
      </c>
      <c r="AH78" s="35">
        <v>0.29656952503160999</v>
      </c>
      <c r="AI78" s="35">
        <v>0.199511225115997</v>
      </c>
      <c r="AJ78" s="35">
        <v>4.0625035273238996</v>
      </c>
      <c r="AK78" s="35">
        <v>0</v>
      </c>
      <c r="AL78" s="35">
        <v>9.49840664936014</v>
      </c>
      <c r="AM78" s="13">
        <v>58.852681905353393</v>
      </c>
      <c r="AN78" s="34">
        <v>3.0451882597380017E-2</v>
      </c>
      <c r="AO78" s="13"/>
      <c r="AP78" s="13" t="s">
        <v>45</v>
      </c>
      <c r="AQ78" s="13">
        <v>2.8409896417076448</v>
      </c>
      <c r="AR78" s="13">
        <v>0.15525692398583127</v>
      </c>
      <c r="AS78" s="13">
        <v>0.20355819998956787</v>
      </c>
      <c r="AT78" s="13">
        <v>0</v>
      </c>
      <c r="AU78" s="13">
        <v>0</v>
      </c>
      <c r="AV78" s="13">
        <v>6.8782623998416215</v>
      </c>
      <c r="AW78" s="13">
        <v>0</v>
      </c>
      <c r="AX78" s="13">
        <v>1.4694283469934135</v>
      </c>
      <c r="AY78" s="13">
        <v>0.64002154377462817</v>
      </c>
      <c r="AZ78" s="13">
        <v>0.14785432864519862</v>
      </c>
      <c r="BA78" s="13">
        <v>0.27836129418788258</v>
      </c>
      <c r="BB78" s="13">
        <v>8.6894878046536769E-2</v>
      </c>
      <c r="BC78" s="13">
        <v>5.8456793810901096E-2</v>
      </c>
      <c r="BD78" s="13">
        <v>0.47333142983209014</v>
      </c>
      <c r="BE78" s="13">
        <v>0</v>
      </c>
      <c r="BF78" s="13">
        <v>2.7830333792542925</v>
      </c>
      <c r="BG78" s="13">
        <v>16.015449160069608</v>
      </c>
      <c r="BH78" s="34">
        <v>3.0451882597380017E-2</v>
      </c>
      <c r="BI78" s="13"/>
      <c r="BJ78" s="3" t="s">
        <v>45</v>
      </c>
      <c r="BK78" s="3">
        <v>0</v>
      </c>
      <c r="BL78" s="3">
        <v>0</v>
      </c>
      <c r="BM78" s="36">
        <v>1.6037029535172866E-2</v>
      </c>
      <c r="BN78" s="36">
        <v>1.4170941686116262E-3</v>
      </c>
      <c r="BO78" s="36">
        <v>0</v>
      </c>
      <c r="BP78" s="36">
        <v>0</v>
      </c>
      <c r="BQ78" s="36">
        <v>0</v>
      </c>
      <c r="BR78" s="36">
        <v>0</v>
      </c>
      <c r="BS78" s="36">
        <v>0</v>
      </c>
      <c r="BT78" s="36">
        <v>0</v>
      </c>
      <c r="BU78" s="36">
        <v>0</v>
      </c>
      <c r="BV78" s="36">
        <v>0</v>
      </c>
      <c r="BW78" s="36">
        <v>0</v>
      </c>
      <c r="BX78" s="36">
        <v>2.4470380305813066E-2</v>
      </c>
      <c r="BY78" s="36">
        <v>0</v>
      </c>
      <c r="BZ78" s="36">
        <v>0</v>
      </c>
      <c r="CA78" s="4">
        <v>4.192450400959756E-2</v>
      </c>
      <c r="CB78" s="34">
        <v>3.0451882597380017E-2</v>
      </c>
      <c r="CD78" s="3" t="s">
        <v>45</v>
      </c>
      <c r="CE78" s="13">
        <v>29.742320559037331</v>
      </c>
      <c r="CF78" s="13">
        <v>1.6253847372076675</v>
      </c>
      <c r="CG78" s="13">
        <v>3.8838981238851797</v>
      </c>
      <c r="CH78" s="13">
        <v>0.15488839262925075</v>
      </c>
      <c r="CI78" s="13">
        <v>0</v>
      </c>
      <c r="CJ78" s="13">
        <v>72.008529063941936</v>
      </c>
      <c r="CK78" s="13">
        <v>0</v>
      </c>
      <c r="CL78" s="13">
        <v>15.383445364674046</v>
      </c>
      <c r="CM78" s="13">
        <v>6.7003855417765816</v>
      </c>
      <c r="CN78" s="13">
        <v>1.5478869665865842</v>
      </c>
      <c r="CO78" s="13">
        <v>2.9141643888529427</v>
      </c>
      <c r="CP78" s="13">
        <v>0.90970247826919337</v>
      </c>
      <c r="CQ78" s="13">
        <v>0.61198417440632358</v>
      </c>
      <c r="CR78" s="13">
        <v>7.6299193063375199</v>
      </c>
      <c r="CS78" s="13">
        <v>0</v>
      </c>
      <c r="CT78" s="13">
        <v>29.135576447413186</v>
      </c>
      <c r="CU78" s="13">
        <v>172.24808554501777</v>
      </c>
      <c r="CV78" s="34">
        <v>3.0451882597380017E-2</v>
      </c>
    </row>
    <row r="79" spans="2:100" x14ac:dyDescent="0.25">
      <c r="B79" s="21" t="s">
        <v>46</v>
      </c>
      <c r="C79" s="22">
        <v>0.28711708922553397</v>
      </c>
      <c r="D79" s="22">
        <v>1.5703508797728898E-2</v>
      </c>
      <c r="E79" s="22">
        <v>3.7205992058920702E-2</v>
      </c>
      <c r="F79" s="22">
        <v>1.7684238583051601E-2</v>
      </c>
      <c r="G79" s="22">
        <v>0</v>
      </c>
      <c r="H79" s="22">
        <v>0.64114321478908498</v>
      </c>
      <c r="I79" s="22">
        <v>0</v>
      </c>
      <c r="J79" s="22">
        <v>0.15631455991621601</v>
      </c>
      <c r="K79" s="22">
        <v>3.8257371420552598E-2</v>
      </c>
      <c r="L79" s="22">
        <v>1.01888005080685E-2</v>
      </c>
      <c r="M79" s="22">
        <v>2.9196063896941699E-2</v>
      </c>
      <c r="N79" s="22">
        <v>8.8024511461141704E-3</v>
      </c>
      <c r="O79" s="22">
        <v>5.9230075242688801E-3</v>
      </c>
      <c r="P79" s="22">
        <v>7.2418854147803802E-2</v>
      </c>
      <c r="Q79" s="22">
        <v>0</v>
      </c>
      <c r="R79" s="22">
        <v>0.28192128131846</v>
      </c>
      <c r="S79" s="22">
        <v>1.6018764333327462</v>
      </c>
      <c r="T79" s="37">
        <v>0</v>
      </c>
      <c r="U79" s="13"/>
      <c r="V79" s="21" t="s">
        <v>46</v>
      </c>
      <c r="W79" s="22">
        <v>9.6734622398517391</v>
      </c>
      <c r="X79" s="22">
        <v>0.52907787480627899</v>
      </c>
      <c r="Y79" s="22">
        <v>2.35453112902194</v>
      </c>
      <c r="Z79" s="22">
        <v>1.7684238583051599</v>
      </c>
      <c r="AA79" s="22">
        <v>0</v>
      </c>
      <c r="AB79" s="22">
        <v>21.601203520587202</v>
      </c>
      <c r="AC79" s="22">
        <v>0</v>
      </c>
      <c r="AD79" s="22">
        <v>5.2665029342812204</v>
      </c>
      <c r="AE79" s="22">
        <v>1.2889558013803799</v>
      </c>
      <c r="AF79" s="22">
        <v>0.34327798895579498</v>
      </c>
      <c r="AG79" s="22">
        <v>0.98366496547168003</v>
      </c>
      <c r="AH79" s="22">
        <v>0.29656952503160999</v>
      </c>
      <c r="AI79" s="22">
        <v>0.19955618032671699</v>
      </c>
      <c r="AJ79" s="22">
        <v>4.0625035273238996</v>
      </c>
      <c r="AK79" s="22">
        <v>0</v>
      </c>
      <c r="AL79" s="22">
        <v>9.49840664936014</v>
      </c>
      <c r="AM79" s="22">
        <v>57.866136194703763</v>
      </c>
      <c r="AN79" s="37">
        <v>0</v>
      </c>
      <c r="AO79" s="13"/>
      <c r="AP79" s="22" t="s">
        <v>46</v>
      </c>
      <c r="AQ79" s="22">
        <v>2.834324671525509</v>
      </c>
      <c r="AR79" s="22">
        <v>0.15501983018488574</v>
      </c>
      <c r="AS79" s="22">
        <v>0.20337379369994357</v>
      </c>
      <c r="AT79" s="22">
        <v>0</v>
      </c>
      <c r="AU79" s="22">
        <v>0</v>
      </c>
      <c r="AV79" s="22">
        <v>6.329153156851774</v>
      </c>
      <c r="AW79" s="22">
        <v>0</v>
      </c>
      <c r="AX79" s="22">
        <v>1.5430854878204916</v>
      </c>
      <c r="AY79" s="22">
        <v>0.37766408115056882</v>
      </c>
      <c r="AZ79" s="22">
        <v>0.10058045911222598</v>
      </c>
      <c r="BA79" s="22">
        <v>0.28821385880495243</v>
      </c>
      <c r="BB79" s="22">
        <v>8.6894878046536769E-2</v>
      </c>
      <c r="BC79" s="22">
        <v>5.84699656887352E-2</v>
      </c>
      <c r="BD79" s="22">
        <v>0.47333142983209014</v>
      </c>
      <c r="BE79" s="22">
        <v>0</v>
      </c>
      <c r="BF79" s="22">
        <v>2.7830333792542925</v>
      </c>
      <c r="BG79" s="22">
        <v>15.233144991972004</v>
      </c>
      <c r="BH79" s="37">
        <v>0</v>
      </c>
      <c r="BI79" s="13"/>
      <c r="BJ79" s="21" t="s">
        <v>46</v>
      </c>
      <c r="BK79" s="22">
        <v>0</v>
      </c>
      <c r="BL79" s="22">
        <v>0</v>
      </c>
      <c r="BM79" s="38">
        <v>1.6604226757116373E-2</v>
      </c>
      <c r="BN79" s="38">
        <v>1.7684238583051588E-2</v>
      </c>
      <c r="BO79" s="38">
        <v>0</v>
      </c>
      <c r="BP79" s="38">
        <v>0</v>
      </c>
      <c r="BQ79" s="38">
        <v>0</v>
      </c>
      <c r="BR79" s="38">
        <v>0</v>
      </c>
      <c r="BS79" s="38">
        <v>0</v>
      </c>
      <c r="BT79" s="38">
        <v>0</v>
      </c>
      <c r="BU79" s="38">
        <v>0</v>
      </c>
      <c r="BV79" s="38">
        <v>0</v>
      </c>
      <c r="BW79" s="38">
        <v>0</v>
      </c>
      <c r="BX79" s="38">
        <v>2.4470380305813066E-2</v>
      </c>
      <c r="BY79" s="38">
        <v>0</v>
      </c>
      <c r="BZ79" s="38">
        <v>0</v>
      </c>
      <c r="CA79" s="38">
        <v>5.8758845645981023E-2</v>
      </c>
      <c r="CB79" s="37">
        <v>0</v>
      </c>
      <c r="CD79" s="21" t="s">
        <v>46</v>
      </c>
      <c r="CE79" s="22">
        <v>29.672544986200553</v>
      </c>
      <c r="CF79" s="22">
        <v>1.6229026022055688</v>
      </c>
      <c r="CG79" s="22">
        <v>3.9439622307975286</v>
      </c>
      <c r="CH79" s="22">
        <v>1.9328872771275385</v>
      </c>
      <c r="CI79" s="22">
        <v>0</v>
      </c>
      <c r="CJ79" s="22">
        <v>66.259904399081222</v>
      </c>
      <c r="CK79" s="22">
        <v>0</v>
      </c>
      <c r="CL79" s="22">
        <v>16.154561971992727</v>
      </c>
      <c r="CM79" s="22">
        <v>3.9537652655653046</v>
      </c>
      <c r="CN79" s="22">
        <v>1.0529768264458936</v>
      </c>
      <c r="CO79" s="22">
        <v>3.0173108878290469</v>
      </c>
      <c r="CP79" s="22">
        <v>0.90970247826919337</v>
      </c>
      <c r="CQ79" s="22">
        <v>0.61212207079536873</v>
      </c>
      <c r="CR79" s="22">
        <v>7.6299193063375199</v>
      </c>
      <c r="CS79" s="22">
        <v>0</v>
      </c>
      <c r="CT79" s="22">
        <v>29.135576447413186</v>
      </c>
      <c r="CU79" s="22">
        <v>165.89813675006064</v>
      </c>
      <c r="CV79" s="37">
        <v>0</v>
      </c>
    </row>
    <row r="80" spans="2:100" x14ac:dyDescent="0.25">
      <c r="B80" s="3" t="s">
        <v>47</v>
      </c>
      <c r="C80" s="13">
        <v>0.289333380168947</v>
      </c>
      <c r="D80" s="13">
        <v>1.5696837241607899E-2</v>
      </c>
      <c r="E80" s="13">
        <v>3.8457958365278197E-2</v>
      </c>
      <c r="F80" s="13">
        <v>1.51102778143745E-2</v>
      </c>
      <c r="G80" s="13">
        <v>0</v>
      </c>
      <c r="H80" s="13">
        <v>0.58288184949517396</v>
      </c>
      <c r="I80" s="13">
        <v>0</v>
      </c>
      <c r="J80" s="13">
        <v>0.13881239958825201</v>
      </c>
      <c r="K80" s="13">
        <v>3.3201666192020501E-2</v>
      </c>
      <c r="L80" s="13">
        <v>1.4028948211345199E-2</v>
      </c>
      <c r="M80" s="13">
        <v>2.8185990300214601E-2</v>
      </c>
      <c r="N80" s="13">
        <v>8.8024511461141704E-3</v>
      </c>
      <c r="O80" s="13">
        <v>5.9256761467173904E-3</v>
      </c>
      <c r="P80" s="13">
        <v>7.2418854147803802E-2</v>
      </c>
      <c r="Q80" s="13">
        <v>0</v>
      </c>
      <c r="R80" s="13">
        <v>0.28192128131846</v>
      </c>
      <c r="S80" s="13">
        <v>1.5247775701363093</v>
      </c>
      <c r="T80" s="34">
        <v>0.1533256300403337</v>
      </c>
      <c r="U80" s="13"/>
      <c r="V80" s="3" t="s">
        <v>47</v>
      </c>
      <c r="W80" s="13">
        <v>9.7481328448354496</v>
      </c>
      <c r="X80" s="13">
        <v>0.528853098752746</v>
      </c>
      <c r="Y80" s="13">
        <v>2.4785775728054098</v>
      </c>
      <c r="Z80" s="13">
        <v>1.51102778143745</v>
      </c>
      <c r="AA80" s="13">
        <v>0</v>
      </c>
      <c r="AB80" s="13">
        <v>19.638279200293098</v>
      </c>
      <c r="AC80" s="13">
        <v>0</v>
      </c>
      <c r="AD80" s="13">
        <v>4.6768254354424004</v>
      </c>
      <c r="AE80" s="13">
        <v>1.1186205080129701</v>
      </c>
      <c r="AF80" s="13">
        <v>0.47265908536946399</v>
      </c>
      <c r="AG80" s="13">
        <v>0.94963387096676399</v>
      </c>
      <c r="AH80" s="13">
        <v>0.29656952503160999</v>
      </c>
      <c r="AI80" s="13">
        <v>0.199646090748133</v>
      </c>
      <c r="AJ80" s="13">
        <v>4.0625035273238996</v>
      </c>
      <c r="AK80" s="13">
        <v>0</v>
      </c>
      <c r="AL80" s="13">
        <v>9.49840664936014</v>
      </c>
      <c r="AM80" s="13">
        <v>55.179735190379532</v>
      </c>
      <c r="AN80" s="34">
        <v>0.1533256300403337</v>
      </c>
      <c r="AO80" s="13"/>
      <c r="AP80" s="13" t="s">
        <v>47</v>
      </c>
      <c r="AQ80" s="13">
        <v>2.8562031606016491</v>
      </c>
      <c r="AR80" s="13">
        <v>0.1549539707957342</v>
      </c>
      <c r="AS80" s="13">
        <v>0.20354502811173758</v>
      </c>
      <c r="AT80" s="13">
        <v>0</v>
      </c>
      <c r="AU80" s="13">
        <v>0</v>
      </c>
      <c r="AV80" s="13">
        <v>5.7540162832692392</v>
      </c>
      <c r="AW80" s="13">
        <v>0</v>
      </c>
      <c r="AX80" s="13">
        <v>1.3703099663203517</v>
      </c>
      <c r="AY80" s="13">
        <v>0.32775583605153474</v>
      </c>
      <c r="AZ80" s="13">
        <v>0.13848912350785017</v>
      </c>
      <c r="BA80" s="13">
        <v>0.27824274728740989</v>
      </c>
      <c r="BB80" s="13">
        <v>8.6894878046536769E-2</v>
      </c>
      <c r="BC80" s="13">
        <v>5.8496309444396759E-2</v>
      </c>
      <c r="BD80" s="13">
        <v>0.47333142983209014</v>
      </c>
      <c r="BE80" s="13">
        <v>0</v>
      </c>
      <c r="BF80" s="13">
        <v>2.7830333792542925</v>
      </c>
      <c r="BG80" s="13">
        <v>14.485272112522825</v>
      </c>
      <c r="BH80" s="34">
        <v>0.1533256300403337</v>
      </c>
      <c r="BI80" s="13"/>
      <c r="BJ80" s="3" t="s">
        <v>47</v>
      </c>
      <c r="BK80" s="13">
        <v>0</v>
      </c>
      <c r="BL80" s="13">
        <v>0</v>
      </c>
      <c r="BM80" s="4">
        <v>1.7838847017559167E-2</v>
      </c>
      <c r="BN80" s="4">
        <v>1.5110277814374524E-2</v>
      </c>
      <c r="BO80" s="4">
        <v>0</v>
      </c>
      <c r="BP80" s="4">
        <v>0</v>
      </c>
      <c r="BQ80" s="4">
        <v>0</v>
      </c>
      <c r="BR80" s="4">
        <v>0</v>
      </c>
      <c r="BS80" s="4">
        <v>0</v>
      </c>
      <c r="BT80" s="4">
        <v>0</v>
      </c>
      <c r="BU80" s="4">
        <v>0</v>
      </c>
      <c r="BV80" s="4">
        <v>0</v>
      </c>
      <c r="BW80" s="4">
        <v>0</v>
      </c>
      <c r="BX80" s="4">
        <v>2.4470380305813066E-2</v>
      </c>
      <c r="BY80" s="4">
        <v>0</v>
      </c>
      <c r="BZ80" s="4">
        <v>0</v>
      </c>
      <c r="CA80" s="4">
        <v>5.7419505137746754E-2</v>
      </c>
      <c r="CB80" s="34">
        <v>0.1533256300403337</v>
      </c>
      <c r="CD80" s="3" t="s">
        <v>47</v>
      </c>
      <c r="CE80" s="13">
        <v>29.901590888338664</v>
      </c>
      <c r="CF80" s="13">
        <v>1.6222131202605412</v>
      </c>
      <c r="CG80" s="13">
        <v>4.0806988783209972</v>
      </c>
      <c r="CH80" s="13">
        <v>1.6515533651111354</v>
      </c>
      <c r="CI80" s="13">
        <v>0</v>
      </c>
      <c r="CJ80" s="13">
        <v>60.238796469545662</v>
      </c>
      <c r="CK80" s="13">
        <v>0</v>
      </c>
      <c r="CL80" s="13">
        <v>14.345775037407762</v>
      </c>
      <c r="CM80" s="13">
        <v>3.431275847623517</v>
      </c>
      <c r="CN80" s="13">
        <v>1.4498426340036834</v>
      </c>
      <c r="CO80" s="13">
        <v>2.9129233213518941</v>
      </c>
      <c r="CP80" s="13">
        <v>0.90970247826919337</v>
      </c>
      <c r="CQ80" s="13">
        <v>0.61239786357338966</v>
      </c>
      <c r="CR80" s="13">
        <v>7.6299193063375199</v>
      </c>
      <c r="CS80" s="13">
        <v>0</v>
      </c>
      <c r="CT80" s="13">
        <v>29.135576447413186</v>
      </c>
      <c r="CU80" s="13">
        <v>157.92226565755715</v>
      </c>
      <c r="CV80" s="34">
        <v>0.1533256300403337</v>
      </c>
    </row>
    <row r="81" spans="2:100" x14ac:dyDescent="0.25">
      <c r="B81" s="21" t="s">
        <v>48</v>
      </c>
      <c r="C81" s="22">
        <v>0.29352044879051797</v>
      </c>
      <c r="D81" s="22">
        <v>1.5710180353849999E-2</v>
      </c>
      <c r="E81" s="22">
        <v>3.8677019402360499E-2</v>
      </c>
      <c r="F81" s="22">
        <v>2.1078882495364801E-2</v>
      </c>
      <c r="G81" s="22">
        <v>0</v>
      </c>
      <c r="H81" s="22">
        <v>0.35602759239986598</v>
      </c>
      <c r="I81" s="22">
        <v>0</v>
      </c>
      <c r="J81" s="22">
        <v>0.131899333135619</v>
      </c>
      <c r="K81" s="22">
        <v>2.7013130734133899E-2</v>
      </c>
      <c r="L81" s="22">
        <v>7.76569132490291E-3</v>
      </c>
      <c r="M81" s="22">
        <v>2.9027940682691201E-2</v>
      </c>
      <c r="N81" s="22">
        <v>8.8024511461141704E-3</v>
      </c>
      <c r="O81" s="22">
        <v>5.9296790803898304E-3</v>
      </c>
      <c r="P81" s="22">
        <v>7.2418854147803802E-2</v>
      </c>
      <c r="Q81" s="22">
        <v>0</v>
      </c>
      <c r="R81" s="22">
        <v>0.28192128131846</v>
      </c>
      <c r="S81" s="22">
        <v>1.2897924850120741</v>
      </c>
      <c r="T81" s="37">
        <v>2.2156279207367034E-2</v>
      </c>
      <c r="U81" s="13"/>
      <c r="V81" s="21" t="s">
        <v>48</v>
      </c>
      <c r="W81" s="22">
        <v>9.8892022960328401</v>
      </c>
      <c r="X81" s="22">
        <v>0.52930265085981199</v>
      </c>
      <c r="Y81" s="22">
        <v>2.5016338633659201</v>
      </c>
      <c r="Z81" s="22">
        <v>2.1078882495364799</v>
      </c>
      <c r="AA81" s="22">
        <v>0</v>
      </c>
      <c r="AB81" s="22">
        <v>11.995174096795401</v>
      </c>
      <c r="AC81" s="22">
        <v>0</v>
      </c>
      <c r="AD81" s="22">
        <v>4.4439124887713799</v>
      </c>
      <c r="AE81" s="22">
        <v>0.91011824075563996</v>
      </c>
      <c r="AF81" s="22">
        <v>0.26163932631256198</v>
      </c>
      <c r="AG81" s="22">
        <v>0.97800060892264495</v>
      </c>
      <c r="AH81" s="22">
        <v>0.29656952503160999</v>
      </c>
      <c r="AI81" s="22">
        <v>0.19978095638024701</v>
      </c>
      <c r="AJ81" s="22">
        <v>4.0625035273238996</v>
      </c>
      <c r="AK81" s="22">
        <v>0</v>
      </c>
      <c r="AL81" s="22">
        <v>9.49840664936014</v>
      </c>
      <c r="AM81" s="22">
        <v>47.674132479448566</v>
      </c>
      <c r="AN81" s="37">
        <v>2.2156279207367034E-2</v>
      </c>
      <c r="AO81" s="13"/>
      <c r="AP81" s="22" t="s">
        <v>48</v>
      </c>
      <c r="AQ81" s="22">
        <v>2.897536513233153</v>
      </c>
      <c r="AR81" s="22">
        <v>0.15508568957403726</v>
      </c>
      <c r="AS81" s="22">
        <v>0.20337379369994357</v>
      </c>
      <c r="AT81" s="22">
        <v>0</v>
      </c>
      <c r="AU81" s="22">
        <v>0</v>
      </c>
      <c r="AV81" s="22">
        <v>3.5145863020717254</v>
      </c>
      <c r="AW81" s="22">
        <v>0</v>
      </c>
      <c r="AX81" s="22">
        <v>1.3020664672815301</v>
      </c>
      <c r="AY81" s="22">
        <v>0.26666466667456978</v>
      </c>
      <c r="AZ81" s="22">
        <v>7.6660328972388059E-2</v>
      </c>
      <c r="BA81" s="22">
        <v>0.28655420219833372</v>
      </c>
      <c r="BB81" s="22">
        <v>8.6894878046536769E-2</v>
      </c>
      <c r="BC81" s="22">
        <v>5.8535825077885781E-2</v>
      </c>
      <c r="BD81" s="22">
        <v>0.47333142983209014</v>
      </c>
      <c r="BE81" s="22">
        <v>0</v>
      </c>
      <c r="BF81" s="22">
        <v>2.7830333792542925</v>
      </c>
      <c r="BG81" s="22">
        <v>12.104323475916484</v>
      </c>
      <c r="BH81" s="37">
        <v>2.2156279207367034E-2</v>
      </c>
      <c r="BI81" s="13"/>
      <c r="BJ81" s="21" t="s">
        <v>48</v>
      </c>
      <c r="BK81" s="22">
        <v>0</v>
      </c>
      <c r="BL81" s="22">
        <v>0</v>
      </c>
      <c r="BM81" s="38">
        <v>1.8075254100556222E-2</v>
      </c>
      <c r="BN81" s="38">
        <v>2.1078882495364819E-2</v>
      </c>
      <c r="BO81" s="38">
        <v>0</v>
      </c>
      <c r="BP81" s="38">
        <v>0</v>
      </c>
      <c r="BQ81" s="38">
        <v>0</v>
      </c>
      <c r="BR81" s="38">
        <v>0</v>
      </c>
      <c r="BS81" s="38">
        <v>0</v>
      </c>
      <c r="BT81" s="38">
        <v>0</v>
      </c>
      <c r="BU81" s="38">
        <v>0</v>
      </c>
      <c r="BV81" s="38">
        <v>0</v>
      </c>
      <c r="BW81" s="38">
        <v>0</v>
      </c>
      <c r="BX81" s="38">
        <v>2.4470380305813066E-2</v>
      </c>
      <c r="BY81" s="38">
        <v>0</v>
      </c>
      <c r="BZ81" s="38">
        <v>0</v>
      </c>
      <c r="CA81" s="38">
        <v>6.362451690173411E-2</v>
      </c>
      <c r="CB81" s="37">
        <v>2.2156279207367034E-2</v>
      </c>
      <c r="CD81" s="21" t="s">
        <v>48</v>
      </c>
      <c r="CE81" s="22">
        <v>30.334309757037875</v>
      </c>
      <c r="CF81" s="22">
        <v>1.623592084150596</v>
      </c>
      <c r="CG81" s="22">
        <v>4.1047455194355038</v>
      </c>
      <c r="CH81" s="22">
        <v>2.3039218567433748</v>
      </c>
      <c r="CI81" s="22">
        <v>0</v>
      </c>
      <c r="CJ81" s="22">
        <v>36.794203996388894</v>
      </c>
      <c r="CK81" s="22">
        <v>0</v>
      </c>
      <c r="CL81" s="22">
        <v>13.631333845970337</v>
      </c>
      <c r="CM81" s="22">
        <v>2.791712395416071</v>
      </c>
      <c r="CN81" s="22">
        <v>0.80255698401193054</v>
      </c>
      <c r="CO81" s="22">
        <v>2.9999359428143557</v>
      </c>
      <c r="CP81" s="22">
        <v>0.90970247826919337</v>
      </c>
      <c r="CQ81" s="22">
        <v>0.61281155274038623</v>
      </c>
      <c r="CR81" s="22">
        <v>7.6299193063375199</v>
      </c>
      <c r="CS81" s="22">
        <v>0</v>
      </c>
      <c r="CT81" s="22">
        <v>29.135576447413186</v>
      </c>
      <c r="CU81" s="22">
        <v>133.67432216672921</v>
      </c>
      <c r="CV81" s="37">
        <v>2.2156279207367034E-2</v>
      </c>
    </row>
    <row r="82" spans="2:100" x14ac:dyDescent="0.25">
      <c r="B82" s="3" t="s">
        <v>49</v>
      </c>
      <c r="C82" s="13">
        <v>0.28565868705747199</v>
      </c>
      <c r="D82" s="13">
        <v>1.5707511731401599E-2</v>
      </c>
      <c r="E82" s="13">
        <v>4.1185165220945598E-2</v>
      </c>
      <c r="F82" s="13">
        <v>3.6048484612062399E-2</v>
      </c>
      <c r="G82" s="13">
        <v>0</v>
      </c>
      <c r="H82" s="13">
        <v>0.34462323436654202</v>
      </c>
      <c r="I82" s="13">
        <v>0</v>
      </c>
      <c r="J82" s="13">
        <v>0.127175871401915</v>
      </c>
      <c r="K82" s="13">
        <v>3.20221350698187E-2</v>
      </c>
      <c r="L82" s="13">
        <v>8.6089760186037097E-3</v>
      </c>
      <c r="M82" s="13">
        <v>2.8052559177793601E-2</v>
      </c>
      <c r="N82" s="13">
        <v>8.8024511461141704E-3</v>
      </c>
      <c r="O82" s="13">
        <v>5.9230075242686399E-3</v>
      </c>
      <c r="P82" s="13">
        <v>7.2418854147803802E-2</v>
      </c>
      <c r="Q82" s="13">
        <v>0</v>
      </c>
      <c r="R82" s="13">
        <v>0.28192128131846</v>
      </c>
      <c r="S82" s="13">
        <v>1.2881482187932012</v>
      </c>
      <c r="T82" s="34">
        <v>0.19177873567284465</v>
      </c>
      <c r="U82" s="13"/>
      <c r="V82" s="3" t="s">
        <v>49</v>
      </c>
      <c r="W82" s="13">
        <v>9.6243261945494005</v>
      </c>
      <c r="X82" s="13">
        <v>0.52921274043839905</v>
      </c>
      <c r="Y82" s="13">
        <v>2.7512097824604398</v>
      </c>
      <c r="Z82" s="13">
        <v>3.6048484612062399</v>
      </c>
      <c r="AA82" s="13">
        <v>0</v>
      </c>
      <c r="AB82" s="13">
        <v>11.6109419108859</v>
      </c>
      <c r="AC82" s="13">
        <v>0</v>
      </c>
      <c r="AD82" s="13">
        <v>4.2847710428699202</v>
      </c>
      <c r="AE82" s="13">
        <v>1.0788801017483101</v>
      </c>
      <c r="AF82" s="13">
        <v>0.29005101947915002</v>
      </c>
      <c r="AG82" s="13">
        <v>0.94513834989610102</v>
      </c>
      <c r="AH82" s="13">
        <v>0.29656952503160999</v>
      </c>
      <c r="AI82" s="13">
        <v>0.19955618032670899</v>
      </c>
      <c r="AJ82" s="13">
        <v>4.0625035273238996</v>
      </c>
      <c r="AK82" s="13">
        <v>0</v>
      </c>
      <c r="AL82" s="13">
        <v>9.49840664936014</v>
      </c>
      <c r="AM82" s="13">
        <v>48.776415485576216</v>
      </c>
      <c r="AN82" s="34">
        <v>0.19177873567284465</v>
      </c>
      <c r="AO82" s="13"/>
      <c r="AP82" s="13" t="s">
        <v>49</v>
      </c>
      <c r="AQ82" s="13">
        <v>2.819927809056983</v>
      </c>
      <c r="AR82" s="13">
        <v>0.15505934581837666</v>
      </c>
      <c r="AS82" s="13">
        <v>0.20355819998956787</v>
      </c>
      <c r="AT82" s="13">
        <v>0</v>
      </c>
      <c r="AU82" s="13">
        <v>0</v>
      </c>
      <c r="AV82" s="13">
        <v>3.4020062622560898</v>
      </c>
      <c r="AW82" s="13">
        <v>0</v>
      </c>
      <c r="AX82" s="13">
        <v>1.2554380197622423</v>
      </c>
      <c r="AY82" s="13">
        <v>0.3161118960495431</v>
      </c>
      <c r="AZ82" s="13">
        <v>8.498495576114222E-2</v>
      </c>
      <c r="BA82" s="13">
        <v>0.27692555950437914</v>
      </c>
      <c r="BB82" s="13">
        <v>8.6894878046536769E-2</v>
      </c>
      <c r="BC82" s="13">
        <v>5.8469965688732826E-2</v>
      </c>
      <c r="BD82" s="13">
        <v>0.47333142983209014</v>
      </c>
      <c r="BE82" s="13">
        <v>0</v>
      </c>
      <c r="BF82" s="13">
        <v>2.7830333792542925</v>
      </c>
      <c r="BG82" s="13">
        <v>11.915741701019975</v>
      </c>
      <c r="BH82" s="34">
        <v>0.19177873567284465</v>
      </c>
      <c r="BI82" s="13"/>
      <c r="BJ82" s="3" t="s">
        <v>49</v>
      </c>
      <c r="BK82" s="13">
        <v>0</v>
      </c>
      <c r="BL82" s="13">
        <v>0</v>
      </c>
      <c r="BM82" s="4">
        <v>2.0564719562002402E-2</v>
      </c>
      <c r="BN82" s="4">
        <v>3.6048484612062386E-2</v>
      </c>
      <c r="BO82" s="4">
        <v>0</v>
      </c>
      <c r="BP82" s="4">
        <v>0</v>
      </c>
      <c r="BQ82" s="4">
        <v>0</v>
      </c>
      <c r="BR82" s="4">
        <v>0</v>
      </c>
      <c r="BS82" s="4">
        <v>0</v>
      </c>
      <c r="BT82" s="4">
        <v>0</v>
      </c>
      <c r="BU82" s="4">
        <v>0</v>
      </c>
      <c r="BV82" s="4">
        <v>0</v>
      </c>
      <c r="BW82" s="4">
        <v>0</v>
      </c>
      <c r="BX82" s="4">
        <v>2.4470380305813066E-2</v>
      </c>
      <c r="BY82" s="4">
        <v>0</v>
      </c>
      <c r="BZ82" s="4">
        <v>0</v>
      </c>
      <c r="CA82" s="4">
        <v>8.108358447987786E-2</v>
      </c>
      <c r="CB82" s="34">
        <v>0.19177873567284465</v>
      </c>
      <c r="CD82" s="3" t="s">
        <v>49</v>
      </c>
      <c r="CE82" s="13">
        <v>29.521824233017554</v>
      </c>
      <c r="CF82" s="13">
        <v>1.6233162913725852</v>
      </c>
      <c r="CG82" s="13">
        <v>4.378774643817648</v>
      </c>
      <c r="CH82" s="13">
        <v>3.9400993680984184</v>
      </c>
      <c r="CI82" s="13">
        <v>0</v>
      </c>
      <c r="CJ82" s="13">
        <v>35.615603559559005</v>
      </c>
      <c r="CK82" s="13">
        <v>0</v>
      </c>
      <c r="CL82" s="13">
        <v>13.143180628890914</v>
      </c>
      <c r="CM82" s="13">
        <v>3.3093754397426665</v>
      </c>
      <c r="CN82" s="13">
        <v>0.88970750186339786</v>
      </c>
      <c r="CO82" s="13">
        <v>2.8991336824513452</v>
      </c>
      <c r="CP82" s="13">
        <v>0.90970247826919337</v>
      </c>
      <c r="CQ82" s="13">
        <v>0.61212207079534398</v>
      </c>
      <c r="CR82" s="13">
        <v>7.6299193063375199</v>
      </c>
      <c r="CS82" s="13">
        <v>0</v>
      </c>
      <c r="CT82" s="13">
        <v>29.135576447413186</v>
      </c>
      <c r="CU82" s="13">
        <v>133.60833565162881</v>
      </c>
      <c r="CV82" s="34">
        <v>0.19177873567284465</v>
      </c>
    </row>
    <row r="83" spans="2:100" x14ac:dyDescent="0.25">
      <c r="B83" s="21" t="s">
        <v>50</v>
      </c>
      <c r="C83" s="22">
        <v>0.28599493348597299</v>
      </c>
      <c r="D83" s="22">
        <v>1.5706177420177301E-2</v>
      </c>
      <c r="E83" s="22">
        <v>4.0477488555376098E-2</v>
      </c>
      <c r="F83" s="22">
        <v>2.65584930579125E-2</v>
      </c>
      <c r="G83" s="22">
        <v>0</v>
      </c>
      <c r="H83" s="22">
        <v>0.24756009867260101</v>
      </c>
      <c r="I83" s="22">
        <v>0</v>
      </c>
      <c r="J83" s="22">
        <v>0.12829135558535501</v>
      </c>
      <c r="K83" s="22">
        <v>2.98658881314952E-2</v>
      </c>
      <c r="L83" s="22">
        <v>6.4393859680380496E-3</v>
      </c>
      <c r="M83" s="22">
        <v>2.90306093051396E-2</v>
      </c>
      <c r="N83" s="22">
        <v>8.8024511461141704E-3</v>
      </c>
      <c r="O83" s="22">
        <v>5.9230075242688801E-3</v>
      </c>
      <c r="P83" s="22">
        <v>7.2418854147803802E-2</v>
      </c>
      <c r="Q83" s="22">
        <v>0</v>
      </c>
      <c r="R83" s="22">
        <v>0.28192128131846</v>
      </c>
      <c r="S83" s="22">
        <v>1.1789900243187146</v>
      </c>
      <c r="T83" s="37">
        <v>7.905731766397367E-2</v>
      </c>
      <c r="U83" s="13"/>
      <c r="V83" s="21" t="s">
        <v>50</v>
      </c>
      <c r="W83" s="22">
        <v>9.6356549076474707</v>
      </c>
      <c r="X83" s="22">
        <v>0.52916778522769303</v>
      </c>
      <c r="Y83" s="22">
        <v>2.6816807786674799</v>
      </c>
      <c r="Z83" s="22">
        <v>2.65584930579125</v>
      </c>
      <c r="AA83" s="22">
        <v>0</v>
      </c>
      <c r="AB83" s="22">
        <v>8.3407200632431095</v>
      </c>
      <c r="AC83" s="22">
        <v>0</v>
      </c>
      <c r="AD83" s="22">
        <v>4.3223535990206603</v>
      </c>
      <c r="AE83" s="22">
        <v>1.0062324812464101</v>
      </c>
      <c r="AF83" s="22">
        <v>0.21695384687017599</v>
      </c>
      <c r="AG83" s="22">
        <v>0.978090519344058</v>
      </c>
      <c r="AH83" s="22">
        <v>0.29656952503160999</v>
      </c>
      <c r="AI83" s="22">
        <v>0.19955618032671699</v>
      </c>
      <c r="AJ83" s="22">
        <v>4.0625035273238996</v>
      </c>
      <c r="AK83" s="22">
        <v>0</v>
      </c>
      <c r="AL83" s="22">
        <v>9.49840664936014</v>
      </c>
      <c r="AM83" s="22">
        <v>44.423739169100671</v>
      </c>
      <c r="AN83" s="37">
        <v>7.905731766397367E-2</v>
      </c>
      <c r="AO83" s="13"/>
      <c r="AP83" s="22" t="s">
        <v>50</v>
      </c>
      <c r="AQ83" s="22">
        <v>2.8232471222702205</v>
      </c>
      <c r="AR83" s="22">
        <v>0.15504617394054637</v>
      </c>
      <c r="AS83" s="22">
        <v>0.20337379369994357</v>
      </c>
      <c r="AT83" s="22">
        <v>0</v>
      </c>
      <c r="AU83" s="22">
        <v>0</v>
      </c>
      <c r="AV83" s="22">
        <v>2.4438311813682208</v>
      </c>
      <c r="AW83" s="22">
        <v>0</v>
      </c>
      <c r="AX83" s="22">
        <v>1.2664497096283793</v>
      </c>
      <c r="AY83" s="22">
        <v>0.29482614147576663</v>
      </c>
      <c r="AZ83" s="22">
        <v>6.3567482409062667E-2</v>
      </c>
      <c r="BA83" s="22">
        <v>0.28658054595399429</v>
      </c>
      <c r="BB83" s="22">
        <v>8.6894878046536769E-2</v>
      </c>
      <c r="BC83" s="22">
        <v>5.84699656887352E-2</v>
      </c>
      <c r="BD83" s="22">
        <v>0.47333142983209014</v>
      </c>
      <c r="BE83" s="22">
        <v>0</v>
      </c>
      <c r="BF83" s="22">
        <v>2.7830333792542925</v>
      </c>
      <c r="BG83" s="22">
        <v>10.93865180356779</v>
      </c>
      <c r="BH83" s="37">
        <v>7.905731766397367E-2</v>
      </c>
      <c r="BI83" s="13"/>
      <c r="BJ83" s="21" t="s">
        <v>50</v>
      </c>
      <c r="BK83" s="22">
        <v>0</v>
      </c>
      <c r="BL83" s="22">
        <v>0</v>
      </c>
      <c r="BM83" s="38">
        <v>1.9875723253571818E-2</v>
      </c>
      <c r="BN83" s="38">
        <v>2.6558493057912528E-2</v>
      </c>
      <c r="BO83" s="38">
        <v>0</v>
      </c>
      <c r="BP83" s="38">
        <v>0</v>
      </c>
      <c r="BQ83" s="38">
        <v>0</v>
      </c>
      <c r="BR83" s="38">
        <v>0</v>
      </c>
      <c r="BS83" s="38">
        <v>0</v>
      </c>
      <c r="BT83" s="38">
        <v>0</v>
      </c>
      <c r="BU83" s="38">
        <v>0</v>
      </c>
      <c r="BV83" s="38">
        <v>0</v>
      </c>
      <c r="BW83" s="38">
        <v>0</v>
      </c>
      <c r="BX83" s="38">
        <v>2.4470380305813066E-2</v>
      </c>
      <c r="BY83" s="38">
        <v>0</v>
      </c>
      <c r="BZ83" s="38">
        <v>0</v>
      </c>
      <c r="CA83" s="38">
        <v>7.0904596617297408E-2</v>
      </c>
      <c r="CB83" s="37">
        <v>7.905731766397367E-2</v>
      </c>
      <c r="CD83" s="21" t="s">
        <v>50</v>
      </c>
      <c r="CE83" s="22">
        <v>29.556574123046936</v>
      </c>
      <c r="CF83" s="22">
        <v>1.6231783949835799</v>
      </c>
      <c r="CG83" s="22">
        <v>4.3015367978601091</v>
      </c>
      <c r="CH83" s="22">
        <v>2.9028432912298392</v>
      </c>
      <c r="CI83" s="22">
        <v>0</v>
      </c>
      <c r="CJ83" s="22">
        <v>25.584468637743903</v>
      </c>
      <c r="CK83" s="22">
        <v>0</v>
      </c>
      <c r="CL83" s="22">
        <v>13.258462010099503</v>
      </c>
      <c r="CM83" s="22">
        <v>3.0865348751098005</v>
      </c>
      <c r="CN83" s="22">
        <v>0.66548797334047705</v>
      </c>
      <c r="CO83" s="22">
        <v>3.0002117355923659</v>
      </c>
      <c r="CP83" s="22">
        <v>0.90970247826919337</v>
      </c>
      <c r="CQ83" s="22">
        <v>0.61212207079536873</v>
      </c>
      <c r="CR83" s="22">
        <v>7.6299193063375199</v>
      </c>
      <c r="CS83" s="22">
        <v>0</v>
      </c>
      <c r="CT83" s="22">
        <v>29.135576447413186</v>
      </c>
      <c r="CU83" s="22">
        <v>122.26661814182178</v>
      </c>
      <c r="CV83" s="37">
        <v>7.905731766397367E-2</v>
      </c>
    </row>
    <row r="84" spans="2:100" x14ac:dyDescent="0.25">
      <c r="B84" s="3" t="s">
        <v>51</v>
      </c>
      <c r="C84" s="13">
        <v>0.28544786588404703</v>
      </c>
      <c r="D84" s="13">
        <v>1.5732863644661501E-2</v>
      </c>
      <c r="E84" s="13">
        <v>4.10157251633603E-2</v>
      </c>
      <c r="F84" s="13">
        <v>1.4667126894535899E-2</v>
      </c>
      <c r="G84" s="13">
        <v>0</v>
      </c>
      <c r="H84" s="13">
        <v>0.20881970658888399</v>
      </c>
      <c r="I84" s="13">
        <v>0</v>
      </c>
      <c r="J84" s="13">
        <v>0.115508654057422</v>
      </c>
      <c r="K84" s="13">
        <v>3.0609099483380201E-2</v>
      </c>
      <c r="L84" s="13">
        <v>5.60410714168251E-3</v>
      </c>
      <c r="M84" s="13">
        <v>2.80618993563631E-2</v>
      </c>
      <c r="N84" s="13">
        <v>8.8024511461141704E-3</v>
      </c>
      <c r="O84" s="13">
        <v>5.9216732130444698E-3</v>
      </c>
      <c r="P84" s="13">
        <v>7.2418854147803802E-2</v>
      </c>
      <c r="Q84" s="13">
        <v>0</v>
      </c>
      <c r="R84" s="13">
        <v>0.28192128131846</v>
      </c>
      <c r="S84" s="13">
        <v>1.114531308039759</v>
      </c>
      <c r="T84" s="34">
        <v>1.0567058546534194E-2</v>
      </c>
      <c r="U84" s="13"/>
      <c r="V84" s="3" t="s">
        <v>51</v>
      </c>
      <c r="W84" s="13">
        <v>9.6172232712577603</v>
      </c>
      <c r="X84" s="13">
        <v>0.53006688944182501</v>
      </c>
      <c r="Y84" s="13">
        <v>2.7342657767018999</v>
      </c>
      <c r="Z84" s="13">
        <v>1.46671268945359</v>
      </c>
      <c r="AA84" s="13">
        <v>0</v>
      </c>
      <c r="AB84" s="13">
        <v>7.0354904755869399</v>
      </c>
      <c r="AC84" s="13">
        <v>0</v>
      </c>
      <c r="AD84" s="13">
        <v>3.8916826804511802</v>
      </c>
      <c r="AE84" s="13">
        <v>1.0312725336099999</v>
      </c>
      <c r="AF84" s="13">
        <v>0.188811884967828</v>
      </c>
      <c r="AG84" s="13">
        <v>0.94545303637104805</v>
      </c>
      <c r="AH84" s="13">
        <v>0.29656952503160999</v>
      </c>
      <c r="AI84" s="13">
        <v>0.199511225116004</v>
      </c>
      <c r="AJ84" s="13">
        <v>4.0625035273238996</v>
      </c>
      <c r="AK84" s="13">
        <v>0</v>
      </c>
      <c r="AL84" s="13">
        <v>9.49840664936014</v>
      </c>
      <c r="AM84" s="13">
        <v>41.497970164673724</v>
      </c>
      <c r="AN84" s="34">
        <v>1.0567058546534194E-2</v>
      </c>
      <c r="AO84" s="13"/>
      <c r="AP84" s="13" t="s">
        <v>51</v>
      </c>
      <c r="AQ84" s="13">
        <v>2.8178466523597945</v>
      </c>
      <c r="AR84" s="13">
        <v>0.1553096114971525</v>
      </c>
      <c r="AS84" s="13">
        <v>0.20355819998956787</v>
      </c>
      <c r="AT84" s="13">
        <v>0</v>
      </c>
      <c r="AU84" s="13">
        <v>0</v>
      </c>
      <c r="AV84" s="13">
        <v>2.0613988804430807</v>
      </c>
      <c r="AW84" s="13">
        <v>0</v>
      </c>
      <c r="AX84" s="13">
        <v>1.1402631200140358</v>
      </c>
      <c r="AY84" s="13">
        <v>0.30216287742724779</v>
      </c>
      <c r="AZ84" s="13">
        <v>5.5321886887290353E-2</v>
      </c>
      <c r="BA84" s="13">
        <v>0.27701776264919126</v>
      </c>
      <c r="BB84" s="13">
        <v>8.6894878046536769E-2</v>
      </c>
      <c r="BC84" s="13">
        <v>5.8456793810902991E-2</v>
      </c>
      <c r="BD84" s="13">
        <v>0.47333142983209014</v>
      </c>
      <c r="BE84" s="13">
        <v>0</v>
      </c>
      <c r="BF84" s="13">
        <v>2.7830333792542925</v>
      </c>
      <c r="BG84" s="13">
        <v>10.414595472211182</v>
      </c>
      <c r="BH84" s="34">
        <v>1.0567058546534194E-2</v>
      </c>
      <c r="BI84" s="13"/>
      <c r="BJ84" s="3" t="s">
        <v>51</v>
      </c>
      <c r="BK84" s="13">
        <v>0</v>
      </c>
      <c r="BL84" s="13">
        <v>0</v>
      </c>
      <c r="BM84" s="4">
        <v>2.0395279504417056E-2</v>
      </c>
      <c r="BN84" s="4">
        <v>1.4667126894535936E-2</v>
      </c>
      <c r="BO84" s="4">
        <v>0</v>
      </c>
      <c r="BP84" s="4">
        <v>0</v>
      </c>
      <c r="BQ84" s="4">
        <v>0</v>
      </c>
      <c r="BR84" s="4">
        <v>0</v>
      </c>
      <c r="BS84" s="4">
        <v>0</v>
      </c>
      <c r="BT84" s="4">
        <v>0</v>
      </c>
      <c r="BU84" s="4">
        <v>0</v>
      </c>
      <c r="BV84" s="4">
        <v>0</v>
      </c>
      <c r="BW84" s="4">
        <v>0</v>
      </c>
      <c r="BX84" s="4">
        <v>2.4470380305813066E-2</v>
      </c>
      <c r="BY84" s="4">
        <v>0</v>
      </c>
      <c r="BZ84" s="4">
        <v>0</v>
      </c>
      <c r="CA84" s="4">
        <v>5.9532786704766055E-2</v>
      </c>
      <c r="CB84" s="34">
        <v>1.0567058546534194E-2</v>
      </c>
      <c r="CD84" s="3" t="s">
        <v>51</v>
      </c>
      <c r="CE84" s="13">
        <v>29.500036603554687</v>
      </c>
      <c r="CF84" s="13">
        <v>1.6259363227636894</v>
      </c>
      <c r="CG84" s="13">
        <v>4.3602548455235706</v>
      </c>
      <c r="CH84" s="13">
        <v>1.6031169695727778</v>
      </c>
      <c r="CI84" s="13">
        <v>0</v>
      </c>
      <c r="CJ84" s="13">
        <v>21.58078487935861</v>
      </c>
      <c r="CK84" s="13">
        <v>0</v>
      </c>
      <c r="CL84" s="13">
        <v>11.937414603426941</v>
      </c>
      <c r="CM84" s="13">
        <v>3.1633431637858571</v>
      </c>
      <c r="CN84" s="13">
        <v>0.57916483382304262</v>
      </c>
      <c r="CO84" s="13">
        <v>2.9000989571743832</v>
      </c>
      <c r="CP84" s="13">
        <v>0.90970247826919337</v>
      </c>
      <c r="CQ84" s="13">
        <v>0.61198417440634334</v>
      </c>
      <c r="CR84" s="13">
        <v>7.6299193063375199</v>
      </c>
      <c r="CS84" s="13">
        <v>0</v>
      </c>
      <c r="CT84" s="13">
        <v>29.135576447413186</v>
      </c>
      <c r="CU84" s="13">
        <v>115.5373335854098</v>
      </c>
      <c r="CV84" s="34">
        <v>1.0567058546534194E-2</v>
      </c>
    </row>
    <row r="85" spans="2:100" x14ac:dyDescent="0.25">
      <c r="B85" s="21" t="s">
        <v>52</v>
      </c>
      <c r="C85" s="22">
        <v>0.28084315784929798</v>
      </c>
      <c r="D85" s="22">
        <v>1.57382008895584E-2</v>
      </c>
      <c r="E85" s="22">
        <v>4.3168108282130101E-2</v>
      </c>
      <c r="F85" s="22">
        <v>5.16679814854401E-2</v>
      </c>
      <c r="G85" s="22">
        <v>0</v>
      </c>
      <c r="H85" s="22">
        <v>0.23514166410887699</v>
      </c>
      <c r="I85" s="22">
        <v>0</v>
      </c>
      <c r="J85" s="22">
        <v>0.13895383657801799</v>
      </c>
      <c r="K85" s="22">
        <v>3.24210941258576E-2</v>
      </c>
      <c r="L85" s="22">
        <v>6.5834915802527403E-3</v>
      </c>
      <c r="M85" s="22">
        <v>2.7987177927807302E-2</v>
      </c>
      <c r="N85" s="22">
        <v>8.8024511461141704E-3</v>
      </c>
      <c r="O85" s="22">
        <v>5.9190045905961998E-3</v>
      </c>
      <c r="P85" s="22">
        <v>7.2418854147803802E-2</v>
      </c>
      <c r="Q85" s="22">
        <v>0</v>
      </c>
      <c r="R85" s="22">
        <v>0.28192128131846</v>
      </c>
      <c r="S85" s="22">
        <v>1.2015663040302134</v>
      </c>
      <c r="T85" s="37">
        <v>0.18982996106389458</v>
      </c>
      <c r="U85" s="13"/>
      <c r="V85" s="21" t="s">
        <v>52</v>
      </c>
      <c r="W85" s="22">
        <v>9.4620828391091898</v>
      </c>
      <c r="X85" s="22">
        <v>0.53024671028465198</v>
      </c>
      <c r="Y85" s="22">
        <v>2.9495040885788799</v>
      </c>
      <c r="Z85" s="22">
        <v>5.16679814854401</v>
      </c>
      <c r="AA85" s="22">
        <v>0</v>
      </c>
      <c r="AB85" s="22">
        <v>7.92232191719655</v>
      </c>
      <c r="AC85" s="22">
        <v>0</v>
      </c>
      <c r="AD85" s="22">
        <v>4.6815906877773097</v>
      </c>
      <c r="AE85" s="22">
        <v>1.0923217097495901</v>
      </c>
      <c r="AF85" s="22">
        <v>0.221809009626492</v>
      </c>
      <c r="AG85" s="22">
        <v>0.94293554457147699</v>
      </c>
      <c r="AH85" s="22">
        <v>0.29656952503160999</v>
      </c>
      <c r="AI85" s="22">
        <v>0.19942131469459501</v>
      </c>
      <c r="AJ85" s="22">
        <v>4.0625035273238996</v>
      </c>
      <c r="AK85" s="22">
        <v>0</v>
      </c>
      <c r="AL85" s="22">
        <v>9.49840664936014</v>
      </c>
      <c r="AM85" s="22">
        <v>47.02651167184839</v>
      </c>
      <c r="AN85" s="37">
        <v>0.18982996106389458</v>
      </c>
      <c r="AO85" s="13"/>
      <c r="AP85" s="22" t="s">
        <v>52</v>
      </c>
      <c r="AQ85" s="22">
        <v>2.7723905019674047</v>
      </c>
      <c r="AR85" s="22">
        <v>0.15536229900847373</v>
      </c>
      <c r="AS85" s="22">
        <v>0.20355819998956787</v>
      </c>
      <c r="AT85" s="22">
        <v>0</v>
      </c>
      <c r="AU85" s="22">
        <v>0</v>
      </c>
      <c r="AV85" s="22">
        <v>2.3212405144015515</v>
      </c>
      <c r="AW85" s="22">
        <v>0</v>
      </c>
      <c r="AX85" s="22">
        <v>1.371706185370364</v>
      </c>
      <c r="AY85" s="22">
        <v>0.320050287520805</v>
      </c>
      <c r="AZ85" s="22">
        <v>6.499004521473585E-2</v>
      </c>
      <c r="BA85" s="22">
        <v>0.27628013749069408</v>
      </c>
      <c r="BB85" s="22">
        <v>8.6894878046536769E-2</v>
      </c>
      <c r="BC85" s="22">
        <v>5.8430450055243804E-2</v>
      </c>
      <c r="BD85" s="22">
        <v>0.47333142983209014</v>
      </c>
      <c r="BE85" s="22">
        <v>0</v>
      </c>
      <c r="BF85" s="22">
        <v>2.7830333792542925</v>
      </c>
      <c r="BG85" s="22">
        <v>10.887268308151761</v>
      </c>
      <c r="BH85" s="37">
        <v>0.18982996106389458</v>
      </c>
      <c r="BI85" s="13"/>
      <c r="BJ85" s="21" t="s">
        <v>52</v>
      </c>
      <c r="BK85" s="22">
        <v>0</v>
      </c>
      <c r="BL85" s="22">
        <v>0</v>
      </c>
      <c r="BM85" s="38">
        <v>2.2547662623186825E-2</v>
      </c>
      <c r="BN85" s="38">
        <v>5.1667981485440072E-2</v>
      </c>
      <c r="BO85" s="38">
        <v>0</v>
      </c>
      <c r="BP85" s="38">
        <v>0</v>
      </c>
      <c r="BQ85" s="38">
        <v>0</v>
      </c>
      <c r="BR85" s="38">
        <v>0</v>
      </c>
      <c r="BS85" s="38">
        <v>0</v>
      </c>
      <c r="BT85" s="38">
        <v>0</v>
      </c>
      <c r="BU85" s="38">
        <v>0</v>
      </c>
      <c r="BV85" s="38">
        <v>0</v>
      </c>
      <c r="BW85" s="38">
        <v>0</v>
      </c>
      <c r="BX85" s="38">
        <v>2.4470380305813066E-2</v>
      </c>
      <c r="BY85" s="38">
        <v>0</v>
      </c>
      <c r="BZ85" s="38">
        <v>0</v>
      </c>
      <c r="CA85" s="38">
        <v>9.8686024414439966E-2</v>
      </c>
      <c r="CB85" s="37">
        <v>0.18982996106389458</v>
      </c>
      <c r="CD85" s="21" t="s">
        <v>52</v>
      </c>
      <c r="CE85" s="22">
        <v>29.024156165096759</v>
      </c>
      <c r="CF85" s="22">
        <v>1.6264879083197115</v>
      </c>
      <c r="CG85" s="22">
        <v>4.595510320405106</v>
      </c>
      <c r="CH85" s="22">
        <v>5.6473103763585994</v>
      </c>
      <c r="CI85" s="22">
        <v>0</v>
      </c>
      <c r="CJ85" s="22">
        <v>24.301066945269842</v>
      </c>
      <c r="CK85" s="22">
        <v>0</v>
      </c>
      <c r="CL85" s="22">
        <v>14.36039205464234</v>
      </c>
      <c r="CM85" s="22">
        <v>3.3506064600553072</v>
      </c>
      <c r="CN85" s="22">
        <v>0.68038078335306962</v>
      </c>
      <c r="CO85" s="22">
        <v>2.8923767593900762</v>
      </c>
      <c r="CP85" s="22">
        <v>0.90970247826919337</v>
      </c>
      <c r="CQ85" s="22">
        <v>0.6117083816283474</v>
      </c>
      <c r="CR85" s="22">
        <v>7.6299193063375199</v>
      </c>
      <c r="CS85" s="22">
        <v>0</v>
      </c>
      <c r="CT85" s="22">
        <v>29.135576447413186</v>
      </c>
      <c r="CU85" s="22">
        <v>124.76519438653905</v>
      </c>
      <c r="CV85" s="37">
        <v>0.18982996106389458</v>
      </c>
    </row>
    <row r="86" spans="2:100" x14ac:dyDescent="0.25">
      <c r="B86" s="3" t="s">
        <v>53</v>
      </c>
      <c r="C86" s="13">
        <v>0.28058963871669801</v>
      </c>
      <c r="D86" s="13">
        <v>1.5700840175280499E-2</v>
      </c>
      <c r="E86" s="13">
        <v>4.25851805508616E-2</v>
      </c>
      <c r="F86" s="13">
        <v>3.2243948571054601E-2</v>
      </c>
      <c r="G86" s="13">
        <v>0</v>
      </c>
      <c r="H86" s="13">
        <v>0.20610438324761701</v>
      </c>
      <c r="I86" s="13">
        <v>0</v>
      </c>
      <c r="J86" s="13">
        <v>0.15730461884458</v>
      </c>
      <c r="K86" s="13">
        <v>2.84114888971061E-2</v>
      </c>
      <c r="L86" s="13">
        <v>6.2939460445991498E-3</v>
      </c>
      <c r="M86" s="13">
        <v>2.79591573920989E-2</v>
      </c>
      <c r="N86" s="13">
        <v>8.8024511461141704E-3</v>
      </c>
      <c r="O86" s="13">
        <v>5.9203389018205503E-3</v>
      </c>
      <c r="P86" s="13">
        <v>7.2418854147803802E-2</v>
      </c>
      <c r="Q86" s="13">
        <v>0</v>
      </c>
      <c r="R86" s="13">
        <v>0.28192128131846</v>
      </c>
      <c r="S86" s="13">
        <v>1.1662561279540944</v>
      </c>
      <c r="T86" s="34">
        <v>5.9891376858348935E-3</v>
      </c>
      <c r="U86" s="13"/>
      <c r="V86" s="3" t="s">
        <v>53</v>
      </c>
      <c r="W86" s="13">
        <v>9.4535413490749303</v>
      </c>
      <c r="X86" s="13">
        <v>0.52898796438486595</v>
      </c>
      <c r="Y86" s="13">
        <v>2.8912113154520398</v>
      </c>
      <c r="Z86" s="13">
        <v>3.2243948571054601</v>
      </c>
      <c r="AA86" s="13">
        <v>0</v>
      </c>
      <c r="AB86" s="13">
        <v>6.9440066217989598</v>
      </c>
      <c r="AC86" s="13">
        <v>0</v>
      </c>
      <c r="AD86" s="13">
        <v>5.2998597006255297</v>
      </c>
      <c r="AE86" s="13">
        <v>0.95723130157618397</v>
      </c>
      <c r="AF86" s="13">
        <v>0.21205372890315399</v>
      </c>
      <c r="AG86" s="13">
        <v>0.941991485146637</v>
      </c>
      <c r="AH86" s="13">
        <v>0.29656952503160999</v>
      </c>
      <c r="AI86" s="13">
        <v>0.199466269905307</v>
      </c>
      <c r="AJ86" s="13">
        <v>4.0625035273238996</v>
      </c>
      <c r="AK86" s="13">
        <v>0</v>
      </c>
      <c r="AL86" s="13">
        <v>9.49840664936014</v>
      </c>
      <c r="AM86" s="13">
        <v>44.510224295688715</v>
      </c>
      <c r="AN86" s="34">
        <v>5.9891376858348935E-3</v>
      </c>
      <c r="AO86" s="13"/>
      <c r="AP86" s="13" t="s">
        <v>53</v>
      </c>
      <c r="AQ86" s="13">
        <v>2.769887845179646</v>
      </c>
      <c r="AR86" s="13">
        <v>0.15499348642922514</v>
      </c>
      <c r="AS86" s="13">
        <v>0.20355819998956787</v>
      </c>
      <c r="AT86" s="13">
        <v>0</v>
      </c>
      <c r="AU86" s="13">
        <v>0</v>
      </c>
      <c r="AV86" s="13">
        <v>2.0345941090584057</v>
      </c>
      <c r="AW86" s="13">
        <v>0</v>
      </c>
      <c r="AX86" s="13">
        <v>1.5528590211705797</v>
      </c>
      <c r="AY86" s="13">
        <v>0.28046879464073177</v>
      </c>
      <c r="AZ86" s="13">
        <v>6.2131747725559183E-2</v>
      </c>
      <c r="BA86" s="13">
        <v>0.27600352805625761</v>
      </c>
      <c r="BB86" s="13">
        <v>8.6894878046536769E-2</v>
      </c>
      <c r="BC86" s="13">
        <v>5.8443621933075535E-2</v>
      </c>
      <c r="BD86" s="13">
        <v>0.47333142983209014</v>
      </c>
      <c r="BE86" s="13">
        <v>0</v>
      </c>
      <c r="BF86" s="13">
        <v>2.7830333792542925</v>
      </c>
      <c r="BG86" s="13">
        <v>10.736200041315968</v>
      </c>
      <c r="BH86" s="34">
        <v>5.9891376858348935E-3</v>
      </c>
      <c r="BI86" s="13"/>
      <c r="BJ86" s="3" t="s">
        <v>53</v>
      </c>
      <c r="BK86" s="13">
        <v>0</v>
      </c>
      <c r="BL86" s="13">
        <v>0</v>
      </c>
      <c r="BM86" s="4">
        <v>2.1964734891918424E-2</v>
      </c>
      <c r="BN86" s="4">
        <v>3.2243948571054643E-2</v>
      </c>
      <c r="BO86" s="4">
        <v>0</v>
      </c>
      <c r="BP86" s="4">
        <v>0</v>
      </c>
      <c r="BQ86" s="4">
        <v>0</v>
      </c>
      <c r="BR86" s="4">
        <v>0</v>
      </c>
      <c r="BS86" s="4">
        <v>0</v>
      </c>
      <c r="BT86" s="4">
        <v>0</v>
      </c>
      <c r="BU86" s="4">
        <v>0</v>
      </c>
      <c r="BV86" s="4">
        <v>0</v>
      </c>
      <c r="BW86" s="4">
        <v>0</v>
      </c>
      <c r="BX86" s="4">
        <v>2.4470380305813066E-2</v>
      </c>
      <c r="BY86" s="4">
        <v>0</v>
      </c>
      <c r="BZ86" s="4">
        <v>0</v>
      </c>
      <c r="CA86" s="4">
        <v>7.8679063768786139E-2</v>
      </c>
      <c r="CB86" s="34">
        <v>5.9891376858348935E-3</v>
      </c>
      <c r="CD86" s="3" t="s">
        <v>53</v>
      </c>
      <c r="CE86" s="13">
        <v>28.997955851185711</v>
      </c>
      <c r="CF86" s="13">
        <v>1.622626809427558</v>
      </c>
      <c r="CG86" s="13">
        <v>4.5317963193774693</v>
      </c>
      <c r="CH86" s="13">
        <v>3.5242635788162722</v>
      </c>
      <c r="CI86" s="13">
        <v>0</v>
      </c>
      <c r="CJ86" s="13">
        <v>21.300165727732448</v>
      </c>
      <c r="CK86" s="13">
        <v>0</v>
      </c>
      <c r="CL86" s="13">
        <v>16.256881092634799</v>
      </c>
      <c r="CM86" s="13">
        <v>2.9362278110938207</v>
      </c>
      <c r="CN86" s="13">
        <v>0.65045726693887906</v>
      </c>
      <c r="CO86" s="13">
        <v>2.8894809352209609</v>
      </c>
      <c r="CP86" s="13">
        <v>0.90970247826919337</v>
      </c>
      <c r="CQ86" s="13">
        <v>0.61184627801736768</v>
      </c>
      <c r="CR86" s="13">
        <v>7.6299193063375199</v>
      </c>
      <c r="CS86" s="13">
        <v>0</v>
      </c>
      <c r="CT86" s="13">
        <v>29.135576447413186</v>
      </c>
      <c r="CU86" s="13">
        <v>120.99689990246516</v>
      </c>
      <c r="CV86" s="34">
        <v>5.9891376858348935E-3</v>
      </c>
    </row>
    <row r="87" spans="2:100" x14ac:dyDescent="0.25">
      <c r="B87" s="21" t="s">
        <v>54</v>
      </c>
      <c r="C87" s="22">
        <v>0.28487411205763702</v>
      </c>
      <c r="D87" s="22">
        <v>1.5735532267110001E-2</v>
      </c>
      <c r="E87" s="22">
        <v>4.3476875708021598E-2</v>
      </c>
      <c r="F87" s="22">
        <v>4.9670206801177903E-2</v>
      </c>
      <c r="G87" s="22">
        <v>0</v>
      </c>
      <c r="H87" s="22">
        <v>9.7268619622469493E-2</v>
      </c>
      <c r="I87" s="22">
        <v>0</v>
      </c>
      <c r="J87" s="22">
        <v>0.13012203058497099</v>
      </c>
      <c r="K87" s="22">
        <v>3.2731988641098497E-2</v>
      </c>
      <c r="L87" s="22">
        <v>3.0035345656969801E-3</v>
      </c>
      <c r="M87" s="22">
        <v>2.79591573920989E-2</v>
      </c>
      <c r="N87" s="22">
        <v>8.8024511461141704E-3</v>
      </c>
      <c r="O87" s="22">
        <v>5.9216732130446198E-3</v>
      </c>
      <c r="P87" s="22">
        <v>7.2418854147803802E-2</v>
      </c>
      <c r="Q87" s="22">
        <v>0</v>
      </c>
      <c r="R87" s="22">
        <v>0.28192128131846</v>
      </c>
      <c r="S87" s="22">
        <v>1.053906317465704</v>
      </c>
      <c r="T87" s="37">
        <v>2.2622648877612887E-2</v>
      </c>
      <c r="U87" s="13"/>
      <c r="V87" s="21" t="s">
        <v>54</v>
      </c>
      <c r="W87" s="22">
        <v>9.59789253065391</v>
      </c>
      <c r="X87" s="22">
        <v>0.53015679986323805</v>
      </c>
      <c r="Y87" s="22">
        <v>2.98038083116804</v>
      </c>
      <c r="Z87" s="22">
        <v>4.9670206801177903</v>
      </c>
      <c r="AA87" s="22">
        <v>0</v>
      </c>
      <c r="AB87" s="22">
        <v>3.2771449500916101</v>
      </c>
      <c r="AC87" s="22">
        <v>0</v>
      </c>
      <c r="AD87" s="22">
        <v>4.3840321481101503</v>
      </c>
      <c r="AE87" s="22">
        <v>1.1027962738442401</v>
      </c>
      <c r="AF87" s="22">
        <v>0.101194179300615</v>
      </c>
      <c r="AG87" s="22">
        <v>0.941991485146637</v>
      </c>
      <c r="AH87" s="22">
        <v>0.29656952503160999</v>
      </c>
      <c r="AI87" s="22">
        <v>0.19951122511600899</v>
      </c>
      <c r="AJ87" s="22">
        <v>4.0625035273238996</v>
      </c>
      <c r="AK87" s="22">
        <v>0</v>
      </c>
      <c r="AL87" s="22">
        <v>9.49840664936014</v>
      </c>
      <c r="AM87" s="22">
        <v>41.939600805127895</v>
      </c>
      <c r="AN87" s="37">
        <v>2.2622648877612887E-2</v>
      </c>
      <c r="AO87" s="13"/>
      <c r="AP87" s="22" t="s">
        <v>54</v>
      </c>
      <c r="AQ87" s="22">
        <v>2.8121827448927625</v>
      </c>
      <c r="AR87" s="22">
        <v>0.1553359552528131</v>
      </c>
      <c r="AS87" s="22">
        <v>0.20355819998956787</v>
      </c>
      <c r="AT87" s="22">
        <v>0</v>
      </c>
      <c r="AU87" s="22">
        <v>0</v>
      </c>
      <c r="AV87" s="22">
        <v>0.96020355007373615</v>
      </c>
      <c r="AW87" s="22">
        <v>0</v>
      </c>
      <c r="AX87" s="22">
        <v>1.2845215260115608</v>
      </c>
      <c r="AY87" s="22">
        <v>0.32311933505526658</v>
      </c>
      <c r="AZ87" s="22">
        <v>2.9649896996021566E-2</v>
      </c>
      <c r="BA87" s="22">
        <v>0.27600352805625761</v>
      </c>
      <c r="BB87" s="22">
        <v>8.6894878046536769E-2</v>
      </c>
      <c r="BC87" s="22">
        <v>5.8456793810904413E-2</v>
      </c>
      <c r="BD87" s="22">
        <v>0.47333142983209014</v>
      </c>
      <c r="BE87" s="22">
        <v>0</v>
      </c>
      <c r="BF87" s="22">
        <v>2.7830333792542925</v>
      </c>
      <c r="BG87" s="22">
        <v>9.4462912172718099</v>
      </c>
      <c r="BH87" s="37">
        <v>2.2622648877612887E-2</v>
      </c>
      <c r="BI87" s="13"/>
      <c r="BJ87" s="21" t="s">
        <v>54</v>
      </c>
      <c r="BK87" s="22">
        <v>0</v>
      </c>
      <c r="BL87" s="22">
        <v>0</v>
      </c>
      <c r="BM87" s="38">
        <v>2.2856430049078415E-2</v>
      </c>
      <c r="BN87" s="38">
        <v>4.9670206801177876E-2</v>
      </c>
      <c r="BO87" s="38">
        <v>0</v>
      </c>
      <c r="BP87" s="38">
        <v>0</v>
      </c>
      <c r="BQ87" s="38">
        <v>0</v>
      </c>
      <c r="BR87" s="38">
        <v>0</v>
      </c>
      <c r="BS87" s="38">
        <v>0</v>
      </c>
      <c r="BT87" s="38">
        <v>0</v>
      </c>
      <c r="BU87" s="38">
        <v>0</v>
      </c>
      <c r="BV87" s="38">
        <v>0</v>
      </c>
      <c r="BW87" s="38">
        <v>0</v>
      </c>
      <c r="BX87" s="38">
        <v>2.4470380305813066E-2</v>
      </c>
      <c r="BY87" s="38">
        <v>0</v>
      </c>
      <c r="BZ87" s="38">
        <v>0</v>
      </c>
      <c r="CA87" s="38">
        <v>9.6997017156069357E-2</v>
      </c>
      <c r="CB87" s="37">
        <v>2.2622648877612887E-2</v>
      </c>
      <c r="CD87" s="21" t="s">
        <v>54</v>
      </c>
      <c r="CE87" s="22">
        <v>29.440741156282328</v>
      </c>
      <c r="CF87" s="22">
        <v>1.6262121155417002</v>
      </c>
      <c r="CG87" s="22">
        <v>4.6292586000550564</v>
      </c>
      <c r="CH87" s="22">
        <v>5.4289536033687416</v>
      </c>
      <c r="CI87" s="22">
        <v>0</v>
      </c>
      <c r="CJ87" s="22">
        <v>10.052370965721943</v>
      </c>
      <c r="CK87" s="22">
        <v>0</v>
      </c>
      <c r="CL87" s="22">
        <v>13.447655855815029</v>
      </c>
      <c r="CM87" s="22">
        <v>3.3827363186935857</v>
      </c>
      <c r="CN87" s="22">
        <v>0.31040477165134978</v>
      </c>
      <c r="CO87" s="22">
        <v>2.8894809352209609</v>
      </c>
      <c r="CP87" s="22">
        <v>0.90970247826919337</v>
      </c>
      <c r="CQ87" s="22">
        <v>0.61198417440635822</v>
      </c>
      <c r="CR87" s="22">
        <v>7.6299193063375199</v>
      </c>
      <c r="CS87" s="22">
        <v>0</v>
      </c>
      <c r="CT87" s="22">
        <v>29.135576447413186</v>
      </c>
      <c r="CU87" s="22">
        <v>109.49499672877697</v>
      </c>
      <c r="CV87" s="37">
        <v>2.2622648877612887E-2</v>
      </c>
    </row>
    <row r="88" spans="2:100" x14ac:dyDescent="0.25">
      <c r="B88" s="3" t="s">
        <v>55</v>
      </c>
      <c r="C88" s="13">
        <v>0.28134485886960098</v>
      </c>
      <c r="D88" s="13">
        <v>1.57115146650742E-2</v>
      </c>
      <c r="E88" s="13">
        <v>4.4799137377560298E-2</v>
      </c>
      <c r="F88" s="13">
        <v>8.3975301536917901E-2</v>
      </c>
      <c r="G88" s="13">
        <v>0</v>
      </c>
      <c r="H88" s="13">
        <v>0.147123824203856</v>
      </c>
      <c r="I88" s="13">
        <v>0</v>
      </c>
      <c r="J88" s="13">
        <v>0.140337517317524</v>
      </c>
      <c r="K88" s="13">
        <v>2.8839802800077599E-2</v>
      </c>
      <c r="L88" s="13">
        <v>5.1611158152447502E-3</v>
      </c>
      <c r="M88" s="13">
        <v>2.7953820147202098E-2</v>
      </c>
      <c r="N88" s="13">
        <v>8.8024511461141704E-3</v>
      </c>
      <c r="O88" s="13">
        <v>5.9203389018203604E-3</v>
      </c>
      <c r="P88" s="13">
        <v>7.2418854147803802E-2</v>
      </c>
      <c r="Q88" s="13">
        <v>0</v>
      </c>
      <c r="R88" s="13">
        <v>0.28192128131846</v>
      </c>
      <c r="S88" s="13">
        <v>1.144309818247256</v>
      </c>
      <c r="T88" s="34">
        <v>0.20759985628170233</v>
      </c>
      <c r="U88" s="13"/>
      <c r="V88" s="3" t="s">
        <v>55</v>
      </c>
      <c r="W88" s="13">
        <v>9.4789859983348794</v>
      </c>
      <c r="X88" s="13">
        <v>0.52934760607051901</v>
      </c>
      <c r="Y88" s="13">
        <v>3.1126069981218998</v>
      </c>
      <c r="Z88" s="13">
        <v>8.3975301536917897</v>
      </c>
      <c r="AA88" s="13">
        <v>0</v>
      </c>
      <c r="AB88" s="13">
        <v>4.9568514429339796</v>
      </c>
      <c r="AC88" s="13">
        <v>0</v>
      </c>
      <c r="AD88" s="13">
        <v>4.72820924128008</v>
      </c>
      <c r="AE88" s="13">
        <v>0.97166192421301001</v>
      </c>
      <c r="AF88" s="13">
        <v>0.17388675501322901</v>
      </c>
      <c r="AG88" s="13">
        <v>0.94181166430381102</v>
      </c>
      <c r="AH88" s="13">
        <v>0.29656952503160999</v>
      </c>
      <c r="AI88" s="13">
        <v>0.1994662699053</v>
      </c>
      <c r="AJ88" s="13">
        <v>4.0625035273238996</v>
      </c>
      <c r="AK88" s="13">
        <v>0</v>
      </c>
      <c r="AL88" s="13">
        <v>9.49840664936014</v>
      </c>
      <c r="AM88" s="13">
        <v>47.347837755584152</v>
      </c>
      <c r="AN88" s="34">
        <v>0.20759985628170233</v>
      </c>
      <c r="AO88" s="13"/>
      <c r="AP88" s="13" t="s">
        <v>55</v>
      </c>
      <c r="AQ88" s="13">
        <v>2.7773431280316001</v>
      </c>
      <c r="AR88" s="13">
        <v>0.15509886145186758</v>
      </c>
      <c r="AS88" s="13">
        <v>0.20355819998956787</v>
      </c>
      <c r="AT88" s="13">
        <v>0</v>
      </c>
      <c r="AU88" s="13">
        <v>0</v>
      </c>
      <c r="AV88" s="13">
        <v>1.4523575933253354</v>
      </c>
      <c r="AW88" s="13">
        <v>0</v>
      </c>
      <c r="AX88" s="13">
        <v>1.3853654226803929</v>
      </c>
      <c r="AY88" s="13">
        <v>0.28469696742426037</v>
      </c>
      <c r="AZ88" s="13">
        <v>5.0948823447628348E-2</v>
      </c>
      <c r="BA88" s="13">
        <v>0.2759508405449364</v>
      </c>
      <c r="BB88" s="13">
        <v>8.6894878046536769E-2</v>
      </c>
      <c r="BC88" s="13">
        <v>5.8443621933073633E-2</v>
      </c>
      <c r="BD88" s="13">
        <v>0.47333142983209014</v>
      </c>
      <c r="BE88" s="13">
        <v>0</v>
      </c>
      <c r="BF88" s="13">
        <v>2.7830333792542925</v>
      </c>
      <c r="BG88" s="13">
        <v>9.9870231459615812</v>
      </c>
      <c r="BH88" s="34">
        <v>0.20759985628170233</v>
      </c>
      <c r="BI88" s="13"/>
      <c r="BJ88" s="3" t="s">
        <v>55</v>
      </c>
      <c r="BK88" s="13">
        <v>0</v>
      </c>
      <c r="BL88" s="13">
        <v>0</v>
      </c>
      <c r="BM88" s="4">
        <v>2.4178691718617081E-2</v>
      </c>
      <c r="BN88" s="4">
        <v>8.3975301536917887E-2</v>
      </c>
      <c r="BO88" s="4">
        <v>0</v>
      </c>
      <c r="BP88" s="4">
        <v>0</v>
      </c>
      <c r="BQ88" s="4">
        <v>0</v>
      </c>
      <c r="BR88" s="4">
        <v>0</v>
      </c>
      <c r="BS88" s="4">
        <v>0</v>
      </c>
      <c r="BT88" s="4">
        <v>0</v>
      </c>
      <c r="BU88" s="4">
        <v>0</v>
      </c>
      <c r="BV88" s="4">
        <v>0</v>
      </c>
      <c r="BW88" s="4">
        <v>0</v>
      </c>
      <c r="BX88" s="4">
        <v>2.4470380305813066E-2</v>
      </c>
      <c r="BY88" s="4">
        <v>0</v>
      </c>
      <c r="BZ88" s="4">
        <v>0</v>
      </c>
      <c r="CA88" s="4">
        <v>0.13262437356134804</v>
      </c>
      <c r="CB88" s="34">
        <v>0.20759985628170233</v>
      </c>
      <c r="CD88" s="3" t="s">
        <v>55</v>
      </c>
      <c r="CE88" s="13">
        <v>29.076005207362819</v>
      </c>
      <c r="CF88" s="13">
        <v>1.6237299805396015</v>
      </c>
      <c r="CG88" s="13">
        <v>4.7737818005356321</v>
      </c>
      <c r="CH88" s="13">
        <v>9.178500457985125</v>
      </c>
      <c r="CI88" s="13">
        <v>0</v>
      </c>
      <c r="CJ88" s="13">
        <v>15.204731644522935</v>
      </c>
      <c r="CK88" s="13">
        <v>0</v>
      </c>
      <c r="CL88" s="13">
        <v>14.503390610041032</v>
      </c>
      <c r="CM88" s="13">
        <v>2.9804925519645815</v>
      </c>
      <c r="CN88" s="13">
        <v>0.53338323267322119</v>
      </c>
      <c r="CO88" s="13">
        <v>2.8889293496649389</v>
      </c>
      <c r="CP88" s="13">
        <v>0.90970247826919337</v>
      </c>
      <c r="CQ88" s="13">
        <v>0.61184627801734781</v>
      </c>
      <c r="CR88" s="13">
        <v>7.6299193063375199</v>
      </c>
      <c r="CS88" s="13">
        <v>0</v>
      </c>
      <c r="CT88" s="13">
        <v>29.135576447413186</v>
      </c>
      <c r="CU88" s="13">
        <v>119.04998934532715</v>
      </c>
      <c r="CV88" s="34">
        <v>0.20759985628170233</v>
      </c>
    </row>
    <row r="89" spans="2:100" x14ac:dyDescent="0.25">
      <c r="B89" s="21" t="s">
        <v>56</v>
      </c>
      <c r="C89" s="22">
        <v>0.28129148642063301</v>
      </c>
      <c r="D89" s="22">
        <v>1.57288607109889E-2</v>
      </c>
      <c r="E89" s="22">
        <v>4.42926149772985E-2</v>
      </c>
      <c r="F89" s="22">
        <v>6.23449523289345E-2</v>
      </c>
      <c r="G89" s="22">
        <v>0</v>
      </c>
      <c r="H89" s="22">
        <v>0.15338974971274699</v>
      </c>
      <c r="I89" s="22">
        <v>0</v>
      </c>
      <c r="J89" s="22">
        <v>0.152623855070051</v>
      </c>
      <c r="K89" s="22">
        <v>2.9350843998950101E-2</v>
      </c>
      <c r="L89" s="22">
        <v>5.4626701519162402E-3</v>
      </c>
      <c r="M89" s="22">
        <v>2.7931136856390499E-2</v>
      </c>
      <c r="N89" s="22">
        <v>8.8024511461141704E-3</v>
      </c>
      <c r="O89" s="22">
        <v>5.92167321304471E-3</v>
      </c>
      <c r="P89" s="22">
        <v>7.2418854147803802E-2</v>
      </c>
      <c r="Q89" s="22">
        <v>0</v>
      </c>
      <c r="R89" s="22">
        <v>0.28192128131846</v>
      </c>
      <c r="S89" s="22">
        <v>1.1414804300533323</v>
      </c>
      <c r="T89" s="37">
        <v>4.3144664895813686E-2</v>
      </c>
      <c r="U89" s="13"/>
      <c r="V89" s="21" t="s">
        <v>56</v>
      </c>
      <c r="W89" s="22">
        <v>9.4771877899066208</v>
      </c>
      <c r="X89" s="22">
        <v>0.52993202380970506</v>
      </c>
      <c r="Y89" s="22">
        <v>3.0619547580957298</v>
      </c>
      <c r="Z89" s="22">
        <v>6.2344952328934502</v>
      </c>
      <c r="AA89" s="22">
        <v>0</v>
      </c>
      <c r="AB89" s="22">
        <v>5.1679611124122902</v>
      </c>
      <c r="AC89" s="22">
        <v>0</v>
      </c>
      <c r="AD89" s="22">
        <v>5.1421568214666902</v>
      </c>
      <c r="AE89" s="22">
        <v>0.98887976991364801</v>
      </c>
      <c r="AF89" s="22">
        <v>0.184046632632926</v>
      </c>
      <c r="AG89" s="22">
        <v>0.941047425721798</v>
      </c>
      <c r="AH89" s="22">
        <v>0.29656952503160999</v>
      </c>
      <c r="AI89" s="22">
        <v>0.19951122511601199</v>
      </c>
      <c r="AJ89" s="22">
        <v>4.0625035273238996</v>
      </c>
      <c r="AK89" s="22">
        <v>0</v>
      </c>
      <c r="AL89" s="22">
        <v>9.49840664936014</v>
      </c>
      <c r="AM89" s="22">
        <v>45.784652493684526</v>
      </c>
      <c r="AN89" s="37">
        <v>4.3144664895813686E-2</v>
      </c>
      <c r="AO89" s="13"/>
      <c r="AP89" s="22" t="s">
        <v>56</v>
      </c>
      <c r="AQ89" s="22">
        <v>2.7768162529183873</v>
      </c>
      <c r="AR89" s="22">
        <v>0.15527009586366158</v>
      </c>
      <c r="AS89" s="22">
        <v>0.20355819998956787</v>
      </c>
      <c r="AT89" s="22">
        <v>0</v>
      </c>
      <c r="AU89" s="22">
        <v>0</v>
      </c>
      <c r="AV89" s="22">
        <v>1.5142127316164582</v>
      </c>
      <c r="AW89" s="22">
        <v>0</v>
      </c>
      <c r="AX89" s="22">
        <v>1.5066520737418616</v>
      </c>
      <c r="AY89" s="22">
        <v>0.28974179663326805</v>
      </c>
      <c r="AZ89" s="22">
        <v>5.3925667837277785E-2</v>
      </c>
      <c r="BA89" s="22">
        <v>0.27572691862182114</v>
      </c>
      <c r="BB89" s="22">
        <v>8.6894878046536769E-2</v>
      </c>
      <c r="BC89" s="22">
        <v>5.8456793810905364E-2</v>
      </c>
      <c r="BD89" s="22">
        <v>0.47333142983209014</v>
      </c>
      <c r="BE89" s="22">
        <v>0</v>
      </c>
      <c r="BF89" s="22">
        <v>2.7830333792542925</v>
      </c>
      <c r="BG89" s="22">
        <v>10.177620218166126</v>
      </c>
      <c r="BH89" s="37">
        <v>4.3144664895813686E-2</v>
      </c>
      <c r="BI89" s="13"/>
      <c r="BJ89" s="21" t="s">
        <v>56</v>
      </c>
      <c r="BK89" s="22">
        <v>0</v>
      </c>
      <c r="BL89" s="22">
        <v>0</v>
      </c>
      <c r="BM89" s="38">
        <v>2.3672169318355328E-2</v>
      </c>
      <c r="BN89" s="38">
        <v>6.2344952328934458E-2</v>
      </c>
      <c r="BO89" s="38">
        <v>0</v>
      </c>
      <c r="BP89" s="38">
        <v>0</v>
      </c>
      <c r="BQ89" s="38">
        <v>0</v>
      </c>
      <c r="BR89" s="38">
        <v>0</v>
      </c>
      <c r="BS89" s="38">
        <v>0</v>
      </c>
      <c r="BT89" s="38">
        <v>0</v>
      </c>
      <c r="BU89" s="38">
        <v>0</v>
      </c>
      <c r="BV89" s="38">
        <v>0</v>
      </c>
      <c r="BW89" s="38">
        <v>0</v>
      </c>
      <c r="BX89" s="38">
        <v>2.4470380305813066E-2</v>
      </c>
      <c r="BY89" s="38">
        <v>0</v>
      </c>
      <c r="BZ89" s="38">
        <v>0</v>
      </c>
      <c r="CA89" s="38">
        <v>0.11048750195310285</v>
      </c>
      <c r="CB89" s="37">
        <v>4.3144664895813686E-2</v>
      </c>
      <c r="CD89" s="21" t="s">
        <v>56</v>
      </c>
      <c r="CE89" s="22">
        <v>29.070489351802596</v>
      </c>
      <c r="CF89" s="22">
        <v>1.625522633596673</v>
      </c>
      <c r="CG89" s="22">
        <v>4.7184189021870235</v>
      </c>
      <c r="CH89" s="22">
        <v>6.8143032895525364</v>
      </c>
      <c r="CI89" s="22">
        <v>0</v>
      </c>
      <c r="CJ89" s="22">
        <v>15.852293087292701</v>
      </c>
      <c r="CK89" s="22">
        <v>0</v>
      </c>
      <c r="CL89" s="22">
        <v>15.773140560003549</v>
      </c>
      <c r="CM89" s="22">
        <v>3.0333068689536828</v>
      </c>
      <c r="CN89" s="22">
        <v>0.56454781658846109</v>
      </c>
      <c r="CO89" s="22">
        <v>2.8865851110518452</v>
      </c>
      <c r="CP89" s="22">
        <v>0.90970247826919337</v>
      </c>
      <c r="CQ89" s="22">
        <v>0.61198417440636821</v>
      </c>
      <c r="CR89" s="22">
        <v>7.6299193063375199</v>
      </c>
      <c r="CS89" s="22">
        <v>0</v>
      </c>
      <c r="CT89" s="22">
        <v>29.135576447413186</v>
      </c>
      <c r="CU89" s="22">
        <v>118.62579002745535</v>
      </c>
      <c r="CV89" s="37">
        <v>4.3144664895813686E-2</v>
      </c>
    </row>
    <row r="90" spans="2:100" x14ac:dyDescent="0.25">
      <c r="B90" s="3" t="s">
        <v>57</v>
      </c>
      <c r="C90" s="13">
        <v>0.283518451853839</v>
      </c>
      <c r="D90" s="13">
        <v>1.5727526399764699E-2</v>
      </c>
      <c r="E90" s="13">
        <v>4.4354188685227398E-2</v>
      </c>
      <c r="F90" s="13">
        <v>5.81772662440833E-2</v>
      </c>
      <c r="G90" s="13">
        <v>0</v>
      </c>
      <c r="H90" s="13">
        <v>5.5551379197540003E-2</v>
      </c>
      <c r="I90" s="13">
        <v>0</v>
      </c>
      <c r="J90" s="13">
        <v>0.13205811617130001</v>
      </c>
      <c r="K90" s="13">
        <v>2.9875228310064599E-2</v>
      </c>
      <c r="L90" s="13">
        <v>2.4804845658066201E-3</v>
      </c>
      <c r="M90" s="13">
        <v>2.7943145657408401E-2</v>
      </c>
      <c r="N90" s="13">
        <v>8.8024511461141704E-3</v>
      </c>
      <c r="O90" s="13">
        <v>5.9230075242688801E-3</v>
      </c>
      <c r="P90" s="13">
        <v>7.2418854147803802E-2</v>
      </c>
      <c r="Q90" s="13">
        <v>0</v>
      </c>
      <c r="R90" s="13">
        <v>0.28192128131846</v>
      </c>
      <c r="S90" s="13">
        <v>1.0187513812216811</v>
      </c>
      <c r="T90" s="34">
        <v>8.1136944194791668E-4</v>
      </c>
      <c r="U90" s="13"/>
      <c r="V90" s="3" t="s">
        <v>57</v>
      </c>
      <c r="W90" s="13">
        <v>9.5522180365759706</v>
      </c>
      <c r="X90" s="13">
        <v>0.52988706859899903</v>
      </c>
      <c r="Y90" s="13">
        <v>3.0681121288886199</v>
      </c>
      <c r="Z90" s="13">
        <v>5.8177266244083299</v>
      </c>
      <c r="AA90" s="13">
        <v>0</v>
      </c>
      <c r="AB90" s="13">
        <v>1.87162028734895</v>
      </c>
      <c r="AC90" s="13">
        <v>0</v>
      </c>
      <c r="AD90" s="13">
        <v>4.4492621588454604</v>
      </c>
      <c r="AE90" s="13">
        <v>1.00654716772135</v>
      </c>
      <c r="AF90" s="13">
        <v>8.3571736703617394E-2</v>
      </c>
      <c r="AG90" s="13">
        <v>0.94145202261815797</v>
      </c>
      <c r="AH90" s="13">
        <v>0.29656952503160999</v>
      </c>
      <c r="AI90" s="13">
        <v>0.19955618032671699</v>
      </c>
      <c r="AJ90" s="13">
        <v>4.0625035273238996</v>
      </c>
      <c r="AK90" s="13">
        <v>0</v>
      </c>
      <c r="AL90" s="13">
        <v>9.49840664936014</v>
      </c>
      <c r="AM90" s="13">
        <v>41.377433113751827</v>
      </c>
      <c r="AN90" s="34">
        <v>8.1136944194791668E-4</v>
      </c>
      <c r="AO90" s="13"/>
      <c r="AP90" s="13" t="s">
        <v>57</v>
      </c>
      <c r="AQ90" s="13">
        <v>2.7988001170171701</v>
      </c>
      <c r="AR90" s="13">
        <v>0.15525692398583127</v>
      </c>
      <c r="AS90" s="13">
        <v>0.20355819998956787</v>
      </c>
      <c r="AT90" s="13">
        <v>0</v>
      </c>
      <c r="AU90" s="13">
        <v>0</v>
      </c>
      <c r="AV90" s="13">
        <v>0.5483847897091807</v>
      </c>
      <c r="AW90" s="13">
        <v>0</v>
      </c>
      <c r="AX90" s="13">
        <v>1.3036339207433365</v>
      </c>
      <c r="AY90" s="13">
        <v>0.29491834462057881</v>
      </c>
      <c r="AZ90" s="13">
        <v>2.4486520886541133E-2</v>
      </c>
      <c r="BA90" s="13">
        <v>0.27584546552229394</v>
      </c>
      <c r="BB90" s="13">
        <v>8.6894878046536769E-2</v>
      </c>
      <c r="BC90" s="13">
        <v>5.84699656887352E-2</v>
      </c>
      <c r="BD90" s="13">
        <v>0.47333142983209014</v>
      </c>
      <c r="BE90" s="13">
        <v>0</v>
      </c>
      <c r="BF90" s="13">
        <v>2.7830333792542925</v>
      </c>
      <c r="BG90" s="13">
        <v>9.0066139352961549</v>
      </c>
      <c r="BH90" s="34">
        <v>8.1136944194791668E-4</v>
      </c>
      <c r="BI90" s="13"/>
      <c r="BJ90" s="3" t="s">
        <v>57</v>
      </c>
      <c r="BK90" s="13">
        <v>0</v>
      </c>
      <c r="BL90" s="13">
        <v>0</v>
      </c>
      <c r="BM90" s="4">
        <v>2.3733743026284219E-2</v>
      </c>
      <c r="BN90" s="4">
        <v>5.8177266244083328E-2</v>
      </c>
      <c r="BO90" s="4">
        <v>0</v>
      </c>
      <c r="BP90" s="4">
        <v>0</v>
      </c>
      <c r="BQ90" s="4">
        <v>0</v>
      </c>
      <c r="BR90" s="4">
        <v>0</v>
      </c>
      <c r="BS90" s="4">
        <v>0</v>
      </c>
      <c r="BT90" s="4">
        <v>0</v>
      </c>
      <c r="BU90" s="4">
        <v>0</v>
      </c>
      <c r="BV90" s="4">
        <v>0</v>
      </c>
      <c r="BW90" s="4">
        <v>0</v>
      </c>
      <c r="BX90" s="4">
        <v>2.4470380305813066E-2</v>
      </c>
      <c r="BY90" s="4">
        <v>0</v>
      </c>
      <c r="BZ90" s="4">
        <v>0</v>
      </c>
      <c r="CA90" s="4">
        <v>0.10638138957618061</v>
      </c>
      <c r="CB90" s="34">
        <v>8.1136944194791668E-4</v>
      </c>
      <c r="CD90" s="3" t="s">
        <v>57</v>
      </c>
      <c r="CE90" s="13">
        <v>29.300638425052753</v>
      </c>
      <c r="CF90" s="13">
        <v>1.6253847372076675</v>
      </c>
      <c r="CG90" s="13">
        <v>4.7251489084636509</v>
      </c>
      <c r="CH90" s="13">
        <v>6.3587752004783074</v>
      </c>
      <c r="CI90" s="13">
        <v>0</v>
      </c>
      <c r="CJ90" s="13">
        <v>5.7410403634654124</v>
      </c>
      <c r="CK90" s="13">
        <v>0</v>
      </c>
      <c r="CL90" s="13">
        <v>13.64774351626199</v>
      </c>
      <c r="CM90" s="13">
        <v>3.0875001498328394</v>
      </c>
      <c r="CN90" s="13">
        <v>0.25634938716119909</v>
      </c>
      <c r="CO90" s="13">
        <v>2.8878261785528951</v>
      </c>
      <c r="CP90" s="13">
        <v>0.90970247826919337</v>
      </c>
      <c r="CQ90" s="13">
        <v>0.61212207079536873</v>
      </c>
      <c r="CR90" s="13">
        <v>7.6299193063375199</v>
      </c>
      <c r="CS90" s="13">
        <v>0</v>
      </c>
      <c r="CT90" s="13">
        <v>29.135576447413186</v>
      </c>
      <c r="CU90" s="13">
        <v>105.91772716929198</v>
      </c>
      <c r="CV90" s="34">
        <v>8.1136944194791668E-4</v>
      </c>
    </row>
    <row r="91" spans="2:100" x14ac:dyDescent="0.25">
      <c r="B91" s="21" t="s">
        <v>58</v>
      </c>
      <c r="C91" s="22">
        <v>0.28198933119089498</v>
      </c>
      <c r="D91" s="22">
        <v>1.5720854843643699E-2</v>
      </c>
      <c r="E91" s="22">
        <v>4.61285761189296E-2</v>
      </c>
      <c r="F91" s="22">
        <v>0.14638811977751101</v>
      </c>
      <c r="G91" s="22">
        <v>0</v>
      </c>
      <c r="H91" s="22">
        <v>0.16494488491440701</v>
      </c>
      <c r="I91" s="22">
        <v>0</v>
      </c>
      <c r="J91" s="22">
        <v>0.14987250532572899</v>
      </c>
      <c r="K91" s="22">
        <v>3.5595420528253402E-2</v>
      </c>
      <c r="L91" s="22">
        <v>6.0537700242413199E-3</v>
      </c>
      <c r="M91" s="22">
        <v>2.7935139790063099E-2</v>
      </c>
      <c r="N91" s="22">
        <v>8.8024511461141704E-3</v>
      </c>
      <c r="O91" s="22">
        <v>5.9203389018203604E-3</v>
      </c>
      <c r="P91" s="22">
        <v>7.2418854147803802E-2</v>
      </c>
      <c r="Q91" s="22">
        <v>0</v>
      </c>
      <c r="R91" s="22">
        <v>0.28192128131846</v>
      </c>
      <c r="S91" s="22">
        <v>1.2436915280278715</v>
      </c>
      <c r="T91" s="37">
        <v>2.9436576715330825E-2</v>
      </c>
      <c r="U91" s="13"/>
      <c r="V91" s="21" t="s">
        <v>58</v>
      </c>
      <c r="W91" s="22">
        <v>9.5006993651061808</v>
      </c>
      <c r="X91" s="22">
        <v>0.52966229254546504</v>
      </c>
      <c r="Y91" s="22">
        <v>3.2454623963471199</v>
      </c>
      <c r="Z91" s="22">
        <v>14.6388119777511</v>
      </c>
      <c r="AA91" s="22">
        <v>0</v>
      </c>
      <c r="AB91" s="22">
        <v>5.5572732371316702</v>
      </c>
      <c r="AC91" s="22">
        <v>0</v>
      </c>
      <c r="AD91" s="22">
        <v>5.0494591769896298</v>
      </c>
      <c r="AE91" s="22">
        <v>1.19927015602066</v>
      </c>
      <c r="AF91" s="22">
        <v>0.20396179097596101</v>
      </c>
      <c r="AG91" s="22">
        <v>0.94118229135391795</v>
      </c>
      <c r="AH91" s="22">
        <v>0.29656952503160999</v>
      </c>
      <c r="AI91" s="22">
        <v>0.1994662699053</v>
      </c>
      <c r="AJ91" s="22">
        <v>4.0625035273238996</v>
      </c>
      <c r="AK91" s="22">
        <v>0</v>
      </c>
      <c r="AL91" s="22">
        <v>9.49840664936014</v>
      </c>
      <c r="AM91" s="22">
        <v>54.922728655842647</v>
      </c>
      <c r="AN91" s="37">
        <v>2.9436576715330825E-2</v>
      </c>
      <c r="AO91" s="13"/>
      <c r="AP91" s="22" t="s">
        <v>58</v>
      </c>
      <c r="AQ91" s="22">
        <v>2.7837051450236383</v>
      </c>
      <c r="AR91" s="22">
        <v>0.15519106459667975</v>
      </c>
      <c r="AS91" s="22">
        <v>0.20357137186739818</v>
      </c>
      <c r="AT91" s="22">
        <v>0</v>
      </c>
      <c r="AU91" s="22">
        <v>0</v>
      </c>
      <c r="AV91" s="22">
        <v>1.6282811936269186</v>
      </c>
      <c r="AW91" s="22">
        <v>0</v>
      </c>
      <c r="AX91" s="22">
        <v>1.4794916616557683</v>
      </c>
      <c r="AY91" s="22">
        <v>0.35138618487910589</v>
      </c>
      <c r="AZ91" s="22">
        <v>5.9760809716103883E-2</v>
      </c>
      <c r="BA91" s="22">
        <v>0.27576643425531211</v>
      </c>
      <c r="BB91" s="22">
        <v>8.6894878046536769E-2</v>
      </c>
      <c r="BC91" s="22">
        <v>5.8443621933073633E-2</v>
      </c>
      <c r="BD91" s="22">
        <v>0.47333142983209014</v>
      </c>
      <c r="BE91" s="22">
        <v>0</v>
      </c>
      <c r="BF91" s="22">
        <v>2.7830333792542925</v>
      </c>
      <c r="BG91" s="22">
        <v>10.338857174686918</v>
      </c>
      <c r="BH91" s="37">
        <v>2.9436576715330825E-2</v>
      </c>
      <c r="BI91" s="13"/>
      <c r="BJ91" s="21" t="s">
        <v>58</v>
      </c>
      <c r="BK91" s="22">
        <v>0</v>
      </c>
      <c r="BL91" s="22">
        <v>0</v>
      </c>
      <c r="BM91" s="38">
        <v>2.5506796148762136E-2</v>
      </c>
      <c r="BN91" s="38">
        <v>0.14638811977751118</v>
      </c>
      <c r="BO91" s="38">
        <v>0</v>
      </c>
      <c r="BP91" s="38">
        <v>0</v>
      </c>
      <c r="BQ91" s="38">
        <v>0</v>
      </c>
      <c r="BR91" s="38">
        <v>0</v>
      </c>
      <c r="BS91" s="38">
        <v>0</v>
      </c>
      <c r="BT91" s="38">
        <v>0</v>
      </c>
      <c r="BU91" s="38">
        <v>0</v>
      </c>
      <c r="BV91" s="38">
        <v>0</v>
      </c>
      <c r="BW91" s="38">
        <v>0</v>
      </c>
      <c r="BX91" s="38">
        <v>2.4470380305813066E-2</v>
      </c>
      <c r="BY91" s="38">
        <v>0</v>
      </c>
      <c r="BZ91" s="38">
        <v>0</v>
      </c>
      <c r="CA91" s="38">
        <v>0.19636529623208637</v>
      </c>
      <c r="CB91" s="37">
        <v>2.9436576715330825E-2</v>
      </c>
      <c r="CD91" s="21" t="s">
        <v>58</v>
      </c>
      <c r="CE91" s="22">
        <v>29.14260916325247</v>
      </c>
      <c r="CF91" s="22">
        <v>1.6246952552626401</v>
      </c>
      <c r="CG91" s="22">
        <v>4.9190815111394928</v>
      </c>
      <c r="CH91" s="22">
        <v>16.00022149168197</v>
      </c>
      <c r="CI91" s="22">
        <v>0</v>
      </c>
      <c r="CJ91" s="22">
        <v>17.046475816080211</v>
      </c>
      <c r="CK91" s="22">
        <v>0</v>
      </c>
      <c r="CL91" s="22">
        <v>15.488798205874238</v>
      </c>
      <c r="CM91" s="22">
        <v>3.6786619694993594</v>
      </c>
      <c r="CN91" s="22">
        <v>0.62563591691789155</v>
      </c>
      <c r="CO91" s="22">
        <v>2.8869988002188625</v>
      </c>
      <c r="CP91" s="22">
        <v>0.90970247826919337</v>
      </c>
      <c r="CQ91" s="22">
        <v>0.61184627801734781</v>
      </c>
      <c r="CR91" s="22">
        <v>7.6299193063375199</v>
      </c>
      <c r="CS91" s="22">
        <v>0</v>
      </c>
      <c r="CT91" s="22">
        <v>29.135576447413186</v>
      </c>
      <c r="CU91" s="22">
        <v>129.70022263996441</v>
      </c>
      <c r="CV91" s="37">
        <v>2.9436576715330825E-2</v>
      </c>
    </row>
    <row r="92" spans="2:100" x14ac:dyDescent="0.25">
      <c r="B92" s="3" t="s">
        <v>59</v>
      </c>
      <c r="C92" s="13">
        <v>0.28271386218564099</v>
      </c>
      <c r="D92" s="13">
        <v>1.57021744865047E-2</v>
      </c>
      <c r="E92" s="13">
        <v>4.5749709583907797E-2</v>
      </c>
      <c r="F92" s="13">
        <v>0.107635335890937</v>
      </c>
      <c r="G92" s="13">
        <v>0</v>
      </c>
      <c r="H92" s="13">
        <v>0.104795469238239</v>
      </c>
      <c r="I92" s="13">
        <v>0</v>
      </c>
      <c r="J92" s="13">
        <v>0.14698639014776299</v>
      </c>
      <c r="K92" s="13">
        <v>3.2293000248333398E-2</v>
      </c>
      <c r="L92" s="13">
        <v>5.0263503815995304E-3</v>
      </c>
      <c r="M92" s="13">
        <v>2.7881767341094699E-2</v>
      </c>
      <c r="N92" s="13">
        <v>8.8024511461141704E-3</v>
      </c>
      <c r="O92" s="13">
        <v>5.92167321304471E-3</v>
      </c>
      <c r="P92" s="13">
        <v>7.2418854147803802E-2</v>
      </c>
      <c r="Q92" s="13">
        <v>0</v>
      </c>
      <c r="R92" s="13">
        <v>0.28192128131846</v>
      </c>
      <c r="S92" s="13">
        <v>1.1378483193294426</v>
      </c>
      <c r="T92" s="34">
        <v>7.5123882634724583E-3</v>
      </c>
      <c r="U92" s="13"/>
      <c r="V92" s="3" t="s">
        <v>59</v>
      </c>
      <c r="W92" s="13">
        <v>9.5251100445198809</v>
      </c>
      <c r="X92" s="13">
        <v>0.52903291959557297</v>
      </c>
      <c r="Y92" s="13">
        <v>3.20766421875665</v>
      </c>
      <c r="Z92" s="13">
        <v>10.763533589093701</v>
      </c>
      <c r="AA92" s="13">
        <v>0</v>
      </c>
      <c r="AB92" s="13">
        <v>3.53073729368769</v>
      </c>
      <c r="AC92" s="13">
        <v>0</v>
      </c>
      <c r="AD92" s="13">
        <v>4.9522210562311901</v>
      </c>
      <c r="AE92" s="13">
        <v>1.0880060095217601</v>
      </c>
      <c r="AF92" s="13">
        <v>0.16934627873185901</v>
      </c>
      <c r="AG92" s="13">
        <v>0.93938408292565301</v>
      </c>
      <c r="AH92" s="13">
        <v>0.29656952503160999</v>
      </c>
      <c r="AI92" s="13">
        <v>0.19951122511601199</v>
      </c>
      <c r="AJ92" s="13">
        <v>4.0625035273238996</v>
      </c>
      <c r="AK92" s="13">
        <v>0</v>
      </c>
      <c r="AL92" s="13">
        <v>9.49840664936014</v>
      </c>
      <c r="AM92" s="13">
        <v>48.762026419895619</v>
      </c>
      <c r="AN92" s="34">
        <v>7.5123882634724583E-3</v>
      </c>
      <c r="AO92" s="13"/>
      <c r="AP92" s="13" t="s">
        <v>59</v>
      </c>
      <c r="AQ92" s="13">
        <v>2.7908574746854948</v>
      </c>
      <c r="AR92" s="13">
        <v>0.15500665830705543</v>
      </c>
      <c r="AS92" s="13">
        <v>0.20355819998956787</v>
      </c>
      <c r="AT92" s="13">
        <v>0</v>
      </c>
      <c r="AU92" s="13">
        <v>0</v>
      </c>
      <c r="AV92" s="13">
        <v>1.0345061129144992</v>
      </c>
      <c r="AW92" s="13">
        <v>0</v>
      </c>
      <c r="AX92" s="13">
        <v>1.4510008899088138</v>
      </c>
      <c r="AY92" s="13">
        <v>0.31878578724909545</v>
      </c>
      <c r="AZ92" s="13">
        <v>4.961846378676732E-2</v>
      </c>
      <c r="BA92" s="13">
        <v>0.2752395591420998</v>
      </c>
      <c r="BB92" s="13">
        <v>8.6894878046536769E-2</v>
      </c>
      <c r="BC92" s="13">
        <v>5.8456793810905364E-2</v>
      </c>
      <c r="BD92" s="13">
        <v>0.47333142983209014</v>
      </c>
      <c r="BE92" s="13">
        <v>0</v>
      </c>
      <c r="BF92" s="13">
        <v>2.7830333792542925</v>
      </c>
      <c r="BG92" s="13">
        <v>9.6802896269272178</v>
      </c>
      <c r="BH92" s="34">
        <v>7.5123882634724583E-3</v>
      </c>
      <c r="BI92" s="13"/>
      <c r="BJ92" s="3" t="s">
        <v>59</v>
      </c>
      <c r="BK92" s="13">
        <v>0</v>
      </c>
      <c r="BL92" s="13">
        <v>0</v>
      </c>
      <c r="BM92" s="4">
        <v>2.5129263924964555E-2</v>
      </c>
      <c r="BN92" s="4">
        <v>0.10763533589093686</v>
      </c>
      <c r="BO92" s="4">
        <v>0</v>
      </c>
      <c r="BP92" s="4">
        <v>0</v>
      </c>
      <c r="BQ92" s="4">
        <v>0</v>
      </c>
      <c r="BR92" s="4">
        <v>0</v>
      </c>
      <c r="BS92" s="4">
        <v>0</v>
      </c>
      <c r="BT92" s="4">
        <v>0</v>
      </c>
      <c r="BU92" s="4">
        <v>0</v>
      </c>
      <c r="BV92" s="4">
        <v>0</v>
      </c>
      <c r="BW92" s="4">
        <v>0</v>
      </c>
      <c r="BX92" s="4">
        <v>2.4470380305813066E-2</v>
      </c>
      <c r="BY92" s="4">
        <v>0</v>
      </c>
      <c r="BZ92" s="4">
        <v>0</v>
      </c>
      <c r="CA92" s="4">
        <v>0.15723498012171447</v>
      </c>
      <c r="CB92" s="34">
        <v>7.5123882634724583E-3</v>
      </c>
      <c r="CD92" s="3" t="s">
        <v>59</v>
      </c>
      <c r="CE92" s="13">
        <v>29.217486902482445</v>
      </c>
      <c r="CF92" s="13">
        <v>1.6227647058165633</v>
      </c>
      <c r="CG92" s="13">
        <v>4.8776793426894116</v>
      </c>
      <c r="CH92" s="13">
        <v>11.764542212879398</v>
      </c>
      <c r="CI92" s="13">
        <v>0</v>
      </c>
      <c r="CJ92" s="13">
        <v>10.830244496101892</v>
      </c>
      <c r="CK92" s="13">
        <v>0</v>
      </c>
      <c r="CL92" s="13">
        <v>15.190528316455371</v>
      </c>
      <c r="CM92" s="13">
        <v>3.3373684067107803</v>
      </c>
      <c r="CN92" s="13">
        <v>0.51945569738366704</v>
      </c>
      <c r="CO92" s="13">
        <v>2.8814829446586425</v>
      </c>
      <c r="CP92" s="13">
        <v>0.90970247826919337</v>
      </c>
      <c r="CQ92" s="13">
        <v>0.61198417440636821</v>
      </c>
      <c r="CR92" s="13">
        <v>7.6299193063375199</v>
      </c>
      <c r="CS92" s="13">
        <v>0</v>
      </c>
      <c r="CT92" s="13">
        <v>29.135576447413186</v>
      </c>
      <c r="CU92" s="13">
        <v>118.52873543160443</v>
      </c>
      <c r="CV92" s="34">
        <v>7.5123882634724583E-3</v>
      </c>
    </row>
    <row r="93" spans="2:100" x14ac:dyDescent="0.25">
      <c r="B93" s="21" t="s">
        <v>60</v>
      </c>
      <c r="C93" s="22">
        <v>0.27490013565666599</v>
      </c>
      <c r="D93" s="22">
        <v>1.5727526399764699E-2</v>
      </c>
      <c r="E93" s="22">
        <v>4.7569041329966803E-2</v>
      </c>
      <c r="F93" s="22">
        <v>0.19291626970182099</v>
      </c>
      <c r="G93" s="22">
        <v>0</v>
      </c>
      <c r="H93" s="22">
        <v>0.122620532882462</v>
      </c>
      <c r="I93" s="22">
        <v>0</v>
      </c>
      <c r="J93" s="22">
        <v>0.15156574626925201</v>
      </c>
      <c r="K93" s="22">
        <v>3.5723514405777597E-2</v>
      </c>
      <c r="L93" s="22">
        <v>6.2952803558233598E-3</v>
      </c>
      <c r="M93" s="22">
        <v>2.7880433029870502E-2</v>
      </c>
      <c r="N93" s="22">
        <v>8.8024511461141704E-3</v>
      </c>
      <c r="O93" s="22">
        <v>5.9190045905959596E-3</v>
      </c>
      <c r="P93" s="22">
        <v>7.2418854147803802E-2</v>
      </c>
      <c r="Q93" s="22">
        <v>0</v>
      </c>
      <c r="R93" s="22">
        <v>0.28192128131846</v>
      </c>
      <c r="S93" s="22">
        <v>1.2442600712343779</v>
      </c>
      <c r="T93" s="37">
        <v>4.8991426354510663E-3</v>
      </c>
      <c r="U93" s="13"/>
      <c r="V93" s="21" t="s">
        <v>60</v>
      </c>
      <c r="W93" s="22">
        <v>9.2618523306218794</v>
      </c>
      <c r="X93" s="22">
        <v>0.52988706859899903</v>
      </c>
      <c r="Y93" s="22">
        <v>3.3895089174508399</v>
      </c>
      <c r="Z93" s="22">
        <v>19.291626970182101</v>
      </c>
      <c r="AA93" s="22">
        <v>0</v>
      </c>
      <c r="AB93" s="22">
        <v>4.1312939535175</v>
      </c>
      <c r="AC93" s="22">
        <v>0</v>
      </c>
      <c r="AD93" s="22">
        <v>5.1065073393763303</v>
      </c>
      <c r="AE93" s="22">
        <v>1.20358585624849</v>
      </c>
      <c r="AF93" s="22">
        <v>0.21209868411386101</v>
      </c>
      <c r="AG93" s="22">
        <v>0.93933912771494699</v>
      </c>
      <c r="AH93" s="22">
        <v>0.29656952503160999</v>
      </c>
      <c r="AI93" s="22">
        <v>0.19942131469458699</v>
      </c>
      <c r="AJ93" s="22">
        <v>4.0625035273238996</v>
      </c>
      <c r="AK93" s="22">
        <v>0</v>
      </c>
      <c r="AL93" s="22">
        <v>9.49840664936014</v>
      </c>
      <c r="AM93" s="22">
        <v>58.122601264235179</v>
      </c>
      <c r="AN93" s="37">
        <v>4.8991426354510663E-3</v>
      </c>
      <c r="AO93" s="13"/>
      <c r="AP93" s="22" t="s">
        <v>60</v>
      </c>
      <c r="AQ93" s="22">
        <v>2.7137229581112159</v>
      </c>
      <c r="AR93" s="22">
        <v>0.15525692398583127</v>
      </c>
      <c r="AS93" s="22">
        <v>0.20357137186739818</v>
      </c>
      <c r="AT93" s="22">
        <v>0</v>
      </c>
      <c r="AU93" s="22">
        <v>0</v>
      </c>
      <c r="AV93" s="22">
        <v>1.2104692288495735</v>
      </c>
      <c r="AW93" s="22">
        <v>0</v>
      </c>
      <c r="AX93" s="22">
        <v>1.4962067746224281</v>
      </c>
      <c r="AY93" s="22">
        <v>0.35265068515081538</v>
      </c>
      <c r="AZ93" s="22">
        <v>6.2144919603389491E-2</v>
      </c>
      <c r="BA93" s="22">
        <v>0.27522638726426951</v>
      </c>
      <c r="BB93" s="22">
        <v>8.6894878046536769E-2</v>
      </c>
      <c r="BC93" s="22">
        <v>5.8430450055241431E-2</v>
      </c>
      <c r="BD93" s="22">
        <v>0.47333142983209014</v>
      </c>
      <c r="BE93" s="22">
        <v>0</v>
      </c>
      <c r="BF93" s="22">
        <v>2.7830333792542925</v>
      </c>
      <c r="BG93" s="22">
        <v>9.8709393866430837</v>
      </c>
      <c r="BH93" s="37">
        <v>4.8991426354510663E-3</v>
      </c>
      <c r="BI93" s="13"/>
      <c r="BJ93" s="21" t="s">
        <v>60</v>
      </c>
      <c r="BK93" s="22">
        <v>0</v>
      </c>
      <c r="BL93" s="22">
        <v>0</v>
      </c>
      <c r="BM93" s="38">
        <v>2.6947261359799329E-2</v>
      </c>
      <c r="BN93" s="38">
        <v>0.19291626970182138</v>
      </c>
      <c r="BO93" s="38">
        <v>0</v>
      </c>
      <c r="BP93" s="38">
        <v>0</v>
      </c>
      <c r="BQ93" s="38">
        <v>0</v>
      </c>
      <c r="BR93" s="38">
        <v>0</v>
      </c>
      <c r="BS93" s="38">
        <v>0</v>
      </c>
      <c r="BT93" s="38">
        <v>0</v>
      </c>
      <c r="BU93" s="38">
        <v>0</v>
      </c>
      <c r="BV93" s="38">
        <v>0</v>
      </c>
      <c r="BW93" s="38">
        <v>0</v>
      </c>
      <c r="BX93" s="38">
        <v>2.4470380305813066E-2</v>
      </c>
      <c r="BY93" s="38">
        <v>0</v>
      </c>
      <c r="BZ93" s="38">
        <v>0</v>
      </c>
      <c r="CA93" s="38">
        <v>0.24433391136743376</v>
      </c>
      <c r="CB93" s="37">
        <v>4.8991426354510663E-3</v>
      </c>
      <c r="CD93" s="21" t="s">
        <v>60</v>
      </c>
      <c r="CE93" s="22">
        <v>28.409965648466319</v>
      </c>
      <c r="CF93" s="22">
        <v>1.6253847372076675</v>
      </c>
      <c r="CG93" s="22">
        <v>5.0765243587058588</v>
      </c>
      <c r="CH93" s="22">
        <v>21.085748278409078</v>
      </c>
      <c r="CI93" s="22">
        <v>0</v>
      </c>
      <c r="CJ93" s="22">
        <v>12.672402356826185</v>
      </c>
      <c r="CK93" s="22">
        <v>0</v>
      </c>
      <c r="CL93" s="22">
        <v>15.663788723522199</v>
      </c>
      <c r="CM93" s="22">
        <v>3.6919000228438859</v>
      </c>
      <c r="CN93" s="22">
        <v>0.65059516332788458</v>
      </c>
      <c r="CO93" s="22">
        <v>2.8813450482696372</v>
      </c>
      <c r="CP93" s="22">
        <v>0.90970247826919337</v>
      </c>
      <c r="CQ93" s="22">
        <v>0.61170838162832253</v>
      </c>
      <c r="CR93" s="22">
        <v>7.6299193063375199</v>
      </c>
      <c r="CS93" s="22">
        <v>0</v>
      </c>
      <c r="CT93" s="22">
        <v>29.135576447413186</v>
      </c>
      <c r="CU93" s="22">
        <v>130.04456095122691</v>
      </c>
      <c r="CV93" s="37">
        <v>4.8991426354510663E-3</v>
      </c>
    </row>
    <row r="94" spans="2:100" x14ac:dyDescent="0.25">
      <c r="B94" s="3" t="s">
        <v>61</v>
      </c>
      <c r="C94" s="13">
        <v>0.29321222289772603</v>
      </c>
      <c r="D94" s="13">
        <v>1.58316026752531E-2</v>
      </c>
      <c r="E94" s="13">
        <v>4.9327712272490498E-2</v>
      </c>
      <c r="F94" s="13">
        <v>0.34054215584163999</v>
      </c>
      <c r="G94" s="13">
        <v>0</v>
      </c>
      <c r="H94" s="13">
        <v>5.16044865963265E-2</v>
      </c>
      <c r="I94" s="13">
        <v>0</v>
      </c>
      <c r="J94" s="13">
        <v>0.15665480927838901</v>
      </c>
      <c r="K94" s="13">
        <v>3.49215933600273E-2</v>
      </c>
      <c r="L94" s="13">
        <v>5.7215265294129998E-3</v>
      </c>
      <c r="M94" s="13">
        <v>2.77856969329516E-2</v>
      </c>
      <c r="N94" s="13">
        <v>8.8024511461141704E-3</v>
      </c>
      <c r="O94" s="13">
        <v>5.9310133916139901E-3</v>
      </c>
      <c r="P94" s="13">
        <v>7.2418854147803802E-2</v>
      </c>
      <c r="Q94" s="13">
        <v>0</v>
      </c>
      <c r="R94" s="13">
        <v>0.28192128131846</v>
      </c>
      <c r="S94" s="13">
        <v>1.3446754063882091</v>
      </c>
      <c r="T94" s="34">
        <v>8.1735041050596505E-4</v>
      </c>
      <c r="U94" s="13"/>
      <c r="V94" s="3" t="s">
        <v>61</v>
      </c>
      <c r="W94" s="13">
        <v>9.8788176423596106</v>
      </c>
      <c r="X94" s="13">
        <v>0.533393575034115</v>
      </c>
      <c r="Y94" s="13">
        <v>3.5653760117032101</v>
      </c>
      <c r="Z94" s="13">
        <v>34.054215584163998</v>
      </c>
      <c r="AA94" s="13">
        <v>0</v>
      </c>
      <c r="AB94" s="13">
        <v>1.73864277407875</v>
      </c>
      <c r="AC94" s="13">
        <v>0</v>
      </c>
      <c r="AD94" s="13">
        <v>5.2779665130113997</v>
      </c>
      <c r="AE94" s="13">
        <v>1.1765677746138099</v>
      </c>
      <c r="AF94" s="13">
        <v>0.192767943510012</v>
      </c>
      <c r="AG94" s="13">
        <v>0.93614730775477595</v>
      </c>
      <c r="AH94" s="13">
        <v>0.29656952503160999</v>
      </c>
      <c r="AI94" s="13">
        <v>0.199825911590952</v>
      </c>
      <c r="AJ94" s="13">
        <v>4.0625035273238996</v>
      </c>
      <c r="AK94" s="13">
        <v>0</v>
      </c>
      <c r="AL94" s="13">
        <v>9.49840664936014</v>
      </c>
      <c r="AM94" s="13">
        <v>71.41120073953627</v>
      </c>
      <c r="AN94" s="34">
        <v>8.1735041050596505E-4</v>
      </c>
      <c r="AO94" s="13"/>
      <c r="AP94" s="13" t="s">
        <v>61</v>
      </c>
      <c r="AQ94" s="13">
        <v>2.8944938094543522</v>
      </c>
      <c r="AR94" s="13">
        <v>0.15628433045659523</v>
      </c>
      <c r="AS94" s="13">
        <v>0.20357137186739818</v>
      </c>
      <c r="AT94" s="13">
        <v>0</v>
      </c>
      <c r="AU94" s="13">
        <v>0</v>
      </c>
      <c r="AV94" s="13">
        <v>0.50942237508713195</v>
      </c>
      <c r="AW94" s="13">
        <v>0</v>
      </c>
      <c r="AX94" s="13">
        <v>1.5464443166672199</v>
      </c>
      <c r="AY94" s="13">
        <v>0.34473438657480077</v>
      </c>
      <c r="AZ94" s="13">
        <v>5.6481012136357388E-2</v>
      </c>
      <c r="BA94" s="13">
        <v>0.2742911839383177</v>
      </c>
      <c r="BB94" s="13">
        <v>8.6894878046536769E-2</v>
      </c>
      <c r="BC94" s="13">
        <v>5.8548996955715617E-2</v>
      </c>
      <c r="BD94" s="13">
        <v>0.47333142983209014</v>
      </c>
      <c r="BE94" s="13">
        <v>0</v>
      </c>
      <c r="BF94" s="13">
        <v>2.7830333792542925</v>
      </c>
      <c r="BG94" s="13">
        <v>9.3875314702708081</v>
      </c>
      <c r="BH94" s="34">
        <v>8.1735041050596505E-4</v>
      </c>
      <c r="BI94" s="13"/>
      <c r="BJ94" s="3" t="s">
        <v>61</v>
      </c>
      <c r="BK94" s="13">
        <v>0</v>
      </c>
      <c r="BL94" s="13">
        <v>0</v>
      </c>
      <c r="BM94" s="4">
        <v>2.8705932302323045E-2</v>
      </c>
      <c r="BN94" s="4">
        <v>0.34054215584164033</v>
      </c>
      <c r="BO94" s="4">
        <v>0</v>
      </c>
      <c r="BP94" s="4">
        <v>0</v>
      </c>
      <c r="BQ94" s="4">
        <v>0</v>
      </c>
      <c r="BR94" s="4">
        <v>0</v>
      </c>
      <c r="BS94" s="4">
        <v>0</v>
      </c>
      <c r="BT94" s="4">
        <v>0</v>
      </c>
      <c r="BU94" s="4">
        <v>0</v>
      </c>
      <c r="BV94" s="4">
        <v>0</v>
      </c>
      <c r="BW94" s="4">
        <v>0</v>
      </c>
      <c r="BX94" s="4">
        <v>2.4470380305813066E-2</v>
      </c>
      <c r="BY94" s="4">
        <v>0</v>
      </c>
      <c r="BZ94" s="4">
        <v>0</v>
      </c>
      <c r="CA94" s="4">
        <v>0.39371846844977643</v>
      </c>
      <c r="CB94" s="34">
        <v>8.1735041050596505E-4</v>
      </c>
      <c r="CD94" s="3" t="s">
        <v>61</v>
      </c>
      <c r="CE94" s="13">
        <v>30.302455691177613</v>
      </c>
      <c r="CF94" s="13">
        <v>1.6361406555500955</v>
      </c>
      <c r="CG94" s="13">
        <v>5.2687470927237001</v>
      </c>
      <c r="CH94" s="13">
        <v>37.221257633491284</v>
      </c>
      <c r="CI94" s="13">
        <v>0</v>
      </c>
      <c r="CJ94" s="13">
        <v>5.3331428447871838</v>
      </c>
      <c r="CK94" s="13">
        <v>0</v>
      </c>
      <c r="CL94" s="13">
        <v>16.189725551189124</v>
      </c>
      <c r="CM94" s="13">
        <v>3.609024293051589</v>
      </c>
      <c r="CN94" s="13">
        <v>0.59129971605552545</v>
      </c>
      <c r="CO94" s="13">
        <v>2.8715544046502477</v>
      </c>
      <c r="CP94" s="13">
        <v>0.90970247826919337</v>
      </c>
      <c r="CQ94" s="13">
        <v>0.61294944912938676</v>
      </c>
      <c r="CR94" s="13">
        <v>7.6299193063375199</v>
      </c>
      <c r="CS94" s="13">
        <v>0</v>
      </c>
      <c r="CT94" s="13">
        <v>29.135576447413186</v>
      </c>
      <c r="CU94" s="13">
        <v>141.31149556382564</v>
      </c>
      <c r="CV94" s="34">
        <v>8.1735041050596505E-4</v>
      </c>
    </row>
    <row r="95" spans="2:100" x14ac:dyDescent="0.25">
      <c r="B95" s="14" t="s">
        <v>29</v>
      </c>
      <c r="C95" s="39">
        <v>0.28426100720068265</v>
      </c>
      <c r="D95" s="39">
        <v>1.5715446244165581E-2</v>
      </c>
      <c r="E95" s="39">
        <v>4.2057120380724476E-2</v>
      </c>
      <c r="F95" s="39">
        <v>4.9631402086721288E-2</v>
      </c>
      <c r="G95" s="39">
        <v>0</v>
      </c>
      <c r="H95" s="39">
        <v>0.29790961845314129</v>
      </c>
      <c r="I95" s="39">
        <v>0</v>
      </c>
      <c r="J95" s="39">
        <v>0.13696740219288203</v>
      </c>
      <c r="K95" s="39">
        <v>3.2326042880624906E-2</v>
      </c>
      <c r="L95" s="39">
        <v>7.9144834978076214E-3</v>
      </c>
      <c r="M95" s="39">
        <v>2.8129767760227419E-2</v>
      </c>
      <c r="N95" s="39">
        <v>8.8024511461141704E-3</v>
      </c>
      <c r="O95" s="39">
        <v>5.9219905118039562E-3</v>
      </c>
      <c r="P95" s="39">
        <v>7.2418854147803788E-2</v>
      </c>
      <c r="Q95" s="39">
        <v>0</v>
      </c>
      <c r="R95" s="39">
        <v>0.28192128131846</v>
      </c>
      <c r="S95" s="39">
        <v>1.2639768678211594</v>
      </c>
      <c r="T95" s="40">
        <v>0.99999999999999989</v>
      </c>
      <c r="U95" s="13"/>
      <c r="V95" s="14" t="s">
        <v>29</v>
      </c>
      <c r="W95" s="39">
        <v>9.5772359870158663</v>
      </c>
      <c r="X95" s="39">
        <v>0.52948006764564171</v>
      </c>
      <c r="Y95" s="39">
        <v>2.8385411233769857</v>
      </c>
      <c r="Z95" s="39">
        <v>4.9631402086721295</v>
      </c>
      <c r="AA95" s="39">
        <v>0</v>
      </c>
      <c r="AB95" s="39">
        <v>10.037080874456061</v>
      </c>
      <c r="AC95" s="39">
        <v>0</v>
      </c>
      <c r="AD95" s="39">
        <v>4.6146643405216015</v>
      </c>
      <c r="AE95" s="39">
        <v>1.0891192719076341</v>
      </c>
      <c r="AF95" s="39">
        <v>0.26665238725596269</v>
      </c>
      <c r="AG95" s="39">
        <v>0.94773963813282935</v>
      </c>
      <c r="AH95" s="39">
        <v>0.29656952503160994</v>
      </c>
      <c r="AI95" s="39">
        <v>0.19952191544996073</v>
      </c>
      <c r="AJ95" s="39">
        <v>4.0625035273238987</v>
      </c>
      <c r="AK95" s="39">
        <v>0</v>
      </c>
      <c r="AL95" s="39">
        <v>9.49840664936014</v>
      </c>
      <c r="AM95" s="39">
        <v>48.920655516150319</v>
      </c>
      <c r="AN95" s="40">
        <v>0.99999999999999989</v>
      </c>
      <c r="AO95" s="13"/>
      <c r="AP95" s="14" t="s">
        <v>29</v>
      </c>
      <c r="AQ95" s="39">
        <v>2.8061303771044703</v>
      </c>
      <c r="AR95" s="39">
        <v>0.15513767269659989</v>
      </c>
      <c r="AS95" s="39">
        <v>0.2035379790111824</v>
      </c>
      <c r="AT95" s="39">
        <v>0</v>
      </c>
      <c r="AU95" s="39">
        <v>0</v>
      </c>
      <c r="AV95" s="39">
        <v>2.9408649403074167</v>
      </c>
      <c r="AW95" s="39">
        <v>0</v>
      </c>
      <c r="AX95" s="39">
        <v>1.3520967639968604</v>
      </c>
      <c r="AY95" s="39">
        <v>0.31911197315523077</v>
      </c>
      <c r="AZ95" s="39">
        <v>7.8129155950716983E-2</v>
      </c>
      <c r="BA95" s="39">
        <v>0.27768773702100114</v>
      </c>
      <c r="BB95" s="39">
        <v>8.6894878046536769E-2</v>
      </c>
      <c r="BC95" s="39">
        <v>5.8459926079012375E-2</v>
      </c>
      <c r="BD95" s="39">
        <v>0.47333142983209014</v>
      </c>
      <c r="BE95" s="39">
        <v>0</v>
      </c>
      <c r="BF95" s="39">
        <v>2.7830333792542921</v>
      </c>
      <c r="BG95" s="39">
        <v>11.534416212455408</v>
      </c>
      <c r="BH95" s="40">
        <v>0.99999999999999989</v>
      </c>
      <c r="BI95" s="13"/>
      <c r="BJ95" s="14" t="s">
        <v>29</v>
      </c>
      <c r="BK95" s="39">
        <v>0</v>
      </c>
      <c r="BL95" s="39">
        <v>0</v>
      </c>
      <c r="BM95" s="41">
        <v>2.143872310689169E-2</v>
      </c>
      <c r="BN95" s="41">
        <v>4.9631402086721295E-2</v>
      </c>
      <c r="BO95" s="41">
        <v>0</v>
      </c>
      <c r="BP95" s="41">
        <v>0</v>
      </c>
      <c r="BQ95" s="41">
        <v>0</v>
      </c>
      <c r="BR95" s="41">
        <v>0</v>
      </c>
      <c r="BS95" s="41">
        <v>0</v>
      </c>
      <c r="BT95" s="41">
        <v>0</v>
      </c>
      <c r="BU95" s="41">
        <v>0</v>
      </c>
      <c r="BV95" s="41">
        <v>0</v>
      </c>
      <c r="BW95" s="41">
        <v>0</v>
      </c>
      <c r="BX95" s="41">
        <v>2.4470380305813059E-2</v>
      </c>
      <c r="BY95" s="41">
        <v>0</v>
      </c>
      <c r="BZ95" s="41">
        <v>0</v>
      </c>
      <c r="CA95" s="41">
        <v>9.554050549942604E-2</v>
      </c>
      <c r="CB95" s="40">
        <v>0.99999999999999989</v>
      </c>
      <c r="CD95" s="14" t="s">
        <v>29</v>
      </c>
      <c r="CE95" s="39">
        <v>29.377378917906704</v>
      </c>
      <c r="CF95" s="39">
        <v>1.6241362954607037</v>
      </c>
      <c r="CG95" s="39">
        <v>4.4740915378513311</v>
      </c>
      <c r="CH95" s="39">
        <v>5.4247122480786372</v>
      </c>
      <c r="CI95" s="39">
        <v>0</v>
      </c>
      <c r="CJ95" s="39">
        <v>30.787915060078351</v>
      </c>
      <c r="CK95" s="39">
        <v>0</v>
      </c>
      <c r="CL95" s="39">
        <v>14.15510102228313</v>
      </c>
      <c r="CM95" s="39">
        <v>3.3407832469621117</v>
      </c>
      <c r="CN95" s="39">
        <v>0.81793413364805578</v>
      </c>
      <c r="CO95" s="39">
        <v>2.9071129188728611</v>
      </c>
      <c r="CP95" s="39">
        <v>0.90970247826919326</v>
      </c>
      <c r="CQ95" s="39">
        <v>0.61201696612118062</v>
      </c>
      <c r="CR95" s="39">
        <v>7.6299193063375181</v>
      </c>
      <c r="CS95" s="39">
        <v>0</v>
      </c>
      <c r="CT95" s="39">
        <v>29.135576447413182</v>
      </c>
      <c r="CU95" s="39">
        <v>131.19638057928296</v>
      </c>
      <c r="CV95" s="40">
        <v>0.99999999999999989</v>
      </c>
    </row>
    <row r="96" spans="2:100" x14ac:dyDescent="0.25">
      <c r="B96" s="42"/>
      <c r="C96" s="43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  <c r="Q96" s="43"/>
      <c r="R96" s="43"/>
      <c r="S96" s="43"/>
      <c r="T96" s="44"/>
      <c r="U96" s="13"/>
      <c r="V96" s="42"/>
      <c r="W96" s="43"/>
      <c r="X96" s="43"/>
      <c r="Y96" s="43"/>
      <c r="Z96" s="43"/>
      <c r="AA96" s="43"/>
      <c r="AB96" s="43"/>
      <c r="AC96" s="43"/>
      <c r="AD96" s="43"/>
      <c r="AE96" s="43"/>
      <c r="AF96" s="43"/>
      <c r="AG96" s="43"/>
      <c r="AH96" s="43"/>
      <c r="AI96" s="43"/>
      <c r="AJ96" s="43"/>
      <c r="AK96" s="43"/>
      <c r="AL96" s="43"/>
      <c r="AM96" s="43"/>
      <c r="AN96" s="44"/>
      <c r="AO96" s="13"/>
      <c r="AP96" s="42"/>
      <c r="AQ96" s="43"/>
      <c r="AR96" s="43"/>
      <c r="AS96" s="43"/>
      <c r="AT96" s="43"/>
      <c r="AU96" s="43"/>
      <c r="AV96" s="43"/>
      <c r="AW96" s="43"/>
      <c r="AX96" s="43"/>
      <c r="AY96" s="43"/>
      <c r="AZ96" s="43"/>
      <c r="BA96" s="43"/>
      <c r="BB96" s="43"/>
      <c r="BC96" s="43"/>
      <c r="BD96" s="43"/>
      <c r="BE96" s="43"/>
      <c r="BF96" s="43"/>
      <c r="BG96" s="43"/>
      <c r="BH96" s="44"/>
      <c r="BI96" s="13"/>
      <c r="BJ96" s="42"/>
      <c r="BK96" s="43"/>
      <c r="BL96" s="43"/>
      <c r="BM96" s="45"/>
      <c r="BN96" s="45"/>
      <c r="BO96" s="45"/>
      <c r="BP96" s="45"/>
      <c r="BQ96" s="45"/>
      <c r="BR96" s="45"/>
      <c r="BS96" s="45"/>
      <c r="BT96" s="45"/>
      <c r="BU96" s="45"/>
      <c r="BV96" s="45"/>
      <c r="BW96" s="45"/>
      <c r="BX96" s="45"/>
      <c r="BY96" s="45"/>
      <c r="BZ96" s="45"/>
      <c r="CA96" s="45"/>
      <c r="CB96" s="44"/>
      <c r="CD96" s="42"/>
      <c r="CE96" s="43"/>
      <c r="CF96" s="43"/>
      <c r="CG96" s="43"/>
      <c r="CH96" s="43"/>
      <c r="CI96" s="43"/>
      <c r="CJ96" s="43"/>
      <c r="CK96" s="43"/>
      <c r="CL96" s="43"/>
      <c r="CM96" s="43"/>
      <c r="CN96" s="43"/>
      <c r="CO96" s="43"/>
      <c r="CP96" s="43"/>
      <c r="CQ96" s="43"/>
      <c r="CR96" s="43"/>
      <c r="CS96" s="43"/>
      <c r="CT96" s="43"/>
      <c r="CU96" s="43"/>
      <c r="CV96" s="44"/>
    </row>
    <row r="97" spans="2:100" ht="18.75" x14ac:dyDescent="0.3">
      <c r="B97" s="3" t="s">
        <v>1</v>
      </c>
      <c r="C97" s="5" t="s">
        <v>111</v>
      </c>
      <c r="D97" s="5"/>
      <c r="E97" s="5"/>
      <c r="G97" s="5" t="s">
        <v>94</v>
      </c>
      <c r="H97" s="5"/>
      <c r="M97" s="5" t="s">
        <v>72</v>
      </c>
      <c r="S97" s="6" t="s">
        <v>3</v>
      </c>
      <c r="T97" s="7">
        <v>210887</v>
      </c>
      <c r="U97" s="13"/>
      <c r="V97" s="3" t="s">
        <v>1</v>
      </c>
      <c r="W97" s="5" t="s">
        <v>111</v>
      </c>
      <c r="X97" s="5"/>
      <c r="Y97" s="5"/>
      <c r="AA97" s="5" t="s">
        <v>95</v>
      </c>
      <c r="AB97" s="5"/>
      <c r="AG97" s="5" t="s">
        <v>73</v>
      </c>
      <c r="AM97" s="6" t="s">
        <v>3</v>
      </c>
      <c r="AN97" s="7">
        <v>210887</v>
      </c>
      <c r="AO97" s="13"/>
      <c r="AP97" s="3" t="s">
        <v>1</v>
      </c>
      <c r="AQ97" s="5" t="s">
        <v>111</v>
      </c>
      <c r="AR97" s="5"/>
      <c r="AS97" s="5"/>
      <c r="AU97" s="5" t="s">
        <v>96</v>
      </c>
      <c r="AV97" s="5"/>
      <c r="BA97" s="5" t="s">
        <v>74</v>
      </c>
      <c r="BG97" s="6" t="s">
        <v>3</v>
      </c>
      <c r="BH97" s="7">
        <v>210887</v>
      </c>
      <c r="BI97" s="13"/>
      <c r="BJ97" s="5" t="s">
        <v>97</v>
      </c>
      <c r="BL97" s="5"/>
      <c r="BM97" s="8"/>
      <c r="BP97" s="8"/>
      <c r="CB97" s="9" t="s">
        <v>75</v>
      </c>
      <c r="CD97" s="3" t="s">
        <v>1</v>
      </c>
      <c r="CE97" s="5" t="s">
        <v>111</v>
      </c>
      <c r="CF97" s="5"/>
      <c r="CG97" s="5"/>
      <c r="CI97" s="5" t="s">
        <v>95</v>
      </c>
      <c r="CJ97" s="5"/>
      <c r="CO97" s="5"/>
      <c r="CU97" s="6"/>
      <c r="CV97" s="9" t="s">
        <v>7</v>
      </c>
    </row>
    <row r="98" spans="2:100" ht="18.75" x14ac:dyDescent="0.3">
      <c r="H98" s="6" t="s">
        <v>9</v>
      </c>
      <c r="I98" s="11">
        <v>0.1013</v>
      </c>
      <c r="N98" s="6" t="s">
        <v>10</v>
      </c>
      <c r="O98" s="11">
        <v>1</v>
      </c>
      <c r="U98" s="13"/>
      <c r="AB98" s="6"/>
      <c r="AC98" s="11"/>
      <c r="AG98" s="6" t="s">
        <v>11</v>
      </c>
      <c r="AH98" s="6">
        <v>3.4119999999999999</v>
      </c>
      <c r="AI98" s="11"/>
      <c r="AL98" s="6" t="s">
        <v>12</v>
      </c>
      <c r="AM98" s="3">
        <v>100</v>
      </c>
      <c r="AO98" s="13"/>
      <c r="AV98" s="6"/>
      <c r="AW98" s="11"/>
      <c r="BB98" s="6"/>
      <c r="BC98" s="11"/>
      <c r="BI98" s="13"/>
      <c r="BJ98" s="3" t="s">
        <v>1</v>
      </c>
      <c r="BK98" s="5" t="s">
        <v>111</v>
      </c>
      <c r="BP98" s="12"/>
      <c r="BV98" s="12"/>
      <c r="CA98" s="12" t="s">
        <v>3</v>
      </c>
      <c r="CB98" s="7">
        <v>210887</v>
      </c>
      <c r="CJ98" s="6" t="s">
        <v>11</v>
      </c>
      <c r="CK98" s="13">
        <v>10.468999999999999</v>
      </c>
      <c r="CO98" s="6" t="s">
        <v>12</v>
      </c>
      <c r="CP98" s="13">
        <v>109.3</v>
      </c>
      <c r="CQ98" s="11"/>
    </row>
    <row r="99" spans="2:100" x14ac:dyDescent="0.25">
      <c r="B99" s="14" t="s">
        <v>79</v>
      </c>
      <c r="C99" s="15" t="s">
        <v>13</v>
      </c>
      <c r="D99" s="15" t="s">
        <v>14</v>
      </c>
      <c r="E99" s="15" t="s">
        <v>15</v>
      </c>
      <c r="F99" s="15" t="s">
        <v>16</v>
      </c>
      <c r="G99" s="15" t="s">
        <v>17</v>
      </c>
      <c r="H99" s="15" t="s">
        <v>18</v>
      </c>
      <c r="I99" s="15" t="s">
        <v>19</v>
      </c>
      <c r="J99" s="15" t="s">
        <v>20</v>
      </c>
      <c r="K99" s="15" t="s">
        <v>21</v>
      </c>
      <c r="L99" s="15" t="s">
        <v>22</v>
      </c>
      <c r="M99" s="15" t="s">
        <v>23</v>
      </c>
      <c r="N99" s="15" t="s">
        <v>24</v>
      </c>
      <c r="O99" s="15" t="s">
        <v>25</v>
      </c>
      <c r="P99" s="15" t="s">
        <v>30</v>
      </c>
      <c r="Q99" s="15" t="s">
        <v>26</v>
      </c>
      <c r="R99" s="15" t="s">
        <v>27</v>
      </c>
      <c r="S99" s="15" t="s">
        <v>28</v>
      </c>
      <c r="T99" s="32" t="s">
        <v>44</v>
      </c>
      <c r="U99" s="13"/>
      <c r="V99" s="14" t="s">
        <v>79</v>
      </c>
      <c r="W99" s="15" t="s">
        <v>13</v>
      </c>
      <c r="X99" s="15" t="s">
        <v>14</v>
      </c>
      <c r="Y99" s="15" t="s">
        <v>15</v>
      </c>
      <c r="Z99" s="15" t="s">
        <v>16</v>
      </c>
      <c r="AA99" s="15" t="s">
        <v>17</v>
      </c>
      <c r="AB99" s="15" t="s">
        <v>18</v>
      </c>
      <c r="AC99" s="15" t="s">
        <v>19</v>
      </c>
      <c r="AD99" s="15" t="s">
        <v>20</v>
      </c>
      <c r="AE99" s="15" t="s">
        <v>21</v>
      </c>
      <c r="AF99" s="15" t="s">
        <v>22</v>
      </c>
      <c r="AG99" s="15" t="s">
        <v>23</v>
      </c>
      <c r="AH99" s="15" t="s">
        <v>24</v>
      </c>
      <c r="AI99" s="15" t="s">
        <v>25</v>
      </c>
      <c r="AJ99" s="15" t="s">
        <v>30</v>
      </c>
      <c r="AK99" s="15" t="s">
        <v>26</v>
      </c>
      <c r="AL99" s="15" t="s">
        <v>27</v>
      </c>
      <c r="AM99" s="15" t="s">
        <v>28</v>
      </c>
      <c r="AN99" s="32" t="s">
        <v>44</v>
      </c>
      <c r="AO99" s="13"/>
      <c r="AP99" s="14" t="s">
        <v>79</v>
      </c>
      <c r="AQ99" s="15" t="s">
        <v>13</v>
      </c>
      <c r="AR99" s="15" t="s">
        <v>14</v>
      </c>
      <c r="AS99" s="15" t="s">
        <v>15</v>
      </c>
      <c r="AT99" s="15" t="s">
        <v>16</v>
      </c>
      <c r="AU99" s="15" t="s">
        <v>17</v>
      </c>
      <c r="AV99" s="15" t="s">
        <v>18</v>
      </c>
      <c r="AW99" s="15" t="s">
        <v>19</v>
      </c>
      <c r="AX99" s="15" t="s">
        <v>20</v>
      </c>
      <c r="AY99" s="15" t="s">
        <v>21</v>
      </c>
      <c r="AZ99" s="15" t="s">
        <v>22</v>
      </c>
      <c r="BA99" s="15" t="s">
        <v>23</v>
      </c>
      <c r="BB99" s="15" t="s">
        <v>24</v>
      </c>
      <c r="BC99" s="15" t="s">
        <v>25</v>
      </c>
      <c r="BD99" s="15" t="s">
        <v>30</v>
      </c>
      <c r="BE99" s="15" t="s">
        <v>26</v>
      </c>
      <c r="BF99" s="15" t="s">
        <v>27</v>
      </c>
      <c r="BG99" s="15" t="s">
        <v>28</v>
      </c>
      <c r="BH99" s="32" t="s">
        <v>44</v>
      </c>
      <c r="BI99" s="13"/>
      <c r="BJ99" s="14" t="s">
        <v>79</v>
      </c>
      <c r="BK99" s="15" t="s">
        <v>13</v>
      </c>
      <c r="BL99" s="15" t="s">
        <v>14</v>
      </c>
      <c r="BM99" s="33" t="s">
        <v>15</v>
      </c>
      <c r="BN99" s="33" t="s">
        <v>16</v>
      </c>
      <c r="BO99" s="33" t="s">
        <v>17</v>
      </c>
      <c r="BP99" s="33" t="s">
        <v>18</v>
      </c>
      <c r="BQ99" s="33" t="s">
        <v>19</v>
      </c>
      <c r="BR99" s="33" t="s">
        <v>20</v>
      </c>
      <c r="BS99" s="33" t="s">
        <v>21</v>
      </c>
      <c r="BT99" s="33" t="s">
        <v>22</v>
      </c>
      <c r="BU99" s="33" t="s">
        <v>23</v>
      </c>
      <c r="BV99" s="33" t="s">
        <v>24</v>
      </c>
      <c r="BW99" s="33" t="s">
        <v>25</v>
      </c>
      <c r="BX99" s="33" t="s">
        <v>30</v>
      </c>
      <c r="BY99" s="33" t="s">
        <v>26</v>
      </c>
      <c r="BZ99" s="33" t="s">
        <v>27</v>
      </c>
      <c r="CA99" s="33" t="s">
        <v>28</v>
      </c>
      <c r="CB99" s="32" t="s">
        <v>44</v>
      </c>
      <c r="CD99" s="14" t="s">
        <v>79</v>
      </c>
      <c r="CE99" s="15" t="s">
        <v>13</v>
      </c>
      <c r="CF99" s="15" t="s">
        <v>14</v>
      </c>
      <c r="CG99" s="15" t="s">
        <v>15</v>
      </c>
      <c r="CH99" s="15" t="s">
        <v>16</v>
      </c>
      <c r="CI99" s="15" t="s">
        <v>17</v>
      </c>
      <c r="CJ99" s="15" t="s">
        <v>18</v>
      </c>
      <c r="CK99" s="15" t="s">
        <v>19</v>
      </c>
      <c r="CL99" s="15" t="s">
        <v>20</v>
      </c>
      <c r="CM99" s="15" t="s">
        <v>21</v>
      </c>
      <c r="CN99" s="15" t="s">
        <v>22</v>
      </c>
      <c r="CO99" s="15" t="s">
        <v>23</v>
      </c>
      <c r="CP99" s="15" t="s">
        <v>24</v>
      </c>
      <c r="CQ99" s="15" t="s">
        <v>25</v>
      </c>
      <c r="CR99" s="15" t="s">
        <v>30</v>
      </c>
      <c r="CS99" s="15" t="s">
        <v>26</v>
      </c>
      <c r="CT99" s="15" t="s">
        <v>27</v>
      </c>
      <c r="CU99" s="15" t="s">
        <v>28</v>
      </c>
      <c r="CV99" s="32" t="s">
        <v>44</v>
      </c>
    </row>
    <row r="100" spans="2:100" x14ac:dyDescent="0.25">
      <c r="B100" s="3" t="s">
        <v>45</v>
      </c>
      <c r="C100" s="13">
        <v>0.439651545443563</v>
      </c>
      <c r="D100" s="13">
        <v>2.8975902544946999E-2</v>
      </c>
      <c r="E100" s="13">
        <v>3.6685340667777303E-2</v>
      </c>
      <c r="F100" s="13">
        <v>1.7793453262078701E-3</v>
      </c>
      <c r="G100" s="13">
        <v>0</v>
      </c>
      <c r="H100" s="13">
        <v>0.865194084002327</v>
      </c>
      <c r="I100" s="13">
        <v>0</v>
      </c>
      <c r="J100" s="13">
        <v>0.20843942788998401</v>
      </c>
      <c r="K100" s="13">
        <v>6.6292584552431505E-2</v>
      </c>
      <c r="L100" s="13">
        <v>4.1908046929991498E-2</v>
      </c>
      <c r="M100" s="13">
        <v>2.8532911218509201E-2</v>
      </c>
      <c r="N100" s="13">
        <v>1.01074075233917E-2</v>
      </c>
      <c r="O100" s="13">
        <v>1.0587759564107299E-2</v>
      </c>
      <c r="P100" s="13">
        <v>7.2418854147803802E-2</v>
      </c>
      <c r="Q100" s="13">
        <v>0</v>
      </c>
      <c r="R100" s="13">
        <v>0.28319287991513198</v>
      </c>
      <c r="S100" s="13">
        <v>2.0937660897261732</v>
      </c>
      <c r="T100" s="34">
        <v>3.0451882597380017E-2</v>
      </c>
      <c r="U100" s="13"/>
      <c r="V100" s="13" t="s">
        <v>45</v>
      </c>
      <c r="W100" s="13">
        <v>14.812607062201099</v>
      </c>
      <c r="X100" s="13">
        <v>0.97624735570508603</v>
      </c>
      <c r="Y100" s="13">
        <v>2.3012273271436099</v>
      </c>
      <c r="Z100" s="13">
        <v>0.17793453262078701</v>
      </c>
      <c r="AA100" s="13">
        <v>0</v>
      </c>
      <c r="AB100" s="13">
        <v>29.149857726390302</v>
      </c>
      <c r="AC100" s="13">
        <v>0</v>
      </c>
      <c r="AD100" s="13">
        <v>7.0226782405355497</v>
      </c>
      <c r="AE100" s="13">
        <v>2.2335097335372902</v>
      </c>
      <c r="AF100" s="13">
        <v>1.4119532578737</v>
      </c>
      <c r="AG100" s="13">
        <v>0.96132222575048698</v>
      </c>
      <c r="AH100" s="13">
        <v>0.34053572110269098</v>
      </c>
      <c r="AI100" s="13">
        <v>0.356719596957074</v>
      </c>
      <c r="AJ100" s="13">
        <v>4.0625035273238996</v>
      </c>
      <c r="AK100" s="13">
        <v>0</v>
      </c>
      <c r="AL100" s="13">
        <v>9.5412489651635592</v>
      </c>
      <c r="AM100" s="13">
        <v>73.348345272305124</v>
      </c>
      <c r="AN100" s="34">
        <v>3.0451882597380017E-2</v>
      </c>
      <c r="AO100" s="13"/>
      <c r="AP100" s="3" t="s">
        <v>45</v>
      </c>
      <c r="AQ100" s="13">
        <v>4.34009422945274</v>
      </c>
      <c r="AR100" s="13">
        <v>0.28604049896295169</v>
      </c>
      <c r="AS100" s="13">
        <v>0.20355819998956787</v>
      </c>
      <c r="AT100" s="13">
        <v>0</v>
      </c>
      <c r="AU100" s="13">
        <v>0</v>
      </c>
      <c r="AV100" s="13">
        <v>8.5409090227278117</v>
      </c>
      <c r="AW100" s="13">
        <v>0</v>
      </c>
      <c r="AX100" s="13">
        <v>2.0576448952614435</v>
      </c>
      <c r="AY100" s="13">
        <v>0.65441840624315384</v>
      </c>
      <c r="AZ100" s="13">
        <v>0.41370233889428937</v>
      </c>
      <c r="BA100" s="13">
        <v>0.28166743552328971</v>
      </c>
      <c r="BB100" s="13">
        <v>9.9776974564577237E-2</v>
      </c>
      <c r="BC100" s="13">
        <v>0.10451885058348737</v>
      </c>
      <c r="BD100" s="13">
        <v>0.47333142983209014</v>
      </c>
      <c r="BE100" s="13">
        <v>0</v>
      </c>
      <c r="BF100" s="13">
        <v>2.7955861788265755</v>
      </c>
      <c r="BG100" s="13">
        <v>20.251248460861976</v>
      </c>
      <c r="BH100" s="34">
        <v>3.0451882597380017E-2</v>
      </c>
      <c r="BI100" s="13"/>
      <c r="BJ100" s="3" t="s">
        <v>45</v>
      </c>
      <c r="BK100" s="3">
        <v>0</v>
      </c>
      <c r="BL100" s="3">
        <v>0</v>
      </c>
      <c r="BM100" s="36">
        <v>1.6064895008834117E-2</v>
      </c>
      <c r="BN100" s="36">
        <v>1.7793453262078744E-3</v>
      </c>
      <c r="BO100" s="36">
        <v>0</v>
      </c>
      <c r="BP100" s="36">
        <v>0</v>
      </c>
      <c r="BQ100" s="36">
        <v>0</v>
      </c>
      <c r="BR100" s="36">
        <v>0</v>
      </c>
      <c r="BS100" s="36">
        <v>0</v>
      </c>
      <c r="BT100" s="36">
        <v>0</v>
      </c>
      <c r="BU100" s="36">
        <v>0</v>
      </c>
      <c r="BV100" s="36">
        <v>0</v>
      </c>
      <c r="BW100" s="36">
        <v>0</v>
      </c>
      <c r="BX100" s="36">
        <v>2.4470380305813066E-2</v>
      </c>
      <c r="BY100" s="36">
        <v>0</v>
      </c>
      <c r="BZ100" s="36">
        <v>0</v>
      </c>
      <c r="CA100" s="4">
        <v>4.2314620640855061E-2</v>
      </c>
      <c r="CB100" s="34">
        <v>3.0451882597380017E-2</v>
      </c>
      <c r="CD100" s="3" t="s">
        <v>45</v>
      </c>
      <c r="CE100" s="13">
        <v>45.436446488140732</v>
      </c>
      <c r="CF100" s="13">
        <v>2.9945579836431411</v>
      </c>
      <c r="CG100" s="13">
        <v>3.8869438201563549</v>
      </c>
      <c r="CH100" s="13">
        <v>0.19448244415452068</v>
      </c>
      <c r="CI100" s="13">
        <v>0</v>
      </c>
      <c r="CJ100" s="13">
        <v>89.414776558937461</v>
      </c>
      <c r="CK100" s="13">
        <v>0</v>
      </c>
      <c r="CL100" s="13">
        <v>21.54148440849205</v>
      </c>
      <c r="CM100" s="13">
        <v>6.8511062949595773</v>
      </c>
      <c r="CN100" s="13">
        <v>4.3310497858843151</v>
      </c>
      <c r="CO100" s="13">
        <v>2.9487763824933197</v>
      </c>
      <c r="CP100" s="13">
        <v>1.0445651467165591</v>
      </c>
      <c r="CQ100" s="13">
        <v>1.0942078467585292</v>
      </c>
      <c r="CR100" s="13">
        <v>7.6299193063375199</v>
      </c>
      <c r="CS100" s="13">
        <v>0</v>
      </c>
      <c r="CT100" s="13">
        <v>29.266991706135418</v>
      </c>
      <c r="CU100" s="13">
        <v>216.63530817280952</v>
      </c>
      <c r="CV100" s="34">
        <v>3.0451882597380017E-2</v>
      </c>
    </row>
    <row r="101" spans="2:100" x14ac:dyDescent="0.25">
      <c r="B101" s="21" t="s">
        <v>46</v>
      </c>
      <c r="C101" s="22">
        <v>0.439651545443563</v>
      </c>
      <c r="D101" s="22">
        <v>2.8939876141893299E-2</v>
      </c>
      <c r="E101" s="22">
        <v>3.7221722568245602E-2</v>
      </c>
      <c r="F101" s="22">
        <v>2.4913980668775201E-2</v>
      </c>
      <c r="G101" s="22">
        <v>0</v>
      </c>
      <c r="H101" s="22">
        <v>0.84498727482288905</v>
      </c>
      <c r="I101" s="22">
        <v>0</v>
      </c>
      <c r="J101" s="22">
        <v>0.209697683374414</v>
      </c>
      <c r="K101" s="22">
        <v>2.5720183157874301E-2</v>
      </c>
      <c r="L101" s="22">
        <v>2.9298805861205899E-2</v>
      </c>
      <c r="M101" s="22">
        <v>2.9557662238702601E-2</v>
      </c>
      <c r="N101" s="22">
        <v>1.01074075233917E-2</v>
      </c>
      <c r="O101" s="22">
        <v>1.0590428186556001E-2</v>
      </c>
      <c r="P101" s="22">
        <v>7.2418854147803802E-2</v>
      </c>
      <c r="Q101" s="22">
        <v>0</v>
      </c>
      <c r="R101" s="22">
        <v>0.28319287991513198</v>
      </c>
      <c r="S101" s="22">
        <v>2.0462983040504463</v>
      </c>
      <c r="T101" s="37">
        <v>0</v>
      </c>
      <c r="U101" s="13"/>
      <c r="V101" s="22" t="s">
        <v>46</v>
      </c>
      <c r="W101" s="22">
        <v>14.812607062201099</v>
      </c>
      <c r="X101" s="22">
        <v>0.97503356501600702</v>
      </c>
      <c r="Y101" s="22">
        <v>2.3561041799544298</v>
      </c>
      <c r="Z101" s="22">
        <v>2.4913980668775202</v>
      </c>
      <c r="AA101" s="22">
        <v>0</v>
      </c>
      <c r="AB101" s="22">
        <v>28.469056015449201</v>
      </c>
      <c r="AC101" s="22">
        <v>0</v>
      </c>
      <c r="AD101" s="22">
        <v>7.0650710042318998</v>
      </c>
      <c r="AE101" s="22">
        <v>0.86655664158091905</v>
      </c>
      <c r="AF101" s="22">
        <v>0.98712651669608997</v>
      </c>
      <c r="AG101" s="22">
        <v>0.99584782757317503</v>
      </c>
      <c r="AH101" s="22">
        <v>0.34053572110269098</v>
      </c>
      <c r="AI101" s="22">
        <v>0.35680950737849698</v>
      </c>
      <c r="AJ101" s="22">
        <v>4.0625035273238996</v>
      </c>
      <c r="AK101" s="22">
        <v>0</v>
      </c>
      <c r="AL101" s="22">
        <v>9.5412489651635592</v>
      </c>
      <c r="AM101" s="22">
        <v>73.319898600548981</v>
      </c>
      <c r="AN101" s="37">
        <v>0</v>
      </c>
      <c r="AO101" s="13"/>
      <c r="AP101" s="21" t="s">
        <v>46</v>
      </c>
      <c r="AQ101" s="22">
        <v>4.34009422945274</v>
      </c>
      <c r="AR101" s="22">
        <v>0.28568485826153345</v>
      </c>
      <c r="AS101" s="22">
        <v>0.20337379369994357</v>
      </c>
      <c r="AT101" s="22">
        <v>0</v>
      </c>
      <c r="AU101" s="22">
        <v>0</v>
      </c>
      <c r="AV101" s="22">
        <v>8.3414341048656393</v>
      </c>
      <c r="AW101" s="22">
        <v>0</v>
      </c>
      <c r="AX101" s="22">
        <v>2.0700659760554232</v>
      </c>
      <c r="AY101" s="22">
        <v>0.25390111705700208</v>
      </c>
      <c r="AZ101" s="22">
        <v>0.28922809339788608</v>
      </c>
      <c r="BA101" s="22">
        <v>0.29178343769696569</v>
      </c>
      <c r="BB101" s="22">
        <v>9.9776974564577237E-2</v>
      </c>
      <c r="BC101" s="22">
        <v>0.10454519433915083</v>
      </c>
      <c r="BD101" s="22">
        <v>0.47333142983209014</v>
      </c>
      <c r="BE101" s="22">
        <v>0</v>
      </c>
      <c r="BF101" s="22">
        <v>2.7955861788265755</v>
      </c>
      <c r="BG101" s="22">
        <v>19.548805388049523</v>
      </c>
      <c r="BH101" s="37">
        <v>0</v>
      </c>
      <c r="BI101" s="13"/>
      <c r="BJ101" s="21" t="s">
        <v>46</v>
      </c>
      <c r="BK101" s="22">
        <v>0</v>
      </c>
      <c r="BL101" s="22">
        <v>0</v>
      </c>
      <c r="BM101" s="38">
        <v>1.661995726644127E-2</v>
      </c>
      <c r="BN101" s="38">
        <v>2.4913980668775221E-2</v>
      </c>
      <c r="BO101" s="38">
        <v>0</v>
      </c>
      <c r="BP101" s="38">
        <v>0</v>
      </c>
      <c r="BQ101" s="38">
        <v>0</v>
      </c>
      <c r="BR101" s="38">
        <v>0</v>
      </c>
      <c r="BS101" s="38">
        <v>0</v>
      </c>
      <c r="BT101" s="38">
        <v>0</v>
      </c>
      <c r="BU101" s="38">
        <v>0</v>
      </c>
      <c r="BV101" s="38">
        <v>0</v>
      </c>
      <c r="BW101" s="38">
        <v>0</v>
      </c>
      <c r="BX101" s="38">
        <v>2.4470380305813066E-2</v>
      </c>
      <c r="BY101" s="38">
        <v>0</v>
      </c>
      <c r="BZ101" s="38">
        <v>0</v>
      </c>
      <c r="CA101" s="38">
        <v>6.6004318241029564E-2</v>
      </c>
      <c r="CB101" s="37">
        <v>0</v>
      </c>
      <c r="CD101" s="21" t="s">
        <v>46</v>
      </c>
      <c r="CE101" s="22">
        <v>45.436446488140732</v>
      </c>
      <c r="CF101" s="22">
        <v>2.9908347811399936</v>
      </c>
      <c r="CG101" s="22">
        <v>3.9456815754667396</v>
      </c>
      <c r="CH101" s="22">
        <v>2.7230980870971315</v>
      </c>
      <c r="CI101" s="22">
        <v>0</v>
      </c>
      <c r="CJ101" s="22">
        <v>87.326473643838369</v>
      </c>
      <c r="CK101" s="22">
        <v>0</v>
      </c>
      <c r="CL101" s="22">
        <v>21.671520703324223</v>
      </c>
      <c r="CM101" s="22">
        <v>2.6580907944697545</v>
      </c>
      <c r="CN101" s="22">
        <v>3.0279289097824691</v>
      </c>
      <c r="CO101" s="22">
        <v>3.0546808092495334</v>
      </c>
      <c r="CP101" s="22">
        <v>1.0445651467165591</v>
      </c>
      <c r="CQ101" s="22">
        <v>1.09448363953657</v>
      </c>
      <c r="CR101" s="22">
        <v>7.6299193063375199</v>
      </c>
      <c r="CS101" s="22">
        <v>0</v>
      </c>
      <c r="CT101" s="22">
        <v>29.266991706135418</v>
      </c>
      <c r="CU101" s="22">
        <v>211.87071559123504</v>
      </c>
      <c r="CV101" s="37">
        <v>0</v>
      </c>
    </row>
    <row r="102" spans="2:100" x14ac:dyDescent="0.25">
      <c r="B102" s="3" t="s">
        <v>47</v>
      </c>
      <c r="C102" s="13">
        <v>0.439651545443563</v>
      </c>
      <c r="D102" s="13">
        <v>2.8929201652099699E-2</v>
      </c>
      <c r="E102" s="13">
        <v>3.8482663718928001E-2</v>
      </c>
      <c r="F102" s="13">
        <v>1.7436145978841799E-2</v>
      </c>
      <c r="G102" s="13">
        <v>0</v>
      </c>
      <c r="H102" s="13">
        <v>0.79412199664477501</v>
      </c>
      <c r="I102" s="13">
        <v>0</v>
      </c>
      <c r="J102" s="13">
        <v>0.191001314500782</v>
      </c>
      <c r="K102" s="13">
        <v>6.1937392716609703E-2</v>
      </c>
      <c r="L102" s="13">
        <v>4.1627841572907401E-2</v>
      </c>
      <c r="M102" s="13">
        <v>2.8508893616473501E-2</v>
      </c>
      <c r="N102" s="13">
        <v>1.01074075233917E-2</v>
      </c>
      <c r="O102" s="13">
        <v>1.05890938753316E-2</v>
      </c>
      <c r="P102" s="13">
        <v>7.2418854147803802E-2</v>
      </c>
      <c r="Q102" s="13">
        <v>0</v>
      </c>
      <c r="R102" s="13">
        <v>0.28319287991513198</v>
      </c>
      <c r="S102" s="13">
        <v>2.0180052313066397</v>
      </c>
      <c r="T102" s="34">
        <v>0.1533256300403337</v>
      </c>
      <c r="U102" s="13"/>
      <c r="V102" s="13" t="s">
        <v>47</v>
      </c>
      <c r="W102" s="13">
        <v>14.812607062201099</v>
      </c>
      <c r="X102" s="13">
        <v>0.97467392333035496</v>
      </c>
      <c r="Y102" s="13">
        <v>2.4809596322586698</v>
      </c>
      <c r="Z102" s="13">
        <v>1.7436145978841799</v>
      </c>
      <c r="AA102" s="13">
        <v>0</v>
      </c>
      <c r="AB102" s="13">
        <v>26.755318428101901</v>
      </c>
      <c r="AC102" s="13">
        <v>0</v>
      </c>
      <c r="AD102" s="13">
        <v>6.4351585918106604</v>
      </c>
      <c r="AE102" s="13">
        <v>2.0867759257908598</v>
      </c>
      <c r="AF102" s="13">
        <v>1.40251266362531</v>
      </c>
      <c r="AG102" s="13">
        <v>0.96051303195776705</v>
      </c>
      <c r="AH102" s="13">
        <v>0.34053572110269098</v>
      </c>
      <c r="AI102" s="13">
        <v>0.35676455216778602</v>
      </c>
      <c r="AJ102" s="13">
        <v>4.0625035273238996</v>
      </c>
      <c r="AK102" s="13">
        <v>0</v>
      </c>
      <c r="AL102" s="13">
        <v>9.5412489651635592</v>
      </c>
      <c r="AM102" s="13">
        <v>71.953186622718732</v>
      </c>
      <c r="AN102" s="34">
        <v>0.1533256300403337</v>
      </c>
      <c r="AO102" s="13"/>
      <c r="AP102" s="3" t="s">
        <v>47</v>
      </c>
      <c r="AQ102" s="13">
        <v>4.34009422945274</v>
      </c>
      <c r="AR102" s="13">
        <v>0.28557948323889099</v>
      </c>
      <c r="AS102" s="13">
        <v>0.20355819998956787</v>
      </c>
      <c r="AT102" s="13">
        <v>0</v>
      </c>
      <c r="AU102" s="13">
        <v>0</v>
      </c>
      <c r="AV102" s="13">
        <v>7.8393089500964974</v>
      </c>
      <c r="AW102" s="13">
        <v>0</v>
      </c>
      <c r="AX102" s="13">
        <v>1.8855016238971583</v>
      </c>
      <c r="AY102" s="13">
        <v>0.61142539700503118</v>
      </c>
      <c r="AZ102" s="13">
        <v>0.41093624454992483</v>
      </c>
      <c r="BA102" s="13">
        <v>0.28143034172234421</v>
      </c>
      <c r="BB102" s="13">
        <v>9.9776974564577237E-2</v>
      </c>
      <c r="BC102" s="13">
        <v>0.1045320224613191</v>
      </c>
      <c r="BD102" s="13">
        <v>0.47333142983209014</v>
      </c>
      <c r="BE102" s="13">
        <v>0</v>
      </c>
      <c r="BF102" s="13">
        <v>2.7955861788265755</v>
      </c>
      <c r="BG102" s="13">
        <v>19.331061075636715</v>
      </c>
      <c r="BH102" s="34">
        <v>0.1533256300403337</v>
      </c>
      <c r="BI102" s="13"/>
      <c r="BJ102" s="3" t="s">
        <v>47</v>
      </c>
      <c r="BK102" s="13">
        <v>0</v>
      </c>
      <c r="BL102" s="13">
        <v>0</v>
      </c>
      <c r="BM102" s="4">
        <v>1.7862218059984732E-2</v>
      </c>
      <c r="BN102" s="4">
        <v>1.7436145978841751E-2</v>
      </c>
      <c r="BO102" s="4">
        <v>0</v>
      </c>
      <c r="BP102" s="4">
        <v>0</v>
      </c>
      <c r="BQ102" s="4">
        <v>0</v>
      </c>
      <c r="BR102" s="4">
        <v>0</v>
      </c>
      <c r="BS102" s="4">
        <v>0</v>
      </c>
      <c r="BT102" s="4">
        <v>0</v>
      </c>
      <c r="BU102" s="4">
        <v>0</v>
      </c>
      <c r="BV102" s="4">
        <v>0</v>
      </c>
      <c r="BW102" s="4">
        <v>0</v>
      </c>
      <c r="BX102" s="4">
        <v>2.4470380305813066E-2</v>
      </c>
      <c r="BY102" s="4">
        <v>0</v>
      </c>
      <c r="BZ102" s="4">
        <v>0</v>
      </c>
      <c r="CA102" s="4">
        <v>5.9768744344639552E-2</v>
      </c>
      <c r="CB102" s="34">
        <v>0.1533256300403337</v>
      </c>
      <c r="CD102" s="3" t="s">
        <v>47</v>
      </c>
      <c r="CE102" s="13">
        <v>45.436446488140732</v>
      </c>
      <c r="CF102" s="13">
        <v>2.9897316100279494</v>
      </c>
      <c r="CG102" s="13">
        <v>4.0833912296471171</v>
      </c>
      <c r="CH102" s="13">
        <v>1.9057707554874033</v>
      </c>
      <c r="CI102" s="13">
        <v>0</v>
      </c>
      <c r="CJ102" s="13">
        <v>82.069725398560223</v>
      </c>
      <c r="CK102" s="13">
        <v>0</v>
      </c>
      <c r="CL102" s="13">
        <v>19.739316500579349</v>
      </c>
      <c r="CM102" s="13">
        <v>6.4010124812456715</v>
      </c>
      <c r="CN102" s="13">
        <v>4.3020915441931624</v>
      </c>
      <c r="CO102" s="13">
        <v>2.9462942474912213</v>
      </c>
      <c r="CP102" s="13">
        <v>1.0445651467165591</v>
      </c>
      <c r="CQ102" s="13">
        <v>1.0943457431475496</v>
      </c>
      <c r="CR102" s="13">
        <v>7.6299193063375199</v>
      </c>
      <c r="CS102" s="13">
        <v>0</v>
      </c>
      <c r="CT102" s="13">
        <v>29.266991706135418</v>
      </c>
      <c r="CU102" s="13">
        <v>208.90960215770988</v>
      </c>
      <c r="CV102" s="34">
        <v>0.1533256300403337</v>
      </c>
    </row>
    <row r="103" spans="2:100" x14ac:dyDescent="0.25">
      <c r="B103" s="21" t="s">
        <v>48</v>
      </c>
      <c r="C103" s="22">
        <v>0.439651545443563</v>
      </c>
      <c r="D103" s="22">
        <v>2.8950550631687E-2</v>
      </c>
      <c r="E103" s="22">
        <v>3.8691401582314697E-2</v>
      </c>
      <c r="F103" s="22">
        <v>2.8641212492529201E-2</v>
      </c>
      <c r="G103" s="22">
        <v>0</v>
      </c>
      <c r="H103" s="22">
        <v>0.46049215245449998</v>
      </c>
      <c r="I103" s="22">
        <v>0</v>
      </c>
      <c r="J103" s="22">
        <v>0.180489610676455</v>
      </c>
      <c r="K103" s="22">
        <v>3.97197765222869E-2</v>
      </c>
      <c r="L103" s="22">
        <v>2.1008730225188399E-2</v>
      </c>
      <c r="M103" s="22">
        <v>2.91066650449196E-2</v>
      </c>
      <c r="N103" s="22">
        <v>1.01074075233917E-2</v>
      </c>
      <c r="O103" s="22">
        <v>1.0590428186556001E-2</v>
      </c>
      <c r="P103" s="22">
        <v>7.2418854147803802E-2</v>
      </c>
      <c r="Q103" s="22">
        <v>0</v>
      </c>
      <c r="R103" s="22">
        <v>0.28319287991513198</v>
      </c>
      <c r="S103" s="22">
        <v>1.6430612148463277</v>
      </c>
      <c r="T103" s="37">
        <v>2.2156279207367034E-2</v>
      </c>
      <c r="U103" s="13"/>
      <c r="V103" s="22" t="s">
        <v>48</v>
      </c>
      <c r="W103" s="22">
        <v>14.812607062201099</v>
      </c>
      <c r="X103" s="22">
        <v>0.97539320670165996</v>
      </c>
      <c r="Y103" s="22">
        <v>2.5030720813613399</v>
      </c>
      <c r="Z103" s="22">
        <v>2.86412124925292</v>
      </c>
      <c r="AA103" s="22">
        <v>0</v>
      </c>
      <c r="AB103" s="22">
        <v>15.514762498227901</v>
      </c>
      <c r="AC103" s="22">
        <v>0</v>
      </c>
      <c r="AD103" s="22">
        <v>6.0810014418638598</v>
      </c>
      <c r="AE103" s="22">
        <v>1.3382267123148399</v>
      </c>
      <c r="AF103" s="22">
        <v>0.70781979257582395</v>
      </c>
      <c r="AG103" s="22">
        <v>0.98065296635433596</v>
      </c>
      <c r="AH103" s="22">
        <v>0.34053572110269098</v>
      </c>
      <c r="AI103" s="22">
        <v>0.35680950737849698</v>
      </c>
      <c r="AJ103" s="22">
        <v>4.0625035273238996</v>
      </c>
      <c r="AK103" s="22">
        <v>0</v>
      </c>
      <c r="AL103" s="22">
        <v>9.5412489651635592</v>
      </c>
      <c r="AM103" s="22">
        <v>60.078754731822436</v>
      </c>
      <c r="AN103" s="37">
        <v>2.2156279207367034E-2</v>
      </c>
      <c r="AO103" s="13"/>
      <c r="AP103" s="21" t="s">
        <v>48</v>
      </c>
      <c r="AQ103" s="22">
        <v>4.34009422945274</v>
      </c>
      <c r="AR103" s="22">
        <v>0.28579023328417591</v>
      </c>
      <c r="AS103" s="22">
        <v>0.20337379369994357</v>
      </c>
      <c r="AT103" s="22">
        <v>0</v>
      </c>
      <c r="AU103" s="22">
        <v>0</v>
      </c>
      <c r="AV103" s="22">
        <v>4.5458257892843088</v>
      </c>
      <c r="AW103" s="22">
        <v>0</v>
      </c>
      <c r="AX103" s="22">
        <v>1.7817335703499977</v>
      </c>
      <c r="AY103" s="22">
        <v>0.39210045925258546</v>
      </c>
      <c r="AZ103" s="22">
        <v>0.20739121643818728</v>
      </c>
      <c r="BA103" s="22">
        <v>0.28733134299032181</v>
      </c>
      <c r="BB103" s="22">
        <v>9.9776974564577237E-2</v>
      </c>
      <c r="BC103" s="22">
        <v>0.10454519433915083</v>
      </c>
      <c r="BD103" s="22">
        <v>0.47333142983209014</v>
      </c>
      <c r="BE103" s="22">
        <v>0</v>
      </c>
      <c r="BF103" s="22">
        <v>2.7955861788265755</v>
      </c>
      <c r="BG103" s="22">
        <v>15.516880412314652</v>
      </c>
      <c r="BH103" s="37">
        <v>2.2156279207367034E-2</v>
      </c>
      <c r="BI103" s="13"/>
      <c r="BJ103" s="21" t="s">
        <v>48</v>
      </c>
      <c r="BK103" s="22">
        <v>0</v>
      </c>
      <c r="BL103" s="22">
        <v>0</v>
      </c>
      <c r="BM103" s="38">
        <v>1.8089636280510416E-2</v>
      </c>
      <c r="BN103" s="38">
        <v>2.8641212492529173E-2</v>
      </c>
      <c r="BO103" s="38">
        <v>0</v>
      </c>
      <c r="BP103" s="38">
        <v>0</v>
      </c>
      <c r="BQ103" s="38">
        <v>0</v>
      </c>
      <c r="BR103" s="38">
        <v>0</v>
      </c>
      <c r="BS103" s="38">
        <v>0</v>
      </c>
      <c r="BT103" s="38">
        <v>0</v>
      </c>
      <c r="BU103" s="38">
        <v>0</v>
      </c>
      <c r="BV103" s="38">
        <v>0</v>
      </c>
      <c r="BW103" s="38">
        <v>0</v>
      </c>
      <c r="BX103" s="38">
        <v>2.4470380305813066E-2</v>
      </c>
      <c r="BY103" s="38">
        <v>0</v>
      </c>
      <c r="BZ103" s="38">
        <v>0</v>
      </c>
      <c r="CA103" s="38">
        <v>7.1201229078852651E-2</v>
      </c>
      <c r="CB103" s="37">
        <v>2.2156279207367034E-2</v>
      </c>
      <c r="CD103" s="21" t="s">
        <v>48</v>
      </c>
      <c r="CE103" s="22">
        <v>45.436446488140732</v>
      </c>
      <c r="CF103" s="22">
        <v>2.9919379522520373</v>
      </c>
      <c r="CG103" s="22">
        <v>4.1063174917044973</v>
      </c>
      <c r="CH103" s="22">
        <v>3.1304845254334386</v>
      </c>
      <c r="CI103" s="22">
        <v>0</v>
      </c>
      <c r="CJ103" s="22">
        <v>47.590250188017428</v>
      </c>
      <c r="CK103" s="22">
        <v>0</v>
      </c>
      <c r="CL103" s="22">
        <v>18.652968747994123</v>
      </c>
      <c r="CM103" s="22">
        <v>4.1048997079153171</v>
      </c>
      <c r="CN103" s="22">
        <v>2.1711786448913823</v>
      </c>
      <c r="CO103" s="22">
        <v>3.008071829765679</v>
      </c>
      <c r="CP103" s="22">
        <v>1.0445651467165591</v>
      </c>
      <c r="CQ103" s="22">
        <v>1.09448363953657</v>
      </c>
      <c r="CR103" s="22">
        <v>7.6299193063375199</v>
      </c>
      <c r="CS103" s="22">
        <v>0</v>
      </c>
      <c r="CT103" s="22">
        <v>29.266991706135418</v>
      </c>
      <c r="CU103" s="22">
        <v>170.2285153748407</v>
      </c>
      <c r="CV103" s="37">
        <v>2.2156279207367034E-2</v>
      </c>
    </row>
    <row r="104" spans="2:100" x14ac:dyDescent="0.25">
      <c r="B104" s="3" t="s">
        <v>49</v>
      </c>
      <c r="C104" s="13">
        <v>0.439651545443563</v>
      </c>
      <c r="D104" s="13">
        <v>2.8945213386790201E-2</v>
      </c>
      <c r="E104" s="13">
        <v>4.1205390161506199E-2</v>
      </c>
      <c r="F104" s="13">
        <v>4.59537616123896E-2</v>
      </c>
      <c r="G104" s="13">
        <v>0</v>
      </c>
      <c r="H104" s="13">
        <v>0.47383793331905</v>
      </c>
      <c r="I104" s="13">
        <v>0</v>
      </c>
      <c r="J104" s="13">
        <v>0.17485881731028799</v>
      </c>
      <c r="K104" s="13">
        <v>5.6238549478008201E-2</v>
      </c>
      <c r="L104" s="13">
        <v>2.62885997393878E-2</v>
      </c>
      <c r="M104" s="13">
        <v>2.81753158104209E-2</v>
      </c>
      <c r="N104" s="13">
        <v>1.01074075233917E-2</v>
      </c>
      <c r="O104" s="13">
        <v>1.05917624977797E-2</v>
      </c>
      <c r="P104" s="13">
        <v>7.2418854147803802E-2</v>
      </c>
      <c r="Q104" s="13">
        <v>0</v>
      </c>
      <c r="R104" s="13">
        <v>0.28319287991513198</v>
      </c>
      <c r="S104" s="13">
        <v>1.6914660303455111</v>
      </c>
      <c r="T104" s="34">
        <v>0.19177873567284465</v>
      </c>
      <c r="U104" s="13"/>
      <c r="V104" s="13" t="s">
        <v>49</v>
      </c>
      <c r="W104" s="13">
        <v>14.812607062201099</v>
      </c>
      <c r="X104" s="13">
        <v>0.97521338585883399</v>
      </c>
      <c r="Y104" s="13">
        <v>2.7532322765164898</v>
      </c>
      <c r="Z104" s="13">
        <v>4.5953761612389599</v>
      </c>
      <c r="AA104" s="13">
        <v>0</v>
      </c>
      <c r="AB104" s="13">
        <v>15.964404515715501</v>
      </c>
      <c r="AC104" s="13">
        <v>0</v>
      </c>
      <c r="AD104" s="13">
        <v>5.8912904526818997</v>
      </c>
      <c r="AE104" s="13">
        <v>1.8947722208628699</v>
      </c>
      <c r="AF104" s="13">
        <v>0.88570756134194195</v>
      </c>
      <c r="AG104" s="13">
        <v>0.94927422928111105</v>
      </c>
      <c r="AH104" s="13">
        <v>0.34053572110269098</v>
      </c>
      <c r="AI104" s="13">
        <v>0.35685446258918802</v>
      </c>
      <c r="AJ104" s="13">
        <v>4.0625035273238996</v>
      </c>
      <c r="AK104" s="13">
        <v>0</v>
      </c>
      <c r="AL104" s="13">
        <v>9.5412489651635592</v>
      </c>
      <c r="AM104" s="13">
        <v>63.023020541878047</v>
      </c>
      <c r="AN104" s="34">
        <v>0.19177873567284465</v>
      </c>
      <c r="AO104" s="13"/>
      <c r="AP104" s="3" t="s">
        <v>49</v>
      </c>
      <c r="AQ104" s="13">
        <v>4.34009422945274</v>
      </c>
      <c r="AR104" s="13">
        <v>0.28573754577285465</v>
      </c>
      <c r="AS104" s="13">
        <v>0.20355819998956787</v>
      </c>
      <c r="AT104" s="13">
        <v>0</v>
      </c>
      <c r="AU104" s="13">
        <v>0</v>
      </c>
      <c r="AV104" s="13">
        <v>4.6775709113430413</v>
      </c>
      <c r="AW104" s="13">
        <v>0</v>
      </c>
      <c r="AX104" s="13">
        <v>1.7261482459061015</v>
      </c>
      <c r="AY104" s="13">
        <v>0.55516830679178897</v>
      </c>
      <c r="AZ104" s="13">
        <v>0.25951233701271298</v>
      </c>
      <c r="BA104" s="13">
        <v>0.27813737226476737</v>
      </c>
      <c r="BB104" s="13">
        <v>9.9776974564577237E-2</v>
      </c>
      <c r="BC104" s="13">
        <v>0.10455836621697638</v>
      </c>
      <c r="BD104" s="13">
        <v>0.47333142983209014</v>
      </c>
      <c r="BE104" s="13">
        <v>0</v>
      </c>
      <c r="BF104" s="13">
        <v>2.7955861788265755</v>
      </c>
      <c r="BG104" s="13">
        <v>15.799180097973792</v>
      </c>
      <c r="BH104" s="34">
        <v>0.19177873567284465</v>
      </c>
      <c r="BI104" s="13"/>
      <c r="BJ104" s="3" t="s">
        <v>49</v>
      </c>
      <c r="BK104" s="13">
        <v>0</v>
      </c>
      <c r="BL104" s="13">
        <v>0</v>
      </c>
      <c r="BM104" s="4">
        <v>2.0584944502562985E-2</v>
      </c>
      <c r="BN104" s="4">
        <v>4.5953761612389572E-2</v>
      </c>
      <c r="BO104" s="4">
        <v>0</v>
      </c>
      <c r="BP104" s="4">
        <v>0</v>
      </c>
      <c r="BQ104" s="4">
        <v>0</v>
      </c>
      <c r="BR104" s="4">
        <v>0</v>
      </c>
      <c r="BS104" s="4">
        <v>0</v>
      </c>
      <c r="BT104" s="4">
        <v>0</v>
      </c>
      <c r="BU104" s="4">
        <v>0</v>
      </c>
      <c r="BV104" s="4">
        <v>0</v>
      </c>
      <c r="BW104" s="4">
        <v>0</v>
      </c>
      <c r="BX104" s="4">
        <v>2.4470380305813066E-2</v>
      </c>
      <c r="BY104" s="4">
        <v>0</v>
      </c>
      <c r="BZ104" s="4">
        <v>0</v>
      </c>
      <c r="CA104" s="4">
        <v>9.100908642076562E-2</v>
      </c>
      <c r="CB104" s="34">
        <v>0.19177873567284465</v>
      </c>
      <c r="CD104" s="3" t="s">
        <v>49</v>
      </c>
      <c r="CE104" s="13">
        <v>45.436446488140732</v>
      </c>
      <c r="CF104" s="13">
        <v>2.9913863666960152</v>
      </c>
      <c r="CG104" s="13">
        <v>4.3809852298209204</v>
      </c>
      <c r="CH104" s="13">
        <v>5.0227461442341799</v>
      </c>
      <c r="CI104" s="13">
        <v>0</v>
      </c>
      <c r="CJ104" s="13">
        <v>48.969489870850296</v>
      </c>
      <c r="CK104" s="13">
        <v>0</v>
      </c>
      <c r="CL104" s="13">
        <v>18.071045986390974</v>
      </c>
      <c r="CM104" s="13">
        <v>5.812057003803238</v>
      </c>
      <c r="CN104" s="13">
        <v>2.7168346561860921</v>
      </c>
      <c r="CO104" s="13">
        <v>2.9118201502398495</v>
      </c>
      <c r="CP104" s="13">
        <v>1.0445651467165591</v>
      </c>
      <c r="CQ104" s="13">
        <v>1.0946215359255256</v>
      </c>
      <c r="CR104" s="13">
        <v>7.6299193063375199</v>
      </c>
      <c r="CS104" s="13">
        <v>0</v>
      </c>
      <c r="CT104" s="13">
        <v>29.266991706135418</v>
      </c>
      <c r="CU104" s="13">
        <v>175.34890959147731</v>
      </c>
      <c r="CV104" s="34">
        <v>0.19177873567284465</v>
      </c>
    </row>
    <row r="105" spans="2:100" x14ac:dyDescent="0.25">
      <c r="B105" s="21" t="s">
        <v>50</v>
      </c>
      <c r="C105" s="22">
        <v>0.439651545443563</v>
      </c>
      <c r="D105" s="22">
        <v>2.8943879075566E-2</v>
      </c>
      <c r="E105" s="22">
        <v>4.0492320178453903E-2</v>
      </c>
      <c r="F105" s="22">
        <v>3.52920718350965E-2</v>
      </c>
      <c r="G105" s="22">
        <v>0</v>
      </c>
      <c r="H105" s="22">
        <v>0.30899979330257998</v>
      </c>
      <c r="I105" s="22">
        <v>0</v>
      </c>
      <c r="J105" s="22">
        <v>0.17486282024396099</v>
      </c>
      <c r="K105" s="22">
        <v>2.4748804586649301E-2</v>
      </c>
      <c r="L105" s="22">
        <v>1.45706785683745E-2</v>
      </c>
      <c r="M105" s="22">
        <v>2.9055961218399599E-2</v>
      </c>
      <c r="N105" s="22">
        <v>1.01074075233917E-2</v>
      </c>
      <c r="O105" s="22">
        <v>1.05904281865562E-2</v>
      </c>
      <c r="P105" s="22">
        <v>7.2418854147803802E-2</v>
      </c>
      <c r="Q105" s="22">
        <v>0</v>
      </c>
      <c r="R105" s="22">
        <v>0.28319287991513198</v>
      </c>
      <c r="S105" s="22">
        <v>1.4729274442255278</v>
      </c>
      <c r="T105" s="37">
        <v>7.905731766397367E-2</v>
      </c>
      <c r="U105" s="13"/>
      <c r="V105" s="22" t="s">
        <v>50</v>
      </c>
      <c r="W105" s="22">
        <v>14.812607062201099</v>
      </c>
      <c r="X105" s="22">
        <v>0.97516843064812697</v>
      </c>
      <c r="Y105" s="22">
        <v>2.6831639409752599</v>
      </c>
      <c r="Z105" s="22">
        <v>3.5292071835096501</v>
      </c>
      <c r="AA105" s="22">
        <v>0</v>
      </c>
      <c r="AB105" s="22">
        <v>10.4107276954404</v>
      </c>
      <c r="AC105" s="22">
        <v>0</v>
      </c>
      <c r="AD105" s="22">
        <v>5.8914253183140204</v>
      </c>
      <c r="AE105" s="22">
        <v>0.83382924818649595</v>
      </c>
      <c r="AF105" s="22">
        <v>0.49091090091635398</v>
      </c>
      <c r="AG105" s="22">
        <v>0.97894466834748395</v>
      </c>
      <c r="AH105" s="22">
        <v>0.34053572110269098</v>
      </c>
      <c r="AI105" s="22">
        <v>0.35680950737850498</v>
      </c>
      <c r="AJ105" s="22">
        <v>4.0625035273238996</v>
      </c>
      <c r="AK105" s="22">
        <v>0</v>
      </c>
      <c r="AL105" s="22">
        <v>9.5412489651635592</v>
      </c>
      <c r="AM105" s="22">
        <v>54.907082169507547</v>
      </c>
      <c r="AN105" s="37">
        <v>7.905731766397367E-2</v>
      </c>
      <c r="AO105" s="13"/>
      <c r="AP105" s="21" t="s">
        <v>50</v>
      </c>
      <c r="AQ105" s="22">
        <v>4.34009422945274</v>
      </c>
      <c r="AR105" s="22">
        <v>0.28572437389502436</v>
      </c>
      <c r="AS105" s="22">
        <v>0.20337379369994357</v>
      </c>
      <c r="AT105" s="22">
        <v>0</v>
      </c>
      <c r="AU105" s="22">
        <v>0</v>
      </c>
      <c r="AV105" s="22">
        <v>3.0503434679425476</v>
      </c>
      <c r="AW105" s="22">
        <v>0</v>
      </c>
      <c r="AX105" s="22">
        <v>1.7261877615395922</v>
      </c>
      <c r="AY105" s="22">
        <v>0.24431198999653844</v>
      </c>
      <c r="AZ105" s="22">
        <v>0.14383690590695491</v>
      </c>
      <c r="BA105" s="22">
        <v>0.28683081163277013</v>
      </c>
      <c r="BB105" s="22">
        <v>9.9776974564577237E-2</v>
      </c>
      <c r="BC105" s="22">
        <v>0.1045451943391532</v>
      </c>
      <c r="BD105" s="22">
        <v>0.47333142983209014</v>
      </c>
      <c r="BE105" s="22">
        <v>0</v>
      </c>
      <c r="BF105" s="22">
        <v>2.7955861788265755</v>
      </c>
      <c r="BG105" s="22">
        <v>13.753943111628505</v>
      </c>
      <c r="BH105" s="37">
        <v>7.905731766397367E-2</v>
      </c>
      <c r="BI105" s="13"/>
      <c r="BJ105" s="21" t="s">
        <v>50</v>
      </c>
      <c r="BK105" s="22">
        <v>0</v>
      </c>
      <c r="BL105" s="22">
        <v>0</v>
      </c>
      <c r="BM105" s="38">
        <v>1.9890554876649584E-2</v>
      </c>
      <c r="BN105" s="38">
        <v>3.5292071835096521E-2</v>
      </c>
      <c r="BO105" s="38">
        <v>0</v>
      </c>
      <c r="BP105" s="38">
        <v>0</v>
      </c>
      <c r="BQ105" s="38">
        <v>0</v>
      </c>
      <c r="BR105" s="38">
        <v>0</v>
      </c>
      <c r="BS105" s="38">
        <v>0</v>
      </c>
      <c r="BT105" s="38">
        <v>0</v>
      </c>
      <c r="BU105" s="38">
        <v>0</v>
      </c>
      <c r="BV105" s="38">
        <v>0</v>
      </c>
      <c r="BW105" s="38">
        <v>0</v>
      </c>
      <c r="BX105" s="38">
        <v>2.4470380305813066E-2</v>
      </c>
      <c r="BY105" s="38">
        <v>0</v>
      </c>
      <c r="BZ105" s="38">
        <v>0</v>
      </c>
      <c r="CA105" s="38">
        <v>7.9653007017559174E-2</v>
      </c>
      <c r="CB105" s="37">
        <v>7.905731766397367E-2</v>
      </c>
      <c r="CD105" s="21" t="s">
        <v>50</v>
      </c>
      <c r="CE105" s="22">
        <v>45.436446488140732</v>
      </c>
      <c r="CF105" s="22">
        <v>2.9912484703070099</v>
      </c>
      <c r="CG105" s="22">
        <v>4.3031578942625082</v>
      </c>
      <c r="CH105" s="22">
        <v>3.8574234515760497</v>
      </c>
      <c r="CI105" s="22">
        <v>0</v>
      </c>
      <c r="CJ105" s="22">
        <v>31.934045765890531</v>
      </c>
      <c r="CK105" s="22">
        <v>0</v>
      </c>
      <c r="CL105" s="22">
        <v>18.071459675557989</v>
      </c>
      <c r="CM105" s="22">
        <v>2.5577022232737607</v>
      </c>
      <c r="CN105" s="22">
        <v>1.5058285679399108</v>
      </c>
      <c r="CO105" s="22">
        <v>3.0028317669834705</v>
      </c>
      <c r="CP105" s="22">
        <v>1.0445651467165591</v>
      </c>
      <c r="CQ105" s="22">
        <v>1.0944836395365949</v>
      </c>
      <c r="CR105" s="22">
        <v>7.6299193063375199</v>
      </c>
      <c r="CS105" s="22">
        <v>0</v>
      </c>
      <c r="CT105" s="22">
        <v>29.266991706135418</v>
      </c>
      <c r="CU105" s="22">
        <v>152.6961041026581</v>
      </c>
      <c r="CV105" s="37">
        <v>7.905731766397367E-2</v>
      </c>
    </row>
    <row r="106" spans="2:100" x14ac:dyDescent="0.25">
      <c r="B106" s="3" t="s">
        <v>51</v>
      </c>
      <c r="C106" s="13">
        <v>0.439651545443563</v>
      </c>
      <c r="D106" s="13">
        <v>2.8939876141893299E-2</v>
      </c>
      <c r="E106" s="13">
        <v>4.1039995092033002E-2</v>
      </c>
      <c r="F106" s="13">
        <v>2.3668573773366799E-2</v>
      </c>
      <c r="G106" s="13">
        <v>0</v>
      </c>
      <c r="H106" s="13">
        <v>0.25853747711417702</v>
      </c>
      <c r="I106" s="13">
        <v>0</v>
      </c>
      <c r="J106" s="13">
        <v>0.16025878389498099</v>
      </c>
      <c r="K106" s="13">
        <v>0</v>
      </c>
      <c r="L106" s="13">
        <v>1.5068376655004901E-2</v>
      </c>
      <c r="M106" s="13">
        <v>2.82353598155104E-2</v>
      </c>
      <c r="N106" s="13">
        <v>1.01074075233917E-2</v>
      </c>
      <c r="O106" s="13">
        <v>1.05890938753314E-2</v>
      </c>
      <c r="P106" s="13">
        <v>7.2418854147803802E-2</v>
      </c>
      <c r="Q106" s="13">
        <v>0</v>
      </c>
      <c r="R106" s="13">
        <v>0.28319287991513198</v>
      </c>
      <c r="S106" s="13">
        <v>1.3717082233921887</v>
      </c>
      <c r="T106" s="34">
        <v>1.0567058546534194E-2</v>
      </c>
      <c r="U106" s="13"/>
      <c r="V106" s="13" t="s">
        <v>51</v>
      </c>
      <c r="W106" s="13">
        <v>14.812607062201099</v>
      </c>
      <c r="X106" s="13">
        <v>0.97503356501600702</v>
      </c>
      <c r="Y106" s="13">
        <v>2.7366927695691698</v>
      </c>
      <c r="Z106" s="13">
        <v>2.3668573773366801</v>
      </c>
      <c r="AA106" s="13">
        <v>0</v>
      </c>
      <c r="AB106" s="13">
        <v>8.7105665817265194</v>
      </c>
      <c r="AC106" s="13">
        <v>0</v>
      </c>
      <c r="AD106" s="13">
        <v>5.3993905371300004</v>
      </c>
      <c r="AE106" s="13">
        <v>0</v>
      </c>
      <c r="AF106" s="13">
        <v>0.50767919450992505</v>
      </c>
      <c r="AG106" s="13">
        <v>0.95129721376290899</v>
      </c>
      <c r="AH106" s="13">
        <v>0.34053572110269098</v>
      </c>
      <c r="AI106" s="13">
        <v>0.35676455216777803</v>
      </c>
      <c r="AJ106" s="13">
        <v>4.0625035273238996</v>
      </c>
      <c r="AK106" s="13">
        <v>0</v>
      </c>
      <c r="AL106" s="13">
        <v>9.5412489651635592</v>
      </c>
      <c r="AM106" s="13">
        <v>50.76117706701023</v>
      </c>
      <c r="AN106" s="34">
        <v>1.0567058546534194E-2</v>
      </c>
      <c r="AO106" s="13"/>
      <c r="AP106" s="3" t="s">
        <v>51</v>
      </c>
      <c r="AQ106" s="13">
        <v>4.34009422945274</v>
      </c>
      <c r="AR106" s="13">
        <v>0.28568485826153345</v>
      </c>
      <c r="AS106" s="13">
        <v>0.20355819998956787</v>
      </c>
      <c r="AT106" s="13">
        <v>0</v>
      </c>
      <c r="AU106" s="13">
        <v>0</v>
      </c>
      <c r="AV106" s="13">
        <v>2.5521962202781583</v>
      </c>
      <c r="AW106" s="13">
        <v>0</v>
      </c>
      <c r="AX106" s="13">
        <v>1.5820215586868798</v>
      </c>
      <c r="AY106" s="13">
        <v>0</v>
      </c>
      <c r="AZ106" s="13">
        <v>0.14875001633765952</v>
      </c>
      <c r="BA106" s="13">
        <v>0.27873010676713122</v>
      </c>
      <c r="BB106" s="13">
        <v>9.9776974564577237E-2</v>
      </c>
      <c r="BC106" s="13">
        <v>0.10453202246131672</v>
      </c>
      <c r="BD106" s="13">
        <v>0.47333142983209014</v>
      </c>
      <c r="BE106" s="13">
        <v>0</v>
      </c>
      <c r="BF106" s="13">
        <v>2.7955861788265755</v>
      </c>
      <c r="BG106" s="13">
        <v>12.86426179545823</v>
      </c>
      <c r="BH106" s="34">
        <v>1.0567058546534194E-2</v>
      </c>
      <c r="BI106" s="13"/>
      <c r="BJ106" s="3" t="s">
        <v>51</v>
      </c>
      <c r="BK106" s="13">
        <v>0</v>
      </c>
      <c r="BL106" s="13">
        <v>0</v>
      </c>
      <c r="BM106" s="4">
        <v>2.0419549433089761E-2</v>
      </c>
      <c r="BN106" s="4">
        <v>2.3668573773366779E-2</v>
      </c>
      <c r="BO106" s="4">
        <v>0</v>
      </c>
      <c r="BP106" s="4">
        <v>0</v>
      </c>
      <c r="BQ106" s="4">
        <v>0</v>
      </c>
      <c r="BR106" s="4">
        <v>0</v>
      </c>
      <c r="BS106" s="4">
        <v>0</v>
      </c>
      <c r="BT106" s="4">
        <v>0</v>
      </c>
      <c r="BU106" s="4">
        <v>0</v>
      </c>
      <c r="BV106" s="4">
        <v>0</v>
      </c>
      <c r="BW106" s="4">
        <v>0</v>
      </c>
      <c r="BX106" s="4">
        <v>2.4470380305813066E-2</v>
      </c>
      <c r="BY106" s="4">
        <v>0</v>
      </c>
      <c r="BZ106" s="4">
        <v>0</v>
      </c>
      <c r="CA106" s="4">
        <v>6.8558503512269608E-2</v>
      </c>
      <c r="CB106" s="34">
        <v>1.0567058546534194E-2</v>
      </c>
      <c r="CD106" s="3" t="s">
        <v>51</v>
      </c>
      <c r="CE106" s="13">
        <v>45.436446488140732</v>
      </c>
      <c r="CF106" s="13">
        <v>2.9908347811399936</v>
      </c>
      <c r="CG106" s="13">
        <v>4.3629075487274971</v>
      </c>
      <c r="CH106" s="13">
        <v>2.5869751134289887</v>
      </c>
      <c r="CI106" s="13">
        <v>0</v>
      </c>
      <c r="CJ106" s="13">
        <v>26.718942230092036</v>
      </c>
      <c r="CK106" s="13">
        <v>0</v>
      </c>
      <c r="CL106" s="13">
        <v>16.562183697892944</v>
      </c>
      <c r="CM106" s="13">
        <v>0</v>
      </c>
      <c r="CN106" s="13">
        <v>1.5572639210389574</v>
      </c>
      <c r="CO106" s="13">
        <v>2.9180254877450968</v>
      </c>
      <c r="CP106" s="13">
        <v>1.0445651467165591</v>
      </c>
      <c r="CQ106" s="13">
        <v>1.0943457431475248</v>
      </c>
      <c r="CR106" s="13">
        <v>7.6299193063375199</v>
      </c>
      <c r="CS106" s="13">
        <v>0</v>
      </c>
      <c r="CT106" s="13">
        <v>29.266991706135418</v>
      </c>
      <c r="CU106" s="13">
        <v>142.1694011705433</v>
      </c>
      <c r="CV106" s="34">
        <v>1.0567058546534194E-2</v>
      </c>
    </row>
    <row r="107" spans="2:100" x14ac:dyDescent="0.25">
      <c r="B107" s="21" t="s">
        <v>52</v>
      </c>
      <c r="C107" s="22">
        <v>0.439651545443563</v>
      </c>
      <c r="D107" s="22">
        <v>2.89011811163912E-2</v>
      </c>
      <c r="E107" s="22">
        <v>4.3192827653926298E-2</v>
      </c>
      <c r="F107" s="22">
        <v>9.3932713939578999E-2</v>
      </c>
      <c r="G107" s="22">
        <v>0</v>
      </c>
      <c r="H107" s="22">
        <v>0.32704635261002202</v>
      </c>
      <c r="I107" s="22">
        <v>0</v>
      </c>
      <c r="J107" s="22">
        <v>0.16767355136791701</v>
      </c>
      <c r="K107" s="22">
        <v>5.4821510957897099E-2</v>
      </c>
      <c r="L107" s="22">
        <v>1.97918383887087E-2</v>
      </c>
      <c r="M107" s="22">
        <v>2.8020535708412599E-2</v>
      </c>
      <c r="N107" s="22">
        <v>1.01074075233917E-2</v>
      </c>
      <c r="O107" s="22">
        <v>1.05890938753314E-2</v>
      </c>
      <c r="P107" s="22">
        <v>7.2418854147803802E-2</v>
      </c>
      <c r="Q107" s="22">
        <v>0</v>
      </c>
      <c r="R107" s="22">
        <v>0.28319287991513198</v>
      </c>
      <c r="S107" s="22">
        <v>1.5793402926480762</v>
      </c>
      <c r="T107" s="37">
        <v>0.18982996106389458</v>
      </c>
      <c r="U107" s="13"/>
      <c r="V107" s="22" t="s">
        <v>52</v>
      </c>
      <c r="W107" s="22">
        <v>14.812607062201099</v>
      </c>
      <c r="X107" s="22">
        <v>0.97372986390551497</v>
      </c>
      <c r="Y107" s="22">
        <v>2.9519760257584999</v>
      </c>
      <c r="Z107" s="22">
        <v>9.3932713939578996</v>
      </c>
      <c r="AA107" s="22">
        <v>0</v>
      </c>
      <c r="AB107" s="22">
        <v>11.0187469202475</v>
      </c>
      <c r="AC107" s="22">
        <v>0</v>
      </c>
      <c r="AD107" s="22">
        <v>5.6492066430267203</v>
      </c>
      <c r="AE107" s="22">
        <v>1.8470297870924299</v>
      </c>
      <c r="AF107" s="22">
        <v>0.666820640411381</v>
      </c>
      <c r="AG107" s="22">
        <v>0.94405942483914196</v>
      </c>
      <c r="AH107" s="22">
        <v>0.34053572110269098</v>
      </c>
      <c r="AI107" s="22">
        <v>0.35676455216777803</v>
      </c>
      <c r="AJ107" s="22">
        <v>4.0625035273238996</v>
      </c>
      <c r="AK107" s="22">
        <v>0</v>
      </c>
      <c r="AL107" s="22">
        <v>9.5412489651635592</v>
      </c>
      <c r="AM107" s="22">
        <v>62.558500527198113</v>
      </c>
      <c r="AN107" s="37">
        <v>0.18982996106389458</v>
      </c>
      <c r="AO107" s="13"/>
      <c r="AP107" s="21" t="s">
        <v>52</v>
      </c>
      <c r="AQ107" s="22">
        <v>4.34009422945274</v>
      </c>
      <c r="AR107" s="22">
        <v>0.28530287380445452</v>
      </c>
      <c r="AS107" s="22">
        <v>0.20355819998956787</v>
      </c>
      <c r="AT107" s="22">
        <v>0</v>
      </c>
      <c r="AU107" s="22">
        <v>0</v>
      </c>
      <c r="AV107" s="22">
        <v>3.2284931155974528</v>
      </c>
      <c r="AW107" s="22">
        <v>0</v>
      </c>
      <c r="AX107" s="22">
        <v>1.6552176837898971</v>
      </c>
      <c r="AY107" s="22">
        <v>0.54117977253600269</v>
      </c>
      <c r="AZ107" s="22">
        <v>0.1953784638569471</v>
      </c>
      <c r="BA107" s="22">
        <v>0.27660943443645175</v>
      </c>
      <c r="BB107" s="22">
        <v>9.9776974564577237E-2</v>
      </c>
      <c r="BC107" s="22">
        <v>0.10453202246131672</v>
      </c>
      <c r="BD107" s="22">
        <v>0.47333142983209014</v>
      </c>
      <c r="BE107" s="22">
        <v>0</v>
      </c>
      <c r="BF107" s="22">
        <v>2.7955861788265755</v>
      </c>
      <c r="BG107" s="22">
        <v>14.199060379148074</v>
      </c>
      <c r="BH107" s="37">
        <v>0.18982996106389458</v>
      </c>
      <c r="BI107" s="13"/>
      <c r="BJ107" s="21" t="s">
        <v>52</v>
      </c>
      <c r="BK107" s="22">
        <v>0</v>
      </c>
      <c r="BL107" s="22">
        <v>0</v>
      </c>
      <c r="BM107" s="38">
        <v>2.2572381994983095E-2</v>
      </c>
      <c r="BN107" s="38">
        <v>9.3932713939579013E-2</v>
      </c>
      <c r="BO107" s="38">
        <v>0</v>
      </c>
      <c r="BP107" s="38">
        <v>0</v>
      </c>
      <c r="BQ107" s="38">
        <v>0</v>
      </c>
      <c r="BR107" s="38">
        <v>0</v>
      </c>
      <c r="BS107" s="38">
        <v>0</v>
      </c>
      <c r="BT107" s="38">
        <v>0</v>
      </c>
      <c r="BU107" s="38">
        <v>0</v>
      </c>
      <c r="BV107" s="38">
        <v>0</v>
      </c>
      <c r="BW107" s="38">
        <v>0</v>
      </c>
      <c r="BX107" s="38">
        <v>2.4470380305813066E-2</v>
      </c>
      <c r="BY107" s="38">
        <v>0</v>
      </c>
      <c r="BZ107" s="38">
        <v>0</v>
      </c>
      <c r="CA107" s="38">
        <v>0.14097547624037518</v>
      </c>
      <c r="CB107" s="37">
        <v>0.18982996106389458</v>
      </c>
      <c r="CD107" s="21" t="s">
        <v>52</v>
      </c>
      <c r="CE107" s="22">
        <v>45.436446488140732</v>
      </c>
      <c r="CF107" s="22">
        <v>2.9868357858588341</v>
      </c>
      <c r="CG107" s="22">
        <v>4.598212147742438</v>
      </c>
      <c r="CH107" s="22">
        <v>10.266845633595986</v>
      </c>
      <c r="CI107" s="22">
        <v>0</v>
      </c>
      <c r="CJ107" s="22">
        <v>33.799094427189729</v>
      </c>
      <c r="CK107" s="22">
        <v>0</v>
      </c>
      <c r="CL107" s="22">
        <v>17.328473931596431</v>
      </c>
      <c r="CM107" s="22">
        <v>5.6656110386794118</v>
      </c>
      <c r="CN107" s="22">
        <v>2.045417138118379</v>
      </c>
      <c r="CO107" s="22">
        <v>2.8958241691152131</v>
      </c>
      <c r="CP107" s="22">
        <v>1.0445651467165591</v>
      </c>
      <c r="CQ107" s="22">
        <v>1.0943457431475248</v>
      </c>
      <c r="CR107" s="22">
        <v>7.6299193063375199</v>
      </c>
      <c r="CS107" s="22">
        <v>0</v>
      </c>
      <c r="CT107" s="22">
        <v>29.266991706135418</v>
      </c>
      <c r="CU107" s="22">
        <v>164.05858266237422</v>
      </c>
      <c r="CV107" s="37">
        <v>0.18982996106389458</v>
      </c>
    </row>
    <row r="108" spans="2:100" x14ac:dyDescent="0.25">
      <c r="B108" s="3" t="s">
        <v>53</v>
      </c>
      <c r="C108" s="13">
        <v>0.439651545443563</v>
      </c>
      <c r="D108" s="13">
        <v>2.8922530095978598E-2</v>
      </c>
      <c r="E108" s="13">
        <v>4.2607203263916503E-2</v>
      </c>
      <c r="F108" s="13">
        <v>4.5817130902824701E-2</v>
      </c>
      <c r="G108" s="13">
        <v>0</v>
      </c>
      <c r="H108" s="13">
        <v>0.25305345798267398</v>
      </c>
      <c r="I108" s="13">
        <v>0</v>
      </c>
      <c r="J108" s="13">
        <v>0.206060350977218</v>
      </c>
      <c r="K108" s="13">
        <v>2.5996385581285801E-2</v>
      </c>
      <c r="L108" s="13">
        <v>1.43558544612767E-2</v>
      </c>
      <c r="M108" s="13">
        <v>2.7917793744148399E-2</v>
      </c>
      <c r="N108" s="13">
        <v>1.01074075233917E-2</v>
      </c>
      <c r="O108" s="13">
        <v>1.0590428186555799E-2</v>
      </c>
      <c r="P108" s="13">
        <v>7.2418854147803802E-2</v>
      </c>
      <c r="Q108" s="13">
        <v>0</v>
      </c>
      <c r="R108" s="13">
        <v>0.28319287991513198</v>
      </c>
      <c r="S108" s="13">
        <v>1.460691822225769</v>
      </c>
      <c r="T108" s="34">
        <v>5.9891376858348935E-3</v>
      </c>
      <c r="U108" s="13"/>
      <c r="V108" s="13" t="s">
        <v>53</v>
      </c>
      <c r="W108" s="13">
        <v>14.812607062201099</v>
      </c>
      <c r="X108" s="13">
        <v>0.97444914727682097</v>
      </c>
      <c r="Y108" s="13">
        <v>2.8934135867575201</v>
      </c>
      <c r="Z108" s="13">
        <v>4.5817130902824701</v>
      </c>
      <c r="AA108" s="13">
        <v>0</v>
      </c>
      <c r="AB108" s="13">
        <v>8.52580066572229</v>
      </c>
      <c r="AC108" s="13">
        <v>0</v>
      </c>
      <c r="AD108" s="13">
        <v>6.9425230998456398</v>
      </c>
      <c r="AE108" s="13">
        <v>0.87586237019719104</v>
      </c>
      <c r="AF108" s="13">
        <v>0.483673111992587</v>
      </c>
      <c r="AG108" s="13">
        <v>0.94059787361473202</v>
      </c>
      <c r="AH108" s="13">
        <v>0.34053572110269098</v>
      </c>
      <c r="AI108" s="13">
        <v>0.35680950737849099</v>
      </c>
      <c r="AJ108" s="13">
        <v>4.0625035273238996</v>
      </c>
      <c r="AK108" s="13">
        <v>0</v>
      </c>
      <c r="AL108" s="13">
        <v>9.5412489651635592</v>
      </c>
      <c r="AM108" s="13">
        <v>55.331737728858997</v>
      </c>
      <c r="AN108" s="34">
        <v>5.9891376858348935E-3</v>
      </c>
      <c r="AO108" s="13"/>
      <c r="AP108" s="3" t="s">
        <v>53</v>
      </c>
      <c r="AQ108" s="13">
        <v>4.34009422945274</v>
      </c>
      <c r="AR108" s="13">
        <v>0.28551362384973944</v>
      </c>
      <c r="AS108" s="13">
        <v>0.20355819998956787</v>
      </c>
      <c r="AT108" s="13">
        <v>0</v>
      </c>
      <c r="AU108" s="13">
        <v>0</v>
      </c>
      <c r="AV108" s="13">
        <v>2.4980598023955958</v>
      </c>
      <c r="AW108" s="13">
        <v>0</v>
      </c>
      <c r="AX108" s="13">
        <v>2.0341594370900054</v>
      </c>
      <c r="AY108" s="13">
        <v>0.2566276957678757</v>
      </c>
      <c r="AZ108" s="13">
        <v>0.14171623357627544</v>
      </c>
      <c r="BA108" s="13">
        <v>0.2755951998435181</v>
      </c>
      <c r="BB108" s="13">
        <v>9.9776974564577237E-2</v>
      </c>
      <c r="BC108" s="13">
        <v>0.10454519433914894</v>
      </c>
      <c r="BD108" s="13">
        <v>0.47333142983209014</v>
      </c>
      <c r="BE108" s="13">
        <v>0</v>
      </c>
      <c r="BF108" s="13">
        <v>2.7955861788265755</v>
      </c>
      <c r="BG108" s="13">
        <v>13.50856419952771</v>
      </c>
      <c r="BH108" s="34">
        <v>5.9891376858348935E-3</v>
      </c>
      <c r="BI108" s="13"/>
      <c r="BJ108" s="3" t="s">
        <v>53</v>
      </c>
      <c r="BK108" s="13">
        <v>0</v>
      </c>
      <c r="BL108" s="13">
        <v>0</v>
      </c>
      <c r="BM108" s="4">
        <v>2.1986757604973279E-2</v>
      </c>
      <c r="BN108" s="4">
        <v>4.5817130902824736E-2</v>
      </c>
      <c r="BO108" s="4">
        <v>0</v>
      </c>
      <c r="BP108" s="4">
        <v>0</v>
      </c>
      <c r="BQ108" s="4">
        <v>0</v>
      </c>
      <c r="BR108" s="4">
        <v>0</v>
      </c>
      <c r="BS108" s="4">
        <v>0</v>
      </c>
      <c r="BT108" s="4">
        <v>0</v>
      </c>
      <c r="BU108" s="4">
        <v>0</v>
      </c>
      <c r="BV108" s="4">
        <v>0</v>
      </c>
      <c r="BW108" s="4">
        <v>0</v>
      </c>
      <c r="BX108" s="4">
        <v>2.4470380305813066E-2</v>
      </c>
      <c r="BY108" s="4">
        <v>0</v>
      </c>
      <c r="BZ108" s="4">
        <v>0</v>
      </c>
      <c r="CA108" s="4">
        <v>9.2274268813611088E-2</v>
      </c>
      <c r="CB108" s="34">
        <v>5.9891376858348935E-3</v>
      </c>
      <c r="CD108" s="3" t="s">
        <v>53</v>
      </c>
      <c r="CE108" s="13">
        <v>45.436446488140732</v>
      </c>
      <c r="CF108" s="13">
        <v>2.989042128082922</v>
      </c>
      <c r="CG108" s="13">
        <v>4.5342034019143647</v>
      </c>
      <c r="CH108" s="13">
        <v>5.0078124076787436</v>
      </c>
      <c r="CI108" s="13">
        <v>0</v>
      </c>
      <c r="CJ108" s="13">
        <v>26.15218807127949</v>
      </c>
      <c r="CK108" s="13">
        <v>0</v>
      </c>
      <c r="CL108" s="13">
        <v>21.295615146895265</v>
      </c>
      <c r="CM108" s="13">
        <v>2.6866353469938904</v>
      </c>
      <c r="CN108" s="13">
        <v>1.4836272493100275</v>
      </c>
      <c r="CO108" s="13">
        <v>2.8852061471617909</v>
      </c>
      <c r="CP108" s="13">
        <v>1.0445651467165591</v>
      </c>
      <c r="CQ108" s="13">
        <v>1.0944836395365503</v>
      </c>
      <c r="CR108" s="13">
        <v>7.6299193063375199</v>
      </c>
      <c r="CS108" s="13">
        <v>0</v>
      </c>
      <c r="CT108" s="13">
        <v>29.266991706135418</v>
      </c>
      <c r="CU108" s="13">
        <v>151.5067361861833</v>
      </c>
      <c r="CV108" s="34">
        <v>5.9891376858348935E-3</v>
      </c>
    </row>
    <row r="109" spans="2:100" x14ac:dyDescent="0.25">
      <c r="B109" s="21" t="s">
        <v>54</v>
      </c>
      <c r="C109" s="22">
        <v>0.439651545443563</v>
      </c>
      <c r="D109" s="22">
        <v>2.8867823335786E-2</v>
      </c>
      <c r="E109" s="22">
        <v>4.3497100648582199E-2</v>
      </c>
      <c r="F109" s="22">
        <v>8.32490014492311E-2</v>
      </c>
      <c r="G109" s="22">
        <v>0</v>
      </c>
      <c r="H109" s="22">
        <v>0.11355789104762699</v>
      </c>
      <c r="I109" s="22">
        <v>0</v>
      </c>
      <c r="J109" s="22">
        <v>0.168281997286156</v>
      </c>
      <c r="K109" s="22">
        <v>2.2174918235148E-2</v>
      </c>
      <c r="L109" s="22">
        <v>8.2367031870490808E-3</v>
      </c>
      <c r="M109" s="22">
        <v>2.79524858359778E-2</v>
      </c>
      <c r="N109" s="22">
        <v>1.01074075233917E-2</v>
      </c>
      <c r="O109" s="22">
        <v>1.0590428186555799E-2</v>
      </c>
      <c r="P109" s="22">
        <v>7.2418854147803802E-2</v>
      </c>
      <c r="Q109" s="22">
        <v>0</v>
      </c>
      <c r="R109" s="22">
        <v>0.28319287991513198</v>
      </c>
      <c r="S109" s="22">
        <v>1.3117790362420032</v>
      </c>
      <c r="T109" s="37">
        <v>2.2622648877612887E-2</v>
      </c>
      <c r="U109" s="13"/>
      <c r="V109" s="22" t="s">
        <v>54</v>
      </c>
      <c r="W109" s="22">
        <v>14.812607062201099</v>
      </c>
      <c r="X109" s="22">
        <v>0.97260598363785</v>
      </c>
      <c r="Y109" s="22">
        <v>2.9824033252240998</v>
      </c>
      <c r="Z109" s="22">
        <v>8.3249001449231095</v>
      </c>
      <c r="AA109" s="22">
        <v>0</v>
      </c>
      <c r="AB109" s="22">
        <v>3.8259581623980998</v>
      </c>
      <c r="AC109" s="22">
        <v>0</v>
      </c>
      <c r="AD109" s="22">
        <v>5.6697062191089396</v>
      </c>
      <c r="AE109" s="22">
        <v>0.74711064673341498</v>
      </c>
      <c r="AF109" s="22">
        <v>0.27750851569200102</v>
      </c>
      <c r="AG109" s="22">
        <v>0.941766709093104</v>
      </c>
      <c r="AH109" s="22">
        <v>0.34053572110269098</v>
      </c>
      <c r="AI109" s="22">
        <v>0.35680950737849099</v>
      </c>
      <c r="AJ109" s="22">
        <v>4.0625035273238996</v>
      </c>
      <c r="AK109" s="22">
        <v>0</v>
      </c>
      <c r="AL109" s="22">
        <v>9.5412489651635592</v>
      </c>
      <c r="AM109" s="22">
        <v>52.855664489980356</v>
      </c>
      <c r="AN109" s="37">
        <v>2.2622648877612887E-2</v>
      </c>
      <c r="AO109" s="13"/>
      <c r="AP109" s="21" t="s">
        <v>54</v>
      </c>
      <c r="AQ109" s="22">
        <v>4.34009422945274</v>
      </c>
      <c r="AR109" s="22">
        <v>0.28497357685869684</v>
      </c>
      <c r="AS109" s="22">
        <v>0.20355819998956787</v>
      </c>
      <c r="AT109" s="22">
        <v>0</v>
      </c>
      <c r="AU109" s="22">
        <v>0</v>
      </c>
      <c r="AV109" s="22">
        <v>1.1210058346261267</v>
      </c>
      <c r="AW109" s="22">
        <v>0</v>
      </c>
      <c r="AX109" s="22">
        <v>1.661224060080517</v>
      </c>
      <c r="AY109" s="22">
        <v>0.21890343766187578</v>
      </c>
      <c r="AZ109" s="22">
        <v>8.1310001846486499E-2</v>
      </c>
      <c r="BA109" s="22">
        <v>0.27593766866710606</v>
      </c>
      <c r="BB109" s="22">
        <v>9.9776974564577237E-2</v>
      </c>
      <c r="BC109" s="22">
        <v>0.10454519433914894</v>
      </c>
      <c r="BD109" s="22">
        <v>0.47333142983209014</v>
      </c>
      <c r="BE109" s="22">
        <v>0</v>
      </c>
      <c r="BF109" s="22">
        <v>2.7955861788265755</v>
      </c>
      <c r="BG109" s="22">
        <v>11.660246786745509</v>
      </c>
      <c r="BH109" s="37">
        <v>2.2622648877612887E-2</v>
      </c>
      <c r="BI109" s="13"/>
      <c r="BJ109" s="21" t="s">
        <v>54</v>
      </c>
      <c r="BK109" s="22">
        <v>0</v>
      </c>
      <c r="BL109" s="22">
        <v>0</v>
      </c>
      <c r="BM109" s="38">
        <v>2.2876654989639002E-2</v>
      </c>
      <c r="BN109" s="38">
        <v>8.3249001449231114E-2</v>
      </c>
      <c r="BO109" s="38">
        <v>0</v>
      </c>
      <c r="BP109" s="38">
        <v>0</v>
      </c>
      <c r="BQ109" s="38">
        <v>0</v>
      </c>
      <c r="BR109" s="38">
        <v>0</v>
      </c>
      <c r="BS109" s="38">
        <v>0</v>
      </c>
      <c r="BT109" s="38">
        <v>0</v>
      </c>
      <c r="BU109" s="38">
        <v>0</v>
      </c>
      <c r="BV109" s="38">
        <v>0</v>
      </c>
      <c r="BW109" s="38">
        <v>0</v>
      </c>
      <c r="BX109" s="38">
        <v>2.4470380305813066E-2</v>
      </c>
      <c r="BY109" s="38">
        <v>0</v>
      </c>
      <c r="BZ109" s="38">
        <v>0</v>
      </c>
      <c r="CA109" s="38">
        <v>0.13059603674468317</v>
      </c>
      <c r="CB109" s="37">
        <v>2.2622648877612887E-2</v>
      </c>
      <c r="CD109" s="21" t="s">
        <v>54</v>
      </c>
      <c r="CE109" s="22">
        <v>45.436446488140732</v>
      </c>
      <c r="CF109" s="22">
        <v>2.9833883761336972</v>
      </c>
      <c r="CG109" s="22">
        <v>4.6314691860583288</v>
      </c>
      <c r="CH109" s="22">
        <v>9.0991158584009604</v>
      </c>
      <c r="CI109" s="22">
        <v>0</v>
      </c>
      <c r="CJ109" s="22">
        <v>11.735810082700919</v>
      </c>
      <c r="CK109" s="22">
        <v>0</v>
      </c>
      <c r="CL109" s="22">
        <v>17.391354684982932</v>
      </c>
      <c r="CM109" s="22">
        <v>2.2917000888821772</v>
      </c>
      <c r="CN109" s="22">
        <v>0.85123440933086714</v>
      </c>
      <c r="CO109" s="22">
        <v>2.8887914532759331</v>
      </c>
      <c r="CP109" s="22">
        <v>1.0445651467165591</v>
      </c>
      <c r="CQ109" s="22">
        <v>1.0944836395365503</v>
      </c>
      <c r="CR109" s="22">
        <v>7.6299193063375199</v>
      </c>
      <c r="CS109" s="22">
        <v>0</v>
      </c>
      <c r="CT109" s="22">
        <v>29.266991706135418</v>
      </c>
      <c r="CU109" s="22">
        <v>136.34527042663262</v>
      </c>
      <c r="CV109" s="37">
        <v>2.2622648877612887E-2</v>
      </c>
    </row>
    <row r="110" spans="2:100" x14ac:dyDescent="0.25">
      <c r="B110" s="3" t="s">
        <v>55</v>
      </c>
      <c r="C110" s="13">
        <v>0.439651545443563</v>
      </c>
      <c r="D110" s="13">
        <v>2.8909186983736498E-2</v>
      </c>
      <c r="E110" s="13">
        <v>4.48265393899515E-2</v>
      </c>
      <c r="F110" s="13">
        <v>0.142375941013415</v>
      </c>
      <c r="G110" s="13">
        <v>0</v>
      </c>
      <c r="H110" s="13">
        <v>0.20852082087466101</v>
      </c>
      <c r="I110" s="13">
        <v>0</v>
      </c>
      <c r="J110" s="13">
        <v>0.18885307342980401</v>
      </c>
      <c r="K110" s="13">
        <v>3.8673676522506202E-2</v>
      </c>
      <c r="L110" s="13">
        <v>1.39315434919779E-2</v>
      </c>
      <c r="M110" s="13">
        <v>2.78924418308884E-2</v>
      </c>
      <c r="N110" s="13">
        <v>1.01074075233917E-2</v>
      </c>
      <c r="O110" s="13">
        <v>1.05890938753319E-2</v>
      </c>
      <c r="P110" s="13">
        <v>7.2418854147803802E-2</v>
      </c>
      <c r="Q110" s="13">
        <v>0</v>
      </c>
      <c r="R110" s="13">
        <v>0.28319287991513198</v>
      </c>
      <c r="S110" s="13">
        <v>1.5099430044421629</v>
      </c>
      <c r="T110" s="34">
        <v>0.20759985628170233</v>
      </c>
      <c r="U110" s="13"/>
      <c r="V110" s="13" t="s">
        <v>55</v>
      </c>
      <c r="W110" s="13">
        <v>14.812607062201099</v>
      </c>
      <c r="X110" s="13">
        <v>0.97399959516975498</v>
      </c>
      <c r="Y110" s="13">
        <v>3.1152587234493101</v>
      </c>
      <c r="Z110" s="13">
        <v>14.2375941013415</v>
      </c>
      <c r="AA110" s="13">
        <v>0</v>
      </c>
      <c r="AB110" s="13">
        <v>7.0254205083886596</v>
      </c>
      <c r="AC110" s="13">
        <v>0</v>
      </c>
      <c r="AD110" s="13">
        <v>6.3627807025729899</v>
      </c>
      <c r="AE110" s="13">
        <v>1.30298182712084</v>
      </c>
      <c r="AF110" s="13">
        <v>0.46937735498788002</v>
      </c>
      <c r="AG110" s="13">
        <v>0.93974372461130595</v>
      </c>
      <c r="AH110" s="13">
        <v>0.34053572110269098</v>
      </c>
      <c r="AI110" s="13">
        <v>0.35676455216779401</v>
      </c>
      <c r="AJ110" s="13">
        <v>4.0625035273238996</v>
      </c>
      <c r="AK110" s="13">
        <v>0</v>
      </c>
      <c r="AL110" s="13">
        <v>9.5412489651635592</v>
      </c>
      <c r="AM110" s="13">
        <v>63.540816365601273</v>
      </c>
      <c r="AN110" s="34">
        <v>0.20759985628170233</v>
      </c>
      <c r="AO110" s="13"/>
      <c r="AP110" s="3" t="s">
        <v>55</v>
      </c>
      <c r="AQ110" s="13">
        <v>4.34009422945274</v>
      </c>
      <c r="AR110" s="13">
        <v>0.28538190507143635</v>
      </c>
      <c r="AS110" s="13">
        <v>0.20357137186739818</v>
      </c>
      <c r="AT110" s="13">
        <v>0</v>
      </c>
      <c r="AU110" s="13">
        <v>0</v>
      </c>
      <c r="AV110" s="13">
        <v>2.058448379809092</v>
      </c>
      <c r="AW110" s="13">
        <v>0</v>
      </c>
      <c r="AX110" s="13">
        <v>1.8642949005903635</v>
      </c>
      <c r="AY110" s="13">
        <v>0.38177370703362468</v>
      </c>
      <c r="AZ110" s="13">
        <v>0.13752757642623775</v>
      </c>
      <c r="BA110" s="13">
        <v>0.27534493416474226</v>
      </c>
      <c r="BB110" s="13">
        <v>9.9776974564577237E-2</v>
      </c>
      <c r="BC110" s="13">
        <v>0.10453202246132147</v>
      </c>
      <c r="BD110" s="13">
        <v>0.47333142983209014</v>
      </c>
      <c r="BE110" s="13">
        <v>0</v>
      </c>
      <c r="BF110" s="13">
        <v>2.7955861788265755</v>
      </c>
      <c r="BG110" s="13">
        <v>13.019663610100197</v>
      </c>
      <c r="BH110" s="34">
        <v>0.20759985628170233</v>
      </c>
      <c r="BI110" s="13"/>
      <c r="BJ110" s="3" t="s">
        <v>55</v>
      </c>
      <c r="BK110" s="13">
        <v>0</v>
      </c>
      <c r="BL110" s="13">
        <v>0</v>
      </c>
      <c r="BM110" s="4">
        <v>2.4204759419784058E-2</v>
      </c>
      <c r="BN110" s="4">
        <v>0.14237594101341475</v>
      </c>
      <c r="BO110" s="4">
        <v>0</v>
      </c>
      <c r="BP110" s="4">
        <v>0</v>
      </c>
      <c r="BQ110" s="4">
        <v>0</v>
      </c>
      <c r="BR110" s="4">
        <v>0</v>
      </c>
      <c r="BS110" s="4">
        <v>0</v>
      </c>
      <c r="BT110" s="4">
        <v>0</v>
      </c>
      <c r="BU110" s="4">
        <v>0</v>
      </c>
      <c r="BV110" s="4">
        <v>0</v>
      </c>
      <c r="BW110" s="4">
        <v>0</v>
      </c>
      <c r="BX110" s="4">
        <v>2.4470380305813066E-2</v>
      </c>
      <c r="BY110" s="4">
        <v>0</v>
      </c>
      <c r="BZ110" s="4">
        <v>0</v>
      </c>
      <c r="CA110" s="4">
        <v>0.19105108073901186</v>
      </c>
      <c r="CB110" s="34">
        <v>0.20759985628170233</v>
      </c>
      <c r="CD110" s="3" t="s">
        <v>55</v>
      </c>
      <c r="CE110" s="13">
        <v>45.436446488140732</v>
      </c>
      <c r="CF110" s="13">
        <v>2.9876631641928668</v>
      </c>
      <c r="CG110" s="13">
        <v>4.7767688966621886</v>
      </c>
      <c r="CH110" s="13">
        <v>15.561690352766231</v>
      </c>
      <c r="CI110" s="13">
        <v>0</v>
      </c>
      <c r="CJ110" s="13">
        <v>21.549896088221384</v>
      </c>
      <c r="CK110" s="13">
        <v>0</v>
      </c>
      <c r="CL110" s="13">
        <v>19.517303314280515</v>
      </c>
      <c r="CM110" s="13">
        <v>3.9967889389350164</v>
      </c>
      <c r="CN110" s="13">
        <v>1.4397761976062828</v>
      </c>
      <c r="CO110" s="13">
        <v>2.8825861157706867</v>
      </c>
      <c r="CP110" s="13">
        <v>1.0445651467165591</v>
      </c>
      <c r="CQ110" s="13">
        <v>1.0943457431475745</v>
      </c>
      <c r="CR110" s="13">
        <v>7.6299193063375199</v>
      </c>
      <c r="CS110" s="13">
        <v>0</v>
      </c>
      <c r="CT110" s="13">
        <v>29.266991706135418</v>
      </c>
      <c r="CU110" s="13">
        <v>157.18474145891298</v>
      </c>
      <c r="CV110" s="34">
        <v>0.20759985628170233</v>
      </c>
    </row>
    <row r="111" spans="2:100" x14ac:dyDescent="0.25">
      <c r="B111" s="21" t="s">
        <v>56</v>
      </c>
      <c r="C111" s="22">
        <v>0.439651545443563</v>
      </c>
      <c r="D111" s="22">
        <v>2.89105212949607E-2</v>
      </c>
      <c r="E111" s="22">
        <v>4.4315087133477003E-2</v>
      </c>
      <c r="F111" s="22">
        <v>8.5960491813720105E-2</v>
      </c>
      <c r="G111" s="22">
        <v>0</v>
      </c>
      <c r="H111" s="22">
        <v>0.216126394852659</v>
      </c>
      <c r="I111" s="22">
        <v>0</v>
      </c>
      <c r="J111" s="22">
        <v>0.203108854549265</v>
      </c>
      <c r="K111" s="22">
        <v>3.9136682517307099E-2</v>
      </c>
      <c r="L111" s="22">
        <v>1.24731413239162E-2</v>
      </c>
      <c r="M111" s="22">
        <v>2.7847075249265201E-2</v>
      </c>
      <c r="N111" s="22">
        <v>1.01074075233917E-2</v>
      </c>
      <c r="O111" s="22">
        <v>1.05890938753316E-2</v>
      </c>
      <c r="P111" s="22">
        <v>7.2418854147803802E-2</v>
      </c>
      <c r="Q111" s="22">
        <v>0</v>
      </c>
      <c r="R111" s="22">
        <v>0.28319287991513198</v>
      </c>
      <c r="S111" s="22">
        <v>1.4738380296397926</v>
      </c>
      <c r="T111" s="37">
        <v>4.3144664895813686E-2</v>
      </c>
      <c r="U111" s="13"/>
      <c r="V111" s="22" t="s">
        <v>56</v>
      </c>
      <c r="W111" s="22">
        <v>14.812607062201099</v>
      </c>
      <c r="X111" s="22">
        <v>0.974044550380462</v>
      </c>
      <c r="Y111" s="22">
        <v>3.0642019737135699</v>
      </c>
      <c r="Z111" s="22">
        <v>8.5960491813720097</v>
      </c>
      <c r="AA111" s="22">
        <v>0</v>
      </c>
      <c r="AB111" s="22">
        <v>7.2816652094164196</v>
      </c>
      <c r="AC111" s="22">
        <v>0</v>
      </c>
      <c r="AD111" s="22">
        <v>6.8430821737625802</v>
      </c>
      <c r="AE111" s="22">
        <v>1.3185812852360399</v>
      </c>
      <c r="AF111" s="22">
        <v>0.42024130968553802</v>
      </c>
      <c r="AG111" s="22">
        <v>0.93821524744728102</v>
      </c>
      <c r="AH111" s="22">
        <v>0.34053572110269098</v>
      </c>
      <c r="AI111" s="22">
        <v>0.35676455216778602</v>
      </c>
      <c r="AJ111" s="22">
        <v>4.0625035273238996</v>
      </c>
      <c r="AK111" s="22">
        <v>0</v>
      </c>
      <c r="AL111" s="22">
        <v>9.5412489651635592</v>
      </c>
      <c r="AM111" s="22">
        <v>58.549740758972938</v>
      </c>
      <c r="AN111" s="37">
        <v>4.3144664895813686E-2</v>
      </c>
      <c r="AO111" s="13"/>
      <c r="AP111" s="21" t="s">
        <v>56</v>
      </c>
      <c r="AQ111" s="22">
        <v>4.34009422945274</v>
      </c>
      <c r="AR111" s="22">
        <v>0.28539507694926664</v>
      </c>
      <c r="AS111" s="22">
        <v>0.20355819998956787</v>
      </c>
      <c r="AT111" s="22">
        <v>0</v>
      </c>
      <c r="AU111" s="22">
        <v>0</v>
      </c>
      <c r="AV111" s="22">
        <v>2.1335280834418433</v>
      </c>
      <c r="AW111" s="22">
        <v>0</v>
      </c>
      <c r="AX111" s="22">
        <v>2.005023243329366</v>
      </c>
      <c r="AY111" s="22">
        <v>0.38634434864074124</v>
      </c>
      <c r="AZ111" s="22">
        <v>0.12313071395771195</v>
      </c>
      <c r="BA111" s="22">
        <v>0.27489709031851184</v>
      </c>
      <c r="BB111" s="22">
        <v>9.9776974564577237E-2</v>
      </c>
      <c r="BC111" s="22">
        <v>0.1045320224613191</v>
      </c>
      <c r="BD111" s="22">
        <v>0.47333142983209014</v>
      </c>
      <c r="BE111" s="22">
        <v>0</v>
      </c>
      <c r="BF111" s="22">
        <v>2.7955861788265755</v>
      </c>
      <c r="BG111" s="22">
        <v>13.22519759176431</v>
      </c>
      <c r="BH111" s="37">
        <v>4.3144664895813686E-2</v>
      </c>
      <c r="BI111" s="13"/>
      <c r="BJ111" s="21" t="s">
        <v>56</v>
      </c>
      <c r="BK111" s="22">
        <v>0</v>
      </c>
      <c r="BL111" s="22">
        <v>0</v>
      </c>
      <c r="BM111" s="38">
        <v>2.3694641474533755E-2</v>
      </c>
      <c r="BN111" s="38">
        <v>8.5960491813720147E-2</v>
      </c>
      <c r="BO111" s="38">
        <v>0</v>
      </c>
      <c r="BP111" s="38">
        <v>0</v>
      </c>
      <c r="BQ111" s="38">
        <v>0</v>
      </c>
      <c r="BR111" s="38">
        <v>0</v>
      </c>
      <c r="BS111" s="38">
        <v>0</v>
      </c>
      <c r="BT111" s="38">
        <v>0</v>
      </c>
      <c r="BU111" s="38">
        <v>0</v>
      </c>
      <c r="BV111" s="38">
        <v>0</v>
      </c>
      <c r="BW111" s="38">
        <v>0</v>
      </c>
      <c r="BX111" s="38">
        <v>2.4470380305813066E-2</v>
      </c>
      <c r="BY111" s="38">
        <v>0</v>
      </c>
      <c r="BZ111" s="38">
        <v>0</v>
      </c>
      <c r="CA111" s="38">
        <v>0.13412551359406696</v>
      </c>
      <c r="CB111" s="37">
        <v>4.3144664895813686E-2</v>
      </c>
      <c r="CD111" s="21" t="s">
        <v>56</v>
      </c>
      <c r="CE111" s="22">
        <v>45.436446488140732</v>
      </c>
      <c r="CF111" s="22">
        <v>2.9878010605818721</v>
      </c>
      <c r="CG111" s="22">
        <v>4.7208751088573253</v>
      </c>
      <c r="CH111" s="22">
        <v>9.3954817552396115</v>
      </c>
      <c r="CI111" s="22">
        <v>0</v>
      </c>
      <c r="CJ111" s="22">
        <v>22.335905505552656</v>
      </c>
      <c r="CK111" s="22">
        <v>0</v>
      </c>
      <c r="CL111" s="22">
        <v>20.990588334415133</v>
      </c>
      <c r="CM111" s="22">
        <v>4.0446389859199199</v>
      </c>
      <c r="CN111" s="22">
        <v>1.2890554444232865</v>
      </c>
      <c r="CO111" s="22">
        <v>2.8778976385445003</v>
      </c>
      <c r="CP111" s="22">
        <v>1.0445651467165591</v>
      </c>
      <c r="CQ111" s="22">
        <v>1.0943457431475496</v>
      </c>
      <c r="CR111" s="22">
        <v>7.6299193063375199</v>
      </c>
      <c r="CS111" s="22">
        <v>0</v>
      </c>
      <c r="CT111" s="22">
        <v>29.266991706135418</v>
      </c>
      <c r="CU111" s="22">
        <v>153.11451222401212</v>
      </c>
      <c r="CV111" s="37">
        <v>4.3144664895813686E-2</v>
      </c>
    </row>
    <row r="112" spans="2:100" x14ac:dyDescent="0.25">
      <c r="B112" s="3" t="s">
        <v>57</v>
      </c>
      <c r="C112" s="13">
        <v>0.439651545443563</v>
      </c>
      <c r="D112" s="13">
        <v>2.8865154713337601E-2</v>
      </c>
      <c r="E112" s="13">
        <v>4.4373500721394399E-2</v>
      </c>
      <c r="F112" s="13">
        <v>9.4086872930963003E-2</v>
      </c>
      <c r="G112" s="13">
        <v>0</v>
      </c>
      <c r="H112" s="13">
        <v>6.9721764398651506E-2</v>
      </c>
      <c r="I112" s="13">
        <v>0</v>
      </c>
      <c r="J112" s="13">
        <v>0.17009799486230601</v>
      </c>
      <c r="K112" s="13">
        <v>2.3853481755204398E-2</v>
      </c>
      <c r="L112" s="13">
        <v>5.4092977029478297E-3</v>
      </c>
      <c r="M112" s="13">
        <v>2.7904450631906299E-2</v>
      </c>
      <c r="N112" s="13">
        <v>1.01074075233917E-2</v>
      </c>
      <c r="O112" s="13">
        <v>1.0590428186555799E-2</v>
      </c>
      <c r="P112" s="13">
        <v>7.2418854147803802E-2</v>
      </c>
      <c r="Q112" s="13">
        <v>0</v>
      </c>
      <c r="R112" s="13">
        <v>0.28319287991513198</v>
      </c>
      <c r="S112" s="13">
        <v>1.2802736329331572</v>
      </c>
      <c r="T112" s="34">
        <v>8.1136944194791668E-4</v>
      </c>
      <c r="U112" s="13"/>
      <c r="V112" s="13" t="s">
        <v>57</v>
      </c>
      <c r="W112" s="13">
        <v>14.812607062201099</v>
      </c>
      <c r="X112" s="13">
        <v>0.97251607321643696</v>
      </c>
      <c r="Y112" s="13">
        <v>3.0699548565936001</v>
      </c>
      <c r="Z112" s="13">
        <v>9.4086872930962997</v>
      </c>
      <c r="AA112" s="13">
        <v>0</v>
      </c>
      <c r="AB112" s="13">
        <v>2.3490446250533199</v>
      </c>
      <c r="AC112" s="13">
        <v>0</v>
      </c>
      <c r="AD112" s="13">
        <v>5.7308902608806598</v>
      </c>
      <c r="AE112" s="13">
        <v>0.80366430180235005</v>
      </c>
      <c r="AF112" s="13">
        <v>0.182248424204661</v>
      </c>
      <c r="AG112" s="13">
        <v>0.94014832150766603</v>
      </c>
      <c r="AH112" s="13">
        <v>0.34053572110269098</v>
      </c>
      <c r="AI112" s="13">
        <v>0.35680950737849099</v>
      </c>
      <c r="AJ112" s="13">
        <v>4.0625035273238996</v>
      </c>
      <c r="AK112" s="13">
        <v>0</v>
      </c>
      <c r="AL112" s="13">
        <v>9.5412489651635592</v>
      </c>
      <c r="AM112" s="13">
        <v>52.570858939524733</v>
      </c>
      <c r="AN112" s="34">
        <v>8.1136944194791668E-4</v>
      </c>
      <c r="AO112" s="13"/>
      <c r="AP112" s="3" t="s">
        <v>57</v>
      </c>
      <c r="AQ112" s="13">
        <v>4.34009422945274</v>
      </c>
      <c r="AR112" s="13">
        <v>0.28494723310303621</v>
      </c>
      <c r="AS112" s="13">
        <v>0.20357137186739818</v>
      </c>
      <c r="AT112" s="13">
        <v>0</v>
      </c>
      <c r="AU112" s="13">
        <v>0</v>
      </c>
      <c r="AV112" s="13">
        <v>0.68827013226704348</v>
      </c>
      <c r="AW112" s="13">
        <v>0</v>
      </c>
      <c r="AX112" s="13">
        <v>1.6791509858075651</v>
      </c>
      <c r="AY112" s="13">
        <v>0.2354736599724023</v>
      </c>
      <c r="AZ112" s="13">
        <v>5.3398792724065489E-2</v>
      </c>
      <c r="BA112" s="13">
        <v>0.27546348106521501</v>
      </c>
      <c r="BB112" s="13">
        <v>9.9776974564577237E-2</v>
      </c>
      <c r="BC112" s="13">
        <v>0.10454519433914894</v>
      </c>
      <c r="BD112" s="13">
        <v>0.47333142983209014</v>
      </c>
      <c r="BE112" s="13">
        <v>0</v>
      </c>
      <c r="BF112" s="13">
        <v>2.7955861788265755</v>
      </c>
      <c r="BG112" s="13">
        <v>11.233609663821857</v>
      </c>
      <c r="BH112" s="34">
        <v>8.1136944194791668E-4</v>
      </c>
      <c r="BI112" s="13"/>
      <c r="BJ112" s="3" t="s">
        <v>57</v>
      </c>
      <c r="BK112" s="13">
        <v>0</v>
      </c>
      <c r="BL112" s="13">
        <v>0</v>
      </c>
      <c r="BM112" s="4">
        <v>2.3751720751226963E-2</v>
      </c>
      <c r="BN112" s="4">
        <v>9.4086872930963031E-2</v>
      </c>
      <c r="BO112" s="4">
        <v>0</v>
      </c>
      <c r="BP112" s="4">
        <v>0</v>
      </c>
      <c r="BQ112" s="4">
        <v>0</v>
      </c>
      <c r="BR112" s="4">
        <v>0</v>
      </c>
      <c r="BS112" s="4">
        <v>0</v>
      </c>
      <c r="BT112" s="4">
        <v>0</v>
      </c>
      <c r="BU112" s="4">
        <v>0</v>
      </c>
      <c r="BV112" s="4">
        <v>0</v>
      </c>
      <c r="BW112" s="4">
        <v>0</v>
      </c>
      <c r="BX112" s="4">
        <v>2.4470380305813066E-2</v>
      </c>
      <c r="BY112" s="4">
        <v>0</v>
      </c>
      <c r="BZ112" s="4">
        <v>0</v>
      </c>
      <c r="CA112" s="4">
        <v>0.14230897398800305</v>
      </c>
      <c r="CB112" s="34">
        <v>8.1136944194791668E-4</v>
      </c>
      <c r="CD112" s="3" t="s">
        <v>57</v>
      </c>
      <c r="CE112" s="13">
        <v>45.436446488140732</v>
      </c>
      <c r="CF112" s="13">
        <v>2.9831125833556857</v>
      </c>
      <c r="CG112" s="13">
        <v>4.7272517701888983</v>
      </c>
      <c r="CH112" s="13">
        <v>10.283695211354258</v>
      </c>
      <c r="CI112" s="13">
        <v>0</v>
      </c>
      <c r="CJ112" s="13">
        <v>7.2055000147036781</v>
      </c>
      <c r="CK112" s="13">
        <v>0</v>
      </c>
      <c r="CL112" s="13">
        <v>17.579031670419397</v>
      </c>
      <c r="CM112" s="13">
        <v>2.4651737462510797</v>
      </c>
      <c r="CN112" s="13">
        <v>0.5590319610282416</v>
      </c>
      <c r="CO112" s="13">
        <v>2.8838271832717357</v>
      </c>
      <c r="CP112" s="13">
        <v>1.0445651467165591</v>
      </c>
      <c r="CQ112" s="13">
        <v>1.0944836395365503</v>
      </c>
      <c r="CR112" s="13">
        <v>7.6299193063375199</v>
      </c>
      <c r="CS112" s="13">
        <v>0</v>
      </c>
      <c r="CT112" s="13">
        <v>29.266991706135418</v>
      </c>
      <c r="CU112" s="13">
        <v>133.15903042743977</v>
      </c>
      <c r="CV112" s="34">
        <v>8.1136944194791668E-4</v>
      </c>
    </row>
    <row r="113" spans="2:100" x14ac:dyDescent="0.25">
      <c r="B113" s="21" t="s">
        <v>58</v>
      </c>
      <c r="C113" s="22">
        <v>0.439651545443563</v>
      </c>
      <c r="D113" s="22">
        <v>2.8895843871494398E-2</v>
      </c>
      <c r="E113" s="22">
        <v>4.61591382513322E-2</v>
      </c>
      <c r="F113" s="22">
        <v>0.22091118298265899</v>
      </c>
      <c r="G113" s="22">
        <v>0</v>
      </c>
      <c r="H113" s="22">
        <v>0.22081249587208501</v>
      </c>
      <c r="I113" s="22">
        <v>0</v>
      </c>
      <c r="J113" s="22">
        <v>0.20133822355473799</v>
      </c>
      <c r="K113" s="22">
        <v>3.9814512619205801E-2</v>
      </c>
      <c r="L113" s="22">
        <v>1.5459329843698501E-2</v>
      </c>
      <c r="M113" s="22">
        <v>2.78657556064042E-2</v>
      </c>
      <c r="N113" s="22">
        <v>1.01074075233917E-2</v>
      </c>
      <c r="O113" s="22">
        <v>1.0590428186556001E-2</v>
      </c>
      <c r="P113" s="22">
        <v>7.2418854147803802E-2</v>
      </c>
      <c r="Q113" s="22">
        <v>0</v>
      </c>
      <c r="R113" s="22">
        <v>0.28319287991513198</v>
      </c>
      <c r="S113" s="22">
        <v>1.6172175978180636</v>
      </c>
      <c r="T113" s="37">
        <v>2.9436576715330825E-2</v>
      </c>
      <c r="U113" s="13"/>
      <c r="V113" s="22" t="s">
        <v>58</v>
      </c>
      <c r="W113" s="22">
        <v>14.812607062201099</v>
      </c>
      <c r="X113" s="22">
        <v>0.973550043062689</v>
      </c>
      <c r="Y113" s="22">
        <v>3.2485186095873799</v>
      </c>
      <c r="Z113" s="22">
        <v>22.091118298265901</v>
      </c>
      <c r="AA113" s="22">
        <v>0</v>
      </c>
      <c r="AB113" s="22">
        <v>7.4395479094180903</v>
      </c>
      <c r="AC113" s="22">
        <v>0</v>
      </c>
      <c r="AD113" s="22">
        <v>6.7834266091548896</v>
      </c>
      <c r="AE113" s="22">
        <v>1.3414185322750101</v>
      </c>
      <c r="AF113" s="22">
        <v>0.52085107124696695</v>
      </c>
      <c r="AG113" s="22">
        <v>0.93884462039717398</v>
      </c>
      <c r="AH113" s="22">
        <v>0.34053572110269098</v>
      </c>
      <c r="AI113" s="22">
        <v>0.35680950737849698</v>
      </c>
      <c r="AJ113" s="22">
        <v>4.0625035273238996</v>
      </c>
      <c r="AK113" s="22">
        <v>0</v>
      </c>
      <c r="AL113" s="22">
        <v>9.5412489651635592</v>
      </c>
      <c r="AM113" s="22">
        <v>72.45098047657784</v>
      </c>
      <c r="AN113" s="37">
        <v>2.9436576715330825E-2</v>
      </c>
      <c r="AO113" s="13"/>
      <c r="AP113" s="21" t="s">
        <v>58</v>
      </c>
      <c r="AQ113" s="22">
        <v>4.34009422945274</v>
      </c>
      <c r="AR113" s="22">
        <v>0.28525018629313331</v>
      </c>
      <c r="AS113" s="22">
        <v>0.20357137186739818</v>
      </c>
      <c r="AT113" s="22">
        <v>0</v>
      </c>
      <c r="AU113" s="22">
        <v>0</v>
      </c>
      <c r="AV113" s="22">
        <v>2.1797877183818821</v>
      </c>
      <c r="AW113" s="22">
        <v>0</v>
      </c>
      <c r="AX113" s="22">
        <v>1.9875441614485483</v>
      </c>
      <c r="AY113" s="22">
        <v>0.39303566257853734</v>
      </c>
      <c r="AZ113" s="22">
        <v>0.15260937654193954</v>
      </c>
      <c r="BA113" s="22">
        <v>0.27508149660813608</v>
      </c>
      <c r="BB113" s="22">
        <v>9.9776974564577237E-2</v>
      </c>
      <c r="BC113" s="22">
        <v>0.10454519433915083</v>
      </c>
      <c r="BD113" s="22">
        <v>0.47333142983209014</v>
      </c>
      <c r="BE113" s="22">
        <v>0</v>
      </c>
      <c r="BF113" s="22">
        <v>2.7955861788265755</v>
      </c>
      <c r="BG113" s="22">
        <v>13.290213980734707</v>
      </c>
      <c r="BH113" s="37">
        <v>2.9436576715330825E-2</v>
      </c>
      <c r="BI113" s="13"/>
      <c r="BJ113" s="21" t="s">
        <v>58</v>
      </c>
      <c r="BK113" s="22">
        <v>0</v>
      </c>
      <c r="BL113" s="22">
        <v>0</v>
      </c>
      <c r="BM113" s="38">
        <v>2.5537358281164799E-2</v>
      </c>
      <c r="BN113" s="38">
        <v>0.22091118298265897</v>
      </c>
      <c r="BO113" s="38">
        <v>0</v>
      </c>
      <c r="BP113" s="38">
        <v>0</v>
      </c>
      <c r="BQ113" s="38">
        <v>0</v>
      </c>
      <c r="BR113" s="38">
        <v>0</v>
      </c>
      <c r="BS113" s="38">
        <v>0</v>
      </c>
      <c r="BT113" s="38">
        <v>0</v>
      </c>
      <c r="BU113" s="38">
        <v>0</v>
      </c>
      <c r="BV113" s="38">
        <v>0</v>
      </c>
      <c r="BW113" s="38">
        <v>0</v>
      </c>
      <c r="BX113" s="38">
        <v>2.4470380305813066E-2</v>
      </c>
      <c r="BY113" s="38">
        <v>0</v>
      </c>
      <c r="BZ113" s="38">
        <v>0</v>
      </c>
      <c r="CA113" s="38">
        <v>0.27091892156963682</v>
      </c>
      <c r="CB113" s="37">
        <v>2.9436576715330825E-2</v>
      </c>
      <c r="CD113" s="21" t="s">
        <v>58</v>
      </c>
      <c r="CE113" s="22">
        <v>45.436446488140732</v>
      </c>
      <c r="CF113" s="22">
        <v>2.9862842003028125</v>
      </c>
      <c r="CG113" s="22">
        <v>4.9224219522111046</v>
      </c>
      <c r="CH113" s="22">
        <v>24.145592300004623</v>
      </c>
      <c r="CI113" s="22">
        <v>0</v>
      </c>
      <c r="CJ113" s="22">
        <v>22.820197623739922</v>
      </c>
      <c r="CK113" s="22">
        <v>0</v>
      </c>
      <c r="CL113" s="22">
        <v>20.80759982620485</v>
      </c>
      <c r="CM113" s="22">
        <v>4.1146903515347075</v>
      </c>
      <c r="CN113" s="22">
        <v>1.597667563017565</v>
      </c>
      <c r="CO113" s="22">
        <v>2.8798281879905763</v>
      </c>
      <c r="CP113" s="22">
        <v>1.0445651467165591</v>
      </c>
      <c r="CQ113" s="22">
        <v>1.09448363953657</v>
      </c>
      <c r="CR113" s="22">
        <v>7.6299193063375199</v>
      </c>
      <c r="CS113" s="22">
        <v>0</v>
      </c>
      <c r="CT113" s="22">
        <v>29.266991706135418</v>
      </c>
      <c r="CU113" s="22">
        <v>168.74668829187297</v>
      </c>
      <c r="CV113" s="37">
        <v>2.9436576715330825E-2</v>
      </c>
    </row>
    <row r="114" spans="2:100" x14ac:dyDescent="0.25">
      <c r="B114" s="3" t="s">
        <v>59</v>
      </c>
      <c r="C114" s="13">
        <v>0.439651545443563</v>
      </c>
      <c r="D114" s="13">
        <v>2.8875829203131299E-2</v>
      </c>
      <c r="E114" s="13">
        <v>4.5772181740086203E-2</v>
      </c>
      <c r="F114" s="13">
        <v>0.156772053704439</v>
      </c>
      <c r="G114" s="13">
        <v>0</v>
      </c>
      <c r="H114" s="13">
        <v>0.154697374712473</v>
      </c>
      <c r="I114" s="13">
        <v>0</v>
      </c>
      <c r="J114" s="13">
        <v>0.19463064103063399</v>
      </c>
      <c r="K114" s="13">
        <v>3.9055289532630301E-2</v>
      </c>
      <c r="L114" s="13">
        <v>1.0473008798825199E-2</v>
      </c>
      <c r="M114" s="13">
        <v>2.7753673463570501E-2</v>
      </c>
      <c r="N114" s="13">
        <v>1.01074075233917E-2</v>
      </c>
      <c r="O114" s="13">
        <v>1.0590428186556001E-2</v>
      </c>
      <c r="P114" s="13">
        <v>7.2418854147803802E-2</v>
      </c>
      <c r="Q114" s="13">
        <v>0</v>
      </c>
      <c r="R114" s="13">
        <v>0.28319287991513198</v>
      </c>
      <c r="S114" s="13">
        <v>1.4739911674022363</v>
      </c>
      <c r="T114" s="34">
        <v>7.5123882634724583E-3</v>
      </c>
      <c r="U114" s="13"/>
      <c r="V114" s="13" t="s">
        <v>59</v>
      </c>
      <c r="W114" s="13">
        <v>14.812607062201099</v>
      </c>
      <c r="X114" s="13">
        <v>0.97287571490208902</v>
      </c>
      <c r="Y114" s="13">
        <v>3.2099114343744901</v>
      </c>
      <c r="Z114" s="13">
        <v>15.6772053704439</v>
      </c>
      <c r="AA114" s="13">
        <v>0</v>
      </c>
      <c r="AB114" s="13">
        <v>5.21201721890478</v>
      </c>
      <c r="AC114" s="13">
        <v>0</v>
      </c>
      <c r="AD114" s="13">
        <v>6.5574367649326799</v>
      </c>
      <c r="AE114" s="13">
        <v>1.31583901738294</v>
      </c>
      <c r="AF114" s="13">
        <v>0.35285344883630598</v>
      </c>
      <c r="AG114" s="13">
        <v>0.935068382697817</v>
      </c>
      <c r="AH114" s="13">
        <v>0.34053572110269098</v>
      </c>
      <c r="AI114" s="13">
        <v>0.35680950737849698</v>
      </c>
      <c r="AJ114" s="13">
        <v>4.0625035273238996</v>
      </c>
      <c r="AK114" s="13">
        <v>0</v>
      </c>
      <c r="AL114" s="13">
        <v>9.5412489651635592</v>
      </c>
      <c r="AM114" s="13">
        <v>63.346912135644757</v>
      </c>
      <c r="AN114" s="34">
        <v>7.5123882634724583E-3</v>
      </c>
      <c r="AO114" s="13"/>
      <c r="AP114" s="3" t="s">
        <v>59</v>
      </c>
      <c r="AQ114" s="13">
        <v>4.34009422945274</v>
      </c>
      <c r="AR114" s="13">
        <v>0.28505260812567867</v>
      </c>
      <c r="AS114" s="13">
        <v>0.20355819998956787</v>
      </c>
      <c r="AT114" s="13">
        <v>0</v>
      </c>
      <c r="AU114" s="13">
        <v>0</v>
      </c>
      <c r="AV114" s="13">
        <v>1.5271211718901592</v>
      </c>
      <c r="AW114" s="13">
        <v>0</v>
      </c>
      <c r="AX114" s="13">
        <v>1.921329131595594</v>
      </c>
      <c r="AY114" s="13">
        <v>0.38554086409309246</v>
      </c>
      <c r="AZ114" s="13">
        <v>0.10338606909008141</v>
      </c>
      <c r="BA114" s="13">
        <v>0.27397505887039031</v>
      </c>
      <c r="BB114" s="13">
        <v>9.9776974564577237E-2</v>
      </c>
      <c r="BC114" s="13">
        <v>0.10454519433915083</v>
      </c>
      <c r="BD114" s="13">
        <v>0.47333142983209014</v>
      </c>
      <c r="BE114" s="13">
        <v>0</v>
      </c>
      <c r="BF114" s="13">
        <v>2.7955861788265755</v>
      </c>
      <c r="BG114" s="13">
        <v>12.513297110669697</v>
      </c>
      <c r="BH114" s="34">
        <v>7.5123882634724583E-3</v>
      </c>
      <c r="BI114" s="13"/>
      <c r="BJ114" s="3" t="s">
        <v>59</v>
      </c>
      <c r="BK114" s="13">
        <v>0</v>
      </c>
      <c r="BL114" s="13">
        <v>0</v>
      </c>
      <c r="BM114" s="4">
        <v>2.5151736081142986E-2</v>
      </c>
      <c r="BN114" s="4">
        <v>0.15677205370443889</v>
      </c>
      <c r="BO114" s="4">
        <v>0</v>
      </c>
      <c r="BP114" s="4">
        <v>0</v>
      </c>
      <c r="BQ114" s="4">
        <v>0</v>
      </c>
      <c r="BR114" s="4">
        <v>0</v>
      </c>
      <c r="BS114" s="4">
        <v>0</v>
      </c>
      <c r="BT114" s="4">
        <v>0</v>
      </c>
      <c r="BU114" s="4">
        <v>0</v>
      </c>
      <c r="BV114" s="4">
        <v>0</v>
      </c>
      <c r="BW114" s="4">
        <v>0</v>
      </c>
      <c r="BX114" s="4">
        <v>2.4470380305813066E-2</v>
      </c>
      <c r="BY114" s="4">
        <v>0</v>
      </c>
      <c r="BZ114" s="4">
        <v>0</v>
      </c>
      <c r="CA114" s="4">
        <v>0.20639417009139494</v>
      </c>
      <c r="CB114" s="34">
        <v>7.5123882634724583E-3</v>
      </c>
      <c r="CD114" s="3" t="s">
        <v>59</v>
      </c>
      <c r="CE114" s="13">
        <v>45.436446488140732</v>
      </c>
      <c r="CF114" s="13">
        <v>2.9842157544677299</v>
      </c>
      <c r="CG114" s="13">
        <v>4.8801355493597143</v>
      </c>
      <c r="CH114" s="13">
        <v>17.13518546989517</v>
      </c>
      <c r="CI114" s="13">
        <v>0</v>
      </c>
      <c r="CJ114" s="13">
        <v>15.987431548518076</v>
      </c>
      <c r="CK114" s="13">
        <v>0</v>
      </c>
      <c r="CL114" s="13">
        <v>20.114394678674273</v>
      </c>
      <c r="CM114" s="13">
        <v>4.0362273061905851</v>
      </c>
      <c r="CN114" s="13">
        <v>1.0823487573040622</v>
      </c>
      <c r="CO114" s="13">
        <v>2.8682448913141161</v>
      </c>
      <c r="CP114" s="13">
        <v>1.0445651467165591</v>
      </c>
      <c r="CQ114" s="13">
        <v>1.09448363953657</v>
      </c>
      <c r="CR114" s="13">
        <v>7.6299193063375199</v>
      </c>
      <c r="CS114" s="13">
        <v>0</v>
      </c>
      <c r="CT114" s="13">
        <v>29.266991706135418</v>
      </c>
      <c r="CU114" s="13">
        <v>153.56059024259054</v>
      </c>
      <c r="CV114" s="34">
        <v>7.5123882634724583E-3</v>
      </c>
    </row>
    <row r="115" spans="2:100" x14ac:dyDescent="0.25">
      <c r="B115" s="21" t="s">
        <v>60</v>
      </c>
      <c r="C115" s="22">
        <v>0.439651545443563</v>
      </c>
      <c r="D115" s="22">
        <v>2.88571488459923E-2</v>
      </c>
      <c r="E115" s="22">
        <v>4.7596007917380903E-2</v>
      </c>
      <c r="F115" s="22">
        <v>0.27115712642512801</v>
      </c>
      <c r="G115" s="22">
        <v>0</v>
      </c>
      <c r="H115" s="22">
        <v>0.167067774072125</v>
      </c>
      <c r="I115" s="22">
        <v>0</v>
      </c>
      <c r="J115" s="22">
        <v>0.20559200773752001</v>
      </c>
      <c r="K115" s="22">
        <v>3.9781154838600598E-2</v>
      </c>
      <c r="L115" s="22">
        <v>1.2567877420835099E-2</v>
      </c>
      <c r="M115" s="22">
        <v>2.77856969329516E-2</v>
      </c>
      <c r="N115" s="22">
        <v>1.01074075233917E-2</v>
      </c>
      <c r="O115" s="22">
        <v>1.05904281865562E-2</v>
      </c>
      <c r="P115" s="22">
        <v>7.2418854147803802E-2</v>
      </c>
      <c r="Q115" s="22">
        <v>0</v>
      </c>
      <c r="R115" s="22">
        <v>0.28319287991513198</v>
      </c>
      <c r="S115" s="22">
        <v>1.6163659094069804</v>
      </c>
      <c r="T115" s="37">
        <v>4.8991426354510663E-3</v>
      </c>
      <c r="U115" s="13"/>
      <c r="V115" s="22" t="s">
        <v>60</v>
      </c>
      <c r="W115" s="22">
        <v>14.812607062201099</v>
      </c>
      <c r="X115" s="22">
        <v>0.97224634195219695</v>
      </c>
      <c r="Y115" s="22">
        <v>3.39220557619225</v>
      </c>
      <c r="Z115" s="22">
        <v>27.115712642512801</v>
      </c>
      <c r="AA115" s="22">
        <v>0</v>
      </c>
      <c r="AB115" s="22">
        <v>5.6287969773659103</v>
      </c>
      <c r="AC115" s="22">
        <v>0</v>
      </c>
      <c r="AD115" s="22">
        <v>6.9267438208876104</v>
      </c>
      <c r="AE115" s="22">
        <v>1.34029465200734</v>
      </c>
      <c r="AF115" s="22">
        <v>0.42343312964570901</v>
      </c>
      <c r="AG115" s="22">
        <v>0.93614730775477595</v>
      </c>
      <c r="AH115" s="22">
        <v>0.34053572110269098</v>
      </c>
      <c r="AI115" s="22">
        <v>0.35680950737850498</v>
      </c>
      <c r="AJ115" s="22">
        <v>4.0625035273238996</v>
      </c>
      <c r="AK115" s="22">
        <v>0</v>
      </c>
      <c r="AL115" s="22">
        <v>9.5412489651635592</v>
      </c>
      <c r="AM115" s="22">
        <v>75.849285231488338</v>
      </c>
      <c r="AN115" s="37">
        <v>4.8991426354510663E-3</v>
      </c>
      <c r="AO115" s="13"/>
      <c r="AP115" s="21" t="s">
        <v>60</v>
      </c>
      <c r="AQ115" s="22">
        <v>4.34009422945274</v>
      </c>
      <c r="AR115" s="22">
        <v>0.28486820183605438</v>
      </c>
      <c r="AS115" s="22">
        <v>0.20357137186739818</v>
      </c>
      <c r="AT115" s="22">
        <v>0</v>
      </c>
      <c r="AU115" s="22">
        <v>0</v>
      </c>
      <c r="AV115" s="22">
        <v>1.6492376512549374</v>
      </c>
      <c r="AW115" s="22">
        <v>0</v>
      </c>
      <c r="AX115" s="22">
        <v>2.0295361079715675</v>
      </c>
      <c r="AY115" s="22">
        <v>0.39270636563277966</v>
      </c>
      <c r="AZ115" s="22">
        <v>0.12406591728366377</v>
      </c>
      <c r="BA115" s="22">
        <v>0.2742911839383177</v>
      </c>
      <c r="BB115" s="22">
        <v>9.9776974564577237E-2</v>
      </c>
      <c r="BC115" s="22">
        <v>0.1045451943391532</v>
      </c>
      <c r="BD115" s="22">
        <v>0.47333142983209014</v>
      </c>
      <c r="BE115" s="22">
        <v>0</v>
      </c>
      <c r="BF115" s="22">
        <v>2.7955861788265755</v>
      </c>
      <c r="BG115" s="22">
        <v>12.771610806799853</v>
      </c>
      <c r="BH115" s="37">
        <v>4.8991426354510663E-3</v>
      </c>
      <c r="BI115" s="13"/>
      <c r="BJ115" s="21" t="s">
        <v>60</v>
      </c>
      <c r="BK115" s="22">
        <v>0</v>
      </c>
      <c r="BL115" s="22">
        <v>0</v>
      </c>
      <c r="BM115" s="38">
        <v>2.6974227947213436E-2</v>
      </c>
      <c r="BN115" s="38">
        <v>0.27115712642512818</v>
      </c>
      <c r="BO115" s="38">
        <v>0</v>
      </c>
      <c r="BP115" s="38">
        <v>0</v>
      </c>
      <c r="BQ115" s="38">
        <v>0</v>
      </c>
      <c r="BR115" s="38">
        <v>0</v>
      </c>
      <c r="BS115" s="38">
        <v>0</v>
      </c>
      <c r="BT115" s="38">
        <v>0</v>
      </c>
      <c r="BU115" s="38">
        <v>0</v>
      </c>
      <c r="BV115" s="38">
        <v>0</v>
      </c>
      <c r="BW115" s="38">
        <v>0</v>
      </c>
      <c r="BX115" s="38">
        <v>2.4470380305813066E-2</v>
      </c>
      <c r="BY115" s="38">
        <v>0</v>
      </c>
      <c r="BZ115" s="38">
        <v>0</v>
      </c>
      <c r="CA115" s="38">
        <v>0.32260173467815467</v>
      </c>
      <c r="CB115" s="37">
        <v>4.8991426354510663E-3</v>
      </c>
      <c r="CD115" s="21" t="s">
        <v>60</v>
      </c>
      <c r="CE115" s="22">
        <v>45.436446488140732</v>
      </c>
      <c r="CF115" s="22">
        <v>2.9822852050216531</v>
      </c>
      <c r="CG115" s="22">
        <v>5.0794718067102202</v>
      </c>
      <c r="CH115" s="22">
        <v>29.637473918266508</v>
      </c>
      <c r="CI115" s="22">
        <v>0</v>
      </c>
      <c r="CJ115" s="22">
        <v>17.265868970987938</v>
      </c>
      <c r="CK115" s="22">
        <v>0</v>
      </c>
      <c r="CL115" s="22">
        <v>21.247213514354339</v>
      </c>
      <c r="CM115" s="22">
        <v>4.1112429418095697</v>
      </c>
      <c r="CN115" s="22">
        <v>1.298846088042676</v>
      </c>
      <c r="CO115" s="22">
        <v>2.8715544046502477</v>
      </c>
      <c r="CP115" s="22">
        <v>1.0445651467165591</v>
      </c>
      <c r="CQ115" s="22">
        <v>1.0944836395365949</v>
      </c>
      <c r="CR115" s="22">
        <v>7.6299193063375199</v>
      </c>
      <c r="CS115" s="22">
        <v>0</v>
      </c>
      <c r="CT115" s="22">
        <v>29.266991706135418</v>
      </c>
      <c r="CU115" s="22">
        <v>168.96636313670999</v>
      </c>
      <c r="CV115" s="37">
        <v>4.8991426354510663E-3</v>
      </c>
    </row>
    <row r="116" spans="2:100" x14ac:dyDescent="0.25">
      <c r="B116" s="3" t="s">
        <v>61</v>
      </c>
      <c r="C116" s="13">
        <v>0.439651545443563</v>
      </c>
      <c r="D116" s="13">
        <v>2.8698365810311301E-2</v>
      </c>
      <c r="E116" s="13">
        <v>4.9354678859904598E-2</v>
      </c>
      <c r="F116" s="13">
        <v>0.444636329361981</v>
      </c>
      <c r="G116" s="13">
        <v>0</v>
      </c>
      <c r="H116" s="13">
        <v>8.2188234166446703E-2</v>
      </c>
      <c r="I116" s="13">
        <v>0</v>
      </c>
      <c r="J116" s="13">
        <v>0.20135690391187699</v>
      </c>
      <c r="K116" s="13">
        <v>3.8993911216316603E-2</v>
      </c>
      <c r="L116" s="13">
        <v>8.8531549726341592E-3</v>
      </c>
      <c r="M116" s="13">
        <v>2.7637588387064298E-2</v>
      </c>
      <c r="N116" s="13">
        <v>1.01074075233917E-2</v>
      </c>
      <c r="O116" s="13">
        <v>1.0590428186555799E-2</v>
      </c>
      <c r="P116" s="13">
        <v>7.2418854147803802E-2</v>
      </c>
      <c r="Q116" s="13">
        <v>0</v>
      </c>
      <c r="R116" s="13">
        <v>0.28319287991513198</v>
      </c>
      <c r="S116" s="13">
        <v>1.6976802819029819</v>
      </c>
      <c r="T116" s="34">
        <v>8.1735041050596505E-4</v>
      </c>
      <c r="U116" s="13"/>
      <c r="V116" s="13" t="s">
        <v>61</v>
      </c>
      <c r="W116" s="13">
        <v>14.812607062201099</v>
      </c>
      <c r="X116" s="13">
        <v>0.96689667187810802</v>
      </c>
      <c r="Y116" s="13">
        <v>3.5680726704446202</v>
      </c>
      <c r="Z116" s="13">
        <v>44.463632936198103</v>
      </c>
      <c r="AA116" s="13">
        <v>0</v>
      </c>
      <c r="AB116" s="13">
        <v>2.7690611586853202</v>
      </c>
      <c r="AC116" s="13">
        <v>0</v>
      </c>
      <c r="AD116" s="13">
        <v>6.7840559821047801</v>
      </c>
      <c r="AE116" s="13">
        <v>1.3137710776904299</v>
      </c>
      <c r="AF116" s="13">
        <v>0.29827782303846201</v>
      </c>
      <c r="AG116" s="13">
        <v>0.93115727936634096</v>
      </c>
      <c r="AH116" s="13">
        <v>0.34053572110269098</v>
      </c>
      <c r="AI116" s="13">
        <v>0.35680950737849099</v>
      </c>
      <c r="AJ116" s="13">
        <v>4.0625035273238996</v>
      </c>
      <c r="AK116" s="13">
        <v>0</v>
      </c>
      <c r="AL116" s="13">
        <v>9.5412489651635592</v>
      </c>
      <c r="AM116" s="13">
        <v>90.208630382575905</v>
      </c>
      <c r="AN116" s="34">
        <v>8.1735041050596505E-4</v>
      </c>
      <c r="AO116" s="13"/>
      <c r="AP116" s="3" t="s">
        <v>61</v>
      </c>
      <c r="AQ116" s="13">
        <v>4.34009422945274</v>
      </c>
      <c r="AR116" s="13">
        <v>0.28330074837424779</v>
      </c>
      <c r="AS116" s="13">
        <v>0.20357137186739818</v>
      </c>
      <c r="AT116" s="13">
        <v>0</v>
      </c>
      <c r="AU116" s="13">
        <v>0</v>
      </c>
      <c r="AV116" s="13">
        <v>0.8113349868356039</v>
      </c>
      <c r="AW116" s="13">
        <v>0</v>
      </c>
      <c r="AX116" s="13">
        <v>1.9877285677381724</v>
      </c>
      <c r="AY116" s="13">
        <v>0.38493495771289837</v>
      </c>
      <c r="AZ116" s="13">
        <v>8.739540940408845E-2</v>
      </c>
      <c r="BA116" s="13">
        <v>0.27282910549915357</v>
      </c>
      <c r="BB116" s="13">
        <v>9.9776974564577237E-2</v>
      </c>
      <c r="BC116" s="13">
        <v>0.10454519433914894</v>
      </c>
      <c r="BD116" s="13">
        <v>0.47333142983209014</v>
      </c>
      <c r="BE116" s="13">
        <v>0</v>
      </c>
      <c r="BF116" s="13">
        <v>2.7955861788265755</v>
      </c>
      <c r="BG116" s="13">
        <v>11.844429154446694</v>
      </c>
      <c r="BH116" s="34">
        <v>8.1735041050596505E-4</v>
      </c>
      <c r="BI116" s="13"/>
      <c r="BJ116" s="3" t="s">
        <v>61</v>
      </c>
      <c r="BK116" s="13">
        <v>0</v>
      </c>
      <c r="BL116" s="13">
        <v>0</v>
      </c>
      <c r="BM116" s="4">
        <v>2.8732898889737159E-2</v>
      </c>
      <c r="BN116" s="4">
        <v>0.44463632936198061</v>
      </c>
      <c r="BO116" s="4">
        <v>0</v>
      </c>
      <c r="BP116" s="4">
        <v>0</v>
      </c>
      <c r="BQ116" s="4">
        <v>0</v>
      </c>
      <c r="BR116" s="4">
        <v>0</v>
      </c>
      <c r="BS116" s="4">
        <v>0</v>
      </c>
      <c r="BT116" s="4">
        <v>0</v>
      </c>
      <c r="BU116" s="4">
        <v>0</v>
      </c>
      <c r="BV116" s="4">
        <v>0</v>
      </c>
      <c r="BW116" s="4">
        <v>0</v>
      </c>
      <c r="BX116" s="4">
        <v>2.4470380305813066E-2</v>
      </c>
      <c r="BY116" s="4">
        <v>0</v>
      </c>
      <c r="BZ116" s="4">
        <v>0</v>
      </c>
      <c r="CA116" s="4">
        <v>0.49783960855753084</v>
      </c>
      <c r="CB116" s="34">
        <v>8.1735041050596505E-4</v>
      </c>
      <c r="CD116" s="3" t="s">
        <v>61</v>
      </c>
      <c r="CE116" s="13">
        <v>45.436446488140732</v>
      </c>
      <c r="CF116" s="13">
        <v>2.9658755347299999</v>
      </c>
      <c r="CG116" s="13">
        <v>5.2716945407280633</v>
      </c>
      <c r="CH116" s="13">
        <v>48.598750799264479</v>
      </c>
      <c r="CI116" s="13">
        <v>0</v>
      </c>
      <c r="CJ116" s="13">
        <v>8.4938659771819367</v>
      </c>
      <c r="CK116" s="13">
        <v>0</v>
      </c>
      <c r="CL116" s="13">
        <v>20.809530375650926</v>
      </c>
      <c r="CM116" s="13">
        <v>4.0298840722963325</v>
      </c>
      <c r="CN116" s="13">
        <v>0.91494254105140194</v>
      </c>
      <c r="CO116" s="13">
        <v>2.8562479054706387</v>
      </c>
      <c r="CP116" s="13">
        <v>1.0445651467165591</v>
      </c>
      <c r="CQ116" s="13">
        <v>1.0944836395365503</v>
      </c>
      <c r="CR116" s="13">
        <v>7.6299193063375199</v>
      </c>
      <c r="CS116" s="13">
        <v>0</v>
      </c>
      <c r="CT116" s="13">
        <v>29.266991706135418</v>
      </c>
      <c r="CU116" s="13">
        <v>178.41319803324058</v>
      </c>
      <c r="CV116" s="34">
        <v>8.1735041050596505E-4</v>
      </c>
    </row>
    <row r="117" spans="2:100" x14ac:dyDescent="0.25">
      <c r="B117" s="14" t="s">
        <v>29</v>
      </c>
      <c r="C117" s="39">
        <v>0.439651545443563</v>
      </c>
      <c r="D117" s="39">
        <v>2.892175549798686E-2</v>
      </c>
      <c r="E117" s="39">
        <v>4.2080561691269475E-2</v>
      </c>
      <c r="F117" s="39">
        <v>7.7919058054359405E-2</v>
      </c>
      <c r="G117" s="39">
        <v>0</v>
      </c>
      <c r="H117" s="39">
        <v>0.40372724035135465</v>
      </c>
      <c r="I117" s="39">
        <v>0</v>
      </c>
      <c r="J117" s="39">
        <v>0.18222177195215331</v>
      </c>
      <c r="K117" s="39">
        <v>4.7630124276550133E-2</v>
      </c>
      <c r="L117" s="39">
        <v>2.2543689880385315E-2</v>
      </c>
      <c r="M117" s="39">
        <v>2.8204542794791416E-2</v>
      </c>
      <c r="N117" s="39">
        <v>1.01074075233917E-2</v>
      </c>
      <c r="O117" s="39">
        <v>1.0589796267167186E-2</v>
      </c>
      <c r="P117" s="39">
        <v>7.2418854147803788E-2</v>
      </c>
      <c r="Q117" s="39">
        <v>0</v>
      </c>
      <c r="R117" s="39">
        <v>0.28319287991513192</v>
      </c>
      <c r="S117" s="39">
        <v>1.6492092277959083</v>
      </c>
      <c r="T117" s="40">
        <v>0.99999999999999989</v>
      </c>
      <c r="U117" s="13"/>
      <c r="V117" s="14" t="s">
        <v>29</v>
      </c>
      <c r="W117" s="39">
        <v>14.812607062201097</v>
      </c>
      <c r="X117" s="39">
        <v>0.97442304975526839</v>
      </c>
      <c r="Y117" s="39">
        <v>2.8408532494333696</v>
      </c>
      <c r="Z117" s="39">
        <v>7.79190580543594</v>
      </c>
      <c r="AA117" s="39">
        <v>0</v>
      </c>
      <c r="AB117" s="39">
        <v>13.602256226798831</v>
      </c>
      <c r="AC117" s="39">
        <v>0</v>
      </c>
      <c r="AD117" s="39">
        <v>6.139360896325452</v>
      </c>
      <c r="AE117" s="39">
        <v>1.6047397593485986</v>
      </c>
      <c r="AF117" s="39">
        <v>0.75953518960877375</v>
      </c>
      <c r="AG117" s="39">
        <v>0.95025893600983669</v>
      </c>
      <c r="AH117" s="39">
        <v>0.34053572110269092</v>
      </c>
      <c r="AI117" s="39">
        <v>0.35678821694133589</v>
      </c>
      <c r="AJ117" s="39">
        <v>4.0625035273238987</v>
      </c>
      <c r="AK117" s="39">
        <v>0</v>
      </c>
      <c r="AL117" s="39">
        <v>9.5412489651635575</v>
      </c>
      <c r="AM117" s="39">
        <v>63.777016605448651</v>
      </c>
      <c r="AN117" s="40">
        <v>0.99999999999999989</v>
      </c>
      <c r="AO117" s="13"/>
      <c r="AP117" s="14" t="s">
        <v>29</v>
      </c>
      <c r="AQ117" s="39">
        <v>4.34009422945274</v>
      </c>
      <c r="AR117" s="39">
        <v>0.28550597727528981</v>
      </c>
      <c r="AS117" s="39">
        <v>0.20354274376485323</v>
      </c>
      <c r="AT117" s="39">
        <v>0</v>
      </c>
      <c r="AU117" s="39">
        <v>0</v>
      </c>
      <c r="AV117" s="39">
        <v>3.9854614052453567</v>
      </c>
      <c r="AW117" s="39">
        <v>0</v>
      </c>
      <c r="AX117" s="39">
        <v>1.7988328919264878</v>
      </c>
      <c r="AY117" s="39">
        <v>0.470188788514809</v>
      </c>
      <c r="AZ117" s="39">
        <v>0.22254382902650868</v>
      </c>
      <c r="BA117" s="39">
        <v>0.27842589136023121</v>
      </c>
      <c r="BB117" s="39">
        <v>9.9776974564577223E-2</v>
      </c>
      <c r="BC117" s="39">
        <v>0.1045389562405447</v>
      </c>
      <c r="BD117" s="39">
        <v>0.47333142983209014</v>
      </c>
      <c r="BE117" s="39">
        <v>0</v>
      </c>
      <c r="BF117" s="39">
        <v>2.7955861788265755</v>
      </c>
      <c r="BG117" s="39">
        <v>15.057829296030061</v>
      </c>
      <c r="BH117" s="40">
        <v>0.99999999999999989</v>
      </c>
      <c r="BI117" s="13"/>
      <c r="BJ117" s="14" t="s">
        <v>29</v>
      </c>
      <c r="BK117" s="39">
        <v>0</v>
      </c>
      <c r="BL117" s="39">
        <v>0</v>
      </c>
      <c r="BM117" s="41">
        <v>2.1461681747889826E-2</v>
      </c>
      <c r="BN117" s="41">
        <v>7.7919058054359336E-2</v>
      </c>
      <c r="BO117" s="41">
        <v>0</v>
      </c>
      <c r="BP117" s="41">
        <v>0</v>
      </c>
      <c r="BQ117" s="41">
        <v>0</v>
      </c>
      <c r="BR117" s="41">
        <v>0</v>
      </c>
      <c r="BS117" s="41">
        <v>0</v>
      </c>
      <c r="BT117" s="41">
        <v>0</v>
      </c>
      <c r="BU117" s="41">
        <v>0</v>
      </c>
      <c r="BV117" s="41">
        <v>0</v>
      </c>
      <c r="BW117" s="41">
        <v>0</v>
      </c>
      <c r="BX117" s="41">
        <v>2.4470380305813059E-2</v>
      </c>
      <c r="BY117" s="41">
        <v>0</v>
      </c>
      <c r="BZ117" s="41">
        <v>0</v>
      </c>
      <c r="CA117" s="41">
        <v>0.12385112010806222</v>
      </c>
      <c r="CB117" s="40">
        <v>0.99999999999999989</v>
      </c>
      <c r="CD117" s="14" t="s">
        <v>29</v>
      </c>
      <c r="CE117" s="39">
        <v>45.436446488140724</v>
      </c>
      <c r="CF117" s="39">
        <v>2.9889620760950089</v>
      </c>
      <c r="CG117" s="39">
        <v>4.4766507995186071</v>
      </c>
      <c r="CH117" s="39">
        <v>8.5165530453414764</v>
      </c>
      <c r="CI117" s="39">
        <v>0</v>
      </c>
      <c r="CJ117" s="39">
        <v>41.723795451513638</v>
      </c>
      <c r="CK117" s="39">
        <v>0</v>
      </c>
      <c r="CL117" s="39">
        <v>18.831981545578401</v>
      </c>
      <c r="CM117" s="39">
        <v>4.922406426961536</v>
      </c>
      <c r="CN117" s="39">
        <v>2.329811346078519</v>
      </c>
      <c r="CO117" s="39">
        <v>2.9148406566502607</v>
      </c>
      <c r="CP117" s="39">
        <v>1.0445651467165589</v>
      </c>
      <c r="CQ117" s="39">
        <v>1.0944183328822625</v>
      </c>
      <c r="CR117" s="39">
        <v>7.6299193063375181</v>
      </c>
      <c r="CS117" s="39">
        <v>0</v>
      </c>
      <c r="CT117" s="39">
        <v>29.266991706135418</v>
      </c>
      <c r="CU117" s="39">
        <v>171.17734232794993</v>
      </c>
      <c r="CV117" s="40">
        <v>0.99999999999999989</v>
      </c>
    </row>
    <row r="118" spans="2:100" x14ac:dyDescent="0.25"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W118" s="13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  <c r="AM118" s="13"/>
      <c r="AN118" s="13"/>
      <c r="AO118" s="13"/>
      <c r="AP118" s="42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4"/>
      <c r="BI118" s="13"/>
      <c r="BJ118" s="42"/>
      <c r="BK118" s="43"/>
      <c r="BL118" s="43"/>
      <c r="BM118" s="45"/>
      <c r="BN118" s="45"/>
      <c r="BO118" s="45"/>
      <c r="BP118" s="45"/>
      <c r="BQ118" s="45"/>
      <c r="BR118" s="45"/>
      <c r="BS118" s="45"/>
      <c r="BT118" s="45"/>
      <c r="BU118" s="45"/>
      <c r="BV118" s="45"/>
      <c r="BW118" s="45"/>
      <c r="BX118" s="45"/>
      <c r="BY118" s="45"/>
      <c r="BZ118" s="45"/>
      <c r="CA118" s="45"/>
      <c r="CB118" s="44"/>
      <c r="CE118" s="13"/>
      <c r="CF118" s="13"/>
      <c r="CG118" s="13"/>
      <c r="CH118" s="13"/>
      <c r="CI118" s="13"/>
      <c r="CJ118" s="13"/>
      <c r="CK118" s="13"/>
      <c r="CL118" s="13"/>
      <c r="CM118" s="13"/>
      <c r="CN118" s="13"/>
      <c r="CO118" s="13"/>
      <c r="CP118" s="13"/>
      <c r="CQ118" s="13"/>
      <c r="CR118" s="13"/>
      <c r="CS118" s="13"/>
      <c r="CT118" s="13"/>
      <c r="CU118" s="13"/>
      <c r="CV118" s="13"/>
    </row>
    <row r="119" spans="2:100" ht="18.75" x14ac:dyDescent="0.3">
      <c r="B119" s="3" t="s">
        <v>1</v>
      </c>
      <c r="C119" s="5" t="s">
        <v>111</v>
      </c>
      <c r="D119" s="5"/>
      <c r="E119" s="5"/>
      <c r="G119" s="5" t="s">
        <v>98</v>
      </c>
      <c r="H119" s="5"/>
      <c r="M119" s="5" t="s">
        <v>72</v>
      </c>
      <c r="S119" s="6" t="s">
        <v>3</v>
      </c>
      <c r="T119" s="7">
        <v>210887</v>
      </c>
      <c r="U119" s="13"/>
      <c r="V119" s="3" t="s">
        <v>1</v>
      </c>
      <c r="W119" s="5" t="s">
        <v>111</v>
      </c>
      <c r="X119" s="5"/>
      <c r="Y119" s="5"/>
      <c r="AA119" s="5" t="s">
        <v>99</v>
      </c>
      <c r="AB119" s="5"/>
      <c r="AG119" s="5" t="s">
        <v>73</v>
      </c>
      <c r="AM119" s="6" t="s">
        <v>3</v>
      </c>
      <c r="AN119" s="7">
        <v>210887</v>
      </c>
      <c r="AO119" s="13"/>
      <c r="AP119" s="3" t="s">
        <v>1</v>
      </c>
      <c r="AQ119" s="5" t="s">
        <v>111</v>
      </c>
      <c r="AR119" s="5"/>
      <c r="AS119" s="5"/>
      <c r="AU119" s="5" t="s">
        <v>100</v>
      </c>
      <c r="AV119" s="5"/>
      <c r="BA119" s="5" t="s">
        <v>74</v>
      </c>
      <c r="BG119" s="6" t="s">
        <v>3</v>
      </c>
      <c r="BH119" s="7">
        <v>210887</v>
      </c>
      <c r="BI119" s="13"/>
      <c r="BJ119" s="5" t="s">
        <v>101</v>
      </c>
      <c r="BL119" s="5"/>
      <c r="BM119" s="8"/>
      <c r="BP119" s="8"/>
      <c r="CB119" s="9" t="s">
        <v>75</v>
      </c>
      <c r="CD119" s="3" t="s">
        <v>1</v>
      </c>
      <c r="CE119" s="5" t="s">
        <v>111</v>
      </c>
      <c r="CF119" s="5"/>
      <c r="CG119" s="5"/>
      <c r="CI119" s="5" t="s">
        <v>99</v>
      </c>
      <c r="CJ119" s="5"/>
      <c r="CO119" s="5"/>
      <c r="CU119" s="6"/>
      <c r="CV119" s="9" t="s">
        <v>7</v>
      </c>
    </row>
    <row r="120" spans="2:100" ht="18.75" x14ac:dyDescent="0.3">
      <c r="H120" s="6" t="s">
        <v>9</v>
      </c>
      <c r="I120" s="11">
        <v>0.1013</v>
      </c>
      <c r="N120" s="6" t="s">
        <v>10</v>
      </c>
      <c r="O120" s="11">
        <v>1</v>
      </c>
      <c r="S120" s="6"/>
      <c r="U120" s="13"/>
      <c r="AB120" s="6"/>
      <c r="AC120" s="11"/>
      <c r="AG120" s="6" t="s">
        <v>11</v>
      </c>
      <c r="AH120" s="6">
        <v>3.4119999999999999</v>
      </c>
      <c r="AI120" s="11"/>
      <c r="AL120" s="6" t="s">
        <v>12</v>
      </c>
      <c r="AM120" s="3">
        <v>100</v>
      </c>
      <c r="AO120" s="13"/>
      <c r="AV120" s="6"/>
      <c r="AW120" s="11"/>
      <c r="BB120" s="6"/>
      <c r="BC120" s="11"/>
      <c r="BI120" s="13"/>
      <c r="BJ120" s="3" t="s">
        <v>1</v>
      </c>
      <c r="BK120" s="5" t="s">
        <v>111</v>
      </c>
      <c r="BP120" s="12"/>
      <c r="BV120" s="12"/>
      <c r="CA120" s="12" t="s">
        <v>3</v>
      </c>
      <c r="CB120" s="7">
        <v>210887</v>
      </c>
      <c r="CJ120" s="6" t="s">
        <v>11</v>
      </c>
      <c r="CK120" s="13">
        <v>10.468999999999999</v>
      </c>
      <c r="CO120" s="6" t="s">
        <v>12</v>
      </c>
      <c r="CP120" s="13">
        <v>109.3</v>
      </c>
      <c r="CQ120" s="11"/>
      <c r="CU120" s="6"/>
    </row>
    <row r="121" spans="2:100" x14ac:dyDescent="0.25">
      <c r="B121" s="14" t="s">
        <v>80</v>
      </c>
      <c r="C121" s="15" t="s">
        <v>13</v>
      </c>
      <c r="D121" s="15" t="s">
        <v>14</v>
      </c>
      <c r="E121" s="15" t="s">
        <v>15</v>
      </c>
      <c r="F121" s="15" t="s">
        <v>16</v>
      </c>
      <c r="G121" s="15" t="s">
        <v>17</v>
      </c>
      <c r="H121" s="15" t="s">
        <v>18</v>
      </c>
      <c r="I121" s="15" t="s">
        <v>19</v>
      </c>
      <c r="J121" s="15" t="s">
        <v>20</v>
      </c>
      <c r="K121" s="15" t="s">
        <v>21</v>
      </c>
      <c r="L121" s="15" t="s">
        <v>22</v>
      </c>
      <c r="M121" s="15" t="s">
        <v>23</v>
      </c>
      <c r="N121" s="15" t="s">
        <v>24</v>
      </c>
      <c r="O121" s="15" t="s">
        <v>25</v>
      </c>
      <c r="P121" s="15" t="s">
        <v>30</v>
      </c>
      <c r="Q121" s="15" t="s">
        <v>26</v>
      </c>
      <c r="R121" s="15" t="s">
        <v>27</v>
      </c>
      <c r="S121" s="15" t="s">
        <v>28</v>
      </c>
      <c r="T121" s="32" t="s">
        <v>44</v>
      </c>
      <c r="U121" s="13"/>
      <c r="V121" s="14" t="s">
        <v>80</v>
      </c>
      <c r="W121" s="15" t="s">
        <v>13</v>
      </c>
      <c r="X121" s="15" t="s">
        <v>14</v>
      </c>
      <c r="Y121" s="15" t="s">
        <v>15</v>
      </c>
      <c r="Z121" s="15" t="s">
        <v>16</v>
      </c>
      <c r="AA121" s="15" t="s">
        <v>17</v>
      </c>
      <c r="AB121" s="15" t="s">
        <v>18</v>
      </c>
      <c r="AC121" s="15" t="s">
        <v>19</v>
      </c>
      <c r="AD121" s="15" t="s">
        <v>20</v>
      </c>
      <c r="AE121" s="15" t="s">
        <v>21</v>
      </c>
      <c r="AF121" s="15" t="s">
        <v>22</v>
      </c>
      <c r="AG121" s="15" t="s">
        <v>23</v>
      </c>
      <c r="AH121" s="15" t="s">
        <v>24</v>
      </c>
      <c r="AI121" s="15" t="s">
        <v>25</v>
      </c>
      <c r="AJ121" s="15" t="s">
        <v>30</v>
      </c>
      <c r="AK121" s="15" t="s">
        <v>26</v>
      </c>
      <c r="AL121" s="15" t="s">
        <v>27</v>
      </c>
      <c r="AM121" s="15" t="s">
        <v>28</v>
      </c>
      <c r="AN121" s="32" t="s">
        <v>44</v>
      </c>
      <c r="AO121" s="13"/>
      <c r="AP121" s="14" t="s">
        <v>80</v>
      </c>
      <c r="AQ121" s="15" t="s">
        <v>13</v>
      </c>
      <c r="AR121" s="15" t="s">
        <v>14</v>
      </c>
      <c r="AS121" s="15" t="s">
        <v>15</v>
      </c>
      <c r="AT121" s="15" t="s">
        <v>16</v>
      </c>
      <c r="AU121" s="15" t="s">
        <v>17</v>
      </c>
      <c r="AV121" s="15" t="s">
        <v>18</v>
      </c>
      <c r="AW121" s="15" t="s">
        <v>19</v>
      </c>
      <c r="AX121" s="15" t="s">
        <v>20</v>
      </c>
      <c r="AY121" s="15" t="s">
        <v>21</v>
      </c>
      <c r="AZ121" s="15" t="s">
        <v>22</v>
      </c>
      <c r="BA121" s="15" t="s">
        <v>23</v>
      </c>
      <c r="BB121" s="15" t="s">
        <v>24</v>
      </c>
      <c r="BC121" s="15" t="s">
        <v>25</v>
      </c>
      <c r="BD121" s="15" t="s">
        <v>30</v>
      </c>
      <c r="BE121" s="15" t="s">
        <v>26</v>
      </c>
      <c r="BF121" s="15" t="s">
        <v>27</v>
      </c>
      <c r="BG121" s="15" t="s">
        <v>28</v>
      </c>
      <c r="BH121" s="32" t="s">
        <v>44</v>
      </c>
      <c r="BI121" s="13"/>
      <c r="BJ121" s="14" t="s">
        <v>80</v>
      </c>
      <c r="BK121" s="15" t="s">
        <v>13</v>
      </c>
      <c r="BL121" s="15" t="s">
        <v>14</v>
      </c>
      <c r="BM121" s="33" t="s">
        <v>15</v>
      </c>
      <c r="BN121" s="33" t="s">
        <v>16</v>
      </c>
      <c r="BO121" s="33" t="s">
        <v>17</v>
      </c>
      <c r="BP121" s="33" t="s">
        <v>18</v>
      </c>
      <c r="BQ121" s="33" t="s">
        <v>19</v>
      </c>
      <c r="BR121" s="33" t="s">
        <v>20</v>
      </c>
      <c r="BS121" s="33" t="s">
        <v>21</v>
      </c>
      <c r="BT121" s="33" t="s">
        <v>22</v>
      </c>
      <c r="BU121" s="33" t="s">
        <v>23</v>
      </c>
      <c r="BV121" s="33" t="s">
        <v>24</v>
      </c>
      <c r="BW121" s="33" t="s">
        <v>25</v>
      </c>
      <c r="BX121" s="33" t="s">
        <v>30</v>
      </c>
      <c r="BY121" s="33" t="s">
        <v>26</v>
      </c>
      <c r="BZ121" s="33" t="s">
        <v>27</v>
      </c>
      <c r="CA121" s="33" t="s">
        <v>28</v>
      </c>
      <c r="CB121" s="32" t="s">
        <v>44</v>
      </c>
      <c r="CD121" s="14" t="s">
        <v>80</v>
      </c>
      <c r="CE121" s="15" t="s">
        <v>13</v>
      </c>
      <c r="CF121" s="15" t="s">
        <v>14</v>
      </c>
      <c r="CG121" s="15" t="s">
        <v>15</v>
      </c>
      <c r="CH121" s="15" t="s">
        <v>16</v>
      </c>
      <c r="CI121" s="15" t="s">
        <v>17</v>
      </c>
      <c r="CJ121" s="15" t="s">
        <v>18</v>
      </c>
      <c r="CK121" s="15" t="s">
        <v>19</v>
      </c>
      <c r="CL121" s="15" t="s">
        <v>20</v>
      </c>
      <c r="CM121" s="15" t="s">
        <v>21</v>
      </c>
      <c r="CN121" s="15" t="s">
        <v>22</v>
      </c>
      <c r="CO121" s="15" t="s">
        <v>23</v>
      </c>
      <c r="CP121" s="15" t="s">
        <v>24</v>
      </c>
      <c r="CQ121" s="15" t="s">
        <v>25</v>
      </c>
      <c r="CR121" s="15" t="s">
        <v>30</v>
      </c>
      <c r="CS121" s="15" t="s">
        <v>26</v>
      </c>
      <c r="CT121" s="15" t="s">
        <v>27</v>
      </c>
      <c r="CU121" s="15" t="s">
        <v>28</v>
      </c>
      <c r="CV121" s="32" t="s">
        <v>44</v>
      </c>
    </row>
    <row r="122" spans="2:100" x14ac:dyDescent="0.25">
      <c r="B122" s="3" t="s">
        <v>45</v>
      </c>
      <c r="C122" s="13">
        <v>0.439651545443563</v>
      </c>
      <c r="D122" s="13">
        <v>2.8975902544946999E-2</v>
      </c>
      <c r="E122" s="13">
        <v>3.6689835099013003E-2</v>
      </c>
      <c r="F122" s="13">
        <v>1.93485264696259E-3</v>
      </c>
      <c r="G122" s="13">
        <v>0</v>
      </c>
      <c r="H122" s="13">
        <v>0.95996620732430005</v>
      </c>
      <c r="I122" s="13">
        <v>0</v>
      </c>
      <c r="J122" s="13">
        <v>0.27227687978986898</v>
      </c>
      <c r="K122" s="13">
        <v>9.77876666886872E-2</v>
      </c>
      <c r="L122" s="13">
        <v>4.4020261597916097E-2</v>
      </c>
      <c r="M122" s="13">
        <v>2.8532911218509201E-2</v>
      </c>
      <c r="N122" s="13">
        <v>1.01074075233917E-2</v>
      </c>
      <c r="O122" s="13">
        <v>1.0589093875330699E-2</v>
      </c>
      <c r="P122" s="13">
        <v>7.2418854147803802E-2</v>
      </c>
      <c r="Q122" s="13">
        <v>0</v>
      </c>
      <c r="R122" s="13">
        <v>0.28319287991513198</v>
      </c>
      <c r="S122" s="13">
        <v>2.2861442978154254</v>
      </c>
      <c r="T122" s="34">
        <v>3.0451882597380017E-2</v>
      </c>
      <c r="U122" s="13"/>
      <c r="V122" s="3" t="s">
        <v>45</v>
      </c>
      <c r="W122" s="35">
        <v>14.812607062201099</v>
      </c>
      <c r="X122" s="35">
        <v>0.97624735570508603</v>
      </c>
      <c r="Y122" s="35">
        <v>2.3016767702671799</v>
      </c>
      <c r="Z122" s="35">
        <v>0.19348526469625901</v>
      </c>
      <c r="AA122" s="35">
        <v>0</v>
      </c>
      <c r="AB122" s="35">
        <v>32.3428914772498</v>
      </c>
      <c r="AC122" s="35">
        <v>0</v>
      </c>
      <c r="AD122" s="35">
        <v>9.1734703863726494</v>
      </c>
      <c r="AE122" s="35">
        <v>3.29463252705649</v>
      </c>
      <c r="AF122" s="35">
        <v>1.4831173564222899</v>
      </c>
      <c r="AG122" s="35">
        <v>0.96132222575048698</v>
      </c>
      <c r="AH122" s="35">
        <v>0.34053572110269098</v>
      </c>
      <c r="AI122" s="35">
        <v>0.35676455216775499</v>
      </c>
      <c r="AJ122" s="35">
        <v>4.0625035273238996</v>
      </c>
      <c r="AK122" s="35">
        <v>0</v>
      </c>
      <c r="AL122" s="35">
        <v>9.5412489651635592</v>
      </c>
      <c r="AM122" s="13">
        <v>79.840503191479272</v>
      </c>
      <c r="AN122" s="34">
        <v>3.0451882597380017E-2</v>
      </c>
      <c r="AO122" s="13"/>
      <c r="AP122" s="3" t="s">
        <v>45</v>
      </c>
      <c r="AQ122" s="13">
        <v>4.34009422945274</v>
      </c>
      <c r="AR122" s="13">
        <v>0.28604049896295169</v>
      </c>
      <c r="AS122" s="13">
        <v>0.20355819998956787</v>
      </c>
      <c r="AT122" s="13">
        <v>0</v>
      </c>
      <c r="AU122" s="13">
        <v>0</v>
      </c>
      <c r="AV122" s="13">
        <v>9.4764679893810424</v>
      </c>
      <c r="AW122" s="13">
        <v>0</v>
      </c>
      <c r="AX122" s="13">
        <v>2.6878270462968321</v>
      </c>
      <c r="AY122" s="13">
        <v>0.96532741054972571</v>
      </c>
      <c r="AZ122" s="13">
        <v>0.43455342149966569</v>
      </c>
      <c r="BA122" s="13">
        <v>0.28166743552328971</v>
      </c>
      <c r="BB122" s="13">
        <v>9.9776974564577237E-2</v>
      </c>
      <c r="BC122" s="13">
        <v>0.10453202246131008</v>
      </c>
      <c r="BD122" s="13">
        <v>0.47333142983209014</v>
      </c>
      <c r="BE122" s="13">
        <v>0</v>
      </c>
      <c r="BF122" s="13">
        <v>2.7955861788265755</v>
      </c>
      <c r="BG122" s="13">
        <v>22.148762837340367</v>
      </c>
      <c r="BH122" s="34">
        <v>3.0451882597380017E-2</v>
      </c>
      <c r="BI122" s="13"/>
      <c r="BJ122" s="3" t="s">
        <v>45</v>
      </c>
      <c r="BK122" s="3">
        <v>0</v>
      </c>
      <c r="BL122" s="3">
        <v>0</v>
      </c>
      <c r="BM122" s="36">
        <v>1.60693894400698E-2</v>
      </c>
      <c r="BN122" s="36">
        <v>1.9348526469625913E-3</v>
      </c>
      <c r="BO122" s="36">
        <v>0</v>
      </c>
      <c r="BP122" s="36">
        <v>0</v>
      </c>
      <c r="BQ122" s="36">
        <v>0</v>
      </c>
      <c r="BR122" s="36">
        <v>0</v>
      </c>
      <c r="BS122" s="36">
        <v>0</v>
      </c>
      <c r="BT122" s="36">
        <v>0</v>
      </c>
      <c r="BU122" s="36">
        <v>0</v>
      </c>
      <c r="BV122" s="36">
        <v>0</v>
      </c>
      <c r="BW122" s="36">
        <v>0</v>
      </c>
      <c r="BX122" s="36">
        <v>2.4470380305813066E-2</v>
      </c>
      <c r="BY122" s="36">
        <v>0</v>
      </c>
      <c r="BZ122" s="36">
        <v>0</v>
      </c>
      <c r="CA122" s="4">
        <v>4.2474622392845454E-2</v>
      </c>
      <c r="CB122" s="34">
        <v>3.0451882597380017E-2</v>
      </c>
      <c r="CD122" s="3" t="s">
        <v>45</v>
      </c>
      <c r="CE122" s="13">
        <v>45.436446488140732</v>
      </c>
      <c r="CF122" s="13">
        <v>2.9945579836431411</v>
      </c>
      <c r="CG122" s="13">
        <v>3.887435061490415</v>
      </c>
      <c r="CH122" s="13">
        <v>0.21147939431301122</v>
      </c>
      <c r="CI122" s="13">
        <v>0</v>
      </c>
      <c r="CJ122" s="13">
        <v>99.209143380830128</v>
      </c>
      <c r="CK122" s="13">
        <v>0</v>
      </c>
      <c r="CL122" s="13">
        <v>28.138861347681534</v>
      </c>
      <c r="CM122" s="13">
        <v>10.106012661045078</v>
      </c>
      <c r="CN122" s="13">
        <v>4.5493397696799995</v>
      </c>
      <c r="CO122" s="13">
        <v>2.9487763824933197</v>
      </c>
      <c r="CP122" s="13">
        <v>1.0445651467165591</v>
      </c>
      <c r="CQ122" s="13">
        <v>1.094345743147455</v>
      </c>
      <c r="CR122" s="13">
        <v>7.6299193063375199</v>
      </c>
      <c r="CS122" s="13">
        <v>0</v>
      </c>
      <c r="CT122" s="13">
        <v>29.266991706135418</v>
      </c>
      <c r="CU122" s="13">
        <v>236.5178743716543</v>
      </c>
      <c r="CV122" s="34">
        <v>3.0451882597380017E-2</v>
      </c>
    </row>
    <row r="123" spans="2:100" x14ac:dyDescent="0.25">
      <c r="B123" s="21" t="s">
        <v>46</v>
      </c>
      <c r="C123" s="22">
        <v>0.439651545443563</v>
      </c>
      <c r="D123" s="22">
        <v>2.8939876141893299E-2</v>
      </c>
      <c r="E123" s="22">
        <v>3.7222172011369098E-2</v>
      </c>
      <c r="F123" s="22">
        <v>2.66510783413677E-2</v>
      </c>
      <c r="G123" s="22">
        <v>0</v>
      </c>
      <c r="H123" s="22">
        <v>0.83854255160995395</v>
      </c>
      <c r="I123" s="22">
        <v>0</v>
      </c>
      <c r="J123" s="22">
        <v>0.22199069268306201</v>
      </c>
      <c r="K123" s="22">
        <v>6.62912502412073E-2</v>
      </c>
      <c r="L123" s="22">
        <v>3.0813249100684299E-2</v>
      </c>
      <c r="M123" s="22">
        <v>2.9560330861151E-2</v>
      </c>
      <c r="N123" s="22">
        <v>1.01074075233917E-2</v>
      </c>
      <c r="O123" s="22">
        <v>1.05877595641077E-2</v>
      </c>
      <c r="P123" s="22">
        <v>7.2418854147803802E-2</v>
      </c>
      <c r="Q123" s="22">
        <v>0</v>
      </c>
      <c r="R123" s="22">
        <v>0.28319287991513198</v>
      </c>
      <c r="S123" s="22">
        <v>2.095969647584687</v>
      </c>
      <c r="T123" s="37">
        <v>0</v>
      </c>
      <c r="U123" s="13"/>
      <c r="V123" s="21" t="s">
        <v>46</v>
      </c>
      <c r="W123" s="22">
        <v>14.812607062201099</v>
      </c>
      <c r="X123" s="22">
        <v>0.97503356501600702</v>
      </c>
      <c r="Y123" s="22">
        <v>2.35614912426679</v>
      </c>
      <c r="Z123" s="22">
        <v>2.6651078341367702</v>
      </c>
      <c r="AA123" s="22">
        <v>0</v>
      </c>
      <c r="AB123" s="22">
        <v>28.251922347736201</v>
      </c>
      <c r="AC123" s="22">
        <v>0</v>
      </c>
      <c r="AD123" s="22">
        <v>7.4792433604720499</v>
      </c>
      <c r="AE123" s="22">
        <v>2.2334647783265802</v>
      </c>
      <c r="AF123" s="22">
        <v>1.03815068084811</v>
      </c>
      <c r="AG123" s="22">
        <v>0.99593773799458896</v>
      </c>
      <c r="AH123" s="22">
        <v>0.34053572110269098</v>
      </c>
      <c r="AI123" s="22">
        <v>0.35671959695708899</v>
      </c>
      <c r="AJ123" s="22">
        <v>4.0625035273238996</v>
      </c>
      <c r="AK123" s="22">
        <v>0</v>
      </c>
      <c r="AL123" s="22">
        <v>9.5412489651635592</v>
      </c>
      <c r="AM123" s="22">
        <v>75.108624301545433</v>
      </c>
      <c r="AN123" s="37">
        <v>0</v>
      </c>
      <c r="AO123" s="13"/>
      <c r="AP123" s="21" t="s">
        <v>46</v>
      </c>
      <c r="AQ123" s="22">
        <v>4.34009422945274</v>
      </c>
      <c r="AR123" s="22">
        <v>0.28568485826153345</v>
      </c>
      <c r="AS123" s="22">
        <v>0.20337379369994357</v>
      </c>
      <c r="AT123" s="22">
        <v>0</v>
      </c>
      <c r="AU123" s="22">
        <v>0</v>
      </c>
      <c r="AV123" s="22">
        <v>8.2778139349452555</v>
      </c>
      <c r="AW123" s="22">
        <v>0</v>
      </c>
      <c r="AX123" s="22">
        <v>2.1914184865060435</v>
      </c>
      <c r="AY123" s="22">
        <v>0.65440523436532361</v>
      </c>
      <c r="AZ123" s="22">
        <v>0.30417817473528475</v>
      </c>
      <c r="BA123" s="22">
        <v>0.29180978145262632</v>
      </c>
      <c r="BB123" s="22">
        <v>9.9776974564577237E-2</v>
      </c>
      <c r="BC123" s="22">
        <v>0.10451885058349163</v>
      </c>
      <c r="BD123" s="22">
        <v>0.47333142983209014</v>
      </c>
      <c r="BE123" s="22">
        <v>0</v>
      </c>
      <c r="BF123" s="22">
        <v>2.7955861788265755</v>
      </c>
      <c r="BG123" s="22">
        <v>20.021991927225486</v>
      </c>
      <c r="BH123" s="37">
        <v>0</v>
      </c>
      <c r="BI123" s="13"/>
      <c r="BJ123" s="21" t="s">
        <v>46</v>
      </c>
      <c r="BK123" s="22">
        <v>0</v>
      </c>
      <c r="BL123" s="22">
        <v>0</v>
      </c>
      <c r="BM123" s="38">
        <v>1.6620406709564838E-2</v>
      </c>
      <c r="BN123" s="38">
        <v>2.6651078341367655E-2</v>
      </c>
      <c r="BO123" s="38">
        <v>0</v>
      </c>
      <c r="BP123" s="38">
        <v>0</v>
      </c>
      <c r="BQ123" s="38">
        <v>0</v>
      </c>
      <c r="BR123" s="38">
        <v>0</v>
      </c>
      <c r="BS123" s="38">
        <v>0</v>
      </c>
      <c r="BT123" s="38">
        <v>0</v>
      </c>
      <c r="BU123" s="38">
        <v>0</v>
      </c>
      <c r="BV123" s="38">
        <v>0</v>
      </c>
      <c r="BW123" s="38">
        <v>0</v>
      </c>
      <c r="BX123" s="38">
        <v>2.4470380305813066E-2</v>
      </c>
      <c r="BY123" s="38">
        <v>0</v>
      </c>
      <c r="BZ123" s="38">
        <v>0</v>
      </c>
      <c r="CA123" s="38">
        <v>6.7741865356745562E-2</v>
      </c>
      <c r="CB123" s="37">
        <v>0</v>
      </c>
      <c r="CD123" s="21" t="s">
        <v>46</v>
      </c>
      <c r="CE123" s="22">
        <v>45.436446488140732</v>
      </c>
      <c r="CF123" s="22">
        <v>2.9908347811399936</v>
      </c>
      <c r="CG123" s="22">
        <v>3.945730699600146</v>
      </c>
      <c r="CH123" s="22">
        <v>2.9129628627114847</v>
      </c>
      <c r="CI123" s="22">
        <v>0</v>
      </c>
      <c r="CJ123" s="22">
        <v>86.660434084941869</v>
      </c>
      <c r="CK123" s="22">
        <v>0</v>
      </c>
      <c r="CL123" s="22">
        <v>22.941960135231767</v>
      </c>
      <c r="CM123" s="22">
        <v>6.850968398570572</v>
      </c>
      <c r="CN123" s="22">
        <v>3.1844413113036958</v>
      </c>
      <c r="CO123" s="22">
        <v>3.0549566020275449</v>
      </c>
      <c r="CP123" s="22">
        <v>1.0445651467165591</v>
      </c>
      <c r="CQ123" s="22">
        <v>1.0942078467585739</v>
      </c>
      <c r="CR123" s="22">
        <v>7.6299193063375199</v>
      </c>
      <c r="CS123" s="22">
        <v>0</v>
      </c>
      <c r="CT123" s="22">
        <v>29.266991706135418</v>
      </c>
      <c r="CU123" s="22">
        <v>217.01441936961587</v>
      </c>
      <c r="CV123" s="37">
        <v>0</v>
      </c>
    </row>
    <row r="124" spans="2:100" x14ac:dyDescent="0.25">
      <c r="B124" s="3" t="s">
        <v>47</v>
      </c>
      <c r="C124" s="13">
        <v>0.439651545443563</v>
      </c>
      <c r="D124" s="13">
        <v>2.8929201652099699E-2</v>
      </c>
      <c r="E124" s="13">
        <v>3.8484910934545799E-2</v>
      </c>
      <c r="F124" s="13">
        <v>2.2690136093358099E-2</v>
      </c>
      <c r="G124" s="13">
        <v>0</v>
      </c>
      <c r="H124" s="13">
        <v>0.89779531014345304</v>
      </c>
      <c r="I124" s="13">
        <v>0</v>
      </c>
      <c r="J124" s="13">
        <v>0.25385671333964799</v>
      </c>
      <c r="K124" s="13">
        <v>9.4214381230252497E-2</v>
      </c>
      <c r="L124" s="13">
        <v>4.5194455475221003E-2</v>
      </c>
      <c r="M124" s="13">
        <v>2.85075593052493E-2</v>
      </c>
      <c r="N124" s="13">
        <v>1.01074075233917E-2</v>
      </c>
      <c r="O124" s="13">
        <v>1.05917624977799E-2</v>
      </c>
      <c r="P124" s="13">
        <v>7.2418854147803802E-2</v>
      </c>
      <c r="Q124" s="13">
        <v>0</v>
      </c>
      <c r="R124" s="13">
        <v>0.28319287991513198</v>
      </c>
      <c r="S124" s="13">
        <v>2.2256351177014979</v>
      </c>
      <c r="T124" s="34">
        <v>0.1533256300403337</v>
      </c>
      <c r="U124" s="13"/>
      <c r="V124" s="3" t="s">
        <v>47</v>
      </c>
      <c r="W124" s="13">
        <v>14.812607062201099</v>
      </c>
      <c r="X124" s="13">
        <v>0.97467392333035496</v>
      </c>
      <c r="Y124" s="13">
        <v>2.4811843538204501</v>
      </c>
      <c r="Z124" s="13">
        <v>2.26901360933581</v>
      </c>
      <c r="AA124" s="13">
        <v>0</v>
      </c>
      <c r="AB124" s="13">
        <v>30.248248389585299</v>
      </c>
      <c r="AC124" s="13">
        <v>0</v>
      </c>
      <c r="AD124" s="13">
        <v>8.5528637025676808</v>
      </c>
      <c r="AE124" s="13">
        <v>3.1742424727841398</v>
      </c>
      <c r="AF124" s="13">
        <v>1.5226779418441201</v>
      </c>
      <c r="AG124" s="13">
        <v>0.96046807674706103</v>
      </c>
      <c r="AH124" s="13">
        <v>0.34053572110269098</v>
      </c>
      <c r="AI124" s="13">
        <v>0.35685446258919401</v>
      </c>
      <c r="AJ124" s="13">
        <v>4.0625035273238996</v>
      </c>
      <c r="AK124" s="13">
        <v>0</v>
      </c>
      <c r="AL124" s="13">
        <v>9.5412489651635592</v>
      </c>
      <c r="AM124" s="13">
        <v>79.297122208395365</v>
      </c>
      <c r="AN124" s="34">
        <v>0.1533256300403337</v>
      </c>
      <c r="AO124" s="13"/>
      <c r="AP124" s="3" t="s">
        <v>47</v>
      </c>
      <c r="AQ124" s="13">
        <v>4.34009422945274</v>
      </c>
      <c r="AR124" s="13">
        <v>0.28557948323889099</v>
      </c>
      <c r="AS124" s="13">
        <v>0.20355819998956787</v>
      </c>
      <c r="AT124" s="13">
        <v>0</v>
      </c>
      <c r="AU124" s="13">
        <v>0</v>
      </c>
      <c r="AV124" s="13">
        <v>8.8627375137557074</v>
      </c>
      <c r="AW124" s="13">
        <v>0</v>
      </c>
      <c r="AX124" s="13">
        <v>2.5059892728494408</v>
      </c>
      <c r="AY124" s="13">
        <v>0.93005312172016286</v>
      </c>
      <c r="AZ124" s="13">
        <v>0.44614467399033608</v>
      </c>
      <c r="BA124" s="13">
        <v>0.28141716984451387</v>
      </c>
      <c r="BB124" s="13">
        <v>9.9776974564577237E-2</v>
      </c>
      <c r="BC124" s="13">
        <v>0.10455836621697828</v>
      </c>
      <c r="BD124" s="13">
        <v>0.47333142983209014</v>
      </c>
      <c r="BE124" s="13">
        <v>0</v>
      </c>
      <c r="BF124" s="13">
        <v>2.7955861788265755</v>
      </c>
      <c r="BG124" s="13">
        <v>21.328826614281578</v>
      </c>
      <c r="BH124" s="34">
        <v>0.1533256300403337</v>
      </c>
      <c r="BI124" s="13"/>
      <c r="BJ124" s="3" t="s">
        <v>47</v>
      </c>
      <c r="BK124" s="13">
        <v>0</v>
      </c>
      <c r="BL124" s="13">
        <v>0</v>
      </c>
      <c r="BM124" s="4">
        <v>1.7864465275602575E-2</v>
      </c>
      <c r="BN124" s="4">
        <v>2.2690136093358057E-2</v>
      </c>
      <c r="BO124" s="4">
        <v>0</v>
      </c>
      <c r="BP124" s="4">
        <v>0</v>
      </c>
      <c r="BQ124" s="4">
        <v>0</v>
      </c>
      <c r="BR124" s="4">
        <v>0</v>
      </c>
      <c r="BS124" s="4">
        <v>0</v>
      </c>
      <c r="BT124" s="4">
        <v>0</v>
      </c>
      <c r="BU124" s="4">
        <v>0</v>
      </c>
      <c r="BV124" s="4">
        <v>0</v>
      </c>
      <c r="BW124" s="4">
        <v>0</v>
      </c>
      <c r="BX124" s="4">
        <v>2.4470380305813066E-2</v>
      </c>
      <c r="BY124" s="4">
        <v>0</v>
      </c>
      <c r="BZ124" s="4">
        <v>0</v>
      </c>
      <c r="CA124" s="4">
        <v>6.5024981674773705E-2</v>
      </c>
      <c r="CB124" s="34">
        <v>0.1533256300403337</v>
      </c>
      <c r="CD124" s="3" t="s">
        <v>47</v>
      </c>
      <c r="CE124" s="13">
        <v>45.436446488140732</v>
      </c>
      <c r="CF124" s="13">
        <v>2.9897316100279494</v>
      </c>
      <c r="CG124" s="13">
        <v>4.0836368503141474</v>
      </c>
      <c r="CH124" s="13">
        <v>2.4800318750040358</v>
      </c>
      <c r="CI124" s="13">
        <v>0</v>
      </c>
      <c r="CJ124" s="13">
        <v>92.7839990315085</v>
      </c>
      <c r="CK124" s="13">
        <v>0</v>
      </c>
      <c r="CL124" s="13">
        <v>26.235201697460795</v>
      </c>
      <c r="CM124" s="13">
        <v>9.7367261312883837</v>
      </c>
      <c r="CN124" s="13">
        <v>4.6706885920048284</v>
      </c>
      <c r="CO124" s="13">
        <v>2.9461563511022155</v>
      </c>
      <c r="CP124" s="13">
        <v>1.0445651467165591</v>
      </c>
      <c r="CQ124" s="13">
        <v>1.0946215359255456</v>
      </c>
      <c r="CR124" s="13">
        <v>7.6299193063375199</v>
      </c>
      <c r="CS124" s="13">
        <v>0</v>
      </c>
      <c r="CT124" s="13">
        <v>29.266991706135418</v>
      </c>
      <c r="CU124" s="13">
        <v>230.39871632196667</v>
      </c>
      <c r="CV124" s="34">
        <v>0.1533256300403337</v>
      </c>
    </row>
    <row r="125" spans="2:100" x14ac:dyDescent="0.25">
      <c r="B125" s="21" t="s">
        <v>48</v>
      </c>
      <c r="C125" s="22">
        <v>0.439651545443563</v>
      </c>
      <c r="D125" s="22">
        <v>2.8950550631687E-2</v>
      </c>
      <c r="E125" s="22">
        <v>3.86967948997975E-2</v>
      </c>
      <c r="F125" s="22">
        <v>3.4151834630603103E-2</v>
      </c>
      <c r="G125" s="22">
        <v>0</v>
      </c>
      <c r="H125" s="22">
        <v>0.51567125882048603</v>
      </c>
      <c r="I125" s="22">
        <v>0</v>
      </c>
      <c r="J125" s="22">
        <v>0.224979549825293</v>
      </c>
      <c r="K125" s="22">
        <v>6.2563184680764203E-2</v>
      </c>
      <c r="L125" s="22">
        <v>2.2928804076826698E-2</v>
      </c>
      <c r="M125" s="22">
        <v>2.91039964224712E-2</v>
      </c>
      <c r="N125" s="22">
        <v>1.01074075233917E-2</v>
      </c>
      <c r="O125" s="22">
        <v>1.05890938753319E-2</v>
      </c>
      <c r="P125" s="22">
        <v>7.2418854147803802E-2</v>
      </c>
      <c r="Q125" s="22">
        <v>0</v>
      </c>
      <c r="R125" s="22">
        <v>0.28319287991513198</v>
      </c>
      <c r="S125" s="22">
        <v>1.7730057548931515</v>
      </c>
      <c r="T125" s="37">
        <v>2.2156279207367034E-2</v>
      </c>
      <c r="U125" s="13"/>
      <c r="V125" s="21" t="s">
        <v>48</v>
      </c>
      <c r="W125" s="22">
        <v>14.812607062201099</v>
      </c>
      <c r="X125" s="22">
        <v>0.97539320670165996</v>
      </c>
      <c r="Y125" s="22">
        <v>2.5036114131096299</v>
      </c>
      <c r="Z125" s="22">
        <v>3.41518346306031</v>
      </c>
      <c r="AA125" s="22">
        <v>0</v>
      </c>
      <c r="AB125" s="22">
        <v>17.3738402817897</v>
      </c>
      <c r="AC125" s="22">
        <v>0</v>
      </c>
      <c r="AD125" s="22">
        <v>7.5799430324548904</v>
      </c>
      <c r="AE125" s="22">
        <v>2.1078599196122698</v>
      </c>
      <c r="AF125" s="22">
        <v>0.77251034078265801</v>
      </c>
      <c r="AG125" s="22">
        <v>0.98056305593292203</v>
      </c>
      <c r="AH125" s="22">
        <v>0.34053572110269098</v>
      </c>
      <c r="AI125" s="22">
        <v>0.35676455216779401</v>
      </c>
      <c r="AJ125" s="22">
        <v>4.0625035273238996</v>
      </c>
      <c r="AK125" s="22">
        <v>0</v>
      </c>
      <c r="AL125" s="22">
        <v>9.5412489651635592</v>
      </c>
      <c r="AM125" s="22">
        <v>64.822564541403082</v>
      </c>
      <c r="AN125" s="37">
        <v>2.2156279207367034E-2</v>
      </c>
      <c r="AO125" s="13"/>
      <c r="AP125" s="21" t="s">
        <v>48</v>
      </c>
      <c r="AQ125" s="22">
        <v>4.34009422945274</v>
      </c>
      <c r="AR125" s="22">
        <v>0.28579023328417591</v>
      </c>
      <c r="AS125" s="22">
        <v>0.20337379369994357</v>
      </c>
      <c r="AT125" s="22">
        <v>0</v>
      </c>
      <c r="AU125" s="22">
        <v>0</v>
      </c>
      <c r="AV125" s="22">
        <v>5.0905356250788341</v>
      </c>
      <c r="AW125" s="22">
        <v>0</v>
      </c>
      <c r="AX125" s="22">
        <v>2.2209234928459316</v>
      </c>
      <c r="AY125" s="22">
        <v>0.61760300770744525</v>
      </c>
      <c r="AZ125" s="22">
        <v>0.22634554863599937</v>
      </c>
      <c r="BA125" s="22">
        <v>0.28730499923466124</v>
      </c>
      <c r="BB125" s="22">
        <v>9.9776974564577237E-2</v>
      </c>
      <c r="BC125" s="22">
        <v>0.10453202246132147</v>
      </c>
      <c r="BD125" s="22">
        <v>0.47333142983209014</v>
      </c>
      <c r="BE125" s="22">
        <v>0</v>
      </c>
      <c r="BF125" s="22">
        <v>2.7955861788265755</v>
      </c>
      <c r="BG125" s="22">
        <v>16.745197535624293</v>
      </c>
      <c r="BH125" s="37">
        <v>2.2156279207367034E-2</v>
      </c>
      <c r="BI125" s="13"/>
      <c r="BJ125" s="21" t="s">
        <v>48</v>
      </c>
      <c r="BK125" s="22">
        <v>0</v>
      </c>
      <c r="BL125" s="22">
        <v>0</v>
      </c>
      <c r="BM125" s="38">
        <v>1.8095029597993237E-2</v>
      </c>
      <c r="BN125" s="38">
        <v>3.4151834630603117E-2</v>
      </c>
      <c r="BO125" s="38">
        <v>0</v>
      </c>
      <c r="BP125" s="38">
        <v>0</v>
      </c>
      <c r="BQ125" s="38">
        <v>0</v>
      </c>
      <c r="BR125" s="38">
        <v>0</v>
      </c>
      <c r="BS125" s="38">
        <v>0</v>
      </c>
      <c r="BT125" s="38">
        <v>0</v>
      </c>
      <c r="BU125" s="38">
        <v>0</v>
      </c>
      <c r="BV125" s="38">
        <v>0</v>
      </c>
      <c r="BW125" s="38">
        <v>0</v>
      </c>
      <c r="BX125" s="38">
        <v>2.4470380305813066E-2</v>
      </c>
      <c r="BY125" s="38">
        <v>0</v>
      </c>
      <c r="BZ125" s="38">
        <v>0</v>
      </c>
      <c r="CA125" s="38">
        <v>7.6717244534409423E-2</v>
      </c>
      <c r="CB125" s="37">
        <v>2.2156279207367034E-2</v>
      </c>
      <c r="CD125" s="21" t="s">
        <v>48</v>
      </c>
      <c r="CE125" s="22">
        <v>45.436446488140732</v>
      </c>
      <c r="CF125" s="22">
        <v>2.9919379522520373</v>
      </c>
      <c r="CG125" s="22">
        <v>4.1069069813053698</v>
      </c>
      <c r="CH125" s="22">
        <v>3.7327955251249207</v>
      </c>
      <c r="CI125" s="22">
        <v>0</v>
      </c>
      <c r="CJ125" s="22">
        <v>53.29281745895031</v>
      </c>
      <c r="CK125" s="22">
        <v>0</v>
      </c>
      <c r="CL125" s="22">
        <v>23.250848046604055</v>
      </c>
      <c r="CM125" s="22">
        <v>6.4656858876892436</v>
      </c>
      <c r="CN125" s="22">
        <v>2.3696115486702771</v>
      </c>
      <c r="CO125" s="22">
        <v>3.0077960369876684</v>
      </c>
      <c r="CP125" s="22">
        <v>1.0445651467165591</v>
      </c>
      <c r="CQ125" s="22">
        <v>1.0943457431475745</v>
      </c>
      <c r="CR125" s="22">
        <v>7.6299193063375199</v>
      </c>
      <c r="CS125" s="22">
        <v>0</v>
      </c>
      <c r="CT125" s="22">
        <v>29.266991706135418</v>
      </c>
      <c r="CU125" s="22">
        <v>183.69066782806166</v>
      </c>
      <c r="CV125" s="37">
        <v>2.2156279207367034E-2</v>
      </c>
    </row>
    <row r="126" spans="2:100" x14ac:dyDescent="0.25">
      <c r="B126" s="3" t="s">
        <v>49</v>
      </c>
      <c r="C126" s="13">
        <v>0.439651545443563</v>
      </c>
      <c r="D126" s="13">
        <v>2.8945213386790201E-2</v>
      </c>
      <c r="E126" s="13">
        <v>4.1208985706494797E-2</v>
      </c>
      <c r="F126" s="13">
        <v>6.4414188469843994E-2</v>
      </c>
      <c r="G126" s="13">
        <v>0</v>
      </c>
      <c r="H126" s="13">
        <v>0.52296994121691498</v>
      </c>
      <c r="I126" s="13">
        <v>0</v>
      </c>
      <c r="J126" s="13">
        <v>0.23546056449146299</v>
      </c>
      <c r="K126" s="13">
        <v>8.6033719114620197E-2</v>
      </c>
      <c r="L126" s="13">
        <v>2.8266048973667201E-2</v>
      </c>
      <c r="M126" s="13">
        <v>2.8173981499196699E-2</v>
      </c>
      <c r="N126" s="13">
        <v>1.01074075233917E-2</v>
      </c>
      <c r="O126" s="13">
        <v>1.0590428186555799E-2</v>
      </c>
      <c r="P126" s="13">
        <v>7.2418854147803802E-2</v>
      </c>
      <c r="Q126" s="13">
        <v>0</v>
      </c>
      <c r="R126" s="13">
        <v>0.28319287991513198</v>
      </c>
      <c r="S126" s="13">
        <v>1.8514337580754376</v>
      </c>
      <c r="T126" s="34">
        <v>0.19177873567284465</v>
      </c>
      <c r="U126" s="13"/>
      <c r="V126" s="3" t="s">
        <v>49</v>
      </c>
      <c r="W126" s="13">
        <v>14.812607062201099</v>
      </c>
      <c r="X126" s="13">
        <v>0.97521338585883399</v>
      </c>
      <c r="Y126" s="13">
        <v>2.75359183101535</v>
      </c>
      <c r="Z126" s="13">
        <v>6.4414188469843996</v>
      </c>
      <c r="AA126" s="13">
        <v>0</v>
      </c>
      <c r="AB126" s="13">
        <v>17.619745284354899</v>
      </c>
      <c r="AC126" s="13">
        <v>0</v>
      </c>
      <c r="AD126" s="13">
        <v>7.9330662125554303</v>
      </c>
      <c r="AE126" s="13">
        <v>2.89862207594182</v>
      </c>
      <c r="AF126" s="13">
        <v>0.95233118360916102</v>
      </c>
      <c r="AG126" s="13">
        <v>0.94922927407040403</v>
      </c>
      <c r="AH126" s="13">
        <v>0.34053572110269098</v>
      </c>
      <c r="AI126" s="13">
        <v>0.35680950737849099</v>
      </c>
      <c r="AJ126" s="13">
        <v>4.0625035273238996</v>
      </c>
      <c r="AK126" s="13">
        <v>0</v>
      </c>
      <c r="AL126" s="13">
        <v>9.5412489651635592</v>
      </c>
      <c r="AM126" s="13">
        <v>69.636922877560039</v>
      </c>
      <c r="AN126" s="34">
        <v>0.19177873567284465</v>
      </c>
      <c r="AO126" s="13"/>
      <c r="AP126" s="3" t="s">
        <v>49</v>
      </c>
      <c r="AQ126" s="13">
        <v>4.34009422945274</v>
      </c>
      <c r="AR126" s="13">
        <v>0.28573754577285465</v>
      </c>
      <c r="AS126" s="13">
        <v>0.20355819998956787</v>
      </c>
      <c r="AT126" s="13">
        <v>0</v>
      </c>
      <c r="AU126" s="13">
        <v>0</v>
      </c>
      <c r="AV126" s="13">
        <v>5.1625857968106148</v>
      </c>
      <c r="AW126" s="13">
        <v>0</v>
      </c>
      <c r="AX126" s="13">
        <v>2.3243885932029951</v>
      </c>
      <c r="AY126" s="13">
        <v>0.84929633874254928</v>
      </c>
      <c r="AZ126" s="13">
        <v>0.27903305995722827</v>
      </c>
      <c r="BA126" s="13">
        <v>0.27812420038693708</v>
      </c>
      <c r="BB126" s="13">
        <v>9.9776974564577237E-2</v>
      </c>
      <c r="BC126" s="13">
        <v>0.10454519433914894</v>
      </c>
      <c r="BD126" s="13">
        <v>0.47333142983209014</v>
      </c>
      <c r="BE126" s="13">
        <v>0</v>
      </c>
      <c r="BF126" s="13">
        <v>2.7955861788265755</v>
      </c>
      <c r="BG126" s="13">
        <v>17.19605774187788</v>
      </c>
      <c r="BH126" s="34">
        <v>0.19177873567284465</v>
      </c>
      <c r="BI126" s="13"/>
      <c r="BJ126" s="3" t="s">
        <v>49</v>
      </c>
      <c r="BK126" s="13">
        <v>0</v>
      </c>
      <c r="BL126" s="13">
        <v>0</v>
      </c>
      <c r="BM126" s="4">
        <v>2.0588540047551535E-2</v>
      </c>
      <c r="BN126" s="4">
        <v>6.4414188469844036E-2</v>
      </c>
      <c r="BO126" s="4">
        <v>0</v>
      </c>
      <c r="BP126" s="4">
        <v>0</v>
      </c>
      <c r="BQ126" s="4">
        <v>0</v>
      </c>
      <c r="BR126" s="4">
        <v>0</v>
      </c>
      <c r="BS126" s="4">
        <v>0</v>
      </c>
      <c r="BT126" s="4">
        <v>0</v>
      </c>
      <c r="BU126" s="4">
        <v>0</v>
      </c>
      <c r="BV126" s="4">
        <v>0</v>
      </c>
      <c r="BW126" s="4">
        <v>0</v>
      </c>
      <c r="BX126" s="4">
        <v>2.4470380305813066E-2</v>
      </c>
      <c r="BY126" s="4">
        <v>0</v>
      </c>
      <c r="BZ126" s="4">
        <v>0</v>
      </c>
      <c r="CA126" s="4">
        <v>0.10947310882320864</v>
      </c>
      <c r="CB126" s="34">
        <v>0.19177873567284465</v>
      </c>
      <c r="CD126" s="3" t="s">
        <v>49</v>
      </c>
      <c r="CE126" s="13">
        <v>45.436446488140732</v>
      </c>
      <c r="CF126" s="13">
        <v>2.9913863666960152</v>
      </c>
      <c r="CG126" s="13">
        <v>4.3813782228881681</v>
      </c>
      <c r="CH126" s="13">
        <v>7.0404707997539528</v>
      </c>
      <c r="CI126" s="13">
        <v>0</v>
      </c>
      <c r="CJ126" s="13">
        <v>54.047110706810322</v>
      </c>
      <c r="CK126" s="13">
        <v>0</v>
      </c>
      <c r="CL126" s="13">
        <v>24.334024182242153</v>
      </c>
      <c r="CM126" s="13">
        <v>8.8912833702957474</v>
      </c>
      <c r="CN126" s="13">
        <v>2.9211971046922227</v>
      </c>
      <c r="CO126" s="13">
        <v>2.9116822538508442</v>
      </c>
      <c r="CP126" s="13">
        <v>1.0445651467165591</v>
      </c>
      <c r="CQ126" s="13">
        <v>1.0944836395365503</v>
      </c>
      <c r="CR126" s="13">
        <v>7.6299193063375199</v>
      </c>
      <c r="CS126" s="13">
        <v>0</v>
      </c>
      <c r="CT126" s="13">
        <v>29.266991706135418</v>
      </c>
      <c r="CU126" s="13">
        <v>191.99093929409622</v>
      </c>
      <c r="CV126" s="34">
        <v>0.19177873567284465</v>
      </c>
    </row>
    <row r="127" spans="2:100" x14ac:dyDescent="0.25">
      <c r="B127" s="21" t="s">
        <v>50</v>
      </c>
      <c r="C127" s="22">
        <v>0.439651545443563</v>
      </c>
      <c r="D127" s="22">
        <v>2.8943879075566E-2</v>
      </c>
      <c r="E127" s="22">
        <v>4.0496365166565997E-2</v>
      </c>
      <c r="F127" s="22">
        <v>4.6310170009379398E-2</v>
      </c>
      <c r="G127" s="22">
        <v>0</v>
      </c>
      <c r="H127" s="22">
        <v>0.35261709291078502</v>
      </c>
      <c r="I127" s="22">
        <v>0</v>
      </c>
      <c r="J127" s="22">
        <v>0.222025384774892</v>
      </c>
      <c r="K127" s="22">
        <v>3.8410817211336802E-2</v>
      </c>
      <c r="L127" s="22">
        <v>1.6175854971099302E-2</v>
      </c>
      <c r="M127" s="22">
        <v>2.9051958284727002E-2</v>
      </c>
      <c r="N127" s="22">
        <v>1.01074075233917E-2</v>
      </c>
      <c r="O127" s="22">
        <v>1.05917624977799E-2</v>
      </c>
      <c r="P127" s="22">
        <v>7.2418854147803802E-2</v>
      </c>
      <c r="Q127" s="22">
        <v>0</v>
      </c>
      <c r="R127" s="22">
        <v>0.28319287991513198</v>
      </c>
      <c r="S127" s="22">
        <v>1.5899939719320222</v>
      </c>
      <c r="T127" s="37">
        <v>7.905731766397367E-2</v>
      </c>
      <c r="U127" s="13"/>
      <c r="V127" s="21" t="s">
        <v>50</v>
      </c>
      <c r="W127" s="22">
        <v>14.812607062201099</v>
      </c>
      <c r="X127" s="22">
        <v>0.97516843064812697</v>
      </c>
      <c r="Y127" s="22">
        <v>2.6835684397864701</v>
      </c>
      <c r="Z127" s="22">
        <v>4.6310170009379403</v>
      </c>
      <c r="AA127" s="22">
        <v>0</v>
      </c>
      <c r="AB127" s="22">
        <v>11.8802685782293</v>
      </c>
      <c r="AC127" s="22">
        <v>0</v>
      </c>
      <c r="AD127" s="22">
        <v>7.4804121959504197</v>
      </c>
      <c r="AE127" s="22">
        <v>1.2941256506116401</v>
      </c>
      <c r="AF127" s="22">
        <v>0.54499201939642505</v>
      </c>
      <c r="AG127" s="22">
        <v>0.978809802715364</v>
      </c>
      <c r="AH127" s="22">
        <v>0.34053572110269098</v>
      </c>
      <c r="AI127" s="22">
        <v>0.35685446258919401</v>
      </c>
      <c r="AJ127" s="22">
        <v>4.0625035273238996</v>
      </c>
      <c r="AK127" s="22">
        <v>0</v>
      </c>
      <c r="AL127" s="22">
        <v>9.5412489651635592</v>
      </c>
      <c r="AM127" s="22">
        <v>59.582111856656134</v>
      </c>
      <c r="AN127" s="37">
        <v>7.905731766397367E-2</v>
      </c>
      <c r="AO127" s="13"/>
      <c r="AP127" s="21" t="s">
        <v>50</v>
      </c>
      <c r="AQ127" s="22">
        <v>4.34009422945274</v>
      </c>
      <c r="AR127" s="22">
        <v>0.28572437389502436</v>
      </c>
      <c r="AS127" s="22">
        <v>0.20337379369994357</v>
      </c>
      <c r="AT127" s="22">
        <v>0</v>
      </c>
      <c r="AU127" s="22">
        <v>0</v>
      </c>
      <c r="AV127" s="22">
        <v>3.4809189823374602</v>
      </c>
      <c r="AW127" s="22">
        <v>0</v>
      </c>
      <c r="AX127" s="22">
        <v>2.1917609553296313</v>
      </c>
      <c r="AY127" s="22">
        <v>0.37917884710105415</v>
      </c>
      <c r="AZ127" s="22">
        <v>0.15968267493681451</v>
      </c>
      <c r="BA127" s="22">
        <v>0.28679129599927922</v>
      </c>
      <c r="BB127" s="22">
        <v>9.9776974564577237E-2</v>
      </c>
      <c r="BC127" s="22">
        <v>0.10455836621697828</v>
      </c>
      <c r="BD127" s="22">
        <v>0.47333142983209014</v>
      </c>
      <c r="BE127" s="22">
        <v>0</v>
      </c>
      <c r="BF127" s="22">
        <v>2.7955861788265755</v>
      </c>
      <c r="BG127" s="22">
        <v>14.800778102192165</v>
      </c>
      <c r="BH127" s="37">
        <v>7.905731766397367E-2</v>
      </c>
      <c r="BI127" s="13"/>
      <c r="BJ127" s="21" t="s">
        <v>50</v>
      </c>
      <c r="BK127" s="22">
        <v>0</v>
      </c>
      <c r="BL127" s="22">
        <v>0</v>
      </c>
      <c r="BM127" s="38">
        <v>1.9894599864761699E-2</v>
      </c>
      <c r="BN127" s="38">
        <v>4.6310170009379432E-2</v>
      </c>
      <c r="BO127" s="38">
        <v>0</v>
      </c>
      <c r="BP127" s="38">
        <v>0</v>
      </c>
      <c r="BQ127" s="38">
        <v>0</v>
      </c>
      <c r="BR127" s="38">
        <v>0</v>
      </c>
      <c r="BS127" s="38">
        <v>0</v>
      </c>
      <c r="BT127" s="38">
        <v>0</v>
      </c>
      <c r="BU127" s="38">
        <v>0</v>
      </c>
      <c r="BV127" s="38">
        <v>0</v>
      </c>
      <c r="BW127" s="38">
        <v>0</v>
      </c>
      <c r="BX127" s="38">
        <v>2.4470380305813066E-2</v>
      </c>
      <c r="BY127" s="38">
        <v>0</v>
      </c>
      <c r="BZ127" s="38">
        <v>0</v>
      </c>
      <c r="CA127" s="38">
        <v>9.06751501799542E-2</v>
      </c>
      <c r="CB127" s="37">
        <v>7.905731766397367E-2</v>
      </c>
      <c r="CD127" s="21" t="s">
        <v>50</v>
      </c>
      <c r="CE127" s="22">
        <v>45.436446488140732</v>
      </c>
      <c r="CF127" s="22">
        <v>2.9912484703070099</v>
      </c>
      <c r="CG127" s="22">
        <v>4.3036000114631623</v>
      </c>
      <c r="CH127" s="22">
        <v>5.0617015820251714</v>
      </c>
      <c r="CI127" s="22">
        <v>0</v>
      </c>
      <c r="CJ127" s="22">
        <v>36.441740826090872</v>
      </c>
      <c r="CK127" s="22">
        <v>0</v>
      </c>
      <c r="CL127" s="22">
        <v>22.94554544134591</v>
      </c>
      <c r="CM127" s="22">
        <v>3.9696233503009357</v>
      </c>
      <c r="CN127" s="22">
        <v>1.6717179239135109</v>
      </c>
      <c r="CO127" s="22">
        <v>3.0024180778164538</v>
      </c>
      <c r="CP127" s="22">
        <v>1.0445651467165591</v>
      </c>
      <c r="CQ127" s="22">
        <v>1.0946215359255456</v>
      </c>
      <c r="CR127" s="22">
        <v>7.6299193063375199</v>
      </c>
      <c r="CS127" s="22">
        <v>0</v>
      </c>
      <c r="CT127" s="22">
        <v>29.266991706135418</v>
      </c>
      <c r="CU127" s="22">
        <v>164.86013986651881</v>
      </c>
      <c r="CV127" s="37">
        <v>7.905731766397367E-2</v>
      </c>
    </row>
    <row r="128" spans="2:100" x14ac:dyDescent="0.25">
      <c r="B128" s="3" t="s">
        <v>51</v>
      </c>
      <c r="C128" s="13">
        <v>0.439651545443563</v>
      </c>
      <c r="D128" s="13">
        <v>2.8939876141893299E-2</v>
      </c>
      <c r="E128" s="13">
        <v>4.1040444535156602E-2</v>
      </c>
      <c r="F128" s="13">
        <v>4.5454430302104901E-2</v>
      </c>
      <c r="G128" s="13">
        <v>0</v>
      </c>
      <c r="H128" s="13">
        <v>0.28746267583260399</v>
      </c>
      <c r="I128" s="13">
        <v>0</v>
      </c>
      <c r="J128" s="13">
        <v>0.22345976934091799</v>
      </c>
      <c r="K128" s="13">
        <v>0</v>
      </c>
      <c r="L128" s="13">
        <v>1.68563536954465E-2</v>
      </c>
      <c r="M128" s="13">
        <v>2.8230022570613598E-2</v>
      </c>
      <c r="N128" s="13">
        <v>1.01074075233917E-2</v>
      </c>
      <c r="O128" s="13">
        <v>1.0590428186556001E-2</v>
      </c>
      <c r="P128" s="13">
        <v>7.2418854147803802E-2</v>
      </c>
      <c r="Q128" s="13">
        <v>0</v>
      </c>
      <c r="R128" s="13">
        <v>0.28319287991513198</v>
      </c>
      <c r="S128" s="13">
        <v>1.4874046876351836</v>
      </c>
      <c r="T128" s="34">
        <v>1.0567058546534194E-2</v>
      </c>
      <c r="U128" s="13"/>
      <c r="V128" s="3" t="s">
        <v>51</v>
      </c>
      <c r="W128" s="13">
        <v>14.812607062201099</v>
      </c>
      <c r="X128" s="13">
        <v>0.97503356501600702</v>
      </c>
      <c r="Y128" s="13">
        <v>2.7367377138815301</v>
      </c>
      <c r="Z128" s="13">
        <v>4.5454430302104898</v>
      </c>
      <c r="AA128" s="13">
        <v>0</v>
      </c>
      <c r="AB128" s="13">
        <v>9.6851056394247603</v>
      </c>
      <c r="AC128" s="13">
        <v>0</v>
      </c>
      <c r="AD128" s="13">
        <v>7.5287390474600402</v>
      </c>
      <c r="AE128" s="13">
        <v>0</v>
      </c>
      <c r="AF128" s="13">
        <v>0.56791917685680404</v>
      </c>
      <c r="AG128" s="13">
        <v>0.95111739292008302</v>
      </c>
      <c r="AH128" s="13">
        <v>0.34053572110269098</v>
      </c>
      <c r="AI128" s="13">
        <v>0.35680950737849698</v>
      </c>
      <c r="AJ128" s="13">
        <v>4.0625035273238996</v>
      </c>
      <c r="AK128" s="13">
        <v>0</v>
      </c>
      <c r="AL128" s="13">
        <v>9.5412489651635592</v>
      </c>
      <c r="AM128" s="13">
        <v>56.103800348939465</v>
      </c>
      <c r="AN128" s="34">
        <v>1.0567058546534194E-2</v>
      </c>
      <c r="AO128" s="13"/>
      <c r="AP128" s="3" t="s">
        <v>51</v>
      </c>
      <c r="AQ128" s="13">
        <v>4.34009422945274</v>
      </c>
      <c r="AR128" s="13">
        <v>0.28568485826153345</v>
      </c>
      <c r="AS128" s="13">
        <v>0.20355819998956787</v>
      </c>
      <c r="AT128" s="13">
        <v>0</v>
      </c>
      <c r="AU128" s="13">
        <v>0</v>
      </c>
      <c r="AV128" s="13">
        <v>2.837736187883559</v>
      </c>
      <c r="AW128" s="13">
        <v>0</v>
      </c>
      <c r="AX128" s="13">
        <v>2.2059207239972118</v>
      </c>
      <c r="AY128" s="13">
        <v>0</v>
      </c>
      <c r="AZ128" s="13">
        <v>0.16640033263027118</v>
      </c>
      <c r="BA128" s="13">
        <v>0.27867741925580997</v>
      </c>
      <c r="BB128" s="13">
        <v>9.9776974564577237E-2</v>
      </c>
      <c r="BC128" s="13">
        <v>0.10454519433915083</v>
      </c>
      <c r="BD128" s="13">
        <v>0.47333142983209014</v>
      </c>
      <c r="BE128" s="13">
        <v>0</v>
      </c>
      <c r="BF128" s="13">
        <v>2.7955861788265755</v>
      </c>
      <c r="BG128" s="13">
        <v>13.791311729033087</v>
      </c>
      <c r="BH128" s="34">
        <v>1.0567058546534194E-2</v>
      </c>
      <c r="BI128" s="13"/>
      <c r="BJ128" s="3" t="s">
        <v>51</v>
      </c>
      <c r="BK128" s="13">
        <v>0</v>
      </c>
      <c r="BL128" s="13">
        <v>0</v>
      </c>
      <c r="BM128" s="4">
        <v>2.0419998876213326E-2</v>
      </c>
      <c r="BN128" s="4">
        <v>4.5454430302104915E-2</v>
      </c>
      <c r="BO128" s="4">
        <v>0</v>
      </c>
      <c r="BP128" s="4">
        <v>0</v>
      </c>
      <c r="BQ128" s="4">
        <v>0</v>
      </c>
      <c r="BR128" s="4">
        <v>0</v>
      </c>
      <c r="BS128" s="4">
        <v>0</v>
      </c>
      <c r="BT128" s="4">
        <v>0</v>
      </c>
      <c r="BU128" s="4">
        <v>0</v>
      </c>
      <c r="BV128" s="4">
        <v>0</v>
      </c>
      <c r="BW128" s="4">
        <v>0</v>
      </c>
      <c r="BX128" s="4">
        <v>2.4470380305813066E-2</v>
      </c>
      <c r="BY128" s="4">
        <v>0</v>
      </c>
      <c r="BZ128" s="4">
        <v>0</v>
      </c>
      <c r="CA128" s="4">
        <v>9.0344809484131303E-2</v>
      </c>
      <c r="CB128" s="34">
        <v>1.0567058546534194E-2</v>
      </c>
      <c r="CD128" s="3" t="s">
        <v>51</v>
      </c>
      <c r="CE128" s="13">
        <v>45.436446488140732</v>
      </c>
      <c r="CF128" s="13">
        <v>2.9908347811399936</v>
      </c>
      <c r="CG128" s="13">
        <v>4.3629566728609017</v>
      </c>
      <c r="CH128" s="13">
        <v>4.9681692320200668</v>
      </c>
      <c r="CI128" s="13">
        <v>0</v>
      </c>
      <c r="CJ128" s="13">
        <v>29.708260150952977</v>
      </c>
      <c r="CK128" s="13">
        <v>0</v>
      </c>
      <c r="CL128" s="13">
        <v>23.093784059526808</v>
      </c>
      <c r="CM128" s="13">
        <v>0</v>
      </c>
      <c r="CN128" s="13">
        <v>1.7420450823063089</v>
      </c>
      <c r="CO128" s="13">
        <v>2.9174739021890743</v>
      </c>
      <c r="CP128" s="13">
        <v>1.0445651467165591</v>
      </c>
      <c r="CQ128" s="13">
        <v>1.09448363953657</v>
      </c>
      <c r="CR128" s="13">
        <v>7.6299193063375199</v>
      </c>
      <c r="CS128" s="13">
        <v>0</v>
      </c>
      <c r="CT128" s="13">
        <v>29.266991706135418</v>
      </c>
      <c r="CU128" s="13">
        <v>154.25593016786294</v>
      </c>
      <c r="CV128" s="34">
        <v>1.0567058546534194E-2</v>
      </c>
    </row>
    <row r="129" spans="2:100" x14ac:dyDescent="0.25">
      <c r="B129" s="21" t="s">
        <v>52</v>
      </c>
      <c r="C129" s="22">
        <v>0.439651545443563</v>
      </c>
      <c r="D129" s="22">
        <v>2.89011811163912E-2</v>
      </c>
      <c r="E129" s="22">
        <v>4.3200903612004099E-2</v>
      </c>
      <c r="F129" s="22">
        <v>0.140349401969244</v>
      </c>
      <c r="G129" s="22">
        <v>0</v>
      </c>
      <c r="H129" s="22">
        <v>0.35571669788462501</v>
      </c>
      <c r="I129" s="22">
        <v>0</v>
      </c>
      <c r="J129" s="22">
        <v>0.230673055818997</v>
      </c>
      <c r="K129" s="22">
        <v>8.53372086555826E-2</v>
      </c>
      <c r="L129" s="22">
        <v>2.1302278694514599E-2</v>
      </c>
      <c r="M129" s="22">
        <v>2.8011195529843099E-2</v>
      </c>
      <c r="N129" s="22">
        <v>1.01074075233917E-2</v>
      </c>
      <c r="O129" s="22">
        <v>1.0590428186555799E-2</v>
      </c>
      <c r="P129" s="22">
        <v>7.2418854147803802E-2</v>
      </c>
      <c r="Q129" s="22">
        <v>0</v>
      </c>
      <c r="R129" s="22">
        <v>0.28319287991513198</v>
      </c>
      <c r="S129" s="22">
        <v>1.7494530384976477</v>
      </c>
      <c r="T129" s="37">
        <v>0.18982996106389458</v>
      </c>
      <c r="U129" s="13"/>
      <c r="V129" s="21" t="s">
        <v>52</v>
      </c>
      <c r="W129" s="22">
        <v>14.812607062201099</v>
      </c>
      <c r="X129" s="22">
        <v>0.97372986390551497</v>
      </c>
      <c r="Y129" s="22">
        <v>2.9526951456545598</v>
      </c>
      <c r="Z129" s="22">
        <v>14.034940196924399</v>
      </c>
      <c r="AA129" s="22">
        <v>0</v>
      </c>
      <c r="AB129" s="22">
        <v>11.9846995327008</v>
      </c>
      <c r="AC129" s="22">
        <v>0</v>
      </c>
      <c r="AD129" s="22">
        <v>7.7717669165400602</v>
      </c>
      <c r="AE129" s="22">
        <v>2.8751554559529602</v>
      </c>
      <c r="AF129" s="22">
        <v>0.71770993893128099</v>
      </c>
      <c r="AG129" s="22">
        <v>0.94374473836419603</v>
      </c>
      <c r="AH129" s="22">
        <v>0.34053572110269098</v>
      </c>
      <c r="AI129" s="22">
        <v>0.35680950737849099</v>
      </c>
      <c r="AJ129" s="22">
        <v>4.0625035273238996</v>
      </c>
      <c r="AK129" s="22">
        <v>0</v>
      </c>
      <c r="AL129" s="22">
        <v>9.5412489651635592</v>
      </c>
      <c r="AM129" s="22">
        <v>71.368146572143502</v>
      </c>
      <c r="AN129" s="37">
        <v>0.18982996106389458</v>
      </c>
      <c r="AO129" s="13"/>
      <c r="AP129" s="21" t="s">
        <v>52</v>
      </c>
      <c r="AQ129" s="22">
        <v>4.34009422945274</v>
      </c>
      <c r="AR129" s="22">
        <v>0.28530287380445452</v>
      </c>
      <c r="AS129" s="22">
        <v>0.20357137186739818</v>
      </c>
      <c r="AT129" s="22">
        <v>0</v>
      </c>
      <c r="AU129" s="22">
        <v>0</v>
      </c>
      <c r="AV129" s="22">
        <v>3.5115172545372642</v>
      </c>
      <c r="AW129" s="22">
        <v>0</v>
      </c>
      <c r="AX129" s="22">
        <v>2.2771278955478529</v>
      </c>
      <c r="AY129" s="22">
        <v>0.84242061851512895</v>
      </c>
      <c r="AZ129" s="22">
        <v>0.21028902956085488</v>
      </c>
      <c r="BA129" s="22">
        <v>0.27651723129163963</v>
      </c>
      <c r="BB129" s="22">
        <v>9.9776974564577237E-2</v>
      </c>
      <c r="BC129" s="22">
        <v>0.10454519433914894</v>
      </c>
      <c r="BD129" s="22">
        <v>0.47333142983209014</v>
      </c>
      <c r="BE129" s="22">
        <v>0</v>
      </c>
      <c r="BF129" s="22">
        <v>2.7955861788265755</v>
      </c>
      <c r="BG129" s="22">
        <v>15.420080282139725</v>
      </c>
      <c r="BH129" s="37">
        <v>0.18982996106389458</v>
      </c>
      <c r="BI129" s="13"/>
      <c r="BJ129" s="21" t="s">
        <v>52</v>
      </c>
      <c r="BK129" s="22">
        <v>0</v>
      </c>
      <c r="BL129" s="22">
        <v>0</v>
      </c>
      <c r="BM129" s="38">
        <v>2.2579123641836622E-2</v>
      </c>
      <c r="BN129" s="38">
        <v>0.1403494019692442</v>
      </c>
      <c r="BO129" s="38">
        <v>0</v>
      </c>
      <c r="BP129" s="38">
        <v>0</v>
      </c>
      <c r="BQ129" s="38">
        <v>0</v>
      </c>
      <c r="BR129" s="38">
        <v>0</v>
      </c>
      <c r="BS129" s="38">
        <v>0</v>
      </c>
      <c r="BT129" s="38">
        <v>0</v>
      </c>
      <c r="BU129" s="38">
        <v>0</v>
      </c>
      <c r="BV129" s="38">
        <v>0</v>
      </c>
      <c r="BW129" s="38">
        <v>0</v>
      </c>
      <c r="BX129" s="38">
        <v>2.4470380305813066E-2</v>
      </c>
      <c r="BY129" s="38">
        <v>0</v>
      </c>
      <c r="BZ129" s="38">
        <v>0</v>
      </c>
      <c r="CA129" s="38">
        <v>0.18739890591689387</v>
      </c>
      <c r="CB129" s="37">
        <v>0.18982996106389458</v>
      </c>
      <c r="CD129" s="21" t="s">
        <v>52</v>
      </c>
      <c r="CE129" s="22">
        <v>45.436446488140732</v>
      </c>
      <c r="CF129" s="22">
        <v>2.9868357858588341</v>
      </c>
      <c r="CG129" s="22">
        <v>4.5990869061325341</v>
      </c>
      <c r="CH129" s="22">
        <v>15.34018963523839</v>
      </c>
      <c r="CI129" s="22">
        <v>0</v>
      </c>
      <c r="CJ129" s="22">
        <v>36.762074137750616</v>
      </c>
      <c r="CK129" s="22">
        <v>0</v>
      </c>
      <c r="CL129" s="22">
        <v>23.83925193849047</v>
      </c>
      <c r="CM129" s="22">
        <v>8.8193014552348838</v>
      </c>
      <c r="CN129" s="22">
        <v>2.2015158504725898</v>
      </c>
      <c r="CO129" s="22">
        <v>2.8948588943921751</v>
      </c>
      <c r="CP129" s="22">
        <v>1.0445651467165591</v>
      </c>
      <c r="CQ129" s="22">
        <v>1.0944836395365503</v>
      </c>
      <c r="CR129" s="22">
        <v>7.6299193063375199</v>
      </c>
      <c r="CS129" s="22">
        <v>0</v>
      </c>
      <c r="CT129" s="22">
        <v>29.266991706135418</v>
      </c>
      <c r="CU129" s="22">
        <v>181.91552089043728</v>
      </c>
      <c r="CV129" s="37">
        <v>0.18982996106389458</v>
      </c>
    </row>
    <row r="130" spans="2:100" x14ac:dyDescent="0.25">
      <c r="B130" s="3" t="s">
        <v>53</v>
      </c>
      <c r="C130" s="13">
        <v>0.439651545443563</v>
      </c>
      <c r="D130" s="13">
        <v>2.8922530095978598E-2</v>
      </c>
      <c r="E130" s="13">
        <v>4.2613495467646499E-2</v>
      </c>
      <c r="F130" s="13">
        <v>7.6293869112007903E-2</v>
      </c>
      <c r="G130" s="13">
        <v>0</v>
      </c>
      <c r="H130" s="13">
        <v>0.28049223399733098</v>
      </c>
      <c r="I130" s="13">
        <v>0</v>
      </c>
      <c r="J130" s="13">
        <v>0.26874762660183299</v>
      </c>
      <c r="K130" s="13">
        <v>4.0360245909907798E-2</v>
      </c>
      <c r="L130" s="13">
        <v>1.5668816705899501E-2</v>
      </c>
      <c r="M130" s="13">
        <v>2.7909787876803101E-2</v>
      </c>
      <c r="N130" s="13">
        <v>1.01074075233917E-2</v>
      </c>
      <c r="O130" s="13">
        <v>1.05917624977799E-2</v>
      </c>
      <c r="P130" s="13">
        <v>7.2418854147803802E-2</v>
      </c>
      <c r="Q130" s="13">
        <v>0</v>
      </c>
      <c r="R130" s="13">
        <v>0.28319287991513198</v>
      </c>
      <c r="S130" s="13">
        <v>1.5969710552950778</v>
      </c>
      <c r="T130" s="34">
        <v>5.9891376858348935E-3</v>
      </c>
      <c r="U130" s="13"/>
      <c r="V130" s="3" t="s">
        <v>53</v>
      </c>
      <c r="W130" s="13">
        <v>14.812607062201099</v>
      </c>
      <c r="X130" s="13">
        <v>0.97444914727682097</v>
      </c>
      <c r="Y130" s="13">
        <v>2.89404280713052</v>
      </c>
      <c r="Z130" s="13">
        <v>7.6293869112007799</v>
      </c>
      <c r="AA130" s="13">
        <v>0</v>
      </c>
      <c r="AB130" s="13">
        <v>9.4502596186933499</v>
      </c>
      <c r="AC130" s="13">
        <v>0</v>
      </c>
      <c r="AD130" s="13">
        <v>9.0545638540536295</v>
      </c>
      <c r="AE130" s="13">
        <v>1.3598052134540199</v>
      </c>
      <c r="AF130" s="13">
        <v>0.527909039327907</v>
      </c>
      <c r="AG130" s="13">
        <v>0.940328142350492</v>
      </c>
      <c r="AH130" s="13">
        <v>0.34053572110269098</v>
      </c>
      <c r="AI130" s="13">
        <v>0.35685446258919401</v>
      </c>
      <c r="AJ130" s="13">
        <v>4.0625035273238996</v>
      </c>
      <c r="AK130" s="13">
        <v>0</v>
      </c>
      <c r="AL130" s="13">
        <v>9.5412489651635592</v>
      </c>
      <c r="AM130" s="13">
        <v>61.944494471867969</v>
      </c>
      <c r="AN130" s="34">
        <v>5.9891376858348935E-3</v>
      </c>
      <c r="AO130" s="13"/>
      <c r="AP130" s="3" t="s">
        <v>53</v>
      </c>
      <c r="AQ130" s="13">
        <v>4.34009422945274</v>
      </c>
      <c r="AR130" s="13">
        <v>0.28551362384973944</v>
      </c>
      <c r="AS130" s="13">
        <v>0.20355819998956787</v>
      </c>
      <c r="AT130" s="13">
        <v>0</v>
      </c>
      <c r="AU130" s="13">
        <v>0</v>
      </c>
      <c r="AV130" s="13">
        <v>2.7689262980980338</v>
      </c>
      <c r="AW130" s="13">
        <v>0</v>
      </c>
      <c r="AX130" s="13">
        <v>2.6529874294356692</v>
      </c>
      <c r="AY130" s="13">
        <v>0.39842296061113297</v>
      </c>
      <c r="AZ130" s="13">
        <v>0.15467736136129775</v>
      </c>
      <c r="BA130" s="13">
        <v>0.27551616857653621</v>
      </c>
      <c r="BB130" s="13">
        <v>9.9776974564577237E-2</v>
      </c>
      <c r="BC130" s="13">
        <v>0.10455836621697828</v>
      </c>
      <c r="BD130" s="13">
        <v>0.47333142983209014</v>
      </c>
      <c r="BE130" s="13">
        <v>0</v>
      </c>
      <c r="BF130" s="13">
        <v>2.7955861788265755</v>
      </c>
      <c r="BG130" s="13">
        <v>14.552949220814938</v>
      </c>
      <c r="BH130" s="34">
        <v>5.9891376858348935E-3</v>
      </c>
      <c r="BI130" s="13"/>
      <c r="BJ130" s="3" t="s">
        <v>53</v>
      </c>
      <c r="BK130" s="13">
        <v>0</v>
      </c>
      <c r="BL130" s="13">
        <v>0</v>
      </c>
      <c r="BM130" s="4">
        <v>2.1993049808703237E-2</v>
      </c>
      <c r="BN130" s="4">
        <v>7.6293869112007848E-2</v>
      </c>
      <c r="BO130" s="4">
        <v>0</v>
      </c>
      <c r="BP130" s="4">
        <v>0</v>
      </c>
      <c r="BQ130" s="4">
        <v>0</v>
      </c>
      <c r="BR130" s="4">
        <v>0</v>
      </c>
      <c r="BS130" s="4">
        <v>0</v>
      </c>
      <c r="BT130" s="4">
        <v>0</v>
      </c>
      <c r="BU130" s="4">
        <v>0</v>
      </c>
      <c r="BV130" s="4">
        <v>0</v>
      </c>
      <c r="BW130" s="4">
        <v>0</v>
      </c>
      <c r="BX130" s="4">
        <v>2.4470380305813066E-2</v>
      </c>
      <c r="BY130" s="4">
        <v>0</v>
      </c>
      <c r="BZ130" s="4">
        <v>0</v>
      </c>
      <c r="CA130" s="4">
        <v>0.12275729922652416</v>
      </c>
      <c r="CB130" s="34">
        <v>5.9891376858348935E-3</v>
      </c>
      <c r="CD130" s="3" t="s">
        <v>53</v>
      </c>
      <c r="CE130" s="13">
        <v>45.436446488140732</v>
      </c>
      <c r="CF130" s="13">
        <v>2.989042128082922</v>
      </c>
      <c r="CG130" s="13">
        <v>4.5348911397820491</v>
      </c>
      <c r="CH130" s="13">
        <v>8.3389198939424567</v>
      </c>
      <c r="CI130" s="13">
        <v>0</v>
      </c>
      <c r="CJ130" s="13">
        <v>28.987889414788313</v>
      </c>
      <c r="CK130" s="13">
        <v>0</v>
      </c>
      <c r="CL130" s="13">
        <v>27.77412539876202</v>
      </c>
      <c r="CM130" s="13">
        <v>4.1710899746379511</v>
      </c>
      <c r="CN130" s="13">
        <v>1.6193172960914262</v>
      </c>
      <c r="CO130" s="13">
        <v>2.8843787688277573</v>
      </c>
      <c r="CP130" s="13">
        <v>1.0445651467165591</v>
      </c>
      <c r="CQ130" s="13">
        <v>1.0946215359255456</v>
      </c>
      <c r="CR130" s="13">
        <v>7.6299193063375199</v>
      </c>
      <c r="CS130" s="13">
        <v>0</v>
      </c>
      <c r="CT130" s="13">
        <v>29.266991706135418</v>
      </c>
      <c r="CU130" s="13">
        <v>165.77219819817068</v>
      </c>
      <c r="CV130" s="34">
        <v>5.9891376858348935E-3</v>
      </c>
    </row>
    <row r="131" spans="2:100" x14ac:dyDescent="0.25">
      <c r="B131" s="21" t="s">
        <v>54</v>
      </c>
      <c r="C131" s="22">
        <v>0.439651545443563</v>
      </c>
      <c r="D131" s="22">
        <v>2.8867823335786E-2</v>
      </c>
      <c r="E131" s="22">
        <v>4.350517660666E-2</v>
      </c>
      <c r="F131" s="22">
        <v>0.11981704231213899</v>
      </c>
      <c r="G131" s="22">
        <v>0</v>
      </c>
      <c r="H131" s="22">
        <v>0.118953845638332</v>
      </c>
      <c r="I131" s="22">
        <v>0</v>
      </c>
      <c r="J131" s="22">
        <v>0.22804312839607899</v>
      </c>
      <c r="K131" s="22">
        <v>4.12275482056444E-2</v>
      </c>
      <c r="L131" s="22">
        <v>8.9692400491404398E-3</v>
      </c>
      <c r="M131" s="22">
        <v>2.7943145657408401E-2</v>
      </c>
      <c r="N131" s="22">
        <v>1.01074075233917E-2</v>
      </c>
      <c r="O131" s="22">
        <v>1.05890938753316E-2</v>
      </c>
      <c r="P131" s="22">
        <v>7.2418854147803802E-2</v>
      </c>
      <c r="Q131" s="22">
        <v>0</v>
      </c>
      <c r="R131" s="22">
        <v>0.28319287991513198</v>
      </c>
      <c r="S131" s="22">
        <v>1.4332867311064112</v>
      </c>
      <c r="T131" s="37">
        <v>2.2622648877612887E-2</v>
      </c>
      <c r="U131" s="13"/>
      <c r="V131" s="21" t="s">
        <v>54</v>
      </c>
      <c r="W131" s="22">
        <v>14.812607062201099</v>
      </c>
      <c r="X131" s="22">
        <v>0.97260598363785</v>
      </c>
      <c r="Y131" s="22">
        <v>2.9831224451201601</v>
      </c>
      <c r="Z131" s="22">
        <v>11.9817042312139</v>
      </c>
      <c r="AA131" s="22">
        <v>0</v>
      </c>
      <c r="AB131" s="22">
        <v>4.0077570344956897</v>
      </c>
      <c r="AC131" s="22">
        <v>0</v>
      </c>
      <c r="AD131" s="22">
        <v>7.6831601962373002</v>
      </c>
      <c r="AE131" s="22">
        <v>1.38902610041332</v>
      </c>
      <c r="AF131" s="22">
        <v>0.30218892636993899</v>
      </c>
      <c r="AG131" s="22">
        <v>0.94145202261815797</v>
      </c>
      <c r="AH131" s="22">
        <v>0.34053572110269098</v>
      </c>
      <c r="AI131" s="22">
        <v>0.35676455216778602</v>
      </c>
      <c r="AJ131" s="22">
        <v>4.0625035273238996</v>
      </c>
      <c r="AK131" s="22">
        <v>0</v>
      </c>
      <c r="AL131" s="22">
        <v>9.5412489651635592</v>
      </c>
      <c r="AM131" s="22">
        <v>59.374676768065349</v>
      </c>
      <c r="AN131" s="37">
        <v>2.2622648877612887E-2</v>
      </c>
      <c r="AO131" s="13"/>
      <c r="AP131" s="21" t="s">
        <v>54</v>
      </c>
      <c r="AQ131" s="22">
        <v>4.34009422945274</v>
      </c>
      <c r="AR131" s="22">
        <v>0.28497357685869684</v>
      </c>
      <c r="AS131" s="22">
        <v>0.20357137186739818</v>
      </c>
      <c r="AT131" s="22">
        <v>0</v>
      </c>
      <c r="AU131" s="22">
        <v>0</v>
      </c>
      <c r="AV131" s="22">
        <v>1.1742729085718893</v>
      </c>
      <c r="AW131" s="22">
        <v>0</v>
      </c>
      <c r="AX131" s="22">
        <v>2.2511661243443171</v>
      </c>
      <c r="AY131" s="22">
        <v>0.4069846812008327</v>
      </c>
      <c r="AZ131" s="22">
        <v>8.8541362775325178E-2</v>
      </c>
      <c r="BA131" s="22">
        <v>0.27584546552229394</v>
      </c>
      <c r="BB131" s="22">
        <v>9.9776974564577237E-2</v>
      </c>
      <c r="BC131" s="22">
        <v>0.1045320224613191</v>
      </c>
      <c r="BD131" s="22">
        <v>0.47333142983209014</v>
      </c>
      <c r="BE131" s="22">
        <v>0</v>
      </c>
      <c r="BF131" s="22">
        <v>2.7955861788265755</v>
      </c>
      <c r="BG131" s="22">
        <v>12.498676326278053</v>
      </c>
      <c r="BH131" s="37">
        <v>2.2622648877612887E-2</v>
      </c>
      <c r="BI131" s="13"/>
      <c r="BJ131" s="21" t="s">
        <v>54</v>
      </c>
      <c r="BK131" s="22">
        <v>0</v>
      </c>
      <c r="BL131" s="22">
        <v>0</v>
      </c>
      <c r="BM131" s="38">
        <v>2.2883396636492529E-2</v>
      </c>
      <c r="BN131" s="38">
        <v>0.11981704231213872</v>
      </c>
      <c r="BO131" s="38">
        <v>0</v>
      </c>
      <c r="BP131" s="38">
        <v>0</v>
      </c>
      <c r="BQ131" s="38">
        <v>0</v>
      </c>
      <c r="BR131" s="38">
        <v>0</v>
      </c>
      <c r="BS131" s="38">
        <v>0</v>
      </c>
      <c r="BT131" s="38">
        <v>0</v>
      </c>
      <c r="BU131" s="38">
        <v>0</v>
      </c>
      <c r="BV131" s="38">
        <v>0</v>
      </c>
      <c r="BW131" s="38">
        <v>0</v>
      </c>
      <c r="BX131" s="38">
        <v>2.4470380305813066E-2</v>
      </c>
      <c r="BY131" s="38">
        <v>0</v>
      </c>
      <c r="BZ131" s="38">
        <v>0</v>
      </c>
      <c r="CA131" s="38">
        <v>0.1671708192544443</v>
      </c>
      <c r="CB131" s="37">
        <v>2.2622648877612887E-2</v>
      </c>
      <c r="CD131" s="21" t="s">
        <v>54</v>
      </c>
      <c r="CE131" s="22">
        <v>45.436446488140732</v>
      </c>
      <c r="CF131" s="22">
        <v>2.9833883761336972</v>
      </c>
      <c r="CG131" s="22">
        <v>4.6323439444484249</v>
      </c>
      <c r="CH131" s="22">
        <v>13.096002724716762</v>
      </c>
      <c r="CI131" s="22">
        <v>0</v>
      </c>
      <c r="CJ131" s="22">
        <v>12.293463079839109</v>
      </c>
      <c r="CK131" s="22">
        <v>0</v>
      </c>
      <c r="CL131" s="22">
        <v>23.567458155760654</v>
      </c>
      <c r="CM131" s="22">
        <v>4.2607226274915169</v>
      </c>
      <c r="CN131" s="22">
        <v>0.92693952689487924</v>
      </c>
      <c r="CO131" s="22">
        <v>2.8878261785528951</v>
      </c>
      <c r="CP131" s="22">
        <v>1.0445651467165591</v>
      </c>
      <c r="CQ131" s="22">
        <v>1.0943457431475496</v>
      </c>
      <c r="CR131" s="22">
        <v>7.6299193063375199</v>
      </c>
      <c r="CS131" s="22">
        <v>0</v>
      </c>
      <c r="CT131" s="22">
        <v>29.266991706135418</v>
      </c>
      <c r="CU131" s="22">
        <v>149.12041300431574</v>
      </c>
      <c r="CV131" s="37">
        <v>2.2622648877612887E-2</v>
      </c>
    </row>
    <row r="132" spans="2:100" x14ac:dyDescent="0.25">
      <c r="B132" s="3" t="s">
        <v>55</v>
      </c>
      <c r="C132" s="13">
        <v>0.439651545443563</v>
      </c>
      <c r="D132" s="13">
        <v>2.8909186983736498E-2</v>
      </c>
      <c r="E132" s="13">
        <v>4.4832382150557903E-2</v>
      </c>
      <c r="F132" s="13">
        <v>0.18814857704700599</v>
      </c>
      <c r="G132" s="13">
        <v>0</v>
      </c>
      <c r="H132" s="13">
        <v>0.221319534137285</v>
      </c>
      <c r="I132" s="13">
        <v>0</v>
      </c>
      <c r="J132" s="13">
        <v>0.25210209407981199</v>
      </c>
      <c r="K132" s="13">
        <v>6.00146502425229E-2</v>
      </c>
      <c r="L132" s="13">
        <v>1.4712115558140801E-2</v>
      </c>
      <c r="M132" s="13">
        <v>2.78857702747673E-2</v>
      </c>
      <c r="N132" s="13">
        <v>1.01074075233917E-2</v>
      </c>
      <c r="O132" s="13">
        <v>1.0587759564107501E-2</v>
      </c>
      <c r="P132" s="13">
        <v>7.2418854147803802E-2</v>
      </c>
      <c r="Q132" s="13">
        <v>0</v>
      </c>
      <c r="R132" s="13">
        <v>0.28319287991513198</v>
      </c>
      <c r="S132" s="13">
        <v>1.6538827570678265</v>
      </c>
      <c r="T132" s="34">
        <v>0.20759985628170233</v>
      </c>
      <c r="U132" s="13"/>
      <c r="V132" s="3" t="s">
        <v>55</v>
      </c>
      <c r="W132" s="13">
        <v>14.812607062201099</v>
      </c>
      <c r="X132" s="13">
        <v>0.97399959516975498</v>
      </c>
      <c r="Y132" s="13">
        <v>3.1158429995099501</v>
      </c>
      <c r="Z132" s="13">
        <v>18.8148577047006</v>
      </c>
      <c r="AA132" s="13">
        <v>0</v>
      </c>
      <c r="AB132" s="13">
        <v>7.4566308894866102</v>
      </c>
      <c r="AC132" s="13">
        <v>0</v>
      </c>
      <c r="AD132" s="13">
        <v>8.4937476004884704</v>
      </c>
      <c r="AE132" s="13">
        <v>2.0219954671626201</v>
      </c>
      <c r="AF132" s="13">
        <v>0.49567615325125602</v>
      </c>
      <c r="AG132" s="13">
        <v>0.93951894855777296</v>
      </c>
      <c r="AH132" s="13">
        <v>0.34053572110269098</v>
      </c>
      <c r="AI132" s="13">
        <v>0.356719596957081</v>
      </c>
      <c r="AJ132" s="13">
        <v>4.0625035273238996</v>
      </c>
      <c r="AK132" s="13">
        <v>0</v>
      </c>
      <c r="AL132" s="13">
        <v>9.5412489651635592</v>
      </c>
      <c r="AM132" s="13">
        <v>71.425884231075358</v>
      </c>
      <c r="AN132" s="34">
        <v>0.20759985628170233</v>
      </c>
      <c r="AO132" s="13"/>
      <c r="AP132" s="3" t="s">
        <v>55</v>
      </c>
      <c r="AQ132" s="13">
        <v>4.34009422945274</v>
      </c>
      <c r="AR132" s="13">
        <v>0.28538190507143635</v>
      </c>
      <c r="AS132" s="13">
        <v>0.20357137186739818</v>
      </c>
      <c r="AT132" s="13">
        <v>0</v>
      </c>
      <c r="AU132" s="13">
        <v>0</v>
      </c>
      <c r="AV132" s="13">
        <v>2.1847930319573989</v>
      </c>
      <c r="AW132" s="13">
        <v>0</v>
      </c>
      <c r="AX132" s="13">
        <v>2.4886682535025866</v>
      </c>
      <c r="AY132" s="13">
        <v>0.59244472105155843</v>
      </c>
      <c r="AZ132" s="13">
        <v>0.14523312495696747</v>
      </c>
      <c r="BA132" s="13">
        <v>0.27527907477559072</v>
      </c>
      <c r="BB132" s="13">
        <v>9.9776974564577237E-2</v>
      </c>
      <c r="BC132" s="13">
        <v>0.10451885058348927</v>
      </c>
      <c r="BD132" s="13">
        <v>0.47333142983209014</v>
      </c>
      <c r="BE132" s="13">
        <v>0</v>
      </c>
      <c r="BF132" s="13">
        <v>2.7955861788265755</v>
      </c>
      <c r="BG132" s="13">
        <v>13.988679146442408</v>
      </c>
      <c r="BH132" s="34">
        <v>0.20759985628170233</v>
      </c>
      <c r="BI132" s="13"/>
      <c r="BJ132" s="3" t="s">
        <v>55</v>
      </c>
      <c r="BK132" s="13">
        <v>0</v>
      </c>
      <c r="BL132" s="13">
        <v>0</v>
      </c>
      <c r="BM132" s="4">
        <v>2.421060218039045E-2</v>
      </c>
      <c r="BN132" s="4">
        <v>0.18814857704700622</v>
      </c>
      <c r="BO132" s="4">
        <v>0</v>
      </c>
      <c r="BP132" s="4">
        <v>0</v>
      </c>
      <c r="BQ132" s="4">
        <v>0</v>
      </c>
      <c r="BR132" s="4">
        <v>0</v>
      </c>
      <c r="BS132" s="4">
        <v>0</v>
      </c>
      <c r="BT132" s="4">
        <v>0</v>
      </c>
      <c r="BU132" s="4">
        <v>0</v>
      </c>
      <c r="BV132" s="4">
        <v>0</v>
      </c>
      <c r="BW132" s="4">
        <v>0</v>
      </c>
      <c r="BX132" s="4">
        <v>2.4470380305813066E-2</v>
      </c>
      <c r="BY132" s="4">
        <v>0</v>
      </c>
      <c r="BZ132" s="4">
        <v>0</v>
      </c>
      <c r="CA132" s="4">
        <v>0.23682955953320972</v>
      </c>
      <c r="CB132" s="34">
        <v>0.20759985628170233</v>
      </c>
      <c r="CD132" s="3" t="s">
        <v>55</v>
      </c>
      <c r="CE132" s="13">
        <v>45.436446488140732</v>
      </c>
      <c r="CF132" s="13">
        <v>2.9876631641928668</v>
      </c>
      <c r="CG132" s="13">
        <v>4.7774075103964675</v>
      </c>
      <c r="CH132" s="13">
        <v>20.564639471237779</v>
      </c>
      <c r="CI132" s="13">
        <v>0</v>
      </c>
      <c r="CJ132" s="13">
        <v>22.872598251562007</v>
      </c>
      <c r="CK132" s="13">
        <v>0</v>
      </c>
      <c r="CL132" s="13">
        <v>26.053867945918576</v>
      </c>
      <c r="CM132" s="13">
        <v>6.2023037846887652</v>
      </c>
      <c r="CN132" s="13">
        <v>1.5204455851744922</v>
      </c>
      <c r="CO132" s="13">
        <v>2.8818966338256589</v>
      </c>
      <c r="CP132" s="13">
        <v>1.0445651467165591</v>
      </c>
      <c r="CQ132" s="13">
        <v>1.094207846758549</v>
      </c>
      <c r="CR132" s="13">
        <v>7.6299193063375199</v>
      </c>
      <c r="CS132" s="13">
        <v>0</v>
      </c>
      <c r="CT132" s="13">
        <v>29.266991706135418</v>
      </c>
      <c r="CU132" s="13">
        <v>172.33295284108536</v>
      </c>
      <c r="CV132" s="34">
        <v>0.20759985628170233</v>
      </c>
    </row>
    <row r="133" spans="2:100" x14ac:dyDescent="0.25">
      <c r="B133" s="21" t="s">
        <v>56</v>
      </c>
      <c r="C133" s="22">
        <v>0.439651545443563</v>
      </c>
      <c r="D133" s="22">
        <v>2.89105212949607E-2</v>
      </c>
      <c r="E133" s="22">
        <v>4.4322278223454102E-2</v>
      </c>
      <c r="F133" s="22">
        <v>0.1355201356065</v>
      </c>
      <c r="G133" s="22">
        <v>0</v>
      </c>
      <c r="H133" s="22">
        <v>0.227497395105377</v>
      </c>
      <c r="I133" s="22">
        <v>0</v>
      </c>
      <c r="J133" s="22">
        <v>0.26515699509748403</v>
      </c>
      <c r="K133" s="22">
        <v>5.5059018355806497E-2</v>
      </c>
      <c r="L133" s="22">
        <v>1.3463200252280099E-2</v>
      </c>
      <c r="M133" s="22">
        <v>2.783906938192E-2</v>
      </c>
      <c r="N133" s="22">
        <v>1.01074075233917E-2</v>
      </c>
      <c r="O133" s="22">
        <v>1.0590428186555799E-2</v>
      </c>
      <c r="P133" s="22">
        <v>7.2418854147803802E-2</v>
      </c>
      <c r="Q133" s="22">
        <v>0</v>
      </c>
      <c r="R133" s="22">
        <v>0.28319287991513198</v>
      </c>
      <c r="S133" s="22">
        <v>1.6137297285342287</v>
      </c>
      <c r="T133" s="37">
        <v>4.3144664895813686E-2</v>
      </c>
      <c r="U133" s="13"/>
      <c r="V133" s="21" t="s">
        <v>56</v>
      </c>
      <c r="W133" s="22">
        <v>14.812607062201099</v>
      </c>
      <c r="X133" s="22">
        <v>0.974044550380462</v>
      </c>
      <c r="Y133" s="22">
        <v>3.0649210827112801</v>
      </c>
      <c r="Z133" s="22">
        <v>13.55201356065</v>
      </c>
      <c r="AA133" s="22">
        <v>0</v>
      </c>
      <c r="AB133" s="22">
        <v>7.6647735150582896</v>
      </c>
      <c r="AC133" s="22">
        <v>0</v>
      </c>
      <c r="AD133" s="22">
        <v>8.9335893820421006</v>
      </c>
      <c r="AE133" s="22">
        <v>1.8550318145982101</v>
      </c>
      <c r="AF133" s="22">
        <v>0.45359807602985502</v>
      </c>
      <c r="AG133" s="22">
        <v>0.93794551618304101</v>
      </c>
      <c r="AH133" s="22">
        <v>0.34053572110269098</v>
      </c>
      <c r="AI133" s="22">
        <v>0.35680950737849099</v>
      </c>
      <c r="AJ133" s="22">
        <v>4.0625035273238996</v>
      </c>
      <c r="AK133" s="22">
        <v>0</v>
      </c>
      <c r="AL133" s="22">
        <v>9.5412489651635592</v>
      </c>
      <c r="AM133" s="22">
        <v>66.549622280822973</v>
      </c>
      <c r="AN133" s="37">
        <v>4.3144664895813686E-2</v>
      </c>
      <c r="AO133" s="13"/>
      <c r="AP133" s="21" t="s">
        <v>56</v>
      </c>
      <c r="AQ133" s="22">
        <v>4.34009422945274</v>
      </c>
      <c r="AR133" s="22">
        <v>0.28539507694926664</v>
      </c>
      <c r="AS133" s="22">
        <v>0.20355819998956787</v>
      </c>
      <c r="AT133" s="22">
        <v>0</v>
      </c>
      <c r="AU133" s="22">
        <v>0</v>
      </c>
      <c r="AV133" s="22">
        <v>2.2457788263117213</v>
      </c>
      <c r="AW133" s="22">
        <v>0</v>
      </c>
      <c r="AX133" s="22">
        <v>2.6175419061943126</v>
      </c>
      <c r="AY133" s="22">
        <v>0.54352436678979732</v>
      </c>
      <c r="AZ133" s="22">
        <v>0.1329042473077999</v>
      </c>
      <c r="BA133" s="22">
        <v>0.27481805905152995</v>
      </c>
      <c r="BB133" s="22">
        <v>9.9776974564577237E-2</v>
      </c>
      <c r="BC133" s="22">
        <v>0.10454519433914894</v>
      </c>
      <c r="BD133" s="22">
        <v>0.47333142983209014</v>
      </c>
      <c r="BE133" s="22">
        <v>0</v>
      </c>
      <c r="BF133" s="22">
        <v>2.7955861788265755</v>
      </c>
      <c r="BG133" s="22">
        <v>14.116854689609124</v>
      </c>
      <c r="BH133" s="37">
        <v>4.3144664895813686E-2</v>
      </c>
      <c r="BI133" s="13"/>
      <c r="BJ133" s="21" t="s">
        <v>56</v>
      </c>
      <c r="BK133" s="22">
        <v>0</v>
      </c>
      <c r="BL133" s="22">
        <v>0</v>
      </c>
      <c r="BM133" s="38">
        <v>2.3701832564510854E-2</v>
      </c>
      <c r="BN133" s="38">
        <v>0.13552013560650017</v>
      </c>
      <c r="BO133" s="38">
        <v>0</v>
      </c>
      <c r="BP133" s="38">
        <v>0</v>
      </c>
      <c r="BQ133" s="38">
        <v>0</v>
      </c>
      <c r="BR133" s="38">
        <v>0</v>
      </c>
      <c r="BS133" s="38">
        <v>0</v>
      </c>
      <c r="BT133" s="38">
        <v>0</v>
      </c>
      <c r="BU133" s="38">
        <v>0</v>
      </c>
      <c r="BV133" s="38">
        <v>0</v>
      </c>
      <c r="BW133" s="38">
        <v>0</v>
      </c>
      <c r="BX133" s="38">
        <v>2.4470380305813066E-2</v>
      </c>
      <c r="BY133" s="38">
        <v>0</v>
      </c>
      <c r="BZ133" s="38">
        <v>0</v>
      </c>
      <c r="CA133" s="38">
        <v>0.18369234847682409</v>
      </c>
      <c r="CB133" s="37">
        <v>4.3144664895813686E-2</v>
      </c>
      <c r="CD133" s="21" t="s">
        <v>56</v>
      </c>
      <c r="CE133" s="22">
        <v>45.436446488140732</v>
      </c>
      <c r="CF133" s="22">
        <v>2.9878010605818721</v>
      </c>
      <c r="CG133" s="22">
        <v>4.7216610949918216</v>
      </c>
      <c r="CH133" s="22">
        <v>14.812350821790469</v>
      </c>
      <c r="CI133" s="22">
        <v>0</v>
      </c>
      <c r="CJ133" s="22">
        <v>23.511058532657408</v>
      </c>
      <c r="CK133" s="22">
        <v>0</v>
      </c>
      <c r="CL133" s="22">
        <v>27.403046215948258</v>
      </c>
      <c r="CM133" s="22">
        <v>5.6901565959223879</v>
      </c>
      <c r="CN133" s="22">
        <v>1.3913745650653571</v>
      </c>
      <c r="CO133" s="22">
        <v>2.8770702602104667</v>
      </c>
      <c r="CP133" s="22">
        <v>1.0445651467165591</v>
      </c>
      <c r="CQ133" s="22">
        <v>1.0944836395365503</v>
      </c>
      <c r="CR133" s="22">
        <v>7.6299193063375199</v>
      </c>
      <c r="CS133" s="22">
        <v>0</v>
      </c>
      <c r="CT133" s="22">
        <v>29.266991706135418</v>
      </c>
      <c r="CU133" s="22">
        <v>167.86692543403481</v>
      </c>
      <c r="CV133" s="37">
        <v>4.3144664895813686E-2</v>
      </c>
    </row>
    <row r="134" spans="2:100" x14ac:dyDescent="0.25">
      <c r="B134" s="3" t="s">
        <v>57</v>
      </c>
      <c r="C134" s="13">
        <v>0.439651545443563</v>
      </c>
      <c r="D134" s="13">
        <v>2.8865154713337601E-2</v>
      </c>
      <c r="E134" s="13">
        <v>4.4380242368247898E-2</v>
      </c>
      <c r="F134" s="13">
        <v>0.12884590522150699</v>
      </c>
      <c r="G134" s="13">
        <v>0</v>
      </c>
      <c r="H134" s="13">
        <v>7.6572118223746294E-2</v>
      </c>
      <c r="I134" s="13">
        <v>0</v>
      </c>
      <c r="J134" s="13">
        <v>0.227329271891127</v>
      </c>
      <c r="K134" s="13">
        <v>4.81899841735728E-2</v>
      </c>
      <c r="L134" s="13">
        <v>6.4647378812980397E-3</v>
      </c>
      <c r="M134" s="13">
        <v>2.7896444764561001E-2</v>
      </c>
      <c r="N134" s="13">
        <v>1.01074075233917E-2</v>
      </c>
      <c r="O134" s="13">
        <v>1.0590428186556001E-2</v>
      </c>
      <c r="P134" s="13">
        <v>7.2418854147803802E-2</v>
      </c>
      <c r="Q134" s="13">
        <v>0</v>
      </c>
      <c r="R134" s="13">
        <v>0.28319287991513198</v>
      </c>
      <c r="S134" s="13">
        <v>1.4045049744538445</v>
      </c>
      <c r="T134" s="34">
        <v>8.1136944194791668E-4</v>
      </c>
      <c r="U134" s="13"/>
      <c r="V134" s="3" t="s">
        <v>57</v>
      </c>
      <c r="W134" s="13">
        <v>14.812607062201099</v>
      </c>
      <c r="X134" s="13">
        <v>0.97251607321643696</v>
      </c>
      <c r="Y134" s="13">
        <v>3.07062902127895</v>
      </c>
      <c r="Z134" s="13">
        <v>12.884590522150701</v>
      </c>
      <c r="AA134" s="13">
        <v>0</v>
      </c>
      <c r="AB134" s="13">
        <v>2.57984467682114</v>
      </c>
      <c r="AC134" s="13">
        <v>0</v>
      </c>
      <c r="AD134" s="13">
        <v>7.6591091585092501</v>
      </c>
      <c r="AE134" s="13">
        <v>1.6236023898805001</v>
      </c>
      <c r="AF134" s="13">
        <v>0.217807995873602</v>
      </c>
      <c r="AG134" s="13">
        <v>0.93987859024342602</v>
      </c>
      <c r="AH134" s="13">
        <v>0.34053572110269098</v>
      </c>
      <c r="AI134" s="13">
        <v>0.35680950737849698</v>
      </c>
      <c r="AJ134" s="13">
        <v>4.0625035273238996</v>
      </c>
      <c r="AK134" s="13">
        <v>0</v>
      </c>
      <c r="AL134" s="13">
        <v>9.5412489651635592</v>
      </c>
      <c r="AM134" s="13">
        <v>59.061683211143752</v>
      </c>
      <c r="AN134" s="34">
        <v>8.1136944194791668E-4</v>
      </c>
      <c r="AO134" s="13"/>
      <c r="AP134" s="3" t="s">
        <v>57</v>
      </c>
      <c r="AQ134" s="13">
        <v>4.34009422945274</v>
      </c>
      <c r="AR134" s="13">
        <v>0.28494723310303621</v>
      </c>
      <c r="AS134" s="13">
        <v>0.20357137186739818</v>
      </c>
      <c r="AT134" s="13">
        <v>0</v>
      </c>
      <c r="AU134" s="13">
        <v>0</v>
      </c>
      <c r="AV134" s="13">
        <v>0.75589455304784081</v>
      </c>
      <c r="AW134" s="13">
        <v>0</v>
      </c>
      <c r="AX134" s="13">
        <v>2.2441191697051028</v>
      </c>
      <c r="AY134" s="13">
        <v>0.47571553971937575</v>
      </c>
      <c r="AZ134" s="13">
        <v>6.3817748087838508E-2</v>
      </c>
      <c r="BA134" s="13">
        <v>0.27538444979823318</v>
      </c>
      <c r="BB134" s="13">
        <v>9.9776974564577237E-2</v>
      </c>
      <c r="BC134" s="13">
        <v>0.10454519433915083</v>
      </c>
      <c r="BD134" s="13">
        <v>0.47333142983209014</v>
      </c>
      <c r="BE134" s="13">
        <v>0</v>
      </c>
      <c r="BF134" s="13">
        <v>2.7955861788265755</v>
      </c>
      <c r="BG134" s="13">
        <v>12.116784072343959</v>
      </c>
      <c r="BH134" s="34">
        <v>8.1136944194791668E-4</v>
      </c>
      <c r="BI134" s="13"/>
      <c r="BJ134" s="3" t="s">
        <v>57</v>
      </c>
      <c r="BK134" s="13">
        <v>0</v>
      </c>
      <c r="BL134" s="13">
        <v>0</v>
      </c>
      <c r="BM134" s="4">
        <v>2.3758462398080486E-2</v>
      </c>
      <c r="BN134" s="4">
        <v>0.12884590522150727</v>
      </c>
      <c r="BO134" s="4">
        <v>0</v>
      </c>
      <c r="BP134" s="4">
        <v>0</v>
      </c>
      <c r="BQ134" s="4">
        <v>0</v>
      </c>
      <c r="BR134" s="4">
        <v>0</v>
      </c>
      <c r="BS134" s="4">
        <v>0</v>
      </c>
      <c r="BT134" s="4">
        <v>0</v>
      </c>
      <c r="BU134" s="4">
        <v>0</v>
      </c>
      <c r="BV134" s="4">
        <v>0</v>
      </c>
      <c r="BW134" s="4">
        <v>0</v>
      </c>
      <c r="BX134" s="4">
        <v>2.4470380305813066E-2</v>
      </c>
      <c r="BY134" s="4">
        <v>0</v>
      </c>
      <c r="BZ134" s="4">
        <v>0</v>
      </c>
      <c r="CA134" s="4">
        <v>0.17707474792540082</v>
      </c>
      <c r="CB134" s="34">
        <v>8.1136944194791668E-4</v>
      </c>
      <c r="CD134" s="3" t="s">
        <v>57</v>
      </c>
      <c r="CE134" s="13">
        <v>45.436446488140732</v>
      </c>
      <c r="CF134" s="13">
        <v>2.9831125833556857</v>
      </c>
      <c r="CG134" s="13">
        <v>4.7279886321899891</v>
      </c>
      <c r="CH134" s="13">
        <v>14.082857440710743</v>
      </c>
      <c r="CI134" s="13">
        <v>0</v>
      </c>
      <c r="CJ134" s="13">
        <v>7.9134600758578451</v>
      </c>
      <c r="CK134" s="13">
        <v>0</v>
      </c>
      <c r="CL134" s="13">
        <v>23.493683587642721</v>
      </c>
      <c r="CM134" s="13">
        <v>4.980265985322144</v>
      </c>
      <c r="CN134" s="13">
        <v>0.66810800473158127</v>
      </c>
      <c r="CO134" s="13">
        <v>2.882999804937703</v>
      </c>
      <c r="CP134" s="13">
        <v>1.0445651467165591</v>
      </c>
      <c r="CQ134" s="13">
        <v>1.09448363953657</v>
      </c>
      <c r="CR134" s="13">
        <v>7.6299193063375199</v>
      </c>
      <c r="CS134" s="13">
        <v>0</v>
      </c>
      <c r="CT134" s="13">
        <v>29.266991706135418</v>
      </c>
      <c r="CU134" s="13">
        <v>146.20488240161524</v>
      </c>
      <c r="CV134" s="34">
        <v>8.1136944194791668E-4</v>
      </c>
    </row>
    <row r="135" spans="2:100" x14ac:dyDescent="0.25">
      <c r="B135" s="21" t="s">
        <v>58</v>
      </c>
      <c r="C135" s="22">
        <v>0.439651545443563</v>
      </c>
      <c r="D135" s="22">
        <v>2.8895843871494398E-2</v>
      </c>
      <c r="E135" s="22">
        <v>4.6166329341309299E-2</v>
      </c>
      <c r="F135" s="22">
        <v>0.28863866615945</v>
      </c>
      <c r="G135" s="22">
        <v>0</v>
      </c>
      <c r="H135" s="22">
        <v>0.23690562354728301</v>
      </c>
      <c r="I135" s="22">
        <v>0</v>
      </c>
      <c r="J135" s="22">
        <v>0.26626447341357801</v>
      </c>
      <c r="K135" s="22">
        <v>6.1232876390226697E-2</v>
      </c>
      <c r="L135" s="22">
        <v>1.6887042853603301E-2</v>
      </c>
      <c r="M135" s="22">
        <v>2.78590840502831E-2</v>
      </c>
      <c r="N135" s="22">
        <v>1.01074075233917E-2</v>
      </c>
      <c r="O135" s="22">
        <v>1.0590428186556001E-2</v>
      </c>
      <c r="P135" s="22">
        <v>7.2418854147803802E-2</v>
      </c>
      <c r="Q135" s="22">
        <v>0</v>
      </c>
      <c r="R135" s="22">
        <v>0.28319287991513198</v>
      </c>
      <c r="S135" s="22">
        <v>1.7888110548436744</v>
      </c>
      <c r="T135" s="37">
        <v>2.9436576715330825E-2</v>
      </c>
      <c r="U135" s="13"/>
      <c r="V135" s="21" t="s">
        <v>58</v>
      </c>
      <c r="W135" s="22">
        <v>14.812607062201099</v>
      </c>
      <c r="X135" s="22">
        <v>0.973550043062689</v>
      </c>
      <c r="Y135" s="22">
        <v>3.24923771858509</v>
      </c>
      <c r="Z135" s="22">
        <v>28.863866615945</v>
      </c>
      <c r="AA135" s="22">
        <v>0</v>
      </c>
      <c r="AB135" s="22">
        <v>7.9817527057507096</v>
      </c>
      <c r="AC135" s="22">
        <v>0</v>
      </c>
      <c r="AD135" s="22">
        <v>8.9709022069285993</v>
      </c>
      <c r="AE135" s="22">
        <v>2.0630395745377701</v>
      </c>
      <c r="AF135" s="22">
        <v>0.56895314670305597</v>
      </c>
      <c r="AG135" s="22">
        <v>0.93861984434364099</v>
      </c>
      <c r="AH135" s="22">
        <v>0.34053572110269098</v>
      </c>
      <c r="AI135" s="22">
        <v>0.35680950737849698</v>
      </c>
      <c r="AJ135" s="22">
        <v>4.0625035273238996</v>
      </c>
      <c r="AK135" s="22">
        <v>0</v>
      </c>
      <c r="AL135" s="22">
        <v>9.5412489651635592</v>
      </c>
      <c r="AM135" s="22">
        <v>82.723626639026293</v>
      </c>
      <c r="AN135" s="37">
        <v>2.9436576715330825E-2</v>
      </c>
      <c r="AO135" s="13"/>
      <c r="AP135" s="21" t="s">
        <v>58</v>
      </c>
      <c r="AQ135" s="22">
        <v>4.34009422945274</v>
      </c>
      <c r="AR135" s="22">
        <v>0.28525018629313331</v>
      </c>
      <c r="AS135" s="22">
        <v>0.20357137186739818</v>
      </c>
      <c r="AT135" s="22">
        <v>0</v>
      </c>
      <c r="AU135" s="22">
        <v>0</v>
      </c>
      <c r="AV135" s="22">
        <v>2.3386537368932174</v>
      </c>
      <c r="AW135" s="22">
        <v>0</v>
      </c>
      <c r="AX135" s="22">
        <v>2.6284745647934673</v>
      </c>
      <c r="AY135" s="22">
        <v>0.6044706455106289</v>
      </c>
      <c r="AZ135" s="22">
        <v>0.16670328582036825</v>
      </c>
      <c r="BA135" s="22">
        <v>0.27501563721898459</v>
      </c>
      <c r="BB135" s="22">
        <v>9.9776974564577237E-2</v>
      </c>
      <c r="BC135" s="22">
        <v>0.10454519433915083</v>
      </c>
      <c r="BD135" s="22">
        <v>0.47333142983209014</v>
      </c>
      <c r="BE135" s="22">
        <v>0</v>
      </c>
      <c r="BF135" s="22">
        <v>2.7955861788265755</v>
      </c>
      <c r="BG135" s="22">
        <v>14.315473435412331</v>
      </c>
      <c r="BH135" s="37">
        <v>2.9436576715330825E-2</v>
      </c>
      <c r="BI135" s="13"/>
      <c r="BJ135" s="21" t="s">
        <v>58</v>
      </c>
      <c r="BK135" s="22">
        <v>0</v>
      </c>
      <c r="BL135" s="22">
        <v>0</v>
      </c>
      <c r="BM135" s="38">
        <v>2.5544549371141891E-2</v>
      </c>
      <c r="BN135" s="38">
        <v>0.28863866615945039</v>
      </c>
      <c r="BO135" s="38">
        <v>0</v>
      </c>
      <c r="BP135" s="38">
        <v>0</v>
      </c>
      <c r="BQ135" s="38">
        <v>0</v>
      </c>
      <c r="BR135" s="38">
        <v>0</v>
      </c>
      <c r="BS135" s="38">
        <v>0</v>
      </c>
      <c r="BT135" s="38">
        <v>0</v>
      </c>
      <c r="BU135" s="38">
        <v>0</v>
      </c>
      <c r="BV135" s="38">
        <v>0</v>
      </c>
      <c r="BW135" s="38">
        <v>0</v>
      </c>
      <c r="BX135" s="38">
        <v>2.4470380305813066E-2</v>
      </c>
      <c r="BY135" s="38">
        <v>0</v>
      </c>
      <c r="BZ135" s="38">
        <v>0</v>
      </c>
      <c r="CA135" s="38">
        <v>0.33865359583640531</v>
      </c>
      <c r="CB135" s="37">
        <v>2.9436576715330825E-2</v>
      </c>
      <c r="CD135" s="21" t="s">
        <v>58</v>
      </c>
      <c r="CE135" s="22">
        <v>45.436446488140732</v>
      </c>
      <c r="CF135" s="22">
        <v>2.9862842003028125</v>
      </c>
      <c r="CG135" s="22">
        <v>4.9232079383456</v>
      </c>
      <c r="CH135" s="22">
        <v>31.548206211227928</v>
      </c>
      <c r="CI135" s="22">
        <v>0</v>
      </c>
      <c r="CJ135" s="22">
        <v>24.483365971535093</v>
      </c>
      <c r="CK135" s="22">
        <v>0</v>
      </c>
      <c r="CL135" s="22">
        <v>27.517500218822807</v>
      </c>
      <c r="CM135" s="22">
        <v>6.3282031878507734</v>
      </c>
      <c r="CN135" s="22">
        <v>1.745216699253435</v>
      </c>
      <c r="CO135" s="22">
        <v>2.8791387060455493</v>
      </c>
      <c r="CP135" s="22">
        <v>1.0445651467165591</v>
      </c>
      <c r="CQ135" s="22">
        <v>1.09448363953657</v>
      </c>
      <c r="CR135" s="22">
        <v>7.6299193063375199</v>
      </c>
      <c r="CS135" s="22">
        <v>0</v>
      </c>
      <c r="CT135" s="22">
        <v>29.266991706135418</v>
      </c>
      <c r="CU135" s="22">
        <v>186.8835294202508</v>
      </c>
      <c r="CV135" s="37">
        <v>2.9436576715330825E-2</v>
      </c>
    </row>
    <row r="136" spans="2:100" x14ac:dyDescent="0.25">
      <c r="B136" s="3" t="s">
        <v>59</v>
      </c>
      <c r="C136" s="13">
        <v>0.439651545443563</v>
      </c>
      <c r="D136" s="13">
        <v>2.8875829203131299E-2</v>
      </c>
      <c r="E136" s="13">
        <v>4.5783853243152497E-2</v>
      </c>
      <c r="F136" s="13">
        <v>0.215569102015923</v>
      </c>
      <c r="G136" s="13">
        <v>0</v>
      </c>
      <c r="H136" s="13">
        <v>0.160757816292835</v>
      </c>
      <c r="I136" s="13">
        <v>0</v>
      </c>
      <c r="J136" s="13">
        <v>0.26085784433307901</v>
      </c>
      <c r="K136" s="13">
        <v>6.1833316441121298E-2</v>
      </c>
      <c r="L136" s="13">
        <v>1.16285223189912E-2</v>
      </c>
      <c r="M136" s="13">
        <v>2.7742998973776901E-2</v>
      </c>
      <c r="N136" s="13">
        <v>1.01074075233917E-2</v>
      </c>
      <c r="O136" s="13">
        <v>1.0590428186556001E-2</v>
      </c>
      <c r="P136" s="13">
        <v>7.2418854147803802E-2</v>
      </c>
      <c r="Q136" s="13">
        <v>0</v>
      </c>
      <c r="R136" s="13">
        <v>0.28319287991513198</v>
      </c>
      <c r="S136" s="13">
        <v>1.6290103980384569</v>
      </c>
      <c r="T136" s="34">
        <v>7.5123882634724583E-3</v>
      </c>
      <c r="U136" s="13"/>
      <c r="V136" s="3" t="s">
        <v>59</v>
      </c>
      <c r="W136" s="13">
        <v>14.812607062201099</v>
      </c>
      <c r="X136" s="13">
        <v>0.97287571490208902</v>
      </c>
      <c r="Y136" s="13">
        <v>3.2109901087694102</v>
      </c>
      <c r="Z136" s="13">
        <v>21.556910201592299</v>
      </c>
      <c r="AA136" s="13">
        <v>0</v>
      </c>
      <c r="AB136" s="13">
        <v>5.4162037859342798</v>
      </c>
      <c r="AC136" s="13">
        <v>0</v>
      </c>
      <c r="AD136" s="13">
        <v>8.7887436931453493</v>
      </c>
      <c r="AE136" s="13">
        <v>2.0832694193557502</v>
      </c>
      <c r="AF136" s="13">
        <v>0.39178466130824402</v>
      </c>
      <c r="AG136" s="13">
        <v>0.93470874101216395</v>
      </c>
      <c r="AH136" s="13">
        <v>0.34053572110269098</v>
      </c>
      <c r="AI136" s="13">
        <v>0.35680950737849698</v>
      </c>
      <c r="AJ136" s="13">
        <v>4.0625035273238996</v>
      </c>
      <c r="AK136" s="13">
        <v>0</v>
      </c>
      <c r="AL136" s="13">
        <v>9.5412489651635592</v>
      </c>
      <c r="AM136" s="13">
        <v>72.469191109189325</v>
      </c>
      <c r="AN136" s="34">
        <v>7.5123882634724583E-3</v>
      </c>
      <c r="AO136" s="13"/>
      <c r="AP136" s="3" t="s">
        <v>59</v>
      </c>
      <c r="AQ136" s="13">
        <v>4.34009422945274</v>
      </c>
      <c r="AR136" s="13">
        <v>0.28505260812567867</v>
      </c>
      <c r="AS136" s="13">
        <v>0.20357137186739818</v>
      </c>
      <c r="AT136" s="13">
        <v>0</v>
      </c>
      <c r="AU136" s="13">
        <v>0</v>
      </c>
      <c r="AV136" s="13">
        <v>1.5869478409954145</v>
      </c>
      <c r="AW136" s="13">
        <v>0</v>
      </c>
      <c r="AX136" s="13">
        <v>2.5751021158250627</v>
      </c>
      <c r="AY136" s="13">
        <v>0.61039799053426713</v>
      </c>
      <c r="AZ136" s="13">
        <v>0.11479291529112746</v>
      </c>
      <c r="BA136" s="13">
        <v>0.27386968384774785</v>
      </c>
      <c r="BB136" s="13">
        <v>9.9776974564577237E-2</v>
      </c>
      <c r="BC136" s="13">
        <v>0.10454519433915083</v>
      </c>
      <c r="BD136" s="13">
        <v>0.47333142983209014</v>
      </c>
      <c r="BE136" s="13">
        <v>0</v>
      </c>
      <c r="BF136" s="13">
        <v>2.7955861788265755</v>
      </c>
      <c r="BG136" s="13">
        <v>13.463068533501829</v>
      </c>
      <c r="BH136" s="34">
        <v>7.5123882634724583E-3</v>
      </c>
      <c r="BI136" s="13"/>
      <c r="BJ136" s="3" t="s">
        <v>59</v>
      </c>
      <c r="BK136" s="13">
        <v>0</v>
      </c>
      <c r="BL136" s="13">
        <v>0</v>
      </c>
      <c r="BM136" s="4">
        <v>2.5162073272985062E-2</v>
      </c>
      <c r="BN136" s="4">
        <v>0.21556910201592319</v>
      </c>
      <c r="BO136" s="4">
        <v>0</v>
      </c>
      <c r="BP136" s="4">
        <v>0</v>
      </c>
      <c r="BQ136" s="4">
        <v>0</v>
      </c>
      <c r="BR136" s="4">
        <v>0</v>
      </c>
      <c r="BS136" s="4">
        <v>0</v>
      </c>
      <c r="BT136" s="4">
        <v>0</v>
      </c>
      <c r="BU136" s="4">
        <v>0</v>
      </c>
      <c r="BV136" s="4">
        <v>0</v>
      </c>
      <c r="BW136" s="4">
        <v>0</v>
      </c>
      <c r="BX136" s="4">
        <v>2.4470380305813066E-2</v>
      </c>
      <c r="BY136" s="4">
        <v>0</v>
      </c>
      <c r="BZ136" s="4">
        <v>0</v>
      </c>
      <c r="CA136" s="4">
        <v>0.26520155559472131</v>
      </c>
      <c r="CB136" s="34">
        <v>7.5123882634724583E-3</v>
      </c>
      <c r="CD136" s="3" t="s">
        <v>59</v>
      </c>
      <c r="CE136" s="13">
        <v>45.436446488140732</v>
      </c>
      <c r="CF136" s="13">
        <v>2.9842157544677299</v>
      </c>
      <c r="CG136" s="13">
        <v>4.881403300817059</v>
      </c>
      <c r="CH136" s="13">
        <v>23.561702850340403</v>
      </c>
      <c r="CI136" s="13">
        <v>0</v>
      </c>
      <c r="CJ136" s="13">
        <v>16.613756947380995</v>
      </c>
      <c r="CK136" s="13">
        <v>0</v>
      </c>
      <c r="CL136" s="13">
        <v>26.95874405057258</v>
      </c>
      <c r="CM136" s="13">
        <v>6.3902565629032422</v>
      </c>
      <c r="CN136" s="13">
        <v>1.2017670301828134</v>
      </c>
      <c r="CO136" s="13">
        <v>2.8671417202020719</v>
      </c>
      <c r="CP136" s="13">
        <v>1.0445651467165591</v>
      </c>
      <c r="CQ136" s="13">
        <v>1.09448363953657</v>
      </c>
      <c r="CR136" s="13">
        <v>7.6299193063375199</v>
      </c>
      <c r="CS136" s="13">
        <v>0</v>
      </c>
      <c r="CT136" s="13">
        <v>29.266991706135418</v>
      </c>
      <c r="CU136" s="13">
        <v>169.93139450373371</v>
      </c>
      <c r="CV136" s="34">
        <v>7.5123882634724583E-3</v>
      </c>
    </row>
    <row r="137" spans="2:100" x14ac:dyDescent="0.25">
      <c r="B137" s="21" t="s">
        <v>60</v>
      </c>
      <c r="C137" s="22">
        <v>0.439651545443563</v>
      </c>
      <c r="D137" s="22">
        <v>2.88571488459923E-2</v>
      </c>
      <c r="E137" s="22">
        <v>4.7603648450481498E-2</v>
      </c>
      <c r="F137" s="22">
        <v>0.35613918055883997</v>
      </c>
      <c r="G137" s="22">
        <v>0</v>
      </c>
      <c r="H137" s="22">
        <v>0.18660742763945801</v>
      </c>
      <c r="I137" s="22">
        <v>0</v>
      </c>
      <c r="J137" s="22">
        <v>0.27690293680420602</v>
      </c>
      <c r="K137" s="22">
        <v>6.2835384170503106E-2</v>
      </c>
      <c r="L137" s="22">
        <v>1.4024945277672601E-2</v>
      </c>
      <c r="M137" s="22">
        <v>2.7777691065606298E-2</v>
      </c>
      <c r="N137" s="22">
        <v>1.01074075233917E-2</v>
      </c>
      <c r="O137" s="22">
        <v>1.05917624977804E-2</v>
      </c>
      <c r="P137" s="22">
        <v>7.2418854147803802E-2</v>
      </c>
      <c r="Q137" s="22">
        <v>0</v>
      </c>
      <c r="R137" s="22">
        <v>0.28319287991513198</v>
      </c>
      <c r="S137" s="22">
        <v>1.816710812340431</v>
      </c>
      <c r="T137" s="37">
        <v>4.8991426354510663E-3</v>
      </c>
      <c r="U137" s="13"/>
      <c r="V137" s="21" t="s">
        <v>60</v>
      </c>
      <c r="W137" s="22">
        <v>14.812607062201099</v>
      </c>
      <c r="X137" s="22">
        <v>0.97224634195219695</v>
      </c>
      <c r="Y137" s="22">
        <v>3.3929696295023102</v>
      </c>
      <c r="Z137" s="22">
        <v>35.613918055884</v>
      </c>
      <c r="AA137" s="22">
        <v>0</v>
      </c>
      <c r="AB137" s="22">
        <v>6.2871210829537398</v>
      </c>
      <c r="AC137" s="22">
        <v>0</v>
      </c>
      <c r="AD137" s="22">
        <v>9.3293301018925305</v>
      </c>
      <c r="AE137" s="22">
        <v>2.1170307825964199</v>
      </c>
      <c r="AF137" s="22">
        <v>0.47252421973734399</v>
      </c>
      <c r="AG137" s="22">
        <v>0.93587757649053605</v>
      </c>
      <c r="AH137" s="22">
        <v>0.34053572110269098</v>
      </c>
      <c r="AI137" s="22">
        <v>0.35685446258921</v>
      </c>
      <c r="AJ137" s="22">
        <v>4.0625035273238996</v>
      </c>
      <c r="AK137" s="22">
        <v>0</v>
      </c>
      <c r="AL137" s="22">
        <v>9.5412489651635592</v>
      </c>
      <c r="AM137" s="22">
        <v>88.234767529389529</v>
      </c>
      <c r="AN137" s="37">
        <v>4.8991426354510663E-3</v>
      </c>
      <c r="AO137" s="13"/>
      <c r="AP137" s="21" t="s">
        <v>60</v>
      </c>
      <c r="AQ137" s="22">
        <v>4.34009422945274</v>
      </c>
      <c r="AR137" s="22">
        <v>0.28486820183605438</v>
      </c>
      <c r="AS137" s="22">
        <v>0.20357137186739818</v>
      </c>
      <c r="AT137" s="22">
        <v>0</v>
      </c>
      <c r="AU137" s="22">
        <v>0</v>
      </c>
      <c r="AV137" s="22">
        <v>1.8421266302019565</v>
      </c>
      <c r="AW137" s="22">
        <v>0</v>
      </c>
      <c r="AX137" s="22">
        <v>2.7334939467345074</v>
      </c>
      <c r="AY137" s="22">
        <v>0.6202900707848279</v>
      </c>
      <c r="AZ137" s="22">
        <v>0.13844960787435925</v>
      </c>
      <c r="BA137" s="22">
        <v>0.27421215267133586</v>
      </c>
      <c r="BB137" s="22">
        <v>9.9776974564577237E-2</v>
      </c>
      <c r="BC137" s="22">
        <v>0.10455836621698303</v>
      </c>
      <c r="BD137" s="22">
        <v>0.47333142983209014</v>
      </c>
      <c r="BE137" s="22">
        <v>0</v>
      </c>
      <c r="BF137" s="22">
        <v>2.7955861788265755</v>
      </c>
      <c r="BG137" s="22">
        <v>13.910359160863402</v>
      </c>
      <c r="BH137" s="37">
        <v>4.8991426354510663E-3</v>
      </c>
      <c r="BI137" s="13"/>
      <c r="BJ137" s="21" t="s">
        <v>60</v>
      </c>
      <c r="BK137" s="22">
        <v>0</v>
      </c>
      <c r="BL137" s="22">
        <v>0</v>
      </c>
      <c r="BM137" s="38">
        <v>2.6981868480314097E-2</v>
      </c>
      <c r="BN137" s="38">
        <v>0.35613918055883959</v>
      </c>
      <c r="BO137" s="38">
        <v>0</v>
      </c>
      <c r="BP137" s="38">
        <v>0</v>
      </c>
      <c r="BQ137" s="38">
        <v>0</v>
      </c>
      <c r="BR137" s="38">
        <v>0</v>
      </c>
      <c r="BS137" s="38">
        <v>0</v>
      </c>
      <c r="BT137" s="38">
        <v>0</v>
      </c>
      <c r="BU137" s="38">
        <v>0</v>
      </c>
      <c r="BV137" s="38">
        <v>0</v>
      </c>
      <c r="BW137" s="38">
        <v>0</v>
      </c>
      <c r="BX137" s="38">
        <v>2.4470380305813066E-2</v>
      </c>
      <c r="BY137" s="38">
        <v>0</v>
      </c>
      <c r="BZ137" s="38">
        <v>0</v>
      </c>
      <c r="CA137" s="38">
        <v>0.40759142934496673</v>
      </c>
      <c r="CB137" s="37">
        <v>4.8991426354510663E-3</v>
      </c>
      <c r="CD137" s="21" t="s">
        <v>60</v>
      </c>
      <c r="CE137" s="22">
        <v>45.436446488140732</v>
      </c>
      <c r="CF137" s="22">
        <v>2.9822852050216531</v>
      </c>
      <c r="CG137" s="22">
        <v>5.0803069169781221</v>
      </c>
      <c r="CH137" s="22">
        <v>38.926012435081162</v>
      </c>
      <c r="CI137" s="22">
        <v>0</v>
      </c>
      <c r="CJ137" s="22">
        <v>19.285223691584282</v>
      </c>
      <c r="CK137" s="22">
        <v>0</v>
      </c>
      <c r="CL137" s="22">
        <v>28.616948128363557</v>
      </c>
      <c r="CM137" s="22">
        <v>6.4938167510463627</v>
      </c>
      <c r="CN137" s="22">
        <v>1.4494289448366668</v>
      </c>
      <c r="CO137" s="22">
        <v>2.870727026316215</v>
      </c>
      <c r="CP137" s="22">
        <v>1.0445651467165591</v>
      </c>
      <c r="CQ137" s="22">
        <v>1.0946215359255953</v>
      </c>
      <c r="CR137" s="22">
        <v>7.6299193063375199</v>
      </c>
      <c r="CS137" s="22">
        <v>0</v>
      </c>
      <c r="CT137" s="22">
        <v>29.266991706135418</v>
      </c>
      <c r="CU137" s="22">
        <v>190.17729328248382</v>
      </c>
      <c r="CV137" s="37">
        <v>4.8991426354510663E-3</v>
      </c>
    </row>
    <row r="138" spans="2:100" x14ac:dyDescent="0.25">
      <c r="B138" s="3" t="s">
        <v>61</v>
      </c>
      <c r="C138" s="13">
        <v>0.439651545443563</v>
      </c>
      <c r="D138" s="13">
        <v>2.8698365810311301E-2</v>
      </c>
      <c r="E138" s="13">
        <v>4.9358723848016699E-2</v>
      </c>
      <c r="F138" s="13">
        <v>0.53348044825651697</v>
      </c>
      <c r="G138" s="13">
        <v>0</v>
      </c>
      <c r="H138" s="13">
        <v>8.7003763374620999E-2</v>
      </c>
      <c r="I138" s="13">
        <v>0</v>
      </c>
      <c r="J138" s="13">
        <v>0.269880456831188</v>
      </c>
      <c r="K138" s="13">
        <v>6.1366307512647697E-2</v>
      </c>
      <c r="L138" s="13">
        <v>9.8632285693612196E-3</v>
      </c>
      <c r="M138" s="13">
        <v>2.7637588387064298E-2</v>
      </c>
      <c r="N138" s="13">
        <v>1.01074075233917E-2</v>
      </c>
      <c r="O138" s="13">
        <v>1.05917624977804E-2</v>
      </c>
      <c r="P138" s="13">
        <v>7.2418854147803802E-2</v>
      </c>
      <c r="Q138" s="13">
        <v>0</v>
      </c>
      <c r="R138" s="13">
        <v>0.28319287991513198</v>
      </c>
      <c r="S138" s="13">
        <v>1.8832513321173985</v>
      </c>
      <c r="T138" s="34">
        <v>8.1735041050596505E-4</v>
      </c>
      <c r="U138" s="13"/>
      <c r="V138" s="3" t="s">
        <v>61</v>
      </c>
      <c r="W138" s="13">
        <v>14.812607062201099</v>
      </c>
      <c r="X138" s="13">
        <v>0.96689667187810802</v>
      </c>
      <c r="Y138" s="13">
        <v>3.5684771692558299</v>
      </c>
      <c r="Z138" s="13">
        <v>53.348044825651698</v>
      </c>
      <c r="AA138" s="13">
        <v>0</v>
      </c>
      <c r="AB138" s="13">
        <v>2.9313045141255398</v>
      </c>
      <c r="AC138" s="13">
        <v>0</v>
      </c>
      <c r="AD138" s="13">
        <v>9.0927308279435497</v>
      </c>
      <c r="AE138" s="13">
        <v>2.06753509560843</v>
      </c>
      <c r="AF138" s="13">
        <v>0.33230891754337799</v>
      </c>
      <c r="AG138" s="13">
        <v>0.93115727936634096</v>
      </c>
      <c r="AH138" s="13">
        <v>0.34053572110269098</v>
      </c>
      <c r="AI138" s="13">
        <v>0.35685446258921</v>
      </c>
      <c r="AJ138" s="13">
        <v>4.0625035273238996</v>
      </c>
      <c r="AK138" s="13">
        <v>0</v>
      </c>
      <c r="AL138" s="13">
        <v>9.5412489651635592</v>
      </c>
      <c r="AM138" s="13">
        <v>102.35220503975336</v>
      </c>
      <c r="AN138" s="34">
        <v>8.1735041050596505E-4</v>
      </c>
      <c r="AO138" s="13"/>
      <c r="AP138" s="3" t="s">
        <v>61</v>
      </c>
      <c r="AQ138" s="13">
        <v>4.34009422945274</v>
      </c>
      <c r="AR138" s="13">
        <v>0.28330074837424779</v>
      </c>
      <c r="AS138" s="13">
        <v>0.20357137186739818</v>
      </c>
      <c r="AT138" s="13">
        <v>0</v>
      </c>
      <c r="AU138" s="13">
        <v>0</v>
      </c>
      <c r="AV138" s="13">
        <v>0.85887229392518272</v>
      </c>
      <c r="AW138" s="13">
        <v>0</v>
      </c>
      <c r="AX138" s="13">
        <v>2.6641703537136006</v>
      </c>
      <c r="AY138" s="13">
        <v>0.60578783329365959</v>
      </c>
      <c r="AZ138" s="13">
        <v>9.736652092163102E-2</v>
      </c>
      <c r="BA138" s="13">
        <v>0.27282910549915357</v>
      </c>
      <c r="BB138" s="13">
        <v>9.9776974564577237E-2</v>
      </c>
      <c r="BC138" s="13">
        <v>0.10455836621698303</v>
      </c>
      <c r="BD138" s="13">
        <v>0.47333142983209014</v>
      </c>
      <c r="BE138" s="13">
        <v>0</v>
      </c>
      <c r="BF138" s="13">
        <v>2.7955861788265755</v>
      </c>
      <c r="BG138" s="13">
        <v>12.799245406487838</v>
      </c>
      <c r="BH138" s="34">
        <v>8.1735041050596505E-4</v>
      </c>
      <c r="BI138" s="13"/>
      <c r="BJ138" s="3" t="s">
        <v>61</v>
      </c>
      <c r="BK138" s="13">
        <v>0</v>
      </c>
      <c r="BL138" s="13">
        <v>0</v>
      </c>
      <c r="BM138" s="4">
        <v>2.8736943877849273E-2</v>
      </c>
      <c r="BN138" s="4">
        <v>0.53348044825651653</v>
      </c>
      <c r="BO138" s="4">
        <v>0</v>
      </c>
      <c r="BP138" s="4">
        <v>0</v>
      </c>
      <c r="BQ138" s="4">
        <v>0</v>
      </c>
      <c r="BR138" s="4">
        <v>0</v>
      </c>
      <c r="BS138" s="4">
        <v>0</v>
      </c>
      <c r="BT138" s="4">
        <v>0</v>
      </c>
      <c r="BU138" s="4">
        <v>0</v>
      </c>
      <c r="BV138" s="4">
        <v>0</v>
      </c>
      <c r="BW138" s="4">
        <v>0</v>
      </c>
      <c r="BX138" s="4">
        <v>2.4470380305813066E-2</v>
      </c>
      <c r="BY138" s="4">
        <v>0</v>
      </c>
      <c r="BZ138" s="4">
        <v>0</v>
      </c>
      <c r="CA138" s="4">
        <v>0.58668777244017889</v>
      </c>
      <c r="CB138" s="34">
        <v>8.1735041050596505E-4</v>
      </c>
      <c r="CD138" s="3" t="s">
        <v>61</v>
      </c>
      <c r="CE138" s="13">
        <v>45.436446488140732</v>
      </c>
      <c r="CF138" s="13">
        <v>2.9658755347299999</v>
      </c>
      <c r="CG138" s="13">
        <v>5.2721366579287174</v>
      </c>
      <c r="CH138" s="13">
        <v>58.309412994437253</v>
      </c>
      <c r="CI138" s="13">
        <v>0</v>
      </c>
      <c r="CJ138" s="13">
        <v>8.9915340451027372</v>
      </c>
      <c r="CK138" s="13">
        <v>0</v>
      </c>
      <c r="CL138" s="13">
        <v>27.891199433027683</v>
      </c>
      <c r="CM138" s="13">
        <v>6.3419928267513219</v>
      </c>
      <c r="CN138" s="13">
        <v>1.019330107528555</v>
      </c>
      <c r="CO138" s="13">
        <v>2.8562479054706387</v>
      </c>
      <c r="CP138" s="13">
        <v>1.0445651467165591</v>
      </c>
      <c r="CQ138" s="13">
        <v>1.0946215359255953</v>
      </c>
      <c r="CR138" s="13">
        <v>7.6299193063375199</v>
      </c>
      <c r="CS138" s="13">
        <v>0</v>
      </c>
      <c r="CT138" s="13">
        <v>29.266991706135418</v>
      </c>
      <c r="CU138" s="13">
        <v>198.12027368823277</v>
      </c>
      <c r="CV138" s="34">
        <v>8.1735041050596505E-4</v>
      </c>
    </row>
    <row r="139" spans="2:100" x14ac:dyDescent="0.25">
      <c r="B139" s="14" t="s">
        <v>29</v>
      </c>
      <c r="C139" s="39">
        <v>0.439651545443563</v>
      </c>
      <c r="D139" s="39">
        <v>2.892175549798686E-2</v>
      </c>
      <c r="E139" s="39">
        <v>4.2085798917844336E-2</v>
      </c>
      <c r="F139" s="39">
        <v>0.10790728100940354</v>
      </c>
      <c r="G139" s="39">
        <v>0</v>
      </c>
      <c r="H139" s="39">
        <v>0.4464089466767589</v>
      </c>
      <c r="I139" s="39">
        <v>0</v>
      </c>
      <c r="J139" s="39">
        <v>0.24316200048992342</v>
      </c>
      <c r="K139" s="39">
        <v>7.3218152735208777E-2</v>
      </c>
      <c r="L139" s="39">
        <v>2.4297885761115863E-2</v>
      </c>
      <c r="M139" s="39">
        <v>2.8199565316840883E-2</v>
      </c>
      <c r="N139" s="39">
        <v>1.01074075233917E-2</v>
      </c>
      <c r="O139" s="39">
        <v>1.0590099489733834E-2</v>
      </c>
      <c r="P139" s="39">
        <v>7.2418854147803788E-2</v>
      </c>
      <c r="Q139" s="39">
        <v>0</v>
      </c>
      <c r="R139" s="39">
        <v>0.28319287991513192</v>
      </c>
      <c r="S139" s="39">
        <v>1.8101621729247068</v>
      </c>
      <c r="T139" s="40">
        <v>0.99999999999999989</v>
      </c>
      <c r="U139" s="13"/>
      <c r="V139" s="14" t="s">
        <v>29</v>
      </c>
      <c r="W139" s="39">
        <v>14.812607062201097</v>
      </c>
      <c r="X139" s="39">
        <v>0.97442304975526839</v>
      </c>
      <c r="Y139" s="39">
        <v>2.8413575104870943</v>
      </c>
      <c r="Z139" s="39">
        <v>10.790728100940351</v>
      </c>
      <c r="AA139" s="39">
        <v>0</v>
      </c>
      <c r="AB139" s="39">
        <v>15.040275383321129</v>
      </c>
      <c r="AC139" s="39">
        <v>0</v>
      </c>
      <c r="AD139" s="39">
        <v>8.1925406678192907</v>
      </c>
      <c r="AE139" s="39">
        <v>2.4668438847239171</v>
      </c>
      <c r="AF139" s="39">
        <v>0.81863702732704657</v>
      </c>
      <c r="AG139" s="39">
        <v>0.95009123632628945</v>
      </c>
      <c r="AH139" s="39">
        <v>0.34053572110269092</v>
      </c>
      <c r="AI139" s="39">
        <v>0.35679843302445574</v>
      </c>
      <c r="AJ139" s="39">
        <v>4.0625035273238987</v>
      </c>
      <c r="AK139" s="39">
        <v>0</v>
      </c>
      <c r="AL139" s="39">
        <v>9.5412489651635575</v>
      </c>
      <c r="AM139" s="39">
        <v>71.18859056951608</v>
      </c>
      <c r="AN139" s="40">
        <v>0.99999999999999989</v>
      </c>
      <c r="AO139" s="13"/>
      <c r="AP139" s="14" t="s">
        <v>29</v>
      </c>
      <c r="AQ139" s="39">
        <v>4.34009422945274</v>
      </c>
      <c r="AR139" s="39">
        <v>0.28550597727528981</v>
      </c>
      <c r="AS139" s="39">
        <v>0.20354564111693652</v>
      </c>
      <c r="AT139" s="39">
        <v>0</v>
      </c>
      <c r="AU139" s="39">
        <v>0</v>
      </c>
      <c r="AV139" s="39">
        <v>4.4068010530775803</v>
      </c>
      <c r="AW139" s="39">
        <v>0</v>
      </c>
      <c r="AX139" s="39">
        <v>2.4004146149054648</v>
      </c>
      <c r="AY139" s="39">
        <v>0.72278531821528902</v>
      </c>
      <c r="AZ139" s="39">
        <v>0.23986066891526037</v>
      </c>
      <c r="BA139" s="39">
        <v>0.27837675534887346</v>
      </c>
      <c r="BB139" s="39">
        <v>9.9776974564577223E-2</v>
      </c>
      <c r="BC139" s="39">
        <v>0.1045419495531473</v>
      </c>
      <c r="BD139" s="39">
        <v>0.47333142983209014</v>
      </c>
      <c r="BE139" s="39">
        <v>0</v>
      </c>
      <c r="BF139" s="39">
        <v>2.7955861788265755</v>
      </c>
      <c r="BG139" s="39">
        <v>16.350620791083823</v>
      </c>
      <c r="BH139" s="40">
        <v>0.99999999999999989</v>
      </c>
      <c r="BI139" s="13"/>
      <c r="BJ139" s="14" t="s">
        <v>29</v>
      </c>
      <c r="BK139" s="39">
        <v>0</v>
      </c>
      <c r="BL139" s="39">
        <v>0</v>
      </c>
      <c r="BM139" s="41">
        <v>2.1466625472698651E-2</v>
      </c>
      <c r="BN139" s="41">
        <v>0.10790728100940364</v>
      </c>
      <c r="BO139" s="41">
        <v>0</v>
      </c>
      <c r="BP139" s="41">
        <v>0</v>
      </c>
      <c r="BQ139" s="41">
        <v>0</v>
      </c>
      <c r="BR139" s="41">
        <v>0</v>
      </c>
      <c r="BS139" s="41">
        <v>0</v>
      </c>
      <c r="BT139" s="41">
        <v>0</v>
      </c>
      <c r="BU139" s="41">
        <v>0</v>
      </c>
      <c r="BV139" s="41">
        <v>0</v>
      </c>
      <c r="BW139" s="41">
        <v>0</v>
      </c>
      <c r="BX139" s="41">
        <v>2.4470380305813059E-2</v>
      </c>
      <c r="BY139" s="41">
        <v>0</v>
      </c>
      <c r="BZ139" s="41">
        <v>0</v>
      </c>
      <c r="CA139" s="41">
        <v>0.15384428678791534</v>
      </c>
      <c r="CB139" s="40">
        <v>0.99999999999999989</v>
      </c>
      <c r="CD139" s="14" t="s">
        <v>29</v>
      </c>
      <c r="CE139" s="39">
        <v>45.436446488140724</v>
      </c>
      <c r="CF139" s="39">
        <v>2.9889620760950089</v>
      </c>
      <c r="CG139" s="39">
        <v>4.4772214810191695</v>
      </c>
      <c r="CH139" s="39">
        <v>11.794265814327813</v>
      </c>
      <c r="CI139" s="39">
        <v>0</v>
      </c>
      <c r="CJ139" s="39">
        <v>46.134800224669185</v>
      </c>
      <c r="CK139" s="39">
        <v>0</v>
      </c>
      <c r="CL139" s="39">
        <v>25.129940603445302</v>
      </c>
      <c r="CM139" s="39">
        <v>7.5668394963958603</v>
      </c>
      <c r="CN139" s="39">
        <v>2.5111013428738609</v>
      </c>
      <c r="CO139" s="39">
        <v>2.9143262517473567</v>
      </c>
      <c r="CP139" s="39">
        <v>1.0445651467165589</v>
      </c>
      <c r="CQ139" s="39">
        <v>1.0944496698718991</v>
      </c>
      <c r="CR139" s="39">
        <v>7.6299193063375181</v>
      </c>
      <c r="CS139" s="39">
        <v>0</v>
      </c>
      <c r="CT139" s="39">
        <v>29.266991706135418</v>
      </c>
      <c r="CU139" s="39">
        <v>187.98982960777568</v>
      </c>
      <c r="CV139" s="40">
        <v>0.99999999999999989</v>
      </c>
    </row>
    <row r="140" spans="2:100" x14ac:dyDescent="0.25">
      <c r="AP140" s="42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4"/>
      <c r="BJ140" s="42"/>
      <c r="BK140" s="43"/>
      <c r="BL140" s="43"/>
      <c r="BM140" s="45"/>
      <c r="BN140" s="45"/>
      <c r="BO140" s="45"/>
      <c r="BP140" s="45"/>
      <c r="BQ140" s="45"/>
      <c r="BR140" s="45"/>
      <c r="BS140" s="45"/>
      <c r="BT140" s="45"/>
      <c r="BU140" s="45"/>
      <c r="BV140" s="45"/>
      <c r="BW140" s="45"/>
      <c r="BX140" s="45"/>
      <c r="BY140" s="45"/>
      <c r="BZ140" s="45"/>
      <c r="CA140" s="45"/>
      <c r="CB140" s="44"/>
    </row>
    <row r="141" spans="2:100" ht="18.75" x14ac:dyDescent="0.3">
      <c r="B141" s="3" t="s">
        <v>1</v>
      </c>
      <c r="C141" s="5" t="s">
        <v>111</v>
      </c>
      <c r="D141" s="5"/>
      <c r="E141" s="5"/>
      <c r="G141" s="5" t="s">
        <v>62</v>
      </c>
      <c r="H141" s="5"/>
      <c r="T141" s="9" t="s">
        <v>72</v>
      </c>
      <c r="V141" s="3" t="s">
        <v>1</v>
      </c>
      <c r="W141" s="5" t="s">
        <v>111</v>
      </c>
      <c r="X141" s="5"/>
      <c r="Y141" s="5"/>
      <c r="AA141" s="5" t="s">
        <v>63</v>
      </c>
      <c r="AB141" s="5"/>
      <c r="AN141" s="9" t="s">
        <v>73</v>
      </c>
      <c r="AP141" s="3" t="s">
        <v>1</v>
      </c>
      <c r="AQ141" s="5" t="s">
        <v>111</v>
      </c>
      <c r="AR141" s="5"/>
      <c r="AS141" s="5"/>
      <c r="AU141" s="5" t="s">
        <v>64</v>
      </c>
      <c r="AV141" s="5"/>
      <c r="BH141" s="9" t="s">
        <v>74</v>
      </c>
      <c r="BJ141" s="5" t="s">
        <v>65</v>
      </c>
      <c r="BL141" s="5"/>
      <c r="BM141" s="8"/>
      <c r="BP141" s="8"/>
      <c r="CB141" s="9" t="s">
        <v>75</v>
      </c>
      <c r="CD141" s="3" t="s">
        <v>1</v>
      </c>
      <c r="CE141" s="5" t="s">
        <v>111</v>
      </c>
      <c r="CF141" s="5"/>
      <c r="CG141" s="5"/>
      <c r="CI141" s="5" t="s">
        <v>63</v>
      </c>
      <c r="CJ141" s="5"/>
      <c r="CV141" s="9" t="s">
        <v>7</v>
      </c>
    </row>
    <row r="142" spans="2:100" ht="18.75" x14ac:dyDescent="0.3">
      <c r="H142" s="6" t="s">
        <v>9</v>
      </c>
      <c r="I142" s="11">
        <v>0.1013</v>
      </c>
      <c r="M142" s="6" t="s">
        <v>10</v>
      </c>
      <c r="N142" s="11">
        <v>1</v>
      </c>
      <c r="S142" s="6" t="s">
        <v>3</v>
      </c>
      <c r="T142" s="7">
        <v>210887</v>
      </c>
      <c r="AB142" s="6"/>
      <c r="AC142" s="11"/>
      <c r="AD142" s="6" t="s">
        <v>11</v>
      </c>
      <c r="AE142" s="6">
        <v>3.4119999999999999</v>
      </c>
      <c r="AF142" s="11"/>
      <c r="AI142" s="6" t="s">
        <v>12</v>
      </c>
      <c r="AJ142" s="3">
        <v>100</v>
      </c>
      <c r="AL142" s="3" t="s">
        <v>3</v>
      </c>
      <c r="AM142" s="6" t="s">
        <v>3</v>
      </c>
      <c r="AN142" s="7">
        <v>210887</v>
      </c>
      <c r="AV142" s="6"/>
      <c r="AW142" s="11"/>
      <c r="BA142" s="6"/>
      <c r="BB142" s="11"/>
      <c r="BF142" s="3" t="s">
        <v>3</v>
      </c>
      <c r="BG142" s="6" t="s">
        <v>3</v>
      </c>
      <c r="BH142" s="7">
        <v>210887</v>
      </c>
      <c r="BJ142" s="3" t="s">
        <v>1</v>
      </c>
      <c r="BK142" s="5" t="s">
        <v>111</v>
      </c>
      <c r="BP142" s="12"/>
      <c r="BV142" s="12"/>
      <c r="CA142" s="12" t="s">
        <v>3</v>
      </c>
      <c r="CB142" s="7">
        <v>210887</v>
      </c>
      <c r="CJ142" s="6" t="s">
        <v>11</v>
      </c>
      <c r="CK142" s="13">
        <v>10.468999999999999</v>
      </c>
      <c r="CO142" s="6" t="s">
        <v>12</v>
      </c>
      <c r="CP142" s="13">
        <v>109.3</v>
      </c>
      <c r="CU142" s="6"/>
      <c r="CV142" s="7"/>
    </row>
    <row r="143" spans="2:100" x14ac:dyDescent="0.25">
      <c r="B143" s="46" t="s">
        <v>41</v>
      </c>
      <c r="C143" s="15" t="s">
        <v>13</v>
      </c>
      <c r="D143" s="15" t="s">
        <v>14</v>
      </c>
      <c r="E143" s="15" t="s">
        <v>15</v>
      </c>
      <c r="F143" s="15" t="s">
        <v>16</v>
      </c>
      <c r="G143" s="15" t="s">
        <v>17</v>
      </c>
      <c r="H143" s="15" t="s">
        <v>18</v>
      </c>
      <c r="I143" s="15" t="s">
        <v>19</v>
      </c>
      <c r="J143" s="15" t="s">
        <v>20</v>
      </c>
      <c r="K143" s="15" t="s">
        <v>21</v>
      </c>
      <c r="L143" s="15" t="s">
        <v>22</v>
      </c>
      <c r="M143" s="15" t="s">
        <v>23</v>
      </c>
      <c r="N143" s="15" t="s">
        <v>24</v>
      </c>
      <c r="O143" s="15" t="s">
        <v>25</v>
      </c>
      <c r="P143" s="15" t="s">
        <v>30</v>
      </c>
      <c r="Q143" s="15" t="s">
        <v>26</v>
      </c>
      <c r="R143" s="15" t="s">
        <v>27</v>
      </c>
      <c r="S143" s="15" t="s">
        <v>28</v>
      </c>
      <c r="T143" s="32" t="s">
        <v>44</v>
      </c>
      <c r="V143" s="46" t="s">
        <v>41</v>
      </c>
      <c r="W143" s="15" t="s">
        <v>13</v>
      </c>
      <c r="X143" s="15" t="s">
        <v>14</v>
      </c>
      <c r="Y143" s="15" t="s">
        <v>15</v>
      </c>
      <c r="Z143" s="15" t="s">
        <v>16</v>
      </c>
      <c r="AA143" s="15" t="s">
        <v>17</v>
      </c>
      <c r="AB143" s="15" t="s">
        <v>18</v>
      </c>
      <c r="AC143" s="15" t="s">
        <v>19</v>
      </c>
      <c r="AD143" s="15" t="s">
        <v>20</v>
      </c>
      <c r="AE143" s="15" t="s">
        <v>21</v>
      </c>
      <c r="AF143" s="15" t="s">
        <v>22</v>
      </c>
      <c r="AG143" s="15" t="s">
        <v>23</v>
      </c>
      <c r="AH143" s="15" t="s">
        <v>24</v>
      </c>
      <c r="AI143" s="15" t="s">
        <v>25</v>
      </c>
      <c r="AJ143" s="15" t="s">
        <v>30</v>
      </c>
      <c r="AK143" s="15" t="s">
        <v>26</v>
      </c>
      <c r="AL143" s="15" t="s">
        <v>27</v>
      </c>
      <c r="AM143" s="15" t="s">
        <v>28</v>
      </c>
      <c r="AN143" s="32" t="s">
        <v>44</v>
      </c>
      <c r="AP143" s="46" t="s">
        <v>41</v>
      </c>
      <c r="AQ143" s="15" t="s">
        <v>13</v>
      </c>
      <c r="AR143" s="15" t="s">
        <v>14</v>
      </c>
      <c r="AS143" s="15" t="s">
        <v>15</v>
      </c>
      <c r="AT143" s="15" t="s">
        <v>16</v>
      </c>
      <c r="AU143" s="15" t="s">
        <v>17</v>
      </c>
      <c r="AV143" s="15" t="s">
        <v>18</v>
      </c>
      <c r="AW143" s="15" t="s">
        <v>19</v>
      </c>
      <c r="AX143" s="15" t="s">
        <v>20</v>
      </c>
      <c r="AY143" s="15" t="s">
        <v>21</v>
      </c>
      <c r="AZ143" s="15" t="s">
        <v>22</v>
      </c>
      <c r="BA143" s="15" t="s">
        <v>23</v>
      </c>
      <c r="BB143" s="15" t="s">
        <v>24</v>
      </c>
      <c r="BC143" s="15" t="s">
        <v>25</v>
      </c>
      <c r="BD143" s="15" t="s">
        <v>30</v>
      </c>
      <c r="BE143" s="15" t="s">
        <v>26</v>
      </c>
      <c r="BF143" s="15" t="s">
        <v>27</v>
      </c>
      <c r="BG143" s="15" t="s">
        <v>28</v>
      </c>
      <c r="BH143" s="32" t="s">
        <v>44</v>
      </c>
      <c r="BJ143" s="14" t="s">
        <v>41</v>
      </c>
      <c r="BK143" s="15" t="s">
        <v>13</v>
      </c>
      <c r="BL143" s="15" t="s">
        <v>14</v>
      </c>
      <c r="BM143" s="33" t="s">
        <v>15</v>
      </c>
      <c r="BN143" s="33" t="s">
        <v>16</v>
      </c>
      <c r="BO143" s="33" t="s">
        <v>17</v>
      </c>
      <c r="BP143" s="33" t="s">
        <v>18</v>
      </c>
      <c r="BQ143" s="33" t="s">
        <v>19</v>
      </c>
      <c r="BR143" s="33" t="s">
        <v>20</v>
      </c>
      <c r="BS143" s="33" t="s">
        <v>21</v>
      </c>
      <c r="BT143" s="33" t="s">
        <v>22</v>
      </c>
      <c r="BU143" s="33" t="s">
        <v>23</v>
      </c>
      <c r="BV143" s="33" t="s">
        <v>24</v>
      </c>
      <c r="BW143" s="33" t="s">
        <v>25</v>
      </c>
      <c r="BX143" s="33" t="s">
        <v>30</v>
      </c>
      <c r="BY143" s="33" t="s">
        <v>26</v>
      </c>
      <c r="BZ143" s="33" t="s">
        <v>27</v>
      </c>
      <c r="CA143" s="33" t="s">
        <v>28</v>
      </c>
      <c r="CB143" s="32" t="s">
        <v>44</v>
      </c>
      <c r="CD143" s="46" t="s">
        <v>41</v>
      </c>
      <c r="CE143" s="15" t="s">
        <v>13</v>
      </c>
      <c r="CF143" s="15" t="s">
        <v>14</v>
      </c>
      <c r="CG143" s="15" t="s">
        <v>15</v>
      </c>
      <c r="CH143" s="15" t="s">
        <v>16</v>
      </c>
      <c r="CI143" s="15" t="s">
        <v>17</v>
      </c>
      <c r="CJ143" s="15" t="s">
        <v>18</v>
      </c>
      <c r="CK143" s="15" t="s">
        <v>19</v>
      </c>
      <c r="CL143" s="15" t="s">
        <v>20</v>
      </c>
      <c r="CM143" s="15" t="s">
        <v>21</v>
      </c>
      <c r="CN143" s="15" t="s">
        <v>22</v>
      </c>
      <c r="CO143" s="15" t="s">
        <v>23</v>
      </c>
      <c r="CP143" s="15" t="s">
        <v>24</v>
      </c>
      <c r="CQ143" s="15" t="s">
        <v>25</v>
      </c>
      <c r="CR143" s="15" t="s">
        <v>30</v>
      </c>
      <c r="CS143" s="15" t="s">
        <v>26</v>
      </c>
      <c r="CT143" s="15" t="s">
        <v>27</v>
      </c>
      <c r="CU143" s="15" t="s">
        <v>28</v>
      </c>
      <c r="CV143" s="32" t="s">
        <v>44</v>
      </c>
    </row>
    <row r="144" spans="2:100" x14ac:dyDescent="0.25">
      <c r="B144" s="3" t="s">
        <v>45</v>
      </c>
      <c r="C144" s="13">
        <v>0.31196863577644796</v>
      </c>
      <c r="D144" s="13">
        <v>1.9898583286645538E-2</v>
      </c>
      <c r="E144" s="13">
        <v>7.9804621944200294E-5</v>
      </c>
      <c r="F144" s="13">
        <v>-5.55331923481296E-3</v>
      </c>
      <c r="G144" s="13">
        <v>0</v>
      </c>
      <c r="H144" s="13">
        <v>0.54428956595734501</v>
      </c>
      <c r="I144" s="13">
        <v>0</v>
      </c>
      <c r="J144" s="13">
        <v>0.16559202585814897</v>
      </c>
      <c r="K144" s="13">
        <v>5.4056950626424703E-2</v>
      </c>
      <c r="L144" s="13">
        <v>3.7087180476920306E-2</v>
      </c>
      <c r="M144" s="13">
        <v>4.631394259233302E-3</v>
      </c>
      <c r="N144" s="13">
        <v>1.3276396680890999E-3</v>
      </c>
      <c r="O144" s="13">
        <v>6.6261895394263996E-3</v>
      </c>
      <c r="P144" s="13">
        <v>0</v>
      </c>
      <c r="Q144" s="13">
        <v>0</v>
      </c>
      <c r="R144" s="13">
        <v>2.7130550121863994E-2</v>
      </c>
      <c r="S144" s="13">
        <v>1.1671352009576765</v>
      </c>
      <c r="T144" s="34">
        <v>3.0451882597380017E-2</v>
      </c>
      <c r="V144" s="3" t="s">
        <v>45</v>
      </c>
      <c r="W144" s="13">
        <v>10.51075303926266</v>
      </c>
      <c r="X144" s="13">
        <v>0.67041705726791101</v>
      </c>
      <c r="Y144" s="13">
        <v>6.7417994304297402E-3</v>
      </c>
      <c r="Z144" s="13">
        <v>-0.55533192348129601</v>
      </c>
      <c r="AA144" s="13">
        <v>0</v>
      </c>
      <c r="AB144" s="13">
        <v>18.3380396410254</v>
      </c>
      <c r="AC144" s="13">
        <v>0</v>
      </c>
      <c r="AD144" s="13">
        <v>5.5790765143243792</v>
      </c>
      <c r="AE144" s="13">
        <v>1.82127045135754</v>
      </c>
      <c r="AF144" s="13">
        <v>1.2495300815906618</v>
      </c>
      <c r="AG144" s="13">
        <v>0.15603953636269896</v>
      </c>
      <c r="AH144" s="13">
        <v>4.4730434653092954E-2</v>
      </c>
      <c r="AI144" s="13">
        <v>0.223247576369068</v>
      </c>
      <c r="AJ144" s="13">
        <v>0</v>
      </c>
      <c r="AK144" s="13">
        <v>0</v>
      </c>
      <c r="AL144" s="13">
        <v>0.91407429929782857</v>
      </c>
      <c r="AM144" s="13">
        <v>38.958588507460377</v>
      </c>
      <c r="AN144" s="34">
        <v>3.0451882597380017E-2</v>
      </c>
      <c r="AP144" s="3" t="s">
        <v>45</v>
      </c>
      <c r="AQ144" s="13">
        <v>3.0796508961149809</v>
      </c>
      <c r="AR144" s="13">
        <v>0.19643221408337164</v>
      </c>
      <c r="AS144" s="13">
        <v>1.8440628962429484E-4</v>
      </c>
      <c r="AT144" s="13">
        <v>0</v>
      </c>
      <c r="AU144" s="13">
        <v>0</v>
      </c>
      <c r="AV144" s="13">
        <v>5.3730460607832624</v>
      </c>
      <c r="AW144" s="13">
        <v>0</v>
      </c>
      <c r="AX144" s="13">
        <v>1.6346695543746177</v>
      </c>
      <c r="AY144" s="13">
        <v>0.53363228653923667</v>
      </c>
      <c r="AZ144" s="13">
        <v>0.36611234429338935</v>
      </c>
      <c r="BA144" s="13">
        <v>4.571958794899636E-2</v>
      </c>
      <c r="BB144" s="13">
        <v>1.3106018441155678E-2</v>
      </c>
      <c r="BC144" s="13">
        <v>6.5411545305295249E-2</v>
      </c>
      <c r="BD144" s="13">
        <v>0</v>
      </c>
      <c r="BE144" s="13">
        <v>0</v>
      </c>
      <c r="BF144" s="13">
        <v>0.26782379192363681</v>
      </c>
      <c r="BG144" s="13">
        <v>11.575788706097569</v>
      </c>
      <c r="BH144" s="34">
        <v>3.0451882597380017E-2</v>
      </c>
      <c r="BJ144" s="3" t="s">
        <v>45</v>
      </c>
      <c r="BK144" s="13">
        <v>0</v>
      </c>
      <c r="BL144" s="13">
        <v>0</v>
      </c>
      <c r="BM144" s="4">
        <v>6.1124264805322709E-5</v>
      </c>
      <c r="BN144" s="4">
        <v>-5.5533192348129574E-3</v>
      </c>
      <c r="BO144" s="4">
        <v>0</v>
      </c>
      <c r="BP144" s="4">
        <v>0</v>
      </c>
      <c r="BQ144" s="4">
        <v>0</v>
      </c>
      <c r="BR144" s="4">
        <v>0</v>
      </c>
      <c r="BS144" s="4">
        <v>0</v>
      </c>
      <c r="BT144" s="4">
        <v>0</v>
      </c>
      <c r="BU144" s="4">
        <v>0</v>
      </c>
      <c r="BV144" s="4">
        <v>0</v>
      </c>
      <c r="BW144" s="4">
        <v>0</v>
      </c>
      <c r="BX144" s="4">
        <v>0</v>
      </c>
      <c r="BY144" s="4">
        <v>0</v>
      </c>
      <c r="BZ144" s="4">
        <v>0</v>
      </c>
      <c r="CA144" s="4">
        <v>-5.4921949700076347E-3</v>
      </c>
      <c r="CB144" s="34">
        <v>3.0451882597380017E-2</v>
      </c>
      <c r="CD144" s="3" t="s">
        <v>45</v>
      </c>
      <c r="CE144" s="13">
        <v>32.240865231427733</v>
      </c>
      <c r="CF144" s="13">
        <v>2.0564488492388175</v>
      </c>
      <c r="CG144" s="13">
        <v>8.6114315892986681E-3</v>
      </c>
      <c r="CH144" s="13">
        <v>-0.60697779236505622</v>
      </c>
      <c r="CI144" s="13">
        <v>0</v>
      </c>
      <c r="CJ144" s="13">
        <v>56.25041921033997</v>
      </c>
      <c r="CK144" s="13">
        <v>0</v>
      </c>
      <c r="CL144" s="13">
        <v>17.11335556474787</v>
      </c>
      <c r="CM144" s="13">
        <v>5.5865964077792691</v>
      </c>
      <c r="CN144" s="13">
        <v>3.8328301324074925</v>
      </c>
      <c r="CO144" s="13">
        <v>0.47863836623804268</v>
      </c>
      <c r="CP144" s="13">
        <v>0.13720690706045879</v>
      </c>
      <c r="CQ144" s="13">
        <v>0.68479346780113581</v>
      </c>
      <c r="CR144" s="13">
        <v>0</v>
      </c>
      <c r="CS144" s="13">
        <v>0</v>
      </c>
      <c r="CT144" s="13">
        <v>2.8038472776485541</v>
      </c>
      <c r="CU144" s="13">
        <v>120.5866350539136</v>
      </c>
      <c r="CV144" s="34">
        <v>3.0451882597380017E-2</v>
      </c>
    </row>
    <row r="145" spans="2:100" x14ac:dyDescent="0.25">
      <c r="B145" s="21" t="s">
        <v>46</v>
      </c>
      <c r="C145" s="22">
        <v>0.313592492536312</v>
      </c>
      <c r="D145" s="22">
        <v>1.9878568618282359E-2</v>
      </c>
      <c r="E145" s="22">
        <v>2.0224940560600868E-5</v>
      </c>
      <c r="F145" s="22">
        <v>1.33304830450431E-2</v>
      </c>
      <c r="G145" s="22">
        <v>0</v>
      </c>
      <c r="H145" s="22">
        <v>0.32447646919219297</v>
      </c>
      <c r="I145" s="22">
        <v>0</v>
      </c>
      <c r="J145" s="22">
        <v>9.1935377659301015E-2</v>
      </c>
      <c r="K145" s="22">
        <v>3.1209539534274799E-2</v>
      </c>
      <c r="L145" s="22">
        <v>2.3954889408244268E-2</v>
      </c>
      <c r="M145" s="22">
        <v>5.6868344375834989E-3</v>
      </c>
      <c r="N145" s="22">
        <v>1.3276396680890999E-3</v>
      </c>
      <c r="O145" s="22">
        <v>6.6275238506521405E-3</v>
      </c>
      <c r="P145" s="22">
        <v>0</v>
      </c>
      <c r="Q145" s="22">
        <v>0</v>
      </c>
      <c r="R145" s="22">
        <v>2.7130550121863994E-2</v>
      </c>
      <c r="S145" s="22">
        <v>0.85917059301239984</v>
      </c>
      <c r="T145" s="37">
        <v>0</v>
      </c>
      <c r="V145" s="21" t="s">
        <v>46</v>
      </c>
      <c r="W145" s="22">
        <v>10.565463530692629</v>
      </c>
      <c r="X145" s="22">
        <v>0.66974272910731103</v>
      </c>
      <c r="Y145" s="22">
        <v>2.0224940560598093E-3</v>
      </c>
      <c r="Z145" s="22">
        <v>1.3330483045043102</v>
      </c>
      <c r="AA145" s="22">
        <v>0</v>
      </c>
      <c r="AB145" s="22">
        <v>10.932163184426599</v>
      </c>
      <c r="AC145" s="22">
        <v>0</v>
      </c>
      <c r="AD145" s="22">
        <v>3.0974589728972299</v>
      </c>
      <c r="AE145" s="22">
        <v>1.0515023784279702</v>
      </c>
      <c r="AF145" s="22">
        <v>0.80708089781605308</v>
      </c>
      <c r="AG145" s="22">
        <v>0.19159910803163993</v>
      </c>
      <c r="AH145" s="22">
        <v>4.4730434653092954E-2</v>
      </c>
      <c r="AI145" s="22">
        <v>0.22329253157982598</v>
      </c>
      <c r="AJ145" s="22">
        <v>0</v>
      </c>
      <c r="AK145" s="22">
        <v>0</v>
      </c>
      <c r="AL145" s="22">
        <v>0.91407429929782857</v>
      </c>
      <c r="AM145" s="22">
        <v>29.832178865490548</v>
      </c>
      <c r="AN145" s="37">
        <v>0</v>
      </c>
      <c r="AP145" s="21" t="s">
        <v>46</v>
      </c>
      <c r="AQ145" s="22">
        <v>3.0956810714344645</v>
      </c>
      <c r="AR145" s="22">
        <v>0.19623463591591706</v>
      </c>
      <c r="AS145" s="22">
        <v>0</v>
      </c>
      <c r="AT145" s="22">
        <v>0</v>
      </c>
      <c r="AU145" s="22">
        <v>0</v>
      </c>
      <c r="AV145" s="22">
        <v>3.2031240788962814</v>
      </c>
      <c r="AW145" s="22">
        <v>0</v>
      </c>
      <c r="AX145" s="22">
        <v>0.90755555438599811</v>
      </c>
      <c r="AY145" s="22">
        <v>0.30809022245088602</v>
      </c>
      <c r="AZ145" s="22">
        <v>0.23647472268750561</v>
      </c>
      <c r="BA145" s="22">
        <v>5.6138543312769434E-2</v>
      </c>
      <c r="BB145" s="22">
        <v>1.3106018441155678E-2</v>
      </c>
      <c r="BC145" s="22">
        <v>6.5424717183140579E-2</v>
      </c>
      <c r="BD145" s="22">
        <v>0</v>
      </c>
      <c r="BE145" s="22">
        <v>0</v>
      </c>
      <c r="BF145" s="22">
        <v>0.26782379192363681</v>
      </c>
      <c r="BG145" s="22">
        <v>8.3496533566317517</v>
      </c>
      <c r="BH145" s="37">
        <v>0</v>
      </c>
      <c r="BJ145" s="21" t="s">
        <v>46</v>
      </c>
      <c r="BK145" s="22">
        <v>0</v>
      </c>
      <c r="BL145" s="22">
        <v>0</v>
      </c>
      <c r="BM145" s="38">
        <v>2.0224940560583521E-5</v>
      </c>
      <c r="BN145" s="38">
        <v>1.3330483045043081E-2</v>
      </c>
      <c r="BO145" s="38">
        <v>0</v>
      </c>
      <c r="BP145" s="38">
        <v>0</v>
      </c>
      <c r="BQ145" s="38">
        <v>0</v>
      </c>
      <c r="BR145" s="38">
        <v>0</v>
      </c>
      <c r="BS145" s="38">
        <v>0</v>
      </c>
      <c r="BT145" s="38">
        <v>0</v>
      </c>
      <c r="BU145" s="38">
        <v>0</v>
      </c>
      <c r="BV145" s="38">
        <v>0</v>
      </c>
      <c r="BW145" s="38">
        <v>0</v>
      </c>
      <c r="BX145" s="38">
        <v>0</v>
      </c>
      <c r="BY145" s="38">
        <v>0</v>
      </c>
      <c r="BZ145" s="38">
        <v>0</v>
      </c>
      <c r="CA145" s="38">
        <v>1.3350707985603665E-2</v>
      </c>
      <c r="CB145" s="37">
        <v>0</v>
      </c>
      <c r="CD145" s="21" t="s">
        <v>46</v>
      </c>
      <c r="CE145" s="22">
        <v>32.40868513684741</v>
      </c>
      <c r="CF145" s="22">
        <v>2.0543804034037358</v>
      </c>
      <c r="CG145" s="22">
        <v>2.2105860032719526E-3</v>
      </c>
      <c r="CH145" s="22">
        <v>1.4570217968232089</v>
      </c>
      <c r="CI145" s="22">
        <v>0</v>
      </c>
      <c r="CJ145" s="22">
        <v>33.533505981965163</v>
      </c>
      <c r="CK145" s="22">
        <v>0</v>
      </c>
      <c r="CL145" s="22">
        <v>9.5011990988670121</v>
      </c>
      <c r="CM145" s="22">
        <v>3.225396538838325</v>
      </c>
      <c r="CN145" s="22">
        <v>2.4756538718154961</v>
      </c>
      <c r="CO145" s="22">
        <v>0.58771440994138358</v>
      </c>
      <c r="CP145" s="22">
        <v>0.13720690706045879</v>
      </c>
      <c r="CQ145" s="22">
        <v>0.68493136419029876</v>
      </c>
      <c r="CR145" s="22">
        <v>0</v>
      </c>
      <c r="CS145" s="22">
        <v>0</v>
      </c>
      <c r="CT145" s="22">
        <v>2.8038472776485541</v>
      </c>
      <c r="CU145" s="22">
        <v>88.871753373404317</v>
      </c>
      <c r="CV145" s="37">
        <v>0</v>
      </c>
    </row>
    <row r="146" spans="2:100" x14ac:dyDescent="0.25">
      <c r="B146" s="3" t="s">
        <v>47</v>
      </c>
      <c r="C146" s="13">
        <v>0.312561069959997</v>
      </c>
      <c r="D146" s="13">
        <v>1.9873231373385598E-2</v>
      </c>
      <c r="E146" s="13">
        <v>7.0815759472896145E-5</v>
      </c>
      <c r="F146" s="13">
        <v>6.2602932681862997E-3</v>
      </c>
      <c r="G146" s="13">
        <v>0</v>
      </c>
      <c r="H146" s="13">
        <v>0.53884557616256701</v>
      </c>
      <c r="I146" s="13">
        <v>0</v>
      </c>
      <c r="J146" s="13">
        <v>0.15404756514628248</v>
      </c>
      <c r="K146" s="13">
        <v>6.4828845139472999E-2</v>
      </c>
      <c r="L146" s="13">
        <v>3.8669673588833504E-2</v>
      </c>
      <c r="M146" s="13">
        <v>4.6220540806638996E-3</v>
      </c>
      <c r="N146" s="13">
        <v>1.3276396680890999E-3</v>
      </c>
      <c r="O146" s="13">
        <v>6.6315267843242301E-3</v>
      </c>
      <c r="P146" s="13">
        <v>0</v>
      </c>
      <c r="Q146" s="13">
        <v>0</v>
      </c>
      <c r="R146" s="13">
        <v>2.7130550121863994E-2</v>
      </c>
      <c r="S146" s="13">
        <v>1.1748688410531387</v>
      </c>
      <c r="T146" s="34">
        <v>0.1533256300403337</v>
      </c>
      <c r="V146" s="3" t="s">
        <v>47</v>
      </c>
      <c r="W146" s="13">
        <v>10.5307131528164</v>
      </c>
      <c r="X146" s="13">
        <v>0.66956290826448595</v>
      </c>
      <c r="Y146" s="13">
        <v>5.8429131832800074E-3</v>
      </c>
      <c r="Z146" s="13">
        <v>0.62602932681862988</v>
      </c>
      <c r="AA146" s="13">
        <v>0</v>
      </c>
      <c r="AB146" s="13">
        <v>18.154622381342399</v>
      </c>
      <c r="AC146" s="13">
        <v>0</v>
      </c>
      <c r="AD146" s="13">
        <v>5.1901240312906607</v>
      </c>
      <c r="AE146" s="13">
        <v>2.18419386739212</v>
      </c>
      <c r="AF146" s="13">
        <v>1.3028469614887201</v>
      </c>
      <c r="AG146" s="13">
        <v>0.15572484988775204</v>
      </c>
      <c r="AH146" s="13">
        <v>4.4730434653092954E-2</v>
      </c>
      <c r="AI146" s="13">
        <v>0.223427397211928</v>
      </c>
      <c r="AJ146" s="13">
        <v>0</v>
      </c>
      <c r="AK146" s="13">
        <v>0</v>
      </c>
      <c r="AL146" s="13">
        <v>0.91407429929782857</v>
      </c>
      <c r="AM146" s="13">
        <v>40.001892523647292</v>
      </c>
      <c r="AN146" s="34">
        <v>0.1533256300403337</v>
      </c>
      <c r="AP146" s="3" t="s">
        <v>47</v>
      </c>
      <c r="AQ146" s="13">
        <v>3.0854992098716374</v>
      </c>
      <c r="AR146" s="13">
        <v>0.19618194840459585</v>
      </c>
      <c r="AS146" s="13">
        <v>1.8440628962429484E-4</v>
      </c>
      <c r="AT146" s="13">
        <v>0</v>
      </c>
      <c r="AU146" s="13">
        <v>0</v>
      </c>
      <c r="AV146" s="13">
        <v>5.3193047992356082</v>
      </c>
      <c r="AW146" s="13">
        <v>0</v>
      </c>
      <c r="AX146" s="13">
        <v>1.5207064673867998</v>
      </c>
      <c r="AY146" s="13">
        <v>0.6399688562633068</v>
      </c>
      <c r="AZ146" s="13">
        <v>0.38173419140013376</v>
      </c>
      <c r="BA146" s="13">
        <v>4.5627384804184212E-2</v>
      </c>
      <c r="BB146" s="13">
        <v>1.3106018441155678E-2</v>
      </c>
      <c r="BC146" s="13">
        <v>6.5464232816626139E-2</v>
      </c>
      <c r="BD146" s="13">
        <v>0</v>
      </c>
      <c r="BE146" s="13">
        <v>0</v>
      </c>
      <c r="BF146" s="13">
        <v>0.26782379192363681</v>
      </c>
      <c r="BG146" s="13">
        <v>11.535601306837311</v>
      </c>
      <c r="BH146" s="34">
        <v>0.1533256300403337</v>
      </c>
      <c r="BJ146" s="3" t="s">
        <v>47</v>
      </c>
      <c r="BK146" s="13">
        <v>0</v>
      </c>
      <c r="BL146" s="13">
        <v>0</v>
      </c>
      <c r="BM146" s="4">
        <v>5.2135402333952641E-5</v>
      </c>
      <c r="BN146" s="4">
        <v>6.2602932681862823E-3</v>
      </c>
      <c r="BO146" s="4">
        <v>0</v>
      </c>
      <c r="BP146" s="4">
        <v>0</v>
      </c>
      <c r="BQ146" s="4">
        <v>0</v>
      </c>
      <c r="BR146" s="4">
        <v>0</v>
      </c>
      <c r="BS146" s="4">
        <v>0</v>
      </c>
      <c r="BT146" s="4">
        <v>0</v>
      </c>
      <c r="BU146" s="4">
        <v>0</v>
      </c>
      <c r="BV146" s="4">
        <v>0</v>
      </c>
      <c r="BW146" s="4">
        <v>0</v>
      </c>
      <c r="BX146" s="4">
        <v>0</v>
      </c>
      <c r="BY146" s="4">
        <v>0</v>
      </c>
      <c r="BZ146" s="4">
        <v>0</v>
      </c>
      <c r="CA146" s="4">
        <v>6.312428670520235E-3</v>
      </c>
      <c r="CB146" s="34">
        <v>0.1533256300403337</v>
      </c>
      <c r="CD146" s="3" t="s">
        <v>47</v>
      </c>
      <c r="CE146" s="13">
        <v>32.302091228146168</v>
      </c>
      <c r="CF146" s="13">
        <v>2.0538288178477133</v>
      </c>
      <c r="CG146" s="13">
        <v>7.6289489211776029E-3</v>
      </c>
      <c r="CH146" s="13">
        <v>0.68425005421276075</v>
      </c>
      <c r="CI146" s="13">
        <v>0</v>
      </c>
      <c r="CJ146" s="13">
        <v>55.687801943197591</v>
      </c>
      <c r="CK146" s="13">
        <v>0</v>
      </c>
      <c r="CL146" s="13">
        <v>15.920276007072406</v>
      </c>
      <c r="CM146" s="13">
        <v>6.6998339562205578</v>
      </c>
      <c r="CN146" s="13">
        <v>3.9963752497680001</v>
      </c>
      <c r="CO146" s="13">
        <v>0.47767309151500426</v>
      </c>
      <c r="CP146" s="13">
        <v>0.13720690706045879</v>
      </c>
      <c r="CQ146" s="13">
        <v>0.68534505335725915</v>
      </c>
      <c r="CR146" s="13">
        <v>0</v>
      </c>
      <c r="CS146" s="13">
        <v>0</v>
      </c>
      <c r="CT146" s="13">
        <v>2.8038472776485541</v>
      </c>
      <c r="CU146" s="13">
        <v>121.45615853496764</v>
      </c>
      <c r="CV146" s="34">
        <v>0.1533256300403337</v>
      </c>
    </row>
    <row r="147" spans="2:100" x14ac:dyDescent="0.25">
      <c r="B147" s="21" t="s">
        <v>48</v>
      </c>
      <c r="C147" s="22">
        <v>0.30992313666973403</v>
      </c>
      <c r="D147" s="22">
        <v>1.9885240174403428E-2</v>
      </c>
      <c r="E147" s="22">
        <v>2.4719371796197431E-5</v>
      </c>
      <c r="F147" s="22">
        <v>1.8525596110371904E-2</v>
      </c>
      <c r="G147" s="22">
        <v>0</v>
      </c>
      <c r="H147" s="22">
        <v>0.23835601984800003</v>
      </c>
      <c r="I147" s="22">
        <v>0</v>
      </c>
      <c r="J147" s="22">
        <v>0.122340327525378</v>
      </c>
      <c r="K147" s="22">
        <v>3.7915787747154803E-2</v>
      </c>
      <c r="L147" s="22">
        <v>1.7865092980949286E-2</v>
      </c>
      <c r="M147" s="22">
        <v>5.3732712998942021E-3</v>
      </c>
      <c r="N147" s="22">
        <v>1.3276396680890999E-3</v>
      </c>
      <c r="O147" s="22">
        <v>6.6261895394278195E-3</v>
      </c>
      <c r="P147" s="22">
        <v>0</v>
      </c>
      <c r="Q147" s="22">
        <v>0</v>
      </c>
      <c r="R147" s="22">
        <v>2.7130550121863994E-2</v>
      </c>
      <c r="S147" s="22">
        <v>0.80529357105706278</v>
      </c>
      <c r="T147" s="37">
        <v>2.2156279207367034E-2</v>
      </c>
      <c r="V147" s="21" t="s">
        <v>48</v>
      </c>
      <c r="W147" s="22">
        <v>10.4418367012494</v>
      </c>
      <c r="X147" s="22">
        <v>0.66996750516084402</v>
      </c>
      <c r="Y147" s="22">
        <v>2.4719371796297906E-3</v>
      </c>
      <c r="Z147" s="22">
        <v>1.85255961103719</v>
      </c>
      <c r="AA147" s="22">
        <v>0</v>
      </c>
      <c r="AB147" s="22">
        <v>8.0306190197888299</v>
      </c>
      <c r="AC147" s="22">
        <v>0</v>
      </c>
      <c r="AD147" s="22">
        <v>4.1218533592691102</v>
      </c>
      <c r="AE147" s="22">
        <v>1.2774472674394777</v>
      </c>
      <c r="AF147" s="22">
        <v>0.60190531615101306</v>
      </c>
      <c r="AG147" s="22">
        <v>0.18103463351558202</v>
      </c>
      <c r="AH147" s="22">
        <v>4.4730434653092954E-2</v>
      </c>
      <c r="AI147" s="22">
        <v>0.22324757636911502</v>
      </c>
      <c r="AJ147" s="22">
        <v>0</v>
      </c>
      <c r="AK147" s="22">
        <v>0</v>
      </c>
      <c r="AL147" s="22">
        <v>0.91407429929782857</v>
      </c>
      <c r="AM147" s="22">
        <v>28.36174766111111</v>
      </c>
      <c r="AN147" s="37">
        <v>2.2156279207367034E-2</v>
      </c>
      <c r="AP147" s="21" t="s">
        <v>48</v>
      </c>
      <c r="AQ147" s="22">
        <v>3.0594584074011202</v>
      </c>
      <c r="AR147" s="22">
        <v>0.19630049530506863</v>
      </c>
      <c r="AS147" s="22">
        <v>0</v>
      </c>
      <c r="AT147" s="22">
        <v>0</v>
      </c>
      <c r="AU147" s="22">
        <v>0</v>
      </c>
      <c r="AV147" s="22">
        <v>2.3529715680947616</v>
      </c>
      <c r="AW147" s="22">
        <v>0</v>
      </c>
      <c r="AX147" s="22">
        <v>1.2077031345052087</v>
      </c>
      <c r="AY147" s="22">
        <v>0.37429208042601014</v>
      </c>
      <c r="AZ147" s="22">
        <v>0.17635827226998346</v>
      </c>
      <c r="BA147" s="22">
        <v>5.3043152022647228E-2</v>
      </c>
      <c r="BB147" s="22">
        <v>1.3106018441155678E-2</v>
      </c>
      <c r="BC147" s="22">
        <v>6.5411545305308821E-2</v>
      </c>
      <c r="BD147" s="22">
        <v>0</v>
      </c>
      <c r="BE147" s="22">
        <v>0</v>
      </c>
      <c r="BF147" s="22">
        <v>0.26782379192363681</v>
      </c>
      <c r="BG147" s="22">
        <v>7.7664684656949019</v>
      </c>
      <c r="BH147" s="37">
        <v>2.2156279207367034E-2</v>
      </c>
      <c r="BJ147" s="21" t="s">
        <v>48</v>
      </c>
      <c r="BK147" s="22">
        <v>0</v>
      </c>
      <c r="BL147" s="22">
        <v>0</v>
      </c>
      <c r="BM147" s="38">
        <v>2.471937179626682E-5</v>
      </c>
      <c r="BN147" s="38">
        <v>1.8525596110371904E-2</v>
      </c>
      <c r="BO147" s="38">
        <v>0</v>
      </c>
      <c r="BP147" s="38">
        <v>0</v>
      </c>
      <c r="BQ147" s="38">
        <v>0</v>
      </c>
      <c r="BR147" s="38">
        <v>0</v>
      </c>
      <c r="BS147" s="38">
        <v>0</v>
      </c>
      <c r="BT147" s="38">
        <v>0</v>
      </c>
      <c r="BU147" s="38">
        <v>0</v>
      </c>
      <c r="BV147" s="38">
        <v>0</v>
      </c>
      <c r="BW147" s="38">
        <v>0</v>
      </c>
      <c r="BX147" s="38">
        <v>0</v>
      </c>
      <c r="BY147" s="38">
        <v>0</v>
      </c>
      <c r="BZ147" s="38">
        <v>0</v>
      </c>
      <c r="CA147" s="38">
        <v>1.8550315482168171E-2</v>
      </c>
      <c r="CB147" s="37">
        <v>2.2156279207367034E-2</v>
      </c>
      <c r="CD147" s="21" t="s">
        <v>48</v>
      </c>
      <c r="CE147" s="22">
        <v>32.029470067082322</v>
      </c>
      <c r="CF147" s="22">
        <v>2.0550698853487632</v>
      </c>
      <c r="CG147" s="22">
        <v>2.7018273373320412E-3</v>
      </c>
      <c r="CH147" s="22">
        <v>2.0248476548636489</v>
      </c>
      <c r="CI147" s="22">
        <v>0</v>
      </c>
      <c r="CJ147" s="22">
        <v>24.633259346384058</v>
      </c>
      <c r="CK147" s="22">
        <v>0</v>
      </c>
      <c r="CL147" s="22">
        <v>12.643444115135027</v>
      </c>
      <c r="CM147" s="22">
        <v>3.9184637899798997</v>
      </c>
      <c r="CN147" s="22">
        <v>1.8462947523944564</v>
      </c>
      <c r="CO147" s="22">
        <v>0.55530875852509398</v>
      </c>
      <c r="CP147" s="22">
        <v>0.13720690706045879</v>
      </c>
      <c r="CQ147" s="22">
        <v>0.68479346780127803</v>
      </c>
      <c r="CR147" s="22">
        <v>0</v>
      </c>
      <c r="CS147" s="22">
        <v>0</v>
      </c>
      <c r="CT147" s="22">
        <v>2.8038472776485541</v>
      </c>
      <c r="CU147" s="22">
        <v>83.334707849560914</v>
      </c>
      <c r="CV147" s="37">
        <v>2.2156279207367034E-2</v>
      </c>
    </row>
    <row r="148" spans="2:100" x14ac:dyDescent="0.25">
      <c r="B148" s="3" t="s">
        <v>49</v>
      </c>
      <c r="C148" s="13">
        <v>0.309424104271879</v>
      </c>
      <c r="D148" s="13">
        <v>1.9881237240730841E-2</v>
      </c>
      <c r="E148" s="13">
        <v>6.4523555742997118E-5</v>
      </c>
      <c r="F148" s="13">
        <v>2.8952227134038597E-2</v>
      </c>
      <c r="G148" s="13">
        <v>0</v>
      </c>
      <c r="H148" s="13">
        <v>0.30288864789569697</v>
      </c>
      <c r="I148" s="13">
        <v>0</v>
      </c>
      <c r="J148" s="13">
        <v>0.14297411629656259</v>
      </c>
      <c r="K148" s="13">
        <v>6.0974020012729897E-2</v>
      </c>
      <c r="L148" s="13">
        <v>2.3533247061393901E-2</v>
      </c>
      <c r="M148" s="13">
        <v>4.3805437490817972E-3</v>
      </c>
      <c r="N148" s="13">
        <v>1.3276396680890999E-3</v>
      </c>
      <c r="O148" s="13">
        <v>6.6275238506516097E-3</v>
      </c>
      <c r="P148" s="13">
        <v>0</v>
      </c>
      <c r="Q148" s="13">
        <v>0</v>
      </c>
      <c r="R148" s="13">
        <v>2.7130550121863994E-2</v>
      </c>
      <c r="S148" s="13">
        <v>0.92815838085846125</v>
      </c>
      <c r="T148" s="34">
        <v>0.19177873567284465</v>
      </c>
      <c r="V148" s="3" t="s">
        <v>49</v>
      </c>
      <c r="W148" s="13">
        <v>10.425023452445128</v>
      </c>
      <c r="X148" s="13">
        <v>0.66983263952872507</v>
      </c>
      <c r="Y148" s="13">
        <v>5.2136928102899383E-3</v>
      </c>
      <c r="Z148" s="13">
        <v>2.8952227134038595</v>
      </c>
      <c r="AA148" s="13">
        <v>0</v>
      </c>
      <c r="AB148" s="13">
        <v>10.204832830404039</v>
      </c>
      <c r="AC148" s="13">
        <v>0</v>
      </c>
      <c r="AD148" s="13">
        <v>4.8170407376363702</v>
      </c>
      <c r="AE148" s="13">
        <v>2.0543182636606798</v>
      </c>
      <c r="AF148" s="13">
        <v>0.79287505123275903</v>
      </c>
      <c r="AG148" s="13">
        <v>0.14758795674985203</v>
      </c>
      <c r="AH148" s="13">
        <v>4.4730434653092954E-2</v>
      </c>
      <c r="AI148" s="13">
        <v>0.223292531579808</v>
      </c>
      <c r="AJ148" s="13">
        <v>0</v>
      </c>
      <c r="AK148" s="13">
        <v>0</v>
      </c>
      <c r="AL148" s="13">
        <v>0.91407429929782857</v>
      </c>
      <c r="AM148" s="13">
        <v>33.194044603402432</v>
      </c>
      <c r="AN148" s="34">
        <v>0.19177873567284465</v>
      </c>
      <c r="AP148" s="3" t="s">
        <v>49</v>
      </c>
      <c r="AQ148" s="13">
        <v>3.0545321250925852</v>
      </c>
      <c r="AR148" s="13">
        <v>0.19626097967157766</v>
      </c>
      <c r="AS148" s="13">
        <v>1.8440628962429484E-4</v>
      </c>
      <c r="AT148" s="13">
        <v>0</v>
      </c>
      <c r="AU148" s="13">
        <v>0</v>
      </c>
      <c r="AV148" s="13">
        <v>2.9900162674797408</v>
      </c>
      <c r="AW148" s="13">
        <v>0</v>
      </c>
      <c r="AX148" s="13">
        <v>1.4113930532730801</v>
      </c>
      <c r="AY148" s="13">
        <v>0.60191530121154924</v>
      </c>
      <c r="AZ148" s="13">
        <v>0.23231240929312855</v>
      </c>
      <c r="BA148" s="13">
        <v>4.3243274916898611E-2</v>
      </c>
      <c r="BB148" s="13">
        <v>1.3106018441155678E-2</v>
      </c>
      <c r="BC148" s="13">
        <v>6.5424717183135195E-2</v>
      </c>
      <c r="BD148" s="13">
        <v>0</v>
      </c>
      <c r="BE148" s="13">
        <v>0</v>
      </c>
      <c r="BF148" s="13">
        <v>0.26782379192363681</v>
      </c>
      <c r="BG148" s="13">
        <v>8.8762123447761105</v>
      </c>
      <c r="BH148" s="34">
        <v>0.19177873567284465</v>
      </c>
      <c r="BJ148" s="3" t="s">
        <v>49</v>
      </c>
      <c r="BK148" s="13">
        <v>0</v>
      </c>
      <c r="BL148" s="13">
        <v>0</v>
      </c>
      <c r="BM148" s="4">
        <v>4.5843198603994634E-5</v>
      </c>
      <c r="BN148" s="4">
        <v>2.8952227134038604E-2</v>
      </c>
      <c r="BO148" s="4">
        <v>0</v>
      </c>
      <c r="BP148" s="4">
        <v>0</v>
      </c>
      <c r="BQ148" s="4">
        <v>0</v>
      </c>
      <c r="BR148" s="4">
        <v>0</v>
      </c>
      <c r="BS148" s="4">
        <v>0</v>
      </c>
      <c r="BT148" s="4">
        <v>0</v>
      </c>
      <c r="BU148" s="4">
        <v>0</v>
      </c>
      <c r="BV148" s="4">
        <v>0</v>
      </c>
      <c r="BW148" s="4">
        <v>0</v>
      </c>
      <c r="BX148" s="4">
        <v>0</v>
      </c>
      <c r="BY148" s="4">
        <v>0</v>
      </c>
      <c r="BZ148" s="4">
        <v>0</v>
      </c>
      <c r="CA148" s="4">
        <v>2.8998070332642598E-2</v>
      </c>
      <c r="CB148" s="34">
        <v>0.19177873567284465</v>
      </c>
      <c r="CD148" s="3" t="s">
        <v>49</v>
      </c>
      <c r="CE148" s="13">
        <v>31.977896817594271</v>
      </c>
      <c r="CF148" s="13">
        <v>2.0546561961817464</v>
      </c>
      <c r="CG148" s="13">
        <v>6.9412110534932125E-3</v>
      </c>
      <c r="CH148" s="13">
        <v>3.1644784257504193</v>
      </c>
      <c r="CI148" s="13">
        <v>0</v>
      </c>
      <c r="CJ148" s="13">
        <v>31.302480304245403</v>
      </c>
      <c r="CK148" s="13">
        <v>0</v>
      </c>
      <c r="CL148" s="13">
        <v>14.775873874715874</v>
      </c>
      <c r="CM148" s="13">
        <v>6.3014512883837082</v>
      </c>
      <c r="CN148" s="13">
        <v>2.4320786128897627</v>
      </c>
      <c r="CO148" s="13">
        <v>0.45271384510501145</v>
      </c>
      <c r="CP148" s="13">
        <v>0.13720690706045879</v>
      </c>
      <c r="CQ148" s="13">
        <v>0.68493136419024248</v>
      </c>
      <c r="CR148" s="13">
        <v>0</v>
      </c>
      <c r="CS148" s="13">
        <v>0</v>
      </c>
      <c r="CT148" s="13">
        <v>2.8038472776485541</v>
      </c>
      <c r="CU148" s="13">
        <v>96.094556124818951</v>
      </c>
      <c r="CV148" s="34">
        <v>0.19177873567284465</v>
      </c>
    </row>
    <row r="149" spans="2:100" x14ac:dyDescent="0.25">
      <c r="B149" s="21" t="s">
        <v>50</v>
      </c>
      <c r="C149" s="22">
        <v>0.30819120070070899</v>
      </c>
      <c r="D149" s="22">
        <v>1.9881237240730848E-2</v>
      </c>
      <c r="E149" s="22">
        <v>2.4269928672694674E-5</v>
      </c>
      <c r="F149" s="22">
        <v>8.8603217380303009E-3</v>
      </c>
      <c r="G149" s="22">
        <v>0</v>
      </c>
      <c r="H149" s="22">
        <v>0.14169851476621803</v>
      </c>
      <c r="I149" s="22">
        <v>0</v>
      </c>
      <c r="J149" s="22">
        <v>0.120879256734868</v>
      </c>
      <c r="K149" s="22">
        <v>3.8410817211336802E-2</v>
      </c>
      <c r="L149" s="22">
        <v>1.1037422446666122E-2</v>
      </c>
      <c r="M149" s="22">
        <v>5.3225674733742012E-3</v>
      </c>
      <c r="N149" s="22">
        <v>1.3276396680890999E-3</v>
      </c>
      <c r="O149" s="22">
        <v>6.6288581618758197E-3</v>
      </c>
      <c r="P149" s="22">
        <v>0</v>
      </c>
      <c r="Q149" s="22">
        <v>0</v>
      </c>
      <c r="R149" s="22">
        <v>2.7130550121863994E-2</v>
      </c>
      <c r="S149" s="22">
        <v>0.68939265619243506</v>
      </c>
      <c r="T149" s="37">
        <v>7.905731766397367E-2</v>
      </c>
      <c r="V149" s="21" t="s">
        <v>50</v>
      </c>
      <c r="W149" s="22">
        <v>10.383484837752199</v>
      </c>
      <c r="X149" s="22">
        <v>0.66983263952872396</v>
      </c>
      <c r="Y149" s="22">
        <v>2.4269928672699947E-3</v>
      </c>
      <c r="Z149" s="22">
        <v>0.88603217380303034</v>
      </c>
      <c r="AA149" s="22">
        <v>0</v>
      </c>
      <c r="AB149" s="22">
        <v>4.77406355620084</v>
      </c>
      <c r="AC149" s="22">
        <v>0</v>
      </c>
      <c r="AD149" s="22">
        <v>4.0726274035453596</v>
      </c>
      <c r="AE149" s="22">
        <v>1.2941256506116401</v>
      </c>
      <c r="AF149" s="22">
        <v>0.37186950296520904</v>
      </c>
      <c r="AG149" s="22">
        <v>0.17932633550873001</v>
      </c>
      <c r="AH149" s="22">
        <v>4.4730434653092954E-2</v>
      </c>
      <c r="AI149" s="22">
        <v>0.22333748679051502</v>
      </c>
      <c r="AJ149" s="22">
        <v>0</v>
      </c>
      <c r="AK149" s="22">
        <v>0</v>
      </c>
      <c r="AL149" s="22">
        <v>0.91407429929782857</v>
      </c>
      <c r="AM149" s="22">
        <v>23.815931313524445</v>
      </c>
      <c r="AN149" s="37">
        <v>7.905731766397367E-2</v>
      </c>
      <c r="AP149" s="21" t="s">
        <v>50</v>
      </c>
      <c r="AQ149" s="22">
        <v>3.0423613099773812</v>
      </c>
      <c r="AR149" s="22">
        <v>0.19626097967157768</v>
      </c>
      <c r="AS149" s="22">
        <v>0</v>
      </c>
      <c r="AT149" s="22">
        <v>0</v>
      </c>
      <c r="AU149" s="22">
        <v>0</v>
      </c>
      <c r="AV149" s="22">
        <v>1.398800738067306</v>
      </c>
      <c r="AW149" s="22">
        <v>0</v>
      </c>
      <c r="AX149" s="22">
        <v>1.1932799282810223</v>
      </c>
      <c r="AY149" s="22">
        <v>0.37917884710105415</v>
      </c>
      <c r="AZ149" s="22">
        <v>0.10895777341230138</v>
      </c>
      <c r="BA149" s="22">
        <v>5.2542620665095519E-2</v>
      </c>
      <c r="BB149" s="22">
        <v>1.3106018441155678E-2</v>
      </c>
      <c r="BC149" s="22">
        <v>6.5437889060965621E-2</v>
      </c>
      <c r="BD149" s="22">
        <v>0</v>
      </c>
      <c r="BE149" s="22">
        <v>0</v>
      </c>
      <c r="BF149" s="22">
        <v>0.26782379192363681</v>
      </c>
      <c r="BG149" s="22">
        <v>6.7177498966014957</v>
      </c>
      <c r="BH149" s="37">
        <v>7.905731766397367E-2</v>
      </c>
      <c r="BJ149" s="21" t="s">
        <v>50</v>
      </c>
      <c r="BK149" s="22">
        <v>0</v>
      </c>
      <c r="BL149" s="22">
        <v>0</v>
      </c>
      <c r="BM149" s="38">
        <v>2.4269928672701613E-5</v>
      </c>
      <c r="BN149" s="38">
        <v>8.8603217380303217E-3</v>
      </c>
      <c r="BO149" s="38">
        <v>0</v>
      </c>
      <c r="BP149" s="38">
        <v>0</v>
      </c>
      <c r="BQ149" s="38">
        <v>0</v>
      </c>
      <c r="BR149" s="38">
        <v>0</v>
      </c>
      <c r="BS149" s="38">
        <v>0</v>
      </c>
      <c r="BT149" s="38">
        <v>0</v>
      </c>
      <c r="BU149" s="38">
        <v>0</v>
      </c>
      <c r="BV149" s="38">
        <v>0</v>
      </c>
      <c r="BW149" s="38">
        <v>0</v>
      </c>
      <c r="BX149" s="38">
        <v>0</v>
      </c>
      <c r="BY149" s="38">
        <v>0</v>
      </c>
      <c r="BZ149" s="38">
        <v>0</v>
      </c>
      <c r="CA149" s="38">
        <v>8.8845916667030234E-3</v>
      </c>
      <c r="CB149" s="37">
        <v>7.905731766397367E-2</v>
      </c>
      <c r="CD149" s="21" t="s">
        <v>50</v>
      </c>
      <c r="CE149" s="22">
        <v>31.850480554153201</v>
      </c>
      <c r="CF149" s="22">
        <v>2.0546561961817469</v>
      </c>
      <c r="CG149" s="22">
        <v>2.6527032039265208E-3</v>
      </c>
      <c r="CH149" s="22">
        <v>0.96843316596671336</v>
      </c>
      <c r="CI149" s="22">
        <v>0</v>
      </c>
      <c r="CJ149" s="22">
        <v>14.644044926826627</v>
      </c>
      <c r="CK149" s="22">
        <v>0</v>
      </c>
      <c r="CL149" s="22">
        <v>12.492447569174024</v>
      </c>
      <c r="CM149" s="22">
        <v>3.9696233503009357</v>
      </c>
      <c r="CN149" s="22">
        <v>1.140678929853383</v>
      </c>
      <c r="CO149" s="22">
        <v>0.55006869574288464</v>
      </c>
      <c r="CP149" s="22">
        <v>0.13720690706045879</v>
      </c>
      <c r="CQ149" s="22">
        <v>0.68506926057924911</v>
      </c>
      <c r="CR149" s="22">
        <v>0</v>
      </c>
      <c r="CS149" s="22">
        <v>0</v>
      </c>
      <c r="CT149" s="22">
        <v>2.8038472776485541</v>
      </c>
      <c r="CU149" s="22">
        <v>71.29920953669172</v>
      </c>
      <c r="CV149" s="37">
        <v>7.905731766397367E-2</v>
      </c>
    </row>
    <row r="150" spans="2:100" x14ac:dyDescent="0.25">
      <c r="B150" s="3" t="s">
        <v>51</v>
      </c>
      <c r="C150" s="13">
        <v>0.30846073156800002</v>
      </c>
      <c r="D150" s="13">
        <v>1.984521083767711E-2</v>
      </c>
      <c r="E150" s="13">
        <v>5.6433579518698485E-5</v>
      </c>
      <c r="F150" s="13">
        <v>1.63044481936961E-2</v>
      </c>
      <c r="G150" s="13">
        <v>0</v>
      </c>
      <c r="H150" s="13">
        <v>0.14538921961238299</v>
      </c>
      <c r="I150" s="13">
        <v>0</v>
      </c>
      <c r="J150" s="13">
        <v>0.13176323339075</v>
      </c>
      <c r="K150" s="13">
        <v>0</v>
      </c>
      <c r="L150" s="13">
        <v>1.3858156374646359E-2</v>
      </c>
      <c r="M150" s="13">
        <v>4.4525965551891998E-3</v>
      </c>
      <c r="N150" s="13">
        <v>1.3276396680890999E-3</v>
      </c>
      <c r="O150" s="13">
        <v>6.6275238506519202E-3</v>
      </c>
      <c r="P150" s="13">
        <v>0</v>
      </c>
      <c r="Q150" s="13">
        <v>0</v>
      </c>
      <c r="R150" s="13">
        <v>2.7130550121863994E-2</v>
      </c>
      <c r="S150" s="13">
        <v>0.67521574375246551</v>
      </c>
      <c r="T150" s="34">
        <v>1.0567058546534194E-2</v>
      </c>
      <c r="V150" s="3" t="s">
        <v>51</v>
      </c>
      <c r="W150" s="13">
        <v>10.39256579031494</v>
      </c>
      <c r="X150" s="13">
        <v>0.66861884883964495</v>
      </c>
      <c r="Y150" s="13">
        <v>4.4046951878700114E-3</v>
      </c>
      <c r="Z150" s="13">
        <v>1.6304448193696097</v>
      </c>
      <c r="AA150" s="13">
        <v>0</v>
      </c>
      <c r="AB150" s="13">
        <v>4.8984096690153605</v>
      </c>
      <c r="AC150" s="13">
        <v>0</v>
      </c>
      <c r="AD150" s="13">
        <v>4.4393270572793</v>
      </c>
      <c r="AE150" s="13">
        <v>0</v>
      </c>
      <c r="AF150" s="13">
        <v>0.46690481839901604</v>
      </c>
      <c r="AG150" s="13">
        <v>0.15001553812801105</v>
      </c>
      <c r="AH150" s="13">
        <v>4.4730434653092954E-2</v>
      </c>
      <c r="AI150" s="13">
        <v>0.22329253157981799</v>
      </c>
      <c r="AJ150" s="13">
        <v>0</v>
      </c>
      <c r="AK150" s="13">
        <v>0</v>
      </c>
      <c r="AL150" s="13">
        <v>0.91407429929782857</v>
      </c>
      <c r="AM150" s="13">
        <v>23.832788502064489</v>
      </c>
      <c r="AN150" s="34">
        <v>1.0567058546534194E-2</v>
      </c>
      <c r="AP150" s="3" t="s">
        <v>51</v>
      </c>
      <c r="AQ150" s="13">
        <v>3.045022029299103</v>
      </c>
      <c r="AR150" s="13">
        <v>0.19590533897015938</v>
      </c>
      <c r="AS150" s="13">
        <v>1.8440628962429484E-4</v>
      </c>
      <c r="AT150" s="13">
        <v>0</v>
      </c>
      <c r="AU150" s="13">
        <v>0</v>
      </c>
      <c r="AV150" s="13">
        <v>1.4352341521459364</v>
      </c>
      <c r="AW150" s="13">
        <v>0</v>
      </c>
      <c r="AX150" s="13">
        <v>1.3007229357428387</v>
      </c>
      <c r="AY150" s="13">
        <v>0</v>
      </c>
      <c r="AZ150" s="13">
        <v>0.13680312314557086</v>
      </c>
      <c r="BA150" s="13">
        <v>4.3954556319735189E-2</v>
      </c>
      <c r="BB150" s="13">
        <v>1.3106018441155678E-2</v>
      </c>
      <c r="BC150" s="13">
        <v>6.5424717183138165E-2</v>
      </c>
      <c r="BD150" s="13">
        <v>0</v>
      </c>
      <c r="BE150" s="13">
        <v>0</v>
      </c>
      <c r="BF150" s="13">
        <v>0.26782379192363681</v>
      </c>
      <c r="BG150" s="13">
        <v>6.5041810694608975</v>
      </c>
      <c r="BH150" s="34">
        <v>1.0567058546534194E-2</v>
      </c>
      <c r="BJ150" s="3" t="s">
        <v>51</v>
      </c>
      <c r="BK150" s="13">
        <v>0</v>
      </c>
      <c r="BL150" s="13">
        <v>0</v>
      </c>
      <c r="BM150" s="4">
        <v>3.775322237975498E-5</v>
      </c>
      <c r="BN150" s="4">
        <v>1.6304448193696149E-2</v>
      </c>
      <c r="BO150" s="4">
        <v>0</v>
      </c>
      <c r="BP150" s="4">
        <v>0</v>
      </c>
      <c r="BQ150" s="4">
        <v>0</v>
      </c>
      <c r="BR150" s="4">
        <v>0</v>
      </c>
      <c r="BS150" s="4">
        <v>0</v>
      </c>
      <c r="BT150" s="4">
        <v>0</v>
      </c>
      <c r="BU150" s="4">
        <v>0</v>
      </c>
      <c r="BV150" s="4">
        <v>0</v>
      </c>
      <c r="BW150" s="4">
        <v>0</v>
      </c>
      <c r="BX150" s="4">
        <v>0</v>
      </c>
      <c r="BY150" s="4">
        <v>0</v>
      </c>
      <c r="BZ150" s="4">
        <v>0</v>
      </c>
      <c r="CA150" s="4">
        <v>1.6342201416075904E-2</v>
      </c>
      <c r="CB150" s="34">
        <v>1.0567058546534194E-2</v>
      </c>
      <c r="CD150" s="3" t="s">
        <v>51</v>
      </c>
      <c r="CE150" s="13">
        <v>31.878335624732308</v>
      </c>
      <c r="CF150" s="13">
        <v>2.0509329936785985</v>
      </c>
      <c r="CG150" s="13">
        <v>6.0569766521840762E-3</v>
      </c>
      <c r="CH150" s="13">
        <v>1.782076187570989</v>
      </c>
      <c r="CI150" s="13">
        <v>0</v>
      </c>
      <c r="CJ150" s="13">
        <v>15.025466338815807</v>
      </c>
      <c r="CK150" s="13">
        <v>0</v>
      </c>
      <c r="CL150" s="13">
        <v>13.617268414291775</v>
      </c>
      <c r="CM150" s="13">
        <v>0</v>
      </c>
      <c r="CN150" s="13">
        <v>1.4321918962109812</v>
      </c>
      <c r="CO150" s="13">
        <v>0.46016025011130779</v>
      </c>
      <c r="CP150" s="13">
        <v>0.13720690706045879</v>
      </c>
      <c r="CQ150" s="13">
        <v>0.68493136419027356</v>
      </c>
      <c r="CR150" s="13">
        <v>0</v>
      </c>
      <c r="CS150" s="13">
        <v>0</v>
      </c>
      <c r="CT150" s="13">
        <v>2.8038472776485541</v>
      </c>
      <c r="CU150" s="13">
        <v>69.878474230963249</v>
      </c>
      <c r="CV150" s="34">
        <v>1.0567058546534194E-2</v>
      </c>
    </row>
    <row r="151" spans="2:100" x14ac:dyDescent="0.25">
      <c r="B151" s="21" t="s">
        <v>52</v>
      </c>
      <c r="C151" s="22">
        <v>0.31219546868456399</v>
      </c>
      <c r="D151" s="22">
        <v>1.9790504077484491E-2</v>
      </c>
      <c r="E151" s="22">
        <v>7.1251184449998284E-5</v>
      </c>
      <c r="F151" s="22">
        <v>0.10172560825913379</v>
      </c>
      <c r="G151" s="22">
        <v>0</v>
      </c>
      <c r="H151" s="22">
        <v>0.19679222521385401</v>
      </c>
      <c r="I151" s="22">
        <v>0</v>
      </c>
      <c r="J151" s="22">
        <v>0.13653072739485178</v>
      </c>
      <c r="K151" s="22">
        <v>5.48428599374845E-2</v>
      </c>
      <c r="L151" s="22">
        <v>1.7531515174896799E-2</v>
      </c>
      <c r="M151" s="22">
        <v>4.2577871164544978E-3</v>
      </c>
      <c r="N151" s="22">
        <v>1.3276396680890999E-3</v>
      </c>
      <c r="O151" s="22">
        <v>6.6275238506518291E-3</v>
      </c>
      <c r="P151" s="22">
        <v>0</v>
      </c>
      <c r="Q151" s="22">
        <v>0</v>
      </c>
      <c r="R151" s="22">
        <v>2.7130550121863994E-2</v>
      </c>
      <c r="S151" s="22">
        <v>0.87882366068377893</v>
      </c>
      <c r="T151" s="37">
        <v>0.18982996106389458</v>
      </c>
      <c r="V151" s="21" t="s">
        <v>52</v>
      </c>
      <c r="W151" s="22">
        <v>10.51839542508279</v>
      </c>
      <c r="X151" s="22">
        <v>0.66677568520067398</v>
      </c>
      <c r="Y151" s="22">
        <v>5.7979797692797597E-3</v>
      </c>
      <c r="Z151" s="22">
        <v>10.172560825913379</v>
      </c>
      <c r="AA151" s="22">
        <v>0</v>
      </c>
      <c r="AB151" s="22">
        <v>6.6302642062774195</v>
      </c>
      <c r="AC151" s="22">
        <v>0</v>
      </c>
      <c r="AD151" s="22">
        <v>4.5999520251340709</v>
      </c>
      <c r="AE151" s="22">
        <v>1.8477490704637303</v>
      </c>
      <c r="AF151" s="22">
        <v>0.59066651347435595</v>
      </c>
      <c r="AG151" s="22">
        <v>0.143452077364843</v>
      </c>
      <c r="AH151" s="22">
        <v>4.4730434653092954E-2</v>
      </c>
      <c r="AI151" s="22">
        <v>0.22329253157981599</v>
      </c>
      <c r="AJ151" s="22">
        <v>0</v>
      </c>
      <c r="AK151" s="22">
        <v>0</v>
      </c>
      <c r="AL151" s="22">
        <v>0.91407429929782857</v>
      </c>
      <c r="AM151" s="22">
        <v>36.357711074211274</v>
      </c>
      <c r="AN151" s="37">
        <v>0.18982996106389458</v>
      </c>
      <c r="AP151" s="21" t="s">
        <v>52</v>
      </c>
      <c r="AQ151" s="22">
        <v>3.0818901153461331</v>
      </c>
      <c r="AR151" s="22">
        <v>0.19536529197911678</v>
      </c>
      <c r="AS151" s="22">
        <v>1.9757816745460954E-4</v>
      </c>
      <c r="AT151" s="22">
        <v>0</v>
      </c>
      <c r="AU151" s="22">
        <v>0</v>
      </c>
      <c r="AV151" s="22">
        <v>1.9426675736806915</v>
      </c>
      <c r="AW151" s="22">
        <v>0</v>
      </c>
      <c r="AX151" s="22">
        <v>1.3477860552305265</v>
      </c>
      <c r="AY151" s="22">
        <v>0.54139052258128761</v>
      </c>
      <c r="AZ151" s="22">
        <v>0.17306530281240667</v>
      </c>
      <c r="BA151" s="22">
        <v>4.203146215651038E-2</v>
      </c>
      <c r="BB151" s="22">
        <v>1.3106018441155678E-2</v>
      </c>
      <c r="BC151" s="22">
        <v>6.5424717183137415E-2</v>
      </c>
      <c r="BD151" s="22">
        <v>0</v>
      </c>
      <c r="BE151" s="22">
        <v>0</v>
      </c>
      <c r="BF151" s="22">
        <v>0.26782379192363681</v>
      </c>
      <c r="BG151" s="22">
        <v>7.6707484295020558</v>
      </c>
      <c r="BH151" s="37">
        <v>0.18982996106389458</v>
      </c>
      <c r="BJ151" s="21" t="s">
        <v>52</v>
      </c>
      <c r="BK151" s="22">
        <v>0</v>
      </c>
      <c r="BL151" s="22">
        <v>0</v>
      </c>
      <c r="BM151" s="38">
        <v>5.1236516086811817E-5</v>
      </c>
      <c r="BN151" s="38">
        <v>0.10172560825913404</v>
      </c>
      <c r="BO151" s="38">
        <v>0</v>
      </c>
      <c r="BP151" s="38">
        <v>0</v>
      </c>
      <c r="BQ151" s="38">
        <v>0</v>
      </c>
      <c r="BR151" s="38">
        <v>0</v>
      </c>
      <c r="BS151" s="38">
        <v>0</v>
      </c>
      <c r="BT151" s="38">
        <v>0</v>
      </c>
      <c r="BU151" s="38">
        <v>0</v>
      </c>
      <c r="BV151" s="38">
        <v>0</v>
      </c>
      <c r="BW151" s="38">
        <v>0</v>
      </c>
      <c r="BX151" s="38">
        <v>0</v>
      </c>
      <c r="BY151" s="38">
        <v>0</v>
      </c>
      <c r="BZ151" s="38">
        <v>0</v>
      </c>
      <c r="CA151" s="38">
        <v>0.10177684477522085</v>
      </c>
      <c r="CB151" s="37">
        <v>0.18982996106389458</v>
      </c>
      <c r="CD151" s="21" t="s">
        <v>52</v>
      </c>
      <c r="CE151" s="22">
        <v>32.264307617558664</v>
      </c>
      <c r="CF151" s="22">
        <v>2.0452792417293733</v>
      </c>
      <c r="CG151" s="22">
        <v>7.6685970433709727E-3</v>
      </c>
      <c r="CH151" s="22">
        <v>11.118608982723352</v>
      </c>
      <c r="CI151" s="22">
        <v>0</v>
      </c>
      <c r="CJ151" s="22">
        <v>20.337786828863159</v>
      </c>
      <c r="CK151" s="22">
        <v>0</v>
      </c>
      <c r="CL151" s="22">
        <v>14.109972212208381</v>
      </c>
      <c r="CM151" s="22">
        <v>5.6678173809034993</v>
      </c>
      <c r="CN151" s="22">
        <v>1.8118206551430855</v>
      </c>
      <c r="CO151" s="22">
        <v>0.4400273773165071</v>
      </c>
      <c r="CP151" s="22">
        <v>0.13720690706045879</v>
      </c>
      <c r="CQ151" s="22">
        <v>0.68493136419026568</v>
      </c>
      <c r="CR151" s="22">
        <v>0</v>
      </c>
      <c r="CS151" s="22">
        <v>0</v>
      </c>
      <c r="CT151" s="22">
        <v>2.8038472776485541</v>
      </c>
      <c r="CU151" s="22">
        <v>91.429274442388675</v>
      </c>
      <c r="CV151" s="37">
        <v>0.18982996106389458</v>
      </c>
    </row>
    <row r="152" spans="2:100" x14ac:dyDescent="0.25">
      <c r="B152" s="3" t="s">
        <v>53</v>
      </c>
      <c r="C152" s="13">
        <v>0.31308145133743903</v>
      </c>
      <c r="D152" s="13">
        <v>1.9859888261143446E-2</v>
      </c>
      <c r="E152" s="13">
        <v>7.1714645720095949E-5</v>
      </c>
      <c r="F152" s="13">
        <v>1.03776417231978E-2</v>
      </c>
      <c r="G152" s="13">
        <v>0</v>
      </c>
      <c r="H152" s="13">
        <v>0.13200741234477997</v>
      </c>
      <c r="I152" s="13">
        <v>0</v>
      </c>
      <c r="J152" s="13">
        <v>0.16083654065506398</v>
      </c>
      <c r="K152" s="13">
        <v>4.0360245909907798E-2</v>
      </c>
      <c r="L152" s="13">
        <v>1.1048096936459851E-2</v>
      </c>
      <c r="M152" s="13">
        <v>4.1990774225892022E-3</v>
      </c>
      <c r="N152" s="13">
        <v>1.3276396680890999E-3</v>
      </c>
      <c r="O152" s="13">
        <v>6.63019247310008E-3</v>
      </c>
      <c r="P152" s="13">
        <v>0</v>
      </c>
      <c r="Q152" s="13">
        <v>0</v>
      </c>
      <c r="R152" s="13">
        <v>2.7130550121863994E-2</v>
      </c>
      <c r="S152" s="13">
        <v>0.7269304514993542</v>
      </c>
      <c r="T152" s="34">
        <v>5.9891376858348935E-3</v>
      </c>
      <c r="V152" s="3" t="s">
        <v>53</v>
      </c>
      <c r="W152" s="13">
        <v>10.54824568499199</v>
      </c>
      <c r="X152" s="13">
        <v>0.66911335615741796</v>
      </c>
      <c r="Y152" s="13">
        <v>5.9328018080000433E-3</v>
      </c>
      <c r="Z152" s="13">
        <v>1.0377641723197701</v>
      </c>
      <c r="AA152" s="13">
        <v>0</v>
      </c>
      <c r="AB152" s="13">
        <v>4.4475538608386103</v>
      </c>
      <c r="AC152" s="13">
        <v>0</v>
      </c>
      <c r="AD152" s="13">
        <v>5.4188561433659697</v>
      </c>
      <c r="AE152" s="13">
        <v>1.3598052134540199</v>
      </c>
      <c r="AF152" s="13">
        <v>0.37222914465086199</v>
      </c>
      <c r="AG152" s="13">
        <v>0.14147404809375097</v>
      </c>
      <c r="AH152" s="13">
        <v>4.4730434653092954E-2</v>
      </c>
      <c r="AI152" s="13">
        <v>0.22338244200122301</v>
      </c>
      <c r="AJ152" s="13">
        <v>0</v>
      </c>
      <c r="AK152" s="13">
        <v>0</v>
      </c>
      <c r="AL152" s="13">
        <v>0.91407429929782857</v>
      </c>
      <c r="AM152" s="13">
        <v>25.183161601632541</v>
      </c>
      <c r="AN152" s="34">
        <v>5.9891376858348935E-3</v>
      </c>
      <c r="AP152" s="3" t="s">
        <v>53</v>
      </c>
      <c r="AQ152" s="13">
        <v>3.0906362422254574</v>
      </c>
      <c r="AR152" s="13">
        <v>0.19605022962629276</v>
      </c>
      <c r="AS152" s="13">
        <v>1.8440628962429484E-4</v>
      </c>
      <c r="AT152" s="13">
        <v>0</v>
      </c>
      <c r="AU152" s="13">
        <v>0</v>
      </c>
      <c r="AV152" s="13">
        <v>1.303133389385785</v>
      </c>
      <c r="AW152" s="13">
        <v>0</v>
      </c>
      <c r="AX152" s="13">
        <v>1.5877249817874026</v>
      </c>
      <c r="AY152" s="13">
        <v>0.39842296061113297</v>
      </c>
      <c r="AZ152" s="13">
        <v>0.10906314843494383</v>
      </c>
      <c r="BA152" s="13">
        <v>4.145189953197681E-2</v>
      </c>
      <c r="BB152" s="13">
        <v>1.3106018441155678E-2</v>
      </c>
      <c r="BC152" s="13">
        <v>6.5451060938796463E-2</v>
      </c>
      <c r="BD152" s="13">
        <v>0</v>
      </c>
      <c r="BE152" s="13">
        <v>0</v>
      </c>
      <c r="BF152" s="13">
        <v>0.26782379192363681</v>
      </c>
      <c r="BG152" s="13">
        <v>7.073048129196204</v>
      </c>
      <c r="BH152" s="34">
        <v>5.9891376858348935E-3</v>
      </c>
      <c r="BJ152" s="3" t="s">
        <v>53</v>
      </c>
      <c r="BK152" s="13">
        <v>0</v>
      </c>
      <c r="BL152" s="13">
        <v>0</v>
      </c>
      <c r="BM152" s="4">
        <v>5.3034288581086525E-5</v>
      </c>
      <c r="BN152" s="4">
        <v>1.0377641723197717E-2</v>
      </c>
      <c r="BO152" s="4">
        <v>0</v>
      </c>
      <c r="BP152" s="4">
        <v>0</v>
      </c>
      <c r="BQ152" s="4">
        <v>0</v>
      </c>
      <c r="BR152" s="4">
        <v>0</v>
      </c>
      <c r="BS152" s="4">
        <v>0</v>
      </c>
      <c r="BT152" s="4">
        <v>0</v>
      </c>
      <c r="BU152" s="4">
        <v>0</v>
      </c>
      <c r="BV152" s="4">
        <v>0</v>
      </c>
      <c r="BW152" s="4">
        <v>0</v>
      </c>
      <c r="BX152" s="4">
        <v>0</v>
      </c>
      <c r="BY152" s="4">
        <v>0</v>
      </c>
      <c r="BZ152" s="4">
        <v>0</v>
      </c>
      <c r="CA152" s="4">
        <v>1.0430676011778803E-2</v>
      </c>
      <c r="CB152" s="34">
        <v>5.9891376858348935E-3</v>
      </c>
      <c r="CD152" s="3" t="s">
        <v>53</v>
      </c>
      <c r="CE152" s="13">
        <v>32.35587081985831</v>
      </c>
      <c r="CF152" s="13">
        <v>2.0524498539576586</v>
      </c>
      <c r="CG152" s="13">
        <v>7.7271971879895318E-3</v>
      </c>
      <c r="CH152" s="13">
        <v>1.1342762403455096</v>
      </c>
      <c r="CI152" s="13">
        <v>0</v>
      </c>
      <c r="CJ152" s="13">
        <v>13.642503453479781</v>
      </c>
      <c r="CK152" s="13">
        <v>0</v>
      </c>
      <c r="CL152" s="13">
        <v>16.621892834332318</v>
      </c>
      <c r="CM152" s="13">
        <v>4.1710899746379511</v>
      </c>
      <c r="CN152" s="13">
        <v>1.141782100965427</v>
      </c>
      <c r="CO152" s="13">
        <v>0.43395993620026507</v>
      </c>
      <c r="CP152" s="13">
        <v>0.13720690706045879</v>
      </c>
      <c r="CQ152" s="13">
        <v>0.68520715696826007</v>
      </c>
      <c r="CR152" s="13">
        <v>0</v>
      </c>
      <c r="CS152" s="13">
        <v>0</v>
      </c>
      <c r="CT152" s="13">
        <v>2.8038472776485541</v>
      </c>
      <c r="CU152" s="13">
        <v>75.187813752642498</v>
      </c>
      <c r="CV152" s="34">
        <v>5.9891376858348935E-3</v>
      </c>
    </row>
    <row r="153" spans="2:100" x14ac:dyDescent="0.25">
      <c r="B153" s="21" t="s">
        <v>54</v>
      </c>
      <c r="C153" s="22">
        <v>0.30984174368505701</v>
      </c>
      <c r="D153" s="22">
        <v>1.975047474075824E-2</v>
      </c>
      <c r="E153" s="22">
        <v>6.0913992607901368E-5</v>
      </c>
      <c r="F153" s="22">
        <v>2.8104127959865E-2</v>
      </c>
      <c r="G153" s="22">
        <v>0</v>
      </c>
      <c r="H153" s="22">
        <v>5.8103916569453601E-2</v>
      </c>
      <c r="I153" s="22">
        <v>0</v>
      </c>
      <c r="J153" s="22">
        <v>0.14352785545460989</v>
      </c>
      <c r="K153" s="22">
        <v>4.12275482056444E-2</v>
      </c>
      <c r="L153" s="22">
        <v>7.48281734537036E-3</v>
      </c>
      <c r="M153" s="22">
        <v>4.215089157279802E-3</v>
      </c>
      <c r="N153" s="22">
        <v>1.3276396680890999E-3</v>
      </c>
      <c r="O153" s="22">
        <v>6.6261895394276295E-3</v>
      </c>
      <c r="P153" s="22">
        <v>0</v>
      </c>
      <c r="Q153" s="22">
        <v>0</v>
      </c>
      <c r="R153" s="22">
        <v>2.7130550121863994E-2</v>
      </c>
      <c r="S153" s="22">
        <v>0.64739886644002698</v>
      </c>
      <c r="T153" s="37">
        <v>2.2622648877612887E-2</v>
      </c>
      <c r="V153" s="21" t="s">
        <v>54</v>
      </c>
      <c r="W153" s="22">
        <v>10.439094433396299</v>
      </c>
      <c r="X153" s="22">
        <v>0.66542702887947602</v>
      </c>
      <c r="Y153" s="22">
        <v>4.7642605850799491E-3</v>
      </c>
      <c r="Z153" s="22">
        <v>2.8104127959864993</v>
      </c>
      <c r="AA153" s="22">
        <v>0</v>
      </c>
      <c r="AB153" s="22">
        <v>1.9576196054307298</v>
      </c>
      <c r="AC153" s="22">
        <v>0</v>
      </c>
      <c r="AD153" s="22">
        <v>4.8356971500796195</v>
      </c>
      <c r="AE153" s="22">
        <v>1.38902610041332</v>
      </c>
      <c r="AF153" s="22">
        <v>0.25210882164275777</v>
      </c>
      <c r="AG153" s="22">
        <v>0.142013510622231</v>
      </c>
      <c r="AH153" s="22">
        <v>4.4730434653092954E-2</v>
      </c>
      <c r="AI153" s="22">
        <v>0.22324757636911102</v>
      </c>
      <c r="AJ153" s="22">
        <v>0</v>
      </c>
      <c r="AK153" s="22">
        <v>0</v>
      </c>
      <c r="AL153" s="22">
        <v>0.91407429929782857</v>
      </c>
      <c r="AM153" s="22">
        <v>23.678216017356043</v>
      </c>
      <c r="AN153" s="37">
        <v>2.2622648877612887E-2</v>
      </c>
      <c r="AP153" s="21" t="s">
        <v>54</v>
      </c>
      <c r="AQ153" s="22">
        <v>3.0586549228534716</v>
      </c>
      <c r="AR153" s="22">
        <v>0.19497013564420757</v>
      </c>
      <c r="AS153" s="22">
        <v>1.9757816745460954E-4</v>
      </c>
      <c r="AT153" s="22">
        <v>0</v>
      </c>
      <c r="AU153" s="22">
        <v>0</v>
      </c>
      <c r="AV153" s="22">
        <v>0.57358259199855854</v>
      </c>
      <c r="AW153" s="22">
        <v>0</v>
      </c>
      <c r="AX153" s="22">
        <v>1.4168593825726572</v>
      </c>
      <c r="AY153" s="22">
        <v>0.4069846812008327</v>
      </c>
      <c r="AZ153" s="22">
        <v>7.3867890872362924E-2</v>
      </c>
      <c r="BA153" s="22">
        <v>4.1609962065940531E-2</v>
      </c>
      <c r="BB153" s="22">
        <v>1.3106018441155678E-2</v>
      </c>
      <c r="BC153" s="22">
        <v>6.5411545305307572E-2</v>
      </c>
      <c r="BD153" s="22">
        <v>0</v>
      </c>
      <c r="BE153" s="22">
        <v>0</v>
      </c>
      <c r="BF153" s="22">
        <v>0.26782379192363681</v>
      </c>
      <c r="BG153" s="22">
        <v>6.1130685010455874</v>
      </c>
      <c r="BH153" s="37">
        <v>2.2622648877612887E-2</v>
      </c>
      <c r="BJ153" s="21" t="s">
        <v>54</v>
      </c>
      <c r="BK153" s="22">
        <v>0</v>
      </c>
      <c r="BL153" s="22">
        <v>0</v>
      </c>
      <c r="BM153" s="38">
        <v>4.0899324244739188E-5</v>
      </c>
      <c r="BN153" s="38">
        <v>2.8104127959864736E-2</v>
      </c>
      <c r="BO153" s="38">
        <v>0</v>
      </c>
      <c r="BP153" s="38">
        <v>0</v>
      </c>
      <c r="BQ153" s="38">
        <v>0</v>
      </c>
      <c r="BR153" s="38">
        <v>0</v>
      </c>
      <c r="BS153" s="38">
        <v>0</v>
      </c>
      <c r="BT153" s="38">
        <v>0</v>
      </c>
      <c r="BU153" s="38">
        <v>0</v>
      </c>
      <c r="BV153" s="38">
        <v>0</v>
      </c>
      <c r="BW153" s="38">
        <v>0</v>
      </c>
      <c r="BX153" s="38">
        <v>0</v>
      </c>
      <c r="BY153" s="38">
        <v>0</v>
      </c>
      <c r="BZ153" s="38">
        <v>0</v>
      </c>
      <c r="CA153" s="38">
        <v>2.8145027284109475E-2</v>
      </c>
      <c r="CB153" s="37">
        <v>2.2622648877612887E-2</v>
      </c>
      <c r="CD153" s="21" t="s">
        <v>54</v>
      </c>
      <c r="CE153" s="22">
        <v>32.021058387352987</v>
      </c>
      <c r="CF153" s="22">
        <v>2.041142350059209</v>
      </c>
      <c r="CG153" s="22">
        <v>6.5387419750324582E-3</v>
      </c>
      <c r="CH153" s="22">
        <v>3.0717811860132151</v>
      </c>
      <c r="CI153" s="22">
        <v>0</v>
      </c>
      <c r="CJ153" s="22">
        <v>6.0048361556329102</v>
      </c>
      <c r="CK153" s="22">
        <v>0</v>
      </c>
      <c r="CL153" s="22">
        <v>14.833100876153148</v>
      </c>
      <c r="CM153" s="22">
        <v>4.2607226274915169</v>
      </c>
      <c r="CN153" s="22">
        <v>0.77332294954276748</v>
      </c>
      <c r="CO153" s="22">
        <v>0.43561469286833132</v>
      </c>
      <c r="CP153" s="22">
        <v>0.13720690706045879</v>
      </c>
      <c r="CQ153" s="22">
        <v>0.68479346780126504</v>
      </c>
      <c r="CR153" s="22">
        <v>0</v>
      </c>
      <c r="CS153" s="22">
        <v>0</v>
      </c>
      <c r="CT153" s="22">
        <v>2.8038472776485541</v>
      </c>
      <c r="CU153" s="22">
        <v>67.073965619599406</v>
      </c>
      <c r="CV153" s="37">
        <v>2.2622648877612887E-2</v>
      </c>
    </row>
    <row r="154" spans="2:100" x14ac:dyDescent="0.25">
      <c r="B154" s="3" t="s">
        <v>55</v>
      </c>
      <c r="C154" s="13">
        <v>0.31289731638849799</v>
      </c>
      <c r="D154" s="13">
        <v>1.983053341421083E-2</v>
      </c>
      <c r="E154" s="13">
        <v>7.1265202596502986E-5</v>
      </c>
      <c r="F154" s="13">
        <v>0.12985490503391839</v>
      </c>
      <c r="G154" s="13">
        <v>0</v>
      </c>
      <c r="H154" s="13">
        <v>0.1218573068622141</v>
      </c>
      <c r="I154" s="13">
        <v>0</v>
      </c>
      <c r="J154" s="13">
        <v>0.1603828748388324</v>
      </c>
      <c r="K154" s="13">
        <v>3.1796636472927201E-2</v>
      </c>
      <c r="L154" s="13">
        <v>1.2006132395442671E-2</v>
      </c>
      <c r="M154" s="13">
        <v>4.1683882644323982E-3</v>
      </c>
      <c r="N154" s="13">
        <v>1.3276396680890999E-3</v>
      </c>
      <c r="O154" s="13">
        <v>6.6261895394274604E-3</v>
      </c>
      <c r="P154" s="13">
        <v>0</v>
      </c>
      <c r="Q154" s="13">
        <v>0</v>
      </c>
      <c r="R154" s="13">
        <v>2.7130550121863994E-2</v>
      </c>
      <c r="S154" s="13">
        <v>0.82794973820245321</v>
      </c>
      <c r="T154" s="34">
        <v>0.20759985628170233</v>
      </c>
      <c r="V154" s="3" t="s">
        <v>55</v>
      </c>
      <c r="W154" s="13">
        <v>10.54204186591447</v>
      </c>
      <c r="X154" s="13">
        <v>0.66812434152187294</v>
      </c>
      <c r="Y154" s="13">
        <v>5.8878574956500174E-3</v>
      </c>
      <c r="Z154" s="13">
        <v>12.985490503391841</v>
      </c>
      <c r="AA154" s="13">
        <v>0</v>
      </c>
      <c r="AB154" s="13">
        <v>4.1055795729933102</v>
      </c>
      <c r="AC154" s="13">
        <v>0</v>
      </c>
      <c r="AD154" s="13">
        <v>5.4035713717257199</v>
      </c>
      <c r="AE154" s="13">
        <v>1.071282671138897</v>
      </c>
      <c r="AF154" s="13">
        <v>0.40450698593821882</v>
      </c>
      <c r="AG154" s="13">
        <v>0.14044007824749893</v>
      </c>
      <c r="AH154" s="13">
        <v>4.4730434653092954E-2</v>
      </c>
      <c r="AI154" s="13">
        <v>0.223247576369102</v>
      </c>
      <c r="AJ154" s="13">
        <v>0</v>
      </c>
      <c r="AK154" s="13">
        <v>0</v>
      </c>
      <c r="AL154" s="13">
        <v>0.91407429929782857</v>
      </c>
      <c r="AM154" s="13">
        <v>36.508977558687505</v>
      </c>
      <c r="AN154" s="34">
        <v>0.20759985628170233</v>
      </c>
      <c r="AP154" s="3" t="s">
        <v>55</v>
      </c>
      <c r="AQ154" s="13">
        <v>3.0888185230848748</v>
      </c>
      <c r="AR154" s="13">
        <v>0.19576044831402598</v>
      </c>
      <c r="AS154" s="13">
        <v>1.8440628962429484E-4</v>
      </c>
      <c r="AT154" s="13">
        <v>0</v>
      </c>
      <c r="AU154" s="13">
        <v>0</v>
      </c>
      <c r="AV154" s="13">
        <v>1.2029349147306378</v>
      </c>
      <c r="AW154" s="13">
        <v>0</v>
      </c>
      <c r="AX154" s="13">
        <v>1.5832465433250982</v>
      </c>
      <c r="AY154" s="13">
        <v>0.31388584869622121</v>
      </c>
      <c r="AZ154" s="13">
        <v>0.11852055671710442</v>
      </c>
      <c r="BA154" s="13">
        <v>4.1148946341879766E-2</v>
      </c>
      <c r="BB154" s="13">
        <v>1.3106018441155678E-2</v>
      </c>
      <c r="BC154" s="13">
        <v>6.5411545305305213E-2</v>
      </c>
      <c r="BD154" s="13">
        <v>0</v>
      </c>
      <c r="BE154" s="13">
        <v>0</v>
      </c>
      <c r="BF154" s="13">
        <v>0.26782379192363681</v>
      </c>
      <c r="BG154" s="13">
        <v>6.8908415431695635</v>
      </c>
      <c r="BH154" s="34">
        <v>0.20759985628170233</v>
      </c>
      <c r="BJ154" s="3" t="s">
        <v>55</v>
      </c>
      <c r="BK154" s="13">
        <v>0</v>
      </c>
      <c r="BL154" s="13">
        <v>0</v>
      </c>
      <c r="BM154" s="4">
        <v>5.2584845457521318E-5</v>
      </c>
      <c r="BN154" s="4">
        <v>0.12985490503391864</v>
      </c>
      <c r="BO154" s="4">
        <v>0</v>
      </c>
      <c r="BP154" s="4">
        <v>0</v>
      </c>
      <c r="BQ154" s="4">
        <v>0</v>
      </c>
      <c r="BR154" s="4">
        <v>0</v>
      </c>
      <c r="BS154" s="4">
        <v>0</v>
      </c>
      <c r="BT154" s="4">
        <v>0</v>
      </c>
      <c r="BU154" s="4">
        <v>0</v>
      </c>
      <c r="BV154" s="4">
        <v>0</v>
      </c>
      <c r="BW154" s="4">
        <v>0</v>
      </c>
      <c r="BX154" s="4">
        <v>0</v>
      </c>
      <c r="BY154" s="4">
        <v>0</v>
      </c>
      <c r="BZ154" s="4">
        <v>0</v>
      </c>
      <c r="CA154" s="4">
        <v>0.12990748987937617</v>
      </c>
      <c r="CB154" s="34">
        <v>0.20759985628170233</v>
      </c>
      <c r="CD154" s="3" t="s">
        <v>55</v>
      </c>
      <c r="CE154" s="13">
        <v>32.336841118175549</v>
      </c>
      <c r="CF154" s="13">
        <v>2.0494161333995375</v>
      </c>
      <c r="CG154" s="13">
        <v>7.6780730545840115E-3</v>
      </c>
      <c r="CH154" s="13">
        <v>14.193141120207308</v>
      </c>
      <c r="CI154" s="13">
        <v>0</v>
      </c>
      <c r="CJ154" s="13">
        <v>12.593525622315044</v>
      </c>
      <c r="CK154" s="13">
        <v>0</v>
      </c>
      <c r="CL154" s="13">
        <v>16.575008062070452</v>
      </c>
      <c r="CM154" s="13">
        <v>3.2860709500007399</v>
      </c>
      <c r="CN154" s="13">
        <v>1.240791708271366</v>
      </c>
      <c r="CO154" s="13">
        <v>0.43078831925313921</v>
      </c>
      <c r="CP154" s="13">
        <v>0.13720690706045879</v>
      </c>
      <c r="CQ154" s="13">
        <v>0.68479346780124017</v>
      </c>
      <c r="CR154" s="13">
        <v>0</v>
      </c>
      <c r="CS154" s="13">
        <v>0</v>
      </c>
      <c r="CT154" s="13">
        <v>2.8038472776485541</v>
      </c>
      <c r="CU154" s="13">
        <v>86.339108759257968</v>
      </c>
      <c r="CV154" s="34">
        <v>0.20759985628170233</v>
      </c>
    </row>
    <row r="155" spans="2:100" x14ac:dyDescent="0.25">
      <c r="B155" s="21" t="s">
        <v>56</v>
      </c>
      <c r="C155" s="22">
        <v>0.31252370924571898</v>
      </c>
      <c r="D155" s="22">
        <v>1.9811853057071879E-2</v>
      </c>
      <c r="E155" s="22">
        <v>7.2164088843598706E-5</v>
      </c>
      <c r="F155" s="22">
        <v>2.2083387876540003E-2</v>
      </c>
      <c r="G155" s="22">
        <v>0</v>
      </c>
      <c r="H155" s="22">
        <v>0.11729129385296601</v>
      </c>
      <c r="I155" s="22">
        <v>0</v>
      </c>
      <c r="J155" s="22">
        <v>0.16213349116499604</v>
      </c>
      <c r="K155" s="22">
        <v>5.5059018355806497E-2</v>
      </c>
      <c r="L155" s="22">
        <v>1.0839944385483E-2</v>
      </c>
      <c r="M155" s="22">
        <v>4.1483735960692984E-3</v>
      </c>
      <c r="N155" s="22">
        <v>1.3276396680890999E-3</v>
      </c>
      <c r="O155" s="22">
        <v>6.6288581618759793E-3</v>
      </c>
      <c r="P155" s="22">
        <v>0</v>
      </c>
      <c r="Q155" s="22">
        <v>0</v>
      </c>
      <c r="R155" s="22">
        <v>2.7130550121863994E-2</v>
      </c>
      <c r="S155" s="22">
        <v>0.73905028357532432</v>
      </c>
      <c r="T155" s="37">
        <v>4.3144664895813686E-2</v>
      </c>
      <c r="V155" s="21" t="s">
        <v>56</v>
      </c>
      <c r="W155" s="22">
        <v>10.529454406916619</v>
      </c>
      <c r="X155" s="22">
        <v>0.66749496857198098</v>
      </c>
      <c r="Y155" s="22">
        <v>5.9777461203598392E-3</v>
      </c>
      <c r="Z155" s="22">
        <v>2.2083387876540002</v>
      </c>
      <c r="AA155" s="22">
        <v>0</v>
      </c>
      <c r="AB155" s="22">
        <v>3.9517428419552396</v>
      </c>
      <c r="AC155" s="22">
        <v>0</v>
      </c>
      <c r="AD155" s="22">
        <v>5.4625526081728104</v>
      </c>
      <c r="AE155" s="22">
        <v>1.8550318145982101</v>
      </c>
      <c r="AF155" s="22">
        <v>0.36521613178062862</v>
      </c>
      <c r="AG155" s="22">
        <v>0.13976575008689995</v>
      </c>
      <c r="AH155" s="22">
        <v>4.4730434653092954E-2</v>
      </c>
      <c r="AI155" s="22">
        <v>0.22333748679051998</v>
      </c>
      <c r="AJ155" s="22">
        <v>0</v>
      </c>
      <c r="AK155" s="22">
        <v>0</v>
      </c>
      <c r="AL155" s="22">
        <v>0.91407429929782857</v>
      </c>
      <c r="AM155" s="22">
        <v>26.367717276598192</v>
      </c>
      <c r="AN155" s="37">
        <v>4.3144664895813686E-2</v>
      </c>
      <c r="AP155" s="21" t="s">
        <v>56</v>
      </c>
      <c r="AQ155" s="22">
        <v>3.0851303972923887</v>
      </c>
      <c r="AR155" s="22">
        <v>0.19557604202440165</v>
      </c>
      <c r="AS155" s="22">
        <v>1.8440628962429484E-4</v>
      </c>
      <c r="AT155" s="22">
        <v>0</v>
      </c>
      <c r="AU155" s="22">
        <v>0</v>
      </c>
      <c r="AV155" s="22">
        <v>1.1578607487953263</v>
      </c>
      <c r="AW155" s="22">
        <v>0</v>
      </c>
      <c r="AX155" s="22">
        <v>1.6005280470384613</v>
      </c>
      <c r="AY155" s="22">
        <v>0.54352436678979732</v>
      </c>
      <c r="AZ155" s="22">
        <v>0.1070083354934159</v>
      </c>
      <c r="BA155" s="22">
        <v>4.0951368174425129E-2</v>
      </c>
      <c r="BB155" s="22">
        <v>1.3106018441155678E-2</v>
      </c>
      <c r="BC155" s="22">
        <v>6.5437889060967119E-2</v>
      </c>
      <c r="BD155" s="22">
        <v>0</v>
      </c>
      <c r="BE155" s="22">
        <v>0</v>
      </c>
      <c r="BF155" s="22">
        <v>0.26782379192363681</v>
      </c>
      <c r="BG155" s="22">
        <v>7.0771314113236006</v>
      </c>
      <c r="BH155" s="37">
        <v>4.3144664895813686E-2</v>
      </c>
      <c r="BJ155" s="21" t="s">
        <v>56</v>
      </c>
      <c r="BK155" s="22">
        <v>0</v>
      </c>
      <c r="BL155" s="22">
        <v>0</v>
      </c>
      <c r="BM155" s="38">
        <v>5.3483731704658671E-5</v>
      </c>
      <c r="BN155" s="38">
        <v>2.2083387876540503E-2</v>
      </c>
      <c r="BO155" s="38">
        <v>0</v>
      </c>
      <c r="BP155" s="38">
        <v>0</v>
      </c>
      <c r="BQ155" s="38">
        <v>0</v>
      </c>
      <c r="BR155" s="38">
        <v>0</v>
      </c>
      <c r="BS155" s="38">
        <v>0</v>
      </c>
      <c r="BT155" s="38">
        <v>0</v>
      </c>
      <c r="BU155" s="38">
        <v>0</v>
      </c>
      <c r="BV155" s="38">
        <v>0</v>
      </c>
      <c r="BW155" s="38">
        <v>0</v>
      </c>
      <c r="BX155" s="38">
        <v>0</v>
      </c>
      <c r="BY155" s="38">
        <v>0</v>
      </c>
      <c r="BZ155" s="38">
        <v>0</v>
      </c>
      <c r="CA155" s="38">
        <v>2.2136871608245162E-2</v>
      </c>
      <c r="CB155" s="37">
        <v>4.3144664895813686E-2</v>
      </c>
      <c r="CD155" s="21" t="s">
        <v>56</v>
      </c>
      <c r="CE155" s="22">
        <v>32.298230129254016</v>
      </c>
      <c r="CF155" s="22">
        <v>2.0474855839534607</v>
      </c>
      <c r="CG155" s="22">
        <v>7.7763213213959403E-3</v>
      </c>
      <c r="CH155" s="22">
        <v>2.4137142949058781</v>
      </c>
      <c r="CI155" s="22">
        <v>0</v>
      </c>
      <c r="CJ155" s="22">
        <v>12.121644179138269</v>
      </c>
      <c r="CK155" s="22">
        <v>0</v>
      </c>
      <c r="CL155" s="22">
        <v>16.755928124445653</v>
      </c>
      <c r="CM155" s="22">
        <v>5.6901565959223879</v>
      </c>
      <c r="CN155" s="22">
        <v>1.1202702642805709</v>
      </c>
      <c r="CO155" s="22">
        <v>0.42871987341805662</v>
      </c>
      <c r="CP155" s="22">
        <v>0.13720690706045879</v>
      </c>
      <c r="CQ155" s="22">
        <v>0.68506926057926476</v>
      </c>
      <c r="CR155" s="22">
        <v>0</v>
      </c>
      <c r="CS155" s="22">
        <v>0</v>
      </c>
      <c r="CT155" s="22">
        <v>2.8038472776485541</v>
      </c>
      <c r="CU155" s="22">
        <v>76.510048811927973</v>
      </c>
      <c r="CV155" s="37">
        <v>4.3144664895813686E-2</v>
      </c>
    </row>
    <row r="156" spans="2:100" x14ac:dyDescent="0.25">
      <c r="B156" s="3" t="s">
        <v>57</v>
      </c>
      <c r="C156" s="13">
        <v>0.31088117212871702</v>
      </c>
      <c r="D156" s="13">
        <v>1.9754477674430893E-2</v>
      </c>
      <c r="E156" s="13">
        <v>6.0464549484294527E-5</v>
      </c>
      <c r="F156" s="13">
        <v>7.8955471289780491E-2</v>
      </c>
      <c r="G156" s="13">
        <v>0</v>
      </c>
      <c r="H156" s="13">
        <v>3.6130479329161691E-2</v>
      </c>
      <c r="I156" s="13">
        <v>0</v>
      </c>
      <c r="J156" s="13">
        <v>0.14379605201067652</v>
      </c>
      <c r="K156" s="13">
        <v>2.3187660454323501E-2</v>
      </c>
      <c r="L156" s="13">
        <v>4.9089309938690397E-3</v>
      </c>
      <c r="M156" s="13">
        <v>4.1803970654503003E-3</v>
      </c>
      <c r="N156" s="13">
        <v>1.3276396680890999E-3</v>
      </c>
      <c r="O156" s="13">
        <v>6.6301924731003306E-3</v>
      </c>
      <c r="P156" s="13">
        <v>0</v>
      </c>
      <c r="Q156" s="13">
        <v>0</v>
      </c>
      <c r="R156" s="13">
        <v>2.7130550121863994E-2</v>
      </c>
      <c r="S156" s="13">
        <v>0.65694348775894729</v>
      </c>
      <c r="T156" s="34">
        <v>8.1136944194791668E-4</v>
      </c>
      <c r="V156" s="3" t="s">
        <v>57</v>
      </c>
      <c r="W156" s="13">
        <v>10.474114542536761</v>
      </c>
      <c r="X156" s="13">
        <v>0.66556189451159598</v>
      </c>
      <c r="Y156" s="13">
        <v>4.7193162727201532E-3</v>
      </c>
      <c r="Z156" s="13">
        <v>7.895547128978051</v>
      </c>
      <c r="AA156" s="13">
        <v>0</v>
      </c>
      <c r="AB156" s="13">
        <v>1.2172971955140202</v>
      </c>
      <c r="AC156" s="13">
        <v>0</v>
      </c>
      <c r="AD156" s="13">
        <v>4.8447331474316506</v>
      </c>
      <c r="AE156" s="13">
        <v>0.78123165165974506</v>
      </c>
      <c r="AF156" s="13">
        <v>0.16539022018967631</v>
      </c>
      <c r="AG156" s="13">
        <v>0.14084467514385901</v>
      </c>
      <c r="AH156" s="13">
        <v>4.4730434653092954E-2</v>
      </c>
      <c r="AI156" s="13">
        <v>0.22338244200123097</v>
      </c>
      <c r="AJ156" s="13">
        <v>0</v>
      </c>
      <c r="AK156" s="13">
        <v>0</v>
      </c>
      <c r="AL156" s="13">
        <v>0.91407429929782857</v>
      </c>
      <c r="AM156" s="13">
        <v>27.371626948190233</v>
      </c>
      <c r="AN156" s="34">
        <v>8.1136944194791668E-4</v>
      </c>
      <c r="AP156" s="3" t="s">
        <v>57</v>
      </c>
      <c r="AQ156" s="13">
        <v>3.0689158156832805</v>
      </c>
      <c r="AR156" s="13">
        <v>0.19500965127769848</v>
      </c>
      <c r="AS156" s="13">
        <v>1.9757816745460954E-4</v>
      </c>
      <c r="AT156" s="13">
        <v>0</v>
      </c>
      <c r="AU156" s="13">
        <v>0</v>
      </c>
      <c r="AV156" s="13">
        <v>0.35666810788905906</v>
      </c>
      <c r="AW156" s="13">
        <v>0</v>
      </c>
      <c r="AX156" s="13">
        <v>1.4195069300165493</v>
      </c>
      <c r="AY156" s="13">
        <v>0.22890089293507895</v>
      </c>
      <c r="AZ156" s="13">
        <v>4.8459338537700285E-2</v>
      </c>
      <c r="BA156" s="13">
        <v>4.1267493242352543E-2</v>
      </c>
      <c r="BB156" s="13">
        <v>1.3106018441155678E-2</v>
      </c>
      <c r="BC156" s="13">
        <v>6.5451060938798683E-2</v>
      </c>
      <c r="BD156" s="13">
        <v>0</v>
      </c>
      <c r="BE156" s="13">
        <v>0</v>
      </c>
      <c r="BF156" s="13">
        <v>0.26782379192363681</v>
      </c>
      <c r="BG156" s="13">
        <v>5.7053066790527645</v>
      </c>
      <c r="BH156" s="34">
        <v>8.1136944194791668E-4</v>
      </c>
      <c r="BJ156" s="3" t="s">
        <v>57</v>
      </c>
      <c r="BK156" s="13">
        <v>0</v>
      </c>
      <c r="BL156" s="13">
        <v>0</v>
      </c>
      <c r="BM156" s="4">
        <v>4.0449881121167042E-5</v>
      </c>
      <c r="BN156" s="4">
        <v>7.8955471289780796E-2</v>
      </c>
      <c r="BO156" s="4">
        <v>0</v>
      </c>
      <c r="BP156" s="4">
        <v>0</v>
      </c>
      <c r="BQ156" s="4">
        <v>0</v>
      </c>
      <c r="BR156" s="4">
        <v>0</v>
      </c>
      <c r="BS156" s="4">
        <v>0</v>
      </c>
      <c r="BT156" s="4">
        <v>0</v>
      </c>
      <c r="BU156" s="4">
        <v>0</v>
      </c>
      <c r="BV156" s="4">
        <v>0</v>
      </c>
      <c r="BW156" s="4">
        <v>0</v>
      </c>
      <c r="BX156" s="4">
        <v>0</v>
      </c>
      <c r="BY156" s="4">
        <v>0</v>
      </c>
      <c r="BZ156" s="4">
        <v>0</v>
      </c>
      <c r="CA156" s="4">
        <v>7.8995921170901956E-2</v>
      </c>
      <c r="CB156" s="34">
        <v>8.1136944194791668E-4</v>
      </c>
      <c r="CD156" s="3" t="s">
        <v>57</v>
      </c>
      <c r="CE156" s="13">
        <v>32.128479674388259</v>
      </c>
      <c r="CF156" s="13">
        <v>2.0415560392262249</v>
      </c>
      <c r="CG156" s="13">
        <v>6.4896178416269379E-3</v>
      </c>
      <c r="CH156" s="13">
        <v>8.6298330119730409</v>
      </c>
      <c r="CI156" s="13">
        <v>0</v>
      </c>
      <c r="CJ156" s="13">
        <v>3.7339584214905592</v>
      </c>
      <c r="CK156" s="13">
        <v>0</v>
      </c>
      <c r="CL156" s="13">
        <v>14.860818050343255</v>
      </c>
      <c r="CM156" s="13">
        <v>2.396363448137341</v>
      </c>
      <c r="CN156" s="13">
        <v>0.50732081515118421</v>
      </c>
      <c r="CO156" s="13">
        <v>0.43202938675418867</v>
      </c>
      <c r="CP156" s="13">
        <v>0.13720690706045879</v>
      </c>
      <c r="CQ156" s="13">
        <v>0.6852071569682836</v>
      </c>
      <c r="CR156" s="13">
        <v>0</v>
      </c>
      <c r="CS156" s="13">
        <v>0</v>
      </c>
      <c r="CT156" s="13">
        <v>2.8038472776485541</v>
      </c>
      <c r="CU156" s="13">
        <v>68.36310980698299</v>
      </c>
      <c r="CV156" s="34">
        <v>8.1136944194791668E-4</v>
      </c>
    </row>
    <row r="157" spans="2:100" x14ac:dyDescent="0.25">
      <c r="B157" s="21" t="s">
        <v>58</v>
      </c>
      <c r="C157" s="22">
        <v>0.31409285924539099</v>
      </c>
      <c r="D157" s="22">
        <v>1.9802512878502418E-2</v>
      </c>
      <c r="E157" s="22">
        <v>7.9355178820697536E-5</v>
      </c>
      <c r="F157" s="22">
        <v>0.19283312272396091</v>
      </c>
      <c r="G157" s="22">
        <v>0</v>
      </c>
      <c r="H157" s="22">
        <v>0.12555201464205101</v>
      </c>
      <c r="I157" s="22">
        <v>0</v>
      </c>
      <c r="J157" s="22">
        <v>0.16790572152092892</v>
      </c>
      <c r="K157" s="22">
        <v>3.0151430733476096E-2</v>
      </c>
      <c r="L157" s="22">
        <v>1.375274578793372E-2</v>
      </c>
      <c r="M157" s="22">
        <v>4.1617167083113013E-3</v>
      </c>
      <c r="N157" s="22">
        <v>1.3276396680890999E-3</v>
      </c>
      <c r="O157" s="22">
        <v>6.6301924731002101E-3</v>
      </c>
      <c r="P157" s="22">
        <v>0</v>
      </c>
      <c r="Q157" s="22">
        <v>0</v>
      </c>
      <c r="R157" s="22">
        <v>2.7130550121863994E-2</v>
      </c>
      <c r="S157" s="22">
        <v>0.9034198616824296</v>
      </c>
      <c r="T157" s="37">
        <v>2.9436576715330825E-2</v>
      </c>
      <c r="V157" s="21" t="s">
        <v>58</v>
      </c>
      <c r="W157" s="22">
        <v>10.582321734707609</v>
      </c>
      <c r="X157" s="22">
        <v>0.66718028209703406</v>
      </c>
      <c r="Y157" s="22">
        <v>6.6968551180699443E-3</v>
      </c>
      <c r="Z157" s="22">
        <v>19.283312272396088</v>
      </c>
      <c r="AA157" s="22">
        <v>0</v>
      </c>
      <c r="AB157" s="22">
        <v>4.2300605514399594</v>
      </c>
      <c r="AC157" s="22">
        <v>0</v>
      </c>
      <c r="AD157" s="22">
        <v>5.657028849689679</v>
      </c>
      <c r="AE157" s="22">
        <v>1.0158528963376301</v>
      </c>
      <c r="AF157" s="22">
        <v>0.46335335675319195</v>
      </c>
      <c r="AG157" s="22">
        <v>0.14021530219396594</v>
      </c>
      <c r="AH157" s="22">
        <v>4.4730434653092954E-2</v>
      </c>
      <c r="AI157" s="22">
        <v>0.22338244200122698</v>
      </c>
      <c r="AJ157" s="22">
        <v>0</v>
      </c>
      <c r="AK157" s="22">
        <v>0</v>
      </c>
      <c r="AL157" s="22">
        <v>0.91407429929782857</v>
      </c>
      <c r="AM157" s="22">
        <v>43.228209276685369</v>
      </c>
      <c r="AN157" s="37">
        <v>2.9436576715330825E-2</v>
      </c>
      <c r="AP157" s="21" t="s">
        <v>58</v>
      </c>
      <c r="AQ157" s="22">
        <v>3.1006205256208301</v>
      </c>
      <c r="AR157" s="22">
        <v>0.19548383887958959</v>
      </c>
      <c r="AS157" s="22">
        <v>1.8440628962429484E-4</v>
      </c>
      <c r="AT157" s="22">
        <v>0</v>
      </c>
      <c r="AU157" s="22">
        <v>0</v>
      </c>
      <c r="AV157" s="22">
        <v>1.2394078444427583</v>
      </c>
      <c r="AW157" s="22">
        <v>0</v>
      </c>
      <c r="AX157" s="22">
        <v>1.6575095905323702</v>
      </c>
      <c r="AY157" s="22">
        <v>0.29764492333145237</v>
      </c>
      <c r="AZ157" s="22">
        <v>0.13576254479697658</v>
      </c>
      <c r="BA157" s="22">
        <v>4.1083086952728248E-2</v>
      </c>
      <c r="BB157" s="22">
        <v>1.3106018441155678E-2</v>
      </c>
      <c r="BC157" s="22">
        <v>6.5451060938797545E-2</v>
      </c>
      <c r="BD157" s="22">
        <v>0</v>
      </c>
      <c r="BE157" s="22">
        <v>0</v>
      </c>
      <c r="BF157" s="22">
        <v>0.26782379192363681</v>
      </c>
      <c r="BG157" s="22">
        <v>7.0140776321499194</v>
      </c>
      <c r="BH157" s="37">
        <v>2.9436576715330825E-2</v>
      </c>
      <c r="BJ157" s="21" t="s">
        <v>58</v>
      </c>
      <c r="BK157" s="22">
        <v>0</v>
      </c>
      <c r="BL157" s="22">
        <v>0</v>
      </c>
      <c r="BM157" s="38">
        <v>6.0674821681754032E-5</v>
      </c>
      <c r="BN157" s="38">
        <v>0.19283312272396125</v>
      </c>
      <c r="BO157" s="38">
        <v>0</v>
      </c>
      <c r="BP157" s="38">
        <v>0</v>
      </c>
      <c r="BQ157" s="38">
        <v>0</v>
      </c>
      <c r="BR157" s="38">
        <v>0</v>
      </c>
      <c r="BS157" s="38">
        <v>0</v>
      </c>
      <c r="BT157" s="38">
        <v>0</v>
      </c>
      <c r="BU157" s="38">
        <v>0</v>
      </c>
      <c r="BV157" s="38">
        <v>0</v>
      </c>
      <c r="BW157" s="38">
        <v>0</v>
      </c>
      <c r="BX157" s="38">
        <v>0</v>
      </c>
      <c r="BY157" s="38">
        <v>0</v>
      </c>
      <c r="BZ157" s="38">
        <v>0</v>
      </c>
      <c r="CA157" s="38">
        <v>0.19289379754564301</v>
      </c>
      <c r="CB157" s="37">
        <v>2.9436576715330825E-2</v>
      </c>
      <c r="CD157" s="21" t="s">
        <v>58</v>
      </c>
      <c r="CE157" s="22">
        <v>32.460396282724467</v>
      </c>
      <c r="CF157" s="22">
        <v>2.0465203092304232</v>
      </c>
      <c r="CG157" s="22">
        <v>8.5623074558922596E-3</v>
      </c>
      <c r="CH157" s="22">
        <v>21.076660313728965</v>
      </c>
      <c r="CI157" s="22">
        <v>0</v>
      </c>
      <c r="CJ157" s="22">
        <v>12.975360723471237</v>
      </c>
      <c r="CK157" s="22">
        <v>0</v>
      </c>
      <c r="CL157" s="22">
        <v>17.352467903283383</v>
      </c>
      <c r="CM157" s="22">
        <v>3.1160447023569744</v>
      </c>
      <c r="CN157" s="22">
        <v>1.4212980814795477</v>
      </c>
      <c r="CO157" s="22">
        <v>0.43009883730811183</v>
      </c>
      <c r="CP157" s="22">
        <v>0.13720690706045879</v>
      </c>
      <c r="CQ157" s="22">
        <v>0.68520715696827161</v>
      </c>
      <c r="CR157" s="22">
        <v>0</v>
      </c>
      <c r="CS157" s="22">
        <v>0</v>
      </c>
      <c r="CT157" s="22">
        <v>2.8038472776485541</v>
      </c>
      <c r="CU157" s="22">
        <v>94.513670802716291</v>
      </c>
      <c r="CV157" s="37">
        <v>2.9436576715330825E-2</v>
      </c>
    </row>
    <row r="158" spans="2:100" x14ac:dyDescent="0.25">
      <c r="B158" s="3" t="s">
        <v>59</v>
      </c>
      <c r="C158" s="13">
        <v>0.31449982416877498</v>
      </c>
      <c r="D158" s="13">
        <v>1.9791838388708786E-2</v>
      </c>
      <c r="E158" s="13">
        <v>7.396186133789423E-5</v>
      </c>
      <c r="F158" s="13">
        <v>0.14576069717700929</v>
      </c>
      <c r="G158" s="13">
        <v>0</v>
      </c>
      <c r="H158" s="13">
        <v>8.5373235058635699E-2</v>
      </c>
      <c r="I158" s="13">
        <v>0</v>
      </c>
      <c r="J158" s="13">
        <v>0.16295542687910972</v>
      </c>
      <c r="K158" s="13">
        <v>2.9282794126515396E-2</v>
      </c>
      <c r="L158" s="13">
        <v>9.2908090541750712E-3</v>
      </c>
      <c r="M158" s="13">
        <v>4.0909982134283013E-3</v>
      </c>
      <c r="N158" s="13">
        <v>1.3276396680890999E-3</v>
      </c>
      <c r="O158" s="13">
        <v>6.6288581618760703E-3</v>
      </c>
      <c r="P158" s="13">
        <v>0</v>
      </c>
      <c r="Q158" s="13">
        <v>0</v>
      </c>
      <c r="R158" s="13">
        <v>2.7130550121863994E-2</v>
      </c>
      <c r="S158" s="13">
        <v>0.80620663287952432</v>
      </c>
      <c r="T158" s="34">
        <v>7.5123882634724583E-3</v>
      </c>
      <c r="V158" s="3" t="s">
        <v>59</v>
      </c>
      <c r="W158" s="13">
        <v>10.596033073973128</v>
      </c>
      <c r="X158" s="13">
        <v>0.66682064041138001</v>
      </c>
      <c r="Y158" s="13">
        <v>6.157523369790141E-3</v>
      </c>
      <c r="Z158" s="13">
        <v>14.576069717700928</v>
      </c>
      <c r="AA158" s="13">
        <v>0</v>
      </c>
      <c r="AB158" s="13">
        <v>2.8763692466420396</v>
      </c>
      <c r="AC158" s="13">
        <v>0</v>
      </c>
      <c r="AD158" s="13">
        <v>5.4902450179680891</v>
      </c>
      <c r="AE158" s="13">
        <v>0.98658705416761006</v>
      </c>
      <c r="AF158" s="13">
        <v>0.31302313215023564</v>
      </c>
      <c r="AG158" s="13">
        <v>0.13783267602651494</v>
      </c>
      <c r="AH158" s="13">
        <v>4.4730434653092954E-2</v>
      </c>
      <c r="AI158" s="13">
        <v>0.22333748679052198</v>
      </c>
      <c r="AJ158" s="13">
        <v>0</v>
      </c>
      <c r="AK158" s="13">
        <v>0</v>
      </c>
      <c r="AL158" s="13">
        <v>0.91407429929782857</v>
      </c>
      <c r="AM158" s="13">
        <v>36.831280303151146</v>
      </c>
      <c r="AN158" s="34">
        <v>7.5123882634724583E-3</v>
      </c>
      <c r="AP158" s="3" t="s">
        <v>59</v>
      </c>
      <c r="AQ158" s="13">
        <v>3.1046379483590738</v>
      </c>
      <c r="AR158" s="13">
        <v>0.19537846385694707</v>
      </c>
      <c r="AS158" s="13">
        <v>1.8440628962429484E-4</v>
      </c>
      <c r="AT158" s="13">
        <v>0</v>
      </c>
      <c r="AU158" s="13">
        <v>0</v>
      </c>
      <c r="AV158" s="13">
        <v>0.8427762592165472</v>
      </c>
      <c r="AW158" s="13">
        <v>0</v>
      </c>
      <c r="AX158" s="13">
        <v>1.6086419237819305</v>
      </c>
      <c r="AY158" s="13">
        <v>0.28907003086392236</v>
      </c>
      <c r="AZ158" s="13">
        <v>9.1715785332429203E-2</v>
      </c>
      <c r="BA158" s="13">
        <v>4.0384977427721958E-2</v>
      </c>
      <c r="BB158" s="13">
        <v>1.3106018441155678E-2</v>
      </c>
      <c r="BC158" s="13">
        <v>6.5437889060967869E-2</v>
      </c>
      <c r="BD158" s="13">
        <v>0</v>
      </c>
      <c r="BE158" s="13">
        <v>0</v>
      </c>
      <c r="BF158" s="13">
        <v>0.26782379192363681</v>
      </c>
      <c r="BG158" s="13">
        <v>6.5191574945539577</v>
      </c>
      <c r="BH158" s="34">
        <v>7.5123882634724583E-3</v>
      </c>
      <c r="BJ158" s="3" t="s">
        <v>59</v>
      </c>
      <c r="BK158" s="13">
        <v>0</v>
      </c>
      <c r="BL158" s="13">
        <v>0</v>
      </c>
      <c r="BM158" s="4">
        <v>5.5281504198933379E-5</v>
      </c>
      <c r="BN158" s="4">
        <v>0.14576069717700946</v>
      </c>
      <c r="BO158" s="4">
        <v>0</v>
      </c>
      <c r="BP158" s="4">
        <v>0</v>
      </c>
      <c r="BQ158" s="4">
        <v>0</v>
      </c>
      <c r="BR158" s="4">
        <v>0</v>
      </c>
      <c r="BS158" s="4">
        <v>0</v>
      </c>
      <c r="BT158" s="4">
        <v>0</v>
      </c>
      <c r="BU158" s="4">
        <v>0</v>
      </c>
      <c r="BV158" s="4">
        <v>0</v>
      </c>
      <c r="BW158" s="4">
        <v>0</v>
      </c>
      <c r="BX158" s="4">
        <v>0</v>
      </c>
      <c r="BY158" s="4">
        <v>0</v>
      </c>
      <c r="BZ158" s="4">
        <v>0</v>
      </c>
      <c r="CA158" s="4">
        <v>0.14581597868120838</v>
      </c>
      <c r="CB158" s="34">
        <v>7.5123882634724583E-3</v>
      </c>
      <c r="CD158" s="3" t="s">
        <v>59</v>
      </c>
      <c r="CE158" s="13">
        <v>32.502454681371141</v>
      </c>
      <c r="CF158" s="13">
        <v>2.0454171381183786</v>
      </c>
      <c r="CG158" s="13">
        <v>7.9728178550206863E-3</v>
      </c>
      <c r="CH158" s="13">
        <v>15.931644201447131</v>
      </c>
      <c r="CI158" s="13">
        <v>0</v>
      </c>
      <c r="CJ158" s="13">
        <v>8.8230246577380349</v>
      </c>
      <c r="CK158" s="13">
        <v>0</v>
      </c>
      <c r="CL158" s="13">
        <v>16.84087230007303</v>
      </c>
      <c r="CM158" s="13">
        <v>3.0262741531144028</v>
      </c>
      <c r="CN158" s="13">
        <v>0.96017255664520129</v>
      </c>
      <c r="CO158" s="13">
        <v>0.42279032869082123</v>
      </c>
      <c r="CP158" s="13">
        <v>0.13720690706045879</v>
      </c>
      <c r="CQ158" s="13">
        <v>0.68506926057927264</v>
      </c>
      <c r="CR158" s="13">
        <v>0</v>
      </c>
      <c r="CS158" s="13">
        <v>0</v>
      </c>
      <c r="CT158" s="13">
        <v>2.8038472776485541</v>
      </c>
      <c r="CU158" s="13">
        <v>84.186746280341453</v>
      </c>
      <c r="CV158" s="34">
        <v>7.5123882634724583E-3</v>
      </c>
    </row>
    <row r="159" spans="2:100" x14ac:dyDescent="0.25">
      <c r="B159" s="21" t="s">
        <v>60</v>
      </c>
      <c r="C159" s="22">
        <v>0.31477602659218601</v>
      </c>
      <c r="D159" s="22">
        <v>1.9742468873412959E-2</v>
      </c>
      <c r="E159" s="22">
        <v>8.0703508191400097E-5</v>
      </c>
      <c r="F159" s="22">
        <v>0.23921834973497696</v>
      </c>
      <c r="G159" s="22">
        <v>0</v>
      </c>
      <c r="H159" s="22">
        <v>9.9444881229156012E-2</v>
      </c>
      <c r="I159" s="22">
        <v>0</v>
      </c>
      <c r="J159" s="22">
        <v>0.17904321730941142</v>
      </c>
      <c r="K159" s="22">
        <v>3.1991445911661906E-2</v>
      </c>
      <c r="L159" s="22">
        <v>9.7511464265275811E-3</v>
      </c>
      <c r="M159" s="22">
        <v>4.1203530603607999E-3</v>
      </c>
      <c r="N159" s="22">
        <v>1.3276396680890999E-3</v>
      </c>
      <c r="O159" s="22">
        <v>6.6301924731003593E-3</v>
      </c>
      <c r="P159" s="22">
        <v>0</v>
      </c>
      <c r="Q159" s="22">
        <v>0</v>
      </c>
      <c r="R159" s="22">
        <v>2.7130550121863994E-2</v>
      </c>
      <c r="S159" s="22">
        <v>0.93325697490893855</v>
      </c>
      <c r="T159" s="37">
        <v>4.8991426354510663E-3</v>
      </c>
      <c r="V159" s="21" t="s">
        <v>60</v>
      </c>
      <c r="W159" s="22">
        <v>10.605338802589399</v>
      </c>
      <c r="X159" s="22">
        <v>0.66515729761523601</v>
      </c>
      <c r="Y159" s="22">
        <v>6.8316880551400061E-3</v>
      </c>
      <c r="Z159" s="22">
        <v>23.921834973497699</v>
      </c>
      <c r="AA159" s="22">
        <v>0</v>
      </c>
      <c r="AB159" s="22">
        <v>3.35046689875412</v>
      </c>
      <c r="AC159" s="22">
        <v>0</v>
      </c>
      <c r="AD159" s="22">
        <v>6.0322699934578905</v>
      </c>
      <c r="AE159" s="22">
        <v>1.0778461319020598</v>
      </c>
      <c r="AF159" s="22">
        <v>0.32853267984402101</v>
      </c>
      <c r="AG159" s="22">
        <v>0.13882169066206007</v>
      </c>
      <c r="AH159" s="22">
        <v>4.4730434653092954E-2</v>
      </c>
      <c r="AI159" s="22">
        <v>0.223382442001231</v>
      </c>
      <c r="AJ159" s="22">
        <v>0</v>
      </c>
      <c r="AK159" s="22">
        <v>0</v>
      </c>
      <c r="AL159" s="22">
        <v>0.91407429929782857</v>
      </c>
      <c r="AM159" s="22">
        <v>47.309287332329781</v>
      </c>
      <c r="AN159" s="37">
        <v>4.8991426354510663E-3</v>
      </c>
      <c r="AP159" s="21" t="s">
        <v>60</v>
      </c>
      <c r="AQ159" s="22">
        <v>3.1073645270699473</v>
      </c>
      <c r="AR159" s="22">
        <v>0.19489110437722573</v>
      </c>
      <c r="AS159" s="22">
        <v>1.8440628962429484E-4</v>
      </c>
      <c r="AT159" s="22">
        <v>0</v>
      </c>
      <c r="AU159" s="22">
        <v>0</v>
      </c>
      <c r="AV159" s="22">
        <v>0.9816868828149673</v>
      </c>
      <c r="AW159" s="22">
        <v>0</v>
      </c>
      <c r="AX159" s="22">
        <v>1.7674552547819451</v>
      </c>
      <c r="AY159" s="22">
        <v>0.31580894285944605</v>
      </c>
      <c r="AZ159" s="22">
        <v>9.6260083183885209E-2</v>
      </c>
      <c r="BA159" s="22">
        <v>4.0674758739988742E-2</v>
      </c>
      <c r="BB159" s="22">
        <v>1.3106018441155678E-2</v>
      </c>
      <c r="BC159" s="22">
        <v>6.5451060938798974E-2</v>
      </c>
      <c r="BD159" s="22">
        <v>0</v>
      </c>
      <c r="BE159" s="22">
        <v>0</v>
      </c>
      <c r="BF159" s="22">
        <v>0.26782379192363681</v>
      </c>
      <c r="BG159" s="22">
        <v>6.8507068314206219</v>
      </c>
      <c r="BH159" s="37">
        <v>4.8991426354510663E-3</v>
      </c>
      <c r="BJ159" s="21" t="s">
        <v>60</v>
      </c>
      <c r="BK159" s="22">
        <v>0</v>
      </c>
      <c r="BL159" s="22">
        <v>0</v>
      </c>
      <c r="BM159" s="38">
        <v>6.2023151052453124E-5</v>
      </c>
      <c r="BN159" s="38">
        <v>0.23921834973497658</v>
      </c>
      <c r="BO159" s="38">
        <v>0</v>
      </c>
      <c r="BP159" s="38">
        <v>0</v>
      </c>
      <c r="BQ159" s="38">
        <v>0</v>
      </c>
      <c r="BR159" s="38">
        <v>0</v>
      </c>
      <c r="BS159" s="38">
        <v>0</v>
      </c>
      <c r="BT159" s="38">
        <v>0</v>
      </c>
      <c r="BU159" s="38">
        <v>0</v>
      </c>
      <c r="BV159" s="38">
        <v>0</v>
      </c>
      <c r="BW159" s="38">
        <v>0</v>
      </c>
      <c r="BX159" s="38">
        <v>0</v>
      </c>
      <c r="BY159" s="38">
        <v>0</v>
      </c>
      <c r="BZ159" s="38">
        <v>0</v>
      </c>
      <c r="CA159" s="38">
        <v>0.23928037288602902</v>
      </c>
      <c r="CB159" s="37">
        <v>4.8991426354510663E-3</v>
      </c>
      <c r="CD159" s="21" t="s">
        <v>60</v>
      </c>
      <c r="CE159" s="22">
        <v>32.530999233895272</v>
      </c>
      <c r="CF159" s="22">
        <v>2.0403149717251758</v>
      </c>
      <c r="CG159" s="22">
        <v>8.7096798561097089E-3</v>
      </c>
      <c r="CH159" s="22">
        <v>26.146565626032935</v>
      </c>
      <c r="CI159" s="22">
        <v>0</v>
      </c>
      <c r="CJ159" s="22">
        <v>10.277279976189892</v>
      </c>
      <c r="CK159" s="22">
        <v>0</v>
      </c>
      <c r="CL159" s="22">
        <v>18.503489062312184</v>
      </c>
      <c r="CM159" s="22">
        <v>3.3062038227955401</v>
      </c>
      <c r="CN159" s="22">
        <v>1.0077468108520942</v>
      </c>
      <c r="CO159" s="22">
        <v>0.42582404924894224</v>
      </c>
      <c r="CP159" s="22">
        <v>0.13720690706045879</v>
      </c>
      <c r="CQ159" s="22">
        <v>0.68520715696828649</v>
      </c>
      <c r="CR159" s="22">
        <v>0</v>
      </c>
      <c r="CS159" s="22">
        <v>0</v>
      </c>
      <c r="CT159" s="22">
        <v>2.8038472776485541</v>
      </c>
      <c r="CU159" s="22">
        <v>97.873394574585447</v>
      </c>
      <c r="CV159" s="37">
        <v>4.8991426354510663E-3</v>
      </c>
    </row>
    <row r="160" spans="2:100" x14ac:dyDescent="0.25">
      <c r="B160" s="3" t="s">
        <v>61</v>
      </c>
      <c r="C160" s="13">
        <v>0.30557728501248199</v>
      </c>
      <c r="D160" s="13">
        <v>1.923543060821311E-2</v>
      </c>
      <c r="E160" s="13">
        <v>7.9818640090698056E-5</v>
      </c>
      <c r="F160" s="13">
        <v>0.32387231038848296</v>
      </c>
      <c r="G160" s="13">
        <v>0</v>
      </c>
      <c r="H160" s="13">
        <v>4.9636377540616498E-2</v>
      </c>
      <c r="I160" s="13">
        <v>0</v>
      </c>
      <c r="J160" s="13">
        <v>0.1722088752190071</v>
      </c>
      <c r="K160" s="13">
        <v>2.7973834815565195E-2</v>
      </c>
      <c r="L160" s="13">
        <v>7.4307792076261699E-3</v>
      </c>
      <c r="M160" s="13">
        <v>4.0509688767019977E-3</v>
      </c>
      <c r="N160" s="13">
        <v>1.3276396680890999E-3</v>
      </c>
      <c r="O160" s="13">
        <v>6.6248552282036494E-3</v>
      </c>
      <c r="P160" s="13">
        <v>0</v>
      </c>
      <c r="Q160" s="13">
        <v>0</v>
      </c>
      <c r="R160" s="13">
        <v>2.7130550121863994E-2</v>
      </c>
      <c r="S160" s="13">
        <v>0.94514872532694238</v>
      </c>
      <c r="T160" s="34">
        <v>8.1735041050596505E-4</v>
      </c>
      <c r="V160" s="3" t="s">
        <v>61</v>
      </c>
      <c r="W160" s="13">
        <v>10.295417579977919</v>
      </c>
      <c r="X160" s="13">
        <v>0.64807431754671807</v>
      </c>
      <c r="Y160" s="13">
        <v>6.8316771567897838E-3</v>
      </c>
      <c r="Z160" s="13">
        <v>32.387231038848299</v>
      </c>
      <c r="AA160" s="13">
        <v>0</v>
      </c>
      <c r="AB160" s="13">
        <v>1.6723338382864799</v>
      </c>
      <c r="AC160" s="13">
        <v>0</v>
      </c>
      <c r="AD160" s="13">
        <v>5.8020094042185395</v>
      </c>
      <c r="AE160" s="13">
        <v>0.94248599246441001</v>
      </c>
      <c r="AF160" s="13">
        <v>0.25035556842519907</v>
      </c>
      <c r="AG160" s="13">
        <v>0.13648401970531598</v>
      </c>
      <c r="AH160" s="13">
        <v>4.4730434653092954E-2</v>
      </c>
      <c r="AI160" s="13">
        <v>0.223202621158409</v>
      </c>
      <c r="AJ160" s="13">
        <v>0</v>
      </c>
      <c r="AK160" s="13">
        <v>0</v>
      </c>
      <c r="AL160" s="13">
        <v>0.91407429929782857</v>
      </c>
      <c r="AM160" s="13">
        <v>53.323230791738993</v>
      </c>
      <c r="AN160" s="34">
        <v>8.1735041050596505E-4</v>
      </c>
      <c r="AP160" s="3" t="s">
        <v>61</v>
      </c>
      <c r="AQ160" s="13">
        <v>3.0165576013078095</v>
      </c>
      <c r="AR160" s="13">
        <v>0.18988579080170895</v>
      </c>
      <c r="AS160" s="13">
        <v>1.7123441179400789E-4</v>
      </c>
      <c r="AT160" s="13">
        <v>0</v>
      </c>
      <c r="AU160" s="13">
        <v>0</v>
      </c>
      <c r="AV160" s="13">
        <v>0.48999385528742884</v>
      </c>
      <c r="AW160" s="13">
        <v>0</v>
      </c>
      <c r="AX160" s="13">
        <v>1.6999888965351115</v>
      </c>
      <c r="AY160" s="13">
        <v>0.27614841871239099</v>
      </c>
      <c r="AZ160" s="13">
        <v>7.3354187636980941E-2</v>
      </c>
      <c r="BA160" s="13">
        <v>3.9989821092812711E-2</v>
      </c>
      <c r="BB160" s="13">
        <v>1.3106018441155678E-2</v>
      </c>
      <c r="BC160" s="13">
        <v>6.5398373427479076E-2</v>
      </c>
      <c r="BD160" s="13">
        <v>0</v>
      </c>
      <c r="BE160" s="13">
        <v>0</v>
      </c>
      <c r="BF160" s="13">
        <v>0.26782379192363681</v>
      </c>
      <c r="BG160" s="13">
        <v>6.1324179895783093</v>
      </c>
      <c r="BH160" s="34">
        <v>8.1735041050596505E-4</v>
      </c>
      <c r="BJ160" s="3" t="s">
        <v>61</v>
      </c>
      <c r="BK160" s="13">
        <v>0</v>
      </c>
      <c r="BL160" s="13">
        <v>0</v>
      </c>
      <c r="BM160" s="4">
        <v>6.247259417602527E-5</v>
      </c>
      <c r="BN160" s="4">
        <v>0.32387231038848296</v>
      </c>
      <c r="BO160" s="4">
        <v>0</v>
      </c>
      <c r="BP160" s="4">
        <v>0</v>
      </c>
      <c r="BQ160" s="4">
        <v>0</v>
      </c>
      <c r="BR160" s="4">
        <v>0</v>
      </c>
      <c r="BS160" s="4">
        <v>0</v>
      </c>
      <c r="BT160" s="4">
        <v>0</v>
      </c>
      <c r="BU160" s="4">
        <v>0</v>
      </c>
      <c r="BV160" s="4">
        <v>0</v>
      </c>
      <c r="BW160" s="4">
        <v>0</v>
      </c>
      <c r="BX160" s="4">
        <v>0</v>
      </c>
      <c r="BY160" s="4">
        <v>0</v>
      </c>
      <c r="BZ160" s="4">
        <v>0</v>
      </c>
      <c r="CA160" s="4">
        <v>0.32393478298265899</v>
      </c>
      <c r="CB160" s="34">
        <v>8.1735041050596505E-4</v>
      </c>
      <c r="CD160" s="3" t="s">
        <v>61</v>
      </c>
      <c r="CE160" s="13">
        <v>31.580341528091452</v>
      </c>
      <c r="CF160" s="13">
        <v>1.9879143439030909</v>
      </c>
      <c r="CG160" s="13">
        <v>8.6209076005117069E-3</v>
      </c>
      <c r="CH160" s="13">
        <v>35.399243525461188</v>
      </c>
      <c r="CI160" s="13">
        <v>0</v>
      </c>
      <c r="CJ160" s="13">
        <v>5.1297456710040921</v>
      </c>
      <c r="CK160" s="13">
        <v>0</v>
      </c>
      <c r="CL160" s="13">
        <v>17.797183757826083</v>
      </c>
      <c r="CM160" s="13">
        <v>2.890997795500021</v>
      </c>
      <c r="CN160" s="13">
        <v>0.76794499037155339</v>
      </c>
      <c r="CO160" s="13">
        <v>0.41865343702065649</v>
      </c>
      <c r="CP160" s="13">
        <v>0.13720690706045879</v>
      </c>
      <c r="CQ160" s="13">
        <v>0.6846555714122784</v>
      </c>
      <c r="CR160" s="13">
        <v>0</v>
      </c>
      <c r="CS160" s="13">
        <v>0</v>
      </c>
      <c r="CT160" s="13">
        <v>2.8038472776485541</v>
      </c>
      <c r="CU160" s="13">
        <v>99.606355712899926</v>
      </c>
      <c r="CV160" s="34">
        <v>8.1735041050596505E-4</v>
      </c>
    </row>
    <row r="161" spans="2:100" x14ac:dyDescent="0.25">
      <c r="B161" s="14" t="s">
        <v>29</v>
      </c>
      <c r="C161" s="39">
        <v>0.31149800493519536</v>
      </c>
      <c r="D161" s="39">
        <v>1.9842116839642071E-2</v>
      </c>
      <c r="E161" s="39">
        <v>6.5367607043819765E-5</v>
      </c>
      <c r="F161" s="39">
        <v>6.3817650698872963E-2</v>
      </c>
      <c r="G161" s="39">
        <v>0</v>
      </c>
      <c r="H161" s="39">
        <v>0.25001525179953848</v>
      </c>
      <c r="I161" s="39">
        <v>0</v>
      </c>
      <c r="J161" s="39">
        <v>0.14746064133256054</v>
      </c>
      <c r="K161" s="39">
        <v>4.9023953770359001E-2</v>
      </c>
      <c r="L161" s="39">
        <v>2.0042528229934138E-2</v>
      </c>
      <c r="M161" s="39">
        <v>4.4299264808202636E-3</v>
      </c>
      <c r="N161" s="39">
        <v>1.3276396680890997E-3</v>
      </c>
      <c r="O161" s="39">
        <v>6.6280408940442501E-3</v>
      </c>
      <c r="P161" s="39">
        <v>0</v>
      </c>
      <c r="Q161" s="39">
        <v>0</v>
      </c>
      <c r="R161" s="39">
        <v>2.7130550121863994E-2</v>
      </c>
      <c r="S161" s="39">
        <v>0.90128167237796397</v>
      </c>
      <c r="T161" s="40">
        <v>0.99999999999999989</v>
      </c>
      <c r="V161" s="14" t="s">
        <v>29</v>
      </c>
      <c r="W161" s="39">
        <v>10.494896687124074</v>
      </c>
      <c r="X161" s="39">
        <v>0.66851460679246166</v>
      </c>
      <c r="Y161" s="39">
        <v>5.4046710448441169E-3</v>
      </c>
      <c r="Z161" s="39">
        <v>6.3817650698872956</v>
      </c>
      <c r="AA161" s="39">
        <v>0</v>
      </c>
      <c r="AB161" s="39">
        <v>8.4234383407603168</v>
      </c>
      <c r="AC161" s="39">
        <v>0</v>
      </c>
      <c r="AD161" s="39">
        <v>4.9681993838909033</v>
      </c>
      <c r="AE161" s="39">
        <v>1.6517002416156794</v>
      </c>
      <c r="AF161" s="39">
        <v>0.67526680681530138</v>
      </c>
      <c r="AG161" s="39">
        <v>0.1492517448303915</v>
      </c>
      <c r="AH161" s="39">
        <v>4.4730434653092954E-2</v>
      </c>
      <c r="AI161" s="39">
        <v>0.22330995164960793</v>
      </c>
      <c r="AJ161" s="39">
        <v>0</v>
      </c>
      <c r="AK161" s="39">
        <v>0</v>
      </c>
      <c r="AL161" s="39">
        <v>0.91407429929782846</v>
      </c>
      <c r="AM161" s="39">
        <v>34.6005522383618</v>
      </c>
      <c r="AN161" s="40">
        <v>0.99999999999999989</v>
      </c>
      <c r="AP161" s="14" t="s">
        <v>29</v>
      </c>
      <c r="AQ161" s="39">
        <v>3.0750049845527645</v>
      </c>
      <c r="AR161" s="39">
        <v>0.19587479604779931</v>
      </c>
      <c r="AS161" s="39">
        <v>1.6854018680801565E-4</v>
      </c>
      <c r="AT161" s="39">
        <v>0</v>
      </c>
      <c r="AU161" s="39">
        <v>0</v>
      </c>
      <c r="AV161" s="39">
        <v>2.4680676386923861</v>
      </c>
      <c r="AW161" s="39">
        <v>0</v>
      </c>
      <c r="AX161" s="39">
        <v>1.4556825403016855</v>
      </c>
      <c r="AY161" s="39">
        <v>0.48394821096109564</v>
      </c>
      <c r="AZ161" s="39">
        <v>0.19785319081869848</v>
      </c>
      <c r="BA161" s="39">
        <v>4.3730764864958221E-2</v>
      </c>
      <c r="BB161" s="39">
        <v>1.3106018441155677E-2</v>
      </c>
      <c r="BC161" s="39">
        <v>6.5429821264010216E-2</v>
      </c>
      <c r="BD161" s="39">
        <v>0</v>
      </c>
      <c r="BE161" s="39">
        <v>0</v>
      </c>
      <c r="BF161" s="39">
        <v>0.26782379192363676</v>
      </c>
      <c r="BG161" s="39">
        <v>8.2666902980549981</v>
      </c>
      <c r="BH161" s="40">
        <v>0.99999999999999989</v>
      </c>
      <c r="BJ161" s="14" t="s">
        <v>29</v>
      </c>
      <c r="BK161" s="39">
        <v>0</v>
      </c>
      <c r="BL161" s="39">
        <v>0</v>
      </c>
      <c r="BM161" s="41">
        <v>4.829448612014387E-5</v>
      </c>
      <c r="BN161" s="41">
        <v>6.3817650698873074E-2</v>
      </c>
      <c r="BO161" s="41">
        <v>0</v>
      </c>
      <c r="BP161" s="41">
        <v>0</v>
      </c>
      <c r="BQ161" s="41">
        <v>0</v>
      </c>
      <c r="BR161" s="41">
        <v>0</v>
      </c>
      <c r="BS161" s="41">
        <v>0</v>
      </c>
      <c r="BT161" s="41">
        <v>0</v>
      </c>
      <c r="BU161" s="41">
        <v>0</v>
      </c>
      <c r="BV161" s="41">
        <v>0</v>
      </c>
      <c r="BW161" s="41">
        <v>0</v>
      </c>
      <c r="BX161" s="41">
        <v>0</v>
      </c>
      <c r="BY161" s="41">
        <v>0</v>
      </c>
      <c r="BZ161" s="41">
        <v>0</v>
      </c>
      <c r="CA161" s="41">
        <v>6.3865945184993222E-2</v>
      </c>
      <c r="CB161" s="40">
        <v>0.99999999999999989</v>
      </c>
      <c r="CD161" s="14" t="s">
        <v>29</v>
      </c>
      <c r="CE161" s="39">
        <v>32.192227183282881</v>
      </c>
      <c r="CF161" s="39">
        <v>2.0506132398244108</v>
      </c>
      <c r="CG161" s="39">
        <v>7.04303454862488E-3</v>
      </c>
      <c r="CH161" s="39">
        <v>6.9752692213868297</v>
      </c>
      <c r="CI161" s="39">
        <v>0</v>
      </c>
      <c r="CJ161" s="39">
        <v>25.838200109470581</v>
      </c>
      <c r="CK161" s="39">
        <v>0</v>
      </c>
      <c r="CL161" s="39">
        <v>15.239540514418348</v>
      </c>
      <c r="CM161" s="39">
        <v>5.0664538205517102</v>
      </c>
      <c r="CN161" s="39">
        <v>2.0713250546809534</v>
      </c>
      <c r="CO161" s="39">
        <v>0.45781737737124739</v>
      </c>
      <c r="CP161" s="39">
        <v>0.13720690706045877</v>
      </c>
      <c r="CQ161" s="39">
        <v>0.68498479881292307</v>
      </c>
      <c r="CR161" s="39">
        <v>0</v>
      </c>
      <c r="CS161" s="39">
        <v>0</v>
      </c>
      <c r="CT161" s="39">
        <v>2.8038472776485532</v>
      </c>
      <c r="CU161" s="39">
        <v>93.524528539057528</v>
      </c>
      <c r="CV161" s="40">
        <v>0.99999999999999989</v>
      </c>
    </row>
    <row r="162" spans="2:100" x14ac:dyDescent="0.25">
      <c r="BJ162" s="42"/>
      <c r="BK162" s="43"/>
      <c r="BL162" s="43"/>
      <c r="BM162" s="45"/>
      <c r="BN162" s="45"/>
      <c r="BO162" s="45"/>
      <c r="BP162" s="45"/>
      <c r="BQ162" s="45"/>
      <c r="BR162" s="45"/>
      <c r="BS162" s="45"/>
      <c r="BT162" s="45"/>
      <c r="BU162" s="45"/>
      <c r="BV162" s="45"/>
      <c r="BW162" s="45"/>
      <c r="BX162" s="45"/>
      <c r="BY162" s="45"/>
      <c r="BZ162" s="45"/>
      <c r="CA162" s="45"/>
      <c r="CB162" s="44"/>
    </row>
    <row r="163" spans="2:100" ht="18.75" x14ac:dyDescent="0.3">
      <c r="B163" s="3" t="s">
        <v>1</v>
      </c>
      <c r="C163" s="5" t="s">
        <v>111</v>
      </c>
      <c r="D163" s="5"/>
      <c r="E163" s="5"/>
      <c r="G163" s="5" t="s">
        <v>66</v>
      </c>
      <c r="H163" s="5"/>
      <c r="T163" s="9" t="s">
        <v>72</v>
      </c>
      <c r="V163" s="3" t="s">
        <v>1</v>
      </c>
      <c r="W163" s="5" t="s">
        <v>111</v>
      </c>
      <c r="X163" s="5"/>
      <c r="Y163" s="5"/>
      <c r="AA163" s="5" t="s">
        <v>67</v>
      </c>
      <c r="AB163" s="5"/>
      <c r="AN163" s="9" t="s">
        <v>73</v>
      </c>
      <c r="AP163" s="3" t="s">
        <v>1</v>
      </c>
      <c r="AQ163" s="5" t="s">
        <v>111</v>
      </c>
      <c r="AR163" s="5"/>
      <c r="AS163" s="5"/>
      <c r="AU163" s="5" t="s">
        <v>68</v>
      </c>
      <c r="AV163" s="5"/>
      <c r="BH163" s="9" t="s">
        <v>74</v>
      </c>
      <c r="BJ163" s="5" t="s">
        <v>69</v>
      </c>
      <c r="BK163" s="5"/>
      <c r="BL163" s="5"/>
      <c r="BM163" s="5"/>
      <c r="BN163" s="3"/>
      <c r="BO163" s="5"/>
      <c r="BP163" s="5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9" t="s">
        <v>75</v>
      </c>
      <c r="CD163" s="3" t="s">
        <v>1</v>
      </c>
      <c r="CE163" s="5" t="s">
        <v>111</v>
      </c>
      <c r="CF163" s="5"/>
      <c r="CG163" s="5"/>
      <c r="CH163" s="5" t="s">
        <v>70</v>
      </c>
      <c r="CJ163" s="5"/>
      <c r="CV163" s="9" t="s">
        <v>7</v>
      </c>
    </row>
    <row r="164" spans="2:100" ht="18.75" x14ac:dyDescent="0.3">
      <c r="H164" s="6" t="s">
        <v>9</v>
      </c>
      <c r="I164" s="11">
        <v>0.1013</v>
      </c>
      <c r="M164" s="6" t="s">
        <v>10</v>
      </c>
      <c r="N164" s="11">
        <v>1</v>
      </c>
      <c r="S164" s="6" t="s">
        <v>3</v>
      </c>
      <c r="T164" s="7">
        <v>210887</v>
      </c>
      <c r="AB164" s="6"/>
      <c r="AC164" s="11"/>
      <c r="AD164" s="6" t="s">
        <v>11</v>
      </c>
      <c r="AE164" s="6">
        <v>3.4119999999999999</v>
      </c>
      <c r="AF164" s="11"/>
      <c r="AI164" s="6" t="s">
        <v>12</v>
      </c>
      <c r="AJ164" s="3">
        <v>100</v>
      </c>
      <c r="AM164" s="6" t="s">
        <v>3</v>
      </c>
      <c r="AN164" s="7">
        <v>210887</v>
      </c>
      <c r="AV164" s="6"/>
      <c r="AW164" s="11"/>
      <c r="BA164" s="6"/>
      <c r="BB164" s="11"/>
      <c r="BG164" s="6" t="s">
        <v>3</v>
      </c>
      <c r="BH164" s="7">
        <v>210887</v>
      </c>
      <c r="BJ164" s="3" t="s">
        <v>1</v>
      </c>
      <c r="BK164" s="5" t="s">
        <v>111</v>
      </c>
      <c r="BM164" s="3"/>
      <c r="BN164" s="3"/>
      <c r="BO164" s="3"/>
      <c r="BP164" s="6"/>
      <c r="BQ164" s="11"/>
      <c r="BR164" s="3"/>
      <c r="BS164" s="3"/>
      <c r="BT164" s="3"/>
      <c r="BU164" s="6"/>
      <c r="BV164" s="11"/>
      <c r="BW164" s="3"/>
      <c r="BX164" s="3"/>
      <c r="BY164" s="3"/>
      <c r="BZ164" s="3"/>
      <c r="CA164" s="6" t="s">
        <v>3</v>
      </c>
      <c r="CB164" s="7">
        <v>210887</v>
      </c>
      <c r="CJ164" s="6" t="s">
        <v>11</v>
      </c>
      <c r="CK164" s="13">
        <v>10.468999999999999</v>
      </c>
      <c r="CO164" s="6" t="s">
        <v>12</v>
      </c>
      <c r="CP164" s="13">
        <v>109.3</v>
      </c>
      <c r="CU164" s="6"/>
      <c r="CV164" s="7"/>
    </row>
    <row r="165" spans="2:100" x14ac:dyDescent="0.25">
      <c r="B165" s="46" t="s">
        <v>41</v>
      </c>
      <c r="C165" s="15" t="s">
        <v>13</v>
      </c>
      <c r="D165" s="15" t="s">
        <v>14</v>
      </c>
      <c r="E165" s="15" t="s">
        <v>15</v>
      </c>
      <c r="F165" s="15" t="s">
        <v>16</v>
      </c>
      <c r="G165" s="15" t="s">
        <v>17</v>
      </c>
      <c r="H165" s="15" t="s">
        <v>18</v>
      </c>
      <c r="I165" s="15" t="s">
        <v>19</v>
      </c>
      <c r="J165" s="15" t="s">
        <v>20</v>
      </c>
      <c r="K165" s="15" t="s">
        <v>21</v>
      </c>
      <c r="L165" s="15" t="s">
        <v>22</v>
      </c>
      <c r="M165" s="15" t="s">
        <v>23</v>
      </c>
      <c r="N165" s="15" t="s">
        <v>24</v>
      </c>
      <c r="O165" s="15" t="s">
        <v>25</v>
      </c>
      <c r="P165" s="15" t="s">
        <v>30</v>
      </c>
      <c r="Q165" s="15" t="s">
        <v>26</v>
      </c>
      <c r="R165" s="15" t="s">
        <v>27</v>
      </c>
      <c r="S165" s="15" t="s">
        <v>28</v>
      </c>
      <c r="T165" s="32" t="s">
        <v>44</v>
      </c>
      <c r="V165" s="46" t="s">
        <v>41</v>
      </c>
      <c r="W165" s="15" t="s">
        <v>13</v>
      </c>
      <c r="X165" s="15" t="s">
        <v>14</v>
      </c>
      <c r="Y165" s="15" t="s">
        <v>15</v>
      </c>
      <c r="Z165" s="15" t="s">
        <v>16</v>
      </c>
      <c r="AA165" s="15" t="s">
        <v>17</v>
      </c>
      <c r="AB165" s="15" t="s">
        <v>18</v>
      </c>
      <c r="AC165" s="15" t="s">
        <v>19</v>
      </c>
      <c r="AD165" s="15" t="s">
        <v>20</v>
      </c>
      <c r="AE165" s="15" t="s">
        <v>21</v>
      </c>
      <c r="AF165" s="15" t="s">
        <v>22</v>
      </c>
      <c r="AG165" s="15" t="s">
        <v>23</v>
      </c>
      <c r="AH165" s="15" t="s">
        <v>24</v>
      </c>
      <c r="AI165" s="15" t="s">
        <v>25</v>
      </c>
      <c r="AJ165" s="15" t="s">
        <v>30</v>
      </c>
      <c r="AK165" s="15" t="s">
        <v>26</v>
      </c>
      <c r="AL165" s="15" t="s">
        <v>27</v>
      </c>
      <c r="AM165" s="15" t="s">
        <v>28</v>
      </c>
      <c r="AN165" s="32" t="s">
        <v>44</v>
      </c>
      <c r="AP165" s="46" t="s">
        <v>41</v>
      </c>
      <c r="AQ165" s="15" t="s">
        <v>13</v>
      </c>
      <c r="AR165" s="15" t="s">
        <v>14</v>
      </c>
      <c r="AS165" s="15" t="s">
        <v>15</v>
      </c>
      <c r="AT165" s="15" t="s">
        <v>16</v>
      </c>
      <c r="AU165" s="15" t="s">
        <v>17</v>
      </c>
      <c r="AV165" s="15" t="s">
        <v>18</v>
      </c>
      <c r="AW165" s="15" t="s">
        <v>19</v>
      </c>
      <c r="AX165" s="15" t="s">
        <v>20</v>
      </c>
      <c r="AY165" s="15" t="s">
        <v>21</v>
      </c>
      <c r="AZ165" s="15" t="s">
        <v>22</v>
      </c>
      <c r="BA165" s="15" t="s">
        <v>23</v>
      </c>
      <c r="BB165" s="15" t="s">
        <v>24</v>
      </c>
      <c r="BC165" s="15" t="s">
        <v>25</v>
      </c>
      <c r="BD165" s="15" t="s">
        <v>30</v>
      </c>
      <c r="BE165" s="15" t="s">
        <v>26</v>
      </c>
      <c r="BF165" s="15" t="s">
        <v>27</v>
      </c>
      <c r="BG165" s="15" t="s">
        <v>28</v>
      </c>
      <c r="BH165" s="32" t="s">
        <v>44</v>
      </c>
      <c r="BJ165" s="46" t="s">
        <v>41</v>
      </c>
      <c r="BK165" s="15" t="s">
        <v>13</v>
      </c>
      <c r="BL165" s="15" t="s">
        <v>14</v>
      </c>
      <c r="BM165" s="15" t="s">
        <v>15</v>
      </c>
      <c r="BN165" s="15" t="s">
        <v>16</v>
      </c>
      <c r="BO165" s="15" t="s">
        <v>17</v>
      </c>
      <c r="BP165" s="15" t="s">
        <v>18</v>
      </c>
      <c r="BQ165" s="15" t="s">
        <v>19</v>
      </c>
      <c r="BR165" s="15" t="s">
        <v>20</v>
      </c>
      <c r="BS165" s="15" t="s">
        <v>21</v>
      </c>
      <c r="BT165" s="15" t="s">
        <v>22</v>
      </c>
      <c r="BU165" s="15" t="s">
        <v>23</v>
      </c>
      <c r="BV165" s="15" t="s">
        <v>24</v>
      </c>
      <c r="BW165" s="15" t="s">
        <v>25</v>
      </c>
      <c r="BX165" s="15" t="s">
        <v>30</v>
      </c>
      <c r="BY165" s="15" t="s">
        <v>26</v>
      </c>
      <c r="BZ165" s="15" t="s">
        <v>27</v>
      </c>
      <c r="CA165" s="15" t="s">
        <v>28</v>
      </c>
      <c r="CB165" s="32" t="s">
        <v>44</v>
      </c>
      <c r="CD165" s="46" t="s">
        <v>41</v>
      </c>
      <c r="CE165" s="15" t="s">
        <v>13</v>
      </c>
      <c r="CF165" s="15" t="s">
        <v>14</v>
      </c>
      <c r="CG165" s="15" t="s">
        <v>15</v>
      </c>
      <c r="CH165" s="15" t="s">
        <v>16</v>
      </c>
      <c r="CI165" s="15" t="s">
        <v>17</v>
      </c>
      <c r="CJ165" s="15" t="s">
        <v>18</v>
      </c>
      <c r="CK165" s="15" t="s">
        <v>19</v>
      </c>
      <c r="CL165" s="15" t="s">
        <v>20</v>
      </c>
      <c r="CM165" s="15" t="s">
        <v>21</v>
      </c>
      <c r="CN165" s="15" t="s">
        <v>22</v>
      </c>
      <c r="CO165" s="15" t="s">
        <v>23</v>
      </c>
      <c r="CP165" s="15" t="s">
        <v>24</v>
      </c>
      <c r="CQ165" s="15" t="s">
        <v>25</v>
      </c>
      <c r="CR165" s="15" t="s">
        <v>30</v>
      </c>
      <c r="CS165" s="15" t="s">
        <v>26</v>
      </c>
      <c r="CT165" s="15" t="s">
        <v>27</v>
      </c>
      <c r="CU165" s="15" t="s">
        <v>28</v>
      </c>
      <c r="CV165" s="32" t="s">
        <v>44</v>
      </c>
    </row>
    <row r="166" spans="2:100" x14ac:dyDescent="0.25">
      <c r="B166" s="3" t="s">
        <v>45</v>
      </c>
      <c r="C166" s="28">
        <v>0.70958157433906854</v>
      </c>
      <c r="D166" s="28">
        <v>0.68672867931479076</v>
      </c>
      <c r="E166" s="28">
        <v>2.1751153072461513E-3</v>
      </c>
      <c r="F166" s="28">
        <v>-2.8701509872241617</v>
      </c>
      <c r="G166" s="28">
        <v>0</v>
      </c>
      <c r="H166" s="28">
        <v>0.5669882562579317</v>
      </c>
      <c r="I166" s="28">
        <v>0</v>
      </c>
      <c r="J166" s="28">
        <v>0.60817512667967044</v>
      </c>
      <c r="K166" s="28">
        <v>0.5527992686288159</v>
      </c>
      <c r="L166" s="28">
        <v>0.84250250068200416</v>
      </c>
      <c r="M166" s="28">
        <v>0.16231762065095315</v>
      </c>
      <c r="N166" s="28">
        <v>0.13135313531353385</v>
      </c>
      <c r="O166" s="28">
        <v>0.62575604838704502</v>
      </c>
      <c r="P166" s="28">
        <v>0</v>
      </c>
      <c r="Q166" s="28">
        <v>0</v>
      </c>
      <c r="R166" s="28">
        <v>9.5802373739038049E-2</v>
      </c>
      <c r="S166" s="28">
        <v>0.5105256050866771</v>
      </c>
      <c r="T166" s="34">
        <v>3.0451882597380017E-2</v>
      </c>
      <c r="V166" s="3" t="s">
        <v>45</v>
      </c>
      <c r="W166" s="28">
        <v>0.70958157433906843</v>
      </c>
      <c r="X166" s="28">
        <v>0.68672867931479131</v>
      </c>
      <c r="Y166" s="28">
        <v>2.9290817535805205E-3</v>
      </c>
      <c r="Z166" s="28">
        <v>-2.8701509872241613</v>
      </c>
      <c r="AA166" s="28">
        <v>0</v>
      </c>
      <c r="AB166" s="28">
        <v>0.56698825625793214</v>
      </c>
      <c r="AC166" s="28">
        <v>0</v>
      </c>
      <c r="AD166" s="28">
        <v>0.60817512667966911</v>
      </c>
      <c r="AE166" s="28">
        <v>0.55279926862881734</v>
      </c>
      <c r="AF166" s="28">
        <v>0.84250250068200372</v>
      </c>
      <c r="AG166" s="28">
        <v>0.16231762065095467</v>
      </c>
      <c r="AH166" s="28">
        <v>0.13135313531353199</v>
      </c>
      <c r="AI166" s="28">
        <v>0.62575604838704468</v>
      </c>
      <c r="AJ166" s="28">
        <v>0</v>
      </c>
      <c r="AK166" s="28">
        <v>0</v>
      </c>
      <c r="AL166" s="28">
        <v>9.5802373739040061E-2</v>
      </c>
      <c r="AM166" s="28">
        <v>0.48795519755213806</v>
      </c>
      <c r="AN166" s="34">
        <v>3.0451882597380017E-2</v>
      </c>
      <c r="AP166" s="3" t="s">
        <v>45</v>
      </c>
      <c r="AQ166" s="28">
        <v>0.70958157433906832</v>
      </c>
      <c r="AR166" s="28">
        <v>0.68672867931479087</v>
      </c>
      <c r="AS166" s="28">
        <v>9.0591432638795915E-4</v>
      </c>
      <c r="AT166" s="28">
        <v>0</v>
      </c>
      <c r="AU166" s="28">
        <v>0</v>
      </c>
      <c r="AV166" s="28">
        <v>0.56698825625793137</v>
      </c>
      <c r="AW166" s="28">
        <v>0</v>
      </c>
      <c r="AX166" s="28">
        <v>0.60817512667966944</v>
      </c>
      <c r="AY166" s="28">
        <v>0.55279926862881545</v>
      </c>
      <c r="AZ166" s="28">
        <v>0.84250250068200416</v>
      </c>
      <c r="BA166" s="28">
        <v>0.16231762065095393</v>
      </c>
      <c r="BB166" s="28">
        <v>0.13135313531353124</v>
      </c>
      <c r="BC166" s="28">
        <v>0.62575604838704524</v>
      </c>
      <c r="BD166" s="28">
        <v>0</v>
      </c>
      <c r="BE166" s="28">
        <v>0</v>
      </c>
      <c r="BF166" s="28">
        <v>9.5802373739039465E-2</v>
      </c>
      <c r="BG166" s="28">
        <v>0.52263816228065196</v>
      </c>
      <c r="BH166" s="34">
        <v>3.0451882597380017E-2</v>
      </c>
      <c r="BJ166" s="3" t="s">
        <v>45</v>
      </c>
      <c r="BK166" s="28">
        <v>0</v>
      </c>
      <c r="BL166" s="28">
        <v>0</v>
      </c>
      <c r="BM166" s="28">
        <v>3.8037702075292544E-3</v>
      </c>
      <c r="BN166" s="28">
        <v>-2.8701509872241586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-0.12930532776043596</v>
      </c>
      <c r="CB166" s="34">
        <v>3.0451882597380017E-2</v>
      </c>
      <c r="CD166" s="3" t="s">
        <v>45</v>
      </c>
      <c r="CE166" s="28">
        <v>0.70958157433906832</v>
      </c>
      <c r="CF166" s="28">
        <v>0.68672867931479087</v>
      </c>
      <c r="CG166" s="28">
        <v>2.2151962548789448E-3</v>
      </c>
      <c r="CH166" s="28">
        <v>-2.8701509872241586</v>
      </c>
      <c r="CI166" s="28">
        <v>0</v>
      </c>
      <c r="CJ166" s="28">
        <v>0.56698825625793137</v>
      </c>
      <c r="CK166" s="28">
        <v>0</v>
      </c>
      <c r="CL166" s="28">
        <v>0.60817512667966944</v>
      </c>
      <c r="CM166" s="28">
        <v>0.55279926862881557</v>
      </c>
      <c r="CN166" s="28">
        <v>0.84250250068200416</v>
      </c>
      <c r="CO166" s="28">
        <v>0.16231762065095384</v>
      </c>
      <c r="CP166" s="28">
        <v>0.13135313531353124</v>
      </c>
      <c r="CQ166" s="28">
        <v>0.62575604838704524</v>
      </c>
      <c r="CR166" s="28">
        <v>0</v>
      </c>
      <c r="CS166" s="28">
        <v>0</v>
      </c>
      <c r="CT166" s="28">
        <v>9.5802373739039479E-2</v>
      </c>
      <c r="CU166" s="28">
        <v>0.50984153047320557</v>
      </c>
      <c r="CV166" s="34">
        <v>3.0451882597380017E-2</v>
      </c>
    </row>
    <row r="167" spans="2:100" x14ac:dyDescent="0.25">
      <c r="B167" s="21" t="s">
        <v>46</v>
      </c>
      <c r="C167" s="27">
        <v>0.71327508292943576</v>
      </c>
      <c r="D167" s="27">
        <v>0.68689197288948267</v>
      </c>
      <c r="E167" s="27">
        <v>5.4335734503680724E-4</v>
      </c>
      <c r="F167" s="27">
        <v>0.50018550372693837</v>
      </c>
      <c r="G167" s="27">
        <v>0</v>
      </c>
      <c r="H167" s="27">
        <v>0.38695289650980341</v>
      </c>
      <c r="I167" s="27">
        <v>0</v>
      </c>
      <c r="J167" s="27">
        <v>0.41414068557620987</v>
      </c>
      <c r="K167" s="27">
        <v>0.47079425143915354</v>
      </c>
      <c r="L167" s="27">
        <v>0.77742172952842803</v>
      </c>
      <c r="M167" s="27">
        <v>0.19238060846799565</v>
      </c>
      <c r="N167" s="27">
        <v>0.13135313531353385</v>
      </c>
      <c r="O167" s="27">
        <v>0.62596093257721097</v>
      </c>
      <c r="P167" s="27">
        <v>0</v>
      </c>
      <c r="Q167" s="27">
        <v>0</v>
      </c>
      <c r="R167" s="27">
        <v>9.5802373739038049E-2</v>
      </c>
      <c r="S167" s="27">
        <v>0.4099155701049747</v>
      </c>
      <c r="T167" s="37">
        <v>0</v>
      </c>
      <c r="V167" s="21" t="s">
        <v>46</v>
      </c>
      <c r="W167" s="27">
        <v>0.71327508292943531</v>
      </c>
      <c r="X167" s="27">
        <v>0.686891972889483</v>
      </c>
      <c r="Y167" s="27">
        <v>8.5838966440173392E-4</v>
      </c>
      <c r="Z167" s="27">
        <v>0.50018550372693837</v>
      </c>
      <c r="AA167" s="27">
        <v>0</v>
      </c>
      <c r="AB167" s="27">
        <v>0.38695289650980452</v>
      </c>
      <c r="AC167" s="27">
        <v>0</v>
      </c>
      <c r="AD167" s="27">
        <v>0.41414068557621248</v>
      </c>
      <c r="AE167" s="27">
        <v>0.47079425143915038</v>
      </c>
      <c r="AF167" s="27">
        <v>0.77742172952842825</v>
      </c>
      <c r="AG167" s="27">
        <v>0.19238060846799734</v>
      </c>
      <c r="AH167" s="27">
        <v>0.13135313531353199</v>
      </c>
      <c r="AI167" s="27">
        <v>0.62596093257721019</v>
      </c>
      <c r="AJ167" s="27">
        <v>0</v>
      </c>
      <c r="AK167" s="27">
        <v>0</v>
      </c>
      <c r="AL167" s="27">
        <v>9.5802373739040061E-2</v>
      </c>
      <c r="AM167" s="27">
        <v>0.39718712921329224</v>
      </c>
      <c r="AN167" s="37">
        <v>0</v>
      </c>
      <c r="AP167" s="21" t="s">
        <v>46</v>
      </c>
      <c r="AQ167" s="27">
        <v>0.71327508292943476</v>
      </c>
      <c r="AR167" s="27">
        <v>0.68689197288948312</v>
      </c>
      <c r="AS167" s="27">
        <v>0</v>
      </c>
      <c r="AT167" s="27">
        <v>0</v>
      </c>
      <c r="AU167" s="27">
        <v>0</v>
      </c>
      <c r="AV167" s="27">
        <v>0.38695289650980358</v>
      </c>
      <c r="AW167" s="27">
        <v>0</v>
      </c>
      <c r="AX167" s="27">
        <v>0.41414068557621214</v>
      </c>
      <c r="AY167" s="27">
        <v>0.47079425143915299</v>
      </c>
      <c r="AZ167" s="27">
        <v>0.77742172952842847</v>
      </c>
      <c r="BA167" s="27">
        <v>0.19238060846799684</v>
      </c>
      <c r="BB167" s="27">
        <v>0.13135313531353124</v>
      </c>
      <c r="BC167" s="27">
        <v>0.62596093257721086</v>
      </c>
      <c r="BD167" s="27">
        <v>0</v>
      </c>
      <c r="BE167" s="27">
        <v>0</v>
      </c>
      <c r="BF167" s="27">
        <v>9.5802373739039465E-2</v>
      </c>
      <c r="BG167" s="27">
        <v>0.41702410963806591</v>
      </c>
      <c r="BH167" s="37">
        <v>0</v>
      </c>
      <c r="BJ167" s="21" t="s">
        <v>46</v>
      </c>
      <c r="BK167" s="27">
        <v>0</v>
      </c>
      <c r="BL167" s="27">
        <v>0</v>
      </c>
      <c r="BM167" s="27">
        <v>1.2168739859382814E-3</v>
      </c>
      <c r="BN167" s="27">
        <v>0.50018550372693849</v>
      </c>
      <c r="BO167" s="27">
        <v>0</v>
      </c>
      <c r="BP167" s="27">
        <v>0</v>
      </c>
      <c r="BQ167" s="27">
        <v>0</v>
      </c>
      <c r="BR167" s="27">
        <v>0</v>
      </c>
      <c r="BS167" s="27">
        <v>0</v>
      </c>
      <c r="BT167" s="27">
        <v>0</v>
      </c>
      <c r="BU167" s="27">
        <v>0</v>
      </c>
      <c r="BV167" s="27">
        <v>0</v>
      </c>
      <c r="BW167" s="27">
        <v>0</v>
      </c>
      <c r="BX167" s="27">
        <v>0</v>
      </c>
      <c r="BY167" s="27">
        <v>0</v>
      </c>
      <c r="BZ167" s="27">
        <v>0</v>
      </c>
      <c r="CA167" s="27">
        <v>0.19708208380881609</v>
      </c>
      <c r="CB167" s="37">
        <v>0</v>
      </c>
      <c r="CD167" s="21" t="s">
        <v>46</v>
      </c>
      <c r="CE167" s="27">
        <v>0.71327508292943487</v>
      </c>
      <c r="CF167" s="27">
        <v>0.68689197288948323</v>
      </c>
      <c r="CG167" s="27">
        <v>5.6024756162298905E-4</v>
      </c>
      <c r="CH167" s="27">
        <v>0.50018550372693849</v>
      </c>
      <c r="CI167" s="27">
        <v>0</v>
      </c>
      <c r="CJ167" s="27">
        <v>0.38695289650980358</v>
      </c>
      <c r="CK167" s="27">
        <v>0</v>
      </c>
      <c r="CL167" s="27">
        <v>0.41414068557621214</v>
      </c>
      <c r="CM167" s="27">
        <v>0.47079425143915299</v>
      </c>
      <c r="CN167" s="27">
        <v>0.77742172952842858</v>
      </c>
      <c r="CO167" s="27">
        <v>0.19238060846799698</v>
      </c>
      <c r="CP167" s="27">
        <v>0.13135313531353124</v>
      </c>
      <c r="CQ167" s="27">
        <v>0.62596093257721086</v>
      </c>
      <c r="CR167" s="27">
        <v>0</v>
      </c>
      <c r="CS167" s="27">
        <v>0</v>
      </c>
      <c r="CT167" s="27">
        <v>9.5802373739039479E-2</v>
      </c>
      <c r="CU167" s="27">
        <v>0.40952003849126362</v>
      </c>
      <c r="CV167" s="37">
        <v>0</v>
      </c>
    </row>
    <row r="168" spans="2:100" x14ac:dyDescent="0.25">
      <c r="B168" s="3" t="s">
        <v>47</v>
      </c>
      <c r="C168" s="28">
        <v>0.71092908281410716</v>
      </c>
      <c r="D168" s="28">
        <v>0.68696093353627641</v>
      </c>
      <c r="E168" s="28">
        <v>1.8400915515521879E-3</v>
      </c>
      <c r="F168" s="28">
        <v>0.27590373378231192</v>
      </c>
      <c r="G168" s="28">
        <v>0</v>
      </c>
      <c r="H168" s="28">
        <v>0.60018755954123693</v>
      </c>
      <c r="I168" s="28">
        <v>0</v>
      </c>
      <c r="J168" s="28">
        <v>0.60682880164833108</v>
      </c>
      <c r="K168" s="28">
        <v>0.68809925080372203</v>
      </c>
      <c r="L168" s="28">
        <v>0.85562870892503895</v>
      </c>
      <c r="M168" s="28">
        <v>0.1621343318511595</v>
      </c>
      <c r="N168" s="28">
        <v>0.13135313531353385</v>
      </c>
      <c r="O168" s="28">
        <v>0.62610229276895513</v>
      </c>
      <c r="P168" s="28">
        <v>0</v>
      </c>
      <c r="Q168" s="28">
        <v>0</v>
      </c>
      <c r="R168" s="28">
        <v>9.5802373739038049E-2</v>
      </c>
      <c r="S168" s="28">
        <v>0.52788025840752939</v>
      </c>
      <c r="T168" s="34">
        <v>0.1533256300403337</v>
      </c>
      <c r="V168" s="3" t="s">
        <v>47</v>
      </c>
      <c r="W168" s="28">
        <v>0.7109290828141076</v>
      </c>
      <c r="X168" s="28">
        <v>0.68696093353627663</v>
      </c>
      <c r="Y168" s="28">
        <v>2.3548887749043203E-3</v>
      </c>
      <c r="Z168" s="28">
        <v>0.27590373378231187</v>
      </c>
      <c r="AA168" s="28">
        <v>0</v>
      </c>
      <c r="AB168" s="28">
        <v>0.60018755954123848</v>
      </c>
      <c r="AC168" s="28">
        <v>0</v>
      </c>
      <c r="AD168" s="28">
        <v>0.60682880164833186</v>
      </c>
      <c r="AE168" s="28">
        <v>0.68809925080372181</v>
      </c>
      <c r="AF168" s="28">
        <v>0.85562870892503906</v>
      </c>
      <c r="AG168" s="28">
        <v>0.16213433185115858</v>
      </c>
      <c r="AH168" s="28">
        <v>0.13135313531353199</v>
      </c>
      <c r="AI168" s="28">
        <v>0.62610229276895601</v>
      </c>
      <c r="AJ168" s="28">
        <v>0</v>
      </c>
      <c r="AK168" s="28">
        <v>0</v>
      </c>
      <c r="AL168" s="28">
        <v>9.5802373739040061E-2</v>
      </c>
      <c r="AM168" s="28">
        <v>0.50445579120161566</v>
      </c>
      <c r="AN168" s="34">
        <v>0.1533256300403337</v>
      </c>
      <c r="AP168" s="3" t="s">
        <v>47</v>
      </c>
      <c r="AQ168" s="28">
        <v>0.7109290828141076</v>
      </c>
      <c r="AR168" s="28">
        <v>0.68696093353627607</v>
      </c>
      <c r="AS168" s="28">
        <v>9.0591432638795915E-4</v>
      </c>
      <c r="AT168" s="28">
        <v>0</v>
      </c>
      <c r="AU168" s="28">
        <v>0</v>
      </c>
      <c r="AV168" s="28">
        <v>0.60018755954123693</v>
      </c>
      <c r="AW168" s="28">
        <v>0</v>
      </c>
      <c r="AX168" s="28">
        <v>0.60682880164833153</v>
      </c>
      <c r="AY168" s="28">
        <v>0.68809925080372181</v>
      </c>
      <c r="AZ168" s="28">
        <v>0.85562870892503917</v>
      </c>
      <c r="BA168" s="28">
        <v>0.16213433185115839</v>
      </c>
      <c r="BB168" s="28">
        <v>0.13135313531353124</v>
      </c>
      <c r="BC168" s="28">
        <v>0.6261022927689549</v>
      </c>
      <c r="BD168" s="28">
        <v>0</v>
      </c>
      <c r="BE168" s="28">
        <v>0</v>
      </c>
      <c r="BF168" s="28">
        <v>9.5802373739039465E-2</v>
      </c>
      <c r="BG168" s="28">
        <v>0.54084556621193514</v>
      </c>
      <c r="BH168" s="34">
        <v>0.1533256300403337</v>
      </c>
      <c r="BJ168" s="3" t="s">
        <v>47</v>
      </c>
      <c r="BK168" s="28">
        <v>0</v>
      </c>
      <c r="BL168" s="28">
        <v>0</v>
      </c>
      <c r="BM168" s="28">
        <v>2.9183858307336935E-3</v>
      </c>
      <c r="BN168" s="28">
        <v>0.27590373378231164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9.7076977308386186E-2</v>
      </c>
      <c r="CB168" s="34">
        <v>0.1533256300403337</v>
      </c>
      <c r="CD168" s="3" t="s">
        <v>47</v>
      </c>
      <c r="CE168" s="28">
        <v>0.71092908281410749</v>
      </c>
      <c r="CF168" s="28">
        <v>0.68696093353627596</v>
      </c>
      <c r="CG168" s="28">
        <v>1.8681751587658244E-3</v>
      </c>
      <c r="CH168" s="28">
        <v>0.2759037337823117</v>
      </c>
      <c r="CI168" s="28">
        <v>0</v>
      </c>
      <c r="CJ168" s="28">
        <v>0.60018755954123704</v>
      </c>
      <c r="CK168" s="28">
        <v>0</v>
      </c>
      <c r="CL168" s="28">
        <v>0.60682880164833153</v>
      </c>
      <c r="CM168" s="28">
        <v>0.68809925080372181</v>
      </c>
      <c r="CN168" s="28">
        <v>0.85562870892503906</v>
      </c>
      <c r="CO168" s="28">
        <v>0.1621343318511583</v>
      </c>
      <c r="CP168" s="28">
        <v>0.13135313531353124</v>
      </c>
      <c r="CQ168" s="28">
        <v>0.62610229276895502</v>
      </c>
      <c r="CR168" s="28">
        <v>0</v>
      </c>
      <c r="CS168" s="28">
        <v>0</v>
      </c>
      <c r="CT168" s="28">
        <v>9.5802373739039479E-2</v>
      </c>
      <c r="CU168" s="28">
        <v>0.52715640292561716</v>
      </c>
      <c r="CV168" s="34">
        <v>0.1533256300403337</v>
      </c>
    </row>
    <row r="169" spans="2:100" x14ac:dyDescent="0.25">
      <c r="B169" s="21" t="s">
        <v>48</v>
      </c>
      <c r="C169" s="27">
        <v>0.70492902818538627</v>
      </c>
      <c r="D169" s="27">
        <v>0.68686915241738455</v>
      </c>
      <c r="E169" s="27">
        <v>6.3879636182289572E-4</v>
      </c>
      <c r="F169" s="27">
        <v>0.5424480503243978</v>
      </c>
      <c r="G169" s="27">
        <v>0</v>
      </c>
      <c r="H169" s="27">
        <v>0.46222475224467735</v>
      </c>
      <c r="I169" s="27">
        <v>0</v>
      </c>
      <c r="J169" s="27">
        <v>0.54378421336686344</v>
      </c>
      <c r="K169" s="27">
        <v>0.60603992492748637</v>
      </c>
      <c r="L169" s="27">
        <v>0.77915502793296054</v>
      </c>
      <c r="M169" s="27">
        <v>0.18462314322391471</v>
      </c>
      <c r="N169" s="27">
        <v>0.13135313531353385</v>
      </c>
      <c r="O169" s="27">
        <v>0.62575604838710819</v>
      </c>
      <c r="P169" s="27">
        <v>0</v>
      </c>
      <c r="Q169" s="27">
        <v>0</v>
      </c>
      <c r="R169" s="27">
        <v>9.5802373739038049E-2</v>
      </c>
      <c r="S169" s="27">
        <v>0.45419681737332718</v>
      </c>
      <c r="T169" s="37">
        <v>2.2156279207367034E-2</v>
      </c>
      <c r="V169" s="21" t="s">
        <v>48</v>
      </c>
      <c r="W169" s="27">
        <v>0.70492902818538561</v>
      </c>
      <c r="X169" s="27">
        <v>0.68686915241738467</v>
      </c>
      <c r="Y169" s="27">
        <v>9.8734858240620582E-4</v>
      </c>
      <c r="Z169" s="27">
        <v>0.5424480503243978</v>
      </c>
      <c r="AA169" s="27">
        <v>0</v>
      </c>
      <c r="AB169" s="27">
        <v>0.4622247522446768</v>
      </c>
      <c r="AC169" s="27">
        <v>0</v>
      </c>
      <c r="AD169" s="27">
        <v>0.54378421336686211</v>
      </c>
      <c r="AE169" s="27">
        <v>0.60603992492748648</v>
      </c>
      <c r="AF169" s="27">
        <v>0.77915502793296088</v>
      </c>
      <c r="AG169" s="27">
        <v>0.18462314322391335</v>
      </c>
      <c r="AH169" s="27">
        <v>0.13135313531353199</v>
      </c>
      <c r="AI169" s="27">
        <v>0.62575604838710797</v>
      </c>
      <c r="AJ169" s="27">
        <v>0</v>
      </c>
      <c r="AK169" s="27">
        <v>0</v>
      </c>
      <c r="AL169" s="27">
        <v>9.5802373739040061E-2</v>
      </c>
      <c r="AM169" s="27">
        <v>0.43752893551436189</v>
      </c>
      <c r="AN169" s="37">
        <v>2.2156279207367034E-2</v>
      </c>
      <c r="AP169" s="21" t="s">
        <v>48</v>
      </c>
      <c r="AQ169" s="27">
        <v>0.70492902818538561</v>
      </c>
      <c r="AR169" s="27">
        <v>0.686869152417385</v>
      </c>
      <c r="AS169" s="27">
        <v>0</v>
      </c>
      <c r="AT169" s="27">
        <v>0</v>
      </c>
      <c r="AU169" s="27">
        <v>0</v>
      </c>
      <c r="AV169" s="27">
        <v>0.46222475224467613</v>
      </c>
      <c r="AW169" s="27">
        <v>0</v>
      </c>
      <c r="AX169" s="27">
        <v>0.54378421336686211</v>
      </c>
      <c r="AY169" s="27">
        <v>0.60603992492748671</v>
      </c>
      <c r="AZ169" s="27">
        <v>0.77915502793296099</v>
      </c>
      <c r="BA169" s="27">
        <v>0.18462314322391352</v>
      </c>
      <c r="BB169" s="27">
        <v>0.13135313531353124</v>
      </c>
      <c r="BC169" s="27">
        <v>0.62575604838710686</v>
      </c>
      <c r="BD169" s="27">
        <v>0</v>
      </c>
      <c r="BE169" s="27">
        <v>0</v>
      </c>
      <c r="BF169" s="27">
        <v>9.5802373739039465E-2</v>
      </c>
      <c r="BG169" s="27">
        <v>0.46380273801919969</v>
      </c>
      <c r="BH169" s="37">
        <v>2.2156279207367034E-2</v>
      </c>
      <c r="BJ169" s="21" t="s">
        <v>48</v>
      </c>
      <c r="BK169" s="27">
        <v>0</v>
      </c>
      <c r="BL169" s="27">
        <v>0</v>
      </c>
      <c r="BM169" s="27">
        <v>1.3660862869772942E-3</v>
      </c>
      <c r="BN169" s="27">
        <v>0.54244805032439758</v>
      </c>
      <c r="BO169" s="27">
        <v>0</v>
      </c>
      <c r="BP169" s="27">
        <v>0</v>
      </c>
      <c r="BQ169" s="27">
        <v>0</v>
      </c>
      <c r="BR169" s="27">
        <v>0</v>
      </c>
      <c r="BS169" s="27">
        <v>0</v>
      </c>
      <c r="BT169" s="27">
        <v>0</v>
      </c>
      <c r="BU169" s="27">
        <v>0</v>
      </c>
      <c r="BV169" s="27">
        <v>0</v>
      </c>
      <c r="BW169" s="27">
        <v>0</v>
      </c>
      <c r="BX169" s="27">
        <v>0</v>
      </c>
      <c r="BY169" s="27">
        <v>0</v>
      </c>
      <c r="BZ169" s="27">
        <v>0</v>
      </c>
      <c r="CA169" s="27">
        <v>0.24180111778972893</v>
      </c>
      <c r="CB169" s="37">
        <v>2.2156279207367034E-2</v>
      </c>
      <c r="CD169" s="21" t="s">
        <v>48</v>
      </c>
      <c r="CE169" s="27">
        <v>0.70492902818538561</v>
      </c>
      <c r="CF169" s="27">
        <v>0.686869152417385</v>
      </c>
      <c r="CG169" s="27">
        <v>6.5787400338764728E-4</v>
      </c>
      <c r="CH169" s="27">
        <v>0.54244805032439758</v>
      </c>
      <c r="CI169" s="27">
        <v>0</v>
      </c>
      <c r="CJ169" s="27">
        <v>0.46222475224467613</v>
      </c>
      <c r="CK169" s="27">
        <v>0</v>
      </c>
      <c r="CL169" s="27">
        <v>0.543784213366862</v>
      </c>
      <c r="CM169" s="27">
        <v>0.60603992492748671</v>
      </c>
      <c r="CN169" s="27">
        <v>0.77915502793296088</v>
      </c>
      <c r="CO169" s="27">
        <v>0.18462314322391357</v>
      </c>
      <c r="CP169" s="27">
        <v>0.13135313531353124</v>
      </c>
      <c r="CQ169" s="27">
        <v>0.62575604838710686</v>
      </c>
      <c r="CR169" s="27">
        <v>0</v>
      </c>
      <c r="CS169" s="27">
        <v>0</v>
      </c>
      <c r="CT169" s="27">
        <v>9.5802373739039479E-2</v>
      </c>
      <c r="CU169" s="27">
        <v>0.4536687074792714</v>
      </c>
      <c r="CV169" s="37">
        <v>2.2156279207367034E-2</v>
      </c>
    </row>
    <row r="170" spans="2:100" x14ac:dyDescent="0.25">
      <c r="B170" s="3" t="s">
        <v>49</v>
      </c>
      <c r="C170" s="28">
        <v>0.70379396474019451</v>
      </c>
      <c r="D170" s="28">
        <v>0.68685751163969966</v>
      </c>
      <c r="E170" s="28">
        <v>1.5657642292522575E-3</v>
      </c>
      <c r="F170" s="28">
        <v>0.44946971811331299</v>
      </c>
      <c r="G170" s="28">
        <v>0</v>
      </c>
      <c r="H170" s="28">
        <v>0.57917028116548341</v>
      </c>
      <c r="I170" s="28">
        <v>0</v>
      </c>
      <c r="J170" s="28">
        <v>0.60721045413847363</v>
      </c>
      <c r="K170" s="28">
        <v>0.70872235491175273</v>
      </c>
      <c r="L170" s="28">
        <v>0.83256231117824764</v>
      </c>
      <c r="M170" s="28">
        <v>0.15548188491593551</v>
      </c>
      <c r="N170" s="28">
        <v>0.13135313531353385</v>
      </c>
      <c r="O170" s="28">
        <v>0.62580320020157765</v>
      </c>
      <c r="P170" s="28">
        <v>0</v>
      </c>
      <c r="Q170" s="28">
        <v>0</v>
      </c>
      <c r="R170" s="28">
        <v>9.5802373739038049E-2</v>
      </c>
      <c r="S170" s="28">
        <v>0.50131870870890916</v>
      </c>
      <c r="T170" s="34">
        <v>0.19177873567284465</v>
      </c>
      <c r="V170" s="3" t="s">
        <v>49</v>
      </c>
      <c r="W170" s="28">
        <v>0.70379396474019529</v>
      </c>
      <c r="X170" s="28">
        <v>0.68685751163969977</v>
      </c>
      <c r="Y170" s="28">
        <v>1.8934152664040475E-3</v>
      </c>
      <c r="Z170" s="28">
        <v>0.44946971811331299</v>
      </c>
      <c r="AA170" s="28">
        <v>0</v>
      </c>
      <c r="AB170" s="28">
        <v>0.57917028116548408</v>
      </c>
      <c r="AC170" s="28">
        <v>0</v>
      </c>
      <c r="AD170" s="28">
        <v>0.60721045413847441</v>
      </c>
      <c r="AE170" s="28">
        <v>0.70872235491175262</v>
      </c>
      <c r="AF170" s="28">
        <v>0.83256231117824742</v>
      </c>
      <c r="AG170" s="28">
        <v>0.15548188491593601</v>
      </c>
      <c r="AH170" s="28">
        <v>0.13135313531353199</v>
      </c>
      <c r="AI170" s="28">
        <v>0.62580320020157743</v>
      </c>
      <c r="AJ170" s="28">
        <v>0</v>
      </c>
      <c r="AK170" s="28">
        <v>0</v>
      </c>
      <c r="AL170" s="28">
        <v>9.5802373739040061E-2</v>
      </c>
      <c r="AM170" s="28">
        <v>0.47667305262419857</v>
      </c>
      <c r="AN170" s="34">
        <v>0.19177873567284465</v>
      </c>
      <c r="AP170" s="3" t="s">
        <v>49</v>
      </c>
      <c r="AQ170" s="28">
        <v>0.70379396474019495</v>
      </c>
      <c r="AR170" s="28">
        <v>0.68685751163969944</v>
      </c>
      <c r="AS170" s="28">
        <v>9.0591432638795915E-4</v>
      </c>
      <c r="AT170" s="28">
        <v>0</v>
      </c>
      <c r="AU170" s="28">
        <v>0</v>
      </c>
      <c r="AV170" s="28">
        <v>0.57917028116548452</v>
      </c>
      <c r="AW170" s="28">
        <v>0</v>
      </c>
      <c r="AX170" s="28">
        <v>0.6072104541384743</v>
      </c>
      <c r="AY170" s="28">
        <v>0.70872235491175284</v>
      </c>
      <c r="AZ170" s="28">
        <v>0.83256231117824775</v>
      </c>
      <c r="BA170" s="28">
        <v>0.15548188491593648</v>
      </c>
      <c r="BB170" s="28">
        <v>0.13135313531353124</v>
      </c>
      <c r="BC170" s="28">
        <v>0.62580320020157698</v>
      </c>
      <c r="BD170" s="28">
        <v>0</v>
      </c>
      <c r="BE170" s="28">
        <v>0</v>
      </c>
      <c r="BF170" s="28">
        <v>9.5802373739039465E-2</v>
      </c>
      <c r="BG170" s="28">
        <v>0.51617716560463189</v>
      </c>
      <c r="BH170" s="34">
        <v>0.19177873567284465</v>
      </c>
      <c r="BJ170" s="3" t="s">
        <v>49</v>
      </c>
      <c r="BK170" s="28">
        <v>0</v>
      </c>
      <c r="BL170" s="28">
        <v>0</v>
      </c>
      <c r="BM170" s="28">
        <v>2.2266366871140277E-3</v>
      </c>
      <c r="BN170" s="28">
        <v>0.44946971811331282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0.26488761161859797</v>
      </c>
      <c r="CB170" s="34">
        <v>0.19177873567284465</v>
      </c>
      <c r="CD170" s="3" t="s">
        <v>49</v>
      </c>
      <c r="CE170" s="28">
        <v>0.70379396474019495</v>
      </c>
      <c r="CF170" s="28">
        <v>0.68685751163969944</v>
      </c>
      <c r="CG170" s="28">
        <v>1.5842528766935862E-3</v>
      </c>
      <c r="CH170" s="28">
        <v>0.44946971811331282</v>
      </c>
      <c r="CI170" s="28">
        <v>0</v>
      </c>
      <c r="CJ170" s="28">
        <v>0.57917028116548452</v>
      </c>
      <c r="CK170" s="28">
        <v>0</v>
      </c>
      <c r="CL170" s="28">
        <v>0.6072104541384743</v>
      </c>
      <c r="CM170" s="28">
        <v>0.70872235491175273</v>
      </c>
      <c r="CN170" s="28">
        <v>0.83256231117824775</v>
      </c>
      <c r="CO170" s="28">
        <v>0.15548188491593645</v>
      </c>
      <c r="CP170" s="28">
        <v>0.13135313531353124</v>
      </c>
      <c r="CQ170" s="28">
        <v>0.62580320020157709</v>
      </c>
      <c r="CR170" s="28">
        <v>0</v>
      </c>
      <c r="CS170" s="28">
        <v>0</v>
      </c>
      <c r="CT170" s="28">
        <v>9.5802373739039479E-2</v>
      </c>
      <c r="CU170" s="28">
        <v>0.50051609976041134</v>
      </c>
      <c r="CV170" s="34">
        <v>0.19177873567284465</v>
      </c>
    </row>
    <row r="171" spans="2:100" x14ac:dyDescent="0.25">
      <c r="B171" s="21" t="s">
        <v>50</v>
      </c>
      <c r="C171" s="27">
        <v>0.70098969034619429</v>
      </c>
      <c r="D171" s="27">
        <v>0.68688917573298935</v>
      </c>
      <c r="E171" s="27">
        <v>5.9931128566402916E-4</v>
      </c>
      <c r="F171" s="27">
        <v>0.19132561457312253</v>
      </c>
      <c r="G171" s="27">
        <v>0</v>
      </c>
      <c r="H171" s="27">
        <v>0.40184811688090488</v>
      </c>
      <c r="I171" s="27">
        <v>0</v>
      </c>
      <c r="J171" s="27">
        <v>0.54443890214366952</v>
      </c>
      <c r="K171" s="27">
        <v>1</v>
      </c>
      <c r="L171" s="27">
        <v>0.68233935494514553</v>
      </c>
      <c r="M171" s="27">
        <v>0.18320856106186637</v>
      </c>
      <c r="N171" s="27">
        <v>0.13135313531353385</v>
      </c>
      <c r="O171" s="27">
        <v>0.62585034013605101</v>
      </c>
      <c r="P171" s="27">
        <v>0</v>
      </c>
      <c r="Q171" s="27">
        <v>0</v>
      </c>
      <c r="R171" s="27">
        <v>9.5802373739038049E-2</v>
      </c>
      <c r="S171" s="27">
        <v>0.43358193072565249</v>
      </c>
      <c r="T171" s="37">
        <v>7.905731766397367E-2</v>
      </c>
      <c r="V171" s="21" t="s">
        <v>50</v>
      </c>
      <c r="W171" s="27">
        <v>0.70098969034619429</v>
      </c>
      <c r="X171" s="27">
        <v>0.68688917573298858</v>
      </c>
      <c r="Y171" s="27">
        <v>9.0439015129538088E-4</v>
      </c>
      <c r="Z171" s="27">
        <v>0.19132561457312255</v>
      </c>
      <c r="AA171" s="27">
        <v>0</v>
      </c>
      <c r="AB171" s="27">
        <v>0.40184811688090577</v>
      </c>
      <c r="AC171" s="27">
        <v>0</v>
      </c>
      <c r="AD171" s="27">
        <v>0.54443890214366908</v>
      </c>
      <c r="AE171" s="27">
        <v>1</v>
      </c>
      <c r="AF171" s="27">
        <v>0.68233935494514575</v>
      </c>
      <c r="AG171" s="27">
        <v>0.1832085610618652</v>
      </c>
      <c r="AH171" s="27">
        <v>0.13135313531353199</v>
      </c>
      <c r="AI171" s="27">
        <v>0.62585034013605167</v>
      </c>
      <c r="AJ171" s="27">
        <v>0</v>
      </c>
      <c r="AK171" s="27">
        <v>0</v>
      </c>
      <c r="AL171" s="27">
        <v>9.5802373739040061E-2</v>
      </c>
      <c r="AM171" s="27">
        <v>0.3997161324328567</v>
      </c>
      <c r="AN171" s="37">
        <v>7.905731766397367E-2</v>
      </c>
      <c r="AP171" s="21" t="s">
        <v>50</v>
      </c>
      <c r="AQ171" s="27">
        <v>0.70098969034619429</v>
      </c>
      <c r="AR171" s="27">
        <v>0.68688917573298913</v>
      </c>
      <c r="AS171" s="27">
        <v>0</v>
      </c>
      <c r="AT171" s="27">
        <v>0</v>
      </c>
      <c r="AU171" s="27">
        <v>0</v>
      </c>
      <c r="AV171" s="27">
        <v>0.40184811688090538</v>
      </c>
      <c r="AW171" s="27">
        <v>0</v>
      </c>
      <c r="AX171" s="27">
        <v>0.54443890214366841</v>
      </c>
      <c r="AY171" s="27">
        <v>1</v>
      </c>
      <c r="AZ171" s="27">
        <v>0.68233935494514564</v>
      </c>
      <c r="BA171" s="27">
        <v>0.18320856106186562</v>
      </c>
      <c r="BB171" s="27">
        <v>0.13135313531353124</v>
      </c>
      <c r="BC171" s="27">
        <v>0.62585034013605079</v>
      </c>
      <c r="BD171" s="27">
        <v>0</v>
      </c>
      <c r="BE171" s="27">
        <v>0</v>
      </c>
      <c r="BF171" s="27">
        <v>9.5802373739039465E-2</v>
      </c>
      <c r="BG171" s="27">
        <v>0.45387815763595024</v>
      </c>
      <c r="BH171" s="37">
        <v>7.905731766397367E-2</v>
      </c>
      <c r="BJ171" s="21" t="s">
        <v>50</v>
      </c>
      <c r="BK171" s="27">
        <v>0</v>
      </c>
      <c r="BL171" s="27">
        <v>0</v>
      </c>
      <c r="BM171" s="27">
        <v>1.2199254490003447E-3</v>
      </c>
      <c r="BN171" s="27">
        <v>0.19132561457312283</v>
      </c>
      <c r="BO171" s="27">
        <v>0</v>
      </c>
      <c r="BP171" s="27">
        <v>0</v>
      </c>
      <c r="BQ171" s="27">
        <v>0</v>
      </c>
      <c r="BR171" s="27">
        <v>0</v>
      </c>
      <c r="BS171" s="27">
        <v>0</v>
      </c>
      <c r="BT171" s="27">
        <v>0</v>
      </c>
      <c r="BU171" s="27">
        <v>0</v>
      </c>
      <c r="BV171" s="27">
        <v>0</v>
      </c>
      <c r="BW171" s="27">
        <v>0</v>
      </c>
      <c r="BX171" s="27">
        <v>0</v>
      </c>
      <c r="BY171" s="27">
        <v>0</v>
      </c>
      <c r="BZ171" s="27">
        <v>0</v>
      </c>
      <c r="CA171" s="27">
        <v>9.7982651796778203E-2</v>
      </c>
      <c r="CB171" s="37">
        <v>7.905731766397367E-2</v>
      </c>
      <c r="CD171" s="21" t="s">
        <v>50</v>
      </c>
      <c r="CE171" s="27">
        <v>0.70098969034619429</v>
      </c>
      <c r="CF171" s="27">
        <v>0.68688917573298924</v>
      </c>
      <c r="CG171" s="27">
        <v>6.1639167135903031E-4</v>
      </c>
      <c r="CH171" s="27">
        <v>0.19132561457312269</v>
      </c>
      <c r="CI171" s="27">
        <v>0</v>
      </c>
      <c r="CJ171" s="27">
        <v>0.40184811688090544</v>
      </c>
      <c r="CK171" s="27">
        <v>0</v>
      </c>
      <c r="CL171" s="27">
        <v>0.54443890214366841</v>
      </c>
      <c r="CM171" s="27">
        <v>1</v>
      </c>
      <c r="CN171" s="27">
        <v>0.68233935494514564</v>
      </c>
      <c r="CO171" s="27">
        <v>0.1832085610618655</v>
      </c>
      <c r="CP171" s="27">
        <v>0.13135313531353124</v>
      </c>
      <c r="CQ171" s="27">
        <v>0.6258503401360509</v>
      </c>
      <c r="CR171" s="27">
        <v>0</v>
      </c>
      <c r="CS171" s="27">
        <v>0</v>
      </c>
      <c r="CT171" s="27">
        <v>9.5802373739039479E-2</v>
      </c>
      <c r="CU171" s="27">
        <v>0.43248301011038853</v>
      </c>
      <c r="CV171" s="37">
        <v>7.905731766397367E-2</v>
      </c>
    </row>
    <row r="172" spans="2:100" x14ac:dyDescent="0.25">
      <c r="B172" s="3" t="s">
        <v>51</v>
      </c>
      <c r="C172" s="28">
        <v>0.70160274600375849</v>
      </c>
      <c r="D172" s="28">
        <v>0.68573931486006701</v>
      </c>
      <c r="E172" s="28">
        <v>1.3750723257969493E-3</v>
      </c>
      <c r="F172" s="28">
        <v>0.35869876897216496</v>
      </c>
      <c r="G172" s="28">
        <v>0</v>
      </c>
      <c r="H172" s="28">
        <v>0.50576729375832574</v>
      </c>
      <c r="I172" s="28">
        <v>0</v>
      </c>
      <c r="J172" s="28">
        <v>0.58965080729913144</v>
      </c>
      <c r="K172" s="28">
        <v>0</v>
      </c>
      <c r="L172" s="28">
        <v>0.82213251009261512</v>
      </c>
      <c r="M172" s="28">
        <v>0.15772557545965929</v>
      </c>
      <c r="N172" s="28">
        <v>0.13135313531353385</v>
      </c>
      <c r="O172" s="28">
        <v>0.62580320020159508</v>
      </c>
      <c r="P172" s="28">
        <v>0</v>
      </c>
      <c r="Q172" s="28">
        <v>0</v>
      </c>
      <c r="R172" s="28">
        <v>9.5802373739038049E-2</v>
      </c>
      <c r="S172" s="28">
        <v>0.45395563787417348</v>
      </c>
      <c r="T172" s="34">
        <v>1.0567058546534194E-2</v>
      </c>
      <c r="V172" s="3" t="s">
        <v>51</v>
      </c>
      <c r="W172" s="28">
        <v>0.70160274600375738</v>
      </c>
      <c r="X172" s="28">
        <v>0.68573931486006667</v>
      </c>
      <c r="Y172" s="28">
        <v>1.6094692470996091E-3</v>
      </c>
      <c r="Z172" s="28">
        <v>0.35869876897216491</v>
      </c>
      <c r="AA172" s="28">
        <v>0</v>
      </c>
      <c r="AB172" s="28">
        <v>0.50576729375832574</v>
      </c>
      <c r="AC172" s="28">
        <v>0</v>
      </c>
      <c r="AD172" s="28">
        <v>0.58965080729913055</v>
      </c>
      <c r="AE172" s="28">
        <v>0</v>
      </c>
      <c r="AF172" s="28">
        <v>0.82213251009261501</v>
      </c>
      <c r="AG172" s="28">
        <v>0.15772557545965937</v>
      </c>
      <c r="AH172" s="28">
        <v>0.13135313531353199</v>
      </c>
      <c r="AI172" s="28">
        <v>0.62580320020159486</v>
      </c>
      <c r="AJ172" s="28">
        <v>0</v>
      </c>
      <c r="AK172" s="28">
        <v>0</v>
      </c>
      <c r="AL172" s="28">
        <v>9.5802373739040061E-2</v>
      </c>
      <c r="AM172" s="28">
        <v>0.42479811267393053</v>
      </c>
      <c r="AN172" s="34">
        <v>1.0567058546534194E-2</v>
      </c>
      <c r="AP172" s="3" t="s">
        <v>51</v>
      </c>
      <c r="AQ172" s="28">
        <v>0.70160274600375716</v>
      </c>
      <c r="AR172" s="28">
        <v>0.68573931486006734</v>
      </c>
      <c r="AS172" s="28">
        <v>9.0591432638795915E-4</v>
      </c>
      <c r="AT172" s="28">
        <v>0</v>
      </c>
      <c r="AU172" s="28">
        <v>0</v>
      </c>
      <c r="AV172" s="28">
        <v>0.50576729375832608</v>
      </c>
      <c r="AW172" s="28">
        <v>0</v>
      </c>
      <c r="AX172" s="28">
        <v>0.58965080729913066</v>
      </c>
      <c r="AY172" s="28">
        <v>0</v>
      </c>
      <c r="AZ172" s="28">
        <v>0.82213251009261468</v>
      </c>
      <c r="BA172" s="28">
        <v>0.15772557545965865</v>
      </c>
      <c r="BB172" s="28">
        <v>0.13135313531353124</v>
      </c>
      <c r="BC172" s="28">
        <v>0.62580320020159408</v>
      </c>
      <c r="BD172" s="28">
        <v>0</v>
      </c>
      <c r="BE172" s="28">
        <v>0</v>
      </c>
      <c r="BF172" s="28">
        <v>9.5802373739039465E-2</v>
      </c>
      <c r="BG172" s="28">
        <v>0.47161439007781081</v>
      </c>
      <c r="BH172" s="34">
        <v>1.0567058546534194E-2</v>
      </c>
      <c r="BJ172" s="3" t="s">
        <v>51</v>
      </c>
      <c r="BK172" s="28">
        <v>0</v>
      </c>
      <c r="BL172" s="28">
        <v>0</v>
      </c>
      <c r="BM172" s="28">
        <v>1.8488356737243817E-3</v>
      </c>
      <c r="BN172" s="28">
        <v>0.3586987689721659</v>
      </c>
      <c r="BO172" s="28">
        <v>0</v>
      </c>
      <c r="BP172" s="28">
        <v>0</v>
      </c>
      <c r="BQ172" s="28">
        <v>0</v>
      </c>
      <c r="BR172" s="28">
        <v>0</v>
      </c>
      <c r="BS172" s="28">
        <v>0</v>
      </c>
      <c r="BT172" s="28">
        <v>0</v>
      </c>
      <c r="BU172" s="28">
        <v>0</v>
      </c>
      <c r="BV172" s="28">
        <v>0</v>
      </c>
      <c r="BW172" s="28">
        <v>0</v>
      </c>
      <c r="BX172" s="28">
        <v>0</v>
      </c>
      <c r="BY172" s="28">
        <v>0</v>
      </c>
      <c r="BZ172" s="28">
        <v>0</v>
      </c>
      <c r="CA172" s="28">
        <v>0.18088699848270026</v>
      </c>
      <c r="CB172" s="34">
        <v>1.0567058546534194E-2</v>
      </c>
      <c r="CD172" s="3" t="s">
        <v>51</v>
      </c>
      <c r="CE172" s="28">
        <v>0.70160274600375727</v>
      </c>
      <c r="CF172" s="28">
        <v>0.68573931486006734</v>
      </c>
      <c r="CG172" s="28">
        <v>1.3882733903503018E-3</v>
      </c>
      <c r="CH172" s="28">
        <v>0.3586987689721659</v>
      </c>
      <c r="CI172" s="28">
        <v>0</v>
      </c>
      <c r="CJ172" s="28">
        <v>0.50576729375832608</v>
      </c>
      <c r="CK172" s="28">
        <v>0</v>
      </c>
      <c r="CL172" s="28">
        <v>0.58965080729913055</v>
      </c>
      <c r="CM172" s="28">
        <v>0</v>
      </c>
      <c r="CN172" s="28">
        <v>0.82213251009261457</v>
      </c>
      <c r="CO172" s="28">
        <v>0.15772557545965871</v>
      </c>
      <c r="CP172" s="28">
        <v>0.13135313531353124</v>
      </c>
      <c r="CQ172" s="28">
        <v>0.62580320020159419</v>
      </c>
      <c r="CR172" s="28">
        <v>0</v>
      </c>
      <c r="CS172" s="28">
        <v>0</v>
      </c>
      <c r="CT172" s="28">
        <v>9.5802373739039479E-2</v>
      </c>
      <c r="CU172" s="28">
        <v>0.45300348683464392</v>
      </c>
      <c r="CV172" s="34">
        <v>1.0567058546534194E-2</v>
      </c>
    </row>
    <row r="173" spans="2:100" x14ac:dyDescent="0.25">
      <c r="B173" s="21" t="s">
        <v>52</v>
      </c>
      <c r="C173" s="27">
        <v>0.71009751226870133</v>
      </c>
      <c r="D173" s="27">
        <v>0.68476454293628775</v>
      </c>
      <c r="E173" s="27">
        <v>1.6492984750948575E-3</v>
      </c>
      <c r="F173" s="27">
        <v>0.72480257722384756</v>
      </c>
      <c r="G173" s="27">
        <v>0</v>
      </c>
      <c r="H173" s="27">
        <v>0.55322740367302803</v>
      </c>
      <c r="I173" s="27">
        <v>0</v>
      </c>
      <c r="J173" s="27">
        <v>0.59187982276518591</v>
      </c>
      <c r="K173" s="27">
        <v>0.64266057914816488</v>
      </c>
      <c r="L173" s="27">
        <v>0.82298778578139709</v>
      </c>
      <c r="M173" s="27">
        <v>0.15200304863525926</v>
      </c>
      <c r="N173" s="27">
        <v>0.13135313531353385</v>
      </c>
      <c r="O173" s="27">
        <v>0.62580320020159841</v>
      </c>
      <c r="P173" s="27">
        <v>0</v>
      </c>
      <c r="Q173" s="27">
        <v>0</v>
      </c>
      <c r="R173" s="27">
        <v>9.5802373739038049E-2</v>
      </c>
      <c r="S173" s="27">
        <v>0.50234195565402173</v>
      </c>
      <c r="T173" s="37">
        <v>0.18982996106389458</v>
      </c>
      <c r="V173" s="21" t="s">
        <v>52</v>
      </c>
      <c r="W173" s="27">
        <v>0.71009751226870088</v>
      </c>
      <c r="X173" s="27">
        <v>0.68476454293628808</v>
      </c>
      <c r="Y173" s="27">
        <v>1.9636228879952493E-3</v>
      </c>
      <c r="Z173" s="27">
        <v>0.72480257722384756</v>
      </c>
      <c r="AA173" s="27">
        <v>0</v>
      </c>
      <c r="AB173" s="27">
        <v>0.55322740367302836</v>
      </c>
      <c r="AC173" s="27">
        <v>0</v>
      </c>
      <c r="AD173" s="27">
        <v>0.59187982276518647</v>
      </c>
      <c r="AE173" s="27">
        <v>0.6426605791481631</v>
      </c>
      <c r="AF173" s="27">
        <v>0.82298778578139609</v>
      </c>
      <c r="AG173" s="27">
        <v>0.15200304863525935</v>
      </c>
      <c r="AH173" s="27">
        <v>0.13135313531353199</v>
      </c>
      <c r="AI173" s="27">
        <v>0.62580320020159974</v>
      </c>
      <c r="AJ173" s="27">
        <v>0</v>
      </c>
      <c r="AK173" s="27">
        <v>0</v>
      </c>
      <c r="AL173" s="27">
        <v>9.5802373739040061E-2</v>
      </c>
      <c r="AM173" s="27">
        <v>0.5094389138641644</v>
      </c>
      <c r="AN173" s="37">
        <v>0.18982996106389458</v>
      </c>
      <c r="AP173" s="21" t="s">
        <v>52</v>
      </c>
      <c r="AQ173" s="27">
        <v>0.71009751226870044</v>
      </c>
      <c r="AR173" s="27">
        <v>0.68476454293628808</v>
      </c>
      <c r="AS173" s="27">
        <v>9.7055968942090498E-4</v>
      </c>
      <c r="AT173" s="27">
        <v>0</v>
      </c>
      <c r="AU173" s="27">
        <v>0</v>
      </c>
      <c r="AV173" s="27">
        <v>0.55322740367302847</v>
      </c>
      <c r="AW173" s="27">
        <v>0</v>
      </c>
      <c r="AX173" s="27">
        <v>0.59187982276518702</v>
      </c>
      <c r="AY173" s="27">
        <v>0.64266057914816432</v>
      </c>
      <c r="AZ173" s="27">
        <v>0.82298778578139686</v>
      </c>
      <c r="BA173" s="27">
        <v>0.15200304863525943</v>
      </c>
      <c r="BB173" s="27">
        <v>0.13135313531353124</v>
      </c>
      <c r="BC173" s="27">
        <v>0.62580320020159819</v>
      </c>
      <c r="BD173" s="27">
        <v>0</v>
      </c>
      <c r="BE173" s="27">
        <v>0</v>
      </c>
      <c r="BF173" s="27">
        <v>9.5802373739039465E-2</v>
      </c>
      <c r="BG173" s="27">
        <v>0.49745191264579108</v>
      </c>
      <c r="BH173" s="37">
        <v>0.18982996106389458</v>
      </c>
      <c r="BJ173" s="21" t="s">
        <v>52</v>
      </c>
      <c r="BK173" s="27">
        <v>0</v>
      </c>
      <c r="BL173" s="27">
        <v>0</v>
      </c>
      <c r="BM173" s="27">
        <v>2.2691986145944218E-3</v>
      </c>
      <c r="BN173" s="27">
        <v>0.72480257722384833</v>
      </c>
      <c r="BO173" s="27">
        <v>0</v>
      </c>
      <c r="BP173" s="27">
        <v>0</v>
      </c>
      <c r="BQ173" s="27">
        <v>0</v>
      </c>
      <c r="BR173" s="27">
        <v>0</v>
      </c>
      <c r="BS173" s="27">
        <v>0</v>
      </c>
      <c r="BT173" s="27">
        <v>0</v>
      </c>
      <c r="BU173" s="27">
        <v>0</v>
      </c>
      <c r="BV173" s="27">
        <v>0</v>
      </c>
      <c r="BW173" s="27">
        <v>0</v>
      </c>
      <c r="BX173" s="27">
        <v>0</v>
      </c>
      <c r="BY173" s="27">
        <v>0</v>
      </c>
      <c r="BZ173" s="27">
        <v>0</v>
      </c>
      <c r="CA173" s="27">
        <v>0.54310266261829732</v>
      </c>
      <c r="CB173" s="37">
        <v>0.18982996106389458</v>
      </c>
      <c r="CD173" s="21" t="s">
        <v>52</v>
      </c>
      <c r="CE173" s="27">
        <v>0.71009751226870044</v>
      </c>
      <c r="CF173" s="27">
        <v>0.68476454293628808</v>
      </c>
      <c r="CG173" s="27">
        <v>1.6674172938862014E-3</v>
      </c>
      <c r="CH173" s="27">
        <v>0.72480257722384833</v>
      </c>
      <c r="CI173" s="27">
        <v>0</v>
      </c>
      <c r="CJ173" s="27">
        <v>0.55322740367302847</v>
      </c>
      <c r="CK173" s="27">
        <v>0</v>
      </c>
      <c r="CL173" s="27">
        <v>0.59187982276518702</v>
      </c>
      <c r="CM173" s="27">
        <v>0.64266057914816432</v>
      </c>
      <c r="CN173" s="27">
        <v>0.82298778578139686</v>
      </c>
      <c r="CO173" s="27">
        <v>0.1520030486352594</v>
      </c>
      <c r="CP173" s="27">
        <v>0.13135313531353124</v>
      </c>
      <c r="CQ173" s="27">
        <v>0.6258032002015983</v>
      </c>
      <c r="CR173" s="27">
        <v>0</v>
      </c>
      <c r="CS173" s="27">
        <v>0</v>
      </c>
      <c r="CT173" s="27">
        <v>9.5802373739039479E-2</v>
      </c>
      <c r="CU173" s="27">
        <v>0.50259193935109037</v>
      </c>
      <c r="CV173" s="37">
        <v>0.18982996106389458</v>
      </c>
    </row>
    <row r="174" spans="2:100" x14ac:dyDescent="0.25">
      <c r="B174" s="3" t="s">
        <v>53</v>
      </c>
      <c r="C174" s="28">
        <v>0.71211270512326341</v>
      </c>
      <c r="D174" s="28">
        <v>0.68665805499169574</v>
      </c>
      <c r="E174" s="28">
        <v>1.6829092505341167E-3</v>
      </c>
      <c r="F174" s="28">
        <v>0.13602196144964498</v>
      </c>
      <c r="G174" s="28">
        <v>0</v>
      </c>
      <c r="H174" s="28">
        <v>0.47062769069761873</v>
      </c>
      <c r="I174" s="28">
        <v>0</v>
      </c>
      <c r="J174" s="28">
        <v>0.59846683183310012</v>
      </c>
      <c r="K174" s="28">
        <v>1</v>
      </c>
      <c r="L174" s="28">
        <v>0.70510091118113005</v>
      </c>
      <c r="M174" s="28">
        <v>0.15045178562891254</v>
      </c>
      <c r="N174" s="28">
        <v>0.13135313531353385</v>
      </c>
      <c r="O174" s="28">
        <v>0.62597631645250829</v>
      </c>
      <c r="P174" s="28">
        <v>0</v>
      </c>
      <c r="Q174" s="28">
        <v>0</v>
      </c>
      <c r="R174" s="28">
        <v>9.5802373739038049E-2</v>
      </c>
      <c r="S174" s="28">
        <v>0.45519325418520928</v>
      </c>
      <c r="T174" s="34">
        <v>5.9891376858348935E-3</v>
      </c>
      <c r="V174" s="3" t="s">
        <v>53</v>
      </c>
      <c r="W174" s="28">
        <v>0.71211270512326408</v>
      </c>
      <c r="X174" s="28">
        <v>0.6866580549916953</v>
      </c>
      <c r="Y174" s="28">
        <v>2.0500048559691109E-3</v>
      </c>
      <c r="Z174" s="28">
        <v>0.13602196144964387</v>
      </c>
      <c r="AA174" s="28">
        <v>0</v>
      </c>
      <c r="AB174" s="28">
        <v>0.47062769069761873</v>
      </c>
      <c r="AC174" s="28">
        <v>0</v>
      </c>
      <c r="AD174" s="28">
        <v>0.5984668318330989</v>
      </c>
      <c r="AE174" s="28">
        <v>1</v>
      </c>
      <c r="AF174" s="28">
        <v>0.70510091118112961</v>
      </c>
      <c r="AG174" s="28">
        <v>0.15045178562891381</v>
      </c>
      <c r="AH174" s="28">
        <v>0.13135313531353199</v>
      </c>
      <c r="AI174" s="28">
        <v>0.62597631645250806</v>
      </c>
      <c r="AJ174" s="28">
        <v>0</v>
      </c>
      <c r="AK174" s="28">
        <v>0</v>
      </c>
      <c r="AL174" s="28">
        <v>9.5802373739040061E-2</v>
      </c>
      <c r="AM174" s="28">
        <v>0.40654398451939017</v>
      </c>
      <c r="AN174" s="34">
        <v>5.9891376858348935E-3</v>
      </c>
      <c r="AP174" s="3" t="s">
        <v>53</v>
      </c>
      <c r="AQ174" s="28">
        <v>0.71211270512326375</v>
      </c>
      <c r="AR174" s="28">
        <v>0.68665805499169585</v>
      </c>
      <c r="AS174" s="28">
        <v>9.0591432638795915E-4</v>
      </c>
      <c r="AT174" s="28">
        <v>0</v>
      </c>
      <c r="AU174" s="28">
        <v>0</v>
      </c>
      <c r="AV174" s="28">
        <v>0.47062769069761917</v>
      </c>
      <c r="AW174" s="28">
        <v>0</v>
      </c>
      <c r="AX174" s="28">
        <v>0.59846683183309912</v>
      </c>
      <c r="AY174" s="28">
        <v>1</v>
      </c>
      <c r="AZ174" s="28">
        <v>0.70510091118112916</v>
      </c>
      <c r="BA174" s="28">
        <v>0.1504517856289142</v>
      </c>
      <c r="BB174" s="28">
        <v>0.13135313531353124</v>
      </c>
      <c r="BC174" s="28">
        <v>0.6259763164525084</v>
      </c>
      <c r="BD174" s="28">
        <v>0</v>
      </c>
      <c r="BE174" s="28">
        <v>0</v>
      </c>
      <c r="BF174" s="28">
        <v>9.5802373739039465E-2</v>
      </c>
      <c r="BG174" s="28">
        <v>0.48602163189573244</v>
      </c>
      <c r="BH174" s="34">
        <v>5.9891376858348935E-3</v>
      </c>
      <c r="BJ174" s="3" t="s">
        <v>53</v>
      </c>
      <c r="BK174" s="28">
        <v>0</v>
      </c>
      <c r="BL174" s="28">
        <v>0</v>
      </c>
      <c r="BM174" s="28">
        <v>2.4114112886744537E-3</v>
      </c>
      <c r="BN174" s="28">
        <v>0.13602196144964401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8.4969904661482229E-2</v>
      </c>
      <c r="CB174" s="34">
        <v>5.9891376858348935E-3</v>
      </c>
      <c r="CD174" s="3" t="s">
        <v>53</v>
      </c>
      <c r="CE174" s="28">
        <v>0.71211270512326363</v>
      </c>
      <c r="CF174" s="28">
        <v>0.68665805499169585</v>
      </c>
      <c r="CG174" s="28">
        <v>1.7039432590130286E-3</v>
      </c>
      <c r="CH174" s="28">
        <v>0.1360219614496439</v>
      </c>
      <c r="CI174" s="28">
        <v>0</v>
      </c>
      <c r="CJ174" s="28">
        <v>0.47062769069761912</v>
      </c>
      <c r="CK174" s="28">
        <v>0</v>
      </c>
      <c r="CL174" s="28">
        <v>0.59846683183309912</v>
      </c>
      <c r="CM174" s="28">
        <v>1</v>
      </c>
      <c r="CN174" s="28">
        <v>0.70510091118112916</v>
      </c>
      <c r="CO174" s="28">
        <v>0.15045178562891415</v>
      </c>
      <c r="CP174" s="28">
        <v>0.13135313531353124</v>
      </c>
      <c r="CQ174" s="28">
        <v>0.6259763164525084</v>
      </c>
      <c r="CR174" s="28">
        <v>0</v>
      </c>
      <c r="CS174" s="28">
        <v>0</v>
      </c>
      <c r="CT174" s="28">
        <v>9.5802373739039479E-2</v>
      </c>
      <c r="CU174" s="28">
        <v>0.45356105891025222</v>
      </c>
      <c r="CV174" s="34">
        <v>5.9891376858348935E-3</v>
      </c>
    </row>
    <row r="175" spans="2:100" x14ac:dyDescent="0.25">
      <c r="B175" s="21" t="s">
        <v>54</v>
      </c>
      <c r="C175" s="27">
        <v>0.70474389751651778</v>
      </c>
      <c r="D175" s="27">
        <v>0.68416917032586111</v>
      </c>
      <c r="E175" s="27">
        <v>1.4001550472634177E-3</v>
      </c>
      <c r="F175" s="27">
        <v>0.23455868562211782</v>
      </c>
      <c r="G175" s="27">
        <v>0</v>
      </c>
      <c r="H175" s="27">
        <v>0.48845765563656601</v>
      </c>
      <c r="I175" s="27">
        <v>0</v>
      </c>
      <c r="J175" s="27">
        <v>0.62938908295154627</v>
      </c>
      <c r="K175" s="27">
        <v>1</v>
      </c>
      <c r="L175" s="27">
        <v>0.83427551324010663</v>
      </c>
      <c r="M175" s="27">
        <v>0.15084519148123471</v>
      </c>
      <c r="N175" s="27">
        <v>0.13135313531353385</v>
      </c>
      <c r="O175" s="27">
        <v>0.62575604838710797</v>
      </c>
      <c r="P175" s="27">
        <v>0</v>
      </c>
      <c r="Q175" s="27">
        <v>0</v>
      </c>
      <c r="R175" s="27">
        <v>9.5802373739038049E-2</v>
      </c>
      <c r="S175" s="27">
        <v>0.45168831357300987</v>
      </c>
      <c r="T175" s="37">
        <v>2.2622648877612887E-2</v>
      </c>
      <c r="V175" s="21" t="s">
        <v>54</v>
      </c>
      <c r="W175" s="27">
        <v>0.70474389751651778</v>
      </c>
      <c r="X175" s="27">
        <v>0.68416917032586122</v>
      </c>
      <c r="Y175" s="27">
        <v>1.5970717503981117E-3</v>
      </c>
      <c r="Z175" s="27">
        <v>0.23455868562211776</v>
      </c>
      <c r="AA175" s="27">
        <v>0</v>
      </c>
      <c r="AB175" s="27">
        <v>0.48845765563656829</v>
      </c>
      <c r="AC175" s="27">
        <v>0</v>
      </c>
      <c r="AD175" s="27">
        <v>0.62938908295154661</v>
      </c>
      <c r="AE175" s="27">
        <v>1</v>
      </c>
      <c r="AF175" s="27">
        <v>0.83427551324010707</v>
      </c>
      <c r="AG175" s="27">
        <v>0.1508451914812339</v>
      </c>
      <c r="AH175" s="27">
        <v>0.13135313531353199</v>
      </c>
      <c r="AI175" s="27">
        <v>0.62575604838711074</v>
      </c>
      <c r="AJ175" s="27">
        <v>0</v>
      </c>
      <c r="AK175" s="27">
        <v>0</v>
      </c>
      <c r="AL175" s="27">
        <v>9.5802373739040061E-2</v>
      </c>
      <c r="AM175" s="27">
        <v>0.39879317760078087</v>
      </c>
      <c r="AN175" s="37">
        <v>2.2622648877612887E-2</v>
      </c>
      <c r="AP175" s="21" t="s">
        <v>54</v>
      </c>
      <c r="AQ175" s="27">
        <v>0.70474389751651767</v>
      </c>
      <c r="AR175" s="27">
        <v>0.68416917032586089</v>
      </c>
      <c r="AS175" s="27">
        <v>9.7055968942090498E-4</v>
      </c>
      <c r="AT175" s="27">
        <v>0</v>
      </c>
      <c r="AU175" s="27">
        <v>0</v>
      </c>
      <c r="AV175" s="27">
        <v>0.48845765563656762</v>
      </c>
      <c r="AW175" s="27">
        <v>0</v>
      </c>
      <c r="AX175" s="27">
        <v>0.62938908295154672</v>
      </c>
      <c r="AY175" s="27">
        <v>1</v>
      </c>
      <c r="AZ175" s="27">
        <v>0.83427551324010707</v>
      </c>
      <c r="BA175" s="27">
        <v>0.1508451914812339</v>
      </c>
      <c r="BB175" s="27">
        <v>0.13135313531353124</v>
      </c>
      <c r="BC175" s="27">
        <v>0.62575604838710919</v>
      </c>
      <c r="BD175" s="27">
        <v>0</v>
      </c>
      <c r="BE175" s="27">
        <v>0</v>
      </c>
      <c r="BF175" s="27">
        <v>9.5802373739039465E-2</v>
      </c>
      <c r="BG175" s="27">
        <v>0.48909727250021373</v>
      </c>
      <c r="BH175" s="37">
        <v>2.2622648877612887E-2</v>
      </c>
      <c r="BJ175" s="21" t="s">
        <v>54</v>
      </c>
      <c r="BK175" s="27">
        <v>0</v>
      </c>
      <c r="BL175" s="27">
        <v>0</v>
      </c>
      <c r="BM175" s="27">
        <v>1.7872925464009291E-3</v>
      </c>
      <c r="BN175" s="27">
        <v>0.23455868562211615</v>
      </c>
      <c r="BO175" s="27">
        <v>0</v>
      </c>
      <c r="BP175" s="27">
        <v>0</v>
      </c>
      <c r="BQ175" s="27">
        <v>0</v>
      </c>
      <c r="BR175" s="27">
        <v>0</v>
      </c>
      <c r="BS175" s="27">
        <v>0</v>
      </c>
      <c r="BT175" s="27">
        <v>0</v>
      </c>
      <c r="BU175" s="27">
        <v>0</v>
      </c>
      <c r="BV175" s="27">
        <v>0</v>
      </c>
      <c r="BW175" s="27">
        <v>0</v>
      </c>
      <c r="BX175" s="27">
        <v>0</v>
      </c>
      <c r="BY175" s="27">
        <v>0</v>
      </c>
      <c r="BZ175" s="27">
        <v>0</v>
      </c>
      <c r="CA175" s="27">
        <v>0.16836088624576881</v>
      </c>
      <c r="CB175" s="37">
        <v>2.2622648877612887E-2</v>
      </c>
      <c r="CD175" s="21" t="s">
        <v>54</v>
      </c>
      <c r="CE175" s="27">
        <v>0.70474389751651756</v>
      </c>
      <c r="CF175" s="27">
        <v>0.68416917032586089</v>
      </c>
      <c r="CG175" s="27">
        <v>1.4115406915906432E-3</v>
      </c>
      <c r="CH175" s="27">
        <v>0.23455868562211613</v>
      </c>
      <c r="CI175" s="27">
        <v>0</v>
      </c>
      <c r="CJ175" s="27">
        <v>0.48845765563656768</v>
      </c>
      <c r="CK175" s="27">
        <v>0</v>
      </c>
      <c r="CL175" s="27">
        <v>0.62938908295154672</v>
      </c>
      <c r="CM175" s="27">
        <v>1</v>
      </c>
      <c r="CN175" s="27">
        <v>0.83427551324010718</v>
      </c>
      <c r="CO175" s="27">
        <v>0.15084519148123388</v>
      </c>
      <c r="CP175" s="27">
        <v>0.13135313531353124</v>
      </c>
      <c r="CQ175" s="27">
        <v>0.62575604838710919</v>
      </c>
      <c r="CR175" s="27">
        <v>0</v>
      </c>
      <c r="CS175" s="27">
        <v>0</v>
      </c>
      <c r="CT175" s="27">
        <v>9.5802373739039479E-2</v>
      </c>
      <c r="CU175" s="27">
        <v>0.44979734342378869</v>
      </c>
      <c r="CV175" s="37">
        <v>2.2622648877612887E-2</v>
      </c>
    </row>
    <row r="176" spans="2:100" x14ac:dyDescent="0.25">
      <c r="B176" s="3" t="s">
        <v>55</v>
      </c>
      <c r="C176" s="28">
        <v>0.71169388492156194</v>
      </c>
      <c r="D176" s="28">
        <v>0.68595956798670732</v>
      </c>
      <c r="E176" s="28">
        <v>1.5895921469704047E-3</v>
      </c>
      <c r="F176" s="28">
        <v>0.69017213455447057</v>
      </c>
      <c r="G176" s="28">
        <v>0</v>
      </c>
      <c r="H176" s="28">
        <v>0.55059444859768114</v>
      </c>
      <c r="I176" s="28">
        <v>0</v>
      </c>
      <c r="J176" s="28">
        <v>0.63618223967650755</v>
      </c>
      <c r="K176" s="28">
        <v>0.5298145760149402</v>
      </c>
      <c r="L176" s="28">
        <v>0.81607110466170851</v>
      </c>
      <c r="M176" s="28">
        <v>0.14948083640365506</v>
      </c>
      <c r="N176" s="28">
        <v>0.13135313531353385</v>
      </c>
      <c r="O176" s="28">
        <v>0.62583490863262892</v>
      </c>
      <c r="P176" s="28">
        <v>0</v>
      </c>
      <c r="Q176" s="28">
        <v>0</v>
      </c>
      <c r="R176" s="28">
        <v>9.5802373739038049E-2</v>
      </c>
      <c r="S176" s="28">
        <v>0.50060969235227271</v>
      </c>
      <c r="T176" s="34">
        <v>0.20759985628170233</v>
      </c>
      <c r="V176" s="3" t="s">
        <v>55</v>
      </c>
      <c r="W176" s="28">
        <v>0.71169388492156227</v>
      </c>
      <c r="X176" s="28">
        <v>0.68595956798670732</v>
      </c>
      <c r="Y176" s="28">
        <v>1.8896515314077253E-3</v>
      </c>
      <c r="Z176" s="28">
        <v>0.69017213455447057</v>
      </c>
      <c r="AA176" s="28">
        <v>0</v>
      </c>
      <c r="AB176" s="28">
        <v>0.55059444859768025</v>
      </c>
      <c r="AC176" s="28">
        <v>0</v>
      </c>
      <c r="AD176" s="28">
        <v>0.63618223967650789</v>
      </c>
      <c r="AE176" s="28">
        <v>0.52981457601494142</v>
      </c>
      <c r="AF176" s="28">
        <v>0.81607110466170851</v>
      </c>
      <c r="AG176" s="28">
        <v>0.14948083640365556</v>
      </c>
      <c r="AH176" s="28">
        <v>0.13135313531353199</v>
      </c>
      <c r="AI176" s="28">
        <v>0.62583490863262614</v>
      </c>
      <c r="AJ176" s="28">
        <v>0</v>
      </c>
      <c r="AK176" s="28">
        <v>0</v>
      </c>
      <c r="AL176" s="28">
        <v>9.5802373739040061E-2</v>
      </c>
      <c r="AM176" s="28">
        <v>0.51114491548434338</v>
      </c>
      <c r="AN176" s="34">
        <v>0.20759985628170233</v>
      </c>
      <c r="AP176" s="3" t="s">
        <v>55</v>
      </c>
      <c r="AQ176" s="28">
        <v>0.71169388492156227</v>
      </c>
      <c r="AR176" s="28">
        <v>0.68595956798670721</v>
      </c>
      <c r="AS176" s="28">
        <v>9.0585571012614171E-4</v>
      </c>
      <c r="AT176" s="28">
        <v>0</v>
      </c>
      <c r="AU176" s="28">
        <v>0</v>
      </c>
      <c r="AV176" s="28">
        <v>0.55059444859768014</v>
      </c>
      <c r="AW176" s="28">
        <v>0</v>
      </c>
      <c r="AX176" s="28">
        <v>0.63618223967650767</v>
      </c>
      <c r="AY176" s="28">
        <v>0.52981457601494064</v>
      </c>
      <c r="AZ176" s="28">
        <v>0.81607110466170873</v>
      </c>
      <c r="BA176" s="28">
        <v>0.14948083640365564</v>
      </c>
      <c r="BB176" s="28">
        <v>0.13135313531353124</v>
      </c>
      <c r="BC176" s="28">
        <v>0.62583490863262714</v>
      </c>
      <c r="BD176" s="28">
        <v>0</v>
      </c>
      <c r="BE176" s="28">
        <v>0</v>
      </c>
      <c r="BF176" s="28">
        <v>9.5802373739039465E-2</v>
      </c>
      <c r="BG176" s="28">
        <v>0.49260130073982272</v>
      </c>
      <c r="BH176" s="34">
        <v>0.20759985628170233</v>
      </c>
      <c r="BJ176" s="3" t="s">
        <v>55</v>
      </c>
      <c r="BK176" s="28">
        <v>0</v>
      </c>
      <c r="BL176" s="28">
        <v>0</v>
      </c>
      <c r="BM176" s="28">
        <v>2.1719759411896323E-3</v>
      </c>
      <c r="BN176" s="28">
        <v>0.69017213455447102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0.54852734656697166</v>
      </c>
      <c r="CB176" s="34">
        <v>0.20759985628170233</v>
      </c>
      <c r="CD176" s="3" t="s">
        <v>55</v>
      </c>
      <c r="CE176" s="28">
        <v>0.71169388492156216</v>
      </c>
      <c r="CF176" s="28">
        <v>0.68595956798670721</v>
      </c>
      <c r="CG176" s="28">
        <v>1.607163097951178E-3</v>
      </c>
      <c r="CH176" s="28">
        <v>0.69017213455447113</v>
      </c>
      <c r="CI176" s="28">
        <v>0</v>
      </c>
      <c r="CJ176" s="28">
        <v>0.55059444859768003</v>
      </c>
      <c r="CK176" s="28">
        <v>0</v>
      </c>
      <c r="CL176" s="28">
        <v>0.63618223967650767</v>
      </c>
      <c r="CM176" s="28">
        <v>0.52981457601494064</v>
      </c>
      <c r="CN176" s="28">
        <v>0.81607110466170873</v>
      </c>
      <c r="CO176" s="28">
        <v>0.14948083640365564</v>
      </c>
      <c r="CP176" s="28">
        <v>0.13135313531353124</v>
      </c>
      <c r="CQ176" s="28">
        <v>0.62583490863262714</v>
      </c>
      <c r="CR176" s="28">
        <v>0</v>
      </c>
      <c r="CS176" s="28">
        <v>0</v>
      </c>
      <c r="CT176" s="28">
        <v>9.5802373739039479E-2</v>
      </c>
      <c r="CU176" s="28">
        <v>0.50100173725262209</v>
      </c>
      <c r="CV176" s="34">
        <v>0.20759985628170233</v>
      </c>
    </row>
    <row r="177" spans="2:100" x14ac:dyDescent="0.25">
      <c r="B177" s="21" t="s">
        <v>56</v>
      </c>
      <c r="C177" s="27">
        <v>0.71084410480216742</v>
      </c>
      <c r="D177" s="27">
        <v>0.68528176489592463</v>
      </c>
      <c r="E177" s="27">
        <v>1.6281674078164037E-3</v>
      </c>
      <c r="F177" s="27">
        <v>0.16295281714196286</v>
      </c>
      <c r="G177" s="27">
        <v>0</v>
      </c>
      <c r="H177" s="27">
        <v>0.51557203017044029</v>
      </c>
      <c r="I177" s="27">
        <v>0</v>
      </c>
      <c r="J177" s="27">
        <v>0.61146224373748181</v>
      </c>
      <c r="K177" s="27">
        <v>1</v>
      </c>
      <c r="L177" s="27">
        <v>0.8051536174430125</v>
      </c>
      <c r="M177" s="27">
        <v>0.14901265337423408</v>
      </c>
      <c r="N177" s="27">
        <v>0.13135313531353385</v>
      </c>
      <c r="O177" s="27">
        <v>0.62592919239007705</v>
      </c>
      <c r="P177" s="27">
        <v>0</v>
      </c>
      <c r="Q177" s="27">
        <v>0</v>
      </c>
      <c r="R177" s="27">
        <v>9.5802373739038049E-2</v>
      </c>
      <c r="S177" s="27">
        <v>0.45797649414726538</v>
      </c>
      <c r="T177" s="37">
        <v>4.3144664895813686E-2</v>
      </c>
      <c r="V177" s="21" t="s">
        <v>56</v>
      </c>
      <c r="W177" s="27">
        <v>0.71084410480216842</v>
      </c>
      <c r="X177" s="27">
        <v>0.68528176489592529</v>
      </c>
      <c r="Y177" s="27">
        <v>1.9503752165363508E-3</v>
      </c>
      <c r="Z177" s="27">
        <v>0.16295281714196283</v>
      </c>
      <c r="AA177" s="27">
        <v>0</v>
      </c>
      <c r="AB177" s="27">
        <v>0.51557203017044229</v>
      </c>
      <c r="AC177" s="27">
        <v>0</v>
      </c>
      <c r="AD177" s="27">
        <v>0.61146224373748226</v>
      </c>
      <c r="AE177" s="27">
        <v>1</v>
      </c>
      <c r="AF177" s="27">
        <v>0.80515361744301295</v>
      </c>
      <c r="AG177" s="27">
        <v>0.14901265337423344</v>
      </c>
      <c r="AH177" s="27">
        <v>0.13135313531353199</v>
      </c>
      <c r="AI177" s="27">
        <v>0.62592919239007672</v>
      </c>
      <c r="AJ177" s="27">
        <v>0</v>
      </c>
      <c r="AK177" s="27">
        <v>0</v>
      </c>
      <c r="AL177" s="27">
        <v>9.5802373739040061E-2</v>
      </c>
      <c r="AM177" s="27">
        <v>0.39621137390281402</v>
      </c>
      <c r="AN177" s="37">
        <v>4.3144664895813686E-2</v>
      </c>
      <c r="AP177" s="21" t="s">
        <v>56</v>
      </c>
      <c r="AQ177" s="27">
        <v>0.71084410480216809</v>
      </c>
      <c r="AR177" s="27">
        <v>0.68528176489592463</v>
      </c>
      <c r="AS177" s="27">
        <v>9.0591432638795915E-4</v>
      </c>
      <c r="AT177" s="27">
        <v>0</v>
      </c>
      <c r="AU177" s="27">
        <v>0</v>
      </c>
      <c r="AV177" s="27">
        <v>0.51557203017044184</v>
      </c>
      <c r="AW177" s="27">
        <v>0</v>
      </c>
      <c r="AX177" s="27">
        <v>0.61146224373748248</v>
      </c>
      <c r="AY177" s="27">
        <v>1</v>
      </c>
      <c r="AZ177" s="27">
        <v>0.80515361744301295</v>
      </c>
      <c r="BA177" s="27">
        <v>0.149012653374233</v>
      </c>
      <c r="BB177" s="27">
        <v>0.13135313531353124</v>
      </c>
      <c r="BC177" s="27">
        <v>0.62592919239007672</v>
      </c>
      <c r="BD177" s="27">
        <v>0</v>
      </c>
      <c r="BE177" s="27">
        <v>0</v>
      </c>
      <c r="BF177" s="27">
        <v>9.5802373739039465E-2</v>
      </c>
      <c r="BG177" s="27">
        <v>0.50132494574253894</v>
      </c>
      <c r="BH177" s="37">
        <v>4.3144664895813686E-2</v>
      </c>
      <c r="BJ177" s="21" t="s">
        <v>56</v>
      </c>
      <c r="BK177" s="27">
        <v>0</v>
      </c>
      <c r="BL177" s="27">
        <v>0</v>
      </c>
      <c r="BM177" s="27">
        <v>2.2565230582524977E-3</v>
      </c>
      <c r="BN177" s="27">
        <v>0.16295281714196633</v>
      </c>
      <c r="BO177" s="27">
        <v>0</v>
      </c>
      <c r="BP177" s="27">
        <v>0</v>
      </c>
      <c r="BQ177" s="27">
        <v>0</v>
      </c>
      <c r="BR177" s="27">
        <v>0</v>
      </c>
      <c r="BS177" s="27">
        <v>0</v>
      </c>
      <c r="BT177" s="27">
        <v>0</v>
      </c>
      <c r="BU177" s="27">
        <v>0</v>
      </c>
      <c r="BV177" s="27">
        <v>0</v>
      </c>
      <c r="BW177" s="27">
        <v>0</v>
      </c>
      <c r="BX177" s="27">
        <v>0</v>
      </c>
      <c r="BY177" s="27">
        <v>0</v>
      </c>
      <c r="BZ177" s="27">
        <v>0</v>
      </c>
      <c r="CA177" s="27">
        <v>0.12051058082606039</v>
      </c>
      <c r="CB177" s="37">
        <v>4.3144664895813686E-2</v>
      </c>
      <c r="CD177" s="21" t="s">
        <v>56</v>
      </c>
      <c r="CE177" s="27">
        <v>0.7108441048021682</v>
      </c>
      <c r="CF177" s="27">
        <v>0.68528176489592463</v>
      </c>
      <c r="CG177" s="27">
        <v>1.6469460990421656E-3</v>
      </c>
      <c r="CH177" s="27">
        <v>0.16295281714196641</v>
      </c>
      <c r="CI177" s="27">
        <v>0</v>
      </c>
      <c r="CJ177" s="27">
        <v>0.51557203017044184</v>
      </c>
      <c r="CK177" s="27">
        <v>0</v>
      </c>
      <c r="CL177" s="27">
        <v>0.61146224373748259</v>
      </c>
      <c r="CM177" s="27">
        <v>1</v>
      </c>
      <c r="CN177" s="27">
        <v>0.80515361744301284</v>
      </c>
      <c r="CO177" s="27">
        <v>0.149012653374233</v>
      </c>
      <c r="CP177" s="27">
        <v>0.13135313531353124</v>
      </c>
      <c r="CQ177" s="27">
        <v>0.62592919239007672</v>
      </c>
      <c r="CR177" s="27">
        <v>0</v>
      </c>
      <c r="CS177" s="27">
        <v>0</v>
      </c>
      <c r="CT177" s="27">
        <v>9.5802373739039479E-2</v>
      </c>
      <c r="CU177" s="27">
        <v>0.45577798374578232</v>
      </c>
      <c r="CV177" s="37">
        <v>4.3144664895813686E-2</v>
      </c>
    </row>
    <row r="178" spans="2:100" x14ac:dyDescent="0.25">
      <c r="B178" s="3" t="s">
        <v>57</v>
      </c>
      <c r="C178" s="28">
        <v>0.70710810720583284</v>
      </c>
      <c r="D178" s="28">
        <v>0.68437109970877874</v>
      </c>
      <c r="E178" s="28">
        <v>1.3624204433717612E-3</v>
      </c>
      <c r="F178" s="28">
        <v>0.61278991485249956</v>
      </c>
      <c r="G178" s="28">
        <v>0</v>
      </c>
      <c r="H178" s="28">
        <v>0.47184902504051435</v>
      </c>
      <c r="I178" s="28">
        <v>0</v>
      </c>
      <c r="J178" s="28">
        <v>0.63254525391496275</v>
      </c>
      <c r="K178" s="28">
        <v>0.48117177982057779</v>
      </c>
      <c r="L178" s="28">
        <v>0.759339525283798</v>
      </c>
      <c r="M178" s="28">
        <v>0.14985411584636693</v>
      </c>
      <c r="N178" s="28">
        <v>0.13135313531353385</v>
      </c>
      <c r="O178" s="28">
        <v>0.6260551845785628</v>
      </c>
      <c r="P178" s="28">
        <v>0</v>
      </c>
      <c r="Q178" s="28">
        <v>0</v>
      </c>
      <c r="R178" s="28">
        <v>9.5802373739038049E-2</v>
      </c>
      <c r="S178" s="28">
        <v>0.46774023567585171</v>
      </c>
      <c r="T178" s="34">
        <v>8.1136944194791668E-4</v>
      </c>
      <c r="V178" s="3" t="s">
        <v>57</v>
      </c>
      <c r="W178" s="28">
        <v>0.70710810720583206</v>
      </c>
      <c r="X178" s="28">
        <v>0.68437109970877852</v>
      </c>
      <c r="Y178" s="28">
        <v>1.5369216665432632E-3</v>
      </c>
      <c r="Z178" s="28">
        <v>0.61278991485249956</v>
      </c>
      <c r="AA178" s="28">
        <v>0</v>
      </c>
      <c r="AB178" s="28">
        <v>0.47184902504051607</v>
      </c>
      <c r="AC178" s="28">
        <v>0</v>
      </c>
      <c r="AD178" s="28">
        <v>0.63254525391496275</v>
      </c>
      <c r="AE178" s="28">
        <v>0.48117177982057852</v>
      </c>
      <c r="AF178" s="28">
        <v>0.75933952528379767</v>
      </c>
      <c r="AG178" s="28">
        <v>0.14985411584636757</v>
      </c>
      <c r="AH178" s="28">
        <v>0.13135313531353199</v>
      </c>
      <c r="AI178" s="28">
        <v>0.6260551845785628</v>
      </c>
      <c r="AJ178" s="28">
        <v>0</v>
      </c>
      <c r="AK178" s="28">
        <v>0</v>
      </c>
      <c r="AL178" s="28">
        <v>9.5802373739040061E-2</v>
      </c>
      <c r="AM178" s="28">
        <v>0.46344136265702901</v>
      </c>
      <c r="AN178" s="34">
        <v>8.1136944194791668E-4</v>
      </c>
      <c r="AP178" s="3" t="s">
        <v>57</v>
      </c>
      <c r="AQ178" s="28">
        <v>0.70710810720583195</v>
      </c>
      <c r="AR178" s="28">
        <v>0.6843710997087783</v>
      </c>
      <c r="AS178" s="28">
        <v>9.7055968942090498E-4</v>
      </c>
      <c r="AT178" s="28">
        <v>0</v>
      </c>
      <c r="AU178" s="28">
        <v>0</v>
      </c>
      <c r="AV178" s="28">
        <v>0.4718490250405144</v>
      </c>
      <c r="AW178" s="28">
        <v>0</v>
      </c>
      <c r="AX178" s="28">
        <v>0.63254525391496252</v>
      </c>
      <c r="AY178" s="28">
        <v>0.48117177982057813</v>
      </c>
      <c r="AZ178" s="28">
        <v>0.75933952528379778</v>
      </c>
      <c r="BA178" s="28">
        <v>0.14985411584636726</v>
      </c>
      <c r="BB178" s="28">
        <v>0.13135313531353124</v>
      </c>
      <c r="BC178" s="28">
        <v>0.6260551845785618</v>
      </c>
      <c r="BD178" s="28">
        <v>0</v>
      </c>
      <c r="BE178" s="28">
        <v>0</v>
      </c>
      <c r="BF178" s="28">
        <v>9.5802373739039465E-2</v>
      </c>
      <c r="BG178" s="28">
        <v>0.47085981271836663</v>
      </c>
      <c r="BH178" s="34">
        <v>8.1136944194791668E-4</v>
      </c>
      <c r="BJ178" s="3" t="s">
        <v>57</v>
      </c>
      <c r="BK178" s="28">
        <v>0</v>
      </c>
      <c r="BL178" s="28">
        <v>0</v>
      </c>
      <c r="BM178" s="28">
        <v>1.7025462525064375E-3</v>
      </c>
      <c r="BN178" s="28">
        <v>0.61278991485250056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0.44611624241408981</v>
      </c>
      <c r="CB178" s="34">
        <v>8.1136944194791668E-4</v>
      </c>
      <c r="CD178" s="3" t="s">
        <v>57</v>
      </c>
      <c r="CE178" s="28">
        <v>0.70710810720583184</v>
      </c>
      <c r="CF178" s="28">
        <v>0.68437109970877819</v>
      </c>
      <c r="CG178" s="28">
        <v>1.3725959063105801E-3</v>
      </c>
      <c r="CH178" s="28">
        <v>0.61278991485250056</v>
      </c>
      <c r="CI178" s="28">
        <v>0</v>
      </c>
      <c r="CJ178" s="28">
        <v>0.4718490250405144</v>
      </c>
      <c r="CK178" s="28">
        <v>0</v>
      </c>
      <c r="CL178" s="28">
        <v>0.63254525391496264</v>
      </c>
      <c r="CM178" s="28">
        <v>0.48117177982057807</v>
      </c>
      <c r="CN178" s="28">
        <v>0.75933952528379778</v>
      </c>
      <c r="CO178" s="28">
        <v>0.14985411584636724</v>
      </c>
      <c r="CP178" s="28">
        <v>0.13135313531353124</v>
      </c>
      <c r="CQ178" s="28">
        <v>0.62605518457856191</v>
      </c>
      <c r="CR178" s="28">
        <v>0</v>
      </c>
      <c r="CS178" s="28">
        <v>0</v>
      </c>
      <c r="CT178" s="28">
        <v>9.5802373739039479E-2</v>
      </c>
      <c r="CU178" s="28">
        <v>0.4675843151338408</v>
      </c>
      <c r="CV178" s="34">
        <v>8.1136944194791668E-4</v>
      </c>
    </row>
    <row r="179" spans="2:100" x14ac:dyDescent="0.25">
      <c r="B179" s="21" t="s">
        <v>58</v>
      </c>
      <c r="C179" s="27">
        <v>0.71441318130362474</v>
      </c>
      <c r="D179" s="27">
        <v>0.68530661248614699</v>
      </c>
      <c r="E179" s="27">
        <v>1.7188972992420927E-3</v>
      </c>
      <c r="F179" s="27">
        <v>0.66807793040948948</v>
      </c>
      <c r="G179" s="27">
        <v>0</v>
      </c>
      <c r="H179" s="27">
        <v>0.52996637547944325</v>
      </c>
      <c r="I179" s="27">
        <v>0</v>
      </c>
      <c r="J179" s="27">
        <v>0.63059753848620892</v>
      </c>
      <c r="K179" s="27">
        <v>0.49240591837179365</v>
      </c>
      <c r="L179" s="27">
        <v>0.81439633375474052</v>
      </c>
      <c r="M179" s="27">
        <v>0.1493845490684397</v>
      </c>
      <c r="N179" s="27">
        <v>0.13135313531353385</v>
      </c>
      <c r="O179" s="27">
        <v>0.62605518457855136</v>
      </c>
      <c r="P179" s="27">
        <v>0</v>
      </c>
      <c r="Q179" s="27">
        <v>0</v>
      </c>
      <c r="R179" s="27">
        <v>9.5802373739038049E-2</v>
      </c>
      <c r="S179" s="27">
        <v>0.50503928809931253</v>
      </c>
      <c r="T179" s="37">
        <v>2.9436576715330825E-2</v>
      </c>
      <c r="V179" s="21" t="s">
        <v>58</v>
      </c>
      <c r="W179" s="27">
        <v>0.71441318130362352</v>
      </c>
      <c r="X179" s="27">
        <v>0.6853066124861471</v>
      </c>
      <c r="Y179" s="27">
        <v>2.0610542219687607E-3</v>
      </c>
      <c r="Z179" s="27">
        <v>0.66807793040948937</v>
      </c>
      <c r="AA179" s="27">
        <v>0</v>
      </c>
      <c r="AB179" s="27">
        <v>0.52996637547944536</v>
      </c>
      <c r="AC179" s="27">
        <v>0</v>
      </c>
      <c r="AD179" s="27">
        <v>0.63059753848620947</v>
      </c>
      <c r="AE179" s="27">
        <v>0.49240591837179604</v>
      </c>
      <c r="AF179" s="27">
        <v>0.81439633375474074</v>
      </c>
      <c r="AG179" s="27">
        <v>0.1493845490684419</v>
      </c>
      <c r="AH179" s="27">
        <v>0.13135313531353199</v>
      </c>
      <c r="AI179" s="27">
        <v>0.62605518457855158</v>
      </c>
      <c r="AJ179" s="27">
        <v>0</v>
      </c>
      <c r="AK179" s="27">
        <v>0</v>
      </c>
      <c r="AL179" s="27">
        <v>9.5802373739040061E-2</v>
      </c>
      <c r="AM179" s="27">
        <v>0.52256182463223533</v>
      </c>
      <c r="AN179" s="37">
        <v>2.9436576715330825E-2</v>
      </c>
      <c r="AP179" s="21" t="s">
        <v>58</v>
      </c>
      <c r="AQ179" s="27">
        <v>0.71441318130362341</v>
      </c>
      <c r="AR179" s="27">
        <v>0.6853066124861471</v>
      </c>
      <c r="AS179" s="27">
        <v>9.0585571012614171E-4</v>
      </c>
      <c r="AT179" s="27">
        <v>0</v>
      </c>
      <c r="AU179" s="27">
        <v>0</v>
      </c>
      <c r="AV179" s="27">
        <v>0.52996637547944514</v>
      </c>
      <c r="AW179" s="27">
        <v>0</v>
      </c>
      <c r="AX179" s="27">
        <v>0.63059753848620914</v>
      </c>
      <c r="AY179" s="27">
        <v>0.49240591837179404</v>
      </c>
      <c r="AZ179" s="27">
        <v>0.81439633375474085</v>
      </c>
      <c r="BA179" s="27">
        <v>0.14938454906844201</v>
      </c>
      <c r="BB179" s="27">
        <v>0.13135313531353124</v>
      </c>
      <c r="BC179" s="27">
        <v>0.62605518457855092</v>
      </c>
      <c r="BD179" s="27">
        <v>0</v>
      </c>
      <c r="BE179" s="27">
        <v>0</v>
      </c>
      <c r="BF179" s="27">
        <v>9.5802373739039465E-2</v>
      </c>
      <c r="BG179" s="27">
        <v>0.48996476880737488</v>
      </c>
      <c r="BH179" s="37">
        <v>2.9436576715330825E-2</v>
      </c>
      <c r="BJ179" s="21" t="s">
        <v>58</v>
      </c>
      <c r="BK179" s="27">
        <v>0</v>
      </c>
      <c r="BL179" s="27">
        <v>0</v>
      </c>
      <c r="BM179" s="27">
        <v>2.3752551199943813E-3</v>
      </c>
      <c r="BN179" s="27">
        <v>0.66807793040948982</v>
      </c>
      <c r="BO179" s="27">
        <v>0</v>
      </c>
      <c r="BP179" s="27">
        <v>0</v>
      </c>
      <c r="BQ179" s="27">
        <v>0</v>
      </c>
      <c r="BR179" s="27">
        <v>0</v>
      </c>
      <c r="BS179" s="27">
        <v>0</v>
      </c>
      <c r="BT179" s="27">
        <v>0</v>
      </c>
      <c r="BU179" s="27">
        <v>0</v>
      </c>
      <c r="BV179" s="27">
        <v>0</v>
      </c>
      <c r="BW179" s="27">
        <v>0</v>
      </c>
      <c r="BX179" s="27">
        <v>0</v>
      </c>
      <c r="BY179" s="27">
        <v>0</v>
      </c>
      <c r="BZ179" s="27">
        <v>0</v>
      </c>
      <c r="CA179" s="27">
        <v>0.56959028316009663</v>
      </c>
      <c r="CB179" s="37">
        <v>2.9436576715330825E-2</v>
      </c>
      <c r="CD179" s="21" t="s">
        <v>58</v>
      </c>
      <c r="CE179" s="27">
        <v>0.71441318130362341</v>
      </c>
      <c r="CF179" s="27">
        <v>0.6853066124861471</v>
      </c>
      <c r="CG179" s="27">
        <v>1.7391724182930909E-3</v>
      </c>
      <c r="CH179" s="27">
        <v>0.66807793040948982</v>
      </c>
      <c r="CI179" s="27">
        <v>0</v>
      </c>
      <c r="CJ179" s="27">
        <v>0.52996637547944514</v>
      </c>
      <c r="CK179" s="27">
        <v>0</v>
      </c>
      <c r="CL179" s="27">
        <v>0.63059753848620914</v>
      </c>
      <c r="CM179" s="27">
        <v>0.49240591837179398</v>
      </c>
      <c r="CN179" s="27">
        <v>0.81439633375474085</v>
      </c>
      <c r="CO179" s="27">
        <v>0.14938454906844195</v>
      </c>
      <c r="CP179" s="27">
        <v>0.13135313531353124</v>
      </c>
      <c r="CQ179" s="27">
        <v>0.62605518457855103</v>
      </c>
      <c r="CR179" s="27">
        <v>0</v>
      </c>
      <c r="CS179" s="27">
        <v>0</v>
      </c>
      <c r="CT179" s="27">
        <v>9.5802373739039479E-2</v>
      </c>
      <c r="CU179" s="27">
        <v>0.50573569054435219</v>
      </c>
      <c r="CV179" s="37">
        <v>2.9436576715330825E-2</v>
      </c>
    </row>
    <row r="180" spans="2:100" x14ac:dyDescent="0.25">
      <c r="B180" s="3" t="s">
        <v>59</v>
      </c>
      <c r="C180" s="28">
        <v>0.71533883464796455</v>
      </c>
      <c r="D180" s="28">
        <v>0.685411949540225</v>
      </c>
      <c r="E180" s="28">
        <v>1.615457330449924E-3</v>
      </c>
      <c r="F180" s="28">
        <v>0.6761669265859942</v>
      </c>
      <c r="G180" s="28">
        <v>0</v>
      </c>
      <c r="H180" s="28">
        <v>0.5310673970783516</v>
      </c>
      <c r="I180" s="28">
        <v>0</v>
      </c>
      <c r="J180" s="28">
        <v>0.62469053708439914</v>
      </c>
      <c r="K180" s="28">
        <v>0.4735763147105162</v>
      </c>
      <c r="L180" s="28">
        <v>0.79896729776247866</v>
      </c>
      <c r="M180" s="28">
        <v>0.14746056175452316</v>
      </c>
      <c r="N180" s="28">
        <v>0.13135313531353385</v>
      </c>
      <c r="O180" s="28">
        <v>0.62592919239007372</v>
      </c>
      <c r="P180" s="28">
        <v>0</v>
      </c>
      <c r="Q180" s="28">
        <v>0</v>
      </c>
      <c r="R180" s="28">
        <v>9.5802373739038049E-2</v>
      </c>
      <c r="S180" s="28">
        <v>0.49490576232681099</v>
      </c>
      <c r="T180" s="34">
        <v>7.5123882634724583E-3</v>
      </c>
      <c r="V180" s="3" t="s">
        <v>59</v>
      </c>
      <c r="W180" s="28">
        <v>0.71533883464796344</v>
      </c>
      <c r="X180" s="28">
        <v>0.685411949540224</v>
      </c>
      <c r="Y180" s="28">
        <v>1.9176400926846733E-3</v>
      </c>
      <c r="Z180" s="28">
        <v>0.6761669265859942</v>
      </c>
      <c r="AA180" s="28">
        <v>0</v>
      </c>
      <c r="AB180" s="28">
        <v>0.53106739707835315</v>
      </c>
      <c r="AC180" s="28">
        <v>0</v>
      </c>
      <c r="AD180" s="28">
        <v>0.62469053708439859</v>
      </c>
      <c r="AE180" s="28">
        <v>0.47357631471051476</v>
      </c>
      <c r="AF180" s="28">
        <v>0.79896729776247866</v>
      </c>
      <c r="AG180" s="28">
        <v>0.14746056175452119</v>
      </c>
      <c r="AH180" s="28">
        <v>0.13135313531353199</v>
      </c>
      <c r="AI180" s="28">
        <v>0.62592919239007183</v>
      </c>
      <c r="AJ180" s="28">
        <v>0</v>
      </c>
      <c r="AK180" s="28">
        <v>0</v>
      </c>
      <c r="AL180" s="28">
        <v>9.5802373739040061E-2</v>
      </c>
      <c r="AM180" s="28">
        <v>0.50823363334713445</v>
      </c>
      <c r="AN180" s="34">
        <v>7.5123882634724583E-3</v>
      </c>
      <c r="AP180" s="3" t="s">
        <v>59</v>
      </c>
      <c r="AQ180" s="28">
        <v>0.71533883464796344</v>
      </c>
      <c r="AR180" s="28">
        <v>0.68541194954022455</v>
      </c>
      <c r="AS180" s="28">
        <v>9.0585571012614171E-4</v>
      </c>
      <c r="AT180" s="28">
        <v>0</v>
      </c>
      <c r="AU180" s="28">
        <v>0</v>
      </c>
      <c r="AV180" s="28">
        <v>0.53106739707835326</v>
      </c>
      <c r="AW180" s="28">
        <v>0</v>
      </c>
      <c r="AX180" s="28">
        <v>0.62469053708439892</v>
      </c>
      <c r="AY180" s="28">
        <v>0.47357631471051548</v>
      </c>
      <c r="AZ180" s="28">
        <v>0.79896729776247843</v>
      </c>
      <c r="BA180" s="28">
        <v>0.14746056175452096</v>
      </c>
      <c r="BB180" s="28">
        <v>0.13135313531353124</v>
      </c>
      <c r="BC180" s="28">
        <v>0.62592919239007261</v>
      </c>
      <c r="BD180" s="28">
        <v>0</v>
      </c>
      <c r="BE180" s="28">
        <v>0</v>
      </c>
      <c r="BF180" s="28">
        <v>9.5802373739039465E-2</v>
      </c>
      <c r="BG180" s="28">
        <v>0.48422523277895574</v>
      </c>
      <c r="BH180" s="34">
        <v>7.5123882634724583E-3</v>
      </c>
      <c r="BJ180" s="3" t="s">
        <v>59</v>
      </c>
      <c r="BK180" s="28">
        <v>0</v>
      </c>
      <c r="BL180" s="28">
        <v>0</v>
      </c>
      <c r="BM180" s="28">
        <v>2.1970170581406606E-3</v>
      </c>
      <c r="BN180" s="28">
        <v>0.67616692658599431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0.54983078192815382</v>
      </c>
      <c r="CB180" s="34">
        <v>7.5123882634724583E-3</v>
      </c>
      <c r="CD180" s="3" t="s">
        <v>59</v>
      </c>
      <c r="CE180" s="28">
        <v>0.71533883464796344</v>
      </c>
      <c r="CF180" s="28">
        <v>0.68541194954022444</v>
      </c>
      <c r="CG180" s="28">
        <v>1.6333044749009327E-3</v>
      </c>
      <c r="CH180" s="28">
        <v>0.67616692658599431</v>
      </c>
      <c r="CI180" s="28">
        <v>0</v>
      </c>
      <c r="CJ180" s="28">
        <v>0.53106739707835338</v>
      </c>
      <c r="CK180" s="28">
        <v>0</v>
      </c>
      <c r="CL180" s="28">
        <v>0.62469053708439892</v>
      </c>
      <c r="CM180" s="28">
        <v>0.47357631471051548</v>
      </c>
      <c r="CN180" s="28">
        <v>0.79896729776247843</v>
      </c>
      <c r="CO180" s="28">
        <v>0.14746056175452102</v>
      </c>
      <c r="CP180" s="28">
        <v>0.13135313531353124</v>
      </c>
      <c r="CQ180" s="28">
        <v>0.62592919239007261</v>
      </c>
      <c r="CR180" s="28">
        <v>0</v>
      </c>
      <c r="CS180" s="28">
        <v>0</v>
      </c>
      <c r="CT180" s="28">
        <v>9.5802373739039479E-2</v>
      </c>
      <c r="CU180" s="28">
        <v>0.49541608556911898</v>
      </c>
      <c r="CV180" s="34">
        <v>7.5123882634724583E-3</v>
      </c>
    </row>
    <row r="181" spans="2:100" x14ac:dyDescent="0.25">
      <c r="B181" s="21" t="s">
        <v>60</v>
      </c>
      <c r="C181" s="27">
        <v>0.71596706495051554</v>
      </c>
      <c r="D181" s="27">
        <v>0.68414481897627966</v>
      </c>
      <c r="E181" s="27">
        <v>1.6953219095244328E-3</v>
      </c>
      <c r="F181" s="27">
        <v>0.67169905136414554</v>
      </c>
      <c r="G181" s="27">
        <v>0</v>
      </c>
      <c r="H181" s="27">
        <v>0.53290955503278403</v>
      </c>
      <c r="I181" s="27">
        <v>0</v>
      </c>
      <c r="J181" s="27">
        <v>0.64659197687025705</v>
      </c>
      <c r="K181" s="27">
        <v>0.50913106260086638</v>
      </c>
      <c r="L181" s="27">
        <v>0.69527162020740207</v>
      </c>
      <c r="M181" s="27">
        <v>0.14833317321548467</v>
      </c>
      <c r="N181" s="27">
        <v>0.13135313531353385</v>
      </c>
      <c r="O181" s="27">
        <v>0.62597631645250507</v>
      </c>
      <c r="P181" s="27">
        <v>0</v>
      </c>
      <c r="Q181" s="27">
        <v>0</v>
      </c>
      <c r="R181" s="27">
        <v>9.5802373739038049E-2</v>
      </c>
      <c r="S181" s="27">
        <v>0.5137069524602228</v>
      </c>
      <c r="T181" s="37">
        <v>4.8991426354510663E-3</v>
      </c>
      <c r="V181" s="21" t="s">
        <v>60</v>
      </c>
      <c r="W181" s="27">
        <v>0.71596706495051554</v>
      </c>
      <c r="X181" s="27">
        <v>0.68414481897627977</v>
      </c>
      <c r="Y181" s="27">
        <v>2.0134834086746882E-3</v>
      </c>
      <c r="Z181" s="27">
        <v>0.67169905136414565</v>
      </c>
      <c r="AA181" s="27">
        <v>0</v>
      </c>
      <c r="AB181" s="27">
        <v>0.53290955503278514</v>
      </c>
      <c r="AC181" s="27">
        <v>0</v>
      </c>
      <c r="AD181" s="27">
        <v>0.64659197687025727</v>
      </c>
      <c r="AE181" s="27">
        <v>0.50913106260086671</v>
      </c>
      <c r="AF181" s="27">
        <v>0.69527162020740074</v>
      </c>
      <c r="AG181" s="27">
        <v>0.14833317321548614</v>
      </c>
      <c r="AH181" s="27">
        <v>0.13135313531353199</v>
      </c>
      <c r="AI181" s="27">
        <v>0.6259763164525024</v>
      </c>
      <c r="AJ181" s="27">
        <v>0</v>
      </c>
      <c r="AK181" s="27">
        <v>0</v>
      </c>
      <c r="AL181" s="27">
        <v>9.5802373739040061E-2</v>
      </c>
      <c r="AM181" s="27">
        <v>0.53617512299300663</v>
      </c>
      <c r="AN181" s="37">
        <v>4.8991426354510663E-3</v>
      </c>
      <c r="AP181" s="21" t="s">
        <v>60</v>
      </c>
      <c r="AQ181" s="27">
        <v>0.71596706495051543</v>
      </c>
      <c r="AR181" s="27">
        <v>0.68414481897627966</v>
      </c>
      <c r="AS181" s="27">
        <v>9.0585571012614171E-4</v>
      </c>
      <c r="AT181" s="27">
        <v>0</v>
      </c>
      <c r="AU181" s="27">
        <v>0</v>
      </c>
      <c r="AV181" s="27">
        <v>0.53290955503278448</v>
      </c>
      <c r="AW181" s="27">
        <v>0</v>
      </c>
      <c r="AX181" s="27">
        <v>0.6465919768702566</v>
      </c>
      <c r="AY181" s="27">
        <v>0.50913106260086638</v>
      </c>
      <c r="AZ181" s="27">
        <v>0.69527162020740174</v>
      </c>
      <c r="BA181" s="27">
        <v>0.1483331732154867</v>
      </c>
      <c r="BB181" s="27">
        <v>0.13135313531353124</v>
      </c>
      <c r="BC181" s="27">
        <v>0.62597631645250407</v>
      </c>
      <c r="BD181" s="27">
        <v>0</v>
      </c>
      <c r="BE181" s="27">
        <v>0</v>
      </c>
      <c r="BF181" s="27">
        <v>9.5802373739039465E-2</v>
      </c>
      <c r="BG181" s="27">
        <v>0.49248957213807881</v>
      </c>
      <c r="BH181" s="37">
        <v>4.8991426354510663E-3</v>
      </c>
      <c r="BJ181" s="21" t="s">
        <v>60</v>
      </c>
      <c r="BK181" s="27">
        <v>0</v>
      </c>
      <c r="BL181" s="27">
        <v>0</v>
      </c>
      <c r="BM181" s="27">
        <v>2.2986974048037133E-3</v>
      </c>
      <c r="BN181" s="27">
        <v>0.67169905136414521</v>
      </c>
      <c r="BO181" s="27">
        <v>0</v>
      </c>
      <c r="BP181" s="27">
        <v>0</v>
      </c>
      <c r="BQ181" s="27">
        <v>0</v>
      </c>
      <c r="BR181" s="27">
        <v>0</v>
      </c>
      <c r="BS181" s="27">
        <v>0</v>
      </c>
      <c r="BT181" s="27">
        <v>0</v>
      </c>
      <c r="BU181" s="27">
        <v>0</v>
      </c>
      <c r="BV181" s="27">
        <v>0</v>
      </c>
      <c r="BW181" s="27">
        <v>0</v>
      </c>
      <c r="BX181" s="27">
        <v>0</v>
      </c>
      <c r="BY181" s="27">
        <v>0</v>
      </c>
      <c r="BZ181" s="27">
        <v>0</v>
      </c>
      <c r="CA181" s="27">
        <v>0.58705938265329194</v>
      </c>
      <c r="CB181" s="37">
        <v>4.8991426354510663E-3</v>
      </c>
      <c r="CD181" s="21" t="s">
        <v>60</v>
      </c>
      <c r="CE181" s="27">
        <v>0.71596706495051543</v>
      </c>
      <c r="CF181" s="27">
        <v>0.68414481897627966</v>
      </c>
      <c r="CG181" s="27">
        <v>1.714400330224619E-3</v>
      </c>
      <c r="CH181" s="27">
        <v>0.67169905136414521</v>
      </c>
      <c r="CI181" s="27">
        <v>0</v>
      </c>
      <c r="CJ181" s="27">
        <v>0.53290955503278437</v>
      </c>
      <c r="CK181" s="27">
        <v>0</v>
      </c>
      <c r="CL181" s="27">
        <v>0.64659197687025671</v>
      </c>
      <c r="CM181" s="27">
        <v>0.50913106260086638</v>
      </c>
      <c r="CN181" s="27">
        <v>0.69527162020740185</v>
      </c>
      <c r="CO181" s="27">
        <v>0.14833317321548672</v>
      </c>
      <c r="CP181" s="27">
        <v>0.13135313531353124</v>
      </c>
      <c r="CQ181" s="27">
        <v>0.62597631645250407</v>
      </c>
      <c r="CR181" s="27">
        <v>0</v>
      </c>
      <c r="CS181" s="27">
        <v>0</v>
      </c>
      <c r="CT181" s="27">
        <v>9.5802373739039479E-2</v>
      </c>
      <c r="CU181" s="27">
        <v>0.51464290444604843</v>
      </c>
      <c r="CV181" s="37">
        <v>4.8991426354510663E-3</v>
      </c>
    </row>
    <row r="182" spans="2:100" x14ac:dyDescent="0.25">
      <c r="B182" s="3" t="s">
        <v>61</v>
      </c>
      <c r="C182" s="28">
        <v>0.69504426443943479</v>
      </c>
      <c r="D182" s="28">
        <v>0.6702622280081828</v>
      </c>
      <c r="E182" s="28">
        <v>1.6171131234363402E-3</v>
      </c>
      <c r="F182" s="28">
        <v>0.60709312111988267</v>
      </c>
      <c r="G182" s="28">
        <v>0</v>
      </c>
      <c r="H182" s="28">
        <v>0.57050839659535268</v>
      </c>
      <c r="I182" s="28">
        <v>0</v>
      </c>
      <c r="J182" s="28">
        <v>0.63809316628926893</v>
      </c>
      <c r="K182" s="28">
        <v>0.45585005761996911</v>
      </c>
      <c r="L182" s="28">
        <v>0.7533820346320349</v>
      </c>
      <c r="M182" s="28">
        <v>0.14657461497610419</v>
      </c>
      <c r="N182" s="28">
        <v>0.13135313531353385</v>
      </c>
      <c r="O182" s="28">
        <v>0.62547241118670738</v>
      </c>
      <c r="P182" s="28">
        <v>0</v>
      </c>
      <c r="Q182" s="28">
        <v>0</v>
      </c>
      <c r="R182" s="28">
        <v>9.5802373739038049E-2</v>
      </c>
      <c r="S182" s="28">
        <v>0.50187073239145519</v>
      </c>
      <c r="T182" s="34">
        <v>8.1735041050596505E-4</v>
      </c>
      <c r="V182" s="3" t="s">
        <v>61</v>
      </c>
      <c r="W182" s="28">
        <v>0.69504426443943335</v>
      </c>
      <c r="X182" s="28">
        <v>0.67026222800818336</v>
      </c>
      <c r="Y182" s="28">
        <v>1.9144516926290049E-3</v>
      </c>
      <c r="Z182" s="28">
        <v>0.60709312111988267</v>
      </c>
      <c r="AA182" s="28">
        <v>0</v>
      </c>
      <c r="AB182" s="28">
        <v>0.57050839659535224</v>
      </c>
      <c r="AC182" s="28">
        <v>0</v>
      </c>
      <c r="AD182" s="28">
        <v>0.63809316628926827</v>
      </c>
      <c r="AE182" s="28">
        <v>0.45585005761996855</v>
      </c>
      <c r="AF182" s="28">
        <v>0.75338203463203446</v>
      </c>
      <c r="AG182" s="28">
        <v>0.14657461497610191</v>
      </c>
      <c r="AH182" s="28">
        <v>0.13135313531353199</v>
      </c>
      <c r="AI182" s="28">
        <v>0.62547241118670505</v>
      </c>
      <c r="AJ182" s="28">
        <v>0</v>
      </c>
      <c r="AK182" s="28">
        <v>0</v>
      </c>
      <c r="AL182" s="28">
        <v>9.5802373739040061E-2</v>
      </c>
      <c r="AM182" s="28">
        <v>0.52097784088802357</v>
      </c>
      <c r="AN182" s="34">
        <v>8.1735041050596505E-4</v>
      </c>
      <c r="AP182" s="3" t="s">
        <v>61</v>
      </c>
      <c r="AQ182" s="28">
        <v>0.69504426443943346</v>
      </c>
      <c r="AR182" s="28">
        <v>0.67026222800818303</v>
      </c>
      <c r="AS182" s="28">
        <v>8.4115173083151461E-4</v>
      </c>
      <c r="AT182" s="28">
        <v>0</v>
      </c>
      <c r="AU182" s="28">
        <v>0</v>
      </c>
      <c r="AV182" s="28">
        <v>0.57050839659535313</v>
      </c>
      <c r="AW182" s="28">
        <v>0</v>
      </c>
      <c r="AX182" s="28">
        <v>0.63809316628926838</v>
      </c>
      <c r="AY182" s="28">
        <v>0.45585005761996916</v>
      </c>
      <c r="AZ182" s="28">
        <v>0.75338203463203457</v>
      </c>
      <c r="BA182" s="28">
        <v>0.14657461497610186</v>
      </c>
      <c r="BB182" s="28">
        <v>0.13135313531353124</v>
      </c>
      <c r="BC182" s="28">
        <v>0.62547241118670671</v>
      </c>
      <c r="BD182" s="28">
        <v>0</v>
      </c>
      <c r="BE182" s="28">
        <v>0</v>
      </c>
      <c r="BF182" s="28">
        <v>9.5802373739039465E-2</v>
      </c>
      <c r="BG182" s="28">
        <v>0.47912340101470624</v>
      </c>
      <c r="BH182" s="34">
        <v>8.1735041050596505E-4</v>
      </c>
      <c r="BJ182" s="3" t="s">
        <v>61</v>
      </c>
      <c r="BK182" s="28">
        <v>0</v>
      </c>
      <c r="BL182" s="28">
        <v>0</v>
      </c>
      <c r="BM182" s="28">
        <v>2.1739470432755302E-3</v>
      </c>
      <c r="BN182" s="28">
        <v>0.60709312111988323</v>
      </c>
      <c r="BO182" s="28">
        <v>0</v>
      </c>
      <c r="BP182" s="28">
        <v>0</v>
      </c>
      <c r="BQ182" s="28">
        <v>0</v>
      </c>
      <c r="BR182" s="28">
        <v>0</v>
      </c>
      <c r="BS182" s="28">
        <v>0</v>
      </c>
      <c r="BT182" s="28">
        <v>0</v>
      </c>
      <c r="BU182" s="28">
        <v>0</v>
      </c>
      <c r="BV182" s="28">
        <v>0</v>
      </c>
      <c r="BW182" s="28">
        <v>0</v>
      </c>
      <c r="BX182" s="28">
        <v>0</v>
      </c>
      <c r="BY182" s="28">
        <v>0</v>
      </c>
      <c r="BZ182" s="28">
        <v>0</v>
      </c>
      <c r="CA182" s="28">
        <v>0.5521416981903926</v>
      </c>
      <c r="CB182" s="34">
        <v>8.1735041050596505E-4</v>
      </c>
      <c r="CD182" s="3" t="s">
        <v>61</v>
      </c>
      <c r="CE182" s="28">
        <v>0.69504426443943346</v>
      </c>
      <c r="CF182" s="28">
        <v>0.67026222800818303</v>
      </c>
      <c r="CG182" s="28">
        <v>1.6351828793259378E-3</v>
      </c>
      <c r="CH182" s="28">
        <v>0.60709312111988323</v>
      </c>
      <c r="CI182" s="28">
        <v>0</v>
      </c>
      <c r="CJ182" s="28">
        <v>0.57050839659535313</v>
      </c>
      <c r="CK182" s="28">
        <v>0</v>
      </c>
      <c r="CL182" s="28">
        <v>0.63809316628926849</v>
      </c>
      <c r="CM182" s="28">
        <v>0.45585005761996911</v>
      </c>
      <c r="CN182" s="28">
        <v>0.75338203463203457</v>
      </c>
      <c r="CO182" s="28">
        <v>0.14657461497610194</v>
      </c>
      <c r="CP182" s="28">
        <v>0.13135313531353124</v>
      </c>
      <c r="CQ182" s="28">
        <v>0.62547241118670671</v>
      </c>
      <c r="CR182" s="28">
        <v>0</v>
      </c>
      <c r="CS182" s="28">
        <v>0</v>
      </c>
      <c r="CT182" s="28">
        <v>9.5802373739039479E-2</v>
      </c>
      <c r="CU182" s="28">
        <v>0.50275700643157339</v>
      </c>
      <c r="CV182" s="34">
        <v>8.1735041050596505E-4</v>
      </c>
    </row>
    <row r="183" spans="2:100" x14ac:dyDescent="0.25">
      <c r="B183" s="14" t="s">
        <v>29</v>
      </c>
      <c r="C183" s="47">
        <v>0.70851111104573972</v>
      </c>
      <c r="D183" s="47">
        <v>0.6860619799176163</v>
      </c>
      <c r="E183" s="47">
        <v>1.5531986732965158E-3</v>
      </c>
      <c r="F183" s="47">
        <v>0.59141190568328372</v>
      </c>
      <c r="G183" s="47">
        <v>0</v>
      </c>
      <c r="H183" s="47">
        <v>0.56005878390374753</v>
      </c>
      <c r="I183" s="47">
        <v>0</v>
      </c>
      <c r="J183" s="47">
        <v>0.60642962730795291</v>
      </c>
      <c r="K183" s="47">
        <v>0.66956010140890387</v>
      </c>
      <c r="L183" s="47">
        <v>0.82486716856692055</v>
      </c>
      <c r="M183" s="47">
        <v>0.15709201298130279</v>
      </c>
      <c r="N183" s="47">
        <v>0.13135313531353382</v>
      </c>
      <c r="O183" s="47">
        <v>0.6258714472389566</v>
      </c>
      <c r="P183" s="47">
        <v>0</v>
      </c>
      <c r="Q183" s="47">
        <v>0</v>
      </c>
      <c r="R183" s="47">
        <v>9.5802373739038063E-2</v>
      </c>
      <c r="S183" s="47">
        <v>0.49790106425754621</v>
      </c>
      <c r="T183" s="40">
        <v>0.99999999999999989</v>
      </c>
      <c r="V183" s="14" t="s">
        <v>29</v>
      </c>
      <c r="W183" s="47">
        <v>0.70851111104573994</v>
      </c>
      <c r="X183" s="47">
        <v>0.68606197991761664</v>
      </c>
      <c r="Y183" s="47">
        <v>1.9021439663597958E-3</v>
      </c>
      <c r="Z183" s="47">
        <v>0.59141190568328383</v>
      </c>
      <c r="AA183" s="47">
        <v>0</v>
      </c>
      <c r="AB183" s="47">
        <v>0.56005878390374852</v>
      </c>
      <c r="AC183" s="47">
        <v>0</v>
      </c>
      <c r="AD183" s="47">
        <v>0.60642962730795336</v>
      </c>
      <c r="AE183" s="47">
        <v>0.66956010140890354</v>
      </c>
      <c r="AF183" s="47">
        <v>0.82486716856692022</v>
      </c>
      <c r="AG183" s="47">
        <v>0.15709201298130282</v>
      </c>
      <c r="AH183" s="47">
        <v>0.13135313531353199</v>
      </c>
      <c r="AI183" s="47">
        <v>0.62587144723895627</v>
      </c>
      <c r="AJ183" s="47">
        <v>0</v>
      </c>
      <c r="AK183" s="47">
        <v>0</v>
      </c>
      <c r="AL183" s="47">
        <v>9.5802373739040075E-2</v>
      </c>
      <c r="AM183" s="47">
        <v>0.48604069783590048</v>
      </c>
      <c r="AN183" s="40">
        <v>0.99999999999999989</v>
      </c>
      <c r="AP183" s="14" t="s">
        <v>29</v>
      </c>
      <c r="AQ183" s="47">
        <v>0.70851111104573972</v>
      </c>
      <c r="AR183" s="47">
        <v>0.6860619799176163</v>
      </c>
      <c r="AS183" s="47">
        <v>8.2802159694095193E-4</v>
      </c>
      <c r="AT183" s="47">
        <v>0</v>
      </c>
      <c r="AU183" s="47">
        <v>0</v>
      </c>
      <c r="AV183" s="47">
        <v>0.56005878390374808</v>
      </c>
      <c r="AW183" s="47">
        <v>0</v>
      </c>
      <c r="AX183" s="47">
        <v>0.60642962730795336</v>
      </c>
      <c r="AY183" s="47">
        <v>0.66956010140890365</v>
      </c>
      <c r="AZ183" s="47">
        <v>0.82486716856692088</v>
      </c>
      <c r="BA183" s="47">
        <v>0.15709201298130293</v>
      </c>
      <c r="BB183" s="47">
        <v>0.13135313531353124</v>
      </c>
      <c r="BC183" s="47">
        <v>0.62587144723895582</v>
      </c>
      <c r="BD183" s="47">
        <v>0</v>
      </c>
      <c r="BE183" s="47">
        <v>0</v>
      </c>
      <c r="BF183" s="47">
        <v>9.5802373739039451E-2</v>
      </c>
      <c r="BG183" s="47">
        <v>0.50558877266378266</v>
      </c>
      <c r="BH183" s="40">
        <v>0.99999999999999989</v>
      </c>
      <c r="BJ183" s="14" t="s">
        <v>29</v>
      </c>
      <c r="BK183" s="47">
        <v>0</v>
      </c>
      <c r="BL183" s="47">
        <v>0</v>
      </c>
      <c r="BM183" s="47">
        <v>2.2497474594488551E-3</v>
      </c>
      <c r="BN183" s="47">
        <v>0.59141190568328428</v>
      </c>
      <c r="BO183" s="47">
        <v>0</v>
      </c>
      <c r="BP183" s="47">
        <v>0</v>
      </c>
      <c r="BQ183" s="47">
        <v>0</v>
      </c>
      <c r="BR183" s="47">
        <v>0</v>
      </c>
      <c r="BS183" s="47">
        <v>0</v>
      </c>
      <c r="BT183" s="47">
        <v>0</v>
      </c>
      <c r="BU183" s="47">
        <v>0</v>
      </c>
      <c r="BV183" s="47">
        <v>0</v>
      </c>
      <c r="BW183" s="47">
        <v>0</v>
      </c>
      <c r="BX183" s="47">
        <v>0</v>
      </c>
      <c r="BY183" s="47">
        <v>0</v>
      </c>
      <c r="BZ183" s="47">
        <v>0</v>
      </c>
      <c r="CA183" s="47">
        <v>0.41513368171439935</v>
      </c>
      <c r="CB183" s="40">
        <v>0.99999999999999989</v>
      </c>
      <c r="CD183" s="14" t="s">
        <v>29</v>
      </c>
      <c r="CE183" s="47">
        <v>0.70851111104573972</v>
      </c>
      <c r="CF183" s="47">
        <v>0.6860619799176163</v>
      </c>
      <c r="CG183" s="47">
        <v>1.573081559284765E-3</v>
      </c>
      <c r="CH183" s="47">
        <v>0.59141190568328472</v>
      </c>
      <c r="CI183" s="47">
        <v>0</v>
      </c>
      <c r="CJ183" s="47">
        <v>0.56005878390374797</v>
      </c>
      <c r="CK183" s="47">
        <v>0</v>
      </c>
      <c r="CL183" s="47">
        <v>0.60642962730795369</v>
      </c>
      <c r="CM183" s="47">
        <v>0.66956010140890376</v>
      </c>
      <c r="CN183" s="47">
        <v>0.82486716856692044</v>
      </c>
      <c r="CO183" s="47">
        <v>0.15709201298130285</v>
      </c>
      <c r="CP183" s="47">
        <v>0.13135313531353124</v>
      </c>
      <c r="CQ183" s="47">
        <v>0.62587144723895594</v>
      </c>
      <c r="CR183" s="47">
        <v>0</v>
      </c>
      <c r="CS183" s="47">
        <v>0</v>
      </c>
      <c r="CT183" s="47">
        <v>9.5802373739039451E-2</v>
      </c>
      <c r="CU183" s="47">
        <v>0.49749781003678906</v>
      </c>
      <c r="CV183" s="40">
        <v>0.99999999999999989</v>
      </c>
    </row>
  </sheetData>
  <conditionalFormatting sqref="C166:S183">
    <cfRule type="cellIs" dxfId="1057" priority="88" operator="equal">
      <formula>0</formula>
    </cfRule>
  </conditionalFormatting>
  <conditionalFormatting sqref="B76:AF76 B75 B98:AF98 B97 B120:AF120 B119 B143:AN161 B141 X141:AN141 D141:V141 D119:U119 D97:U97 D75:U75 B74:AN74 B30:AN48 B79:AN96 S78:U78 B117:AN118 C99:AN99 S100:U100 B123:AN140 C121:AN121 S122:U122 B77:U77 X77:AN77 AM78:AN78 B101:U116 AM100:AN116 AM122:AN122 AN76 AN98 AN120 B142:AC142 AK142:AN142">
    <cfRule type="cellIs" dxfId="1056" priority="85" operator="equal">
      <formula>0</formula>
    </cfRule>
  </conditionalFormatting>
  <conditionalFormatting sqref="W166:AL183">
    <cfRule type="cellIs" dxfId="1055" priority="87" operator="equal">
      <formula>0</formula>
    </cfRule>
  </conditionalFormatting>
  <conditionalFormatting sqref="AM166:AM183">
    <cfRule type="cellIs" dxfId="1054" priority="86" operator="equal">
      <formula>0</formula>
    </cfRule>
  </conditionalFormatting>
  <conditionalFormatting sqref="AP101:BF116 AP123:BF138">
    <cfRule type="cellIs" dxfId="1053" priority="84" operator="equal">
      <formula>0</formula>
    </cfRule>
  </conditionalFormatting>
  <conditionalFormatting sqref="BJ30:BZ30">
    <cfRule type="cellIs" dxfId="1052" priority="72" operator="equal">
      <formula>0</formula>
    </cfRule>
  </conditionalFormatting>
  <conditionalFormatting sqref="AP30:BF30">
    <cfRule type="cellIs" dxfId="1051" priority="83" operator="equal">
      <formula>0</formula>
    </cfRule>
  </conditionalFormatting>
  <conditionalFormatting sqref="BG78:BH94 BG100:BH116 BG122:BH138 BG30:BH30">
    <cfRule type="cellIs" dxfId="1050" priority="82" operator="equal">
      <formula>0</formula>
    </cfRule>
  </conditionalFormatting>
  <conditionalFormatting sqref="AP48:BH48 AP76:BH76 AQ77:BH77 AP74:BH74">
    <cfRule type="cellIs" dxfId="1049" priority="81" operator="equal">
      <formula>0</formula>
    </cfRule>
  </conditionalFormatting>
  <conditionalFormatting sqref="AP95:BH96 AP98:BH98 AQ99:BH99">
    <cfRule type="cellIs" dxfId="1048" priority="80" operator="equal">
      <formula>0</formula>
    </cfRule>
  </conditionalFormatting>
  <conditionalFormatting sqref="AP117:BH118 AP120:BH120 AQ121:BH121">
    <cfRule type="cellIs" dxfId="1047" priority="79" operator="equal">
      <formula>0</formula>
    </cfRule>
  </conditionalFormatting>
  <conditionalFormatting sqref="AP139:BH140">
    <cfRule type="cellIs" dxfId="1046" priority="78" operator="equal">
      <formula>0</formula>
    </cfRule>
  </conditionalFormatting>
  <conditionalFormatting sqref="AP121 AP99 AP77">
    <cfRule type="cellIs" dxfId="1045" priority="77" operator="equal">
      <formula>0</formula>
    </cfRule>
  </conditionalFormatting>
  <conditionalFormatting sqref="AP142:BH161 AP141 AR141:BH141">
    <cfRule type="cellIs" dxfId="1044" priority="74" operator="equal">
      <formula>0</formula>
    </cfRule>
  </conditionalFormatting>
  <conditionalFormatting sqref="AQ166:BF183">
    <cfRule type="cellIs" dxfId="1043" priority="76" operator="equal">
      <formula>0</formula>
    </cfRule>
  </conditionalFormatting>
  <conditionalFormatting sqref="BG166:BG183">
    <cfRule type="cellIs" dxfId="1042" priority="75" operator="equal">
      <formula>0</formula>
    </cfRule>
  </conditionalFormatting>
  <conditionalFormatting sqref="BJ79:BZ94 BJ101:BZ116 BJ123:BZ138 BJ31:BZ47">
    <cfRule type="cellIs" dxfId="1041" priority="73" operator="equal">
      <formula>0</formula>
    </cfRule>
  </conditionalFormatting>
  <conditionalFormatting sqref="BJ77">
    <cfRule type="cellIs" dxfId="1040" priority="69" operator="equal">
      <formula>0</formula>
    </cfRule>
  </conditionalFormatting>
  <conditionalFormatting sqref="CA30:CB47 CA78:CB94 CA100:CB116 CA122:CB138">
    <cfRule type="cellIs" dxfId="1039" priority="71" operator="equal">
      <formula>0</formula>
    </cfRule>
  </conditionalFormatting>
  <conditionalFormatting sqref="BJ48:CB48 BK77:CB77 BJ74:CB74">
    <cfRule type="cellIs" dxfId="1038" priority="70" operator="equal">
      <formula>0</formula>
    </cfRule>
  </conditionalFormatting>
  <conditionalFormatting sqref="BJ99">
    <cfRule type="cellIs" dxfId="1037" priority="67" operator="equal">
      <formula>0</formula>
    </cfRule>
  </conditionalFormatting>
  <conditionalFormatting sqref="BJ95:CB96 BK99:CB99">
    <cfRule type="cellIs" dxfId="1036" priority="68" operator="equal">
      <formula>0</formula>
    </cfRule>
  </conditionalFormatting>
  <conditionalFormatting sqref="BJ121">
    <cfRule type="cellIs" dxfId="1035" priority="65" operator="equal">
      <formula>0</formula>
    </cfRule>
  </conditionalFormatting>
  <conditionalFormatting sqref="BJ117:CB118 BK121:CB121">
    <cfRule type="cellIs" dxfId="1034" priority="66" operator="equal">
      <formula>0</formula>
    </cfRule>
  </conditionalFormatting>
  <conditionalFormatting sqref="BJ143">
    <cfRule type="cellIs" dxfId="1033" priority="63" operator="equal">
      <formula>0</formula>
    </cfRule>
  </conditionalFormatting>
  <conditionalFormatting sqref="BJ139:CB140 BK143:CB143">
    <cfRule type="cellIs" dxfId="1032" priority="64" operator="equal">
      <formula>0</formula>
    </cfRule>
  </conditionalFormatting>
  <conditionalFormatting sqref="BJ161:CB162">
    <cfRule type="cellIs" dxfId="1031" priority="62" operator="equal">
      <formula>0</formula>
    </cfRule>
  </conditionalFormatting>
  <conditionalFormatting sqref="BJ144:CB160">
    <cfRule type="cellIs" dxfId="1030" priority="61" operator="equal">
      <formula>0</formula>
    </cfRule>
  </conditionalFormatting>
  <conditionalFormatting sqref="BJ141">
    <cfRule type="cellIs" dxfId="1029" priority="60" operator="equal">
      <formula>0</formula>
    </cfRule>
  </conditionalFormatting>
  <conditionalFormatting sqref="BK166:BZ183">
    <cfRule type="cellIs" dxfId="1028" priority="59" operator="equal">
      <formula>0</formula>
    </cfRule>
  </conditionalFormatting>
  <conditionalFormatting sqref="CA166:CA183">
    <cfRule type="cellIs" dxfId="1027" priority="58" operator="equal">
      <formula>0</formula>
    </cfRule>
  </conditionalFormatting>
  <conditionalFormatting sqref="U5:U7 B5:S7">
    <cfRule type="cellIs" dxfId="1026" priority="57" operator="equal">
      <formula>0</formula>
    </cfRule>
  </conditionalFormatting>
  <conditionalFormatting sqref="V5:AM5 X6:AM6">
    <cfRule type="cellIs" dxfId="1025" priority="56" operator="equal">
      <formula>0</formula>
    </cfRule>
  </conditionalFormatting>
  <conditionalFormatting sqref="B8:U23 X12:AM12 X18:AM18">
    <cfRule type="cellIs" dxfId="1024" priority="55" operator="equal">
      <formula>0</formula>
    </cfRule>
  </conditionalFormatting>
  <conditionalFormatting sqref="BJ5:CA6 AP5:BG5 AQ6:BG6">
    <cfRule type="cellIs" dxfId="1023" priority="54" operator="equal">
      <formula>0</formula>
    </cfRule>
  </conditionalFormatting>
  <conditionalFormatting sqref="BL12 AR12:BG12 AR18:BG18 BN12 BP12 BR12 BT12 BV12 BX12 BZ12 BZ18 BX18 BV18 BT18 BR18 BP18 BN18 BL18">
    <cfRule type="cellIs" dxfId="1022" priority="53" operator="equal">
      <formula>0</formula>
    </cfRule>
  </conditionalFormatting>
  <conditionalFormatting sqref="CD30:CV48 CD143:CV161 CD141:CU141 CD77:CV96 CD99:CV118 CD121:CV140 CD76:CI76 CQ76:CV76 CD98:CI98 CQ98:CV98 CD120:CI120 CQ120:CV120 CD142:CI142 CQ142:CV142 CD74:CV74">
    <cfRule type="cellIs" dxfId="1021" priority="50" operator="equal">
      <formula>0</formula>
    </cfRule>
  </conditionalFormatting>
  <conditionalFormatting sqref="CE166:CT183">
    <cfRule type="cellIs" dxfId="1020" priority="52" operator="equal">
      <formula>0</formula>
    </cfRule>
  </conditionalFormatting>
  <conditionalFormatting sqref="CU166:CU183">
    <cfRule type="cellIs" dxfId="1019" priority="51" operator="equal">
      <formula>0</formula>
    </cfRule>
  </conditionalFormatting>
  <conditionalFormatting sqref="CD5:CU6">
    <cfRule type="cellIs" dxfId="1018" priority="49" operator="equal">
      <formula>0</formula>
    </cfRule>
  </conditionalFormatting>
  <conditionalFormatting sqref="BJ163">
    <cfRule type="cellIs" dxfId="1017" priority="48" operator="equal">
      <formula>0</formula>
    </cfRule>
  </conditionalFormatting>
  <conditionalFormatting sqref="B55:AN55 B73:AN73 B56:U72">
    <cfRule type="cellIs" dxfId="1016" priority="47" operator="equal">
      <formula>0</formula>
    </cfRule>
  </conditionalFormatting>
  <conditionalFormatting sqref="BJ55:BZ55">
    <cfRule type="cellIs" dxfId="1015" priority="42" operator="equal">
      <formula>0</formula>
    </cfRule>
  </conditionalFormatting>
  <conditionalFormatting sqref="AP55:BF55">
    <cfRule type="cellIs" dxfId="1014" priority="46" operator="equal">
      <formula>0</formula>
    </cfRule>
  </conditionalFormatting>
  <conditionalFormatting sqref="BG55:BH55">
    <cfRule type="cellIs" dxfId="1013" priority="45" operator="equal">
      <formula>0</formula>
    </cfRule>
  </conditionalFormatting>
  <conditionalFormatting sqref="AP73:BH73">
    <cfRule type="cellIs" dxfId="1012" priority="44" operator="equal">
      <formula>0</formula>
    </cfRule>
  </conditionalFormatting>
  <conditionalFormatting sqref="BJ57:BZ72 BN56:BZ56">
    <cfRule type="cellIs" dxfId="1011" priority="43" operator="equal">
      <formula>0</formula>
    </cfRule>
  </conditionalFormatting>
  <conditionalFormatting sqref="CA55:CB72">
    <cfRule type="cellIs" dxfId="1010" priority="41" operator="equal">
      <formula>0</formula>
    </cfRule>
  </conditionalFormatting>
  <conditionalFormatting sqref="BJ73:CB73">
    <cfRule type="cellIs" dxfId="1009" priority="40" operator="equal">
      <formula>0</formula>
    </cfRule>
  </conditionalFormatting>
  <conditionalFormatting sqref="CD55:CV73">
    <cfRule type="cellIs" dxfId="1008" priority="39" operator="equal">
      <formula>0</formula>
    </cfRule>
  </conditionalFormatting>
  <conditionalFormatting sqref="BJ56:BM72">
    <cfRule type="cellIs" dxfId="1007" priority="38" operator="equal">
      <formula>0</formula>
    </cfRule>
  </conditionalFormatting>
  <conditionalFormatting sqref="B78:R94">
    <cfRule type="cellIs" dxfId="1006" priority="37" operator="equal">
      <formula>0</formula>
    </cfRule>
  </conditionalFormatting>
  <conditionalFormatting sqref="B99">
    <cfRule type="cellIs" dxfId="1005" priority="36" operator="equal">
      <formula>0</formula>
    </cfRule>
  </conditionalFormatting>
  <conditionalFormatting sqref="B100">
    <cfRule type="cellIs" dxfId="1004" priority="35" operator="equal">
      <formula>0</formula>
    </cfRule>
  </conditionalFormatting>
  <conditionalFormatting sqref="C100:R116">
    <cfRule type="cellIs" dxfId="1003" priority="34" operator="equal">
      <formula>0</formula>
    </cfRule>
  </conditionalFormatting>
  <conditionalFormatting sqref="B121">
    <cfRule type="cellIs" dxfId="1002" priority="33" operator="equal">
      <formula>0</formula>
    </cfRule>
  </conditionalFormatting>
  <conditionalFormatting sqref="B122">
    <cfRule type="cellIs" dxfId="1001" priority="32" operator="equal">
      <formula>0</formula>
    </cfRule>
  </conditionalFormatting>
  <conditionalFormatting sqref="C122:R138">
    <cfRule type="cellIs" dxfId="1000" priority="31" operator="equal">
      <formula>0</formula>
    </cfRule>
  </conditionalFormatting>
  <conditionalFormatting sqref="V77:W77 V78">
    <cfRule type="cellIs" dxfId="999" priority="30" operator="equal">
      <formula>0</formula>
    </cfRule>
  </conditionalFormatting>
  <conditionalFormatting sqref="W78:AL94">
    <cfRule type="cellIs" dxfId="998" priority="29" operator="equal">
      <formula>0</formula>
    </cfRule>
  </conditionalFormatting>
  <conditionalFormatting sqref="V122">
    <cfRule type="cellIs" dxfId="997" priority="28" operator="equal">
      <formula>0</formula>
    </cfRule>
  </conditionalFormatting>
  <conditionalFormatting sqref="W122:AL138">
    <cfRule type="cellIs" dxfId="996" priority="27" operator="equal">
      <formula>0</formula>
    </cfRule>
  </conditionalFormatting>
  <conditionalFormatting sqref="AP100:BF100">
    <cfRule type="cellIs" dxfId="995" priority="26" operator="equal">
      <formula>0</formula>
    </cfRule>
  </conditionalFormatting>
  <conditionalFormatting sqref="AP122:BF122">
    <cfRule type="cellIs" dxfId="994" priority="25" operator="equal">
      <formula>0</formula>
    </cfRule>
  </conditionalFormatting>
  <conditionalFormatting sqref="BJ78:BZ78">
    <cfRule type="cellIs" dxfId="993" priority="24" operator="equal">
      <formula>0</formula>
    </cfRule>
  </conditionalFormatting>
  <conditionalFormatting sqref="BJ100:BZ100">
    <cfRule type="cellIs" dxfId="992" priority="23" operator="equal">
      <formula>0</formula>
    </cfRule>
  </conditionalFormatting>
  <conditionalFormatting sqref="BJ122:BZ122">
    <cfRule type="cellIs" dxfId="991" priority="22" operator="equal">
      <formula>0</formula>
    </cfRule>
  </conditionalFormatting>
  <conditionalFormatting sqref="V7:AM7 W6">
    <cfRule type="cellIs" dxfId="990" priority="21" operator="equal">
      <formula>0</formula>
    </cfRule>
  </conditionalFormatting>
  <conditionalFormatting sqref="V8:W23 X8:AM11 X19:AM23 X13:AM17">
    <cfRule type="cellIs" dxfId="989" priority="20" operator="equal">
      <formula>0</formula>
    </cfRule>
  </conditionalFormatting>
  <conditionalFormatting sqref="V6">
    <cfRule type="cellIs" dxfId="988" priority="19" operator="equal">
      <formula>0</formula>
    </cfRule>
  </conditionalFormatting>
  <conditionalFormatting sqref="AP7:BG7">
    <cfRule type="cellIs" dxfId="987" priority="18" operator="equal">
      <formula>0</formula>
    </cfRule>
  </conditionalFormatting>
  <conditionalFormatting sqref="AP8:AQ23 AR13:BG17 AR19:BG23 AR8:BG11">
    <cfRule type="cellIs" dxfId="986" priority="17" operator="equal">
      <formula>0</formula>
    </cfRule>
  </conditionalFormatting>
  <conditionalFormatting sqref="AP6">
    <cfRule type="cellIs" dxfId="985" priority="16" operator="equal">
      <formula>0</formula>
    </cfRule>
  </conditionalFormatting>
  <conditionalFormatting sqref="BJ7:BK7">
    <cfRule type="cellIs" dxfId="984" priority="15" operator="equal">
      <formula>0</formula>
    </cfRule>
  </conditionalFormatting>
  <conditionalFormatting sqref="BJ8:BK12 BM12 BO12 BQ12 BS12 BU12 BW12 BY12 CA12 BJ18:BK18 BJ13:BJ17 CA18 BY18 BW18 BU18 BS18 BQ18 BO18 BM18 BJ19:BJ23">
    <cfRule type="cellIs" dxfId="983" priority="14" operator="equal">
      <formula>0</formula>
    </cfRule>
  </conditionalFormatting>
  <conditionalFormatting sqref="CD7:CU7">
    <cfRule type="cellIs" dxfId="982" priority="13" operator="equal">
      <formula>0</formula>
    </cfRule>
  </conditionalFormatting>
  <conditionalFormatting sqref="CD8:CU23">
    <cfRule type="cellIs" dxfId="981" priority="12" operator="equal">
      <formula>0</formula>
    </cfRule>
  </conditionalFormatting>
  <conditionalFormatting sqref="V100:AL116">
    <cfRule type="cellIs" dxfId="980" priority="11" operator="equal">
      <formula>0</formula>
    </cfRule>
  </conditionalFormatting>
  <conditionalFormatting sqref="AP78:BF94">
    <cfRule type="cellIs" dxfId="979" priority="10" operator="equal">
      <formula>0</formula>
    </cfRule>
  </conditionalFormatting>
  <conditionalFormatting sqref="BL7:CA7">
    <cfRule type="cellIs" dxfId="978" priority="9" operator="equal">
      <formula>0</formula>
    </cfRule>
  </conditionalFormatting>
  <conditionalFormatting sqref="BL8:CA11">
    <cfRule type="cellIs" dxfId="977" priority="8" operator="equal">
      <formula>0</formula>
    </cfRule>
  </conditionalFormatting>
  <conditionalFormatting sqref="BK13:CA17">
    <cfRule type="cellIs" dxfId="976" priority="7" operator="equal">
      <formula>0</formula>
    </cfRule>
  </conditionalFormatting>
  <conditionalFormatting sqref="BK19:CA23">
    <cfRule type="cellIs" dxfId="975" priority="6" operator="equal">
      <formula>0</formula>
    </cfRule>
  </conditionalFormatting>
  <conditionalFormatting sqref="AP31:BH47">
    <cfRule type="cellIs" dxfId="974" priority="5" operator="equal">
      <formula>0</formula>
    </cfRule>
  </conditionalFormatting>
  <conditionalFormatting sqref="V56:AM72">
    <cfRule type="cellIs" dxfId="973" priority="4" operator="equal">
      <formula>0</formula>
    </cfRule>
  </conditionalFormatting>
  <conditionalFormatting sqref="AN56:AN72">
    <cfRule type="cellIs" dxfId="972" priority="3" operator="equal">
      <formula>0</formula>
    </cfRule>
  </conditionalFormatting>
  <conditionalFormatting sqref="AP56:BG72">
    <cfRule type="cellIs" dxfId="971" priority="2" operator="equal">
      <formula>0</formula>
    </cfRule>
  </conditionalFormatting>
  <conditionalFormatting sqref="BH56:BH72">
    <cfRule type="cellIs" dxfId="970" priority="1" operator="equal">
      <formula>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9B0E0-B9D8-4F6D-BE2B-05E56ED4AA20}">
  <dimension ref="B1:CV183"/>
  <sheetViews>
    <sheetView topLeftCell="X157" workbookViewId="0">
      <selection activeCell="AD164" sqref="AD164:AJ164"/>
    </sheetView>
  </sheetViews>
  <sheetFormatPr defaultColWidth="9.140625" defaultRowHeight="15" x14ac:dyDescent="0.25"/>
  <cols>
    <col min="1" max="1" width="3.7109375" style="3" customWidth="1"/>
    <col min="2" max="2" width="14.140625" style="3" customWidth="1"/>
    <col min="3" max="15" width="9.140625" style="3"/>
    <col min="16" max="16" width="9.85546875" style="3" bestFit="1" customWidth="1"/>
    <col min="17" max="20" width="9.140625" style="3"/>
    <col min="21" max="21" width="7" style="3" customWidth="1"/>
    <col min="22" max="22" width="14.42578125" style="3" customWidth="1"/>
    <col min="23" max="40" width="9.140625" style="3"/>
    <col min="41" max="41" width="6.5703125" style="3" customWidth="1"/>
    <col min="42" max="42" width="14.7109375" style="3" customWidth="1"/>
    <col min="43" max="60" width="9.140625" style="3"/>
    <col min="61" max="61" width="7" style="3" customWidth="1"/>
    <col min="62" max="62" width="13.5703125" style="3" customWidth="1"/>
    <col min="63" max="64" width="0.140625" style="3" customWidth="1"/>
    <col min="65" max="67" width="11.28515625" style="4" customWidth="1"/>
    <col min="68" max="71" width="0" style="4" hidden="1" customWidth="1"/>
    <col min="72" max="74" width="9.140625" style="4" hidden="1" customWidth="1"/>
    <col min="75" max="75" width="0" style="4" hidden="1" customWidth="1"/>
    <col min="76" max="76" width="11.28515625" style="4" customWidth="1"/>
    <col min="77" max="77" width="9.140625" style="4" hidden="1" customWidth="1"/>
    <col min="78" max="79" width="11.28515625" style="4" customWidth="1"/>
    <col min="80" max="81" width="9.140625" style="3"/>
    <col min="82" max="82" width="14.42578125" style="3" customWidth="1"/>
    <col min="83" max="87" width="9.140625" style="3"/>
    <col min="88" max="90" width="9" style="3" customWidth="1"/>
    <col min="91" max="16384" width="9.140625" style="3"/>
  </cols>
  <sheetData>
    <row r="1" spans="2:99" s="1" customFormat="1" ht="21.75" customHeight="1" x14ac:dyDescent="0.25">
      <c r="B1" s="1" t="s">
        <v>0</v>
      </c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</row>
    <row r="2" spans="2:99" ht="26.25" customHeight="1" x14ac:dyDescent="0.25"/>
    <row r="3" spans="2:99" ht="18.75" x14ac:dyDescent="0.3">
      <c r="B3" s="3" t="s">
        <v>1</v>
      </c>
      <c r="C3" s="5" t="s">
        <v>112</v>
      </c>
      <c r="D3" s="5"/>
      <c r="E3" s="5"/>
      <c r="G3" s="5" t="s">
        <v>2</v>
      </c>
      <c r="H3" s="5"/>
      <c r="M3" s="5" t="s">
        <v>72</v>
      </c>
      <c r="R3" s="6" t="s">
        <v>3</v>
      </c>
      <c r="S3" s="7">
        <v>40946</v>
      </c>
      <c r="V3" s="3" t="s">
        <v>1</v>
      </c>
      <c r="W3" s="5" t="s">
        <v>112</v>
      </c>
      <c r="X3" s="5"/>
      <c r="Y3" s="5"/>
      <c r="AA3" s="5" t="s">
        <v>4</v>
      </c>
      <c r="AB3" s="5"/>
      <c r="AF3" s="5" t="s">
        <v>73</v>
      </c>
      <c r="AL3" s="6" t="s">
        <v>3</v>
      </c>
      <c r="AM3" s="7">
        <v>40946</v>
      </c>
      <c r="AP3" s="3" t="s">
        <v>1</v>
      </c>
      <c r="AQ3" s="5" t="s">
        <v>112</v>
      </c>
      <c r="AR3" s="5"/>
      <c r="AS3" s="5"/>
      <c r="AU3" s="5" t="s">
        <v>5</v>
      </c>
      <c r="AV3" s="5"/>
      <c r="AZ3" s="5" t="s">
        <v>74</v>
      </c>
      <c r="BF3" s="6" t="s">
        <v>3</v>
      </c>
      <c r="BG3" s="7">
        <v>40946</v>
      </c>
      <c r="BJ3" s="5" t="s">
        <v>6</v>
      </c>
      <c r="BL3" s="5"/>
      <c r="BM3" s="8"/>
      <c r="BP3" s="8"/>
      <c r="CA3" s="9" t="s">
        <v>75</v>
      </c>
      <c r="CD3" s="3" t="s">
        <v>1</v>
      </c>
      <c r="CE3" s="5" t="s">
        <v>112</v>
      </c>
      <c r="CF3" s="5"/>
      <c r="CG3" s="5"/>
      <c r="CI3" s="5" t="s">
        <v>4</v>
      </c>
      <c r="CJ3" s="5"/>
      <c r="CT3" s="6"/>
      <c r="CU3" s="9" t="s">
        <v>7</v>
      </c>
    </row>
    <row r="4" spans="2:99" ht="18.75" x14ac:dyDescent="0.3">
      <c r="B4" s="10" t="s">
        <v>8</v>
      </c>
      <c r="H4" s="6" t="s">
        <v>9</v>
      </c>
      <c r="I4" s="11">
        <v>0.1013</v>
      </c>
      <c r="N4" s="6" t="s">
        <v>10</v>
      </c>
      <c r="O4" s="11">
        <v>1</v>
      </c>
      <c r="V4" s="10" t="s">
        <v>8</v>
      </c>
      <c r="AB4" s="6"/>
      <c r="AC4" s="11"/>
      <c r="AG4" s="6" t="s">
        <v>11</v>
      </c>
      <c r="AH4" s="6">
        <v>3.4119999999999999</v>
      </c>
      <c r="AI4" s="11"/>
      <c r="AL4" s="6" t="s">
        <v>12</v>
      </c>
      <c r="AM4" s="3">
        <v>100</v>
      </c>
      <c r="AP4" s="10" t="s">
        <v>8</v>
      </c>
      <c r="AV4" s="6"/>
      <c r="AW4" s="11"/>
      <c r="BB4" s="6"/>
      <c r="BC4" s="11"/>
      <c r="BJ4" s="3" t="s">
        <v>1</v>
      </c>
      <c r="BK4" s="5" t="s">
        <v>112</v>
      </c>
      <c r="BP4" s="12"/>
      <c r="BV4" s="12"/>
      <c r="BZ4" s="12" t="s">
        <v>3</v>
      </c>
      <c r="CA4" s="7">
        <v>40946</v>
      </c>
      <c r="CD4" s="10" t="s">
        <v>8</v>
      </c>
      <c r="CJ4" s="6" t="s">
        <v>11</v>
      </c>
      <c r="CK4" s="13">
        <v>10.468999999999999</v>
      </c>
      <c r="CO4" s="6" t="s">
        <v>12</v>
      </c>
      <c r="CP4" s="13">
        <v>109.3</v>
      </c>
    </row>
    <row r="5" spans="2:99" x14ac:dyDescent="0.25">
      <c r="B5" s="14"/>
      <c r="C5" s="15" t="s">
        <v>13</v>
      </c>
      <c r="D5" s="15" t="s">
        <v>14</v>
      </c>
      <c r="E5" s="15" t="s">
        <v>15</v>
      </c>
      <c r="F5" s="15" t="s">
        <v>16</v>
      </c>
      <c r="G5" s="15" t="s">
        <v>17</v>
      </c>
      <c r="H5" s="15" t="s">
        <v>18</v>
      </c>
      <c r="I5" s="15" t="s">
        <v>19</v>
      </c>
      <c r="J5" s="15" t="s">
        <v>20</v>
      </c>
      <c r="K5" s="15" t="s">
        <v>21</v>
      </c>
      <c r="L5" s="15" t="s">
        <v>22</v>
      </c>
      <c r="M5" s="15" t="s">
        <v>23</v>
      </c>
      <c r="N5" s="15" t="s">
        <v>24</v>
      </c>
      <c r="O5" s="15" t="s">
        <v>25</v>
      </c>
      <c r="P5" s="15" t="s">
        <v>30</v>
      </c>
      <c r="Q5" s="15" t="s">
        <v>26</v>
      </c>
      <c r="R5" s="15" t="s">
        <v>27</v>
      </c>
      <c r="S5" s="15" t="s">
        <v>28</v>
      </c>
      <c r="U5" s="13"/>
      <c r="V5" s="14"/>
      <c r="W5" s="15" t="s">
        <v>13</v>
      </c>
      <c r="X5" s="15" t="s">
        <v>14</v>
      </c>
      <c r="Y5" s="15" t="s">
        <v>15</v>
      </c>
      <c r="Z5" s="15" t="s">
        <v>16</v>
      </c>
      <c r="AA5" s="15" t="s">
        <v>17</v>
      </c>
      <c r="AB5" s="15" t="s">
        <v>18</v>
      </c>
      <c r="AC5" s="15" t="s">
        <v>19</v>
      </c>
      <c r="AD5" s="15" t="s">
        <v>20</v>
      </c>
      <c r="AE5" s="15" t="s">
        <v>21</v>
      </c>
      <c r="AF5" s="15" t="s">
        <v>22</v>
      </c>
      <c r="AG5" s="15" t="s">
        <v>23</v>
      </c>
      <c r="AH5" s="15" t="s">
        <v>24</v>
      </c>
      <c r="AI5" s="15" t="s">
        <v>25</v>
      </c>
      <c r="AJ5" s="15" t="s">
        <v>30</v>
      </c>
      <c r="AK5" s="15" t="s">
        <v>26</v>
      </c>
      <c r="AL5" s="15" t="s">
        <v>27</v>
      </c>
      <c r="AM5" s="15" t="s">
        <v>28</v>
      </c>
      <c r="AO5" s="13"/>
      <c r="AP5" s="14"/>
      <c r="AQ5" s="15" t="s">
        <v>13</v>
      </c>
      <c r="AR5" s="15" t="s">
        <v>14</v>
      </c>
      <c r="AS5" s="15" t="s">
        <v>15</v>
      </c>
      <c r="AT5" s="15" t="s">
        <v>16</v>
      </c>
      <c r="AU5" s="15" t="s">
        <v>17</v>
      </c>
      <c r="AV5" s="15" t="s">
        <v>18</v>
      </c>
      <c r="AW5" s="15" t="s">
        <v>19</v>
      </c>
      <c r="AX5" s="15" t="s">
        <v>20</v>
      </c>
      <c r="AY5" s="15" t="s">
        <v>21</v>
      </c>
      <c r="AZ5" s="15" t="s">
        <v>22</v>
      </c>
      <c r="BA5" s="15" t="s">
        <v>23</v>
      </c>
      <c r="BB5" s="15" t="s">
        <v>24</v>
      </c>
      <c r="BC5" s="15" t="s">
        <v>25</v>
      </c>
      <c r="BD5" s="15" t="s">
        <v>30</v>
      </c>
      <c r="BE5" s="15" t="s">
        <v>26</v>
      </c>
      <c r="BF5" s="15" t="s">
        <v>27</v>
      </c>
      <c r="BG5" s="15" t="s">
        <v>28</v>
      </c>
      <c r="BI5" s="13"/>
      <c r="BJ5" s="16" t="s">
        <v>29</v>
      </c>
      <c r="BK5" s="15"/>
      <c r="BL5" s="15"/>
      <c r="BM5" s="15" t="s">
        <v>15</v>
      </c>
      <c r="BN5" s="15" t="s">
        <v>16</v>
      </c>
      <c r="BO5" s="15" t="s">
        <v>17</v>
      </c>
      <c r="BP5" s="15" t="s">
        <v>18</v>
      </c>
      <c r="BQ5" s="15" t="s">
        <v>19</v>
      </c>
      <c r="BR5" s="15" t="s">
        <v>20</v>
      </c>
      <c r="BS5" s="15" t="s">
        <v>21</v>
      </c>
      <c r="BT5" s="15" t="s">
        <v>22</v>
      </c>
      <c r="BU5" s="15" t="s">
        <v>23</v>
      </c>
      <c r="BV5" s="15" t="s">
        <v>24</v>
      </c>
      <c r="BW5" s="15" t="s">
        <v>25</v>
      </c>
      <c r="BX5" s="15" t="s">
        <v>30</v>
      </c>
      <c r="BY5" s="15" t="s">
        <v>26</v>
      </c>
      <c r="BZ5" s="15" t="s">
        <v>27</v>
      </c>
      <c r="CA5" s="15" t="s">
        <v>28</v>
      </c>
      <c r="CD5" s="14"/>
      <c r="CE5" s="15" t="s">
        <v>13</v>
      </c>
      <c r="CF5" s="15" t="s">
        <v>14</v>
      </c>
      <c r="CG5" s="15" t="s">
        <v>15</v>
      </c>
      <c r="CH5" s="15" t="s">
        <v>16</v>
      </c>
      <c r="CI5" s="15" t="s">
        <v>17</v>
      </c>
      <c r="CJ5" s="15" t="s">
        <v>18</v>
      </c>
      <c r="CK5" s="15" t="s">
        <v>19</v>
      </c>
      <c r="CL5" s="15" t="s">
        <v>20</v>
      </c>
      <c r="CM5" s="15" t="s">
        <v>21</v>
      </c>
      <c r="CN5" s="15" t="s">
        <v>22</v>
      </c>
      <c r="CO5" s="15" t="s">
        <v>23</v>
      </c>
      <c r="CP5" s="15" t="s">
        <v>24</v>
      </c>
      <c r="CQ5" s="15" t="s">
        <v>25</v>
      </c>
      <c r="CR5" s="15" t="s">
        <v>30</v>
      </c>
      <c r="CS5" s="15" t="s">
        <v>26</v>
      </c>
      <c r="CT5" s="15" t="s">
        <v>27</v>
      </c>
      <c r="CU5" s="15" t="s">
        <v>28</v>
      </c>
    </row>
    <row r="6" spans="2:99" x14ac:dyDescent="0.25">
      <c r="B6" s="17" t="s">
        <v>201</v>
      </c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U6" s="13"/>
      <c r="V6" s="17" t="s">
        <v>202</v>
      </c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O6" s="13"/>
      <c r="AP6" s="17" t="s">
        <v>203</v>
      </c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I6" s="13"/>
      <c r="BJ6" s="17" t="s">
        <v>204</v>
      </c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D6" s="17" t="s">
        <v>202</v>
      </c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</row>
    <row r="7" spans="2:99" x14ac:dyDescent="0.25">
      <c r="B7" s="19" t="s">
        <v>76</v>
      </c>
      <c r="C7" s="20">
        <v>0.31730252062045811</v>
      </c>
      <c r="D7" s="20">
        <v>3.7575397320171983E-2</v>
      </c>
      <c r="E7" s="20">
        <v>5.0432392690865864E-2</v>
      </c>
      <c r="F7" s="20">
        <v>0.30504474485453731</v>
      </c>
      <c r="G7" s="20">
        <v>0.11449857713047272</v>
      </c>
      <c r="H7" s="20">
        <v>0.50060711216844966</v>
      </c>
      <c r="I7" s="20">
        <v>0</v>
      </c>
      <c r="J7" s="20">
        <v>0.24581622429809483</v>
      </c>
      <c r="K7" s="20">
        <v>0</v>
      </c>
      <c r="L7" s="20">
        <v>1.6857921984022514E-3</v>
      </c>
      <c r="M7" s="20">
        <v>0</v>
      </c>
      <c r="N7" s="20">
        <v>0.43931880144352986</v>
      </c>
      <c r="O7" s="20">
        <v>0</v>
      </c>
      <c r="P7" s="20">
        <v>0</v>
      </c>
      <c r="Q7" s="20">
        <v>0</v>
      </c>
      <c r="R7" s="20">
        <v>0.86149124698578494</v>
      </c>
      <c r="S7" s="20">
        <v>2.8737728097107675</v>
      </c>
      <c r="U7" s="13"/>
      <c r="V7" s="19" t="s">
        <v>76</v>
      </c>
      <c r="W7" s="20">
        <v>10.690460676204198</v>
      </c>
      <c r="X7" s="20">
        <v>1.265978935996348</v>
      </c>
      <c r="Y7" s="20">
        <v>5.0432392690865857</v>
      </c>
      <c r="Z7" s="20">
        <v>19.340701312956352</v>
      </c>
      <c r="AA7" s="20">
        <v>3.8576514737454399</v>
      </c>
      <c r="AB7" s="20">
        <v>16.866303603262015</v>
      </c>
      <c r="AC7" s="20">
        <v>0</v>
      </c>
      <c r="AD7" s="20">
        <v>8.2819659745947103</v>
      </c>
      <c r="AE7" s="20">
        <v>0</v>
      </c>
      <c r="AF7" s="20">
        <v>5.6797201516177016E-2</v>
      </c>
      <c r="AG7" s="20">
        <v>0</v>
      </c>
      <c r="AH7" s="20">
        <v>14.801396351865</v>
      </c>
      <c r="AI7" s="20">
        <v>0</v>
      </c>
      <c r="AJ7" s="20">
        <v>0</v>
      </c>
      <c r="AK7" s="20">
        <v>0</v>
      </c>
      <c r="AL7" s="20">
        <v>31.9163999018703</v>
      </c>
      <c r="AM7" s="20">
        <v>112.12089470109711</v>
      </c>
      <c r="AO7" s="13"/>
      <c r="AP7" s="19" t="s">
        <v>76</v>
      </c>
      <c r="AQ7" s="20">
        <v>3.1323052381091618</v>
      </c>
      <c r="AR7" s="20">
        <v>0.37093185903427423</v>
      </c>
      <c r="AS7" s="20">
        <v>0</v>
      </c>
      <c r="AT7" s="20">
        <v>1.6620100714880435</v>
      </c>
      <c r="AU7" s="20">
        <v>1.1302919756216478</v>
      </c>
      <c r="AV7" s="20">
        <v>4.9418273659274421</v>
      </c>
      <c r="AW7" s="20">
        <v>0</v>
      </c>
      <c r="AX7" s="20">
        <v>2.4266162319653972</v>
      </c>
      <c r="AY7" s="20">
        <v>0</v>
      </c>
      <c r="AZ7" s="20">
        <v>1.6641581425491124E-2</v>
      </c>
      <c r="BA7" s="20">
        <v>0</v>
      </c>
      <c r="BB7" s="20">
        <v>4.3368094910516284</v>
      </c>
      <c r="BC7" s="20">
        <v>0</v>
      </c>
      <c r="BD7" s="20">
        <v>0</v>
      </c>
      <c r="BE7" s="20">
        <v>0</v>
      </c>
      <c r="BF7" s="20">
        <v>8.0739131316660977</v>
      </c>
      <c r="BG7" s="20">
        <v>26.091346946289185</v>
      </c>
      <c r="BI7" s="13"/>
      <c r="BJ7" s="19" t="s">
        <v>76</v>
      </c>
      <c r="BK7" s="20">
        <v>0</v>
      </c>
      <c r="BL7" s="20">
        <v>0</v>
      </c>
      <c r="BM7" s="20">
        <v>5.0432392690865871E-2</v>
      </c>
      <c r="BN7" s="20">
        <v>0.13668312461279872</v>
      </c>
      <c r="BO7" s="20">
        <v>0</v>
      </c>
      <c r="BP7" s="20">
        <v>0</v>
      </c>
      <c r="BQ7" s="20">
        <v>0</v>
      </c>
      <c r="BR7" s="20">
        <v>0</v>
      </c>
      <c r="BS7" s="20">
        <v>0</v>
      </c>
      <c r="BT7" s="20">
        <v>0</v>
      </c>
      <c r="BU7" s="20">
        <v>0</v>
      </c>
      <c r="BV7" s="20">
        <v>0</v>
      </c>
      <c r="BW7" s="20">
        <v>0</v>
      </c>
      <c r="BX7" s="20">
        <v>0</v>
      </c>
      <c r="BY7" s="20">
        <v>0</v>
      </c>
      <c r="BZ7" s="20">
        <v>4.3603846748009573E-2</v>
      </c>
      <c r="CA7" s="20">
        <v>0.23071936405167418</v>
      </c>
      <c r="CD7" s="19" t="s">
        <v>76</v>
      </c>
      <c r="CE7" s="20">
        <v>32.792103537764817</v>
      </c>
      <c r="CF7" s="20">
        <v>3.8832856322298155</v>
      </c>
      <c r="CG7" s="20">
        <v>5.5122605211116396</v>
      </c>
      <c r="CH7" s="20">
        <v>32.339048958587227</v>
      </c>
      <c r="CI7" s="20">
        <v>11.833026692783029</v>
      </c>
      <c r="CJ7" s="20">
        <v>51.735990693894387</v>
      </c>
      <c r="CK7" s="20">
        <v>0</v>
      </c>
      <c r="CL7" s="20">
        <v>25.40424533244574</v>
      </c>
      <c r="CM7" s="20">
        <v>0</v>
      </c>
      <c r="CN7" s="20">
        <v>0.17422071594346666</v>
      </c>
      <c r="CO7" s="20">
        <v>0</v>
      </c>
      <c r="CP7" s="20">
        <v>45.402058561819494</v>
      </c>
      <c r="CQ7" s="20">
        <v>0</v>
      </c>
      <c r="CR7" s="20">
        <v>0</v>
      </c>
      <c r="CS7" s="20">
        <v>0</v>
      </c>
      <c r="CT7" s="20">
        <v>89.291697024969807</v>
      </c>
      <c r="CU7" s="20">
        <v>298.3679376715495</v>
      </c>
    </row>
    <row r="8" spans="2:99" x14ac:dyDescent="0.25">
      <c r="B8" s="3" t="s">
        <v>77</v>
      </c>
      <c r="C8" s="13">
        <v>0.34510645040778282</v>
      </c>
      <c r="D8" s="13">
        <v>7.7155905033870528E-2</v>
      </c>
      <c r="E8" s="13">
        <v>5.6463859881343309E-2</v>
      </c>
      <c r="F8" s="13">
        <v>0.33483928391069484</v>
      </c>
      <c r="G8" s="13">
        <v>7.0894284589271703E-2</v>
      </c>
      <c r="H8" s="13">
        <v>0.56646638841051833</v>
      </c>
      <c r="I8" s="13">
        <v>0</v>
      </c>
      <c r="J8" s="13">
        <v>0.26354230385847227</v>
      </c>
      <c r="K8" s="13">
        <v>1.2570899557982023E-2</v>
      </c>
      <c r="L8" s="13">
        <v>1.8146875708180766E-3</v>
      </c>
      <c r="M8" s="13">
        <v>0</v>
      </c>
      <c r="N8" s="13">
        <v>0.43931880144352986</v>
      </c>
      <c r="O8" s="13">
        <v>0</v>
      </c>
      <c r="P8" s="13">
        <v>0</v>
      </c>
      <c r="Q8" s="13">
        <v>0</v>
      </c>
      <c r="R8" s="13">
        <v>0.86149124698578494</v>
      </c>
      <c r="S8" s="13">
        <v>3.0296641116500691</v>
      </c>
      <c r="V8" s="3" t="s">
        <v>77</v>
      </c>
      <c r="W8" s="13">
        <v>11.627222279780845</v>
      </c>
      <c r="X8" s="13">
        <v>2.5995134456815796</v>
      </c>
      <c r="Y8" s="13">
        <v>5.6463859881343321</v>
      </c>
      <c r="Z8" s="13">
        <v>21.38539940613035</v>
      </c>
      <c r="AA8" s="13">
        <v>2.388548821128945</v>
      </c>
      <c r="AB8" s="13">
        <v>19.085214444097311</v>
      </c>
      <c r="AC8" s="13">
        <v>0</v>
      </c>
      <c r="AD8" s="13">
        <v>8.8791876925720281</v>
      </c>
      <c r="AE8" s="13">
        <v>0.42353495057755569</v>
      </c>
      <c r="AF8" s="13">
        <v>6.1139905467792681E-2</v>
      </c>
      <c r="AG8" s="13">
        <v>0</v>
      </c>
      <c r="AH8" s="13">
        <v>14.801396351865</v>
      </c>
      <c r="AI8" s="13">
        <v>0</v>
      </c>
      <c r="AJ8" s="13">
        <v>0</v>
      </c>
      <c r="AK8" s="13">
        <v>0</v>
      </c>
      <c r="AL8" s="13">
        <v>31.9163999018703</v>
      </c>
      <c r="AM8" s="13">
        <v>118.81394318730601</v>
      </c>
      <c r="AP8" s="3" t="s">
        <v>77</v>
      </c>
      <c r="AQ8" s="13">
        <v>3.4067764107382312</v>
      </c>
      <c r="AR8" s="13">
        <v>0.76165750280227573</v>
      </c>
      <c r="AS8" s="13">
        <v>0</v>
      </c>
      <c r="AT8" s="13">
        <v>1.8011721227636339</v>
      </c>
      <c r="AU8" s="13">
        <v>0.69984486267790391</v>
      </c>
      <c r="AV8" s="13">
        <v>5.591968296253877</v>
      </c>
      <c r="AW8" s="13">
        <v>0</v>
      </c>
      <c r="AX8" s="13">
        <v>2.601602209856587</v>
      </c>
      <c r="AY8" s="13">
        <v>0.12409575081917108</v>
      </c>
      <c r="AZ8" s="13">
        <v>1.7913993788924741E-2</v>
      </c>
      <c r="BA8" s="13">
        <v>0</v>
      </c>
      <c r="BB8" s="13">
        <v>4.3368094910516284</v>
      </c>
      <c r="BC8" s="13">
        <v>0</v>
      </c>
      <c r="BD8" s="13">
        <v>0</v>
      </c>
      <c r="BE8" s="13">
        <v>0</v>
      </c>
      <c r="BF8" s="13">
        <v>8.0739131316660977</v>
      </c>
      <c r="BG8" s="13">
        <v>27.415753772418327</v>
      </c>
      <c r="BJ8" s="3" t="s">
        <v>77</v>
      </c>
      <c r="BK8" s="13">
        <v>0</v>
      </c>
      <c r="BL8" s="13">
        <v>0</v>
      </c>
      <c r="BM8" s="13">
        <v>5.6463859881343323E-2</v>
      </c>
      <c r="BN8" s="13">
        <v>0.15238054787473879</v>
      </c>
      <c r="BO8" s="13">
        <v>0</v>
      </c>
      <c r="BP8" s="13">
        <v>0</v>
      </c>
      <c r="BQ8" s="13">
        <v>0</v>
      </c>
      <c r="BR8" s="13">
        <v>0</v>
      </c>
      <c r="BS8" s="13">
        <v>0</v>
      </c>
      <c r="BT8" s="13">
        <v>0</v>
      </c>
      <c r="BU8" s="13">
        <v>0</v>
      </c>
      <c r="BV8" s="13">
        <v>0</v>
      </c>
      <c r="BW8" s="13">
        <v>0</v>
      </c>
      <c r="BX8" s="13">
        <v>0</v>
      </c>
      <c r="BY8" s="13">
        <v>0</v>
      </c>
      <c r="BZ8" s="13">
        <v>4.3603846748009573E-2</v>
      </c>
      <c r="CA8" s="13">
        <v>0.2524482545040917</v>
      </c>
      <c r="CD8" s="3" t="s">
        <v>77</v>
      </c>
      <c r="CE8" s="13">
        <v>35.665542244018539</v>
      </c>
      <c r="CF8" s="13">
        <v>7.9737923968370241</v>
      </c>
      <c r="CG8" s="13">
        <v>6.1714998850308254</v>
      </c>
      <c r="CH8" s="13">
        <v>35.51166483592143</v>
      </c>
      <c r="CI8" s="13">
        <v>7.3266758673749752</v>
      </c>
      <c r="CJ8" s="13">
        <v>58.54231609348183</v>
      </c>
      <c r="CK8" s="13">
        <v>0</v>
      </c>
      <c r="CL8" s="13">
        <v>27.236173534988609</v>
      </c>
      <c r="CM8" s="13">
        <v>1.2991584153259019</v>
      </c>
      <c r="CN8" s="13">
        <v>0.18754160097625305</v>
      </c>
      <c r="CO8" s="13">
        <v>0</v>
      </c>
      <c r="CP8" s="13">
        <v>45.402058561819494</v>
      </c>
      <c r="CQ8" s="13">
        <v>0</v>
      </c>
      <c r="CR8" s="13">
        <v>0</v>
      </c>
      <c r="CS8" s="13">
        <v>0</v>
      </c>
      <c r="CT8" s="13">
        <v>89.291697024969807</v>
      </c>
      <c r="CU8" s="13">
        <v>314.60812046074466</v>
      </c>
    </row>
    <row r="9" spans="2:99" x14ac:dyDescent="0.25">
      <c r="B9" s="21" t="s">
        <v>78</v>
      </c>
      <c r="C9" s="22">
        <v>0.37215890504942223</v>
      </c>
      <c r="D9" s="22">
        <v>7.7155905033870528E-2</v>
      </c>
      <c r="E9" s="22">
        <v>5.6466151733769711E-2</v>
      </c>
      <c r="F9" s="22">
        <v>0.38330949642790257</v>
      </c>
      <c r="G9" s="22">
        <v>9.6876240545212891E-2</v>
      </c>
      <c r="H9" s="22">
        <v>0.58289512733219218</v>
      </c>
      <c r="I9" s="22">
        <v>0</v>
      </c>
      <c r="J9" s="22">
        <v>0.28687535354088239</v>
      </c>
      <c r="K9" s="22">
        <v>2.9553862124206895E-3</v>
      </c>
      <c r="L9" s="22">
        <v>1.8838023367537397E-3</v>
      </c>
      <c r="M9" s="22">
        <v>0</v>
      </c>
      <c r="N9" s="22">
        <v>0.44053517993549013</v>
      </c>
      <c r="O9" s="22">
        <v>0</v>
      </c>
      <c r="P9" s="22">
        <v>0</v>
      </c>
      <c r="Q9" s="22">
        <v>0</v>
      </c>
      <c r="R9" s="22">
        <v>0.86325740106733095</v>
      </c>
      <c r="S9" s="22">
        <v>3.1643689492152478</v>
      </c>
      <c r="V9" s="21" t="s">
        <v>78</v>
      </c>
      <c r="W9" s="22">
        <v>12.53866540974945</v>
      </c>
      <c r="X9" s="22">
        <v>2.5995134456815796</v>
      </c>
      <c r="Y9" s="22">
        <v>5.6466151733769712</v>
      </c>
      <c r="Z9" s="22">
        <v>23.145968772872241</v>
      </c>
      <c r="AA9" s="22">
        <v>3.2639250327478226</v>
      </c>
      <c r="AB9" s="22">
        <v>19.638726553167086</v>
      </c>
      <c r="AC9" s="22">
        <v>0</v>
      </c>
      <c r="AD9" s="22">
        <v>9.6653177541862956</v>
      </c>
      <c r="AE9" s="22">
        <v>9.957197952634983E-2</v>
      </c>
      <c r="AF9" s="22">
        <v>6.34684992839889E-2</v>
      </c>
      <c r="AG9" s="22">
        <v>0</v>
      </c>
      <c r="AH9" s="22">
        <v>14.842378208580897</v>
      </c>
      <c r="AI9" s="22">
        <v>0</v>
      </c>
      <c r="AJ9" s="22">
        <v>0</v>
      </c>
      <c r="AK9" s="22">
        <v>0</v>
      </c>
      <c r="AL9" s="22">
        <v>31.975904631678201</v>
      </c>
      <c r="AM9" s="22">
        <v>123.48005546085088</v>
      </c>
      <c r="AP9" s="21" t="s">
        <v>78</v>
      </c>
      <c r="AQ9" s="22">
        <v>3.6738292699844255</v>
      </c>
      <c r="AR9" s="22">
        <v>0.76165750280227573</v>
      </c>
      <c r="AS9" s="22">
        <v>0</v>
      </c>
      <c r="AT9" s="22">
        <v>2.2606685706702856</v>
      </c>
      <c r="AU9" s="22">
        <v>0.95633011397051115</v>
      </c>
      <c r="AV9" s="22">
        <v>5.754147357672184</v>
      </c>
      <c r="AW9" s="22">
        <v>0</v>
      </c>
      <c r="AX9" s="22">
        <v>2.8319383370274656</v>
      </c>
      <c r="AY9" s="22">
        <v>2.9174592422711677E-2</v>
      </c>
      <c r="AZ9" s="22">
        <v>1.8596271833699305E-2</v>
      </c>
      <c r="BA9" s="22">
        <v>0</v>
      </c>
      <c r="BB9" s="22">
        <v>4.3488171760660386</v>
      </c>
      <c r="BC9" s="22">
        <v>0</v>
      </c>
      <c r="BD9" s="22">
        <v>0</v>
      </c>
      <c r="BE9" s="22">
        <v>0</v>
      </c>
      <c r="BF9" s="22">
        <v>8.091348018946908</v>
      </c>
      <c r="BG9" s="22">
        <v>28.726507211396509</v>
      </c>
      <c r="BJ9" s="21" t="s">
        <v>78</v>
      </c>
      <c r="BK9" s="22">
        <v>0</v>
      </c>
      <c r="BL9" s="22">
        <v>0</v>
      </c>
      <c r="BM9" s="22">
        <v>5.6466151733769711E-2</v>
      </c>
      <c r="BN9" s="22">
        <v>0.15430377021900252</v>
      </c>
      <c r="BO9" s="22">
        <v>0</v>
      </c>
      <c r="BP9" s="22">
        <v>0</v>
      </c>
      <c r="BQ9" s="22">
        <v>0</v>
      </c>
      <c r="BR9" s="22">
        <v>0</v>
      </c>
      <c r="BS9" s="22">
        <v>0</v>
      </c>
      <c r="BT9" s="22">
        <v>0</v>
      </c>
      <c r="BU9" s="22">
        <v>0</v>
      </c>
      <c r="BV9" s="22">
        <v>0</v>
      </c>
      <c r="BW9" s="22">
        <v>0</v>
      </c>
      <c r="BX9" s="22">
        <v>0</v>
      </c>
      <c r="BY9" s="22">
        <v>0</v>
      </c>
      <c r="BZ9" s="22">
        <v>4.3603846748009573E-2</v>
      </c>
      <c r="CA9" s="22">
        <v>0.25437376870078177</v>
      </c>
      <c r="CD9" s="21" t="s">
        <v>78</v>
      </c>
      <c r="CE9" s="22">
        <v>38.461318627466945</v>
      </c>
      <c r="CF9" s="22">
        <v>7.9737923968370241</v>
      </c>
      <c r="CG9" s="22">
        <v>6.1717503845010295</v>
      </c>
      <c r="CH9" s="22">
        <v>40.532341351284195</v>
      </c>
      <c r="CI9" s="22">
        <v>10.011819963157281</v>
      </c>
      <c r="CJ9" s="22">
        <v>60.24016868747011</v>
      </c>
      <c r="CK9" s="22">
        <v>0</v>
      </c>
      <c r="CL9" s="22">
        <v>29.647562450340541</v>
      </c>
      <c r="CM9" s="22">
        <v>0.30542880807336853</v>
      </c>
      <c r="CN9" s="22">
        <v>0.19468436982699799</v>
      </c>
      <c r="CO9" s="22">
        <v>0</v>
      </c>
      <c r="CP9" s="22">
        <v>45.527767016235366</v>
      </c>
      <c r="CQ9" s="22">
        <v>0</v>
      </c>
      <c r="CR9" s="22">
        <v>0</v>
      </c>
      <c r="CS9" s="22">
        <v>0</v>
      </c>
      <c r="CT9" s="22">
        <v>89.474222859912587</v>
      </c>
      <c r="CU9" s="22">
        <v>328.54085691510545</v>
      </c>
    </row>
    <row r="10" spans="2:99" x14ac:dyDescent="0.25">
      <c r="B10" s="3" t="s">
        <v>79</v>
      </c>
      <c r="C10" s="13">
        <v>0.42008352800288001</v>
      </c>
      <c r="D10" s="13">
        <v>0.15592056255960934</v>
      </c>
      <c r="E10" s="13">
        <v>5.7240457221411092E-2</v>
      </c>
      <c r="F10" s="13">
        <v>0.67010062258836356</v>
      </c>
      <c r="G10" s="13">
        <v>0.12410414222876703</v>
      </c>
      <c r="H10" s="13">
        <v>0.78530043544274408</v>
      </c>
      <c r="I10" s="13">
        <v>0</v>
      </c>
      <c r="J10" s="13">
        <v>0.37453399723716463</v>
      </c>
      <c r="K10" s="13">
        <v>0</v>
      </c>
      <c r="L10" s="13">
        <v>2.1422798219661002E-3</v>
      </c>
      <c r="M10" s="13">
        <v>0</v>
      </c>
      <c r="N10" s="13">
        <v>0.44808084990256097</v>
      </c>
      <c r="O10" s="13">
        <v>0</v>
      </c>
      <c r="P10" s="13">
        <v>0</v>
      </c>
      <c r="Q10" s="13">
        <v>0</v>
      </c>
      <c r="R10" s="13">
        <v>0.86936678230660891</v>
      </c>
      <c r="S10" s="13">
        <v>3.906873657312075</v>
      </c>
      <c r="V10" s="3" t="s">
        <v>79</v>
      </c>
      <c r="W10" s="13">
        <v>14.1533273295603</v>
      </c>
      <c r="X10" s="13">
        <v>5.2532284943584191</v>
      </c>
      <c r="Y10" s="13">
        <v>5.724045722141109</v>
      </c>
      <c r="Z10" s="13">
        <v>35.210701279597394</v>
      </c>
      <c r="AA10" s="13">
        <v>4.181279271454815</v>
      </c>
      <c r="AB10" s="13">
        <v>26.458105052838963</v>
      </c>
      <c r="AC10" s="13">
        <v>0</v>
      </c>
      <c r="AD10" s="13">
        <v>12.618686298287539</v>
      </c>
      <c r="AE10" s="13">
        <v>0</v>
      </c>
      <c r="AF10" s="13">
        <v>7.2177044636681301E-2</v>
      </c>
      <c r="AG10" s="13">
        <v>0</v>
      </c>
      <c r="AH10" s="13">
        <v>15.096604641768</v>
      </c>
      <c r="AI10" s="13">
        <v>0</v>
      </c>
      <c r="AJ10" s="13">
        <v>0</v>
      </c>
      <c r="AK10" s="13">
        <v>0</v>
      </c>
      <c r="AL10" s="13">
        <v>32.181740058912503</v>
      </c>
      <c r="AM10" s="13">
        <v>150.9498951935557</v>
      </c>
      <c r="AP10" s="3" t="s">
        <v>79</v>
      </c>
      <c r="AQ10" s="13">
        <v>4.1469252517559712</v>
      </c>
      <c r="AR10" s="13">
        <v>1.5391960766002908</v>
      </c>
      <c r="AS10" s="13">
        <v>0</v>
      </c>
      <c r="AT10" s="13">
        <v>4.7341393808125805</v>
      </c>
      <c r="AU10" s="13">
        <v>1.2251149282207991</v>
      </c>
      <c r="AV10" s="13">
        <v>7.7522254239165216</v>
      </c>
      <c r="AW10" s="13">
        <v>0</v>
      </c>
      <c r="AX10" s="13">
        <v>3.6972753922721076</v>
      </c>
      <c r="AY10" s="13">
        <v>0</v>
      </c>
      <c r="AZ10" s="13">
        <v>2.1147875833821311E-2</v>
      </c>
      <c r="BA10" s="13">
        <v>0</v>
      </c>
      <c r="BB10" s="13">
        <v>4.4233055271723734</v>
      </c>
      <c r="BC10" s="13">
        <v>0</v>
      </c>
      <c r="BD10" s="13">
        <v>0</v>
      </c>
      <c r="BE10" s="13">
        <v>0</v>
      </c>
      <c r="BF10" s="13">
        <v>8.151657804132272</v>
      </c>
      <c r="BG10" s="13">
        <v>35.690987660716743</v>
      </c>
      <c r="BJ10" s="3" t="s">
        <v>79</v>
      </c>
      <c r="BK10" s="13">
        <v>0</v>
      </c>
      <c r="BL10" s="13">
        <v>0</v>
      </c>
      <c r="BM10" s="13">
        <v>5.7240457221411106E-2</v>
      </c>
      <c r="BN10" s="13">
        <v>0.19053230331204871</v>
      </c>
      <c r="BO10" s="13">
        <v>0</v>
      </c>
      <c r="BP10" s="13">
        <v>0</v>
      </c>
      <c r="BQ10" s="13">
        <v>0</v>
      </c>
      <c r="BR10" s="13">
        <v>0</v>
      </c>
      <c r="BS10" s="13">
        <v>0</v>
      </c>
      <c r="BT10" s="13">
        <v>0</v>
      </c>
      <c r="BU10" s="13">
        <v>0</v>
      </c>
      <c r="BV10" s="13">
        <v>0</v>
      </c>
      <c r="BW10" s="13">
        <v>0</v>
      </c>
      <c r="BX10" s="13">
        <v>0</v>
      </c>
      <c r="BY10" s="13">
        <v>0</v>
      </c>
      <c r="BZ10" s="13">
        <v>4.3603846748009573E-2</v>
      </c>
      <c r="CA10" s="13">
        <v>0.29137660728146941</v>
      </c>
      <c r="CD10" s="3" t="s">
        <v>79</v>
      </c>
      <c r="CE10" s="13">
        <v>43.414160460633262</v>
      </c>
      <c r="CF10" s="13">
        <v>16.113843725928444</v>
      </c>
      <c r="CG10" s="13">
        <v>6.2563819743002345</v>
      </c>
      <c r="CH10" s="13">
        <v>70.386885929733822</v>
      </c>
      <c r="CI10" s="13">
        <v>12.825728183543546</v>
      </c>
      <c r="CJ10" s="13">
        <v>81.158047962982096</v>
      </c>
      <c r="CK10" s="13">
        <v>0</v>
      </c>
      <c r="CL10" s="13">
        <v>38.706776081696688</v>
      </c>
      <c r="CM10" s="13">
        <v>0</v>
      </c>
      <c r="CN10" s="13">
        <v>0.22139711210427529</v>
      </c>
      <c r="CO10" s="13">
        <v>0</v>
      </c>
      <c r="CP10" s="13">
        <v>46.307585563967578</v>
      </c>
      <c r="CQ10" s="13">
        <v>0</v>
      </c>
      <c r="CR10" s="13">
        <v>0</v>
      </c>
      <c r="CS10" s="13">
        <v>0</v>
      </c>
      <c r="CT10" s="13">
        <v>90.105606001018202</v>
      </c>
      <c r="CU10" s="13">
        <v>405.49641299590814</v>
      </c>
    </row>
    <row r="11" spans="2:99" x14ac:dyDescent="0.25">
      <c r="B11" s="21" t="s">
        <v>80</v>
      </c>
      <c r="C11" s="22">
        <v>0.42008352800288001</v>
      </c>
      <c r="D11" s="22">
        <v>0.15592056255960934</v>
      </c>
      <c r="E11" s="22">
        <v>5.7241531245511568E-2</v>
      </c>
      <c r="F11" s="22">
        <v>0.79270735960586758</v>
      </c>
      <c r="G11" s="22">
        <v>0.15056575902135677</v>
      </c>
      <c r="H11" s="22">
        <v>0.82062665990624939</v>
      </c>
      <c r="I11" s="22">
        <v>0</v>
      </c>
      <c r="J11" s="22">
        <v>0.41445750678311599</v>
      </c>
      <c r="K11" s="22">
        <v>0</v>
      </c>
      <c r="L11" s="22">
        <v>2.337408887062473E-3</v>
      </c>
      <c r="M11" s="22">
        <v>0</v>
      </c>
      <c r="N11" s="22">
        <v>0.44808084990256097</v>
      </c>
      <c r="O11" s="22">
        <v>0</v>
      </c>
      <c r="P11" s="22">
        <v>0</v>
      </c>
      <c r="Q11" s="22">
        <v>0</v>
      </c>
      <c r="R11" s="22">
        <v>0.86936678230660891</v>
      </c>
      <c r="S11" s="22">
        <v>4.1313879482208229</v>
      </c>
      <c r="V11" s="21" t="s">
        <v>80</v>
      </c>
      <c r="W11" s="22">
        <v>14.1533273295603</v>
      </c>
      <c r="X11" s="22">
        <v>5.2532284943584191</v>
      </c>
      <c r="Y11" s="22">
        <v>5.7241531245511563</v>
      </c>
      <c r="Z11" s="22">
        <v>40.847634986475008</v>
      </c>
      <c r="AA11" s="22">
        <v>5.0728160710894494</v>
      </c>
      <c r="AB11" s="22">
        <v>27.648305536363022</v>
      </c>
      <c r="AC11" s="22">
        <v>0</v>
      </c>
      <c r="AD11" s="22">
        <v>13.963777122093417</v>
      </c>
      <c r="AE11" s="22">
        <v>0</v>
      </c>
      <c r="AF11" s="22">
        <v>7.8751274154676448E-2</v>
      </c>
      <c r="AG11" s="22">
        <v>0</v>
      </c>
      <c r="AH11" s="22">
        <v>15.096604641768</v>
      </c>
      <c r="AI11" s="22">
        <v>0</v>
      </c>
      <c r="AJ11" s="22">
        <v>0</v>
      </c>
      <c r="AK11" s="22">
        <v>0</v>
      </c>
      <c r="AL11" s="22">
        <v>32.181740058912503</v>
      </c>
      <c r="AM11" s="22">
        <v>160.02033863932596</v>
      </c>
      <c r="AP11" s="21" t="s">
        <v>80</v>
      </c>
      <c r="AQ11" s="22">
        <v>4.1469252517559712</v>
      </c>
      <c r="AR11" s="22">
        <v>1.5391960766002908</v>
      </c>
      <c r="AS11" s="22">
        <v>0</v>
      </c>
      <c r="AT11" s="22">
        <v>5.7202506545096705</v>
      </c>
      <c r="AU11" s="22">
        <v>1.4863352321950336</v>
      </c>
      <c r="AV11" s="22">
        <v>8.1009541945335606</v>
      </c>
      <c r="AW11" s="22">
        <v>0</v>
      </c>
      <c r="AX11" s="22">
        <v>4.0913870363584994</v>
      </c>
      <c r="AY11" s="22">
        <v>0</v>
      </c>
      <c r="AZ11" s="22">
        <v>2.3074125242472592E-2</v>
      </c>
      <c r="BA11" s="22">
        <v>0</v>
      </c>
      <c r="BB11" s="22">
        <v>4.4233055271723734</v>
      </c>
      <c r="BC11" s="22">
        <v>0</v>
      </c>
      <c r="BD11" s="22">
        <v>0</v>
      </c>
      <c r="BE11" s="22">
        <v>0</v>
      </c>
      <c r="BF11" s="22">
        <v>8.151657804132272</v>
      </c>
      <c r="BG11" s="22">
        <v>37.683085902500146</v>
      </c>
      <c r="BJ11" s="21" t="s">
        <v>80</v>
      </c>
      <c r="BK11" s="22">
        <v>0</v>
      </c>
      <c r="BL11" s="22">
        <v>0</v>
      </c>
      <c r="BM11" s="22">
        <v>5.7241531245511588E-2</v>
      </c>
      <c r="BN11" s="22">
        <v>0.21324596830403802</v>
      </c>
      <c r="BO11" s="22">
        <v>0</v>
      </c>
      <c r="BP11" s="22">
        <v>0</v>
      </c>
      <c r="BQ11" s="22">
        <v>0</v>
      </c>
      <c r="BR11" s="22">
        <v>0</v>
      </c>
      <c r="BS11" s="22">
        <v>0</v>
      </c>
      <c r="BT11" s="22">
        <v>0</v>
      </c>
      <c r="BU11" s="22">
        <v>0</v>
      </c>
      <c r="BV11" s="22">
        <v>0</v>
      </c>
      <c r="BW11" s="22">
        <v>0</v>
      </c>
      <c r="BX11" s="22">
        <v>0</v>
      </c>
      <c r="BY11" s="22">
        <v>0</v>
      </c>
      <c r="BZ11" s="22">
        <v>4.3603846748009573E-2</v>
      </c>
      <c r="CA11" s="22">
        <v>0.31409134629755919</v>
      </c>
      <c r="CD11" s="21" t="s">
        <v>80</v>
      </c>
      <c r="CE11" s="22">
        <v>43.414160460633262</v>
      </c>
      <c r="CF11" s="22">
        <v>16.113843725928444</v>
      </c>
      <c r="CG11" s="22">
        <v>6.2564993651344141</v>
      </c>
      <c r="CH11" s="22">
        <v>83.193088437693106</v>
      </c>
      <c r="CI11" s="22">
        <v>15.560443545849807</v>
      </c>
      <c r="CJ11" s="22">
        <v>84.808889462571869</v>
      </c>
      <c r="CK11" s="22">
        <v>0</v>
      </c>
      <c r="CL11" s="22">
        <v>42.832730883637133</v>
      </c>
      <c r="CM11" s="22">
        <v>0</v>
      </c>
      <c r="CN11" s="22">
        <v>0.24156301716344558</v>
      </c>
      <c r="CO11" s="22">
        <v>0</v>
      </c>
      <c r="CP11" s="22">
        <v>46.307585563967578</v>
      </c>
      <c r="CQ11" s="22">
        <v>0</v>
      </c>
      <c r="CR11" s="22">
        <v>0</v>
      </c>
      <c r="CS11" s="22">
        <v>0</v>
      </c>
      <c r="CT11" s="22">
        <v>90.105606001018202</v>
      </c>
      <c r="CU11" s="22">
        <v>428.83441046359724</v>
      </c>
    </row>
    <row r="12" spans="2:99" x14ac:dyDescent="0.25">
      <c r="B12" s="17" t="s">
        <v>205</v>
      </c>
      <c r="V12" s="17" t="s">
        <v>205</v>
      </c>
      <c r="AP12" s="17" t="s">
        <v>205</v>
      </c>
      <c r="BJ12" s="17" t="s">
        <v>205</v>
      </c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D12" s="17" t="s">
        <v>205</v>
      </c>
    </row>
    <row r="13" spans="2:99" x14ac:dyDescent="0.25">
      <c r="B13" s="23" t="s">
        <v>37</v>
      </c>
      <c r="C13" s="22">
        <v>0</v>
      </c>
      <c r="D13" s="22">
        <v>0</v>
      </c>
      <c r="E13" s="22">
        <v>1.0740241004753015E-6</v>
      </c>
      <c r="F13" s="22">
        <v>0.12260673701750402</v>
      </c>
      <c r="G13" s="22">
        <v>2.6461616792589737E-2</v>
      </c>
      <c r="H13" s="22">
        <v>3.5326224463505307E-2</v>
      </c>
      <c r="I13" s="22">
        <v>0</v>
      </c>
      <c r="J13" s="22">
        <v>3.9923509545951363E-2</v>
      </c>
      <c r="K13" s="22">
        <v>0</v>
      </c>
      <c r="L13" s="22">
        <v>1.9512906509637279E-4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  <c r="R13" s="22">
        <v>0</v>
      </c>
      <c r="S13" s="22">
        <v>0.22451429090874786</v>
      </c>
      <c r="V13" s="23" t="s">
        <v>37</v>
      </c>
      <c r="W13" s="22">
        <v>0</v>
      </c>
      <c r="X13" s="22">
        <v>0</v>
      </c>
      <c r="Y13" s="22">
        <v>1.0740241004736362E-4</v>
      </c>
      <c r="Z13" s="22">
        <v>5.6369337068776133</v>
      </c>
      <c r="AA13" s="22">
        <v>0.89153679963463439</v>
      </c>
      <c r="AB13" s="22">
        <v>1.1902004835240589</v>
      </c>
      <c r="AC13" s="22">
        <v>0</v>
      </c>
      <c r="AD13" s="22">
        <v>1.3450908238058776</v>
      </c>
      <c r="AE13" s="22">
        <v>0</v>
      </c>
      <c r="AF13" s="22">
        <v>6.5742295179951477E-3</v>
      </c>
      <c r="AG13" s="22">
        <v>0</v>
      </c>
      <c r="AH13" s="22">
        <v>0</v>
      </c>
      <c r="AI13" s="22">
        <v>0</v>
      </c>
      <c r="AJ13" s="22">
        <v>0</v>
      </c>
      <c r="AK13" s="22">
        <v>0</v>
      </c>
      <c r="AL13" s="22">
        <v>0</v>
      </c>
      <c r="AM13" s="22">
        <v>9.0704434457702519</v>
      </c>
      <c r="AP13" s="23" t="s">
        <v>37</v>
      </c>
      <c r="AQ13" s="22">
        <v>0</v>
      </c>
      <c r="AR13" s="22">
        <v>0</v>
      </c>
      <c r="AS13" s="22">
        <v>0</v>
      </c>
      <c r="AT13" s="22">
        <v>0.98611127369709006</v>
      </c>
      <c r="AU13" s="22">
        <v>0.26122030397423446</v>
      </c>
      <c r="AV13" s="22">
        <v>0.348728770617039</v>
      </c>
      <c r="AW13" s="22">
        <v>0</v>
      </c>
      <c r="AX13" s="22">
        <v>0.39411164408639188</v>
      </c>
      <c r="AY13" s="22">
        <v>0</v>
      </c>
      <c r="AZ13" s="22">
        <v>1.9262494086512809E-3</v>
      </c>
      <c r="BA13" s="22">
        <v>0</v>
      </c>
      <c r="BB13" s="22">
        <v>0</v>
      </c>
      <c r="BC13" s="22">
        <v>0</v>
      </c>
      <c r="BD13" s="22">
        <v>0</v>
      </c>
      <c r="BE13" s="22">
        <v>0</v>
      </c>
      <c r="BF13" s="22">
        <v>0</v>
      </c>
      <c r="BG13" s="22">
        <v>1.9920982417834026</v>
      </c>
      <c r="BJ13" s="23" t="s">
        <v>37</v>
      </c>
      <c r="BK13" s="22">
        <v>0</v>
      </c>
      <c r="BL13" s="22">
        <v>0</v>
      </c>
      <c r="BM13" s="22">
        <v>1.0740241004822404E-6</v>
      </c>
      <c r="BN13" s="22">
        <v>2.2713664991989319E-2</v>
      </c>
      <c r="BO13" s="22">
        <v>0</v>
      </c>
      <c r="BP13" s="22">
        <v>0</v>
      </c>
      <c r="BQ13" s="22">
        <v>0</v>
      </c>
      <c r="BR13" s="22">
        <v>0</v>
      </c>
      <c r="BS13" s="22">
        <v>0</v>
      </c>
      <c r="BT13" s="22">
        <v>0</v>
      </c>
      <c r="BU13" s="22">
        <v>0</v>
      </c>
      <c r="BV13" s="22">
        <v>0</v>
      </c>
      <c r="BW13" s="22">
        <v>0</v>
      </c>
      <c r="BX13" s="22">
        <v>0</v>
      </c>
      <c r="BY13" s="22">
        <v>0</v>
      </c>
      <c r="BZ13" s="22">
        <v>0</v>
      </c>
      <c r="CA13" s="22">
        <v>2.271473901608978E-2</v>
      </c>
      <c r="CD13" s="23" t="s">
        <v>37</v>
      </c>
      <c r="CE13" s="22">
        <v>0</v>
      </c>
      <c r="CF13" s="22">
        <v>0</v>
      </c>
      <c r="CG13" s="22">
        <v>1.1739083417960927E-4</v>
      </c>
      <c r="CH13" s="22">
        <v>12.806202507959284</v>
      </c>
      <c r="CI13" s="22">
        <v>2.734715362306261</v>
      </c>
      <c r="CJ13" s="22">
        <v>3.6508414995897738</v>
      </c>
      <c r="CK13" s="22">
        <v>0</v>
      </c>
      <c r="CL13" s="22">
        <v>4.1259548019404448</v>
      </c>
      <c r="CM13" s="22">
        <v>0</v>
      </c>
      <c r="CN13" s="22">
        <v>2.0165905059170292E-2</v>
      </c>
      <c r="CO13" s="22">
        <v>0</v>
      </c>
      <c r="CP13" s="22">
        <v>0</v>
      </c>
      <c r="CQ13" s="22">
        <v>0</v>
      </c>
      <c r="CR13" s="22">
        <v>0</v>
      </c>
      <c r="CS13" s="22">
        <v>0</v>
      </c>
      <c r="CT13" s="22">
        <v>0</v>
      </c>
      <c r="CU13" s="22">
        <v>23.337997467689092</v>
      </c>
    </row>
    <row r="14" spans="2:99" x14ac:dyDescent="0.25">
      <c r="B14" s="24" t="s">
        <v>38</v>
      </c>
      <c r="C14" s="13">
        <v>4.7924622953457785E-2</v>
      </c>
      <c r="D14" s="13">
        <v>7.8764657525738815E-2</v>
      </c>
      <c r="E14" s="13">
        <v>7.7430548764138157E-4</v>
      </c>
      <c r="F14" s="13">
        <v>0.28679112616046099</v>
      </c>
      <c r="G14" s="13">
        <v>2.7227901683554143E-2</v>
      </c>
      <c r="H14" s="13">
        <v>0.20240530811055191</v>
      </c>
      <c r="I14" s="13">
        <v>0</v>
      </c>
      <c r="J14" s="13">
        <v>8.7658643696282235E-2</v>
      </c>
      <c r="K14" s="13">
        <v>-2.9553862124206895E-3</v>
      </c>
      <c r="L14" s="13">
        <v>2.5847748521236054E-4</v>
      </c>
      <c r="M14" s="13">
        <v>0</v>
      </c>
      <c r="N14" s="13">
        <v>7.5456699670708449E-3</v>
      </c>
      <c r="O14" s="13">
        <v>0</v>
      </c>
      <c r="P14" s="13">
        <v>0</v>
      </c>
      <c r="Q14" s="13">
        <v>0</v>
      </c>
      <c r="R14" s="13">
        <v>6.1093812392779556E-3</v>
      </c>
      <c r="S14" s="13">
        <v>0.74250470809682723</v>
      </c>
      <c r="V14" s="24" t="s">
        <v>38</v>
      </c>
      <c r="W14" s="13">
        <v>1.6146619198108496</v>
      </c>
      <c r="X14" s="13">
        <v>2.6537150486768395</v>
      </c>
      <c r="Y14" s="13">
        <v>7.7430548764137797E-2</v>
      </c>
      <c r="Z14" s="13">
        <v>12.064732506725154</v>
      </c>
      <c r="AA14" s="13">
        <v>0.9173542387069924</v>
      </c>
      <c r="AB14" s="13">
        <v>6.8193784996718776</v>
      </c>
      <c r="AC14" s="13">
        <v>0</v>
      </c>
      <c r="AD14" s="13">
        <v>2.9533685441012434</v>
      </c>
      <c r="AE14" s="13">
        <v>-9.957197952634983E-2</v>
      </c>
      <c r="AF14" s="13">
        <v>8.7085453526924012E-3</v>
      </c>
      <c r="AG14" s="13">
        <v>0</v>
      </c>
      <c r="AH14" s="13">
        <v>0.25422643318710314</v>
      </c>
      <c r="AI14" s="13">
        <v>0</v>
      </c>
      <c r="AJ14" s="13">
        <v>0</v>
      </c>
      <c r="AK14" s="13">
        <v>0</v>
      </c>
      <c r="AL14" s="13">
        <v>0.2058354272343017</v>
      </c>
      <c r="AM14" s="13">
        <v>27.469839732704827</v>
      </c>
      <c r="AP14" s="24" t="s">
        <v>38</v>
      </c>
      <c r="AQ14" s="13">
        <v>0.47309598177154566</v>
      </c>
      <c r="AR14" s="13">
        <v>0.77753857379801505</v>
      </c>
      <c r="AS14" s="13">
        <v>0</v>
      </c>
      <c r="AT14" s="13">
        <v>2.4734708101422949</v>
      </c>
      <c r="AU14" s="13">
        <v>0.268784814250288</v>
      </c>
      <c r="AV14" s="13">
        <v>1.9980780662443376</v>
      </c>
      <c r="AW14" s="13">
        <v>0</v>
      </c>
      <c r="AX14" s="13">
        <v>0.86533705524464199</v>
      </c>
      <c r="AY14" s="13">
        <v>-2.9174592422711677E-2</v>
      </c>
      <c r="AZ14" s="13">
        <v>2.5516040001220056E-3</v>
      </c>
      <c r="BA14" s="13">
        <v>0</v>
      </c>
      <c r="BB14" s="13">
        <v>7.4488351106334783E-2</v>
      </c>
      <c r="BC14" s="13">
        <v>0</v>
      </c>
      <c r="BD14" s="13">
        <v>0</v>
      </c>
      <c r="BE14" s="13">
        <v>0</v>
      </c>
      <c r="BF14" s="13">
        <v>6.0309785185364007E-2</v>
      </c>
      <c r="BG14" s="13">
        <v>6.9644804493202344</v>
      </c>
      <c r="BJ14" s="24" t="s">
        <v>38</v>
      </c>
      <c r="BK14" s="13">
        <v>0</v>
      </c>
      <c r="BL14" s="13">
        <v>0</v>
      </c>
      <c r="BM14" s="13">
        <v>7.7430548764139545E-4</v>
      </c>
      <c r="BN14" s="13">
        <v>3.6228533093046189E-2</v>
      </c>
      <c r="BO14" s="13">
        <v>0</v>
      </c>
      <c r="BP14" s="13">
        <v>0</v>
      </c>
      <c r="BQ14" s="13">
        <v>0</v>
      </c>
      <c r="BR14" s="13">
        <v>0</v>
      </c>
      <c r="BS14" s="13">
        <v>0</v>
      </c>
      <c r="BT14" s="13">
        <v>0</v>
      </c>
      <c r="BU14" s="13">
        <v>0</v>
      </c>
      <c r="BV14" s="13">
        <v>0</v>
      </c>
      <c r="BW14" s="13">
        <v>0</v>
      </c>
      <c r="BX14" s="13">
        <v>0</v>
      </c>
      <c r="BY14" s="13">
        <v>0</v>
      </c>
      <c r="BZ14" s="13">
        <v>0</v>
      </c>
      <c r="CA14" s="13">
        <v>3.7002838580687647E-2</v>
      </c>
      <c r="CD14" s="24" t="s">
        <v>38</v>
      </c>
      <c r="CE14" s="13">
        <v>4.9528418331663175</v>
      </c>
      <c r="CF14" s="13">
        <v>8.1400513290914205</v>
      </c>
      <c r="CG14" s="13">
        <v>8.4631589799204932E-2</v>
      </c>
      <c r="CH14" s="13">
        <v>29.854544578449627</v>
      </c>
      <c r="CI14" s="13">
        <v>2.8139082203862653</v>
      </c>
      <c r="CJ14" s="13">
        <v>20.917879275511986</v>
      </c>
      <c r="CK14" s="13">
        <v>0</v>
      </c>
      <c r="CL14" s="13">
        <v>9.0592136313561475</v>
      </c>
      <c r="CM14" s="13">
        <v>-0.30542880807336853</v>
      </c>
      <c r="CN14" s="13">
        <v>2.6712742277277296E-2</v>
      </c>
      <c r="CO14" s="13">
        <v>0</v>
      </c>
      <c r="CP14" s="13">
        <v>0.77981854773221215</v>
      </c>
      <c r="CQ14" s="13">
        <v>0</v>
      </c>
      <c r="CR14" s="13">
        <v>0</v>
      </c>
      <c r="CS14" s="13">
        <v>0</v>
      </c>
      <c r="CT14" s="13">
        <v>0.63138314110561566</v>
      </c>
      <c r="CU14" s="13">
        <v>76.955556080802694</v>
      </c>
    </row>
    <row r="15" spans="2:99" x14ac:dyDescent="0.25">
      <c r="B15" s="23" t="s">
        <v>39</v>
      </c>
      <c r="C15" s="22">
        <v>2.7052454641639412E-2</v>
      </c>
      <c r="D15" s="22">
        <v>0</v>
      </c>
      <c r="E15" s="22">
        <v>2.2918524264017859E-6</v>
      </c>
      <c r="F15" s="22">
        <v>4.8470212517207734E-2</v>
      </c>
      <c r="G15" s="22">
        <v>2.5981955955941188E-2</v>
      </c>
      <c r="H15" s="22">
        <v>1.6428738921673847E-2</v>
      </c>
      <c r="I15" s="22">
        <v>0</v>
      </c>
      <c r="J15" s="22">
        <v>2.3333049682410123E-2</v>
      </c>
      <c r="K15" s="22">
        <v>-9.6155133455613339E-3</v>
      </c>
      <c r="L15" s="22">
        <v>6.9114765935663095E-5</v>
      </c>
      <c r="M15" s="22">
        <v>0</v>
      </c>
      <c r="N15" s="22">
        <v>1.2163784919602683E-3</v>
      </c>
      <c r="O15" s="22">
        <v>0</v>
      </c>
      <c r="P15" s="22">
        <v>0</v>
      </c>
      <c r="Q15" s="22">
        <v>0</v>
      </c>
      <c r="R15" s="22">
        <v>1.7661540815460119E-3</v>
      </c>
      <c r="S15" s="22">
        <v>0.1347048375651787</v>
      </c>
      <c r="V15" s="23" t="s">
        <v>39</v>
      </c>
      <c r="W15" s="22">
        <v>0.91144312996860499</v>
      </c>
      <c r="X15" s="22">
        <v>0</v>
      </c>
      <c r="Y15" s="22">
        <v>2.2918524263904061E-4</v>
      </c>
      <c r="Z15" s="22">
        <v>1.7605693667418905</v>
      </c>
      <c r="AA15" s="22">
        <v>0.87537621161887769</v>
      </c>
      <c r="AB15" s="22">
        <v>0.55351210906977499</v>
      </c>
      <c r="AC15" s="22">
        <v>0</v>
      </c>
      <c r="AD15" s="22">
        <v>0.78613006161426746</v>
      </c>
      <c r="AE15" s="22">
        <v>-0.32396297105120586</v>
      </c>
      <c r="AF15" s="22">
        <v>2.3285938161962186E-3</v>
      </c>
      <c r="AG15" s="22">
        <v>0</v>
      </c>
      <c r="AH15" s="22">
        <v>4.0981856715896825E-2</v>
      </c>
      <c r="AI15" s="22">
        <v>0</v>
      </c>
      <c r="AJ15" s="22">
        <v>0</v>
      </c>
      <c r="AK15" s="22">
        <v>0</v>
      </c>
      <c r="AL15" s="22">
        <v>5.9504729807901668E-2</v>
      </c>
      <c r="AM15" s="22">
        <v>4.6661122735448686</v>
      </c>
      <c r="AP15" s="23" t="s">
        <v>39</v>
      </c>
      <c r="AQ15" s="22">
        <v>0.26705285924619426</v>
      </c>
      <c r="AR15" s="22">
        <v>0</v>
      </c>
      <c r="AS15" s="22">
        <v>0</v>
      </c>
      <c r="AT15" s="22">
        <v>0.45949644790665167</v>
      </c>
      <c r="AU15" s="22">
        <v>0.25648525129260724</v>
      </c>
      <c r="AV15" s="22">
        <v>0.16217906141830696</v>
      </c>
      <c r="AW15" s="22">
        <v>0</v>
      </c>
      <c r="AX15" s="22">
        <v>0.23033612717087859</v>
      </c>
      <c r="AY15" s="22">
        <v>-9.4921158396459399E-2</v>
      </c>
      <c r="AZ15" s="22">
        <v>6.8227804477456397E-4</v>
      </c>
      <c r="BA15" s="22">
        <v>0</v>
      </c>
      <c r="BB15" s="22">
        <v>1.2007685014410185E-2</v>
      </c>
      <c r="BC15" s="22">
        <v>0</v>
      </c>
      <c r="BD15" s="22">
        <v>0</v>
      </c>
      <c r="BE15" s="22">
        <v>0</v>
      </c>
      <c r="BF15" s="22">
        <v>1.7434887280810329E-2</v>
      </c>
      <c r="BG15" s="22">
        <v>1.3107534389781819</v>
      </c>
      <c r="BJ15" s="23" t="s">
        <v>39</v>
      </c>
      <c r="BK15" s="22">
        <v>0</v>
      </c>
      <c r="BL15" s="22">
        <v>0</v>
      </c>
      <c r="BM15" s="22">
        <v>2.2918524263879081E-6</v>
      </c>
      <c r="BN15" s="22">
        <v>1.9232223442637308E-3</v>
      </c>
      <c r="BO15" s="22">
        <v>0</v>
      </c>
      <c r="BP15" s="22">
        <v>0</v>
      </c>
      <c r="BQ15" s="22">
        <v>0</v>
      </c>
      <c r="BR15" s="22">
        <v>0</v>
      </c>
      <c r="BS15" s="22">
        <v>0</v>
      </c>
      <c r="BT15" s="22">
        <v>0</v>
      </c>
      <c r="BU15" s="22">
        <v>0</v>
      </c>
      <c r="BV15" s="22">
        <v>0</v>
      </c>
      <c r="BW15" s="22">
        <v>0</v>
      </c>
      <c r="BX15" s="22">
        <v>0</v>
      </c>
      <c r="BY15" s="22">
        <v>0</v>
      </c>
      <c r="BZ15" s="22">
        <v>0</v>
      </c>
      <c r="CA15" s="22">
        <v>1.9255141966900702E-3</v>
      </c>
      <c r="CD15" s="23" t="s">
        <v>39</v>
      </c>
      <c r="CE15" s="22">
        <v>2.7957763834484055</v>
      </c>
      <c r="CF15" s="22">
        <v>0</v>
      </c>
      <c r="CG15" s="22">
        <v>2.5049947020416852E-4</v>
      </c>
      <c r="CH15" s="22">
        <v>5.0206765153627657</v>
      </c>
      <c r="CI15" s="22">
        <v>2.6851440957823058</v>
      </c>
      <c r="CJ15" s="22">
        <v>1.69785259398828</v>
      </c>
      <c r="CK15" s="22">
        <v>0</v>
      </c>
      <c r="CL15" s="22">
        <v>2.4113889153519317</v>
      </c>
      <c r="CM15" s="22">
        <v>-0.99372960725253345</v>
      </c>
      <c r="CN15" s="22">
        <v>7.1427688507449405E-3</v>
      </c>
      <c r="CO15" s="22">
        <v>0</v>
      </c>
      <c r="CP15" s="22">
        <v>0.12570845441587153</v>
      </c>
      <c r="CQ15" s="22">
        <v>0</v>
      </c>
      <c r="CR15" s="22">
        <v>0</v>
      </c>
      <c r="CS15" s="22">
        <v>0</v>
      </c>
      <c r="CT15" s="22">
        <v>0.18252583494277985</v>
      </c>
      <c r="CU15" s="22">
        <v>13.932736454360793</v>
      </c>
    </row>
    <row r="16" spans="2:99" x14ac:dyDescent="0.25">
      <c r="B16" s="24" t="s">
        <v>40</v>
      </c>
      <c r="C16" s="13">
        <v>2.780392978732471E-2</v>
      </c>
      <c r="D16" s="13">
        <v>3.9580507713698546E-2</v>
      </c>
      <c r="E16" s="13">
        <v>6.031467190477445E-3</v>
      </c>
      <c r="F16" s="13">
        <v>2.9794539056157532E-2</v>
      </c>
      <c r="G16" s="13">
        <v>-4.3604292541201017E-2</v>
      </c>
      <c r="H16" s="13">
        <v>6.5859276242068665E-2</v>
      </c>
      <c r="I16" s="13">
        <v>0</v>
      </c>
      <c r="J16" s="13">
        <v>1.7726079560377445E-2</v>
      </c>
      <c r="K16" s="13">
        <v>1.2570899557982023E-2</v>
      </c>
      <c r="L16" s="13">
        <v>1.2889537241582514E-4</v>
      </c>
      <c r="M16" s="13">
        <v>0</v>
      </c>
      <c r="N16" s="13">
        <v>0</v>
      </c>
      <c r="O16" s="13">
        <v>0</v>
      </c>
      <c r="P16" s="13">
        <v>0</v>
      </c>
      <c r="Q16" s="13">
        <v>0</v>
      </c>
      <c r="R16" s="13">
        <v>0</v>
      </c>
      <c r="S16" s="13">
        <v>0.15589130193930156</v>
      </c>
      <c r="V16" s="24" t="s">
        <v>40</v>
      </c>
      <c r="W16" s="13">
        <v>0.93676160357664706</v>
      </c>
      <c r="X16" s="13">
        <v>1.3335345096852316</v>
      </c>
      <c r="Y16" s="13">
        <v>0.60314671904774642</v>
      </c>
      <c r="Z16" s="13">
        <v>2.0446980931739986</v>
      </c>
      <c r="AA16" s="13">
        <v>-1.469102652616495</v>
      </c>
      <c r="AB16" s="13">
        <v>2.2189108408352958</v>
      </c>
      <c r="AC16" s="13">
        <v>0</v>
      </c>
      <c r="AD16" s="13">
        <v>0.59722171797731782</v>
      </c>
      <c r="AE16" s="13">
        <v>0.42353495057755569</v>
      </c>
      <c r="AF16" s="13">
        <v>4.3427039516156646E-3</v>
      </c>
      <c r="AG16" s="13">
        <v>0</v>
      </c>
      <c r="AH16" s="13">
        <v>0</v>
      </c>
      <c r="AI16" s="13">
        <v>0</v>
      </c>
      <c r="AJ16" s="13">
        <v>0</v>
      </c>
      <c r="AK16" s="13">
        <v>0</v>
      </c>
      <c r="AL16" s="13">
        <v>0</v>
      </c>
      <c r="AM16" s="13">
        <v>6.6930484862088946</v>
      </c>
      <c r="AP16" s="24" t="s">
        <v>40</v>
      </c>
      <c r="AQ16" s="13">
        <v>0.27447117262906939</v>
      </c>
      <c r="AR16" s="13">
        <v>0.39072564376800151</v>
      </c>
      <c r="AS16" s="13">
        <v>0</v>
      </c>
      <c r="AT16" s="13">
        <v>0.13916205127559045</v>
      </c>
      <c r="AU16" s="13">
        <v>-0.43044711294374394</v>
      </c>
      <c r="AV16" s="13">
        <v>0.65014093032643494</v>
      </c>
      <c r="AW16" s="13">
        <v>0</v>
      </c>
      <c r="AX16" s="13">
        <v>0.17498597789118975</v>
      </c>
      <c r="AY16" s="13">
        <v>0.12409575081917108</v>
      </c>
      <c r="AZ16" s="13">
        <v>1.2724123634336171E-3</v>
      </c>
      <c r="BA16" s="13">
        <v>0</v>
      </c>
      <c r="BB16" s="13">
        <v>0</v>
      </c>
      <c r="BC16" s="13">
        <v>0</v>
      </c>
      <c r="BD16" s="13">
        <v>0</v>
      </c>
      <c r="BE16" s="13">
        <v>0</v>
      </c>
      <c r="BF16" s="13">
        <v>0</v>
      </c>
      <c r="BG16" s="13">
        <v>1.3244068261291417</v>
      </c>
      <c r="BJ16" s="24" t="s">
        <v>40</v>
      </c>
      <c r="BK16" s="13">
        <v>0</v>
      </c>
      <c r="BL16" s="13">
        <v>0</v>
      </c>
      <c r="BM16" s="13">
        <v>6.0314671904774519E-3</v>
      </c>
      <c r="BN16" s="13">
        <v>1.5697423261940069E-2</v>
      </c>
      <c r="BO16" s="13">
        <v>0</v>
      </c>
      <c r="BP16" s="13">
        <v>0</v>
      </c>
      <c r="BQ16" s="13">
        <v>0</v>
      </c>
      <c r="BR16" s="13">
        <v>0</v>
      </c>
      <c r="BS16" s="13">
        <v>0</v>
      </c>
      <c r="BT16" s="13">
        <v>0</v>
      </c>
      <c r="BU16" s="13">
        <v>0</v>
      </c>
      <c r="BV16" s="13">
        <v>0</v>
      </c>
      <c r="BW16" s="13">
        <v>0</v>
      </c>
      <c r="BX16" s="13">
        <v>0</v>
      </c>
      <c r="BY16" s="13">
        <v>0</v>
      </c>
      <c r="BZ16" s="13">
        <v>0</v>
      </c>
      <c r="CA16" s="13">
        <v>2.1728890452417521E-2</v>
      </c>
      <c r="CD16" s="24" t="s">
        <v>40</v>
      </c>
      <c r="CE16" s="13">
        <v>2.8734387062537223</v>
      </c>
      <c r="CF16" s="13">
        <v>4.0905067646072091</v>
      </c>
      <c r="CG16" s="13">
        <v>0.65923936391918581</v>
      </c>
      <c r="CH16" s="13">
        <v>3.1726158773342021</v>
      </c>
      <c r="CI16" s="13">
        <v>-4.5063508254080542</v>
      </c>
      <c r="CJ16" s="13">
        <v>6.8063253995874433</v>
      </c>
      <c r="CK16" s="13">
        <v>0</v>
      </c>
      <c r="CL16" s="13">
        <v>1.8319282025428691</v>
      </c>
      <c r="CM16" s="13">
        <v>1.2991584153259019</v>
      </c>
      <c r="CN16" s="13">
        <v>1.3320885032786389E-2</v>
      </c>
      <c r="CO16" s="13">
        <v>0</v>
      </c>
      <c r="CP16" s="13">
        <v>0</v>
      </c>
      <c r="CQ16" s="13">
        <v>0</v>
      </c>
      <c r="CR16" s="13">
        <v>0</v>
      </c>
      <c r="CS16" s="13">
        <v>0</v>
      </c>
      <c r="CT16" s="13">
        <v>0</v>
      </c>
      <c r="CU16" s="13">
        <v>16.24018278919516</v>
      </c>
    </row>
    <row r="17" spans="2:100" x14ac:dyDescent="0.25">
      <c r="B17" s="25" t="s">
        <v>41</v>
      </c>
      <c r="C17" s="26">
        <v>0.10278100738242191</v>
      </c>
      <c r="D17" s="26">
        <v>0.11834516523943736</v>
      </c>
      <c r="E17" s="26">
        <v>6.8091385546457037E-3</v>
      </c>
      <c r="F17" s="26">
        <v>0.48766261475133027</v>
      </c>
      <c r="G17" s="26">
        <v>3.6067181890884051E-2</v>
      </c>
      <c r="H17" s="26">
        <v>0.32001954773779973</v>
      </c>
      <c r="I17" s="26">
        <v>0</v>
      </c>
      <c r="J17" s="26">
        <v>0.16864128248502117</v>
      </c>
      <c r="K17" s="26">
        <v>0</v>
      </c>
      <c r="L17" s="26">
        <v>6.5161668866022156E-4</v>
      </c>
      <c r="M17" s="26">
        <v>0</v>
      </c>
      <c r="N17" s="26">
        <v>8.7620484590311132E-3</v>
      </c>
      <c r="O17" s="26">
        <v>0</v>
      </c>
      <c r="P17" s="26">
        <v>0</v>
      </c>
      <c r="Q17" s="26">
        <v>0</v>
      </c>
      <c r="R17" s="26">
        <v>7.8755353208239676E-3</v>
      </c>
      <c r="S17" s="26">
        <v>1.2576151385100554</v>
      </c>
      <c r="V17" s="25" t="s">
        <v>41</v>
      </c>
      <c r="W17" s="26">
        <v>3.4628666533561017</v>
      </c>
      <c r="X17" s="26">
        <v>3.9872495583620711</v>
      </c>
      <c r="Y17" s="26">
        <v>0.68091385546457062</v>
      </c>
      <c r="Z17" s="26">
        <v>21.506933673518656</v>
      </c>
      <c r="AA17" s="26">
        <v>1.2151645973440095</v>
      </c>
      <c r="AB17" s="26">
        <v>10.782001933101007</v>
      </c>
      <c r="AC17" s="26">
        <v>0</v>
      </c>
      <c r="AD17" s="26">
        <v>5.6818111474987063</v>
      </c>
      <c r="AE17" s="26">
        <v>0</v>
      </c>
      <c r="AF17" s="26">
        <v>2.1954072638499432E-2</v>
      </c>
      <c r="AG17" s="26">
        <v>0</v>
      </c>
      <c r="AH17" s="26">
        <v>0.29520828990299997</v>
      </c>
      <c r="AI17" s="26">
        <v>0</v>
      </c>
      <c r="AJ17" s="26">
        <v>0</v>
      </c>
      <c r="AK17" s="26">
        <v>0</v>
      </c>
      <c r="AL17" s="26">
        <v>0.26534015704220337</v>
      </c>
      <c r="AM17" s="26">
        <v>47.899443938228842</v>
      </c>
      <c r="AP17" s="25" t="s">
        <v>41</v>
      </c>
      <c r="AQ17" s="26">
        <v>1.0146200136468093</v>
      </c>
      <c r="AR17" s="26">
        <v>1.1682642175660165</v>
      </c>
      <c r="AS17" s="26">
        <v>0</v>
      </c>
      <c r="AT17" s="26">
        <v>4.058240583021627</v>
      </c>
      <c r="AU17" s="26">
        <v>0.35604325657338576</v>
      </c>
      <c r="AV17" s="26">
        <v>3.1591268286061185</v>
      </c>
      <c r="AW17" s="26">
        <v>0</v>
      </c>
      <c r="AX17" s="26">
        <v>1.6647708043931022</v>
      </c>
      <c r="AY17" s="26">
        <v>0</v>
      </c>
      <c r="AZ17" s="26">
        <v>6.4325438169814675E-3</v>
      </c>
      <c r="BA17" s="26">
        <v>0</v>
      </c>
      <c r="BB17" s="26">
        <v>8.6496036120744968E-2</v>
      </c>
      <c r="BC17" s="26">
        <v>0</v>
      </c>
      <c r="BD17" s="26">
        <v>0</v>
      </c>
      <c r="BE17" s="26">
        <v>0</v>
      </c>
      <c r="BF17" s="26">
        <v>7.7744672466174336E-2</v>
      </c>
      <c r="BG17" s="26">
        <v>11.591738956210961</v>
      </c>
      <c r="BJ17" s="25" t="s">
        <v>41</v>
      </c>
      <c r="BK17" s="26">
        <v>0</v>
      </c>
      <c r="BL17" s="26">
        <v>0</v>
      </c>
      <c r="BM17" s="26">
        <v>6.8091385546457175E-3</v>
      </c>
      <c r="BN17" s="26">
        <v>7.6562843691239307E-2</v>
      </c>
      <c r="BO17" s="26">
        <v>0</v>
      </c>
      <c r="BP17" s="26">
        <v>0</v>
      </c>
      <c r="BQ17" s="26">
        <v>0</v>
      </c>
      <c r="BR17" s="26">
        <v>0</v>
      </c>
      <c r="BS17" s="26">
        <v>0</v>
      </c>
      <c r="BT17" s="26">
        <v>0</v>
      </c>
      <c r="BU17" s="26">
        <v>0</v>
      </c>
      <c r="BV17" s="26">
        <v>0</v>
      </c>
      <c r="BW17" s="26">
        <v>0</v>
      </c>
      <c r="BX17" s="26">
        <v>0</v>
      </c>
      <c r="BY17" s="26">
        <v>0</v>
      </c>
      <c r="BZ17" s="26">
        <v>0</v>
      </c>
      <c r="CA17" s="26">
        <v>8.3371982245885018E-2</v>
      </c>
      <c r="CD17" s="25" t="s">
        <v>41</v>
      </c>
      <c r="CE17" s="26">
        <v>10.622056922868445</v>
      </c>
      <c r="CF17" s="26">
        <v>12.230558093698628</v>
      </c>
      <c r="CG17" s="26">
        <v>0.74423884402277451</v>
      </c>
      <c r="CH17" s="26">
        <v>50.854039479105879</v>
      </c>
      <c r="CI17" s="26">
        <v>3.7274168530667779</v>
      </c>
      <c r="CJ17" s="26">
        <v>33.072898768677483</v>
      </c>
      <c r="CK17" s="26">
        <v>0</v>
      </c>
      <c r="CL17" s="26">
        <v>17.428485551191393</v>
      </c>
      <c r="CM17" s="26">
        <v>0</v>
      </c>
      <c r="CN17" s="26">
        <v>6.7342301219978917E-2</v>
      </c>
      <c r="CO17" s="26">
        <v>0</v>
      </c>
      <c r="CP17" s="26">
        <v>0.90552700214808368</v>
      </c>
      <c r="CQ17" s="26">
        <v>0</v>
      </c>
      <c r="CR17" s="26">
        <v>0</v>
      </c>
      <c r="CS17" s="26">
        <v>0</v>
      </c>
      <c r="CT17" s="26">
        <v>0.81390897604839552</v>
      </c>
      <c r="CU17" s="26">
        <v>130.46647279204774</v>
      </c>
    </row>
    <row r="18" spans="2:100" x14ac:dyDescent="0.25">
      <c r="B18" s="17" t="s">
        <v>206</v>
      </c>
      <c r="V18" s="17" t="s">
        <v>206</v>
      </c>
      <c r="AP18" s="17" t="s">
        <v>206</v>
      </c>
      <c r="BJ18" s="17" t="s">
        <v>206</v>
      </c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D18" s="17" t="s">
        <v>206</v>
      </c>
    </row>
    <row r="19" spans="2:100" x14ac:dyDescent="0.25">
      <c r="B19" s="21" t="s">
        <v>37</v>
      </c>
      <c r="C19" s="27">
        <v>0</v>
      </c>
      <c r="D19" s="27">
        <v>0</v>
      </c>
      <c r="E19" s="27">
        <v>1.8763021832325949E-5</v>
      </c>
      <c r="F19" s="27">
        <v>0.15466834706626645</v>
      </c>
      <c r="G19" s="27">
        <v>0.17574790553034259</v>
      </c>
      <c r="H19" s="27">
        <v>4.3047863528514987E-2</v>
      </c>
      <c r="I19" s="27" t="s">
        <v>81</v>
      </c>
      <c r="J19" s="27">
        <v>9.6327147880188313E-2</v>
      </c>
      <c r="K19" s="27" t="s">
        <v>81</v>
      </c>
      <c r="L19" s="27">
        <v>8.3480928893703427E-2</v>
      </c>
      <c r="M19" s="27" t="s">
        <v>81</v>
      </c>
      <c r="N19" s="27">
        <v>0</v>
      </c>
      <c r="O19" s="27" t="s">
        <v>81</v>
      </c>
      <c r="P19" s="27" t="s">
        <v>81</v>
      </c>
      <c r="Q19" s="27" t="s">
        <v>81</v>
      </c>
      <c r="R19" s="27">
        <v>0</v>
      </c>
      <c r="S19" s="27">
        <v>5.4343550816968102E-2</v>
      </c>
      <c r="V19" s="21" t="s">
        <v>37</v>
      </c>
      <c r="W19" s="27">
        <v>0</v>
      </c>
      <c r="X19" s="27">
        <v>0</v>
      </c>
      <c r="Y19" s="27">
        <v>1.8763021832296858E-5</v>
      </c>
      <c r="Z19" s="27">
        <v>0.13799902267889069</v>
      </c>
      <c r="AA19" s="27">
        <v>0.17574790553034303</v>
      </c>
      <c r="AB19" s="27">
        <v>4.3047863528515647E-2</v>
      </c>
      <c r="AC19" s="27" t="s">
        <v>81</v>
      </c>
      <c r="AD19" s="27">
        <v>9.6327147880187938E-2</v>
      </c>
      <c r="AE19" s="27" t="s">
        <v>81</v>
      </c>
      <c r="AF19" s="27">
        <v>8.3480928893704176E-2</v>
      </c>
      <c r="AG19" s="27" t="s">
        <v>81</v>
      </c>
      <c r="AH19" s="27">
        <v>0</v>
      </c>
      <c r="AI19" s="27" t="s">
        <v>81</v>
      </c>
      <c r="AJ19" s="27" t="s">
        <v>81</v>
      </c>
      <c r="AK19" s="27" t="s">
        <v>81</v>
      </c>
      <c r="AL19" s="27">
        <v>0</v>
      </c>
      <c r="AM19" s="27">
        <v>5.6683066183320377E-2</v>
      </c>
      <c r="AP19" s="21" t="s">
        <v>37</v>
      </c>
      <c r="AQ19" s="27">
        <v>0</v>
      </c>
      <c r="AR19" s="27">
        <v>0</v>
      </c>
      <c r="AS19" s="27" t="s">
        <v>81</v>
      </c>
      <c r="AT19" s="27">
        <v>0.17238952158847623</v>
      </c>
      <c r="AU19" s="27">
        <v>0.17574790553034386</v>
      </c>
      <c r="AV19" s="27">
        <v>4.3047863528515883E-2</v>
      </c>
      <c r="AW19" s="27" t="s">
        <v>81</v>
      </c>
      <c r="AX19" s="27">
        <v>9.6327147880188632E-2</v>
      </c>
      <c r="AY19" s="27" t="s">
        <v>81</v>
      </c>
      <c r="AZ19" s="27">
        <v>8.3480928893704259E-2</v>
      </c>
      <c r="BA19" s="27" t="s">
        <v>81</v>
      </c>
      <c r="BB19" s="27">
        <v>0</v>
      </c>
      <c r="BC19" s="27" t="s">
        <v>81</v>
      </c>
      <c r="BD19" s="27" t="s">
        <v>81</v>
      </c>
      <c r="BE19" s="27" t="s">
        <v>81</v>
      </c>
      <c r="BF19" s="27">
        <v>0</v>
      </c>
      <c r="BG19" s="27">
        <v>5.2864519825623769E-2</v>
      </c>
      <c r="BJ19" s="21" t="s">
        <v>37</v>
      </c>
      <c r="BK19" s="27" t="s">
        <v>81</v>
      </c>
      <c r="BL19" s="27" t="s">
        <v>81</v>
      </c>
      <c r="BM19" s="27">
        <v>1.8763021832447162E-5</v>
      </c>
      <c r="BN19" s="27">
        <v>0.1065139246131258</v>
      </c>
      <c r="BO19" s="27" t="s">
        <v>81</v>
      </c>
      <c r="BP19" s="27" t="s">
        <v>81</v>
      </c>
      <c r="BQ19" s="27" t="s">
        <v>81</v>
      </c>
      <c r="BR19" s="27" t="s">
        <v>81</v>
      </c>
      <c r="BS19" s="27" t="s">
        <v>81</v>
      </c>
      <c r="BT19" s="27" t="s">
        <v>81</v>
      </c>
      <c r="BU19" s="27" t="s">
        <v>81</v>
      </c>
      <c r="BV19" s="27" t="s">
        <v>81</v>
      </c>
      <c r="BW19" s="27" t="s">
        <v>81</v>
      </c>
      <c r="BX19" s="27" t="s">
        <v>81</v>
      </c>
      <c r="BY19" s="27" t="s">
        <v>81</v>
      </c>
      <c r="BZ19" s="27">
        <v>0</v>
      </c>
      <c r="CA19" s="27">
        <v>7.2318894754173288E-2</v>
      </c>
      <c r="CD19" s="21" t="s">
        <v>37</v>
      </c>
      <c r="CE19" s="27">
        <v>0</v>
      </c>
      <c r="CF19" s="27">
        <v>0</v>
      </c>
      <c r="CG19" s="27">
        <v>1.876302183195175E-5</v>
      </c>
      <c r="CH19" s="27">
        <v>0.15393349073162974</v>
      </c>
      <c r="CI19" s="27">
        <v>0.17574790553034386</v>
      </c>
      <c r="CJ19" s="27">
        <v>4.3047863528515778E-2</v>
      </c>
      <c r="CK19" s="27" t="s">
        <v>81</v>
      </c>
      <c r="CL19" s="27">
        <v>9.6327147880188826E-2</v>
      </c>
      <c r="CM19" s="27" t="s">
        <v>81</v>
      </c>
      <c r="CN19" s="27">
        <v>8.3480928893704384E-2</v>
      </c>
      <c r="CO19" s="27" t="s">
        <v>81</v>
      </c>
      <c r="CP19" s="27">
        <v>0</v>
      </c>
      <c r="CQ19" s="27" t="s">
        <v>81</v>
      </c>
      <c r="CR19" s="27" t="s">
        <v>81</v>
      </c>
      <c r="CS19" s="27" t="s">
        <v>81</v>
      </c>
      <c r="CT19" s="27">
        <v>0</v>
      </c>
      <c r="CU19" s="27">
        <v>5.4421932797928306E-2</v>
      </c>
    </row>
    <row r="20" spans="2:100" x14ac:dyDescent="0.25">
      <c r="B20" s="3" t="s">
        <v>38</v>
      </c>
      <c r="C20" s="28">
        <v>0.11408355662336092</v>
      </c>
      <c r="D20" s="28">
        <v>0.50515888496507078</v>
      </c>
      <c r="E20" s="28">
        <v>1.3527241486669127E-2</v>
      </c>
      <c r="F20" s="28">
        <v>0.42798218132179539</v>
      </c>
      <c r="G20" s="28">
        <v>0.21939559143290854</v>
      </c>
      <c r="H20" s="28">
        <v>0.25774251353424749</v>
      </c>
      <c r="I20" s="28" t="s">
        <v>81</v>
      </c>
      <c r="J20" s="28">
        <v>0.23404722760261068</v>
      </c>
      <c r="K20" s="28" t="s">
        <v>81</v>
      </c>
      <c r="L20" s="28">
        <v>0.1206553329597905</v>
      </c>
      <c r="M20" s="28" t="s">
        <v>81</v>
      </c>
      <c r="N20" s="28">
        <v>1.6839974233917195E-2</v>
      </c>
      <c r="O20" s="28" t="s">
        <v>81</v>
      </c>
      <c r="P20" s="28" t="s">
        <v>81</v>
      </c>
      <c r="Q20" s="28" t="s">
        <v>81</v>
      </c>
      <c r="R20" s="28">
        <v>7.0273920784832732E-3</v>
      </c>
      <c r="S20" s="28">
        <v>0.19005086246061759</v>
      </c>
      <c r="V20" s="3" t="s">
        <v>38</v>
      </c>
      <c r="W20" s="28">
        <v>0.1140835566233606</v>
      </c>
      <c r="X20" s="28">
        <v>0.50515888496507133</v>
      </c>
      <c r="Y20" s="28">
        <v>1.3527241486669065E-2</v>
      </c>
      <c r="Z20" s="28">
        <v>0.34264391415901685</v>
      </c>
      <c r="AA20" s="28">
        <v>0.2193955914329091</v>
      </c>
      <c r="AB20" s="28">
        <v>0.2577425135342471</v>
      </c>
      <c r="AC20" s="28" t="s">
        <v>81</v>
      </c>
      <c r="AD20" s="28">
        <v>0.23404722760261026</v>
      </c>
      <c r="AE20" s="28" t="s">
        <v>81</v>
      </c>
      <c r="AF20" s="28">
        <v>0.12065533295978992</v>
      </c>
      <c r="AG20" s="28" t="s">
        <v>81</v>
      </c>
      <c r="AH20" s="28">
        <v>1.6839974233923506E-2</v>
      </c>
      <c r="AI20" s="28" t="s">
        <v>81</v>
      </c>
      <c r="AJ20" s="28" t="s">
        <v>81</v>
      </c>
      <c r="AK20" s="28" t="s">
        <v>81</v>
      </c>
      <c r="AL20" s="28">
        <v>6.3960316271741511E-3</v>
      </c>
      <c r="AM20" s="28">
        <v>0.18197985296698344</v>
      </c>
      <c r="AP20" s="3" t="s">
        <v>38</v>
      </c>
      <c r="AQ20" s="28">
        <v>0.11408355662336046</v>
      </c>
      <c r="AR20" s="28">
        <v>0.50515888496507111</v>
      </c>
      <c r="AS20" s="28" t="s">
        <v>81</v>
      </c>
      <c r="AT20" s="28">
        <v>0.52247528244885377</v>
      </c>
      <c r="AU20" s="28">
        <v>0.21939559143290893</v>
      </c>
      <c r="AV20" s="28">
        <v>0.25774251353424699</v>
      </c>
      <c r="AW20" s="28" t="s">
        <v>81</v>
      </c>
      <c r="AX20" s="28">
        <v>0.23404722760261076</v>
      </c>
      <c r="AY20" s="28" t="s">
        <v>81</v>
      </c>
      <c r="AZ20" s="28">
        <v>0.12065533295978995</v>
      </c>
      <c r="BA20" s="28" t="s">
        <v>81</v>
      </c>
      <c r="BB20" s="28">
        <v>1.6839974233919117E-2</v>
      </c>
      <c r="BC20" s="28" t="s">
        <v>81</v>
      </c>
      <c r="BD20" s="28" t="s">
        <v>81</v>
      </c>
      <c r="BE20" s="28" t="s">
        <v>81</v>
      </c>
      <c r="BF20" s="28">
        <v>7.3984687083885588E-3</v>
      </c>
      <c r="BG20" s="28">
        <v>0.19513274655006771</v>
      </c>
      <c r="BJ20" s="3" t="s">
        <v>38</v>
      </c>
      <c r="BK20" s="28" t="s">
        <v>81</v>
      </c>
      <c r="BL20" s="28" t="s">
        <v>81</v>
      </c>
      <c r="BM20" s="28">
        <v>1.3527241486669367E-2</v>
      </c>
      <c r="BN20" s="28">
        <v>0.1901437838271029</v>
      </c>
      <c r="BO20" s="28" t="s">
        <v>81</v>
      </c>
      <c r="BP20" s="28" t="s">
        <v>81</v>
      </c>
      <c r="BQ20" s="28" t="s">
        <v>81</v>
      </c>
      <c r="BR20" s="28" t="s">
        <v>81</v>
      </c>
      <c r="BS20" s="28" t="s">
        <v>81</v>
      </c>
      <c r="BT20" s="28" t="s">
        <v>81</v>
      </c>
      <c r="BU20" s="28" t="s">
        <v>81</v>
      </c>
      <c r="BV20" s="28" t="s">
        <v>81</v>
      </c>
      <c r="BW20" s="28" t="s">
        <v>81</v>
      </c>
      <c r="BX20" s="28" t="s">
        <v>81</v>
      </c>
      <c r="BY20" s="28" t="s">
        <v>81</v>
      </c>
      <c r="BZ20" s="28">
        <v>0</v>
      </c>
      <c r="CA20" s="28">
        <v>0.12699316848364203</v>
      </c>
      <c r="CD20" s="3" t="s">
        <v>38</v>
      </c>
      <c r="CE20" s="28">
        <v>0.1140835566233606</v>
      </c>
      <c r="CF20" s="28">
        <v>0.50515888496507122</v>
      </c>
      <c r="CG20" s="28">
        <v>1.3527241486669431E-2</v>
      </c>
      <c r="CH20" s="28">
        <v>0.42414924575940144</v>
      </c>
      <c r="CI20" s="28">
        <v>0.21939559143290896</v>
      </c>
      <c r="CJ20" s="28">
        <v>0.2577425135342471</v>
      </c>
      <c r="CK20" s="28" t="s">
        <v>81</v>
      </c>
      <c r="CL20" s="28">
        <v>0.23404722760261057</v>
      </c>
      <c r="CM20" s="28" t="s">
        <v>81</v>
      </c>
      <c r="CN20" s="28">
        <v>0.12065533295979004</v>
      </c>
      <c r="CO20" s="28" t="s">
        <v>81</v>
      </c>
      <c r="CP20" s="28">
        <v>1.6839974233918972E-2</v>
      </c>
      <c r="CQ20" s="28" t="s">
        <v>81</v>
      </c>
      <c r="CR20" s="28" t="s">
        <v>81</v>
      </c>
      <c r="CS20" s="28" t="s">
        <v>81</v>
      </c>
      <c r="CT20" s="28">
        <v>7.0071460492533728E-3</v>
      </c>
      <c r="CU20" s="28">
        <v>0.18978110191465306</v>
      </c>
    </row>
    <row r="21" spans="2:100" x14ac:dyDescent="0.25">
      <c r="B21" s="21" t="s">
        <v>39</v>
      </c>
      <c r="C21" s="27">
        <v>7.2690601446301226E-2</v>
      </c>
      <c r="D21" s="27">
        <v>0</v>
      </c>
      <c r="E21" s="27">
        <v>4.0588075440443699E-5</v>
      </c>
      <c r="F21" s="27">
        <v>0.1264518958411055</v>
      </c>
      <c r="G21" s="27">
        <v>0.26819740123807972</v>
      </c>
      <c r="H21" s="27">
        <v>2.8184725092599894E-2</v>
      </c>
      <c r="I21" s="27" t="s">
        <v>81</v>
      </c>
      <c r="J21" s="27">
        <v>8.133514920125387E-2</v>
      </c>
      <c r="K21" s="27">
        <v>-3.2535555945784447</v>
      </c>
      <c r="L21" s="27">
        <v>3.6688969212536941E-2</v>
      </c>
      <c r="M21" s="27" t="s">
        <v>81</v>
      </c>
      <c r="N21" s="27">
        <v>2.7611381505068199E-3</v>
      </c>
      <c r="O21" s="27" t="s">
        <v>81</v>
      </c>
      <c r="P21" s="27" t="s">
        <v>81</v>
      </c>
      <c r="Q21" s="27" t="s">
        <v>81</v>
      </c>
      <c r="R21" s="27">
        <v>2.0459182618791801E-3</v>
      </c>
      <c r="S21" s="27">
        <v>4.2569257797383277E-2</v>
      </c>
      <c r="V21" s="21" t="s">
        <v>39</v>
      </c>
      <c r="W21" s="27">
        <v>7.2690601446299991E-2</v>
      </c>
      <c r="X21" s="27">
        <v>0</v>
      </c>
      <c r="Y21" s="27">
        <v>4.0588075440242166E-5</v>
      </c>
      <c r="Z21" s="27">
        <v>7.6063757970905491E-2</v>
      </c>
      <c r="AA21" s="27">
        <v>0.26819740123807895</v>
      </c>
      <c r="AB21" s="27">
        <v>2.8184725092600851E-2</v>
      </c>
      <c r="AC21" s="27" t="s">
        <v>81</v>
      </c>
      <c r="AD21" s="27">
        <v>8.1335149201253579E-2</v>
      </c>
      <c r="AE21" s="27">
        <v>-3.2535555945784447</v>
      </c>
      <c r="AF21" s="27">
        <v>3.6688969212537365E-2</v>
      </c>
      <c r="AG21" s="27" t="s">
        <v>81</v>
      </c>
      <c r="AH21" s="27">
        <v>2.7611381505023088E-3</v>
      </c>
      <c r="AI21" s="27" t="s">
        <v>81</v>
      </c>
      <c r="AJ21" s="27" t="s">
        <v>81</v>
      </c>
      <c r="AK21" s="27" t="s">
        <v>81</v>
      </c>
      <c r="AL21" s="27">
        <v>1.8609240455687043E-3</v>
      </c>
      <c r="AM21" s="27">
        <v>3.7788388222940596E-2</v>
      </c>
      <c r="AP21" s="21" t="s">
        <v>39</v>
      </c>
      <c r="AQ21" s="27">
        <v>7.2690601446301392E-2</v>
      </c>
      <c r="AR21" s="27">
        <v>0</v>
      </c>
      <c r="AS21" s="27" t="s">
        <v>81</v>
      </c>
      <c r="AT21" s="27">
        <v>0.20325688332563119</v>
      </c>
      <c r="AU21" s="27">
        <v>0.26819740123807928</v>
      </c>
      <c r="AV21" s="27">
        <v>2.8184725092601001E-2</v>
      </c>
      <c r="AW21" s="27" t="s">
        <v>81</v>
      </c>
      <c r="AX21" s="27">
        <v>8.1335149201253482E-2</v>
      </c>
      <c r="AY21" s="27">
        <v>-3.253555594578442</v>
      </c>
      <c r="AZ21" s="27">
        <v>3.6688969212537066E-2</v>
      </c>
      <c r="BA21" s="27" t="s">
        <v>81</v>
      </c>
      <c r="BB21" s="27">
        <v>2.7611381505056498E-3</v>
      </c>
      <c r="BC21" s="27" t="s">
        <v>81</v>
      </c>
      <c r="BD21" s="27" t="s">
        <v>81</v>
      </c>
      <c r="BE21" s="27" t="s">
        <v>81</v>
      </c>
      <c r="BF21" s="27">
        <v>2.1547568143138016E-3</v>
      </c>
      <c r="BG21" s="27">
        <v>4.5628709029344641E-2</v>
      </c>
      <c r="BJ21" s="21" t="s">
        <v>39</v>
      </c>
      <c r="BK21" s="27" t="s">
        <v>81</v>
      </c>
      <c r="BL21" s="27" t="s">
        <v>81</v>
      </c>
      <c r="BM21" s="27">
        <v>4.0588075440197931E-5</v>
      </c>
      <c r="BN21" s="27">
        <v>1.2463871372255594E-2</v>
      </c>
      <c r="BO21" s="27" t="s">
        <v>81</v>
      </c>
      <c r="BP21" s="27" t="s">
        <v>81</v>
      </c>
      <c r="BQ21" s="27" t="s">
        <v>81</v>
      </c>
      <c r="BR21" s="27" t="s">
        <v>81</v>
      </c>
      <c r="BS21" s="27" t="s">
        <v>81</v>
      </c>
      <c r="BT21" s="27" t="s">
        <v>81</v>
      </c>
      <c r="BU21" s="27" t="s">
        <v>81</v>
      </c>
      <c r="BV21" s="27" t="s">
        <v>81</v>
      </c>
      <c r="BW21" s="27" t="s">
        <v>81</v>
      </c>
      <c r="BX21" s="27" t="s">
        <v>81</v>
      </c>
      <c r="BY21" s="27" t="s">
        <v>81</v>
      </c>
      <c r="BZ21" s="27">
        <v>0</v>
      </c>
      <c r="CA21" s="27">
        <v>7.5696256203014395E-3</v>
      </c>
      <c r="CD21" s="21" t="s">
        <v>39</v>
      </c>
      <c r="CE21" s="27">
        <v>7.2690601446301351E-2</v>
      </c>
      <c r="CF21" s="27">
        <v>0</v>
      </c>
      <c r="CG21" s="27">
        <v>4.0588075440193092E-5</v>
      </c>
      <c r="CH21" s="27">
        <v>0.12386840601804254</v>
      </c>
      <c r="CI21" s="27">
        <v>0.26819740123807934</v>
      </c>
      <c r="CJ21" s="27">
        <v>2.8184725092601403E-2</v>
      </c>
      <c r="CK21" s="27" t="s">
        <v>81</v>
      </c>
      <c r="CL21" s="27">
        <v>8.1335149201253606E-2</v>
      </c>
      <c r="CM21" s="27">
        <v>-3.253555594578442</v>
      </c>
      <c r="CN21" s="27">
        <v>3.6688969212537226E-2</v>
      </c>
      <c r="CO21" s="27" t="s">
        <v>81</v>
      </c>
      <c r="CP21" s="27">
        <v>2.7611381505058975E-3</v>
      </c>
      <c r="CQ21" s="27" t="s">
        <v>81</v>
      </c>
      <c r="CR21" s="27" t="s">
        <v>81</v>
      </c>
      <c r="CS21" s="27" t="s">
        <v>81</v>
      </c>
      <c r="CT21" s="27">
        <v>2.0399823447313503E-3</v>
      </c>
      <c r="CU21" s="27">
        <v>4.2407926323638323E-2</v>
      </c>
    </row>
    <row r="22" spans="2:100" x14ac:dyDescent="0.25">
      <c r="B22" s="24" t="s">
        <v>40</v>
      </c>
      <c r="C22" s="28">
        <v>8.0566241965257912E-2</v>
      </c>
      <c r="D22" s="28">
        <v>0.51299388810646662</v>
      </c>
      <c r="E22" s="28">
        <v>0.10681995887550635</v>
      </c>
      <c r="F22" s="28">
        <v>8.8981611441099756E-2</v>
      </c>
      <c r="G22" s="28">
        <v>-0.61506075974704977</v>
      </c>
      <c r="H22" s="28">
        <v>0.11626334340306954</v>
      </c>
      <c r="I22" s="28" t="s">
        <v>81</v>
      </c>
      <c r="J22" s="28">
        <v>6.7260850728149968E-2</v>
      </c>
      <c r="K22" s="28">
        <v>1</v>
      </c>
      <c r="L22" s="28">
        <v>7.1028960846256317E-2</v>
      </c>
      <c r="M22" s="28" t="s">
        <v>81</v>
      </c>
      <c r="N22" s="28">
        <v>0</v>
      </c>
      <c r="O22" s="28" t="s">
        <v>81</v>
      </c>
      <c r="P22" s="28" t="s">
        <v>81</v>
      </c>
      <c r="Q22" s="28" t="s">
        <v>81</v>
      </c>
      <c r="R22" s="28">
        <v>0</v>
      </c>
      <c r="S22" s="28">
        <v>5.1454978570016227E-2</v>
      </c>
      <c r="V22" s="24" t="s">
        <v>40</v>
      </c>
      <c r="W22" s="28">
        <v>8.0566241965256691E-2</v>
      </c>
      <c r="X22" s="28">
        <v>0.51299388810646651</v>
      </c>
      <c r="Y22" s="28">
        <v>0.10681995887550666</v>
      </c>
      <c r="Z22" s="28">
        <v>9.5611873051473825E-2</v>
      </c>
      <c r="AA22" s="28">
        <v>-0.61506075974705232</v>
      </c>
      <c r="AB22" s="28">
        <v>0.11626334340306888</v>
      </c>
      <c r="AC22" s="28" t="s">
        <v>81</v>
      </c>
      <c r="AD22" s="28">
        <v>6.7260850728150454E-2</v>
      </c>
      <c r="AE22" s="28">
        <v>1</v>
      </c>
      <c r="AF22" s="28">
        <v>7.1028960846256414E-2</v>
      </c>
      <c r="AG22" s="28" t="s">
        <v>81</v>
      </c>
      <c r="AH22" s="28">
        <v>0</v>
      </c>
      <c r="AI22" s="28" t="s">
        <v>81</v>
      </c>
      <c r="AJ22" s="28" t="s">
        <v>81</v>
      </c>
      <c r="AK22" s="28" t="s">
        <v>81</v>
      </c>
      <c r="AL22" s="28">
        <v>0</v>
      </c>
      <c r="AM22" s="28">
        <v>5.6332180438263366E-2</v>
      </c>
      <c r="AP22" s="24" t="s">
        <v>40</v>
      </c>
      <c r="AQ22" s="28">
        <v>8.0566241965257968E-2</v>
      </c>
      <c r="AR22" s="28">
        <v>0.51299388810646673</v>
      </c>
      <c r="AS22" s="28" t="s">
        <v>81</v>
      </c>
      <c r="AT22" s="28">
        <v>7.7261939332076007E-2</v>
      </c>
      <c r="AU22" s="28">
        <v>-0.61506075974705354</v>
      </c>
      <c r="AV22" s="28">
        <v>0.11626334340306824</v>
      </c>
      <c r="AW22" s="28" t="s">
        <v>81</v>
      </c>
      <c r="AX22" s="28">
        <v>6.7260850728150259E-2</v>
      </c>
      <c r="AY22" s="28">
        <v>1</v>
      </c>
      <c r="AZ22" s="28">
        <v>7.102896084625647E-2</v>
      </c>
      <c r="BA22" s="28" t="s">
        <v>81</v>
      </c>
      <c r="BB22" s="28">
        <v>0</v>
      </c>
      <c r="BC22" s="28" t="s">
        <v>81</v>
      </c>
      <c r="BD22" s="28" t="s">
        <v>81</v>
      </c>
      <c r="BE22" s="28" t="s">
        <v>81</v>
      </c>
      <c r="BF22" s="28">
        <v>0</v>
      </c>
      <c r="BG22" s="28">
        <v>4.8308240478201397E-2</v>
      </c>
      <c r="BJ22" s="24" t="s">
        <v>40</v>
      </c>
      <c r="BK22" s="28" t="s">
        <v>81</v>
      </c>
      <c r="BL22" s="28" t="s">
        <v>81</v>
      </c>
      <c r="BM22" s="28">
        <v>0.10681995887550644</v>
      </c>
      <c r="BN22" s="28">
        <v>0.10301461361619335</v>
      </c>
      <c r="BO22" s="28" t="s">
        <v>81</v>
      </c>
      <c r="BP22" s="28" t="s">
        <v>81</v>
      </c>
      <c r="BQ22" s="28" t="s">
        <v>81</v>
      </c>
      <c r="BR22" s="28" t="s">
        <v>81</v>
      </c>
      <c r="BS22" s="28" t="s">
        <v>81</v>
      </c>
      <c r="BT22" s="28" t="s">
        <v>81</v>
      </c>
      <c r="BU22" s="28" t="s">
        <v>81</v>
      </c>
      <c r="BV22" s="28" t="s">
        <v>81</v>
      </c>
      <c r="BW22" s="28" t="s">
        <v>81</v>
      </c>
      <c r="BX22" s="28" t="s">
        <v>81</v>
      </c>
      <c r="BY22" s="28" t="s">
        <v>81</v>
      </c>
      <c r="BZ22" s="28">
        <v>0</v>
      </c>
      <c r="CA22" s="28">
        <v>8.6072650789769431E-2</v>
      </c>
      <c r="CD22" s="24" t="s">
        <v>40</v>
      </c>
      <c r="CE22" s="28">
        <v>8.0566241965257829E-2</v>
      </c>
      <c r="CF22" s="28">
        <v>0.51299388810646696</v>
      </c>
      <c r="CG22" s="28">
        <v>0.10681995887550649</v>
      </c>
      <c r="CH22" s="28">
        <v>8.9340105342652867E-2</v>
      </c>
      <c r="CI22" s="28">
        <v>-0.61506075974705343</v>
      </c>
      <c r="CJ22" s="28">
        <v>0.11626334340306818</v>
      </c>
      <c r="CK22" s="28" t="s">
        <v>81</v>
      </c>
      <c r="CL22" s="28">
        <v>6.7260850728150398E-2</v>
      </c>
      <c r="CM22" s="28">
        <v>1</v>
      </c>
      <c r="CN22" s="28">
        <v>7.1028960846255706E-2</v>
      </c>
      <c r="CO22" s="28" t="s">
        <v>81</v>
      </c>
      <c r="CP22" s="28">
        <v>0</v>
      </c>
      <c r="CQ22" s="28" t="s">
        <v>81</v>
      </c>
      <c r="CR22" s="28" t="s">
        <v>81</v>
      </c>
      <c r="CS22" s="28" t="s">
        <v>81</v>
      </c>
      <c r="CT22" s="28">
        <v>0</v>
      </c>
      <c r="CU22" s="28">
        <v>5.1620354762017449E-2</v>
      </c>
    </row>
    <row r="23" spans="2:100" x14ac:dyDescent="0.25">
      <c r="B23" s="29" t="s">
        <v>41</v>
      </c>
      <c r="C23" s="30">
        <v>0.24466802559732181</v>
      </c>
      <c r="D23" s="30">
        <v>0.75900935256177848</v>
      </c>
      <c r="E23" s="30">
        <v>0.11895451443185533</v>
      </c>
      <c r="F23" s="30">
        <v>0.61518618294876826</v>
      </c>
      <c r="G23" s="30">
        <v>0.23954438330011113</v>
      </c>
      <c r="H23" s="30">
        <v>0.38996971872003233</v>
      </c>
      <c r="I23" s="30" t="s">
        <v>81</v>
      </c>
      <c r="J23" s="30">
        <v>0.40689643624495986</v>
      </c>
      <c r="K23" s="30" t="s">
        <v>81</v>
      </c>
      <c r="L23" s="30">
        <v>0.27877736422878824</v>
      </c>
      <c r="M23" s="30" t="s">
        <v>81</v>
      </c>
      <c r="N23" s="30">
        <v>1.9554614889113194E-2</v>
      </c>
      <c r="O23" s="30" t="s">
        <v>81</v>
      </c>
      <c r="P23" s="30" t="s">
        <v>81</v>
      </c>
      <c r="Q23" s="30" t="s">
        <v>81</v>
      </c>
      <c r="R23" s="30">
        <v>9.0589328705756988E-3</v>
      </c>
      <c r="S23" s="30">
        <v>0.30440499761143125</v>
      </c>
      <c r="V23" s="29" t="s">
        <v>41</v>
      </c>
      <c r="W23" s="30">
        <v>0.24466802559731954</v>
      </c>
      <c r="X23" s="30">
        <v>0.75900935256177871</v>
      </c>
      <c r="Y23" s="30">
        <v>0.11895451443185538</v>
      </c>
      <c r="Z23" s="30">
        <v>0.52651600712354052</v>
      </c>
      <c r="AA23" s="30">
        <v>0.23954438330011008</v>
      </c>
      <c r="AB23" s="30">
        <v>0.38996971872003255</v>
      </c>
      <c r="AC23" s="30" t="s">
        <v>81</v>
      </c>
      <c r="AD23" s="30">
        <v>0.40689643624495936</v>
      </c>
      <c r="AE23" s="30" t="s">
        <v>81</v>
      </c>
      <c r="AF23" s="30">
        <v>0.27877736422878874</v>
      </c>
      <c r="AG23" s="30" t="s">
        <v>81</v>
      </c>
      <c r="AH23" s="30">
        <v>1.9554614889115054E-2</v>
      </c>
      <c r="AI23" s="30" t="s">
        <v>81</v>
      </c>
      <c r="AJ23" s="30" t="s">
        <v>81</v>
      </c>
      <c r="AK23" s="30" t="s">
        <v>81</v>
      </c>
      <c r="AL23" s="30">
        <v>8.2450531436916285E-3</v>
      </c>
      <c r="AM23" s="30">
        <v>0.2993334743915938</v>
      </c>
      <c r="AP23" s="29" t="s">
        <v>41</v>
      </c>
      <c r="AQ23" s="30">
        <v>0.24466802559732162</v>
      </c>
      <c r="AR23" s="30">
        <v>0.75900935256177859</v>
      </c>
      <c r="AS23" s="30" t="s">
        <v>81</v>
      </c>
      <c r="AT23" s="30">
        <v>0.70945153073357625</v>
      </c>
      <c r="AU23" s="30">
        <v>0.23954438330011044</v>
      </c>
      <c r="AV23" s="30">
        <v>0.38996971872003233</v>
      </c>
      <c r="AW23" s="30" t="s">
        <v>81</v>
      </c>
      <c r="AX23" s="30">
        <v>0.40689643624496002</v>
      </c>
      <c r="AY23" s="30" t="s">
        <v>81</v>
      </c>
      <c r="AZ23" s="30">
        <v>0.27877736422878863</v>
      </c>
      <c r="BA23" s="30" t="s">
        <v>81</v>
      </c>
      <c r="BB23" s="30">
        <v>1.9554614889113961E-2</v>
      </c>
      <c r="BC23" s="30" t="s">
        <v>81</v>
      </c>
      <c r="BD23" s="30" t="s">
        <v>81</v>
      </c>
      <c r="BE23" s="30" t="s">
        <v>81</v>
      </c>
      <c r="BF23" s="30">
        <v>9.5372836218374727E-3</v>
      </c>
      <c r="BG23" s="30">
        <v>0.30761119156225702</v>
      </c>
      <c r="BJ23" s="29" t="s">
        <v>41</v>
      </c>
      <c r="BK23" s="30" t="s">
        <v>81</v>
      </c>
      <c r="BL23" s="30" t="s">
        <v>81</v>
      </c>
      <c r="BM23" s="30">
        <v>0.11895451443185553</v>
      </c>
      <c r="BN23" s="30">
        <v>0.35903536324812907</v>
      </c>
      <c r="BO23" s="30" t="s">
        <v>81</v>
      </c>
      <c r="BP23" s="30" t="s">
        <v>81</v>
      </c>
      <c r="BQ23" s="30" t="s">
        <v>81</v>
      </c>
      <c r="BR23" s="30" t="s">
        <v>81</v>
      </c>
      <c r="BS23" s="30" t="s">
        <v>81</v>
      </c>
      <c r="BT23" s="30" t="s">
        <v>81</v>
      </c>
      <c r="BU23" s="30" t="s">
        <v>81</v>
      </c>
      <c r="BV23" s="30" t="s">
        <v>81</v>
      </c>
      <c r="BW23" s="30" t="s">
        <v>81</v>
      </c>
      <c r="BX23" s="30" t="s">
        <v>81</v>
      </c>
      <c r="BY23" s="30" t="s">
        <v>81</v>
      </c>
      <c r="BZ23" s="30">
        <v>0</v>
      </c>
      <c r="CA23" s="30">
        <v>0.26543864779675053</v>
      </c>
      <c r="CD23" s="29" t="s">
        <v>41</v>
      </c>
      <c r="CE23" s="30">
        <v>0.24466802559732159</v>
      </c>
      <c r="CF23" s="30">
        <v>0.75900935256177871</v>
      </c>
      <c r="CG23" s="30">
        <v>0.11895451443185519</v>
      </c>
      <c r="CH23" s="30">
        <v>0.61127721586141937</v>
      </c>
      <c r="CI23" s="30">
        <v>0.23954438330011057</v>
      </c>
      <c r="CJ23" s="30">
        <v>0.38996971872003255</v>
      </c>
      <c r="CK23" s="30" t="s">
        <v>81</v>
      </c>
      <c r="CL23" s="30">
        <v>0.40689643624496019</v>
      </c>
      <c r="CM23" s="30" t="s">
        <v>81</v>
      </c>
      <c r="CN23" s="30">
        <v>0.27877736422878835</v>
      </c>
      <c r="CO23" s="30" t="s">
        <v>81</v>
      </c>
      <c r="CP23" s="30">
        <v>1.9554614889114058E-2</v>
      </c>
      <c r="CQ23" s="30" t="s">
        <v>81</v>
      </c>
      <c r="CR23" s="30" t="s">
        <v>81</v>
      </c>
      <c r="CS23" s="30" t="s">
        <v>81</v>
      </c>
      <c r="CT23" s="30">
        <v>9.0328339397572916E-3</v>
      </c>
      <c r="CU23" s="30">
        <v>0.30423508377279052</v>
      </c>
    </row>
    <row r="26" spans="2:100" ht="18.75" x14ac:dyDescent="0.3">
      <c r="B26" s="31" t="s">
        <v>43</v>
      </c>
      <c r="V26" s="31" t="s">
        <v>43</v>
      </c>
      <c r="AP26" s="31" t="s">
        <v>43</v>
      </c>
      <c r="BJ26" s="31" t="s">
        <v>43</v>
      </c>
      <c r="CD26" s="31" t="s">
        <v>43</v>
      </c>
    </row>
    <row r="28" spans="2:100" ht="18.75" x14ac:dyDescent="0.3">
      <c r="B28" s="3" t="s">
        <v>1</v>
      </c>
      <c r="C28" s="5" t="s">
        <v>112</v>
      </c>
      <c r="D28" s="5"/>
      <c r="E28" s="5"/>
      <c r="G28" s="5" t="s">
        <v>82</v>
      </c>
      <c r="H28" s="5"/>
      <c r="M28" s="5" t="s">
        <v>72</v>
      </c>
      <c r="S28" s="6" t="s">
        <v>3</v>
      </c>
      <c r="T28" s="7">
        <v>40946</v>
      </c>
      <c r="V28" s="3" t="s">
        <v>1</v>
      </c>
      <c r="W28" s="5" t="s">
        <v>112</v>
      </c>
      <c r="X28" s="5"/>
      <c r="Y28" s="5"/>
      <c r="AA28" s="5" t="s">
        <v>83</v>
      </c>
      <c r="AB28" s="5"/>
      <c r="AG28" s="5" t="s">
        <v>73</v>
      </c>
      <c r="AM28" s="6" t="s">
        <v>3</v>
      </c>
      <c r="AN28" s="7">
        <v>40946</v>
      </c>
      <c r="AP28" s="3" t="s">
        <v>1</v>
      </c>
      <c r="AQ28" s="5" t="s">
        <v>112</v>
      </c>
      <c r="AR28" s="5"/>
      <c r="AS28" s="5"/>
      <c r="AU28" s="5" t="s">
        <v>84</v>
      </c>
      <c r="AV28" s="5"/>
      <c r="BA28" s="5" t="s">
        <v>74</v>
      </c>
      <c r="BG28" s="6" t="s">
        <v>3</v>
      </c>
      <c r="BH28" s="7">
        <v>40946</v>
      </c>
      <c r="BJ28" s="5" t="s">
        <v>85</v>
      </c>
      <c r="BL28" s="5"/>
      <c r="BM28" s="8"/>
      <c r="BP28" s="8"/>
      <c r="CB28" s="9" t="s">
        <v>75</v>
      </c>
      <c r="CD28" s="3" t="s">
        <v>1</v>
      </c>
      <c r="CE28" s="5" t="s">
        <v>112</v>
      </c>
      <c r="CF28" s="5"/>
      <c r="CG28" s="5"/>
      <c r="CI28" s="5" t="s">
        <v>83</v>
      </c>
      <c r="CJ28" s="5"/>
      <c r="CO28" s="5"/>
      <c r="CU28" s="6"/>
      <c r="CV28" s="9" t="s">
        <v>7</v>
      </c>
    </row>
    <row r="29" spans="2:100" ht="18.75" x14ac:dyDescent="0.3">
      <c r="H29" s="6" t="s">
        <v>9</v>
      </c>
      <c r="I29" s="11">
        <v>0.1013</v>
      </c>
      <c r="N29" s="6" t="s">
        <v>10</v>
      </c>
      <c r="O29" s="11">
        <v>1</v>
      </c>
      <c r="AB29" s="6"/>
      <c r="AC29" s="11"/>
      <c r="AG29" s="6" t="s">
        <v>11</v>
      </c>
      <c r="AH29" s="6">
        <v>3.4119999999999999</v>
      </c>
      <c r="AI29" s="11"/>
      <c r="AL29" s="6" t="s">
        <v>12</v>
      </c>
      <c r="AM29" s="3">
        <v>100</v>
      </c>
      <c r="AV29" s="6"/>
      <c r="AW29" s="11"/>
      <c r="BB29" s="6"/>
      <c r="BC29" s="11"/>
      <c r="BJ29" s="3" t="s">
        <v>1</v>
      </c>
      <c r="BK29" s="5" t="s">
        <v>112</v>
      </c>
      <c r="BP29" s="12"/>
      <c r="BV29" s="12"/>
      <c r="CA29" s="12" t="s">
        <v>3</v>
      </c>
      <c r="CB29" s="7">
        <v>40946</v>
      </c>
      <c r="CJ29" s="6" t="s">
        <v>11</v>
      </c>
      <c r="CK29" s="13">
        <v>10.468999999999999</v>
      </c>
      <c r="CO29" s="6" t="s">
        <v>12</v>
      </c>
      <c r="CP29" s="13">
        <v>109.3</v>
      </c>
      <c r="CQ29" s="11"/>
    </row>
    <row r="30" spans="2:100" x14ac:dyDescent="0.25">
      <c r="B30" s="14" t="s">
        <v>76</v>
      </c>
      <c r="C30" s="15" t="s">
        <v>13</v>
      </c>
      <c r="D30" s="15" t="s">
        <v>14</v>
      </c>
      <c r="E30" s="15" t="s">
        <v>15</v>
      </c>
      <c r="F30" s="15" t="s">
        <v>16</v>
      </c>
      <c r="G30" s="15" t="s">
        <v>17</v>
      </c>
      <c r="H30" s="15" t="s">
        <v>18</v>
      </c>
      <c r="I30" s="15" t="s">
        <v>19</v>
      </c>
      <c r="J30" s="15" t="s">
        <v>20</v>
      </c>
      <c r="K30" s="15" t="s">
        <v>21</v>
      </c>
      <c r="L30" s="15" t="s">
        <v>22</v>
      </c>
      <c r="M30" s="15" t="s">
        <v>23</v>
      </c>
      <c r="N30" s="15" t="s">
        <v>24</v>
      </c>
      <c r="O30" s="15" t="s">
        <v>25</v>
      </c>
      <c r="P30" s="15" t="s">
        <v>30</v>
      </c>
      <c r="Q30" s="15" t="s">
        <v>26</v>
      </c>
      <c r="R30" s="15" t="s">
        <v>27</v>
      </c>
      <c r="S30" s="15" t="s">
        <v>28</v>
      </c>
      <c r="T30" s="32" t="s">
        <v>44</v>
      </c>
      <c r="U30" s="13"/>
      <c r="V30" s="14" t="s">
        <v>76</v>
      </c>
      <c r="W30" s="15" t="s">
        <v>13</v>
      </c>
      <c r="X30" s="15" t="s">
        <v>14</v>
      </c>
      <c r="Y30" s="15" t="s">
        <v>15</v>
      </c>
      <c r="Z30" s="15" t="s">
        <v>16</v>
      </c>
      <c r="AA30" s="15" t="s">
        <v>17</v>
      </c>
      <c r="AB30" s="15" t="s">
        <v>18</v>
      </c>
      <c r="AC30" s="15" t="s">
        <v>19</v>
      </c>
      <c r="AD30" s="15" t="s">
        <v>20</v>
      </c>
      <c r="AE30" s="15" t="s">
        <v>21</v>
      </c>
      <c r="AF30" s="15" t="s">
        <v>22</v>
      </c>
      <c r="AG30" s="15" t="s">
        <v>23</v>
      </c>
      <c r="AH30" s="15" t="s">
        <v>24</v>
      </c>
      <c r="AI30" s="15" t="s">
        <v>25</v>
      </c>
      <c r="AJ30" s="15" t="s">
        <v>30</v>
      </c>
      <c r="AK30" s="15" t="s">
        <v>26</v>
      </c>
      <c r="AL30" s="15" t="s">
        <v>27</v>
      </c>
      <c r="AM30" s="15" t="s">
        <v>28</v>
      </c>
      <c r="AN30" s="32" t="s">
        <v>44</v>
      </c>
      <c r="AO30" s="13"/>
      <c r="AP30" s="14" t="s">
        <v>76</v>
      </c>
      <c r="AQ30" s="15" t="s">
        <v>13</v>
      </c>
      <c r="AR30" s="15" t="s">
        <v>14</v>
      </c>
      <c r="AS30" s="15" t="s">
        <v>15</v>
      </c>
      <c r="AT30" s="15" t="s">
        <v>16</v>
      </c>
      <c r="AU30" s="15" t="s">
        <v>17</v>
      </c>
      <c r="AV30" s="15" t="s">
        <v>18</v>
      </c>
      <c r="AW30" s="15" t="s">
        <v>19</v>
      </c>
      <c r="AX30" s="15" t="s">
        <v>20</v>
      </c>
      <c r="AY30" s="15" t="s">
        <v>21</v>
      </c>
      <c r="AZ30" s="15" t="s">
        <v>22</v>
      </c>
      <c r="BA30" s="15" t="s">
        <v>23</v>
      </c>
      <c r="BB30" s="15" t="s">
        <v>24</v>
      </c>
      <c r="BC30" s="15" t="s">
        <v>25</v>
      </c>
      <c r="BD30" s="15" t="s">
        <v>30</v>
      </c>
      <c r="BE30" s="15" t="s">
        <v>26</v>
      </c>
      <c r="BF30" s="15" t="s">
        <v>27</v>
      </c>
      <c r="BG30" s="15" t="s">
        <v>28</v>
      </c>
      <c r="BH30" s="32" t="s">
        <v>44</v>
      </c>
      <c r="BI30" s="13"/>
      <c r="BJ30" s="14" t="s">
        <v>76</v>
      </c>
      <c r="BK30" s="15" t="s">
        <v>13</v>
      </c>
      <c r="BL30" s="15" t="s">
        <v>14</v>
      </c>
      <c r="BM30" s="33" t="s">
        <v>15</v>
      </c>
      <c r="BN30" s="33" t="s">
        <v>16</v>
      </c>
      <c r="BO30" s="33" t="s">
        <v>17</v>
      </c>
      <c r="BP30" s="33" t="s">
        <v>18</v>
      </c>
      <c r="BQ30" s="33" t="s">
        <v>19</v>
      </c>
      <c r="BR30" s="33" t="s">
        <v>20</v>
      </c>
      <c r="BS30" s="33" t="s">
        <v>21</v>
      </c>
      <c r="BT30" s="33" t="s">
        <v>22</v>
      </c>
      <c r="BU30" s="33" t="s">
        <v>23</v>
      </c>
      <c r="BV30" s="33" t="s">
        <v>24</v>
      </c>
      <c r="BW30" s="33" t="s">
        <v>25</v>
      </c>
      <c r="BX30" s="33" t="s">
        <v>30</v>
      </c>
      <c r="BY30" s="33" t="s">
        <v>26</v>
      </c>
      <c r="BZ30" s="33" t="s">
        <v>27</v>
      </c>
      <c r="CA30" s="33" t="s">
        <v>28</v>
      </c>
      <c r="CB30" s="32" t="s">
        <v>44</v>
      </c>
      <c r="CD30" s="14" t="s">
        <v>76</v>
      </c>
      <c r="CE30" s="15" t="s">
        <v>13</v>
      </c>
      <c r="CF30" s="15" t="s">
        <v>14</v>
      </c>
      <c r="CG30" s="15" t="s">
        <v>15</v>
      </c>
      <c r="CH30" s="15" t="s">
        <v>16</v>
      </c>
      <c r="CI30" s="15" t="s">
        <v>17</v>
      </c>
      <c r="CJ30" s="15" t="s">
        <v>18</v>
      </c>
      <c r="CK30" s="15" t="s">
        <v>19</v>
      </c>
      <c r="CL30" s="15" t="s">
        <v>20</v>
      </c>
      <c r="CM30" s="15" t="s">
        <v>21</v>
      </c>
      <c r="CN30" s="15" t="s">
        <v>22</v>
      </c>
      <c r="CO30" s="15" t="s">
        <v>23</v>
      </c>
      <c r="CP30" s="15" t="s">
        <v>24</v>
      </c>
      <c r="CQ30" s="15" t="s">
        <v>25</v>
      </c>
      <c r="CR30" s="15" t="s">
        <v>30</v>
      </c>
      <c r="CS30" s="15" t="s">
        <v>26</v>
      </c>
      <c r="CT30" s="15" t="s">
        <v>27</v>
      </c>
      <c r="CU30" s="15" t="s">
        <v>28</v>
      </c>
      <c r="CV30" s="32" t="s">
        <v>44</v>
      </c>
    </row>
    <row r="31" spans="2:100" x14ac:dyDescent="0.25">
      <c r="B31" s="3" t="s">
        <v>45</v>
      </c>
      <c r="C31" s="13">
        <v>0.31738544786816197</v>
      </c>
      <c r="D31" s="13">
        <v>3.7453462040565599E-2</v>
      </c>
      <c r="E31" s="13">
        <v>4.7423263169638102E-2</v>
      </c>
      <c r="F31" s="13">
        <v>0.18334134026778301</v>
      </c>
      <c r="G31" s="13">
        <v>0</v>
      </c>
      <c r="H31" s="13">
        <v>1.0528339984474699</v>
      </c>
      <c r="I31" s="13">
        <v>0</v>
      </c>
      <c r="J31" s="13">
        <v>0.251254316635802</v>
      </c>
      <c r="K31" s="13">
        <v>0</v>
      </c>
      <c r="L31" s="13">
        <v>9.6210728177599796E-4</v>
      </c>
      <c r="M31" s="13">
        <v>0</v>
      </c>
      <c r="N31" s="13">
        <v>0.43931880144353003</v>
      </c>
      <c r="O31" s="13">
        <v>0</v>
      </c>
      <c r="P31" s="13">
        <v>0</v>
      </c>
      <c r="Q31" s="13">
        <v>0</v>
      </c>
      <c r="R31" s="13">
        <v>0.86149124698578505</v>
      </c>
      <c r="S31" s="13">
        <v>3.1914639841405119</v>
      </c>
      <c r="T31" s="34">
        <v>1.7507658109088543E-2</v>
      </c>
      <c r="U31" s="13"/>
      <c r="V31" s="3" t="s">
        <v>45</v>
      </c>
      <c r="W31" s="35">
        <v>10.693254635983701</v>
      </c>
      <c r="X31" s="35">
        <v>1.26187072938921</v>
      </c>
      <c r="Y31" s="35">
        <v>4.7423263169638101</v>
      </c>
      <c r="Z31" s="35">
        <v>12.330047264536599</v>
      </c>
      <c r="AA31" s="35">
        <v>0</v>
      </c>
      <c r="AB31" s="35">
        <v>35.471765042914903</v>
      </c>
      <c r="AC31" s="35">
        <v>0</v>
      </c>
      <c r="AD31" s="35">
        <v>8.4651845389356009</v>
      </c>
      <c r="AE31" s="35">
        <v>0</v>
      </c>
      <c r="AF31" s="35">
        <v>3.2415027910915502E-2</v>
      </c>
      <c r="AG31" s="35">
        <v>0</v>
      </c>
      <c r="AH31" s="35">
        <v>14.801396351865</v>
      </c>
      <c r="AI31" s="35">
        <v>0</v>
      </c>
      <c r="AJ31" s="35">
        <v>0</v>
      </c>
      <c r="AK31" s="35">
        <v>0</v>
      </c>
      <c r="AL31" s="35">
        <v>31.9163999018703</v>
      </c>
      <c r="AM31" s="35">
        <v>119.71465981037002</v>
      </c>
      <c r="AN31" s="34">
        <v>1.7507658109088543E-2</v>
      </c>
      <c r="AO31" s="13"/>
      <c r="AP31" s="3" t="s">
        <v>45</v>
      </c>
      <c r="AQ31" s="35">
        <v>3.1331238683925169</v>
      </c>
      <c r="AR31" s="35">
        <v>0.36972815439847606</v>
      </c>
      <c r="AS31" s="35">
        <v>0</v>
      </c>
      <c r="AT31" s="35">
        <v>0.89386021327602216</v>
      </c>
      <c r="AU31" s="35">
        <v>0</v>
      </c>
      <c r="AV31" s="35">
        <v>10.393228020211987</v>
      </c>
      <c r="AW31" s="35">
        <v>0</v>
      </c>
      <c r="AX31" s="35">
        <v>2.4802992757729694</v>
      </c>
      <c r="AY31" s="35">
        <v>0</v>
      </c>
      <c r="AZ31" s="35">
        <v>9.4976039661993847E-3</v>
      </c>
      <c r="BA31" s="35">
        <v>0</v>
      </c>
      <c r="BB31" s="35">
        <v>4.3368094910516284</v>
      </c>
      <c r="BC31" s="35">
        <v>0</v>
      </c>
      <c r="BD31" s="35">
        <v>0</v>
      </c>
      <c r="BE31" s="35">
        <v>0</v>
      </c>
      <c r="BF31" s="35">
        <v>8.0739131316660977</v>
      </c>
      <c r="BG31" s="35">
        <v>29.690459758735898</v>
      </c>
      <c r="BH31" s="34">
        <v>1.7507658109088543E-2</v>
      </c>
      <c r="BI31" s="13"/>
      <c r="BJ31" s="3" t="s">
        <v>45</v>
      </c>
      <c r="BK31" s="3">
        <v>0</v>
      </c>
      <c r="BL31" s="3">
        <v>0</v>
      </c>
      <c r="BM31" s="36">
        <v>4.7423263169638061E-2</v>
      </c>
      <c r="BN31" s="36">
        <v>9.2793300662921893E-2</v>
      </c>
      <c r="BO31" s="36">
        <v>0</v>
      </c>
      <c r="BP31" s="36">
        <v>0</v>
      </c>
      <c r="BQ31" s="36">
        <v>0</v>
      </c>
      <c r="BR31" s="36">
        <v>0</v>
      </c>
      <c r="BS31" s="36">
        <v>0</v>
      </c>
      <c r="BT31" s="36">
        <v>0</v>
      </c>
      <c r="BU31" s="36">
        <v>0</v>
      </c>
      <c r="BV31" s="36">
        <v>0</v>
      </c>
      <c r="BW31" s="36">
        <v>0</v>
      </c>
      <c r="BX31" s="36">
        <v>0</v>
      </c>
      <c r="BY31" s="36">
        <v>0</v>
      </c>
      <c r="BZ31" s="36">
        <v>4.3603846748009573E-2</v>
      </c>
      <c r="CA31" s="4">
        <v>0.18382041058056953</v>
      </c>
      <c r="CB31" s="34">
        <v>1.7507658109088543E-2</v>
      </c>
      <c r="CD31" s="3" t="s">
        <v>45</v>
      </c>
      <c r="CE31" s="13">
        <v>32.800673778201258</v>
      </c>
      <c r="CF31" s="13">
        <v>3.8706840483976457</v>
      </c>
      <c r="CG31" s="13">
        <v>5.1833626644414403</v>
      </c>
      <c r="CH31" s="13">
        <v>19.500130335244037</v>
      </c>
      <c r="CI31" s="13">
        <v>0</v>
      </c>
      <c r="CJ31" s="13">
        <v>108.80670414359929</v>
      </c>
      <c r="CK31" s="13">
        <v>0</v>
      </c>
      <c r="CL31" s="13">
        <v>25.966253118067215</v>
      </c>
      <c r="CM31" s="13">
        <v>0</v>
      </c>
      <c r="CN31" s="13">
        <v>9.9430415922141357E-2</v>
      </c>
      <c r="CO31" s="13">
        <v>0</v>
      </c>
      <c r="CP31" s="13">
        <v>45.402058561819494</v>
      </c>
      <c r="CQ31" s="13">
        <v>0</v>
      </c>
      <c r="CR31" s="13">
        <v>0</v>
      </c>
      <c r="CS31" s="13">
        <v>0</v>
      </c>
      <c r="CT31" s="13">
        <v>89.291697024969821</v>
      </c>
      <c r="CU31" s="13">
        <v>330.92099409066236</v>
      </c>
      <c r="CV31" s="34">
        <v>1.7507658109088543E-2</v>
      </c>
    </row>
    <row r="32" spans="2:100" x14ac:dyDescent="0.25">
      <c r="B32" s="21" t="s">
        <v>46</v>
      </c>
      <c r="C32" s="22">
        <v>0.31725487616563502</v>
      </c>
      <c r="D32" s="22">
        <v>3.7329762532908699E-2</v>
      </c>
      <c r="E32" s="22">
        <v>4.7559836241684202E-2</v>
      </c>
      <c r="F32" s="22">
        <v>0.177865349434987</v>
      </c>
      <c r="G32" s="22">
        <v>1.53249945597177E-3</v>
      </c>
      <c r="H32" s="22">
        <v>1.07443330692335</v>
      </c>
      <c r="I32" s="22">
        <v>0</v>
      </c>
      <c r="J32" s="22">
        <v>0.255487588675616</v>
      </c>
      <c r="K32" s="22">
        <v>0</v>
      </c>
      <c r="L32" s="22">
        <v>9.5523508690616903E-4</v>
      </c>
      <c r="M32" s="22">
        <v>0</v>
      </c>
      <c r="N32" s="22">
        <v>0.43931880144353003</v>
      </c>
      <c r="O32" s="22">
        <v>0</v>
      </c>
      <c r="P32" s="22">
        <v>0</v>
      </c>
      <c r="Q32" s="22">
        <v>0</v>
      </c>
      <c r="R32" s="22">
        <v>0.86149124698578505</v>
      </c>
      <c r="S32" s="22">
        <v>3.2132285029463743</v>
      </c>
      <c r="T32" s="37">
        <v>0</v>
      </c>
      <c r="U32" s="13"/>
      <c r="V32" s="21" t="s">
        <v>46</v>
      </c>
      <c r="W32" s="22">
        <v>10.6888554536244</v>
      </c>
      <c r="X32" s="22">
        <v>1.2577030829435201</v>
      </c>
      <c r="Y32" s="22">
        <v>4.7559836241684197</v>
      </c>
      <c r="Z32" s="22">
        <v>11.6999694544837</v>
      </c>
      <c r="AA32" s="22">
        <v>5.1632508743815503E-2</v>
      </c>
      <c r="AB32" s="22">
        <v>36.199482419514901</v>
      </c>
      <c r="AC32" s="22">
        <v>0</v>
      </c>
      <c r="AD32" s="22">
        <v>8.6078106617436205</v>
      </c>
      <c r="AE32" s="22">
        <v>0</v>
      </c>
      <c r="AF32" s="22">
        <v>3.2183491997266098E-2</v>
      </c>
      <c r="AG32" s="22">
        <v>0</v>
      </c>
      <c r="AH32" s="22">
        <v>14.801396351865</v>
      </c>
      <c r="AI32" s="22">
        <v>0</v>
      </c>
      <c r="AJ32" s="22">
        <v>0</v>
      </c>
      <c r="AK32" s="22">
        <v>0</v>
      </c>
      <c r="AL32" s="22">
        <v>31.9163999018703</v>
      </c>
      <c r="AM32" s="22">
        <v>120.01141695095492</v>
      </c>
      <c r="AN32" s="37">
        <v>0</v>
      </c>
      <c r="AO32" s="13"/>
      <c r="AP32" s="21" t="s">
        <v>46</v>
      </c>
      <c r="AQ32" s="22">
        <v>3.1318349078542473</v>
      </c>
      <c r="AR32" s="22">
        <v>0.36850703388853612</v>
      </c>
      <c r="AS32" s="22">
        <v>0</v>
      </c>
      <c r="AT32" s="22">
        <v>0.9061392584037512</v>
      </c>
      <c r="AU32" s="22">
        <v>1.512832631758902E-2</v>
      </c>
      <c r="AV32" s="22">
        <v>10.606449229253164</v>
      </c>
      <c r="AW32" s="22">
        <v>0</v>
      </c>
      <c r="AX32" s="22">
        <v>2.5220887332242468</v>
      </c>
      <c r="AY32" s="22">
        <v>0</v>
      </c>
      <c r="AZ32" s="22">
        <v>9.4297639378693888E-3</v>
      </c>
      <c r="BA32" s="22">
        <v>0</v>
      </c>
      <c r="BB32" s="22">
        <v>4.3368094910516284</v>
      </c>
      <c r="BC32" s="22">
        <v>0</v>
      </c>
      <c r="BD32" s="22">
        <v>0</v>
      </c>
      <c r="BE32" s="22">
        <v>0</v>
      </c>
      <c r="BF32" s="22">
        <v>8.0739131316660977</v>
      </c>
      <c r="BG32" s="22">
        <v>29.970299875597128</v>
      </c>
      <c r="BH32" s="37">
        <v>0</v>
      </c>
      <c r="BI32" s="13"/>
      <c r="BJ32" s="21" t="s">
        <v>46</v>
      </c>
      <c r="BK32" s="22">
        <v>0</v>
      </c>
      <c r="BL32" s="22">
        <v>0</v>
      </c>
      <c r="BM32" s="38">
        <v>4.7559836241684174E-2</v>
      </c>
      <c r="BN32" s="38">
        <v>8.6073442558687055E-2</v>
      </c>
      <c r="BO32" s="38">
        <v>0</v>
      </c>
      <c r="BP32" s="38">
        <v>0</v>
      </c>
      <c r="BQ32" s="38">
        <v>0</v>
      </c>
      <c r="BR32" s="38">
        <v>0</v>
      </c>
      <c r="BS32" s="38">
        <v>0</v>
      </c>
      <c r="BT32" s="38">
        <v>0</v>
      </c>
      <c r="BU32" s="38">
        <v>0</v>
      </c>
      <c r="BV32" s="38">
        <v>0</v>
      </c>
      <c r="BW32" s="38">
        <v>0</v>
      </c>
      <c r="BX32" s="38">
        <v>0</v>
      </c>
      <c r="BY32" s="38">
        <v>0</v>
      </c>
      <c r="BZ32" s="38">
        <v>4.3603846748009573E-2</v>
      </c>
      <c r="CA32" s="38">
        <v>0.17723712554838081</v>
      </c>
      <c r="CB32" s="37">
        <v>0</v>
      </c>
      <c r="CD32" s="21" t="s">
        <v>46</v>
      </c>
      <c r="CE32" s="22">
        <v>32.787179650326117</v>
      </c>
      <c r="CF32" s="22">
        <v>3.8579001377790845</v>
      </c>
      <c r="CG32" s="22">
        <v>5.19829010121608</v>
      </c>
      <c r="CH32" s="22">
        <v>18.894199167893365</v>
      </c>
      <c r="CI32" s="22">
        <v>0.15837844821883945</v>
      </c>
      <c r="CJ32" s="22">
        <v>111.03891698105136</v>
      </c>
      <c r="CK32" s="22">
        <v>0</v>
      </c>
      <c r="CL32" s="22">
        <v>26.403746948124638</v>
      </c>
      <c r="CM32" s="22">
        <v>0</v>
      </c>
      <c r="CN32" s="22">
        <v>9.872019866555462E-2</v>
      </c>
      <c r="CO32" s="22">
        <v>0</v>
      </c>
      <c r="CP32" s="22">
        <v>45.402058561819494</v>
      </c>
      <c r="CQ32" s="22">
        <v>0</v>
      </c>
      <c r="CR32" s="22">
        <v>0</v>
      </c>
      <c r="CS32" s="22">
        <v>0</v>
      </c>
      <c r="CT32" s="22">
        <v>89.291697024969821</v>
      </c>
      <c r="CU32" s="22">
        <v>333.13108722006439</v>
      </c>
      <c r="CV32" s="37">
        <v>0</v>
      </c>
    </row>
    <row r="33" spans="2:100" x14ac:dyDescent="0.25">
      <c r="B33" s="3" t="s">
        <v>47</v>
      </c>
      <c r="C33" s="13">
        <v>0.31737857567329197</v>
      </c>
      <c r="D33" s="13">
        <v>3.7460334235435502E-2</v>
      </c>
      <c r="E33" s="13">
        <v>4.7647798559273202E-2</v>
      </c>
      <c r="F33" s="13">
        <v>0.23440406181960799</v>
      </c>
      <c r="G33" s="13">
        <v>1.9097829543253599E-2</v>
      </c>
      <c r="H33" s="13">
        <v>0.93073571219522999</v>
      </c>
      <c r="I33" s="13">
        <v>0</v>
      </c>
      <c r="J33" s="13">
        <v>0.23848577856766001</v>
      </c>
      <c r="K33" s="13">
        <v>0</v>
      </c>
      <c r="L33" s="13">
        <v>1.01708484073463E-3</v>
      </c>
      <c r="M33" s="13">
        <v>0</v>
      </c>
      <c r="N33" s="13">
        <v>0.43931880144353003</v>
      </c>
      <c r="O33" s="13">
        <v>0</v>
      </c>
      <c r="P33" s="13">
        <v>0</v>
      </c>
      <c r="Q33" s="13">
        <v>0</v>
      </c>
      <c r="R33" s="13">
        <v>0.86149124698578505</v>
      </c>
      <c r="S33" s="13">
        <v>3.1270372238638022</v>
      </c>
      <c r="T33" s="34">
        <v>0.14078298416229024</v>
      </c>
      <c r="U33" s="13"/>
      <c r="V33" s="3" t="s">
        <v>47</v>
      </c>
      <c r="W33" s="13">
        <v>10.6930231000701</v>
      </c>
      <c r="X33" s="13">
        <v>1.26210226530286</v>
      </c>
      <c r="Y33" s="13">
        <v>4.76477985592732</v>
      </c>
      <c r="Z33" s="13">
        <v>13.816824796731501</v>
      </c>
      <c r="AA33" s="13">
        <v>0.64343830403167401</v>
      </c>
      <c r="AB33" s="13">
        <v>31.358066465105999</v>
      </c>
      <c r="AC33" s="13">
        <v>0</v>
      </c>
      <c r="AD33" s="13">
        <v>8.0349908113750192</v>
      </c>
      <c r="AE33" s="13">
        <v>0</v>
      </c>
      <c r="AF33" s="13">
        <v>3.42673152201107E-2</v>
      </c>
      <c r="AG33" s="13">
        <v>0</v>
      </c>
      <c r="AH33" s="13">
        <v>14.801396351865</v>
      </c>
      <c r="AI33" s="13">
        <v>0</v>
      </c>
      <c r="AJ33" s="13">
        <v>0</v>
      </c>
      <c r="AK33" s="13">
        <v>0</v>
      </c>
      <c r="AL33" s="13">
        <v>31.9163999018703</v>
      </c>
      <c r="AM33" s="13">
        <v>117.32528916749988</v>
      </c>
      <c r="AN33" s="34">
        <v>0.14078298416229024</v>
      </c>
      <c r="AO33" s="13"/>
      <c r="AP33" s="3" t="s">
        <v>47</v>
      </c>
      <c r="AQ33" s="13">
        <v>3.1330560283641873</v>
      </c>
      <c r="AR33" s="13">
        <v>0.36979599442680605</v>
      </c>
      <c r="AS33" s="13">
        <v>0</v>
      </c>
      <c r="AT33" s="13">
        <v>1.4327135583011772</v>
      </c>
      <c r="AU33" s="13">
        <v>0.18852743872905781</v>
      </c>
      <c r="AV33" s="13">
        <v>9.1879142368729543</v>
      </c>
      <c r="AW33" s="13">
        <v>0</v>
      </c>
      <c r="AX33" s="13">
        <v>2.3542525031358377</v>
      </c>
      <c r="AY33" s="13">
        <v>0</v>
      </c>
      <c r="AZ33" s="13">
        <v>1.004032419283935E-2</v>
      </c>
      <c r="BA33" s="13">
        <v>0</v>
      </c>
      <c r="BB33" s="13">
        <v>4.3368094910516284</v>
      </c>
      <c r="BC33" s="13">
        <v>0</v>
      </c>
      <c r="BD33" s="13">
        <v>0</v>
      </c>
      <c r="BE33" s="13">
        <v>0</v>
      </c>
      <c r="BF33" s="13">
        <v>8.0739131316660977</v>
      </c>
      <c r="BG33" s="13">
        <v>29.087022706740584</v>
      </c>
      <c r="BH33" s="34">
        <v>0.14078298416229024</v>
      </c>
      <c r="BI33" s="13"/>
      <c r="BJ33" s="3" t="s">
        <v>47</v>
      </c>
      <c r="BK33" s="13">
        <v>0</v>
      </c>
      <c r="BL33" s="13">
        <v>0</v>
      </c>
      <c r="BM33" s="4">
        <v>4.7647798559273195E-2</v>
      </c>
      <c r="BN33" s="4">
        <v>8.9270178363698535E-2</v>
      </c>
      <c r="BO33" s="4">
        <v>0</v>
      </c>
      <c r="BP33" s="4">
        <v>0</v>
      </c>
      <c r="BQ33" s="4">
        <v>0</v>
      </c>
      <c r="BR33" s="4">
        <v>0</v>
      </c>
      <c r="BS33" s="4">
        <v>0</v>
      </c>
      <c r="BT33" s="4">
        <v>0</v>
      </c>
      <c r="BU33" s="4">
        <v>0</v>
      </c>
      <c r="BV33" s="4">
        <v>0</v>
      </c>
      <c r="BW33" s="4">
        <v>0</v>
      </c>
      <c r="BX33" s="4">
        <v>0</v>
      </c>
      <c r="BY33" s="4">
        <v>0</v>
      </c>
      <c r="BZ33" s="4">
        <v>4.3603846748009573E-2</v>
      </c>
      <c r="CA33" s="4">
        <v>0.1805218236709813</v>
      </c>
      <c r="CB33" s="34">
        <v>0.14078298416229024</v>
      </c>
      <c r="CD33" s="3" t="s">
        <v>47</v>
      </c>
      <c r="CE33" s="13">
        <v>32.799963560944676</v>
      </c>
      <c r="CF33" s="13">
        <v>3.8713942656542324</v>
      </c>
      <c r="CG33" s="13">
        <v>5.20790438252856</v>
      </c>
      <c r="CH33" s="13">
        <v>24.756308737007274</v>
      </c>
      <c r="CI33" s="13">
        <v>1.973693756054506</v>
      </c>
      <c r="CJ33" s="13">
        <v>96.188274145822959</v>
      </c>
      <c r="CK33" s="13">
        <v>0</v>
      </c>
      <c r="CL33" s="13">
        <v>24.646669455329082</v>
      </c>
      <c r="CM33" s="13">
        <v>0</v>
      </c>
      <c r="CN33" s="13">
        <v>0.10511215397483516</v>
      </c>
      <c r="CO33" s="13">
        <v>0</v>
      </c>
      <c r="CP33" s="13">
        <v>45.402058561819494</v>
      </c>
      <c r="CQ33" s="13">
        <v>0</v>
      </c>
      <c r="CR33" s="13">
        <v>0</v>
      </c>
      <c r="CS33" s="13">
        <v>0</v>
      </c>
      <c r="CT33" s="13">
        <v>89.291697024969821</v>
      </c>
      <c r="CU33" s="13">
        <v>324.24307604410546</v>
      </c>
      <c r="CV33" s="34">
        <v>0.14078298416229024</v>
      </c>
    </row>
    <row r="34" spans="2:100" x14ac:dyDescent="0.25">
      <c r="B34" s="21" t="s">
        <v>48</v>
      </c>
      <c r="C34" s="22">
        <v>0.31783901272957099</v>
      </c>
      <c r="D34" s="22">
        <v>3.74740786251751E-2</v>
      </c>
      <c r="E34" s="22">
        <v>4.7900111522883801E-2</v>
      </c>
      <c r="F34" s="22">
        <v>0.204752175855374</v>
      </c>
      <c r="G34" s="22">
        <v>0.14829509309603001</v>
      </c>
      <c r="H34" s="22">
        <v>0.67118665635154595</v>
      </c>
      <c r="I34" s="22">
        <v>0</v>
      </c>
      <c r="J34" s="22">
        <v>0.25479349699376402</v>
      </c>
      <c r="K34" s="22">
        <v>0</v>
      </c>
      <c r="L34" s="22">
        <v>8.1091899463976898E-4</v>
      </c>
      <c r="M34" s="22">
        <v>0</v>
      </c>
      <c r="N34" s="22">
        <v>0.43931880144353003</v>
      </c>
      <c r="O34" s="22">
        <v>0</v>
      </c>
      <c r="P34" s="22">
        <v>0</v>
      </c>
      <c r="Q34" s="22">
        <v>0</v>
      </c>
      <c r="R34" s="22">
        <v>0.86149124698578505</v>
      </c>
      <c r="S34" s="22">
        <v>2.9838615925982985</v>
      </c>
      <c r="T34" s="37">
        <v>3.0699524778798393E-2</v>
      </c>
      <c r="U34" s="13"/>
      <c r="V34" s="21" t="s">
        <v>48</v>
      </c>
      <c r="W34" s="22">
        <v>10.7085360062846</v>
      </c>
      <c r="X34" s="22">
        <v>1.2625653371301599</v>
      </c>
      <c r="Y34" s="22">
        <v>4.7900111522883799</v>
      </c>
      <c r="Z34" s="22">
        <v>11.2503593269749</v>
      </c>
      <c r="AA34" s="22">
        <v>4.99631348064033</v>
      </c>
      <c r="AB34" s="22">
        <v>22.6134180783956</v>
      </c>
      <c r="AC34" s="22">
        <v>0</v>
      </c>
      <c r="AD34" s="22">
        <v>8.58442553446503</v>
      </c>
      <c r="AE34" s="22">
        <v>0</v>
      </c>
      <c r="AF34" s="22">
        <v>2.7321237810628798E-2</v>
      </c>
      <c r="AG34" s="22">
        <v>0</v>
      </c>
      <c r="AH34" s="22">
        <v>14.801396351865</v>
      </c>
      <c r="AI34" s="22">
        <v>0</v>
      </c>
      <c r="AJ34" s="22">
        <v>0</v>
      </c>
      <c r="AK34" s="22">
        <v>0</v>
      </c>
      <c r="AL34" s="22">
        <v>31.9163999018703</v>
      </c>
      <c r="AM34" s="22">
        <v>110.95074640772492</v>
      </c>
      <c r="AN34" s="37">
        <v>3.0699524778798393E-2</v>
      </c>
      <c r="AO34" s="13"/>
      <c r="AP34" s="21" t="s">
        <v>48</v>
      </c>
      <c r="AQ34" s="22">
        <v>3.1376013102622964</v>
      </c>
      <c r="AR34" s="22">
        <v>0.36993167448346603</v>
      </c>
      <c r="AS34" s="22">
        <v>0</v>
      </c>
      <c r="AT34" s="22">
        <v>1.3733535335124312</v>
      </c>
      <c r="AU34" s="22">
        <v>1.4639199713329751</v>
      </c>
      <c r="AV34" s="22">
        <v>6.6257320469056813</v>
      </c>
      <c r="AW34" s="22">
        <v>0</v>
      </c>
      <c r="AX34" s="22">
        <v>2.515236890362917</v>
      </c>
      <c r="AY34" s="22">
        <v>0</v>
      </c>
      <c r="AZ34" s="22">
        <v>8.00512334293948E-3</v>
      </c>
      <c r="BA34" s="22">
        <v>0</v>
      </c>
      <c r="BB34" s="22">
        <v>4.3368094910516284</v>
      </c>
      <c r="BC34" s="22">
        <v>0</v>
      </c>
      <c r="BD34" s="22">
        <v>0</v>
      </c>
      <c r="BE34" s="22">
        <v>0</v>
      </c>
      <c r="BF34" s="22">
        <v>8.0739131316660977</v>
      </c>
      <c r="BG34" s="22">
        <v>27.904503172920435</v>
      </c>
      <c r="BH34" s="37">
        <v>3.0699524778798393E-2</v>
      </c>
      <c r="BI34" s="13"/>
      <c r="BJ34" s="21" t="s">
        <v>48</v>
      </c>
      <c r="BK34" s="22">
        <v>0</v>
      </c>
      <c r="BL34" s="22">
        <v>0</v>
      </c>
      <c r="BM34" s="38">
        <v>4.7900111522883801E-2</v>
      </c>
      <c r="BN34" s="38">
        <v>6.5631462910565139E-2</v>
      </c>
      <c r="BO34" s="38">
        <v>0</v>
      </c>
      <c r="BP34" s="38">
        <v>0</v>
      </c>
      <c r="BQ34" s="38">
        <v>0</v>
      </c>
      <c r="BR34" s="38">
        <v>0</v>
      </c>
      <c r="BS34" s="38">
        <v>0</v>
      </c>
      <c r="BT34" s="38">
        <v>0</v>
      </c>
      <c r="BU34" s="38">
        <v>0</v>
      </c>
      <c r="BV34" s="38">
        <v>0</v>
      </c>
      <c r="BW34" s="38">
        <v>0</v>
      </c>
      <c r="BX34" s="38">
        <v>0</v>
      </c>
      <c r="BY34" s="38">
        <v>0</v>
      </c>
      <c r="BZ34" s="38">
        <v>4.3603846748009573E-2</v>
      </c>
      <c r="CA34" s="38">
        <v>0.15713542118145851</v>
      </c>
      <c r="CB34" s="37">
        <v>3.0699524778798393E-2</v>
      </c>
      <c r="CD34" s="21" t="s">
        <v>48</v>
      </c>
      <c r="CE34" s="22">
        <v>32.847548117135979</v>
      </c>
      <c r="CF34" s="22">
        <v>3.8728147001674058</v>
      </c>
      <c r="CG34" s="22">
        <v>5.2354821894511989</v>
      </c>
      <c r="CH34" s="22">
        <v>21.55115703846641</v>
      </c>
      <c r="CI34" s="22">
        <v>15.325778179884916</v>
      </c>
      <c r="CJ34" s="22">
        <v>69.364788799055574</v>
      </c>
      <c r="CK34" s="22">
        <v>0</v>
      </c>
      <c r="CL34" s="22">
        <v>26.332015005209378</v>
      </c>
      <c r="CM34" s="22">
        <v>0</v>
      </c>
      <c r="CN34" s="22">
        <v>8.3805636277233406E-2</v>
      </c>
      <c r="CO34" s="22">
        <v>0</v>
      </c>
      <c r="CP34" s="22">
        <v>45.402058561819494</v>
      </c>
      <c r="CQ34" s="22">
        <v>0</v>
      </c>
      <c r="CR34" s="22">
        <v>0</v>
      </c>
      <c r="CS34" s="22">
        <v>0</v>
      </c>
      <c r="CT34" s="22">
        <v>89.291697024969821</v>
      </c>
      <c r="CU34" s="22">
        <v>309.30714525243741</v>
      </c>
      <c r="CV34" s="37">
        <v>3.0699524778798393E-2</v>
      </c>
    </row>
    <row r="35" spans="2:100" x14ac:dyDescent="0.25">
      <c r="B35" s="3" t="s">
        <v>49</v>
      </c>
      <c r="C35" s="13">
        <v>0.31827883320124001</v>
      </c>
      <c r="D35" s="13">
        <v>3.7762710809707903E-2</v>
      </c>
      <c r="E35" s="13">
        <v>4.91130655864798E-2</v>
      </c>
      <c r="F35" s="13">
        <v>0.32217033764117098</v>
      </c>
      <c r="G35" s="13">
        <v>8.0452785341082897E-2</v>
      </c>
      <c r="H35" s="13">
        <v>0.60080850868963098</v>
      </c>
      <c r="I35" s="13">
        <v>0</v>
      </c>
      <c r="J35" s="13">
        <v>0.237420588362837</v>
      </c>
      <c r="K35" s="13">
        <v>0</v>
      </c>
      <c r="L35" s="13">
        <v>1.2644838560484501E-3</v>
      </c>
      <c r="M35" s="13">
        <v>0</v>
      </c>
      <c r="N35" s="13">
        <v>0.43931880144353003</v>
      </c>
      <c r="O35" s="13">
        <v>0</v>
      </c>
      <c r="P35" s="13">
        <v>0</v>
      </c>
      <c r="Q35" s="13">
        <v>0</v>
      </c>
      <c r="R35" s="13">
        <v>0.86149124698578505</v>
      </c>
      <c r="S35" s="13">
        <v>2.9480813619175135</v>
      </c>
      <c r="T35" s="34">
        <v>0.14407031696859926</v>
      </c>
      <c r="U35" s="13"/>
      <c r="V35" s="3" t="s">
        <v>49</v>
      </c>
      <c r="W35" s="13">
        <v>10.7233543047582</v>
      </c>
      <c r="X35" s="13">
        <v>1.2722898455034399</v>
      </c>
      <c r="Y35" s="13">
        <v>4.91130655864798</v>
      </c>
      <c r="Z35" s="13">
        <v>17.630602581713099</v>
      </c>
      <c r="AA35" s="13">
        <v>2.7105909410934901</v>
      </c>
      <c r="AB35" s="13">
        <v>20.242258786712199</v>
      </c>
      <c r="AC35" s="13">
        <v>0</v>
      </c>
      <c r="AD35" s="13">
        <v>7.9991027447593597</v>
      </c>
      <c r="AE35" s="13">
        <v>0</v>
      </c>
      <c r="AF35" s="13">
        <v>4.2602608111488999E-2</v>
      </c>
      <c r="AG35" s="13">
        <v>0</v>
      </c>
      <c r="AH35" s="13">
        <v>14.801396351865</v>
      </c>
      <c r="AI35" s="13">
        <v>0</v>
      </c>
      <c r="AJ35" s="13">
        <v>0</v>
      </c>
      <c r="AK35" s="13">
        <v>0</v>
      </c>
      <c r="AL35" s="13">
        <v>31.9163999018703</v>
      </c>
      <c r="AM35" s="13">
        <v>112.24990462503456</v>
      </c>
      <c r="AN35" s="34">
        <v>0.14407031696859926</v>
      </c>
      <c r="AO35" s="13"/>
      <c r="AP35" s="3" t="s">
        <v>49</v>
      </c>
      <c r="AQ35" s="13">
        <v>3.1419430720754162</v>
      </c>
      <c r="AR35" s="13">
        <v>0.37278095567332581</v>
      </c>
      <c r="AS35" s="13">
        <v>0</v>
      </c>
      <c r="AT35" s="13">
        <v>2.1715593068431591</v>
      </c>
      <c r="AU35" s="13">
        <v>0.79420321165925856</v>
      </c>
      <c r="AV35" s="13">
        <v>5.9309823167781959</v>
      </c>
      <c r="AW35" s="13">
        <v>0</v>
      </c>
      <c r="AX35" s="13">
        <v>2.3437372987446881</v>
      </c>
      <c r="AY35" s="13">
        <v>0</v>
      </c>
      <c r="AZ35" s="13">
        <v>1.2482565212719191E-2</v>
      </c>
      <c r="BA35" s="13">
        <v>0</v>
      </c>
      <c r="BB35" s="13">
        <v>4.3368094910516284</v>
      </c>
      <c r="BC35" s="13">
        <v>0</v>
      </c>
      <c r="BD35" s="13">
        <v>0</v>
      </c>
      <c r="BE35" s="13">
        <v>0</v>
      </c>
      <c r="BF35" s="13">
        <v>8.0739131316660977</v>
      </c>
      <c r="BG35" s="13">
        <v>27.17841134970449</v>
      </c>
      <c r="BH35" s="34">
        <v>0.14407031696859926</v>
      </c>
      <c r="BI35" s="13"/>
      <c r="BJ35" s="3" t="s">
        <v>49</v>
      </c>
      <c r="BK35" s="13">
        <v>0</v>
      </c>
      <c r="BL35" s="13">
        <v>0</v>
      </c>
      <c r="BM35" s="4">
        <v>4.9113065586479758E-2</v>
      </c>
      <c r="BN35" s="4">
        <v>0.10219137985795927</v>
      </c>
      <c r="BO35" s="4">
        <v>0</v>
      </c>
      <c r="BP35" s="4">
        <v>0</v>
      </c>
      <c r="BQ35" s="4">
        <v>0</v>
      </c>
      <c r="BR35" s="4">
        <v>0</v>
      </c>
      <c r="BS35" s="4">
        <v>0</v>
      </c>
      <c r="BT35" s="4">
        <v>0</v>
      </c>
      <c r="BU35" s="4">
        <v>0</v>
      </c>
      <c r="BV35" s="4">
        <v>0</v>
      </c>
      <c r="BW35" s="4">
        <v>0</v>
      </c>
      <c r="BX35" s="4">
        <v>0</v>
      </c>
      <c r="BY35" s="4">
        <v>0</v>
      </c>
      <c r="BZ35" s="4">
        <v>4.3603846748009573E-2</v>
      </c>
      <c r="CA35" s="4">
        <v>0.1949082921924486</v>
      </c>
      <c r="CB35" s="34">
        <v>0.14407031696859926</v>
      </c>
      <c r="CD35" s="3" t="s">
        <v>49</v>
      </c>
      <c r="CE35" s="13">
        <v>32.893002021557528</v>
      </c>
      <c r="CF35" s="13">
        <v>3.9026438249440476</v>
      </c>
      <c r="CG35" s="13">
        <v>5.3680580686022372</v>
      </c>
      <c r="CH35" s="13">
        <v>33.903572201815976</v>
      </c>
      <c r="CI35" s="13">
        <v>8.3145134228607773</v>
      </c>
      <c r="CJ35" s="13">
        <v>62.091453874350933</v>
      </c>
      <c r="CK35" s="13">
        <v>0</v>
      </c>
      <c r="CL35" s="13">
        <v>24.536585780558138</v>
      </c>
      <c r="CM35" s="13">
        <v>0</v>
      </c>
      <c r="CN35" s="13">
        <v>0.13067997521195721</v>
      </c>
      <c r="CO35" s="13">
        <v>0</v>
      </c>
      <c r="CP35" s="13">
        <v>45.402058561819494</v>
      </c>
      <c r="CQ35" s="13">
        <v>0</v>
      </c>
      <c r="CR35" s="13">
        <v>0</v>
      </c>
      <c r="CS35" s="13">
        <v>0</v>
      </c>
      <c r="CT35" s="13">
        <v>89.291697024969821</v>
      </c>
      <c r="CU35" s="13">
        <v>305.83426475669091</v>
      </c>
      <c r="CV35" s="34">
        <v>0.14407031696859926</v>
      </c>
    </row>
    <row r="36" spans="2:100" x14ac:dyDescent="0.25">
      <c r="B36" s="21" t="s">
        <v>50</v>
      </c>
      <c r="C36" s="22">
        <v>0.318072667355145</v>
      </c>
      <c r="D36" s="22">
        <v>3.7164829856032797E-2</v>
      </c>
      <c r="E36" s="22">
        <v>4.8712605561666601E-2</v>
      </c>
      <c r="F36" s="22">
        <v>0.20361948332356999</v>
      </c>
      <c r="G36" s="22">
        <v>0.143051608410351</v>
      </c>
      <c r="H36" s="22">
        <v>0.52805945379762598</v>
      </c>
      <c r="I36" s="22">
        <v>0</v>
      </c>
      <c r="J36" s="22">
        <v>0.25165977613312202</v>
      </c>
      <c r="K36" s="22">
        <v>0</v>
      </c>
      <c r="L36" s="22">
        <v>8.8651313820788395E-4</v>
      </c>
      <c r="M36" s="22">
        <v>0</v>
      </c>
      <c r="N36" s="22">
        <v>0.43931880144353003</v>
      </c>
      <c r="O36" s="22">
        <v>0</v>
      </c>
      <c r="P36" s="22">
        <v>0</v>
      </c>
      <c r="Q36" s="22">
        <v>0</v>
      </c>
      <c r="R36" s="22">
        <v>0.86149124698578505</v>
      </c>
      <c r="S36" s="22">
        <v>2.8320369860050367</v>
      </c>
      <c r="T36" s="37">
        <v>6.2965253037480323E-2</v>
      </c>
      <c r="U36" s="13"/>
      <c r="V36" s="21" t="s">
        <v>50</v>
      </c>
      <c r="W36" s="22">
        <v>10.716408227348699</v>
      </c>
      <c r="X36" s="22">
        <v>1.25214622101594</v>
      </c>
      <c r="Y36" s="22">
        <v>4.8712605561666598</v>
      </c>
      <c r="Z36" s="22">
        <v>11.4829539059546</v>
      </c>
      <c r="AA36" s="22">
        <v>4.81965157852584</v>
      </c>
      <c r="AB36" s="22">
        <v>17.791219604819599</v>
      </c>
      <c r="AC36" s="22">
        <v>0</v>
      </c>
      <c r="AD36" s="22">
        <v>8.4788451578409099</v>
      </c>
      <c r="AE36" s="22">
        <v>0</v>
      </c>
      <c r="AF36" s="22">
        <v>2.9868132860772199E-2</v>
      </c>
      <c r="AG36" s="22">
        <v>0</v>
      </c>
      <c r="AH36" s="22">
        <v>14.801396351865</v>
      </c>
      <c r="AI36" s="22">
        <v>0</v>
      </c>
      <c r="AJ36" s="22">
        <v>0</v>
      </c>
      <c r="AK36" s="22">
        <v>0</v>
      </c>
      <c r="AL36" s="22">
        <v>31.9163999018703</v>
      </c>
      <c r="AM36" s="22">
        <v>106.16014963826831</v>
      </c>
      <c r="AN36" s="37">
        <v>6.2965253037480323E-2</v>
      </c>
      <c r="AO36" s="13"/>
      <c r="AP36" s="21" t="s">
        <v>50</v>
      </c>
      <c r="AQ36" s="22">
        <v>3.1399078712255166</v>
      </c>
      <c r="AR36" s="22">
        <v>0.36687887320861623</v>
      </c>
      <c r="AS36" s="22">
        <v>0</v>
      </c>
      <c r="AT36" s="22">
        <v>1.3218629520099643</v>
      </c>
      <c r="AU36" s="22">
        <v>1.4121580297171885</v>
      </c>
      <c r="AV36" s="22">
        <v>5.2128277768768623</v>
      </c>
      <c r="AW36" s="22">
        <v>0</v>
      </c>
      <c r="AX36" s="22">
        <v>2.484301837444439</v>
      </c>
      <c r="AY36" s="22">
        <v>0</v>
      </c>
      <c r="AZ36" s="22">
        <v>8.7513636545694332E-3</v>
      </c>
      <c r="BA36" s="22">
        <v>0</v>
      </c>
      <c r="BB36" s="22">
        <v>4.3368094910516284</v>
      </c>
      <c r="BC36" s="22">
        <v>0</v>
      </c>
      <c r="BD36" s="22">
        <v>0</v>
      </c>
      <c r="BE36" s="22">
        <v>0</v>
      </c>
      <c r="BF36" s="22">
        <v>8.0739131316660977</v>
      </c>
      <c r="BG36" s="22">
        <v>26.35741132685488</v>
      </c>
      <c r="BH36" s="37">
        <v>6.2965253037480323E-2</v>
      </c>
      <c r="BI36" s="13"/>
      <c r="BJ36" s="21" t="s">
        <v>50</v>
      </c>
      <c r="BK36" s="22">
        <v>0</v>
      </c>
      <c r="BL36" s="22">
        <v>0</v>
      </c>
      <c r="BM36" s="38">
        <v>4.8712605561666587E-2</v>
      </c>
      <c r="BN36" s="38">
        <v>6.9714766284960678E-2</v>
      </c>
      <c r="BO36" s="38">
        <v>0</v>
      </c>
      <c r="BP36" s="38">
        <v>0</v>
      </c>
      <c r="BQ36" s="38">
        <v>0</v>
      </c>
      <c r="BR36" s="38">
        <v>0</v>
      </c>
      <c r="BS36" s="38">
        <v>0</v>
      </c>
      <c r="BT36" s="38">
        <v>0</v>
      </c>
      <c r="BU36" s="38">
        <v>0</v>
      </c>
      <c r="BV36" s="38">
        <v>0</v>
      </c>
      <c r="BW36" s="38">
        <v>0</v>
      </c>
      <c r="BX36" s="38">
        <v>0</v>
      </c>
      <c r="BY36" s="38">
        <v>0</v>
      </c>
      <c r="BZ36" s="38">
        <v>4.3603846748009573E-2</v>
      </c>
      <c r="CA36" s="38">
        <v>0.16203121859463684</v>
      </c>
      <c r="CB36" s="37">
        <v>6.2965253037480323E-2</v>
      </c>
      <c r="CD36" s="21" t="s">
        <v>50</v>
      </c>
      <c r="CE36" s="22">
        <v>32.871695503859932</v>
      </c>
      <c r="CF36" s="22">
        <v>3.840854923621003</v>
      </c>
      <c r="CG36" s="22">
        <v>5.3242877878901576</v>
      </c>
      <c r="CH36" s="22">
        <v>21.458407199538517</v>
      </c>
      <c r="CI36" s="22">
        <v>14.783882413109247</v>
      </c>
      <c r="CJ36" s="22">
        <v>54.573093996123866</v>
      </c>
      <c r="CK36" s="22">
        <v>0</v>
      </c>
      <c r="CL36" s="22">
        <v>26.008155936205831</v>
      </c>
      <c r="CM36" s="22">
        <v>0</v>
      </c>
      <c r="CN36" s="22">
        <v>9.1618026099687389E-2</v>
      </c>
      <c r="CO36" s="22">
        <v>0</v>
      </c>
      <c r="CP36" s="22">
        <v>45.402058561819494</v>
      </c>
      <c r="CQ36" s="22">
        <v>0</v>
      </c>
      <c r="CR36" s="22">
        <v>0</v>
      </c>
      <c r="CS36" s="22">
        <v>0</v>
      </c>
      <c r="CT36" s="22">
        <v>89.291697024969821</v>
      </c>
      <c r="CU36" s="22">
        <v>293.6457513732376</v>
      </c>
      <c r="CV36" s="37">
        <v>6.2965253037480323E-2</v>
      </c>
    </row>
    <row r="37" spans="2:100" x14ac:dyDescent="0.25">
      <c r="B37" s="3" t="s">
        <v>51</v>
      </c>
      <c r="C37" s="13">
        <v>0.317948967847488</v>
      </c>
      <c r="D37" s="13">
        <v>3.7054874738115598E-2</v>
      </c>
      <c r="E37" s="13">
        <v>4.8978807312264901E-2</v>
      </c>
      <c r="F37" s="13">
        <v>0.18725201123486901</v>
      </c>
      <c r="G37" s="13">
        <v>3.2161871990797598E-2</v>
      </c>
      <c r="H37" s="13">
        <v>0.46497270489260001</v>
      </c>
      <c r="I37" s="13">
        <v>0</v>
      </c>
      <c r="J37" s="13">
        <v>0.23208089294897999</v>
      </c>
      <c r="K37" s="13">
        <v>0</v>
      </c>
      <c r="L37" s="13">
        <v>1.0445736202139399E-3</v>
      </c>
      <c r="M37" s="13">
        <v>0</v>
      </c>
      <c r="N37" s="13">
        <v>0.43931880144353003</v>
      </c>
      <c r="O37" s="13">
        <v>0</v>
      </c>
      <c r="P37" s="13">
        <v>0</v>
      </c>
      <c r="Q37" s="13">
        <v>0</v>
      </c>
      <c r="R37" s="13">
        <v>0.86149124698578505</v>
      </c>
      <c r="S37" s="13">
        <v>2.6223047530146442</v>
      </c>
      <c r="T37" s="34">
        <v>1.4003844097567317E-2</v>
      </c>
      <c r="U37" s="13"/>
      <c r="V37" s="3" t="s">
        <v>51</v>
      </c>
      <c r="W37" s="13">
        <v>10.712240580903</v>
      </c>
      <c r="X37" s="13">
        <v>1.2484416463975501</v>
      </c>
      <c r="Y37" s="13">
        <v>4.8978807312264898</v>
      </c>
      <c r="Z37" s="13">
        <v>12.362035705458499</v>
      </c>
      <c r="AA37" s="13">
        <v>1.08358807587918</v>
      </c>
      <c r="AB37" s="13">
        <v>15.665719917518199</v>
      </c>
      <c r="AC37" s="13">
        <v>0</v>
      </c>
      <c r="AD37" s="13">
        <v>7.81919933985378</v>
      </c>
      <c r="AE37" s="13">
        <v>0</v>
      </c>
      <c r="AF37" s="13">
        <v>3.5193458874708303E-2</v>
      </c>
      <c r="AG37" s="13">
        <v>0</v>
      </c>
      <c r="AH37" s="13">
        <v>14.801396351865</v>
      </c>
      <c r="AI37" s="13">
        <v>0</v>
      </c>
      <c r="AJ37" s="13">
        <v>0</v>
      </c>
      <c r="AK37" s="13">
        <v>0</v>
      </c>
      <c r="AL37" s="13">
        <v>31.9163999018703</v>
      </c>
      <c r="AM37" s="13">
        <v>100.54209570984671</v>
      </c>
      <c r="AN37" s="34">
        <v>1.4003844097567317E-2</v>
      </c>
      <c r="AO37" s="13"/>
      <c r="AP37" s="3" t="s">
        <v>51</v>
      </c>
      <c r="AQ37" s="13">
        <v>3.1386867507155767</v>
      </c>
      <c r="AR37" s="13">
        <v>0.36579343275533632</v>
      </c>
      <c r="AS37" s="13">
        <v>0</v>
      </c>
      <c r="AT37" s="13">
        <v>0.94731815560005861</v>
      </c>
      <c r="AU37" s="13">
        <v>0.31749133258437945</v>
      </c>
      <c r="AV37" s="13">
        <v>4.5900563168075026</v>
      </c>
      <c r="AW37" s="13">
        <v>0</v>
      </c>
      <c r="AX37" s="13">
        <v>2.2910255967322817</v>
      </c>
      <c r="AY37" s="13">
        <v>0</v>
      </c>
      <c r="AZ37" s="13">
        <v>1.0311684306159332E-2</v>
      </c>
      <c r="BA37" s="13">
        <v>0</v>
      </c>
      <c r="BB37" s="13">
        <v>4.3368094910516284</v>
      </c>
      <c r="BC37" s="13">
        <v>0</v>
      </c>
      <c r="BD37" s="13">
        <v>0</v>
      </c>
      <c r="BE37" s="13">
        <v>0</v>
      </c>
      <c r="BF37" s="13">
        <v>8.0739131316660977</v>
      </c>
      <c r="BG37" s="13">
        <v>24.071405892219019</v>
      </c>
      <c r="BH37" s="34">
        <v>1.4003844097567317E-2</v>
      </c>
      <c r="BI37" s="13"/>
      <c r="BJ37" s="3" t="s">
        <v>51</v>
      </c>
      <c r="BK37" s="13">
        <v>0</v>
      </c>
      <c r="BL37" s="13">
        <v>0</v>
      </c>
      <c r="BM37" s="4">
        <v>4.8978807312264935E-2</v>
      </c>
      <c r="BN37" s="4">
        <v>9.1288682072583408E-2</v>
      </c>
      <c r="BO37" s="4">
        <v>0</v>
      </c>
      <c r="BP37" s="4">
        <v>0</v>
      </c>
      <c r="BQ37" s="4">
        <v>0</v>
      </c>
      <c r="BR37" s="4">
        <v>0</v>
      </c>
      <c r="BS37" s="4">
        <v>0</v>
      </c>
      <c r="BT37" s="4">
        <v>0</v>
      </c>
      <c r="BU37" s="4">
        <v>0</v>
      </c>
      <c r="BV37" s="4">
        <v>0</v>
      </c>
      <c r="BW37" s="4">
        <v>0</v>
      </c>
      <c r="BX37" s="4">
        <v>0</v>
      </c>
      <c r="BY37" s="4">
        <v>0</v>
      </c>
      <c r="BZ37" s="4">
        <v>4.3603846748009573E-2</v>
      </c>
      <c r="CA37" s="4">
        <v>0.18387133613285792</v>
      </c>
      <c r="CB37" s="34">
        <v>1.4003844097567317E-2</v>
      </c>
      <c r="CD37" s="3" t="s">
        <v>51</v>
      </c>
      <c r="CE37" s="13">
        <v>32.858911593241373</v>
      </c>
      <c r="CF37" s="13">
        <v>3.8294914475156157</v>
      </c>
      <c r="CG37" s="13">
        <v>5.3533836392305574</v>
      </c>
      <c r="CH37" s="13">
        <v>19.895326721510379</v>
      </c>
      <c r="CI37" s="13">
        <v>3.3238167608258684</v>
      </c>
      <c r="CJ37" s="13">
        <v>48.053299580657743</v>
      </c>
      <c r="CK37" s="13">
        <v>0</v>
      </c>
      <c r="CL37" s="13">
        <v>23.984746972190255</v>
      </c>
      <c r="CM37" s="13">
        <v>0</v>
      </c>
      <c r="CN37" s="13">
        <v>0.10795302300118204</v>
      </c>
      <c r="CO37" s="13">
        <v>0</v>
      </c>
      <c r="CP37" s="13">
        <v>45.402058561819494</v>
      </c>
      <c r="CQ37" s="13">
        <v>0</v>
      </c>
      <c r="CR37" s="13">
        <v>0</v>
      </c>
      <c r="CS37" s="13">
        <v>0</v>
      </c>
      <c r="CT37" s="13">
        <v>89.291697024969821</v>
      </c>
      <c r="CU37" s="13">
        <v>272.10068532496228</v>
      </c>
      <c r="CV37" s="34">
        <v>1.4003844097567317E-2</v>
      </c>
    </row>
    <row r="38" spans="2:100" x14ac:dyDescent="0.25">
      <c r="B38" s="21" t="s">
        <v>52</v>
      </c>
      <c r="C38" s="22">
        <v>0.31693875520162301</v>
      </c>
      <c r="D38" s="22">
        <v>3.7453462040565599E-2</v>
      </c>
      <c r="E38" s="22">
        <v>5.0691757707419502E-2</v>
      </c>
      <c r="F38" s="22">
        <v>0.29692849394881499</v>
      </c>
      <c r="G38" s="22">
        <v>0.12800837384029601</v>
      </c>
      <c r="H38" s="22">
        <v>0.43901642486925802</v>
      </c>
      <c r="I38" s="22">
        <v>0</v>
      </c>
      <c r="J38" s="22">
        <v>0.24852605527248001</v>
      </c>
      <c r="K38" s="22">
        <v>0</v>
      </c>
      <c r="L38" s="22">
        <v>1.74553749693645E-3</v>
      </c>
      <c r="M38" s="22">
        <v>0</v>
      </c>
      <c r="N38" s="22">
        <v>0.43931880144353003</v>
      </c>
      <c r="O38" s="22">
        <v>0</v>
      </c>
      <c r="P38" s="22">
        <v>0</v>
      </c>
      <c r="Q38" s="22">
        <v>0</v>
      </c>
      <c r="R38" s="22">
        <v>0.86149124698578505</v>
      </c>
      <c r="S38" s="22">
        <v>2.8201189088067085</v>
      </c>
      <c r="T38" s="37">
        <v>0.18544623831053395</v>
      </c>
      <c r="U38" s="13"/>
      <c r="V38" s="21" t="s">
        <v>52</v>
      </c>
      <c r="W38" s="22">
        <v>10.6782048015965</v>
      </c>
      <c r="X38" s="22">
        <v>1.26187072938921</v>
      </c>
      <c r="Y38" s="22">
        <v>5.0691757707419498</v>
      </c>
      <c r="Z38" s="22">
        <v>19.335161773012</v>
      </c>
      <c r="AA38" s="22">
        <v>4.3128194635473101</v>
      </c>
      <c r="AB38" s="22">
        <v>14.791208771664399</v>
      </c>
      <c r="AC38" s="22">
        <v>0</v>
      </c>
      <c r="AD38" s="22">
        <v>8.3732647812167809</v>
      </c>
      <c r="AE38" s="22">
        <v>0</v>
      </c>
      <c r="AF38" s="22">
        <v>5.8810122066946802E-2</v>
      </c>
      <c r="AG38" s="22">
        <v>0</v>
      </c>
      <c r="AH38" s="22">
        <v>14.801396351865</v>
      </c>
      <c r="AI38" s="22">
        <v>0</v>
      </c>
      <c r="AJ38" s="22">
        <v>0</v>
      </c>
      <c r="AK38" s="22">
        <v>0</v>
      </c>
      <c r="AL38" s="22">
        <v>31.9163999018703</v>
      </c>
      <c r="AM38" s="22">
        <v>110.59831246697041</v>
      </c>
      <c r="AN38" s="37">
        <v>0.18544623831053395</v>
      </c>
      <c r="AO38" s="13"/>
      <c r="AP38" s="21" t="s">
        <v>52</v>
      </c>
      <c r="AQ38" s="22">
        <v>3.128714266551067</v>
      </c>
      <c r="AR38" s="22">
        <v>0.36972815439847606</v>
      </c>
      <c r="AS38" s="22">
        <v>0</v>
      </c>
      <c r="AT38" s="22">
        <v>1.5420038439407999</v>
      </c>
      <c r="AU38" s="22">
        <v>1.2636562077028279</v>
      </c>
      <c r="AV38" s="22">
        <v>4.333824529805109</v>
      </c>
      <c r="AW38" s="22">
        <v>0</v>
      </c>
      <c r="AX38" s="22">
        <v>2.453366784525961</v>
      </c>
      <c r="AY38" s="22">
        <v>0</v>
      </c>
      <c r="AZ38" s="22">
        <v>1.7231367195818886E-2</v>
      </c>
      <c r="BA38" s="22">
        <v>0</v>
      </c>
      <c r="BB38" s="22">
        <v>4.3368094910516284</v>
      </c>
      <c r="BC38" s="22">
        <v>0</v>
      </c>
      <c r="BD38" s="22">
        <v>0</v>
      </c>
      <c r="BE38" s="22">
        <v>0</v>
      </c>
      <c r="BF38" s="22">
        <v>8.0739131316660977</v>
      </c>
      <c r="BG38" s="22">
        <v>25.519247776837787</v>
      </c>
      <c r="BH38" s="37">
        <v>0.18544623831053395</v>
      </c>
      <c r="BI38" s="13"/>
      <c r="BJ38" s="21" t="s">
        <v>52</v>
      </c>
      <c r="BK38" s="22">
        <v>0</v>
      </c>
      <c r="BL38" s="22">
        <v>0</v>
      </c>
      <c r="BM38" s="38">
        <v>5.0691757707419537E-2</v>
      </c>
      <c r="BN38" s="38">
        <v>0.14072350455761246</v>
      </c>
      <c r="BO38" s="38">
        <v>0</v>
      </c>
      <c r="BP38" s="38">
        <v>0</v>
      </c>
      <c r="BQ38" s="38">
        <v>0</v>
      </c>
      <c r="BR38" s="38">
        <v>0</v>
      </c>
      <c r="BS38" s="38">
        <v>0</v>
      </c>
      <c r="BT38" s="38">
        <v>0</v>
      </c>
      <c r="BU38" s="38">
        <v>0</v>
      </c>
      <c r="BV38" s="38">
        <v>0</v>
      </c>
      <c r="BW38" s="38">
        <v>0</v>
      </c>
      <c r="BX38" s="38">
        <v>0</v>
      </c>
      <c r="BY38" s="38">
        <v>0</v>
      </c>
      <c r="BZ38" s="38">
        <v>4.3603846748009573E-2</v>
      </c>
      <c r="CA38" s="38">
        <v>0.23501910901304157</v>
      </c>
      <c r="CB38" s="37">
        <v>0.18544623831053395</v>
      </c>
      <c r="CD38" s="21" t="s">
        <v>52</v>
      </c>
      <c r="CE38" s="22">
        <v>32.754509656523119</v>
      </c>
      <c r="CF38" s="22">
        <v>3.8706840483976457</v>
      </c>
      <c r="CG38" s="22">
        <v>5.5406091174209555</v>
      </c>
      <c r="CH38" s="22">
        <v>31.524317290363278</v>
      </c>
      <c r="CI38" s="22">
        <v>13.229216838440905</v>
      </c>
      <c r="CJ38" s="22">
        <v>45.370809002529683</v>
      </c>
      <c r="CK38" s="22">
        <v>0</v>
      </c>
      <c r="CL38" s="22">
        <v>25.684296867202285</v>
      </c>
      <c r="CM38" s="22">
        <v>0</v>
      </c>
      <c r="CN38" s="22">
        <v>0.18039518317302791</v>
      </c>
      <c r="CO38" s="22">
        <v>0</v>
      </c>
      <c r="CP38" s="22">
        <v>45.402058561819494</v>
      </c>
      <c r="CQ38" s="22">
        <v>0</v>
      </c>
      <c r="CR38" s="22">
        <v>0</v>
      </c>
      <c r="CS38" s="22">
        <v>0</v>
      </c>
      <c r="CT38" s="22">
        <v>89.291697024969821</v>
      </c>
      <c r="CU38" s="22">
        <v>292.84859359084021</v>
      </c>
      <c r="CV38" s="37">
        <v>0.18544623831053395</v>
      </c>
    </row>
    <row r="39" spans="2:100" x14ac:dyDescent="0.25">
      <c r="B39" s="3" t="s">
        <v>53</v>
      </c>
      <c r="C39" s="13">
        <v>0.31666386740683</v>
      </c>
      <c r="D39" s="13">
        <v>3.7240423999600897E-2</v>
      </c>
      <c r="E39" s="13">
        <v>5.0103799058271899E-2</v>
      </c>
      <c r="F39" s="13">
        <v>0.22820966613610499</v>
      </c>
      <c r="G39" s="13">
        <v>0.19767181323574901</v>
      </c>
      <c r="H39" s="13">
        <v>0.41313573898948303</v>
      </c>
      <c r="I39" s="13">
        <v>0</v>
      </c>
      <c r="J39" s="13">
        <v>0.280378678494135</v>
      </c>
      <c r="K39" s="13">
        <v>0</v>
      </c>
      <c r="L39" s="13">
        <v>1.0651902048234301E-3</v>
      </c>
      <c r="M39" s="13">
        <v>0</v>
      </c>
      <c r="N39" s="13">
        <v>0.43931880144353003</v>
      </c>
      <c r="O39" s="13">
        <v>0</v>
      </c>
      <c r="P39" s="13">
        <v>0</v>
      </c>
      <c r="Q39" s="13">
        <v>0</v>
      </c>
      <c r="R39" s="13">
        <v>0.86149124698578505</v>
      </c>
      <c r="S39" s="13">
        <v>2.8252792259543136</v>
      </c>
      <c r="T39" s="34">
        <v>5.3694946858359729E-3</v>
      </c>
      <c r="U39" s="13"/>
      <c r="V39" s="3" t="s">
        <v>53</v>
      </c>
      <c r="W39" s="13">
        <v>10.6689433650506</v>
      </c>
      <c r="X39" s="13">
        <v>1.2546931160660799</v>
      </c>
      <c r="Y39" s="13">
        <v>5.0103799058271896</v>
      </c>
      <c r="Z39" s="13">
        <v>12.9490376809145</v>
      </c>
      <c r="AA39" s="13">
        <v>6.6598990202112498</v>
      </c>
      <c r="AB39" s="13">
        <v>13.919244520860801</v>
      </c>
      <c r="AC39" s="13">
        <v>0</v>
      </c>
      <c r="AD39" s="13">
        <v>9.4464337409817407</v>
      </c>
      <c r="AE39" s="13">
        <v>0</v>
      </c>
      <c r="AF39" s="13">
        <v>3.5888066615656501E-2</v>
      </c>
      <c r="AG39" s="13">
        <v>0</v>
      </c>
      <c r="AH39" s="13">
        <v>14.801396351865</v>
      </c>
      <c r="AI39" s="13">
        <v>0</v>
      </c>
      <c r="AJ39" s="13">
        <v>0</v>
      </c>
      <c r="AK39" s="13">
        <v>0</v>
      </c>
      <c r="AL39" s="13">
        <v>31.9163999018703</v>
      </c>
      <c r="AM39" s="13">
        <v>106.66231567026313</v>
      </c>
      <c r="AN39" s="34">
        <v>5.3694946858359729E-3</v>
      </c>
      <c r="AO39" s="13"/>
      <c r="AP39" s="3" t="s">
        <v>53</v>
      </c>
      <c r="AQ39" s="13">
        <v>3.1260006654178674</v>
      </c>
      <c r="AR39" s="13">
        <v>0.36762511352024618</v>
      </c>
      <c r="AS39" s="13">
        <v>0</v>
      </c>
      <c r="AT39" s="13">
        <v>1.4696863737410248</v>
      </c>
      <c r="AU39" s="13">
        <v>1.9513505748839937</v>
      </c>
      <c r="AV39" s="13">
        <v>4.078338983114346</v>
      </c>
      <c r="AW39" s="13">
        <v>0</v>
      </c>
      <c r="AX39" s="13">
        <v>2.7678053158354907</v>
      </c>
      <c r="AY39" s="13">
        <v>0</v>
      </c>
      <c r="AZ39" s="13">
        <v>1.051520439114932E-2</v>
      </c>
      <c r="BA39" s="13">
        <v>0</v>
      </c>
      <c r="BB39" s="13">
        <v>4.3368094910516284</v>
      </c>
      <c r="BC39" s="13">
        <v>0</v>
      </c>
      <c r="BD39" s="13">
        <v>0</v>
      </c>
      <c r="BE39" s="13">
        <v>0</v>
      </c>
      <c r="BF39" s="13">
        <v>8.0739131316660977</v>
      </c>
      <c r="BG39" s="13">
        <v>26.182044853621846</v>
      </c>
      <c r="BH39" s="34">
        <v>5.3694946858359729E-3</v>
      </c>
      <c r="BI39" s="13"/>
      <c r="BJ39" s="3" t="s">
        <v>53</v>
      </c>
      <c r="BK39" s="13">
        <v>0</v>
      </c>
      <c r="BL39" s="13">
        <v>0</v>
      </c>
      <c r="BM39" s="4">
        <v>5.0103799058271871E-2</v>
      </c>
      <c r="BN39" s="4">
        <v>7.9330436476139313E-2</v>
      </c>
      <c r="BO39" s="4">
        <v>0</v>
      </c>
      <c r="BP39" s="4">
        <v>0</v>
      </c>
      <c r="BQ39" s="4">
        <v>0</v>
      </c>
      <c r="BR39" s="4">
        <v>0</v>
      </c>
      <c r="BS39" s="4">
        <v>0</v>
      </c>
      <c r="BT39" s="4">
        <v>0</v>
      </c>
      <c r="BU39" s="4">
        <v>0</v>
      </c>
      <c r="BV39" s="4">
        <v>0</v>
      </c>
      <c r="BW39" s="4">
        <v>0</v>
      </c>
      <c r="BX39" s="4">
        <v>0</v>
      </c>
      <c r="BY39" s="4">
        <v>0</v>
      </c>
      <c r="BZ39" s="4">
        <v>4.3603846748009573E-2</v>
      </c>
      <c r="CA39" s="4">
        <v>0.17303808228242076</v>
      </c>
      <c r="CB39" s="34">
        <v>5.3694946858359729E-3</v>
      </c>
      <c r="CD39" s="3" t="s">
        <v>53</v>
      </c>
      <c r="CE39" s="13">
        <v>32.726100966259651</v>
      </c>
      <c r="CF39" s="13">
        <v>3.8486673134434572</v>
      </c>
      <c r="CG39" s="13">
        <v>5.4763452370691157</v>
      </c>
      <c r="CH39" s="13">
        <v>24.056963353536815</v>
      </c>
      <c r="CI39" s="13">
        <v>20.428689168460529</v>
      </c>
      <c r="CJ39" s="13">
        <v>42.696130814224084</v>
      </c>
      <c r="CK39" s="13">
        <v>0</v>
      </c>
      <c r="CL39" s="13">
        <v>28.976153851481751</v>
      </c>
      <c r="CM39" s="13">
        <v>0</v>
      </c>
      <c r="CN39" s="13">
        <v>0.11008367477094222</v>
      </c>
      <c r="CO39" s="13">
        <v>0</v>
      </c>
      <c r="CP39" s="13">
        <v>45.402058561819494</v>
      </c>
      <c r="CQ39" s="13">
        <v>0</v>
      </c>
      <c r="CR39" s="13">
        <v>0</v>
      </c>
      <c r="CS39" s="13">
        <v>0</v>
      </c>
      <c r="CT39" s="13">
        <v>89.291697024969821</v>
      </c>
      <c r="CU39" s="13">
        <v>293.01288996603569</v>
      </c>
      <c r="CV39" s="34">
        <v>5.3694946858359729E-3</v>
      </c>
    </row>
    <row r="40" spans="2:100" x14ac:dyDescent="0.25">
      <c r="B40" s="21" t="s">
        <v>54</v>
      </c>
      <c r="C40" s="22">
        <v>0.31759161371425698</v>
      </c>
      <c r="D40" s="22">
        <v>3.79413878763235E-2</v>
      </c>
      <c r="E40" s="22">
        <v>5.12287908042788E-2</v>
      </c>
      <c r="F40" s="22">
        <v>0.24287399381080901</v>
      </c>
      <c r="G40" s="22">
        <v>5.1857582487726303E-2</v>
      </c>
      <c r="H40" s="22">
        <v>0.25919170171045403</v>
      </c>
      <c r="I40" s="22">
        <v>0</v>
      </c>
      <c r="J40" s="22">
        <v>0.244739475899204</v>
      </c>
      <c r="K40" s="22">
        <v>0</v>
      </c>
      <c r="L40" s="22">
        <v>1.3744389739657099E-3</v>
      </c>
      <c r="M40" s="22">
        <v>0</v>
      </c>
      <c r="N40" s="22">
        <v>0.43931880144353003</v>
      </c>
      <c r="O40" s="22">
        <v>0</v>
      </c>
      <c r="P40" s="22">
        <v>0</v>
      </c>
      <c r="Q40" s="22">
        <v>0</v>
      </c>
      <c r="R40" s="22">
        <v>0.86149124698578505</v>
      </c>
      <c r="S40" s="22">
        <v>2.5076090337063333</v>
      </c>
      <c r="T40" s="37">
        <v>3.99525401268317E-2</v>
      </c>
      <c r="U40" s="13"/>
      <c r="V40" s="21" t="s">
        <v>54</v>
      </c>
      <c r="W40" s="22">
        <v>10.700200713393199</v>
      </c>
      <c r="X40" s="22">
        <v>1.27830977925832</v>
      </c>
      <c r="Y40" s="22">
        <v>5.1228790804278797</v>
      </c>
      <c r="Z40" s="22">
        <v>15.8039382963319</v>
      </c>
      <c r="AA40" s="22">
        <v>1.74717000439835</v>
      </c>
      <c r="AB40" s="22">
        <v>8.7326085192006495</v>
      </c>
      <c r="AC40" s="22">
        <v>0</v>
      </c>
      <c r="AD40" s="22">
        <v>8.2456884927959706</v>
      </c>
      <c r="AE40" s="22">
        <v>0</v>
      </c>
      <c r="AF40" s="22">
        <v>4.6307182729879402E-2</v>
      </c>
      <c r="AG40" s="22">
        <v>0</v>
      </c>
      <c r="AH40" s="22">
        <v>14.801396351865</v>
      </c>
      <c r="AI40" s="22">
        <v>0</v>
      </c>
      <c r="AJ40" s="22">
        <v>0</v>
      </c>
      <c r="AK40" s="22">
        <v>0</v>
      </c>
      <c r="AL40" s="22">
        <v>31.9163999018703</v>
      </c>
      <c r="AM40" s="22">
        <v>98.394898322271445</v>
      </c>
      <c r="AN40" s="37">
        <v>3.99525401268317E-2</v>
      </c>
      <c r="AO40" s="13"/>
      <c r="AP40" s="21" t="s">
        <v>54</v>
      </c>
      <c r="AQ40" s="22">
        <v>3.1351590692424169</v>
      </c>
      <c r="AR40" s="22">
        <v>0.37454479640990573</v>
      </c>
      <c r="AS40" s="22">
        <v>0</v>
      </c>
      <c r="AT40" s="22">
        <v>1.2629778074195281</v>
      </c>
      <c r="AU40" s="22">
        <v>0.51192085377814678</v>
      </c>
      <c r="AV40" s="22">
        <v>2.5586545084941141</v>
      </c>
      <c r="AW40" s="22">
        <v>0</v>
      </c>
      <c r="AX40" s="22">
        <v>2.4159869289161335</v>
      </c>
      <c r="AY40" s="22">
        <v>0</v>
      </c>
      <c r="AZ40" s="22">
        <v>1.3568005665999121E-2</v>
      </c>
      <c r="BA40" s="22">
        <v>0</v>
      </c>
      <c r="BB40" s="22">
        <v>4.3368094910516284</v>
      </c>
      <c r="BC40" s="22">
        <v>0</v>
      </c>
      <c r="BD40" s="22">
        <v>0</v>
      </c>
      <c r="BE40" s="22">
        <v>0</v>
      </c>
      <c r="BF40" s="22">
        <v>8.0739131316660977</v>
      </c>
      <c r="BG40" s="22">
        <v>22.683534592643973</v>
      </c>
      <c r="BH40" s="37">
        <v>3.99525401268317E-2</v>
      </c>
      <c r="BI40" s="13"/>
      <c r="BJ40" s="21" t="s">
        <v>54</v>
      </c>
      <c r="BK40" s="22">
        <v>0</v>
      </c>
      <c r="BL40" s="22">
        <v>0</v>
      </c>
      <c r="BM40" s="38">
        <v>5.1228790804278806E-2</v>
      </c>
      <c r="BN40" s="38">
        <v>0.11493434191921066</v>
      </c>
      <c r="BO40" s="38">
        <v>0</v>
      </c>
      <c r="BP40" s="38">
        <v>0</v>
      </c>
      <c r="BQ40" s="38">
        <v>0</v>
      </c>
      <c r="BR40" s="38">
        <v>0</v>
      </c>
      <c r="BS40" s="38">
        <v>0</v>
      </c>
      <c r="BT40" s="38">
        <v>0</v>
      </c>
      <c r="BU40" s="38">
        <v>0</v>
      </c>
      <c r="BV40" s="38">
        <v>0</v>
      </c>
      <c r="BW40" s="38">
        <v>0</v>
      </c>
      <c r="BX40" s="38">
        <v>0</v>
      </c>
      <c r="BY40" s="38">
        <v>0</v>
      </c>
      <c r="BZ40" s="38">
        <v>4.3603846748009573E-2</v>
      </c>
      <c r="CA40" s="38">
        <v>0.20976697947149905</v>
      </c>
      <c r="CB40" s="37">
        <v>3.99525401268317E-2</v>
      </c>
      <c r="CD40" s="21" t="s">
        <v>54</v>
      </c>
      <c r="CE40" s="22">
        <v>32.821980295898861</v>
      </c>
      <c r="CF40" s="22">
        <v>3.9211094736153029</v>
      </c>
      <c r="CG40" s="22">
        <v>5.5993068349076731</v>
      </c>
      <c r="CH40" s="22">
        <v>25.784438237644764</v>
      </c>
      <c r="CI40" s="22">
        <v>5.3592994182034186</v>
      </c>
      <c r="CJ40" s="22">
        <v>26.786554049424879</v>
      </c>
      <c r="CK40" s="22">
        <v>0</v>
      </c>
      <c r="CL40" s="22">
        <v>25.292967158823</v>
      </c>
      <c r="CM40" s="22">
        <v>0</v>
      </c>
      <c r="CN40" s="22">
        <v>0.1420434513173448</v>
      </c>
      <c r="CO40" s="22">
        <v>0</v>
      </c>
      <c r="CP40" s="22">
        <v>45.402058561819494</v>
      </c>
      <c r="CQ40" s="22">
        <v>0</v>
      </c>
      <c r="CR40" s="22">
        <v>0</v>
      </c>
      <c r="CS40" s="22">
        <v>0</v>
      </c>
      <c r="CT40" s="22">
        <v>89.291697024969821</v>
      </c>
      <c r="CU40" s="22">
        <v>260.40145450662459</v>
      </c>
      <c r="CV40" s="37">
        <v>3.99525401268317E-2</v>
      </c>
    </row>
    <row r="41" spans="2:100" x14ac:dyDescent="0.25">
      <c r="B41" s="3" t="s">
        <v>55</v>
      </c>
      <c r="C41" s="13">
        <v>0.31697311617597201</v>
      </c>
      <c r="D41" s="13">
        <v>3.7700861055879498E-2</v>
      </c>
      <c r="E41" s="13">
        <v>5.23537825502857E-2</v>
      </c>
      <c r="F41" s="13">
        <v>0.36908513525133302</v>
      </c>
      <c r="G41" s="13">
        <v>0.15226034953592099</v>
      </c>
      <c r="H41" s="13">
        <v>0.306383063881566</v>
      </c>
      <c r="I41" s="13">
        <v>0</v>
      </c>
      <c r="J41" s="13">
        <v>0.24172258235135</v>
      </c>
      <c r="K41" s="13">
        <v>0</v>
      </c>
      <c r="L41" s="13">
        <v>2.3915238147003402E-3</v>
      </c>
      <c r="M41" s="13">
        <v>0</v>
      </c>
      <c r="N41" s="13">
        <v>0.43931880144353003</v>
      </c>
      <c r="O41" s="13">
        <v>0</v>
      </c>
      <c r="P41" s="13">
        <v>0</v>
      </c>
      <c r="Q41" s="13">
        <v>0</v>
      </c>
      <c r="R41" s="13">
        <v>0.86149124698578505</v>
      </c>
      <c r="S41" s="13">
        <v>2.7796804630463225</v>
      </c>
      <c r="T41" s="34">
        <v>0.24157953816881764</v>
      </c>
      <c r="U41" s="13"/>
      <c r="V41" s="3" t="s">
        <v>55</v>
      </c>
      <c r="W41" s="13">
        <v>10.6793624811648</v>
      </c>
      <c r="X41" s="13">
        <v>1.27020602228059</v>
      </c>
      <c r="Y41" s="13">
        <v>5.2353782550285697</v>
      </c>
      <c r="Z41" s="13">
        <v>25.190610436863501</v>
      </c>
      <c r="AA41" s="13">
        <v>5.1299097028160396</v>
      </c>
      <c r="AB41" s="13">
        <v>10.322565638231101</v>
      </c>
      <c r="AC41" s="13">
        <v>0</v>
      </c>
      <c r="AD41" s="13">
        <v>8.1440442267038797</v>
      </c>
      <c r="AE41" s="13">
        <v>0</v>
      </c>
      <c r="AF41" s="13">
        <v>8.0574497949990095E-2</v>
      </c>
      <c r="AG41" s="13">
        <v>0</v>
      </c>
      <c r="AH41" s="13">
        <v>14.801396351865</v>
      </c>
      <c r="AI41" s="13">
        <v>0</v>
      </c>
      <c r="AJ41" s="13">
        <v>0</v>
      </c>
      <c r="AK41" s="13">
        <v>0</v>
      </c>
      <c r="AL41" s="13">
        <v>31.9163999018703</v>
      </c>
      <c r="AM41" s="13">
        <v>112.77044751477376</v>
      </c>
      <c r="AN41" s="34">
        <v>0.24157953816881764</v>
      </c>
      <c r="AO41" s="13"/>
      <c r="AP41" s="3" t="s">
        <v>55</v>
      </c>
      <c r="AQ41" s="13">
        <v>3.1290534666927172</v>
      </c>
      <c r="AR41" s="13">
        <v>0.37217039541835589</v>
      </c>
      <c r="AS41" s="13">
        <v>0</v>
      </c>
      <c r="AT41" s="13">
        <v>1.7445063285058371</v>
      </c>
      <c r="AU41" s="13">
        <v>1.5030636676793825</v>
      </c>
      <c r="AV41" s="13">
        <v>3.0245119830361942</v>
      </c>
      <c r="AW41" s="13">
        <v>0</v>
      </c>
      <c r="AX41" s="13">
        <v>2.3862051564792655</v>
      </c>
      <c r="AY41" s="13">
        <v>0</v>
      </c>
      <c r="AZ41" s="13">
        <v>2.360832985883847E-2</v>
      </c>
      <c r="BA41" s="13">
        <v>0</v>
      </c>
      <c r="BB41" s="13">
        <v>4.3368094910516284</v>
      </c>
      <c r="BC41" s="13">
        <v>0</v>
      </c>
      <c r="BD41" s="13">
        <v>0</v>
      </c>
      <c r="BE41" s="13">
        <v>0</v>
      </c>
      <c r="BF41" s="13">
        <v>8.0739131316660977</v>
      </c>
      <c r="BG41" s="13">
        <v>24.593841950388317</v>
      </c>
      <c r="BH41" s="34">
        <v>0.24157953816881764</v>
      </c>
      <c r="BI41" s="13"/>
      <c r="BJ41" s="3" t="s">
        <v>55</v>
      </c>
      <c r="BK41" s="13">
        <v>0</v>
      </c>
      <c r="BL41" s="13">
        <v>0</v>
      </c>
      <c r="BM41" s="4">
        <v>5.2353782550285742E-2</v>
      </c>
      <c r="BN41" s="4">
        <v>0.1923666441736922</v>
      </c>
      <c r="BO41" s="4">
        <v>0</v>
      </c>
      <c r="BP41" s="4">
        <v>0</v>
      </c>
      <c r="BQ41" s="4">
        <v>0</v>
      </c>
      <c r="BR41" s="4">
        <v>0</v>
      </c>
      <c r="BS41" s="4">
        <v>0</v>
      </c>
      <c r="BT41" s="4">
        <v>0</v>
      </c>
      <c r="BU41" s="4">
        <v>0</v>
      </c>
      <c r="BV41" s="4">
        <v>0</v>
      </c>
      <c r="BW41" s="4">
        <v>0</v>
      </c>
      <c r="BX41" s="4">
        <v>0</v>
      </c>
      <c r="BY41" s="4">
        <v>0</v>
      </c>
      <c r="BZ41" s="4">
        <v>4.3603846748009573E-2</v>
      </c>
      <c r="CA41" s="4">
        <v>0.28832427347198752</v>
      </c>
      <c r="CB41" s="34">
        <v>0.24157953816881764</v>
      </c>
      <c r="CD41" s="3" t="s">
        <v>55</v>
      </c>
      <c r="CE41" s="13">
        <v>32.758060742806052</v>
      </c>
      <c r="CF41" s="13">
        <v>3.8962518696347677</v>
      </c>
      <c r="CG41" s="13">
        <v>5.7222684327462314</v>
      </c>
      <c r="CH41" s="13">
        <v>39.288910961312169</v>
      </c>
      <c r="CI41" s="13">
        <v>15.735573536935455</v>
      </c>
      <c r="CJ41" s="13">
        <v>31.663615950405916</v>
      </c>
      <c r="CK41" s="13">
        <v>0</v>
      </c>
      <c r="CL41" s="13">
        <v>24.98118178318143</v>
      </c>
      <c r="CM41" s="13">
        <v>0</v>
      </c>
      <c r="CN41" s="13">
        <v>0.24715560529217992</v>
      </c>
      <c r="CO41" s="13">
        <v>0</v>
      </c>
      <c r="CP41" s="13">
        <v>45.402058561819494</v>
      </c>
      <c r="CQ41" s="13">
        <v>0</v>
      </c>
      <c r="CR41" s="13">
        <v>0</v>
      </c>
      <c r="CS41" s="13">
        <v>0</v>
      </c>
      <c r="CT41" s="13">
        <v>89.291697024969821</v>
      </c>
      <c r="CU41" s="13">
        <v>288.98677446910352</v>
      </c>
      <c r="CV41" s="34">
        <v>0.24157953816881764</v>
      </c>
    </row>
    <row r="42" spans="2:100" x14ac:dyDescent="0.25">
      <c r="B42" s="21" t="s">
        <v>56</v>
      </c>
      <c r="C42" s="22">
        <v>0.316705100576049</v>
      </c>
      <c r="D42" s="22">
        <v>3.7419101066216501E-2</v>
      </c>
      <c r="E42" s="22">
        <v>5.1900082175352899E-2</v>
      </c>
      <c r="F42" s="22">
        <v>0.29041726299648302</v>
      </c>
      <c r="G42" s="22">
        <v>0.18313712108606101</v>
      </c>
      <c r="H42" s="22">
        <v>0.32475931296348798</v>
      </c>
      <c r="I42" s="22">
        <v>0</v>
      </c>
      <c r="J42" s="22">
        <v>0.27996634680194499</v>
      </c>
      <c r="K42" s="22">
        <v>0</v>
      </c>
      <c r="L42" s="22">
        <v>1.5393716508415999E-3</v>
      </c>
      <c r="M42" s="22">
        <v>0</v>
      </c>
      <c r="N42" s="22">
        <v>0.43931880144353003</v>
      </c>
      <c r="O42" s="22">
        <v>0</v>
      </c>
      <c r="P42" s="22">
        <v>0</v>
      </c>
      <c r="Q42" s="22">
        <v>0</v>
      </c>
      <c r="R42" s="22">
        <v>0.86149124698578505</v>
      </c>
      <c r="S42" s="22">
        <v>2.7866537477457523</v>
      </c>
      <c r="T42" s="37">
        <v>5.0419717633812006E-2</v>
      </c>
      <c r="U42" s="13"/>
      <c r="V42" s="21" t="s">
        <v>56</v>
      </c>
      <c r="W42" s="22">
        <v>10.6703325805325</v>
      </c>
      <c r="X42" s="22">
        <v>1.26071304982097</v>
      </c>
      <c r="Y42" s="22">
        <v>5.19000821753529</v>
      </c>
      <c r="Z42" s="22">
        <v>17.239521750311699</v>
      </c>
      <c r="AA42" s="22">
        <v>6.1702005628427701</v>
      </c>
      <c r="AB42" s="22">
        <v>10.9416926713295</v>
      </c>
      <c r="AC42" s="22">
        <v>0</v>
      </c>
      <c r="AD42" s="22">
        <v>9.4325415861627704</v>
      </c>
      <c r="AE42" s="22">
        <v>0</v>
      </c>
      <c r="AF42" s="22">
        <v>5.18640446574649E-2</v>
      </c>
      <c r="AG42" s="22">
        <v>0</v>
      </c>
      <c r="AH42" s="22">
        <v>14.801396351865</v>
      </c>
      <c r="AI42" s="22">
        <v>0</v>
      </c>
      <c r="AJ42" s="22">
        <v>0</v>
      </c>
      <c r="AK42" s="22">
        <v>0</v>
      </c>
      <c r="AL42" s="22">
        <v>31.9163999018703</v>
      </c>
      <c r="AM42" s="22">
        <v>107.67467071692826</v>
      </c>
      <c r="AN42" s="37">
        <v>5.0419717633812006E-2</v>
      </c>
      <c r="AO42" s="13"/>
      <c r="AP42" s="21" t="s">
        <v>56</v>
      </c>
      <c r="AQ42" s="22">
        <v>3.1264077055878476</v>
      </c>
      <c r="AR42" s="22">
        <v>0.36938895425682605</v>
      </c>
      <c r="AS42" s="22">
        <v>0</v>
      </c>
      <c r="AT42" s="22">
        <v>1.7570567337468861</v>
      </c>
      <c r="AU42" s="22">
        <v>1.8078689149660527</v>
      </c>
      <c r="AV42" s="22">
        <v>3.2059162187906018</v>
      </c>
      <c r="AW42" s="22">
        <v>0</v>
      </c>
      <c r="AX42" s="22">
        <v>2.7637349141356911</v>
      </c>
      <c r="AY42" s="22">
        <v>0</v>
      </c>
      <c r="AZ42" s="22">
        <v>1.5196166345919016E-2</v>
      </c>
      <c r="BA42" s="22">
        <v>0</v>
      </c>
      <c r="BB42" s="22">
        <v>4.3368094910516284</v>
      </c>
      <c r="BC42" s="22">
        <v>0</v>
      </c>
      <c r="BD42" s="22">
        <v>0</v>
      </c>
      <c r="BE42" s="22">
        <v>0</v>
      </c>
      <c r="BF42" s="22">
        <v>8.0739131316660977</v>
      </c>
      <c r="BG42" s="22">
        <v>25.456292230547547</v>
      </c>
      <c r="BH42" s="37">
        <v>5.0419717633812006E-2</v>
      </c>
      <c r="BI42" s="13"/>
      <c r="BJ42" s="21" t="s">
        <v>56</v>
      </c>
      <c r="BK42" s="22">
        <v>0</v>
      </c>
      <c r="BL42" s="22">
        <v>0</v>
      </c>
      <c r="BM42" s="38">
        <v>5.1900082175352913E-2</v>
      </c>
      <c r="BN42" s="38">
        <v>0.11242741586792361</v>
      </c>
      <c r="BO42" s="38">
        <v>0</v>
      </c>
      <c r="BP42" s="38">
        <v>0</v>
      </c>
      <c r="BQ42" s="38">
        <v>0</v>
      </c>
      <c r="BR42" s="38">
        <v>0</v>
      </c>
      <c r="BS42" s="38">
        <v>0</v>
      </c>
      <c r="BT42" s="38">
        <v>0</v>
      </c>
      <c r="BU42" s="38">
        <v>0</v>
      </c>
      <c r="BV42" s="38">
        <v>0</v>
      </c>
      <c r="BW42" s="38">
        <v>0</v>
      </c>
      <c r="BX42" s="38">
        <v>0</v>
      </c>
      <c r="BY42" s="38">
        <v>0</v>
      </c>
      <c r="BZ42" s="38">
        <v>4.3603846748009573E-2</v>
      </c>
      <c r="CA42" s="38">
        <v>0.20793134479128608</v>
      </c>
      <c r="CB42" s="37">
        <v>5.0419717633812006E-2</v>
      </c>
      <c r="CD42" s="21" t="s">
        <v>56</v>
      </c>
      <c r="CE42" s="22">
        <v>32.730362269799173</v>
      </c>
      <c r="CF42" s="22">
        <v>3.8671329621147117</v>
      </c>
      <c r="CG42" s="22">
        <v>5.6726789817660732</v>
      </c>
      <c r="CH42" s="22">
        <v>30.682943499960196</v>
      </c>
      <c r="CI42" s="22">
        <v>18.926579670779606</v>
      </c>
      <c r="CJ42" s="22">
        <v>33.562736894518807</v>
      </c>
      <c r="CK42" s="22">
        <v>0</v>
      </c>
      <c r="CL42" s="22">
        <v>28.933540816086548</v>
      </c>
      <c r="CM42" s="22">
        <v>0</v>
      </c>
      <c r="CN42" s="22">
        <v>0.15908866547542616</v>
      </c>
      <c r="CO42" s="22">
        <v>0</v>
      </c>
      <c r="CP42" s="22">
        <v>45.402058561819494</v>
      </c>
      <c r="CQ42" s="22">
        <v>0</v>
      </c>
      <c r="CR42" s="22">
        <v>0</v>
      </c>
      <c r="CS42" s="22">
        <v>0</v>
      </c>
      <c r="CT42" s="22">
        <v>89.291697024969821</v>
      </c>
      <c r="CU42" s="22">
        <v>289.22881934728986</v>
      </c>
      <c r="CV42" s="37">
        <v>5.0419717633812006E-2</v>
      </c>
    </row>
    <row r="43" spans="2:100" x14ac:dyDescent="0.25">
      <c r="B43" s="3" t="s">
        <v>57</v>
      </c>
      <c r="C43" s="13">
        <v>0.31743355323225098</v>
      </c>
      <c r="D43" s="13">
        <v>3.8010109825021697E-2</v>
      </c>
      <c r="E43" s="13">
        <v>5.2226468669564798E-2</v>
      </c>
      <c r="F43" s="13">
        <v>0.25290436379435199</v>
      </c>
      <c r="G43" s="13">
        <v>5.6578780363298498E-2</v>
      </c>
      <c r="H43" s="13">
        <v>0.19361034606767999</v>
      </c>
      <c r="I43" s="13">
        <v>0</v>
      </c>
      <c r="J43" s="13">
        <v>0.24871160453396499</v>
      </c>
      <c r="K43" s="13">
        <v>0</v>
      </c>
      <c r="L43" s="13">
        <v>1.46377750727348E-3</v>
      </c>
      <c r="M43" s="13">
        <v>0</v>
      </c>
      <c r="N43" s="13">
        <v>0.43931880144353003</v>
      </c>
      <c r="O43" s="13">
        <v>0</v>
      </c>
      <c r="P43" s="13">
        <v>0</v>
      </c>
      <c r="Q43" s="13">
        <v>0</v>
      </c>
      <c r="R43" s="13">
        <v>0.86149124698578505</v>
      </c>
      <c r="S43" s="13">
        <v>2.4617490524227215</v>
      </c>
      <c r="T43" s="34">
        <v>1.5641285801530303E-3</v>
      </c>
      <c r="U43" s="13"/>
      <c r="V43" s="3" t="s">
        <v>57</v>
      </c>
      <c r="W43" s="13">
        <v>10.6948753873793</v>
      </c>
      <c r="X43" s="13">
        <v>1.28062513839481</v>
      </c>
      <c r="Y43" s="13">
        <v>5.2226468669564801</v>
      </c>
      <c r="Z43" s="13">
        <v>16.604651788126201</v>
      </c>
      <c r="AA43" s="13">
        <v>1.90623517707548</v>
      </c>
      <c r="AB43" s="13">
        <v>6.5230612952444504</v>
      </c>
      <c r="AC43" s="13">
        <v>0</v>
      </c>
      <c r="AD43" s="13">
        <v>8.3795162508853203</v>
      </c>
      <c r="AE43" s="13">
        <v>0</v>
      </c>
      <c r="AF43" s="13">
        <v>4.9317149607321503E-2</v>
      </c>
      <c r="AG43" s="13">
        <v>0</v>
      </c>
      <c r="AH43" s="13">
        <v>14.801396351865</v>
      </c>
      <c r="AI43" s="13">
        <v>0</v>
      </c>
      <c r="AJ43" s="13">
        <v>0</v>
      </c>
      <c r="AK43" s="13">
        <v>0</v>
      </c>
      <c r="AL43" s="13">
        <v>31.9163999018703</v>
      </c>
      <c r="AM43" s="13">
        <v>97.378725307404665</v>
      </c>
      <c r="AN43" s="34">
        <v>1.5641285801530303E-3</v>
      </c>
      <c r="AO43" s="13"/>
      <c r="AP43" s="3" t="s">
        <v>57</v>
      </c>
      <c r="AQ43" s="13">
        <v>3.1335987485908272</v>
      </c>
      <c r="AR43" s="13">
        <v>0.3752231966932057</v>
      </c>
      <c r="AS43" s="13">
        <v>0</v>
      </c>
      <c r="AT43" s="13">
        <v>1.2930987799980462</v>
      </c>
      <c r="AU43" s="13">
        <v>0.55852695324085377</v>
      </c>
      <c r="AV43" s="13">
        <v>1.9112571181409661</v>
      </c>
      <c r="AW43" s="13">
        <v>0</v>
      </c>
      <c r="AX43" s="13">
        <v>2.4551984652908709</v>
      </c>
      <c r="AY43" s="13">
        <v>0</v>
      </c>
      <c r="AZ43" s="13">
        <v>1.4449926034289065E-2</v>
      </c>
      <c r="BA43" s="13">
        <v>0</v>
      </c>
      <c r="BB43" s="13">
        <v>4.3368094910516284</v>
      </c>
      <c r="BC43" s="13">
        <v>0</v>
      </c>
      <c r="BD43" s="13">
        <v>0</v>
      </c>
      <c r="BE43" s="13">
        <v>0</v>
      </c>
      <c r="BF43" s="13">
        <v>8.0739131316660977</v>
      </c>
      <c r="BG43" s="13">
        <v>22.152075810706783</v>
      </c>
      <c r="BH43" s="34">
        <v>1.5641285801530303E-3</v>
      </c>
      <c r="BI43" s="13"/>
      <c r="BJ43" s="3" t="s">
        <v>57</v>
      </c>
      <c r="BK43" s="13">
        <v>0</v>
      </c>
      <c r="BL43" s="13">
        <v>0</v>
      </c>
      <c r="BM43" s="4">
        <v>5.2226468669564791E-2</v>
      </c>
      <c r="BN43" s="4">
        <v>0.12191345738055001</v>
      </c>
      <c r="BO43" s="4">
        <v>0</v>
      </c>
      <c r="BP43" s="4">
        <v>0</v>
      </c>
      <c r="BQ43" s="4">
        <v>0</v>
      </c>
      <c r="BR43" s="4">
        <v>0</v>
      </c>
      <c r="BS43" s="4">
        <v>0</v>
      </c>
      <c r="BT43" s="4">
        <v>0</v>
      </c>
      <c r="BU43" s="4">
        <v>0</v>
      </c>
      <c r="BV43" s="4">
        <v>0</v>
      </c>
      <c r="BW43" s="4">
        <v>0</v>
      </c>
      <c r="BX43" s="4">
        <v>0</v>
      </c>
      <c r="BY43" s="4">
        <v>0</v>
      </c>
      <c r="BZ43" s="4">
        <v>4.3603846748009573E-2</v>
      </c>
      <c r="CA43" s="4">
        <v>0.21774377279812437</v>
      </c>
      <c r="CB43" s="34">
        <v>1.5641285801530303E-3</v>
      </c>
      <c r="CD43" s="3" t="s">
        <v>57</v>
      </c>
      <c r="CE43" s="13">
        <v>32.805645298997369</v>
      </c>
      <c r="CF43" s="13">
        <v>3.92821164618117</v>
      </c>
      <c r="CG43" s="13">
        <v>5.7083530255834312</v>
      </c>
      <c r="CH43" s="13">
        <v>26.862592019493661</v>
      </c>
      <c r="CI43" s="13">
        <v>5.8472186734784977</v>
      </c>
      <c r="CJ43" s="13">
        <v>20.008950769817773</v>
      </c>
      <c r="CK43" s="13">
        <v>0</v>
      </c>
      <c r="CL43" s="13">
        <v>25.703472733130127</v>
      </c>
      <c r="CM43" s="13">
        <v>0</v>
      </c>
      <c r="CN43" s="13">
        <v>0.15127627565297222</v>
      </c>
      <c r="CO43" s="13">
        <v>0</v>
      </c>
      <c r="CP43" s="13">
        <v>45.402058561819494</v>
      </c>
      <c r="CQ43" s="13">
        <v>0</v>
      </c>
      <c r="CR43" s="13">
        <v>0</v>
      </c>
      <c r="CS43" s="13">
        <v>0</v>
      </c>
      <c r="CT43" s="13">
        <v>89.291697024969821</v>
      </c>
      <c r="CU43" s="13">
        <v>255.70947602912429</v>
      </c>
      <c r="CV43" s="34">
        <v>1.5641285801530303E-3</v>
      </c>
    </row>
    <row r="44" spans="2:100" x14ac:dyDescent="0.25">
      <c r="B44" s="21" t="s">
        <v>58</v>
      </c>
      <c r="C44" s="22">
        <v>0.31642334058638599</v>
      </c>
      <c r="D44" s="22">
        <v>3.7714605445619102E-2</v>
      </c>
      <c r="E44" s="22">
        <v>5.3680161707614901E-2</v>
      </c>
      <c r="F44" s="22">
        <v>0.464687173000639</v>
      </c>
      <c r="G44" s="22">
        <v>0.19069653544287299</v>
      </c>
      <c r="H44" s="22">
        <v>0.310904968105914</v>
      </c>
      <c r="I44" s="22">
        <v>0</v>
      </c>
      <c r="J44" s="22">
        <v>0.248464205518651</v>
      </c>
      <c r="K44" s="22">
        <v>0</v>
      </c>
      <c r="L44" s="22">
        <v>3.1405930555116501E-3</v>
      </c>
      <c r="M44" s="22">
        <v>0</v>
      </c>
      <c r="N44" s="22">
        <v>0.43931880144353003</v>
      </c>
      <c r="O44" s="22">
        <v>0</v>
      </c>
      <c r="P44" s="22">
        <v>0</v>
      </c>
      <c r="Q44" s="22">
        <v>0</v>
      </c>
      <c r="R44" s="22">
        <v>0.86149124698578505</v>
      </c>
      <c r="S44" s="22">
        <v>2.9265216312925237</v>
      </c>
      <c r="T44" s="37">
        <v>5.2030185641278898E-2</v>
      </c>
      <c r="U44" s="13"/>
      <c r="V44" s="21" t="s">
        <v>58</v>
      </c>
      <c r="W44" s="22">
        <v>10.6608396080728</v>
      </c>
      <c r="X44" s="22">
        <v>1.27066909410789</v>
      </c>
      <c r="Y44" s="22">
        <v>5.3680161707614902</v>
      </c>
      <c r="Z44" s="22">
        <v>32.550318236166703</v>
      </c>
      <c r="AA44" s="22">
        <v>6.4248900678571097</v>
      </c>
      <c r="AB44" s="22">
        <v>10.4749162694124</v>
      </c>
      <c r="AC44" s="22">
        <v>0</v>
      </c>
      <c r="AD44" s="22">
        <v>8.3711809579939391</v>
      </c>
      <c r="AE44" s="22">
        <v>0</v>
      </c>
      <c r="AF44" s="22">
        <v>0.105811912537774</v>
      </c>
      <c r="AG44" s="22">
        <v>0</v>
      </c>
      <c r="AH44" s="22">
        <v>14.801396351865</v>
      </c>
      <c r="AI44" s="22">
        <v>0</v>
      </c>
      <c r="AJ44" s="22">
        <v>0</v>
      </c>
      <c r="AK44" s="22">
        <v>0</v>
      </c>
      <c r="AL44" s="22">
        <v>31.9163999018703</v>
      </c>
      <c r="AM44" s="22">
        <v>121.94443857064542</v>
      </c>
      <c r="AN44" s="37">
        <v>5.2030185641278898E-2</v>
      </c>
      <c r="AO44" s="13"/>
      <c r="AP44" s="21" t="s">
        <v>58</v>
      </c>
      <c r="AQ44" s="22">
        <v>3.1236262644263175</v>
      </c>
      <c r="AR44" s="22">
        <v>0.37230607547501587</v>
      </c>
      <c r="AS44" s="22">
        <v>0</v>
      </c>
      <c r="AT44" s="22">
        <v>2.0721058253113855</v>
      </c>
      <c r="AU44" s="22">
        <v>1.8824929461290481</v>
      </c>
      <c r="AV44" s="22">
        <v>3.0691507216773313</v>
      </c>
      <c r="AW44" s="22">
        <v>0</v>
      </c>
      <c r="AX44" s="22">
        <v>2.452756224270991</v>
      </c>
      <c r="AY44" s="22">
        <v>0</v>
      </c>
      <c r="AZ44" s="22">
        <v>3.100289294680799E-2</v>
      </c>
      <c r="BA44" s="22">
        <v>0</v>
      </c>
      <c r="BB44" s="22">
        <v>4.3368094910516284</v>
      </c>
      <c r="BC44" s="22">
        <v>0</v>
      </c>
      <c r="BD44" s="22">
        <v>0</v>
      </c>
      <c r="BE44" s="22">
        <v>0</v>
      </c>
      <c r="BF44" s="22">
        <v>8.0739131316660977</v>
      </c>
      <c r="BG44" s="22">
        <v>25.414163572954621</v>
      </c>
      <c r="BH44" s="37">
        <v>5.2030185641278898E-2</v>
      </c>
      <c r="BI44" s="13"/>
      <c r="BJ44" s="21" t="s">
        <v>58</v>
      </c>
      <c r="BK44" s="22">
        <v>0</v>
      </c>
      <c r="BL44" s="22">
        <v>0</v>
      </c>
      <c r="BM44" s="38">
        <v>5.3680161707614901E-2</v>
      </c>
      <c r="BN44" s="38">
        <v>0.25478285289659552</v>
      </c>
      <c r="BO44" s="38">
        <v>0</v>
      </c>
      <c r="BP44" s="38">
        <v>0</v>
      </c>
      <c r="BQ44" s="38">
        <v>0</v>
      </c>
      <c r="BR44" s="38">
        <v>0</v>
      </c>
      <c r="BS44" s="38">
        <v>0</v>
      </c>
      <c r="BT44" s="38">
        <v>0</v>
      </c>
      <c r="BU44" s="38">
        <v>0</v>
      </c>
      <c r="BV44" s="38">
        <v>0</v>
      </c>
      <c r="BW44" s="38">
        <v>0</v>
      </c>
      <c r="BX44" s="38">
        <v>0</v>
      </c>
      <c r="BY44" s="38">
        <v>0</v>
      </c>
      <c r="BZ44" s="38">
        <v>4.3603846748009573E-2</v>
      </c>
      <c r="CA44" s="38">
        <v>0.35206686135221998</v>
      </c>
      <c r="CB44" s="37">
        <v>5.2030185641278898E-2</v>
      </c>
      <c r="CD44" s="21" t="s">
        <v>58</v>
      </c>
      <c r="CE44" s="22">
        <v>32.701243362279115</v>
      </c>
      <c r="CF44" s="22">
        <v>3.8976723041479411</v>
      </c>
      <c r="CG44" s="22">
        <v>5.8672416746423082</v>
      </c>
      <c r="CH44" s="22">
        <v>49.540641706782779</v>
      </c>
      <c r="CI44" s="22">
        <v>19.707818653025004</v>
      </c>
      <c r="CJ44" s="22">
        <v>32.130938905239979</v>
      </c>
      <c r="CK44" s="22">
        <v>0</v>
      </c>
      <c r="CL44" s="22">
        <v>25.677904911893005</v>
      </c>
      <c r="CM44" s="22">
        <v>0</v>
      </c>
      <c r="CN44" s="22">
        <v>0.32456928626013282</v>
      </c>
      <c r="CO44" s="22">
        <v>0</v>
      </c>
      <c r="CP44" s="22">
        <v>45.402058561819494</v>
      </c>
      <c r="CQ44" s="22">
        <v>0</v>
      </c>
      <c r="CR44" s="22">
        <v>0</v>
      </c>
      <c r="CS44" s="22">
        <v>0</v>
      </c>
      <c r="CT44" s="22">
        <v>89.291697024969821</v>
      </c>
      <c r="CU44" s="22">
        <v>304.54178639105959</v>
      </c>
      <c r="CV44" s="37">
        <v>5.2030185641278898E-2</v>
      </c>
    </row>
    <row r="45" spans="2:100" x14ac:dyDescent="0.25">
      <c r="B45" s="3" t="s">
        <v>59</v>
      </c>
      <c r="C45" s="13">
        <v>0.316505806924824</v>
      </c>
      <c r="D45" s="13">
        <v>3.8030726409631198E-2</v>
      </c>
      <c r="E45" s="13">
        <v>5.3353775213403003E-2</v>
      </c>
      <c r="F45" s="13">
        <v>0.38359366364564501</v>
      </c>
      <c r="G45" s="13">
        <v>0.22831493016031401</v>
      </c>
      <c r="H45" s="13">
        <v>0.24707602215494601</v>
      </c>
      <c r="I45" s="13">
        <v>0</v>
      </c>
      <c r="J45" s="13">
        <v>0.26509491710363597</v>
      </c>
      <c r="K45" s="13">
        <v>0</v>
      </c>
      <c r="L45" s="13">
        <v>2.2059745532149698E-3</v>
      </c>
      <c r="M45" s="13">
        <v>0</v>
      </c>
      <c r="N45" s="13">
        <v>0.43931880144353003</v>
      </c>
      <c r="O45" s="13">
        <v>0</v>
      </c>
      <c r="P45" s="13">
        <v>0</v>
      </c>
      <c r="Q45" s="13">
        <v>0</v>
      </c>
      <c r="R45" s="13">
        <v>0.86149124698578505</v>
      </c>
      <c r="S45" s="13">
        <v>2.8349858645949291</v>
      </c>
      <c r="T45" s="34">
        <v>6.8724137239401205E-3</v>
      </c>
      <c r="U45" s="13"/>
      <c r="V45" s="3" t="s">
        <v>59</v>
      </c>
      <c r="W45" s="13">
        <v>10.663618039036599</v>
      </c>
      <c r="X45" s="13">
        <v>1.2813197461357599</v>
      </c>
      <c r="Y45" s="13">
        <v>5.3353775213403001</v>
      </c>
      <c r="Z45" s="13">
        <v>24.416816071280699</v>
      </c>
      <c r="AA45" s="13">
        <v>7.6923176591739102</v>
      </c>
      <c r="AB45" s="13">
        <v>8.3244107034367598</v>
      </c>
      <c r="AC45" s="13">
        <v>0</v>
      </c>
      <c r="AD45" s="13">
        <v>8.9314978690254794</v>
      </c>
      <c r="AE45" s="13">
        <v>0</v>
      </c>
      <c r="AF45" s="13">
        <v>7.4323028281456399E-2</v>
      </c>
      <c r="AG45" s="13">
        <v>0</v>
      </c>
      <c r="AH45" s="13">
        <v>14.801396351865</v>
      </c>
      <c r="AI45" s="13">
        <v>0</v>
      </c>
      <c r="AJ45" s="13">
        <v>0</v>
      </c>
      <c r="AK45" s="13">
        <v>0</v>
      </c>
      <c r="AL45" s="13">
        <v>31.9163999018703</v>
      </c>
      <c r="AM45" s="13">
        <v>113.43747689144627</v>
      </c>
      <c r="AN45" s="34">
        <v>6.8724137239401205E-3</v>
      </c>
      <c r="AO45" s="13"/>
      <c r="AP45" s="3" t="s">
        <v>59</v>
      </c>
      <c r="AQ45" s="13">
        <v>3.1244403447662776</v>
      </c>
      <c r="AR45" s="13">
        <v>0.37542671677819567</v>
      </c>
      <c r="AS45" s="13">
        <v>0</v>
      </c>
      <c r="AT45" s="13">
        <v>2.0757013468128758</v>
      </c>
      <c r="AU45" s="13">
        <v>2.2538492612074439</v>
      </c>
      <c r="AV45" s="13">
        <v>2.4390525385483319</v>
      </c>
      <c r="AW45" s="13">
        <v>0</v>
      </c>
      <c r="AX45" s="13">
        <v>2.6169290928295803</v>
      </c>
      <c r="AY45" s="13">
        <v>0</v>
      </c>
      <c r="AZ45" s="13">
        <v>2.1776649093928589E-2</v>
      </c>
      <c r="BA45" s="13">
        <v>0</v>
      </c>
      <c r="BB45" s="13">
        <v>4.3368094910516284</v>
      </c>
      <c r="BC45" s="13">
        <v>0</v>
      </c>
      <c r="BD45" s="13">
        <v>0</v>
      </c>
      <c r="BE45" s="13">
        <v>0</v>
      </c>
      <c r="BF45" s="13">
        <v>8.0739131316660977</v>
      </c>
      <c r="BG45" s="13">
        <v>25.317898572754359</v>
      </c>
      <c r="BH45" s="34">
        <v>6.8724137239401205E-3</v>
      </c>
      <c r="BI45" s="13"/>
      <c r="BJ45" s="3" t="s">
        <v>59</v>
      </c>
      <c r="BK45" s="13">
        <v>0</v>
      </c>
      <c r="BL45" s="13">
        <v>0</v>
      </c>
      <c r="BM45" s="4">
        <v>5.3353775213403017E-2</v>
      </c>
      <c r="BN45" s="4">
        <v>0.17332511721350075</v>
      </c>
      <c r="BO45" s="4">
        <v>0</v>
      </c>
      <c r="BP45" s="4">
        <v>0</v>
      </c>
      <c r="BQ45" s="4">
        <v>0</v>
      </c>
      <c r="BR45" s="4">
        <v>0</v>
      </c>
      <c r="BS45" s="4">
        <v>0</v>
      </c>
      <c r="BT45" s="4">
        <v>0</v>
      </c>
      <c r="BU45" s="4">
        <v>0</v>
      </c>
      <c r="BV45" s="4">
        <v>0</v>
      </c>
      <c r="BW45" s="4">
        <v>0</v>
      </c>
      <c r="BX45" s="4">
        <v>0</v>
      </c>
      <c r="BY45" s="4">
        <v>0</v>
      </c>
      <c r="BZ45" s="4">
        <v>4.3603846748009573E-2</v>
      </c>
      <c r="CA45" s="4">
        <v>0.2702827391749133</v>
      </c>
      <c r="CB45" s="34">
        <v>6.8724137239401205E-3</v>
      </c>
      <c r="CD45" s="3" t="s">
        <v>59</v>
      </c>
      <c r="CE45" s="13">
        <v>32.709765969358159</v>
      </c>
      <c r="CF45" s="13">
        <v>3.9303422979509302</v>
      </c>
      <c r="CG45" s="13">
        <v>5.8315676308249493</v>
      </c>
      <c r="CH45" s="13">
        <v>40.674952711219625</v>
      </c>
      <c r="CI45" s="13">
        <v>23.595547915580728</v>
      </c>
      <c r="CJ45" s="13">
        <v>25.534441026062485</v>
      </c>
      <c r="CK45" s="13">
        <v>0</v>
      </c>
      <c r="CL45" s="13">
        <v>27.396630672832874</v>
      </c>
      <c r="CM45" s="13">
        <v>0</v>
      </c>
      <c r="CN45" s="13">
        <v>0.22797973936433838</v>
      </c>
      <c r="CO45" s="13">
        <v>0</v>
      </c>
      <c r="CP45" s="13">
        <v>45.402058561819494</v>
      </c>
      <c r="CQ45" s="13">
        <v>0</v>
      </c>
      <c r="CR45" s="13">
        <v>0</v>
      </c>
      <c r="CS45" s="13">
        <v>0</v>
      </c>
      <c r="CT45" s="13">
        <v>89.291697024969821</v>
      </c>
      <c r="CU45" s="13">
        <v>294.5949835499834</v>
      </c>
      <c r="CV45" s="34">
        <v>6.8724137239401205E-3</v>
      </c>
    </row>
    <row r="46" spans="2:100" x14ac:dyDescent="0.25">
      <c r="B46" s="21" t="s">
        <v>60</v>
      </c>
      <c r="C46" s="22">
        <v>0.31619655815568198</v>
      </c>
      <c r="D46" s="22">
        <v>3.8030726409631198E-2</v>
      </c>
      <c r="E46" s="22">
        <v>5.5224131861085303E-2</v>
      </c>
      <c r="F46" s="22">
        <v>0.53765758465249802</v>
      </c>
      <c r="G46" s="22">
        <v>0.25335033607109902</v>
      </c>
      <c r="H46" s="22">
        <v>0.25186594197921702</v>
      </c>
      <c r="I46" s="22">
        <v>0</v>
      </c>
      <c r="J46" s="22">
        <v>0.25187281417408602</v>
      </c>
      <c r="K46" s="22">
        <v>0</v>
      </c>
      <c r="L46" s="22">
        <v>4.0271061937195299E-3</v>
      </c>
      <c r="M46" s="22">
        <v>0</v>
      </c>
      <c r="N46" s="22">
        <v>0.43931880144353003</v>
      </c>
      <c r="O46" s="22">
        <v>0</v>
      </c>
      <c r="P46" s="22">
        <v>0</v>
      </c>
      <c r="Q46" s="22">
        <v>0</v>
      </c>
      <c r="R46" s="22">
        <v>0.86149124698578505</v>
      </c>
      <c r="S46" s="22">
        <v>3.0090352479263331</v>
      </c>
      <c r="T46" s="37">
        <v>6.4114401671539235E-3</v>
      </c>
      <c r="U46" s="13"/>
      <c r="V46" s="21" t="s">
        <v>60</v>
      </c>
      <c r="W46" s="22">
        <v>10.6531989229224</v>
      </c>
      <c r="X46" s="22">
        <v>1.2813197461357599</v>
      </c>
      <c r="Y46" s="22">
        <v>5.5224131861085297</v>
      </c>
      <c r="Z46" s="22">
        <v>39.284134504712497</v>
      </c>
      <c r="AA46" s="22">
        <v>8.5358029925986596</v>
      </c>
      <c r="AB46" s="22">
        <v>8.4857912352503906</v>
      </c>
      <c r="AC46" s="22">
        <v>0</v>
      </c>
      <c r="AD46" s="22">
        <v>8.4860227711640395</v>
      </c>
      <c r="AE46" s="22">
        <v>0</v>
      </c>
      <c r="AF46" s="22">
        <v>0.135680045398547</v>
      </c>
      <c r="AG46" s="22">
        <v>0</v>
      </c>
      <c r="AH46" s="22">
        <v>14.801396351865</v>
      </c>
      <c r="AI46" s="22">
        <v>0</v>
      </c>
      <c r="AJ46" s="22">
        <v>0</v>
      </c>
      <c r="AK46" s="22">
        <v>0</v>
      </c>
      <c r="AL46" s="22">
        <v>31.9163999018703</v>
      </c>
      <c r="AM46" s="22">
        <v>129.10215965802612</v>
      </c>
      <c r="AN46" s="37">
        <v>6.4114401671539235E-3</v>
      </c>
      <c r="AO46" s="13"/>
      <c r="AP46" s="21" t="s">
        <v>60</v>
      </c>
      <c r="AQ46" s="22">
        <v>3.1213875434914278</v>
      </c>
      <c r="AR46" s="22">
        <v>0.37542671677819567</v>
      </c>
      <c r="AS46" s="22">
        <v>0</v>
      </c>
      <c r="AT46" s="22">
        <v>2.15595610032726</v>
      </c>
      <c r="AU46" s="22">
        <v>2.5009904844136179</v>
      </c>
      <c r="AV46" s="22">
        <v>2.4863370382943391</v>
      </c>
      <c r="AW46" s="22">
        <v>0</v>
      </c>
      <c r="AX46" s="22">
        <v>2.4864048783226687</v>
      </c>
      <c r="AY46" s="22">
        <v>0</v>
      </c>
      <c r="AZ46" s="22">
        <v>3.9754256601377422E-2</v>
      </c>
      <c r="BA46" s="22">
        <v>0</v>
      </c>
      <c r="BB46" s="22">
        <v>4.3368094910516284</v>
      </c>
      <c r="BC46" s="22">
        <v>0</v>
      </c>
      <c r="BD46" s="22">
        <v>0</v>
      </c>
      <c r="BE46" s="22">
        <v>0</v>
      </c>
      <c r="BF46" s="22">
        <v>8.0739131316660977</v>
      </c>
      <c r="BG46" s="22">
        <v>25.576979640946611</v>
      </c>
      <c r="BH46" s="37">
        <v>6.4114401671539235E-3</v>
      </c>
      <c r="BI46" s="13"/>
      <c r="BJ46" s="21" t="s">
        <v>60</v>
      </c>
      <c r="BK46" s="22">
        <v>0</v>
      </c>
      <c r="BL46" s="22">
        <v>0</v>
      </c>
      <c r="BM46" s="38">
        <v>5.5224131861085331E-2</v>
      </c>
      <c r="BN46" s="38">
        <v>0.31925923168934695</v>
      </c>
      <c r="BO46" s="38">
        <v>0</v>
      </c>
      <c r="BP46" s="38">
        <v>0</v>
      </c>
      <c r="BQ46" s="38">
        <v>0</v>
      </c>
      <c r="BR46" s="38">
        <v>0</v>
      </c>
      <c r="BS46" s="38">
        <v>0</v>
      </c>
      <c r="BT46" s="38">
        <v>0</v>
      </c>
      <c r="BU46" s="38">
        <v>0</v>
      </c>
      <c r="BV46" s="38">
        <v>0</v>
      </c>
      <c r="BW46" s="38">
        <v>0</v>
      </c>
      <c r="BX46" s="38">
        <v>0</v>
      </c>
      <c r="BY46" s="38">
        <v>0</v>
      </c>
      <c r="BZ46" s="38">
        <v>4.3603846748009573E-2</v>
      </c>
      <c r="CA46" s="38">
        <v>0.41808721029844187</v>
      </c>
      <c r="CB46" s="37">
        <v>6.4114401671539235E-3</v>
      </c>
      <c r="CD46" s="21" t="s">
        <v>60</v>
      </c>
      <c r="CE46" s="22">
        <v>32.677806192811758</v>
      </c>
      <c r="CF46" s="22">
        <v>3.9303422979509302</v>
      </c>
      <c r="CG46" s="22">
        <v>6.0359976124166268</v>
      </c>
      <c r="CH46" s="22">
        <v>57.465738437971709</v>
      </c>
      <c r="CI46" s="22">
        <v>26.182869381326164</v>
      </c>
      <c r="CJ46" s="22">
        <v>26.029462453903434</v>
      </c>
      <c r="CK46" s="22">
        <v>0</v>
      </c>
      <c r="CL46" s="22">
        <v>26.030172671160017</v>
      </c>
      <c r="CM46" s="22">
        <v>0</v>
      </c>
      <c r="CN46" s="22">
        <v>0.41618731235982021</v>
      </c>
      <c r="CO46" s="22">
        <v>0</v>
      </c>
      <c r="CP46" s="22">
        <v>45.402058561819494</v>
      </c>
      <c r="CQ46" s="22">
        <v>0</v>
      </c>
      <c r="CR46" s="22">
        <v>0</v>
      </c>
      <c r="CS46" s="22">
        <v>0</v>
      </c>
      <c r="CT46" s="22">
        <v>89.291697024969821</v>
      </c>
      <c r="CU46" s="22">
        <v>313.46233194668974</v>
      </c>
      <c r="CV46" s="37">
        <v>6.4114401671539235E-3</v>
      </c>
    </row>
    <row r="47" spans="2:100" x14ac:dyDescent="0.25">
      <c r="B47" s="3" t="s">
        <v>61</v>
      </c>
      <c r="C47" s="13">
        <v>0.31825821661663001</v>
      </c>
      <c r="D47" s="13">
        <v>4.0614671680686797E-2</v>
      </c>
      <c r="E47" s="13">
        <v>5.73815234398476E-2</v>
      </c>
      <c r="F47" s="13">
        <v>0.72255466472523999</v>
      </c>
      <c r="G47" s="13">
        <v>0.35816505222572498</v>
      </c>
      <c r="H47" s="13">
        <v>0.14848751455238601</v>
      </c>
      <c r="I47" s="13">
        <v>0</v>
      </c>
      <c r="J47" s="13">
        <v>0.25673832814192499</v>
      </c>
      <c r="K47" s="13">
        <v>0</v>
      </c>
      <c r="L47" s="13">
        <v>5.7726436906559899E-3</v>
      </c>
      <c r="M47" s="13">
        <v>0</v>
      </c>
      <c r="N47" s="13">
        <v>0.43931880144353003</v>
      </c>
      <c r="O47" s="13">
        <v>0</v>
      </c>
      <c r="P47" s="13">
        <v>0</v>
      </c>
      <c r="Q47" s="13">
        <v>0</v>
      </c>
      <c r="R47" s="13">
        <v>0.86149124698578505</v>
      </c>
      <c r="S47" s="13">
        <v>3.2087826635024115</v>
      </c>
      <c r="T47" s="34">
        <v>3.2472180781863711E-4</v>
      </c>
      <c r="U47" s="13"/>
      <c r="V47" s="3" t="s">
        <v>61</v>
      </c>
      <c r="W47" s="13">
        <v>10.7226596970172</v>
      </c>
      <c r="X47" s="13">
        <v>1.3683772496679301</v>
      </c>
      <c r="Y47" s="13">
        <v>5.7381523439847602</v>
      </c>
      <c r="Z47" s="13">
        <v>53.977086978972302</v>
      </c>
      <c r="AA47" s="13">
        <v>12.0671887475793</v>
      </c>
      <c r="AB47" s="13">
        <v>5.00279648622252</v>
      </c>
      <c r="AC47" s="13">
        <v>0</v>
      </c>
      <c r="AD47" s="13">
        <v>8.6499501980278204</v>
      </c>
      <c r="AE47" s="13">
        <v>0</v>
      </c>
      <c r="AF47" s="13">
        <v>0.194490167465493</v>
      </c>
      <c r="AG47" s="13">
        <v>0</v>
      </c>
      <c r="AH47" s="13">
        <v>14.801396351865</v>
      </c>
      <c r="AI47" s="13">
        <v>0</v>
      </c>
      <c r="AJ47" s="13">
        <v>0</v>
      </c>
      <c r="AK47" s="13">
        <v>0</v>
      </c>
      <c r="AL47" s="13">
        <v>31.9163999018703</v>
      </c>
      <c r="AM47" s="13">
        <v>144.4384981226726</v>
      </c>
      <c r="AN47" s="34">
        <v>3.2472180781863711E-4</v>
      </c>
      <c r="AO47" s="13"/>
      <c r="AP47" s="3" t="s">
        <v>61</v>
      </c>
      <c r="AQ47" s="13">
        <v>3.1417395519904265</v>
      </c>
      <c r="AR47" s="13">
        <v>0.400934567430274</v>
      </c>
      <c r="AS47" s="13">
        <v>0</v>
      </c>
      <c r="AT47" s="13">
        <v>2.7211992163727836</v>
      </c>
      <c r="AU47" s="13">
        <v>3.5356865965027113</v>
      </c>
      <c r="AV47" s="13">
        <v>1.4658194921262151</v>
      </c>
      <c r="AW47" s="13">
        <v>0</v>
      </c>
      <c r="AX47" s="13">
        <v>2.5344356183803058</v>
      </c>
      <c r="AY47" s="13">
        <v>0</v>
      </c>
      <c r="AZ47" s="13">
        <v>5.6985623797196308E-2</v>
      </c>
      <c r="BA47" s="13">
        <v>0</v>
      </c>
      <c r="BB47" s="13">
        <v>4.3368094910516284</v>
      </c>
      <c r="BC47" s="13">
        <v>0</v>
      </c>
      <c r="BD47" s="13">
        <v>0</v>
      </c>
      <c r="BE47" s="13">
        <v>0</v>
      </c>
      <c r="BF47" s="13">
        <v>8.0739131316660977</v>
      </c>
      <c r="BG47" s="13">
        <v>26.267523289317637</v>
      </c>
      <c r="BH47" s="34">
        <v>3.2472180781863711E-4</v>
      </c>
      <c r="BI47" s="13"/>
      <c r="BJ47" s="3" t="s">
        <v>61</v>
      </c>
      <c r="BK47" s="13">
        <v>0</v>
      </c>
      <c r="BL47" s="13">
        <v>0</v>
      </c>
      <c r="BM47" s="4">
        <v>5.73815234398476E-2</v>
      </c>
      <c r="BN47" s="4">
        <v>0.44689718410667711</v>
      </c>
      <c r="BO47" s="4">
        <v>0</v>
      </c>
      <c r="BP47" s="4">
        <v>0</v>
      </c>
      <c r="BQ47" s="4">
        <v>0</v>
      </c>
      <c r="BR47" s="4">
        <v>0</v>
      </c>
      <c r="BS47" s="4">
        <v>0</v>
      </c>
      <c r="BT47" s="4">
        <v>0</v>
      </c>
      <c r="BU47" s="4">
        <v>0</v>
      </c>
      <c r="BV47" s="4">
        <v>0</v>
      </c>
      <c r="BW47" s="4">
        <v>0</v>
      </c>
      <c r="BX47" s="4">
        <v>0</v>
      </c>
      <c r="BY47" s="4">
        <v>0</v>
      </c>
      <c r="BZ47" s="4">
        <v>4.3603846748009573E-2</v>
      </c>
      <c r="CA47" s="4">
        <v>0.54788255429453425</v>
      </c>
      <c r="CB47" s="34">
        <v>3.2472180781863711E-4</v>
      </c>
      <c r="CD47" s="3" t="s">
        <v>61</v>
      </c>
      <c r="CE47" s="13">
        <v>32.890871369787774</v>
      </c>
      <c r="CF47" s="13">
        <v>4.1973839864275382</v>
      </c>
      <c r="CG47" s="13">
        <v>6.2718005119753428</v>
      </c>
      <c r="CH47" s="13">
        <v>77.334096819066474</v>
      </c>
      <c r="CI47" s="13">
        <v>37.015102978786885</v>
      </c>
      <c r="CJ47" s="13">
        <v>15.345664263069345</v>
      </c>
      <c r="CK47" s="13">
        <v>0</v>
      </c>
      <c r="CL47" s="13">
        <v>26.533006488823421</v>
      </c>
      <c r="CM47" s="13">
        <v>0</v>
      </c>
      <c r="CN47" s="13">
        <v>0.59658249553284814</v>
      </c>
      <c r="CO47" s="13">
        <v>0</v>
      </c>
      <c r="CP47" s="13">
        <v>45.402058561819494</v>
      </c>
      <c r="CQ47" s="13">
        <v>0</v>
      </c>
      <c r="CR47" s="13">
        <v>0</v>
      </c>
      <c r="CS47" s="13">
        <v>0</v>
      </c>
      <c r="CT47" s="13">
        <v>89.291697024969821</v>
      </c>
      <c r="CU47" s="13">
        <v>334.87826450025898</v>
      </c>
      <c r="CV47" s="34">
        <v>3.2472180781863711E-4</v>
      </c>
    </row>
    <row r="48" spans="2:100" x14ac:dyDescent="0.25">
      <c r="B48" s="14" t="s">
        <v>29</v>
      </c>
      <c r="C48" s="39">
        <v>0.31730252062045811</v>
      </c>
      <c r="D48" s="39">
        <v>3.7575397320171983E-2</v>
      </c>
      <c r="E48" s="39">
        <v>5.0432392690865864E-2</v>
      </c>
      <c r="F48" s="39">
        <v>0.30504474485453731</v>
      </c>
      <c r="G48" s="39">
        <v>0.11449857713047272</v>
      </c>
      <c r="H48" s="39">
        <v>0.50060711216844966</v>
      </c>
      <c r="I48" s="39">
        <v>0</v>
      </c>
      <c r="J48" s="39">
        <v>0.24581622429809483</v>
      </c>
      <c r="K48" s="39">
        <v>0</v>
      </c>
      <c r="L48" s="39">
        <v>1.6857921984022514E-3</v>
      </c>
      <c r="M48" s="39">
        <v>0</v>
      </c>
      <c r="N48" s="39">
        <v>0.43931880144352986</v>
      </c>
      <c r="O48" s="39">
        <v>0</v>
      </c>
      <c r="P48" s="39">
        <v>0</v>
      </c>
      <c r="Q48" s="39">
        <v>0</v>
      </c>
      <c r="R48" s="39">
        <v>0.86149124698578494</v>
      </c>
      <c r="S48" s="39">
        <v>2.8737728097107675</v>
      </c>
      <c r="T48" s="40">
        <v>0.99999999999999978</v>
      </c>
      <c r="U48" s="13"/>
      <c r="V48" s="14" t="s">
        <v>29</v>
      </c>
      <c r="W48" s="39">
        <v>10.690460676204198</v>
      </c>
      <c r="X48" s="39">
        <v>1.265978935996348</v>
      </c>
      <c r="Y48" s="39">
        <v>5.0432392690865857</v>
      </c>
      <c r="Z48" s="39">
        <v>19.340701312956352</v>
      </c>
      <c r="AA48" s="39">
        <v>3.8576514737454399</v>
      </c>
      <c r="AB48" s="39">
        <v>16.866303603262015</v>
      </c>
      <c r="AC48" s="39">
        <v>0</v>
      </c>
      <c r="AD48" s="39">
        <v>8.2819659745947103</v>
      </c>
      <c r="AE48" s="39">
        <v>0</v>
      </c>
      <c r="AF48" s="39">
        <v>5.6797201516177016E-2</v>
      </c>
      <c r="AG48" s="39">
        <v>0</v>
      </c>
      <c r="AH48" s="39">
        <v>14.801396351865</v>
      </c>
      <c r="AI48" s="39">
        <v>0</v>
      </c>
      <c r="AJ48" s="39">
        <v>0</v>
      </c>
      <c r="AK48" s="39">
        <v>0</v>
      </c>
      <c r="AL48" s="39">
        <v>31.9163999018703</v>
      </c>
      <c r="AM48" s="39">
        <v>112.12089470109711</v>
      </c>
      <c r="AN48" s="40">
        <v>0.99999999999999978</v>
      </c>
      <c r="AO48" s="13"/>
      <c r="AP48" s="14" t="s">
        <v>29</v>
      </c>
      <c r="AQ48" s="39">
        <v>3.1323052381091618</v>
      </c>
      <c r="AR48" s="39">
        <v>0.37093185903427423</v>
      </c>
      <c r="AS48" s="39">
        <v>0</v>
      </c>
      <c r="AT48" s="39">
        <v>1.6620100714880435</v>
      </c>
      <c r="AU48" s="39">
        <v>1.1302919756216478</v>
      </c>
      <c r="AV48" s="39">
        <v>4.9418273659274421</v>
      </c>
      <c r="AW48" s="39">
        <v>0</v>
      </c>
      <c r="AX48" s="39">
        <v>2.4266162319653972</v>
      </c>
      <c r="AY48" s="39">
        <v>0</v>
      </c>
      <c r="AZ48" s="39">
        <v>1.6641581425491124E-2</v>
      </c>
      <c r="BA48" s="39">
        <v>0</v>
      </c>
      <c r="BB48" s="39">
        <v>4.3368094910516284</v>
      </c>
      <c r="BC48" s="39">
        <v>0</v>
      </c>
      <c r="BD48" s="39">
        <v>0</v>
      </c>
      <c r="BE48" s="39">
        <v>0</v>
      </c>
      <c r="BF48" s="39">
        <v>8.0739131316660977</v>
      </c>
      <c r="BG48" s="39">
        <v>26.091346946289185</v>
      </c>
      <c r="BH48" s="40">
        <v>0.99999999999999978</v>
      </c>
      <c r="BI48" s="13"/>
      <c r="BJ48" s="14" t="s">
        <v>29</v>
      </c>
      <c r="BK48" s="39">
        <v>0</v>
      </c>
      <c r="BL48" s="39">
        <v>0</v>
      </c>
      <c r="BM48" s="41">
        <v>5.0432392690865871E-2</v>
      </c>
      <c r="BN48" s="41">
        <v>0.13668312461279872</v>
      </c>
      <c r="BO48" s="41">
        <v>0</v>
      </c>
      <c r="BP48" s="41">
        <v>0</v>
      </c>
      <c r="BQ48" s="41">
        <v>0</v>
      </c>
      <c r="BR48" s="41">
        <v>0</v>
      </c>
      <c r="BS48" s="41">
        <v>0</v>
      </c>
      <c r="BT48" s="41">
        <v>0</v>
      </c>
      <c r="BU48" s="41">
        <v>0</v>
      </c>
      <c r="BV48" s="41">
        <v>0</v>
      </c>
      <c r="BW48" s="41">
        <v>0</v>
      </c>
      <c r="BX48" s="41">
        <v>0</v>
      </c>
      <c r="BY48" s="41">
        <v>0</v>
      </c>
      <c r="BZ48" s="41">
        <v>4.3603846748009573E-2</v>
      </c>
      <c r="CA48" s="41">
        <v>0.23071936405167418</v>
      </c>
      <c r="CB48" s="40">
        <v>0.99999999999999978</v>
      </c>
      <c r="CD48" s="14" t="s">
        <v>29</v>
      </c>
      <c r="CE48" s="39">
        <v>32.792103537764817</v>
      </c>
      <c r="CF48" s="39">
        <v>3.8832856322298155</v>
      </c>
      <c r="CG48" s="39">
        <v>5.5122605211116396</v>
      </c>
      <c r="CH48" s="39">
        <v>32.339048958587227</v>
      </c>
      <c r="CI48" s="39">
        <v>11.833026692783029</v>
      </c>
      <c r="CJ48" s="39">
        <v>51.735990693894387</v>
      </c>
      <c r="CK48" s="39">
        <v>0</v>
      </c>
      <c r="CL48" s="39">
        <v>25.40424533244574</v>
      </c>
      <c r="CM48" s="39">
        <v>0</v>
      </c>
      <c r="CN48" s="39">
        <v>0.17422071594346666</v>
      </c>
      <c r="CO48" s="39">
        <v>0</v>
      </c>
      <c r="CP48" s="39">
        <v>45.402058561819494</v>
      </c>
      <c r="CQ48" s="39">
        <v>0</v>
      </c>
      <c r="CR48" s="39">
        <v>0</v>
      </c>
      <c r="CS48" s="39">
        <v>0</v>
      </c>
      <c r="CT48" s="39">
        <v>89.291697024969807</v>
      </c>
      <c r="CU48" s="39">
        <v>298.3679376715495</v>
      </c>
      <c r="CV48" s="40">
        <v>0.99999999999999978</v>
      </c>
    </row>
    <row r="51" spans="2:100" ht="18.75" x14ac:dyDescent="0.3">
      <c r="B51" s="31" t="s">
        <v>43</v>
      </c>
      <c r="V51" s="31" t="s">
        <v>43</v>
      </c>
      <c r="AP51" s="31" t="s">
        <v>43</v>
      </c>
      <c r="BJ51" s="31" t="s">
        <v>43</v>
      </c>
      <c r="CD51" s="31" t="s">
        <v>43</v>
      </c>
    </row>
    <row r="53" spans="2:100" ht="18.75" x14ac:dyDescent="0.3">
      <c r="B53" s="3" t="s">
        <v>1</v>
      </c>
      <c r="C53" s="5" t="s">
        <v>112</v>
      </c>
      <c r="D53" s="5"/>
      <c r="E53" s="5"/>
      <c r="G53" s="5" t="s">
        <v>86</v>
      </c>
      <c r="H53" s="5"/>
      <c r="M53" s="5" t="s">
        <v>72</v>
      </c>
      <c r="S53" s="6" t="s">
        <v>3</v>
      </c>
      <c r="T53" s="7">
        <v>40946</v>
      </c>
      <c r="V53" s="3" t="s">
        <v>1</v>
      </c>
      <c r="W53" s="5" t="s">
        <v>112</v>
      </c>
      <c r="X53" s="5"/>
      <c r="Y53" s="5"/>
      <c r="AA53" s="5" t="s">
        <v>87</v>
      </c>
      <c r="AB53" s="5"/>
      <c r="AG53" s="5" t="s">
        <v>73</v>
      </c>
      <c r="AM53" s="6" t="s">
        <v>3</v>
      </c>
      <c r="AN53" s="7">
        <v>40946</v>
      </c>
      <c r="AP53" s="3" t="s">
        <v>1</v>
      </c>
      <c r="AQ53" s="5" t="s">
        <v>112</v>
      </c>
      <c r="AR53" s="5"/>
      <c r="AS53" s="5"/>
      <c r="AU53" s="5" t="s">
        <v>88</v>
      </c>
      <c r="AV53" s="5"/>
      <c r="BA53" s="5" t="s">
        <v>74</v>
      </c>
      <c r="BG53" s="6" t="s">
        <v>3</v>
      </c>
      <c r="BH53" s="7">
        <v>40946</v>
      </c>
      <c r="BJ53" s="5" t="s">
        <v>89</v>
      </c>
      <c r="BL53" s="5"/>
      <c r="BM53" s="8"/>
      <c r="BP53" s="8"/>
      <c r="CB53" s="9" t="s">
        <v>75</v>
      </c>
      <c r="CD53" s="3" t="s">
        <v>1</v>
      </c>
      <c r="CE53" s="5" t="s">
        <v>112</v>
      </c>
      <c r="CF53" s="5"/>
      <c r="CG53" s="5"/>
      <c r="CI53" s="5" t="s">
        <v>87</v>
      </c>
      <c r="CJ53" s="5"/>
      <c r="CO53" s="5"/>
      <c r="CU53" s="6"/>
      <c r="CV53" s="9" t="s">
        <v>7</v>
      </c>
    </row>
    <row r="54" spans="2:100" ht="18.75" x14ac:dyDescent="0.3">
      <c r="H54" s="6" t="s">
        <v>9</v>
      </c>
      <c r="I54" s="11">
        <v>0.1013</v>
      </c>
      <c r="N54" s="6" t="s">
        <v>10</v>
      </c>
      <c r="O54" s="11">
        <v>1</v>
      </c>
      <c r="AB54" s="6"/>
      <c r="AC54" s="11"/>
      <c r="AG54" s="6" t="s">
        <v>11</v>
      </c>
      <c r="AH54" s="6">
        <v>3.4119999999999999</v>
      </c>
      <c r="AI54" s="11"/>
      <c r="AL54" s="6" t="s">
        <v>12</v>
      </c>
      <c r="AM54" s="3">
        <v>100</v>
      </c>
      <c r="AV54" s="6"/>
      <c r="AW54" s="11"/>
      <c r="BB54" s="6"/>
      <c r="BC54" s="11"/>
      <c r="BJ54" s="3" t="s">
        <v>1</v>
      </c>
      <c r="BK54" s="5" t="s">
        <v>112</v>
      </c>
      <c r="BP54" s="12"/>
      <c r="BV54" s="12"/>
      <c r="CA54" s="12" t="s">
        <v>3</v>
      </c>
      <c r="CB54" s="7">
        <v>40946</v>
      </c>
      <c r="CJ54" s="6" t="s">
        <v>11</v>
      </c>
      <c r="CK54" s="13">
        <v>10.468999999999999</v>
      </c>
      <c r="CO54" s="6" t="s">
        <v>12</v>
      </c>
      <c r="CP54" s="13">
        <v>109.3</v>
      </c>
      <c r="CQ54" s="11"/>
    </row>
    <row r="55" spans="2:100" x14ac:dyDescent="0.25">
      <c r="B55" s="14" t="s">
        <v>77</v>
      </c>
      <c r="C55" s="15" t="s">
        <v>13</v>
      </c>
      <c r="D55" s="15" t="s">
        <v>14</v>
      </c>
      <c r="E55" s="15" t="s">
        <v>15</v>
      </c>
      <c r="F55" s="15" t="s">
        <v>16</v>
      </c>
      <c r="G55" s="15" t="s">
        <v>17</v>
      </c>
      <c r="H55" s="15" t="s">
        <v>18</v>
      </c>
      <c r="I55" s="15" t="s">
        <v>19</v>
      </c>
      <c r="J55" s="15" t="s">
        <v>20</v>
      </c>
      <c r="K55" s="15" t="s">
        <v>21</v>
      </c>
      <c r="L55" s="15" t="s">
        <v>22</v>
      </c>
      <c r="M55" s="15" t="s">
        <v>23</v>
      </c>
      <c r="N55" s="15" t="s">
        <v>24</v>
      </c>
      <c r="O55" s="15" t="s">
        <v>25</v>
      </c>
      <c r="P55" s="15" t="s">
        <v>30</v>
      </c>
      <c r="Q55" s="15" t="s">
        <v>26</v>
      </c>
      <c r="R55" s="15" t="s">
        <v>27</v>
      </c>
      <c r="S55" s="15" t="s">
        <v>28</v>
      </c>
      <c r="T55" s="32" t="s">
        <v>44</v>
      </c>
      <c r="U55" s="13"/>
      <c r="V55" s="14" t="s">
        <v>77</v>
      </c>
      <c r="W55" s="15" t="s">
        <v>13</v>
      </c>
      <c r="X55" s="15" t="s">
        <v>14</v>
      </c>
      <c r="Y55" s="15" t="s">
        <v>15</v>
      </c>
      <c r="Z55" s="15" t="s">
        <v>16</v>
      </c>
      <c r="AA55" s="15" t="s">
        <v>17</v>
      </c>
      <c r="AB55" s="15" t="s">
        <v>18</v>
      </c>
      <c r="AC55" s="15" t="s">
        <v>19</v>
      </c>
      <c r="AD55" s="15" t="s">
        <v>20</v>
      </c>
      <c r="AE55" s="15" t="s">
        <v>21</v>
      </c>
      <c r="AF55" s="15" t="s">
        <v>22</v>
      </c>
      <c r="AG55" s="15" t="s">
        <v>23</v>
      </c>
      <c r="AH55" s="15" t="s">
        <v>24</v>
      </c>
      <c r="AI55" s="15" t="s">
        <v>25</v>
      </c>
      <c r="AJ55" s="15" t="s">
        <v>30</v>
      </c>
      <c r="AK55" s="15" t="s">
        <v>26</v>
      </c>
      <c r="AL55" s="15" t="s">
        <v>27</v>
      </c>
      <c r="AM55" s="15" t="s">
        <v>28</v>
      </c>
      <c r="AN55" s="32" t="s">
        <v>44</v>
      </c>
      <c r="AO55" s="13"/>
      <c r="AP55" s="14" t="s">
        <v>77</v>
      </c>
      <c r="AQ55" s="15" t="s">
        <v>13</v>
      </c>
      <c r="AR55" s="15" t="s">
        <v>14</v>
      </c>
      <c r="AS55" s="15" t="s">
        <v>15</v>
      </c>
      <c r="AT55" s="15" t="s">
        <v>16</v>
      </c>
      <c r="AU55" s="15" t="s">
        <v>17</v>
      </c>
      <c r="AV55" s="15" t="s">
        <v>18</v>
      </c>
      <c r="AW55" s="15" t="s">
        <v>19</v>
      </c>
      <c r="AX55" s="15" t="s">
        <v>20</v>
      </c>
      <c r="AY55" s="15" t="s">
        <v>21</v>
      </c>
      <c r="AZ55" s="15" t="s">
        <v>22</v>
      </c>
      <c r="BA55" s="15" t="s">
        <v>23</v>
      </c>
      <c r="BB55" s="15" t="s">
        <v>24</v>
      </c>
      <c r="BC55" s="15" t="s">
        <v>25</v>
      </c>
      <c r="BD55" s="15" t="s">
        <v>30</v>
      </c>
      <c r="BE55" s="15" t="s">
        <v>26</v>
      </c>
      <c r="BF55" s="15" t="s">
        <v>27</v>
      </c>
      <c r="BG55" s="15" t="s">
        <v>28</v>
      </c>
      <c r="BH55" s="32" t="s">
        <v>44</v>
      </c>
      <c r="BI55" s="13"/>
      <c r="BJ55" s="14" t="s">
        <v>77</v>
      </c>
      <c r="BK55" s="15" t="s">
        <v>13</v>
      </c>
      <c r="BL55" s="15" t="s">
        <v>14</v>
      </c>
      <c r="BM55" s="33" t="s">
        <v>15</v>
      </c>
      <c r="BN55" s="33" t="s">
        <v>16</v>
      </c>
      <c r="BO55" s="33" t="s">
        <v>17</v>
      </c>
      <c r="BP55" s="33" t="s">
        <v>18</v>
      </c>
      <c r="BQ55" s="33" t="s">
        <v>19</v>
      </c>
      <c r="BR55" s="33" t="s">
        <v>20</v>
      </c>
      <c r="BS55" s="33" t="s">
        <v>21</v>
      </c>
      <c r="BT55" s="33" t="s">
        <v>22</v>
      </c>
      <c r="BU55" s="33" t="s">
        <v>23</v>
      </c>
      <c r="BV55" s="33" t="s">
        <v>24</v>
      </c>
      <c r="BW55" s="33" t="s">
        <v>25</v>
      </c>
      <c r="BX55" s="33" t="s">
        <v>30</v>
      </c>
      <c r="BY55" s="33" t="s">
        <v>26</v>
      </c>
      <c r="BZ55" s="33" t="s">
        <v>27</v>
      </c>
      <c r="CA55" s="33" t="s">
        <v>28</v>
      </c>
      <c r="CB55" s="32" t="s">
        <v>44</v>
      </c>
      <c r="CD55" s="14" t="s">
        <v>77</v>
      </c>
      <c r="CE55" s="15" t="s">
        <v>13</v>
      </c>
      <c r="CF55" s="15" t="s">
        <v>14</v>
      </c>
      <c r="CG55" s="15" t="s">
        <v>15</v>
      </c>
      <c r="CH55" s="15" t="s">
        <v>16</v>
      </c>
      <c r="CI55" s="15" t="s">
        <v>17</v>
      </c>
      <c r="CJ55" s="15" t="s">
        <v>18</v>
      </c>
      <c r="CK55" s="15" t="s">
        <v>19</v>
      </c>
      <c r="CL55" s="15" t="s">
        <v>20</v>
      </c>
      <c r="CM55" s="15" t="s">
        <v>21</v>
      </c>
      <c r="CN55" s="15" t="s">
        <v>22</v>
      </c>
      <c r="CO55" s="15" t="s">
        <v>23</v>
      </c>
      <c r="CP55" s="15" t="s">
        <v>24</v>
      </c>
      <c r="CQ55" s="15" t="s">
        <v>25</v>
      </c>
      <c r="CR55" s="15" t="s">
        <v>30</v>
      </c>
      <c r="CS55" s="15" t="s">
        <v>26</v>
      </c>
      <c r="CT55" s="15" t="s">
        <v>27</v>
      </c>
      <c r="CU55" s="15" t="s">
        <v>28</v>
      </c>
      <c r="CV55" s="32" t="s">
        <v>44</v>
      </c>
    </row>
    <row r="56" spans="2:100" x14ac:dyDescent="0.25">
      <c r="B56" s="3" t="s">
        <v>45</v>
      </c>
      <c r="C56" s="13">
        <v>0.345588935613938</v>
      </c>
      <c r="D56" s="13">
        <v>7.7215981557393606E-2</v>
      </c>
      <c r="E56" s="13">
        <v>5.4856079005910198E-2</v>
      </c>
      <c r="F56" s="13">
        <v>0.21746454481671801</v>
      </c>
      <c r="G56" s="13">
        <v>0</v>
      </c>
      <c r="H56" s="13">
        <v>1.1211367432587001</v>
      </c>
      <c r="I56" s="13">
        <v>0</v>
      </c>
      <c r="J56" s="13">
        <v>0.270063513994523</v>
      </c>
      <c r="K56" s="13">
        <v>2.07609007017521E-2</v>
      </c>
      <c r="L56" s="13">
        <v>1.2301228816993101E-3</v>
      </c>
      <c r="M56" s="13">
        <v>0</v>
      </c>
      <c r="N56" s="13">
        <v>0.43931880144353003</v>
      </c>
      <c r="O56" s="13">
        <v>0</v>
      </c>
      <c r="P56" s="13">
        <v>0</v>
      </c>
      <c r="Q56" s="13">
        <v>0</v>
      </c>
      <c r="R56" s="13">
        <v>0.86149124698578505</v>
      </c>
      <c r="S56" s="13">
        <v>3.4091268702599491</v>
      </c>
      <c r="T56" s="34">
        <v>1.7507658109088543E-2</v>
      </c>
      <c r="U56" s="13"/>
      <c r="V56" s="3" t="s">
        <v>45</v>
      </c>
      <c r="W56" s="35">
        <v>11.643478025600899</v>
      </c>
      <c r="X56" s="35">
        <v>2.6015375257646198</v>
      </c>
      <c r="Y56" s="35">
        <v>5.4856079005910203</v>
      </c>
      <c r="Z56" s="35">
        <v>15.352758264230101</v>
      </c>
      <c r="AA56" s="35">
        <v>0</v>
      </c>
      <c r="AB56" s="35">
        <v>37.773000488676203</v>
      </c>
      <c r="AC56" s="35">
        <v>0</v>
      </c>
      <c r="AD56" s="35">
        <v>9.09889833459399</v>
      </c>
      <c r="AE56" s="35">
        <v>0.69946999513482799</v>
      </c>
      <c r="AF56" s="35">
        <v>4.1444928543241999E-2</v>
      </c>
      <c r="AG56" s="35">
        <v>0</v>
      </c>
      <c r="AH56" s="35">
        <v>14.801396351865</v>
      </c>
      <c r="AI56" s="35">
        <v>0</v>
      </c>
      <c r="AJ56" s="35">
        <v>0</v>
      </c>
      <c r="AK56" s="35">
        <v>0</v>
      </c>
      <c r="AL56" s="35">
        <v>31.9163999018703</v>
      </c>
      <c r="AM56" s="35">
        <v>129.41399171687019</v>
      </c>
      <c r="AN56" s="34">
        <v>1.7507658109088543E-2</v>
      </c>
      <c r="AO56" s="13"/>
      <c r="AP56" s="3" t="s">
        <v>45</v>
      </c>
      <c r="AQ56" s="35">
        <v>3.4115393446588191</v>
      </c>
      <c r="AR56" s="35">
        <v>0.76225055831583066</v>
      </c>
      <c r="AS56" s="35">
        <v>0</v>
      </c>
      <c r="AT56" s="35">
        <v>0.95186343749816837</v>
      </c>
      <c r="AU56" s="35">
        <v>0</v>
      </c>
      <c r="AV56" s="35">
        <v>11.067490061783813</v>
      </c>
      <c r="AW56" s="35">
        <v>0</v>
      </c>
      <c r="AX56" s="35">
        <v>2.6659774333121673</v>
      </c>
      <c r="AY56" s="35">
        <v>0.20494472558491675</v>
      </c>
      <c r="AZ56" s="35">
        <v>1.2143365071069214E-2</v>
      </c>
      <c r="BA56" s="35">
        <v>0</v>
      </c>
      <c r="BB56" s="35">
        <v>4.3368094910516284</v>
      </c>
      <c r="BC56" s="35">
        <v>0</v>
      </c>
      <c r="BD56" s="35">
        <v>0</v>
      </c>
      <c r="BE56" s="35">
        <v>0</v>
      </c>
      <c r="BF56" s="35">
        <v>8.0739131316660977</v>
      </c>
      <c r="BG56" s="35">
        <v>31.486931548942508</v>
      </c>
      <c r="BH56" s="34">
        <v>1.7507658109088543E-2</v>
      </c>
      <c r="BI56" s="13"/>
      <c r="BJ56" s="3" t="s">
        <v>45</v>
      </c>
      <c r="BK56" s="3">
        <v>0</v>
      </c>
      <c r="BL56" s="3">
        <v>0</v>
      </c>
      <c r="BM56" s="36">
        <v>5.4856079005910219E-2</v>
      </c>
      <c r="BN56" s="4">
        <v>0.12104077859815367</v>
      </c>
      <c r="BO56" s="4">
        <v>0</v>
      </c>
      <c r="BP56" s="4">
        <v>0</v>
      </c>
      <c r="BQ56" s="4">
        <v>0</v>
      </c>
      <c r="BR56" s="4">
        <v>0</v>
      </c>
      <c r="BS56" s="4">
        <v>0</v>
      </c>
      <c r="BT56" s="4">
        <v>0</v>
      </c>
      <c r="BU56" s="4">
        <v>0</v>
      </c>
      <c r="BV56" s="4">
        <v>0</v>
      </c>
      <c r="BW56" s="4">
        <v>0</v>
      </c>
      <c r="BX56" s="4">
        <v>0</v>
      </c>
      <c r="BY56" s="4">
        <v>0</v>
      </c>
      <c r="BZ56" s="4">
        <v>4.3603846748009573E-2</v>
      </c>
      <c r="CA56" s="4">
        <v>0.21950070435207344</v>
      </c>
      <c r="CB56" s="34">
        <v>1.7507658109088543E-2</v>
      </c>
      <c r="CD56" s="3" t="s">
        <v>45</v>
      </c>
      <c r="CE56" s="13">
        <v>35.715405399233177</v>
      </c>
      <c r="CF56" s="13">
        <v>7.980001095008431</v>
      </c>
      <c r="CG56" s="13">
        <v>5.9957694353459869</v>
      </c>
      <c r="CH56" s="13">
        <v>23.194815427946519</v>
      </c>
      <c r="CI56" s="13">
        <v>0</v>
      </c>
      <c r="CJ56" s="13">
        <v>115.86555345681474</v>
      </c>
      <c r="CK56" s="13">
        <v>0</v>
      </c>
      <c r="CL56" s="13">
        <v>27.910117749345076</v>
      </c>
      <c r="CM56" s="13">
        <v>2.1455663321484932</v>
      </c>
      <c r="CN56" s="13">
        <v>0.1271288889290236</v>
      </c>
      <c r="CO56" s="13">
        <v>0</v>
      </c>
      <c r="CP56" s="13">
        <v>45.402058561819494</v>
      </c>
      <c r="CQ56" s="13">
        <v>0</v>
      </c>
      <c r="CR56" s="13">
        <v>0</v>
      </c>
      <c r="CS56" s="13">
        <v>0</v>
      </c>
      <c r="CT56" s="13">
        <v>89.291697024969821</v>
      </c>
      <c r="CU56" s="13">
        <v>353.6281133715608</v>
      </c>
      <c r="CV56" s="34">
        <v>1.7507658109088543E-2</v>
      </c>
    </row>
    <row r="57" spans="2:100" x14ac:dyDescent="0.25">
      <c r="B57" s="21" t="s">
        <v>46</v>
      </c>
      <c r="C57" s="22">
        <v>0.34537589757297399</v>
      </c>
      <c r="D57" s="22">
        <v>7.7099154244606602E-2</v>
      </c>
      <c r="E57" s="22">
        <v>5.4856079005910198E-2</v>
      </c>
      <c r="F57" s="22">
        <v>0.212184299890013</v>
      </c>
      <c r="G57" s="22">
        <v>2.8175998966297101E-4</v>
      </c>
      <c r="H57" s="22">
        <v>1.16841057176825</v>
      </c>
      <c r="I57" s="22">
        <v>0</v>
      </c>
      <c r="J57" s="22">
        <v>0.27688760350026198</v>
      </c>
      <c r="K57" s="22">
        <v>0</v>
      </c>
      <c r="L57" s="22">
        <v>1.18888971248034E-3</v>
      </c>
      <c r="M57" s="22">
        <v>0</v>
      </c>
      <c r="N57" s="22">
        <v>0.43931880144353003</v>
      </c>
      <c r="O57" s="22">
        <v>0</v>
      </c>
      <c r="P57" s="22">
        <v>0</v>
      </c>
      <c r="Q57" s="22">
        <v>0</v>
      </c>
      <c r="R57" s="22">
        <v>0.86149124698578505</v>
      </c>
      <c r="S57" s="22">
        <v>3.4370943041134745</v>
      </c>
      <c r="T57" s="37">
        <v>0</v>
      </c>
      <c r="U57" s="13"/>
      <c r="V57" s="21" t="s">
        <v>46</v>
      </c>
      <c r="W57" s="22">
        <v>11.6363004122777</v>
      </c>
      <c r="X57" s="22">
        <v>2.5976014152325799</v>
      </c>
      <c r="Y57" s="22">
        <v>5.4856079005910203</v>
      </c>
      <c r="Z57" s="22">
        <v>14.502109801639399</v>
      </c>
      <c r="AA57" s="22">
        <v>9.4929724596252707E-3</v>
      </c>
      <c r="AB57" s="22">
        <v>39.365736038670399</v>
      </c>
      <c r="AC57" s="22">
        <v>0</v>
      </c>
      <c r="AD57" s="22">
        <v>9.3288134968478502</v>
      </c>
      <c r="AE57" s="22">
        <v>0</v>
      </c>
      <c r="AF57" s="22">
        <v>4.0055713061345602E-2</v>
      </c>
      <c r="AG57" s="22">
        <v>0</v>
      </c>
      <c r="AH57" s="22">
        <v>14.801396351865</v>
      </c>
      <c r="AI57" s="22">
        <v>0</v>
      </c>
      <c r="AJ57" s="22">
        <v>0</v>
      </c>
      <c r="AK57" s="22">
        <v>0</v>
      </c>
      <c r="AL57" s="22">
        <v>31.9163999018703</v>
      </c>
      <c r="AM57" s="22">
        <v>129.68351400451522</v>
      </c>
      <c r="AN57" s="37">
        <v>0</v>
      </c>
      <c r="AO57" s="13"/>
      <c r="AP57" s="21" t="s">
        <v>46</v>
      </c>
      <c r="AQ57" s="22">
        <v>3.409436303780589</v>
      </c>
      <c r="AR57" s="22">
        <v>0.76109727783422065</v>
      </c>
      <c r="AS57" s="22">
        <v>0</v>
      </c>
      <c r="AT57" s="22">
        <v>0.99989417755580523</v>
      </c>
      <c r="AU57" s="22">
        <v>2.7814411615298198E-3</v>
      </c>
      <c r="AV57" s="22">
        <v>11.534161616665852</v>
      </c>
      <c r="AW57" s="22">
        <v>0</v>
      </c>
      <c r="AX57" s="22">
        <v>2.733342581443853</v>
      </c>
      <c r="AY57" s="22">
        <v>0</v>
      </c>
      <c r="AZ57" s="22">
        <v>1.1736324901089239E-2</v>
      </c>
      <c r="BA57" s="22">
        <v>0</v>
      </c>
      <c r="BB57" s="22">
        <v>4.3368094910516284</v>
      </c>
      <c r="BC57" s="22">
        <v>0</v>
      </c>
      <c r="BD57" s="22">
        <v>0</v>
      </c>
      <c r="BE57" s="22">
        <v>0</v>
      </c>
      <c r="BF57" s="22">
        <v>8.0739131316660977</v>
      </c>
      <c r="BG57" s="22">
        <v>31.863172346060665</v>
      </c>
      <c r="BH57" s="37">
        <v>0</v>
      </c>
      <c r="BI57" s="13"/>
      <c r="BJ57" s="21" t="s">
        <v>46</v>
      </c>
      <c r="BK57" s="22">
        <v>0</v>
      </c>
      <c r="BL57" s="22">
        <v>0</v>
      </c>
      <c r="BM57" s="38">
        <v>5.4856079005910219E-2</v>
      </c>
      <c r="BN57" s="38">
        <v>0.11089501970360964</v>
      </c>
      <c r="BO57" s="38">
        <v>0</v>
      </c>
      <c r="BP57" s="38">
        <v>0</v>
      </c>
      <c r="BQ57" s="38">
        <v>0</v>
      </c>
      <c r="BR57" s="38">
        <v>0</v>
      </c>
      <c r="BS57" s="38">
        <v>0</v>
      </c>
      <c r="BT57" s="38">
        <v>0</v>
      </c>
      <c r="BU57" s="38">
        <v>0</v>
      </c>
      <c r="BV57" s="38">
        <v>0</v>
      </c>
      <c r="BW57" s="38">
        <v>0</v>
      </c>
      <c r="BX57" s="38">
        <v>0</v>
      </c>
      <c r="BY57" s="38">
        <v>0</v>
      </c>
      <c r="BZ57" s="38">
        <v>4.3603846748009573E-2</v>
      </c>
      <c r="CA57" s="38">
        <v>0.20935494545752945</v>
      </c>
      <c r="CB57" s="37">
        <v>0</v>
      </c>
      <c r="CD57" s="21" t="s">
        <v>46</v>
      </c>
      <c r="CE57" s="22">
        <v>35.693388664278984</v>
      </c>
      <c r="CF57" s="22">
        <v>7.9679274016464552</v>
      </c>
      <c r="CG57" s="22">
        <v>5.9957694353459869</v>
      </c>
      <c r="CH57" s="22">
        <v>22.588717798436257</v>
      </c>
      <c r="CI57" s="22">
        <v>2.9118907520055682E-2</v>
      </c>
      <c r="CJ57" s="22">
        <v>120.7511379648748</v>
      </c>
      <c r="CK57" s="22">
        <v>0</v>
      </c>
      <c r="CL57" s="22">
        <v>28.615363485135695</v>
      </c>
      <c r="CM57" s="22">
        <v>0</v>
      </c>
      <c r="CN57" s="22">
        <v>0.12286758538950324</v>
      </c>
      <c r="CO57" s="22">
        <v>0</v>
      </c>
      <c r="CP57" s="22">
        <v>45.402058561819494</v>
      </c>
      <c r="CQ57" s="22">
        <v>0</v>
      </c>
      <c r="CR57" s="22">
        <v>0</v>
      </c>
      <c r="CS57" s="22">
        <v>0</v>
      </c>
      <c r="CT57" s="22">
        <v>89.291697024969821</v>
      </c>
      <c r="CU57" s="22">
        <v>356.45804682941707</v>
      </c>
      <c r="CV57" s="37">
        <v>0</v>
      </c>
    </row>
    <row r="58" spans="2:100" x14ac:dyDescent="0.25">
      <c r="B58" s="3" t="s">
        <v>47</v>
      </c>
      <c r="C58" s="13">
        <v>0.345547702444719</v>
      </c>
      <c r="D58" s="13">
        <v>7.7071665465127198E-2</v>
      </c>
      <c r="E58" s="13">
        <v>5.4856079005910198E-2</v>
      </c>
      <c r="F58" s="13">
        <v>0.28083682580730501</v>
      </c>
      <c r="G58" s="13">
        <v>8.7895372385107199E-3</v>
      </c>
      <c r="H58" s="13">
        <v>1.0026532315079899</v>
      </c>
      <c r="I58" s="13">
        <v>0</v>
      </c>
      <c r="J58" s="13">
        <v>0.25763171347500302</v>
      </c>
      <c r="K58" s="13">
        <v>1.7372908630926599E-2</v>
      </c>
      <c r="L58" s="13">
        <v>1.3057170252674299E-3</v>
      </c>
      <c r="M58" s="13">
        <v>0</v>
      </c>
      <c r="N58" s="13">
        <v>0.43931880144353003</v>
      </c>
      <c r="O58" s="13">
        <v>0</v>
      </c>
      <c r="P58" s="13">
        <v>0</v>
      </c>
      <c r="Q58" s="13">
        <v>0</v>
      </c>
      <c r="R58" s="13">
        <v>0.86149124698578505</v>
      </c>
      <c r="S58" s="13">
        <v>3.346875429030074</v>
      </c>
      <c r="T58" s="34">
        <v>0.14078298416229024</v>
      </c>
      <c r="U58" s="13"/>
      <c r="V58" s="3" t="s">
        <v>47</v>
      </c>
      <c r="W58" s="13">
        <v>11.642088810119001</v>
      </c>
      <c r="X58" s="13">
        <v>2.5966752715779799</v>
      </c>
      <c r="Y58" s="13">
        <v>5.4856079005910203</v>
      </c>
      <c r="Z58" s="13">
        <v>17.453496182007601</v>
      </c>
      <c r="AA58" s="13">
        <v>0.29613443355757901</v>
      </c>
      <c r="AB58" s="13">
        <v>33.781089801447003</v>
      </c>
      <c r="AC58" s="13">
        <v>0</v>
      </c>
      <c r="AD58" s="13">
        <v>8.6800498668022392</v>
      </c>
      <c r="AE58" s="13">
        <v>0.58532278970567497</v>
      </c>
      <c r="AF58" s="13">
        <v>4.3991823593385403E-2</v>
      </c>
      <c r="AG58" s="13">
        <v>0</v>
      </c>
      <c r="AH58" s="13">
        <v>14.801396351865</v>
      </c>
      <c r="AI58" s="13">
        <v>0</v>
      </c>
      <c r="AJ58" s="13">
        <v>0</v>
      </c>
      <c r="AK58" s="13">
        <v>0</v>
      </c>
      <c r="AL58" s="13">
        <v>31.9163999018703</v>
      </c>
      <c r="AM58" s="13">
        <v>127.28225313313678</v>
      </c>
      <c r="AN58" s="34">
        <v>0.14078298416229024</v>
      </c>
      <c r="AO58" s="13"/>
      <c r="AP58" s="3" t="s">
        <v>47</v>
      </c>
      <c r="AQ58" s="13">
        <v>3.4111323044888389</v>
      </c>
      <c r="AR58" s="13">
        <v>0.76082591772090069</v>
      </c>
      <c r="AS58" s="13">
        <v>0</v>
      </c>
      <c r="AT58" s="13">
        <v>1.5825721808821374</v>
      </c>
      <c r="AU58" s="13">
        <v>8.676739623406439E-2</v>
      </c>
      <c r="AV58" s="13">
        <v>9.8978601333463576</v>
      </c>
      <c r="AW58" s="13">
        <v>0</v>
      </c>
      <c r="AX58" s="13">
        <v>2.5432548220632052</v>
      </c>
      <c r="AY58" s="13">
        <v>0.17149959161822886</v>
      </c>
      <c r="AZ58" s="13">
        <v>1.2889605382699164E-2</v>
      </c>
      <c r="BA58" s="13">
        <v>0</v>
      </c>
      <c r="BB58" s="13">
        <v>4.3368094910516284</v>
      </c>
      <c r="BC58" s="13">
        <v>0</v>
      </c>
      <c r="BD58" s="13">
        <v>0</v>
      </c>
      <c r="BE58" s="13">
        <v>0</v>
      </c>
      <c r="BF58" s="13">
        <v>8.0739131316660977</v>
      </c>
      <c r="BG58" s="13">
        <v>30.877524574454156</v>
      </c>
      <c r="BH58" s="34">
        <v>0.14078298416229024</v>
      </c>
      <c r="BI58" s="13"/>
      <c r="BJ58" s="3" t="s">
        <v>47</v>
      </c>
      <c r="BK58" s="13">
        <v>0</v>
      </c>
      <c r="BL58" s="13">
        <v>0</v>
      </c>
      <c r="BM58" s="4">
        <v>5.4856079005910219E-2</v>
      </c>
      <c r="BN58" s="4">
        <v>0.1205222638839447</v>
      </c>
      <c r="BO58" s="4">
        <v>0</v>
      </c>
      <c r="BP58" s="4">
        <v>0</v>
      </c>
      <c r="BQ58" s="4">
        <v>0</v>
      </c>
      <c r="BR58" s="4">
        <v>0</v>
      </c>
      <c r="BS58" s="4">
        <v>0</v>
      </c>
      <c r="BT58" s="4">
        <v>0</v>
      </c>
      <c r="BU58" s="4">
        <v>0</v>
      </c>
      <c r="BV58" s="4">
        <v>0</v>
      </c>
      <c r="BW58" s="4">
        <v>0</v>
      </c>
      <c r="BX58" s="4">
        <v>0</v>
      </c>
      <c r="BY58" s="4">
        <v>0</v>
      </c>
      <c r="BZ58" s="4">
        <v>4.3603846748009573E-2</v>
      </c>
      <c r="CA58" s="4">
        <v>0.2189821896378645</v>
      </c>
      <c r="CB58" s="34">
        <v>0.14078298416229024</v>
      </c>
      <c r="CD58" s="3" t="s">
        <v>47</v>
      </c>
      <c r="CE58" s="13">
        <v>35.711144095693655</v>
      </c>
      <c r="CF58" s="13">
        <v>7.9650865326201092</v>
      </c>
      <c r="CG58" s="13">
        <v>5.9957694353459869</v>
      </c>
      <c r="CH58" s="13">
        <v>29.741031604170253</v>
      </c>
      <c r="CI58" s="13">
        <v>0.90836787117442008</v>
      </c>
      <c r="CJ58" s="13">
        <v>103.62069773600301</v>
      </c>
      <c r="CK58" s="13">
        <v>0</v>
      </c>
      <c r="CL58" s="13">
        <v>26.625334732179695</v>
      </c>
      <c r="CM58" s="13">
        <v>1.7954292246512378</v>
      </c>
      <c r="CN58" s="13">
        <v>0.13494127875147754</v>
      </c>
      <c r="CO58" s="13">
        <v>0</v>
      </c>
      <c r="CP58" s="13">
        <v>45.402058561819494</v>
      </c>
      <c r="CQ58" s="13">
        <v>0</v>
      </c>
      <c r="CR58" s="13">
        <v>0</v>
      </c>
      <c r="CS58" s="13">
        <v>0</v>
      </c>
      <c r="CT58" s="13">
        <v>89.291697024969821</v>
      </c>
      <c r="CU58" s="13">
        <v>347.19155809737913</v>
      </c>
      <c r="CV58" s="34">
        <v>0.14078298416229024</v>
      </c>
    </row>
    <row r="59" spans="2:100" x14ac:dyDescent="0.25">
      <c r="B59" s="21" t="s">
        <v>48</v>
      </c>
      <c r="C59" s="22">
        <v>0.34610435022917602</v>
      </c>
      <c r="D59" s="22">
        <v>7.7133515218955701E-2</v>
      </c>
      <c r="E59" s="22">
        <v>5.4856079005910198E-2</v>
      </c>
      <c r="F59" s="22">
        <v>0.21958949685703899</v>
      </c>
      <c r="G59" s="22">
        <v>9.0328129369026497E-2</v>
      </c>
      <c r="H59" s="22">
        <v>0.73234231849815001</v>
      </c>
      <c r="I59" s="22">
        <v>0</v>
      </c>
      <c r="J59" s="22">
        <v>0.27176094612737001</v>
      </c>
      <c r="K59" s="22">
        <v>0</v>
      </c>
      <c r="L59" s="22">
        <v>1.08580678943291E-3</v>
      </c>
      <c r="M59" s="22">
        <v>0</v>
      </c>
      <c r="N59" s="22">
        <v>0.43931880144353003</v>
      </c>
      <c r="O59" s="22">
        <v>0</v>
      </c>
      <c r="P59" s="22">
        <v>0</v>
      </c>
      <c r="Q59" s="22">
        <v>0</v>
      </c>
      <c r="R59" s="22">
        <v>0.86149124698578505</v>
      </c>
      <c r="S59" s="22">
        <v>3.0940106905243754</v>
      </c>
      <c r="T59" s="37">
        <v>3.0699524778798393E-2</v>
      </c>
      <c r="U59" s="13"/>
      <c r="V59" s="21" t="s">
        <v>48</v>
      </c>
      <c r="W59" s="22">
        <v>11.660843219124599</v>
      </c>
      <c r="X59" s="22">
        <v>2.5987590948008301</v>
      </c>
      <c r="Y59" s="22">
        <v>5.4856079005910203</v>
      </c>
      <c r="Z59" s="22">
        <v>13.534271781914899</v>
      </c>
      <c r="AA59" s="22">
        <v>3.04330804900767</v>
      </c>
      <c r="AB59" s="22">
        <v>24.6738561739616</v>
      </c>
      <c r="AC59" s="22">
        <v>0</v>
      </c>
      <c r="AD59" s="22">
        <v>9.1560877052653904</v>
      </c>
      <c r="AE59" s="22">
        <v>0</v>
      </c>
      <c r="AF59" s="22">
        <v>3.65826743566047E-2</v>
      </c>
      <c r="AG59" s="22">
        <v>0</v>
      </c>
      <c r="AH59" s="22">
        <v>14.801396351865</v>
      </c>
      <c r="AI59" s="22">
        <v>0</v>
      </c>
      <c r="AJ59" s="22">
        <v>0</v>
      </c>
      <c r="AK59" s="22">
        <v>0</v>
      </c>
      <c r="AL59" s="22">
        <v>31.9163999018703</v>
      </c>
      <c r="AM59" s="22">
        <v>116.9071128527579</v>
      </c>
      <c r="AN59" s="37">
        <v>3.0699524778798393E-2</v>
      </c>
      <c r="AO59" s="13"/>
      <c r="AP59" s="21" t="s">
        <v>48</v>
      </c>
      <c r="AQ59" s="22">
        <v>3.4166273467835686</v>
      </c>
      <c r="AR59" s="22">
        <v>0.76143647797587066</v>
      </c>
      <c r="AS59" s="22">
        <v>0</v>
      </c>
      <c r="AT59" s="22">
        <v>1.2542264437649588</v>
      </c>
      <c r="AU59" s="22">
        <v>0.89168933236946213</v>
      </c>
      <c r="AV59" s="22">
        <v>7.2294404590143122</v>
      </c>
      <c r="AW59" s="22">
        <v>0</v>
      </c>
      <c r="AX59" s="22">
        <v>2.6827339203096763</v>
      </c>
      <c r="AY59" s="22">
        <v>0</v>
      </c>
      <c r="AZ59" s="22">
        <v>1.0718724476139304E-2</v>
      </c>
      <c r="BA59" s="22">
        <v>0</v>
      </c>
      <c r="BB59" s="22">
        <v>4.3368094910516284</v>
      </c>
      <c r="BC59" s="22">
        <v>0</v>
      </c>
      <c r="BD59" s="22">
        <v>0</v>
      </c>
      <c r="BE59" s="22">
        <v>0</v>
      </c>
      <c r="BF59" s="22">
        <v>8.0739131316660977</v>
      </c>
      <c r="BG59" s="22">
        <v>28.657595327411713</v>
      </c>
      <c r="BH59" s="37">
        <v>3.0699524778798393E-2</v>
      </c>
      <c r="BI59" s="13"/>
      <c r="BJ59" s="21" t="s">
        <v>48</v>
      </c>
      <c r="BK59" s="22">
        <v>0</v>
      </c>
      <c r="BL59" s="22">
        <v>0</v>
      </c>
      <c r="BM59" s="38">
        <v>5.4856079005910219E-2</v>
      </c>
      <c r="BN59" s="38">
        <v>9.2536358103648714E-2</v>
      </c>
      <c r="BO59" s="38">
        <v>0</v>
      </c>
      <c r="BP59" s="38">
        <v>0</v>
      </c>
      <c r="BQ59" s="38">
        <v>0</v>
      </c>
      <c r="BR59" s="38">
        <v>0</v>
      </c>
      <c r="BS59" s="38">
        <v>0</v>
      </c>
      <c r="BT59" s="38">
        <v>0</v>
      </c>
      <c r="BU59" s="38">
        <v>0</v>
      </c>
      <c r="BV59" s="38">
        <v>0</v>
      </c>
      <c r="BW59" s="38">
        <v>0</v>
      </c>
      <c r="BX59" s="38">
        <v>0</v>
      </c>
      <c r="BY59" s="38">
        <v>0</v>
      </c>
      <c r="BZ59" s="38">
        <v>4.3603846748009573E-2</v>
      </c>
      <c r="CA59" s="38">
        <v>0.19099628385756851</v>
      </c>
      <c r="CB59" s="37">
        <v>3.0699524778798393E-2</v>
      </c>
      <c r="CD59" s="21" t="s">
        <v>48</v>
      </c>
      <c r="CE59" s="22">
        <v>35.768671693477181</v>
      </c>
      <c r="CF59" s="22">
        <v>7.9714784879293896</v>
      </c>
      <c r="CG59" s="22">
        <v>5.9957694353459869</v>
      </c>
      <c r="CH59" s="22">
        <v>23.244720580504158</v>
      </c>
      <c r="CI59" s="22">
        <v>9.335095620575899</v>
      </c>
      <c r="CJ59" s="22">
        <v>75.685012165420829</v>
      </c>
      <c r="CK59" s="22">
        <v>0</v>
      </c>
      <c r="CL59" s="22">
        <v>28.085541411721998</v>
      </c>
      <c r="CM59" s="22">
        <v>0</v>
      </c>
      <c r="CN59" s="22">
        <v>0.11221432654070236</v>
      </c>
      <c r="CO59" s="22">
        <v>0</v>
      </c>
      <c r="CP59" s="22">
        <v>45.402058561819494</v>
      </c>
      <c r="CQ59" s="22">
        <v>0</v>
      </c>
      <c r="CR59" s="22">
        <v>0</v>
      </c>
      <c r="CS59" s="22">
        <v>0</v>
      </c>
      <c r="CT59" s="22">
        <v>89.291697024969821</v>
      </c>
      <c r="CU59" s="22">
        <v>320.89225930830548</v>
      </c>
      <c r="CV59" s="37">
        <v>3.0699524778798393E-2</v>
      </c>
    </row>
    <row r="60" spans="2:100" x14ac:dyDescent="0.25">
      <c r="B60" s="3" t="s">
        <v>49</v>
      </c>
      <c r="C60" s="13">
        <v>0.34601501169586801</v>
      </c>
      <c r="D60" s="13">
        <v>7.7119770829216006E-2</v>
      </c>
      <c r="E60" s="13">
        <v>5.5474130026864597E-2</v>
      </c>
      <c r="F60" s="13">
        <v>0.37265036674847901</v>
      </c>
      <c r="G60" s="13">
        <v>4.8125980673409403E-2</v>
      </c>
      <c r="H60" s="13">
        <v>0.68119944427688595</v>
      </c>
      <c r="I60" s="13">
        <v>0</v>
      </c>
      <c r="J60" s="13">
        <v>0.25772105200831003</v>
      </c>
      <c r="K60" s="13">
        <v>1.4472842395858901E-2</v>
      </c>
      <c r="L60" s="13">
        <v>1.5050106764924499E-3</v>
      </c>
      <c r="M60" s="13">
        <v>0</v>
      </c>
      <c r="N60" s="13">
        <v>0.43931880144353003</v>
      </c>
      <c r="O60" s="13">
        <v>0</v>
      </c>
      <c r="P60" s="13">
        <v>0</v>
      </c>
      <c r="Q60" s="13">
        <v>0</v>
      </c>
      <c r="R60" s="13">
        <v>0.86149124698578505</v>
      </c>
      <c r="S60" s="13">
        <v>3.1550936577606996</v>
      </c>
      <c r="T60" s="34">
        <v>0.14407031696859926</v>
      </c>
      <c r="U60" s="13"/>
      <c r="V60" s="3" t="s">
        <v>49</v>
      </c>
      <c r="W60" s="13">
        <v>11.6578332522471</v>
      </c>
      <c r="X60" s="13">
        <v>2.5982960229735301</v>
      </c>
      <c r="Y60" s="13">
        <v>5.5474130026864596</v>
      </c>
      <c r="Z60" s="13">
        <v>21.00624677831</v>
      </c>
      <c r="AA60" s="13">
        <v>1.6214460032867299</v>
      </c>
      <c r="AB60" s="13">
        <v>22.950765904582799</v>
      </c>
      <c r="AC60" s="13">
        <v>0</v>
      </c>
      <c r="AD60" s="13">
        <v>8.68305983367968</v>
      </c>
      <c r="AE60" s="13">
        <v>0.48761463414563</v>
      </c>
      <c r="AF60" s="13">
        <v>5.07063650892179E-2</v>
      </c>
      <c r="AG60" s="13">
        <v>0</v>
      </c>
      <c r="AH60" s="13">
        <v>14.801396351865</v>
      </c>
      <c r="AI60" s="13">
        <v>0</v>
      </c>
      <c r="AJ60" s="13">
        <v>0</v>
      </c>
      <c r="AK60" s="13">
        <v>0</v>
      </c>
      <c r="AL60" s="13">
        <v>31.9163999018703</v>
      </c>
      <c r="AM60" s="13">
        <v>121.32117805073642</v>
      </c>
      <c r="AN60" s="34">
        <v>0.14407031696859926</v>
      </c>
      <c r="AO60" s="13"/>
      <c r="AP60" s="3" t="s">
        <v>49</v>
      </c>
      <c r="AQ60" s="13">
        <v>3.4157454264152785</v>
      </c>
      <c r="AR60" s="13">
        <v>0.76130079791921057</v>
      </c>
      <c r="AS60" s="13">
        <v>0</v>
      </c>
      <c r="AT60" s="13">
        <v>2.4205322108142431</v>
      </c>
      <c r="AU60" s="13">
        <v>0.47508371839495922</v>
      </c>
      <c r="AV60" s="13">
        <v>6.724574968182484</v>
      </c>
      <c r="AW60" s="13">
        <v>0</v>
      </c>
      <c r="AX60" s="13">
        <v>2.5441367424314953</v>
      </c>
      <c r="AY60" s="13">
        <v>0.14287109966297074</v>
      </c>
      <c r="AZ60" s="13">
        <v>1.4856966204269037E-2</v>
      </c>
      <c r="BA60" s="13">
        <v>0</v>
      </c>
      <c r="BB60" s="13">
        <v>4.3368094910516284</v>
      </c>
      <c r="BC60" s="13">
        <v>0</v>
      </c>
      <c r="BD60" s="13">
        <v>0</v>
      </c>
      <c r="BE60" s="13">
        <v>0</v>
      </c>
      <c r="BF60" s="13">
        <v>8.0739131316660977</v>
      </c>
      <c r="BG60" s="13">
        <v>28.909824552742641</v>
      </c>
      <c r="BH60" s="34">
        <v>0.14407031696859926</v>
      </c>
      <c r="BI60" s="13"/>
      <c r="BJ60" s="3" t="s">
        <v>49</v>
      </c>
      <c r="BK60" s="13">
        <v>0</v>
      </c>
      <c r="BL60" s="13">
        <v>0</v>
      </c>
      <c r="BM60" s="4">
        <v>5.5474130026864653E-2</v>
      </c>
      <c r="BN60" s="4">
        <v>0.12745045379299566</v>
      </c>
      <c r="BO60" s="4">
        <v>0</v>
      </c>
      <c r="BP60" s="4">
        <v>0</v>
      </c>
      <c r="BQ60" s="4">
        <v>0</v>
      </c>
      <c r="BR60" s="4">
        <v>0</v>
      </c>
      <c r="BS60" s="4">
        <v>0</v>
      </c>
      <c r="BT60" s="4">
        <v>0</v>
      </c>
      <c r="BU60" s="4">
        <v>0</v>
      </c>
      <c r="BV60" s="4">
        <v>0</v>
      </c>
      <c r="BW60" s="4">
        <v>0</v>
      </c>
      <c r="BX60" s="4">
        <v>0</v>
      </c>
      <c r="BY60" s="4">
        <v>0</v>
      </c>
      <c r="BZ60" s="4">
        <v>4.3603846748009573E-2</v>
      </c>
      <c r="CA60" s="4">
        <v>0.22652843056786989</v>
      </c>
      <c r="CB60" s="34">
        <v>0.14407031696859926</v>
      </c>
      <c r="CD60" s="3" t="s">
        <v>49</v>
      </c>
      <c r="CE60" s="13">
        <v>35.759438869141547</v>
      </c>
      <c r="CF60" s="13">
        <v>7.9700580534162153</v>
      </c>
      <c r="CG60" s="13">
        <v>6.0633224119363067</v>
      </c>
      <c r="CH60" s="13">
        <v>39.270886314588736</v>
      </c>
      <c r="CI60" s="13">
        <v>4.9736514478768274</v>
      </c>
      <c r="CJ60" s="13">
        <v>70.39957534190242</v>
      </c>
      <c r="CK60" s="13">
        <v>0</v>
      </c>
      <c r="CL60" s="13">
        <v>26.634567556515325</v>
      </c>
      <c r="CM60" s="13">
        <v>1.4957175423716405</v>
      </c>
      <c r="CN60" s="13">
        <v>0.15553757919249253</v>
      </c>
      <c r="CO60" s="13">
        <v>0</v>
      </c>
      <c r="CP60" s="13">
        <v>45.402058561819494</v>
      </c>
      <c r="CQ60" s="13">
        <v>0</v>
      </c>
      <c r="CR60" s="13">
        <v>0</v>
      </c>
      <c r="CS60" s="13">
        <v>0</v>
      </c>
      <c r="CT60" s="13">
        <v>89.291697024969821</v>
      </c>
      <c r="CU60" s="13">
        <v>327.41651070373086</v>
      </c>
      <c r="CV60" s="34">
        <v>0.14407031696859926</v>
      </c>
    </row>
    <row r="61" spans="2:100" x14ac:dyDescent="0.25">
      <c r="B61" s="21" t="s">
        <v>50</v>
      </c>
      <c r="C61" s="22">
        <v>0.34582946243438201</v>
      </c>
      <c r="D61" s="22">
        <v>7.71128986343462E-2</v>
      </c>
      <c r="E61" s="22">
        <v>5.5228761456747898E-2</v>
      </c>
      <c r="F61" s="22">
        <v>0.22687432109727701</v>
      </c>
      <c r="G61" s="22">
        <v>9.2994540978520002E-2</v>
      </c>
      <c r="H61" s="22">
        <v>0.57643283348634899</v>
      </c>
      <c r="I61" s="22">
        <v>0</v>
      </c>
      <c r="J61" s="22">
        <v>0.26960307693824398</v>
      </c>
      <c r="K61" s="22">
        <v>0</v>
      </c>
      <c r="L61" s="22">
        <v>1.1064233740424E-3</v>
      </c>
      <c r="M61" s="22">
        <v>0</v>
      </c>
      <c r="N61" s="22">
        <v>0.43931880144353003</v>
      </c>
      <c r="O61" s="22">
        <v>0</v>
      </c>
      <c r="P61" s="22">
        <v>0</v>
      </c>
      <c r="Q61" s="22">
        <v>0</v>
      </c>
      <c r="R61" s="22">
        <v>0.86149124698578505</v>
      </c>
      <c r="S61" s="22">
        <v>2.9459923668292234</v>
      </c>
      <c r="T61" s="37">
        <v>6.2965253037480323E-2</v>
      </c>
      <c r="U61" s="13"/>
      <c r="V61" s="21" t="s">
        <v>50</v>
      </c>
      <c r="W61" s="22">
        <v>11.651581782578599</v>
      </c>
      <c r="X61" s="22">
        <v>2.5980644870598799</v>
      </c>
      <c r="Y61" s="22">
        <v>5.5228761456747897</v>
      </c>
      <c r="Z61" s="22">
        <v>13.752388603805301</v>
      </c>
      <c r="AA61" s="22">
        <v>3.1331439835036399</v>
      </c>
      <c r="AB61" s="22">
        <v>19.4210009009978</v>
      </c>
      <c r="AC61" s="22">
        <v>0</v>
      </c>
      <c r="AD61" s="22">
        <v>9.0833854283794793</v>
      </c>
      <c r="AE61" s="22">
        <v>0</v>
      </c>
      <c r="AF61" s="22">
        <v>3.7277282097552898E-2</v>
      </c>
      <c r="AG61" s="22">
        <v>0</v>
      </c>
      <c r="AH61" s="22">
        <v>14.801396351865</v>
      </c>
      <c r="AI61" s="22">
        <v>0</v>
      </c>
      <c r="AJ61" s="22">
        <v>0</v>
      </c>
      <c r="AK61" s="22">
        <v>0</v>
      </c>
      <c r="AL61" s="22">
        <v>31.9163999018703</v>
      </c>
      <c r="AM61" s="22">
        <v>111.91751486783232</v>
      </c>
      <c r="AN61" s="37">
        <v>6.2965253037480323E-2</v>
      </c>
      <c r="AO61" s="13"/>
      <c r="AP61" s="21" t="s">
        <v>50</v>
      </c>
      <c r="AQ61" s="22">
        <v>3.4139137456503685</v>
      </c>
      <c r="AR61" s="22">
        <v>0.76123295789088063</v>
      </c>
      <c r="AS61" s="22">
        <v>0</v>
      </c>
      <c r="AT61" s="22">
        <v>1.3302072754945538</v>
      </c>
      <c r="AU61" s="22">
        <v>0.91801126336150052</v>
      </c>
      <c r="AV61" s="22">
        <v>5.6903537362917014</v>
      </c>
      <c r="AW61" s="22">
        <v>0</v>
      </c>
      <c r="AX61" s="22">
        <v>2.6614321514140578</v>
      </c>
      <c r="AY61" s="22">
        <v>0</v>
      </c>
      <c r="AZ61" s="22">
        <v>1.0922244561129292E-2</v>
      </c>
      <c r="BA61" s="22">
        <v>0</v>
      </c>
      <c r="BB61" s="22">
        <v>4.3368094910516284</v>
      </c>
      <c r="BC61" s="22">
        <v>0</v>
      </c>
      <c r="BD61" s="22">
        <v>0</v>
      </c>
      <c r="BE61" s="22">
        <v>0</v>
      </c>
      <c r="BF61" s="22">
        <v>8.0739131316660977</v>
      </c>
      <c r="BG61" s="22">
        <v>27.196795997381919</v>
      </c>
      <c r="BH61" s="37">
        <v>6.2965253037480323E-2</v>
      </c>
      <c r="BI61" s="13"/>
      <c r="BJ61" s="21" t="s">
        <v>50</v>
      </c>
      <c r="BK61" s="22">
        <v>0</v>
      </c>
      <c r="BL61" s="22">
        <v>0</v>
      </c>
      <c r="BM61" s="38">
        <v>5.5228761456747918E-2</v>
      </c>
      <c r="BN61" s="38">
        <v>9.2124324089679105E-2</v>
      </c>
      <c r="BO61" s="38">
        <v>0</v>
      </c>
      <c r="BP61" s="38">
        <v>0</v>
      </c>
      <c r="BQ61" s="38">
        <v>0</v>
      </c>
      <c r="BR61" s="38">
        <v>0</v>
      </c>
      <c r="BS61" s="38">
        <v>0</v>
      </c>
      <c r="BT61" s="38">
        <v>0</v>
      </c>
      <c r="BU61" s="38">
        <v>0</v>
      </c>
      <c r="BV61" s="38">
        <v>0</v>
      </c>
      <c r="BW61" s="38">
        <v>0</v>
      </c>
      <c r="BX61" s="38">
        <v>0</v>
      </c>
      <c r="BY61" s="38">
        <v>0</v>
      </c>
      <c r="BZ61" s="38">
        <v>4.3603846748009573E-2</v>
      </c>
      <c r="CA61" s="38">
        <v>0.19095693229443658</v>
      </c>
      <c r="CB61" s="37">
        <v>6.2965253037480323E-2</v>
      </c>
      <c r="CD61" s="21" t="s">
        <v>50</v>
      </c>
      <c r="CE61" s="22">
        <v>35.740263003213705</v>
      </c>
      <c r="CF61" s="22">
        <v>7.9693478361596286</v>
      </c>
      <c r="CG61" s="22">
        <v>6.0365036272225474</v>
      </c>
      <c r="CH61" s="22">
        <v>23.995128590154408</v>
      </c>
      <c r="CI61" s="22">
        <v>9.6106599161315476</v>
      </c>
      <c r="CJ61" s="22">
        <v>59.572313265237817</v>
      </c>
      <c r="CK61" s="22">
        <v>0</v>
      </c>
      <c r="CL61" s="22">
        <v>27.862533193153769</v>
      </c>
      <c r="CM61" s="22">
        <v>0</v>
      </c>
      <c r="CN61" s="22">
        <v>0.11434497831046254</v>
      </c>
      <c r="CO61" s="22">
        <v>0</v>
      </c>
      <c r="CP61" s="22">
        <v>45.402058561819494</v>
      </c>
      <c r="CQ61" s="22">
        <v>0</v>
      </c>
      <c r="CR61" s="22">
        <v>0</v>
      </c>
      <c r="CS61" s="22">
        <v>0</v>
      </c>
      <c r="CT61" s="22">
        <v>89.291697024969821</v>
      </c>
      <c r="CU61" s="22">
        <v>305.59484999637323</v>
      </c>
      <c r="CV61" s="37">
        <v>6.2965253037480323E-2</v>
      </c>
    </row>
    <row r="62" spans="2:100" x14ac:dyDescent="0.25">
      <c r="B62" s="3" t="s">
        <v>51</v>
      </c>
      <c r="C62" s="13">
        <v>0.345685146342116</v>
      </c>
      <c r="D62" s="13">
        <v>7.7236598142003093E-2</v>
      </c>
      <c r="E62" s="13">
        <v>5.4985707684462502E-2</v>
      </c>
      <c r="F62" s="13">
        <v>0.22463280275866099</v>
      </c>
      <c r="G62" s="13">
        <v>1.89260246715078E-2</v>
      </c>
      <c r="H62" s="13">
        <v>0.52642387141860703</v>
      </c>
      <c r="I62" s="13">
        <v>0</v>
      </c>
      <c r="J62" s="13">
        <v>0.25097942884100899</v>
      </c>
      <c r="K62" s="13">
        <v>0</v>
      </c>
      <c r="L62" s="13">
        <v>1.3400779996165699E-3</v>
      </c>
      <c r="M62" s="13">
        <v>0</v>
      </c>
      <c r="N62" s="13">
        <v>0.43931880144353003</v>
      </c>
      <c r="O62" s="13">
        <v>0</v>
      </c>
      <c r="P62" s="13">
        <v>0</v>
      </c>
      <c r="Q62" s="13">
        <v>0</v>
      </c>
      <c r="R62" s="13">
        <v>0.86149124698578505</v>
      </c>
      <c r="S62" s="13">
        <v>2.8010197062872981</v>
      </c>
      <c r="T62" s="34">
        <v>1.4003844097567317E-2</v>
      </c>
      <c r="U62" s="13"/>
      <c r="V62" s="3" t="s">
        <v>51</v>
      </c>
      <c r="W62" s="13">
        <v>11.646719528392</v>
      </c>
      <c r="X62" s="13">
        <v>2.60223213350557</v>
      </c>
      <c r="Y62" s="13">
        <v>5.4985707684462497</v>
      </c>
      <c r="Z62" s="13">
        <v>15.4225133842908</v>
      </c>
      <c r="AA62" s="13">
        <v>0.63764990619043904</v>
      </c>
      <c r="AB62" s="13">
        <v>17.7361140573711</v>
      </c>
      <c r="AC62" s="13">
        <v>0</v>
      </c>
      <c r="AD62" s="13">
        <v>8.4559231023896206</v>
      </c>
      <c r="AE62" s="13">
        <v>0</v>
      </c>
      <c r="AF62" s="13">
        <v>4.5149503161632402E-2</v>
      </c>
      <c r="AG62" s="13">
        <v>0</v>
      </c>
      <c r="AH62" s="13">
        <v>14.801396351865</v>
      </c>
      <c r="AI62" s="13">
        <v>0</v>
      </c>
      <c r="AJ62" s="13">
        <v>0</v>
      </c>
      <c r="AK62" s="13">
        <v>0</v>
      </c>
      <c r="AL62" s="13">
        <v>31.9163999018703</v>
      </c>
      <c r="AM62" s="13">
        <v>108.7626686374827</v>
      </c>
      <c r="AN62" s="34">
        <v>1.4003844097567317E-2</v>
      </c>
      <c r="AO62" s="13"/>
      <c r="AP62" s="3" t="s">
        <v>51</v>
      </c>
      <c r="AQ62" s="13">
        <v>3.4124891050554389</v>
      </c>
      <c r="AR62" s="13">
        <v>0.76245407840082058</v>
      </c>
      <c r="AS62" s="13">
        <v>0</v>
      </c>
      <c r="AT62" s="13">
        <v>1.0481962777267622</v>
      </c>
      <c r="AU62" s="13">
        <v>0.1868314380208079</v>
      </c>
      <c r="AV62" s="13">
        <v>5.1966818501343237</v>
      </c>
      <c r="AW62" s="13">
        <v>0</v>
      </c>
      <c r="AX62" s="13">
        <v>2.4775856746397693</v>
      </c>
      <c r="AY62" s="13">
        <v>0</v>
      </c>
      <c r="AZ62" s="13">
        <v>1.3228805524349142E-2</v>
      </c>
      <c r="BA62" s="13">
        <v>0</v>
      </c>
      <c r="BB62" s="13">
        <v>4.3368094910516284</v>
      </c>
      <c r="BC62" s="13">
        <v>0</v>
      </c>
      <c r="BD62" s="13">
        <v>0</v>
      </c>
      <c r="BE62" s="13">
        <v>0</v>
      </c>
      <c r="BF62" s="13">
        <v>8.0739131316660977</v>
      </c>
      <c r="BG62" s="13">
        <v>25.508189852219999</v>
      </c>
      <c r="BH62" s="34">
        <v>1.4003844097567317E-2</v>
      </c>
      <c r="BI62" s="13"/>
      <c r="BJ62" s="3" t="s">
        <v>51</v>
      </c>
      <c r="BK62" s="13">
        <v>0</v>
      </c>
      <c r="BL62" s="13">
        <v>0</v>
      </c>
      <c r="BM62" s="4">
        <v>5.4985707684462461E-2</v>
      </c>
      <c r="BN62" s="4">
        <v>0.11845051982494016</v>
      </c>
      <c r="BO62" s="4">
        <v>0</v>
      </c>
      <c r="BP62" s="4">
        <v>0</v>
      </c>
      <c r="BQ62" s="4">
        <v>0</v>
      </c>
      <c r="BR62" s="4">
        <v>0</v>
      </c>
      <c r="BS62" s="4">
        <v>0</v>
      </c>
      <c r="BT62" s="4">
        <v>0</v>
      </c>
      <c r="BU62" s="4">
        <v>0</v>
      </c>
      <c r="BV62" s="4">
        <v>0</v>
      </c>
      <c r="BW62" s="4">
        <v>0</v>
      </c>
      <c r="BX62" s="4">
        <v>0</v>
      </c>
      <c r="BY62" s="4">
        <v>0</v>
      </c>
      <c r="BZ62" s="4">
        <v>4.3603846748009573E-2</v>
      </c>
      <c r="CA62" s="4">
        <v>0.2170400742574122</v>
      </c>
      <c r="CB62" s="34">
        <v>1.4003844097567317E-2</v>
      </c>
      <c r="CD62" s="3" t="s">
        <v>51</v>
      </c>
      <c r="CE62" s="13">
        <v>35.725348440825385</v>
      </c>
      <c r="CF62" s="13">
        <v>7.9821317467781903</v>
      </c>
      <c r="CG62" s="13">
        <v>6.0099378499117471</v>
      </c>
      <c r="CH62" s="13">
        <v>23.92020864838743</v>
      </c>
      <c r="CI62" s="13">
        <v>1.9559383246398379</v>
      </c>
      <c r="CJ62" s="13">
        <v>54.404062289056235</v>
      </c>
      <c r="CK62" s="13">
        <v>0</v>
      </c>
      <c r="CL62" s="13">
        <v>25.937844427803743</v>
      </c>
      <c r="CM62" s="13">
        <v>0</v>
      </c>
      <c r="CN62" s="13">
        <v>0.13849236503441115</v>
      </c>
      <c r="CO62" s="13">
        <v>0</v>
      </c>
      <c r="CP62" s="13">
        <v>45.402058561819494</v>
      </c>
      <c r="CQ62" s="13">
        <v>0</v>
      </c>
      <c r="CR62" s="13">
        <v>0</v>
      </c>
      <c r="CS62" s="13">
        <v>0</v>
      </c>
      <c r="CT62" s="13">
        <v>89.291697024969821</v>
      </c>
      <c r="CU62" s="13">
        <v>290.76771967922633</v>
      </c>
      <c r="CV62" s="34">
        <v>1.4003844097567317E-2</v>
      </c>
    </row>
    <row r="63" spans="2:100" x14ac:dyDescent="0.25">
      <c r="B63" s="21" t="s">
        <v>52</v>
      </c>
      <c r="C63" s="22">
        <v>0.34450312882450501</v>
      </c>
      <c r="D63" s="22">
        <v>7.7250342531742802E-2</v>
      </c>
      <c r="E63" s="22">
        <v>5.650652985962E-2</v>
      </c>
      <c r="F63" s="22">
        <v>0.32396876698573401</v>
      </c>
      <c r="G63" s="22">
        <v>7.8762225403105096E-2</v>
      </c>
      <c r="H63" s="22">
        <v>0.50799951697259704</v>
      </c>
      <c r="I63" s="22">
        <v>0</v>
      </c>
      <c r="J63" s="22">
        <v>0.26576152000601</v>
      </c>
      <c r="K63" s="22">
        <v>1.59503642928721E-2</v>
      </c>
      <c r="L63" s="22">
        <v>1.8554926148537101E-3</v>
      </c>
      <c r="M63" s="22">
        <v>0</v>
      </c>
      <c r="N63" s="22">
        <v>0.43931880144353003</v>
      </c>
      <c r="O63" s="22">
        <v>0</v>
      </c>
      <c r="P63" s="22">
        <v>0</v>
      </c>
      <c r="Q63" s="22">
        <v>0</v>
      </c>
      <c r="R63" s="22">
        <v>0.86149124698578505</v>
      </c>
      <c r="S63" s="22">
        <v>2.9733679359203546</v>
      </c>
      <c r="T63" s="37">
        <v>0.18544623831053395</v>
      </c>
      <c r="U63" s="13"/>
      <c r="V63" s="21" t="s">
        <v>52</v>
      </c>
      <c r="W63" s="22">
        <v>11.606895351244299</v>
      </c>
      <c r="X63" s="22">
        <v>2.60269520533287</v>
      </c>
      <c r="Y63" s="22">
        <v>5.6506529859620001</v>
      </c>
      <c r="Z63" s="22">
        <v>21.213490441823701</v>
      </c>
      <c r="AA63" s="22">
        <v>2.6536331063357399</v>
      </c>
      <c r="AB63" s="22">
        <v>17.1153662728771</v>
      </c>
      <c r="AC63" s="22">
        <v>0</v>
      </c>
      <c r="AD63" s="22">
        <v>8.9539568526494708</v>
      </c>
      <c r="AE63" s="22">
        <v>0.53739485558025002</v>
      </c>
      <c r="AF63" s="22">
        <v>6.2514696685337101E-2</v>
      </c>
      <c r="AG63" s="22">
        <v>0</v>
      </c>
      <c r="AH63" s="22">
        <v>14.801396351865</v>
      </c>
      <c r="AI63" s="22">
        <v>0</v>
      </c>
      <c r="AJ63" s="22">
        <v>0</v>
      </c>
      <c r="AK63" s="22">
        <v>0</v>
      </c>
      <c r="AL63" s="22">
        <v>31.9163999018703</v>
      </c>
      <c r="AM63" s="22">
        <v>117.11439602222606</v>
      </c>
      <c r="AN63" s="37">
        <v>0.18544623831053395</v>
      </c>
      <c r="AO63" s="13"/>
      <c r="AP63" s="21" t="s">
        <v>52</v>
      </c>
      <c r="AQ63" s="22">
        <v>3.4008206201826798</v>
      </c>
      <c r="AR63" s="22">
        <v>0.76258975845748056</v>
      </c>
      <c r="AS63" s="22">
        <v>0</v>
      </c>
      <c r="AT63" s="22">
        <v>1.6649299752747522</v>
      </c>
      <c r="AU63" s="22">
        <v>0.77751456469007962</v>
      </c>
      <c r="AV63" s="22">
        <v>5.0148027341816048</v>
      </c>
      <c r="AW63" s="22">
        <v>0</v>
      </c>
      <c r="AX63" s="22">
        <v>2.6235095755775899</v>
      </c>
      <c r="AY63" s="22">
        <v>0.15745670575391979</v>
      </c>
      <c r="AZ63" s="22">
        <v>1.8316807649098814E-2</v>
      </c>
      <c r="BA63" s="22">
        <v>0</v>
      </c>
      <c r="BB63" s="22">
        <v>4.3368094910516284</v>
      </c>
      <c r="BC63" s="22">
        <v>0</v>
      </c>
      <c r="BD63" s="22">
        <v>0</v>
      </c>
      <c r="BE63" s="22">
        <v>0</v>
      </c>
      <c r="BF63" s="22">
        <v>8.0739131316660977</v>
      </c>
      <c r="BG63" s="22">
        <v>26.830663364484927</v>
      </c>
      <c r="BH63" s="37">
        <v>0.18544623831053395</v>
      </c>
      <c r="BI63" s="13"/>
      <c r="BJ63" s="21" t="s">
        <v>52</v>
      </c>
      <c r="BK63" s="22">
        <v>0</v>
      </c>
      <c r="BL63" s="22">
        <v>0</v>
      </c>
      <c r="BM63" s="38">
        <v>5.6506529859619993E-2</v>
      </c>
      <c r="BN63" s="38">
        <v>0.15531136049040201</v>
      </c>
      <c r="BO63" s="38">
        <v>0</v>
      </c>
      <c r="BP63" s="38">
        <v>0</v>
      </c>
      <c r="BQ63" s="38">
        <v>0</v>
      </c>
      <c r="BR63" s="38">
        <v>0</v>
      </c>
      <c r="BS63" s="38">
        <v>0</v>
      </c>
      <c r="BT63" s="38">
        <v>0</v>
      </c>
      <c r="BU63" s="38">
        <v>0</v>
      </c>
      <c r="BV63" s="38">
        <v>0</v>
      </c>
      <c r="BW63" s="38">
        <v>0</v>
      </c>
      <c r="BX63" s="38">
        <v>0</v>
      </c>
      <c r="BY63" s="38">
        <v>0</v>
      </c>
      <c r="BZ63" s="38">
        <v>4.3603846748009573E-2</v>
      </c>
      <c r="CA63" s="38">
        <v>0.25542173709803156</v>
      </c>
      <c r="CB63" s="37">
        <v>0.18544623831053395</v>
      </c>
      <c r="CD63" s="21" t="s">
        <v>52</v>
      </c>
      <c r="CE63" s="22">
        <v>35.603191072692475</v>
      </c>
      <c r="CF63" s="22">
        <v>7.9835521812913637</v>
      </c>
      <c r="CG63" s="22">
        <v>6.1761637136564653</v>
      </c>
      <c r="CH63" s="22">
        <v>34.40568361275232</v>
      </c>
      <c r="CI63" s="22">
        <v>8.1397999777404433</v>
      </c>
      <c r="CJ63" s="22">
        <v>52.499969824147215</v>
      </c>
      <c r="CK63" s="22">
        <v>0</v>
      </c>
      <c r="CL63" s="22">
        <v>27.465521746721787</v>
      </c>
      <c r="CM63" s="22">
        <v>1.6484142525377863</v>
      </c>
      <c r="CN63" s="22">
        <v>0.19175865927841548</v>
      </c>
      <c r="CO63" s="22">
        <v>0</v>
      </c>
      <c r="CP63" s="22">
        <v>45.402058561819494</v>
      </c>
      <c r="CQ63" s="22">
        <v>0</v>
      </c>
      <c r="CR63" s="22">
        <v>0</v>
      </c>
      <c r="CS63" s="22">
        <v>0</v>
      </c>
      <c r="CT63" s="22">
        <v>89.291697024969821</v>
      </c>
      <c r="CU63" s="22">
        <v>308.80781062760758</v>
      </c>
      <c r="CV63" s="37">
        <v>0.18544623831053395</v>
      </c>
    </row>
    <row r="64" spans="2:100" x14ac:dyDescent="0.25">
      <c r="B64" s="3" t="s">
        <v>53</v>
      </c>
      <c r="C64" s="13">
        <v>0.344248857614322</v>
      </c>
      <c r="D64" s="13">
        <v>7.7085409854866893E-2</v>
      </c>
      <c r="E64" s="13">
        <v>5.6147736195770001E-2</v>
      </c>
      <c r="F64" s="13">
        <v>0.252266780150044</v>
      </c>
      <c r="G64" s="13">
        <v>0.131451343470081</v>
      </c>
      <c r="H64" s="13">
        <v>0.43842541611045199</v>
      </c>
      <c r="I64" s="13">
        <v>0</v>
      </c>
      <c r="J64" s="13">
        <v>0.28429582956993699</v>
      </c>
      <c r="K64" s="13">
        <v>0</v>
      </c>
      <c r="L64" s="13">
        <v>1.22325068682948E-3</v>
      </c>
      <c r="M64" s="13">
        <v>0</v>
      </c>
      <c r="N64" s="13">
        <v>0.43931880144353003</v>
      </c>
      <c r="O64" s="13">
        <v>0</v>
      </c>
      <c r="P64" s="13">
        <v>0</v>
      </c>
      <c r="Q64" s="13">
        <v>0</v>
      </c>
      <c r="R64" s="13">
        <v>0.86149124698578505</v>
      </c>
      <c r="S64" s="13">
        <v>2.8859546720816174</v>
      </c>
      <c r="T64" s="34">
        <v>5.3694946858359729E-3</v>
      </c>
      <c r="U64" s="13"/>
      <c r="V64" s="3" t="s">
        <v>53</v>
      </c>
      <c r="W64" s="13">
        <v>11.5983285224392</v>
      </c>
      <c r="X64" s="13">
        <v>2.5971383434052799</v>
      </c>
      <c r="Y64" s="13">
        <v>5.6147736195769999</v>
      </c>
      <c r="Z64" s="13">
        <v>14.8835722674816</v>
      </c>
      <c r="AA64" s="13">
        <v>4.4288189562856601</v>
      </c>
      <c r="AB64" s="13">
        <v>14.771296683090601</v>
      </c>
      <c r="AC64" s="13">
        <v>0</v>
      </c>
      <c r="AD64" s="13">
        <v>9.5784092117618904</v>
      </c>
      <c r="AE64" s="13">
        <v>0</v>
      </c>
      <c r="AF64" s="13">
        <v>4.1213392629592602E-2</v>
      </c>
      <c r="AG64" s="13">
        <v>0</v>
      </c>
      <c r="AH64" s="13">
        <v>14.801396351865</v>
      </c>
      <c r="AI64" s="13">
        <v>0</v>
      </c>
      <c r="AJ64" s="13">
        <v>0</v>
      </c>
      <c r="AK64" s="13">
        <v>0</v>
      </c>
      <c r="AL64" s="13">
        <v>31.9163999018703</v>
      </c>
      <c r="AM64" s="13">
        <v>110.23134725040615</v>
      </c>
      <c r="AN64" s="34">
        <v>5.3694946858359729E-3</v>
      </c>
      <c r="AO64" s="13"/>
      <c r="AP64" s="3" t="s">
        <v>53</v>
      </c>
      <c r="AQ64" s="13">
        <v>3.3983105391344695</v>
      </c>
      <c r="AR64" s="13">
        <v>0.76096159777756067</v>
      </c>
      <c r="AS64" s="13">
        <v>0</v>
      </c>
      <c r="AT64" s="13">
        <v>1.5398329630342402</v>
      </c>
      <c r="AU64" s="13">
        <v>1.2976440618961558</v>
      </c>
      <c r="AV64" s="13">
        <v>4.3279902873687295</v>
      </c>
      <c r="AW64" s="13">
        <v>0</v>
      </c>
      <c r="AX64" s="13">
        <v>2.8064741319835882</v>
      </c>
      <c r="AY64" s="13">
        <v>0</v>
      </c>
      <c r="AZ64" s="13">
        <v>1.2075525042739217E-2</v>
      </c>
      <c r="BA64" s="13">
        <v>0</v>
      </c>
      <c r="BB64" s="13">
        <v>4.3368094910516284</v>
      </c>
      <c r="BC64" s="13">
        <v>0</v>
      </c>
      <c r="BD64" s="13">
        <v>0</v>
      </c>
      <c r="BE64" s="13">
        <v>0</v>
      </c>
      <c r="BF64" s="13">
        <v>8.0739131316660977</v>
      </c>
      <c r="BG64" s="13">
        <v>26.55401172895521</v>
      </c>
      <c r="BH64" s="34">
        <v>5.3694946858359729E-3</v>
      </c>
      <c r="BI64" s="13"/>
      <c r="BJ64" s="3" t="s">
        <v>53</v>
      </c>
      <c r="BK64" s="13">
        <v>0</v>
      </c>
      <c r="BL64" s="13">
        <v>0</v>
      </c>
      <c r="BM64" s="4">
        <v>5.6147736195770036E-2</v>
      </c>
      <c r="BN64" s="4">
        <v>9.6281700994675923E-2</v>
      </c>
      <c r="BO64" s="4">
        <v>0</v>
      </c>
      <c r="BP64" s="4">
        <v>0</v>
      </c>
      <c r="BQ64" s="4">
        <v>0</v>
      </c>
      <c r="BR64" s="4">
        <v>0</v>
      </c>
      <c r="BS64" s="4">
        <v>0</v>
      </c>
      <c r="BT64" s="4">
        <v>0</v>
      </c>
      <c r="BU64" s="4">
        <v>0</v>
      </c>
      <c r="BV64" s="4">
        <v>0</v>
      </c>
      <c r="BW64" s="4">
        <v>0</v>
      </c>
      <c r="BX64" s="4">
        <v>0</v>
      </c>
      <c r="BY64" s="4">
        <v>0</v>
      </c>
      <c r="BZ64" s="4">
        <v>4.3603846748009573E-2</v>
      </c>
      <c r="CA64" s="4">
        <v>0.19603328393845554</v>
      </c>
      <c r="CB64" s="34">
        <v>5.3694946858359729E-3</v>
      </c>
      <c r="CD64" s="3" t="s">
        <v>53</v>
      </c>
      <c r="CE64" s="13">
        <v>35.57691303419876</v>
      </c>
      <c r="CF64" s="13">
        <v>7.9665069671332827</v>
      </c>
      <c r="CG64" s="13">
        <v>6.1369475661976649</v>
      </c>
      <c r="CH64" s="13">
        <v>26.644101208723541</v>
      </c>
      <c r="CI64" s="13">
        <v>13.585035683990855</v>
      </c>
      <c r="CJ64" s="13">
        <v>45.309730318463224</v>
      </c>
      <c r="CK64" s="13">
        <v>0</v>
      </c>
      <c r="CL64" s="13">
        <v>29.380977687736184</v>
      </c>
      <c r="CM64" s="13">
        <v>0</v>
      </c>
      <c r="CN64" s="13">
        <v>0.12641867167243687</v>
      </c>
      <c r="CO64" s="13">
        <v>0</v>
      </c>
      <c r="CP64" s="13">
        <v>45.402058561819494</v>
      </c>
      <c r="CQ64" s="13">
        <v>0</v>
      </c>
      <c r="CR64" s="13">
        <v>0</v>
      </c>
      <c r="CS64" s="13">
        <v>0</v>
      </c>
      <c r="CT64" s="13">
        <v>89.291697024969821</v>
      </c>
      <c r="CU64" s="13">
        <v>299.42038672490526</v>
      </c>
      <c r="CV64" s="34">
        <v>5.3694946858359729E-3</v>
      </c>
    </row>
    <row r="65" spans="2:100" x14ac:dyDescent="0.25">
      <c r="B65" s="21" t="s">
        <v>54</v>
      </c>
      <c r="C65" s="22">
        <v>0.34532779220888499</v>
      </c>
      <c r="D65" s="22">
        <v>7.7229725947133301E-2</v>
      </c>
      <c r="E65" s="22">
        <v>5.6668565707810301E-2</v>
      </c>
      <c r="F65" s="22">
        <v>0.27141261424379998</v>
      </c>
      <c r="G65" s="22">
        <v>2.0520373881308101E-2</v>
      </c>
      <c r="H65" s="22">
        <v>0.29654208082797201</v>
      </c>
      <c r="I65" s="22">
        <v>0</v>
      </c>
      <c r="J65" s="22">
        <v>0.25759048030578402</v>
      </c>
      <c r="K65" s="22">
        <v>0</v>
      </c>
      <c r="L65" s="22">
        <v>1.7043043277174799E-3</v>
      </c>
      <c r="M65" s="22">
        <v>0</v>
      </c>
      <c r="N65" s="22">
        <v>0.43931880144353003</v>
      </c>
      <c r="O65" s="22">
        <v>0</v>
      </c>
      <c r="P65" s="22">
        <v>0</v>
      </c>
      <c r="Q65" s="22">
        <v>0</v>
      </c>
      <c r="R65" s="22">
        <v>0.86149124698578505</v>
      </c>
      <c r="S65" s="22">
        <v>2.6278059858797254</v>
      </c>
      <c r="T65" s="37">
        <v>3.99525401268317E-2</v>
      </c>
      <c r="U65" s="13"/>
      <c r="V65" s="21" t="s">
        <v>54</v>
      </c>
      <c r="W65" s="22">
        <v>11.634679660882201</v>
      </c>
      <c r="X65" s="22">
        <v>2.6020005975919198</v>
      </c>
      <c r="Y65" s="22">
        <v>5.6668565707810297</v>
      </c>
      <c r="Z65" s="22">
        <v>18.946703725124401</v>
      </c>
      <c r="AA65" s="22">
        <v>0.69136623815709897</v>
      </c>
      <c r="AB65" s="22">
        <v>9.9910062098851196</v>
      </c>
      <c r="AC65" s="22">
        <v>0</v>
      </c>
      <c r="AD65" s="22">
        <v>8.6786606513203406</v>
      </c>
      <c r="AE65" s="22">
        <v>0</v>
      </c>
      <c r="AF65" s="22">
        <v>5.7420906585050398E-2</v>
      </c>
      <c r="AG65" s="22">
        <v>0</v>
      </c>
      <c r="AH65" s="22">
        <v>14.801396351865</v>
      </c>
      <c r="AI65" s="22">
        <v>0</v>
      </c>
      <c r="AJ65" s="22">
        <v>0</v>
      </c>
      <c r="AK65" s="22">
        <v>0</v>
      </c>
      <c r="AL65" s="22">
        <v>31.9163999018703</v>
      </c>
      <c r="AM65" s="22">
        <v>104.98649081406248</v>
      </c>
      <c r="AN65" s="37">
        <v>3.99525401268317E-2</v>
      </c>
      <c r="AO65" s="13"/>
      <c r="AP65" s="21" t="s">
        <v>54</v>
      </c>
      <c r="AQ65" s="22">
        <v>3.4089614235822792</v>
      </c>
      <c r="AR65" s="22">
        <v>0.76238623837249064</v>
      </c>
      <c r="AS65" s="22">
        <v>0</v>
      </c>
      <c r="AT65" s="22">
        <v>1.219967229458311</v>
      </c>
      <c r="AU65" s="22">
        <v>0.20257032459336688</v>
      </c>
      <c r="AV65" s="22">
        <v>2.9273650624676404</v>
      </c>
      <c r="AW65" s="22">
        <v>0</v>
      </c>
      <c r="AX65" s="22">
        <v>2.5428477818932249</v>
      </c>
      <c r="AY65" s="22">
        <v>0</v>
      </c>
      <c r="AZ65" s="22">
        <v>1.6824327025838911E-2</v>
      </c>
      <c r="BA65" s="22">
        <v>0</v>
      </c>
      <c r="BB65" s="22">
        <v>4.3368094910516284</v>
      </c>
      <c r="BC65" s="22">
        <v>0</v>
      </c>
      <c r="BD65" s="22">
        <v>0</v>
      </c>
      <c r="BE65" s="22">
        <v>0</v>
      </c>
      <c r="BF65" s="22">
        <v>8.0739131316660977</v>
      </c>
      <c r="BG65" s="22">
        <v>23.491645010110879</v>
      </c>
      <c r="BH65" s="37">
        <v>3.99525401268317E-2</v>
      </c>
      <c r="BI65" s="13"/>
      <c r="BJ65" s="21" t="s">
        <v>54</v>
      </c>
      <c r="BK65" s="22">
        <v>0</v>
      </c>
      <c r="BL65" s="22">
        <v>0</v>
      </c>
      <c r="BM65" s="38">
        <v>5.6668565707810287E-2</v>
      </c>
      <c r="BN65" s="38">
        <v>0.14782993389967275</v>
      </c>
      <c r="BO65" s="38">
        <v>0</v>
      </c>
      <c r="BP65" s="38">
        <v>0</v>
      </c>
      <c r="BQ65" s="38">
        <v>0</v>
      </c>
      <c r="BR65" s="38">
        <v>0</v>
      </c>
      <c r="BS65" s="38">
        <v>0</v>
      </c>
      <c r="BT65" s="38">
        <v>0</v>
      </c>
      <c r="BU65" s="38">
        <v>0</v>
      </c>
      <c r="BV65" s="38">
        <v>0</v>
      </c>
      <c r="BW65" s="38">
        <v>0</v>
      </c>
      <c r="BX65" s="38">
        <v>0</v>
      </c>
      <c r="BY65" s="38">
        <v>0</v>
      </c>
      <c r="BZ65" s="38">
        <v>4.3603846748009573E-2</v>
      </c>
      <c r="CA65" s="38">
        <v>0.24810234635549261</v>
      </c>
      <c r="CB65" s="37">
        <v>3.99525401268317E-2</v>
      </c>
      <c r="CD65" s="21" t="s">
        <v>54</v>
      </c>
      <c r="CE65" s="22">
        <v>35.68841714348288</v>
      </c>
      <c r="CF65" s="22">
        <v>7.9814215295216044</v>
      </c>
      <c r="CG65" s="22">
        <v>6.1938742318636644</v>
      </c>
      <c r="CH65" s="22">
        <v>28.929648700433287</v>
      </c>
      <c r="CI65" s="22">
        <v>2.1207087281679575</v>
      </c>
      <c r="CJ65" s="22">
        <v>30.646584838973727</v>
      </c>
      <c r="CK65" s="22">
        <v>0</v>
      </c>
      <c r="CL65" s="22">
        <v>26.62107342864017</v>
      </c>
      <c r="CM65" s="22">
        <v>0</v>
      </c>
      <c r="CN65" s="22">
        <v>0.17613387963350755</v>
      </c>
      <c r="CO65" s="22">
        <v>0</v>
      </c>
      <c r="CP65" s="22">
        <v>45.402058561819494</v>
      </c>
      <c r="CQ65" s="22">
        <v>0</v>
      </c>
      <c r="CR65" s="22">
        <v>0</v>
      </c>
      <c r="CS65" s="22">
        <v>0</v>
      </c>
      <c r="CT65" s="22">
        <v>89.291697024969821</v>
      </c>
      <c r="CU65" s="22">
        <v>273.05161806750613</v>
      </c>
      <c r="CV65" s="37">
        <v>3.99525401268317E-2</v>
      </c>
    </row>
    <row r="66" spans="2:100" x14ac:dyDescent="0.25">
      <c r="B66" s="3" t="s">
        <v>55</v>
      </c>
      <c r="C66" s="13">
        <v>0.34465431711164202</v>
      </c>
      <c r="D66" s="13">
        <v>7.7133515218955701E-2</v>
      </c>
      <c r="E66" s="13">
        <v>5.7749576295022698E-2</v>
      </c>
      <c r="F66" s="13">
        <v>0.38395065354619501</v>
      </c>
      <c r="G66" s="13">
        <v>9.5509764300877306E-2</v>
      </c>
      <c r="H66" s="13">
        <v>0.37882974219929899</v>
      </c>
      <c r="I66" s="13">
        <v>0</v>
      </c>
      <c r="J66" s="13">
        <v>0.259851432417957</v>
      </c>
      <c r="K66" s="13">
        <v>1.5654859913469401E-2</v>
      </c>
      <c r="L66" s="13">
        <v>2.3296740608718799E-3</v>
      </c>
      <c r="M66" s="13">
        <v>0</v>
      </c>
      <c r="N66" s="13">
        <v>0.43931880144353003</v>
      </c>
      <c r="O66" s="13">
        <v>0</v>
      </c>
      <c r="P66" s="13">
        <v>0</v>
      </c>
      <c r="Q66" s="13">
        <v>0</v>
      </c>
      <c r="R66" s="13">
        <v>0.86149124698578505</v>
      </c>
      <c r="S66" s="13">
        <v>2.9164735834936049</v>
      </c>
      <c r="T66" s="34">
        <v>0.24157953816881764</v>
      </c>
      <c r="U66" s="13"/>
      <c r="V66" s="3" t="s">
        <v>55</v>
      </c>
      <c r="W66" s="13">
        <v>11.6119891413445</v>
      </c>
      <c r="X66" s="13">
        <v>2.5987590948008301</v>
      </c>
      <c r="Y66" s="13">
        <v>5.7749576295022704</v>
      </c>
      <c r="Z66" s="13">
        <v>25.624533211949299</v>
      </c>
      <c r="AA66" s="13">
        <v>3.21788612789932</v>
      </c>
      <c r="AB66" s="13">
        <v>12.763417239922999</v>
      </c>
      <c r="AC66" s="13">
        <v>0</v>
      </c>
      <c r="AD66" s="13">
        <v>8.7548359669109903</v>
      </c>
      <c r="AE66" s="13">
        <v>0.52743881129332604</v>
      </c>
      <c r="AF66" s="13">
        <v>7.8490674727145507E-2</v>
      </c>
      <c r="AG66" s="13">
        <v>0</v>
      </c>
      <c r="AH66" s="13">
        <v>14.801396351865</v>
      </c>
      <c r="AI66" s="13">
        <v>0</v>
      </c>
      <c r="AJ66" s="13">
        <v>0</v>
      </c>
      <c r="AK66" s="13">
        <v>0</v>
      </c>
      <c r="AL66" s="13">
        <v>31.9163999018703</v>
      </c>
      <c r="AM66" s="13">
        <v>117.67010415208597</v>
      </c>
      <c r="AN66" s="34">
        <v>0.24157953816881764</v>
      </c>
      <c r="AO66" s="13"/>
      <c r="AP66" s="3" t="s">
        <v>55</v>
      </c>
      <c r="AQ66" s="13">
        <v>3.4023131008059395</v>
      </c>
      <c r="AR66" s="13">
        <v>0.76143647797587066</v>
      </c>
      <c r="AS66" s="13">
        <v>0</v>
      </c>
      <c r="AT66" s="13">
        <v>1.9012167939481268</v>
      </c>
      <c r="AU66" s="13">
        <v>0.94284071373027889</v>
      </c>
      <c r="AV66" s="13">
        <v>3.739681561691008</v>
      </c>
      <c r="AW66" s="13">
        <v>0</v>
      </c>
      <c r="AX66" s="13">
        <v>2.5651671512137937</v>
      </c>
      <c r="AY66" s="13">
        <v>0.15453958453572997</v>
      </c>
      <c r="AZ66" s="13">
        <v>2.2997769603868509E-2</v>
      </c>
      <c r="BA66" s="13">
        <v>0</v>
      </c>
      <c r="BB66" s="13">
        <v>4.3368094910516284</v>
      </c>
      <c r="BC66" s="13">
        <v>0</v>
      </c>
      <c r="BD66" s="13">
        <v>0</v>
      </c>
      <c r="BE66" s="13">
        <v>0</v>
      </c>
      <c r="BF66" s="13">
        <v>8.0739131316660977</v>
      </c>
      <c r="BG66" s="13">
        <v>25.900915776222341</v>
      </c>
      <c r="BH66" s="34">
        <v>0.24157953816881764</v>
      </c>
      <c r="BI66" s="13"/>
      <c r="BJ66" s="3" t="s">
        <v>55</v>
      </c>
      <c r="BK66" s="13">
        <v>0</v>
      </c>
      <c r="BL66" s="13">
        <v>0</v>
      </c>
      <c r="BM66" s="4">
        <v>5.7749576295022712E-2</v>
      </c>
      <c r="BN66" s="4">
        <v>0.19135739231924973</v>
      </c>
      <c r="BO66" s="4">
        <v>0</v>
      </c>
      <c r="BP66" s="4">
        <v>0</v>
      </c>
      <c r="BQ66" s="4">
        <v>0</v>
      </c>
      <c r="BR66" s="4">
        <v>0</v>
      </c>
      <c r="BS66" s="4">
        <v>0</v>
      </c>
      <c r="BT66" s="4">
        <v>0</v>
      </c>
      <c r="BU66" s="4">
        <v>0</v>
      </c>
      <c r="BV66" s="4">
        <v>0</v>
      </c>
      <c r="BW66" s="4">
        <v>0</v>
      </c>
      <c r="BX66" s="4">
        <v>0</v>
      </c>
      <c r="BY66" s="4">
        <v>0</v>
      </c>
      <c r="BZ66" s="4">
        <v>4.3603846748009573E-2</v>
      </c>
      <c r="CA66" s="4">
        <v>0.29271081536228205</v>
      </c>
      <c r="CB66" s="34">
        <v>0.24157953816881764</v>
      </c>
      <c r="CD66" s="3" t="s">
        <v>55</v>
      </c>
      <c r="CE66" s="13">
        <v>35.618815852337377</v>
      </c>
      <c r="CF66" s="13">
        <v>7.9714784879293896</v>
      </c>
      <c r="CG66" s="13">
        <v>6.3120286890459818</v>
      </c>
      <c r="CH66" s="13">
        <v>40.819201596336939</v>
      </c>
      <c r="CI66" s="13">
        <v>9.8705994320422885</v>
      </c>
      <c r="CJ66" s="13">
        <v>39.15072626934316</v>
      </c>
      <c r="CK66" s="13">
        <v>0</v>
      </c>
      <c r="CL66" s="13">
        <v>26.854734906057203</v>
      </c>
      <c r="CM66" s="13">
        <v>1.6178749105045569</v>
      </c>
      <c r="CN66" s="13">
        <v>0.2407636499828994</v>
      </c>
      <c r="CO66" s="13">
        <v>0</v>
      </c>
      <c r="CP66" s="13">
        <v>45.402058561819494</v>
      </c>
      <c r="CQ66" s="13">
        <v>0</v>
      </c>
      <c r="CR66" s="13">
        <v>0</v>
      </c>
      <c r="CS66" s="13">
        <v>0</v>
      </c>
      <c r="CT66" s="13">
        <v>89.291697024969821</v>
      </c>
      <c r="CU66" s="13">
        <v>303.14997938036913</v>
      </c>
      <c r="CV66" s="34">
        <v>0.24157953816881764</v>
      </c>
    </row>
    <row r="67" spans="2:100" x14ac:dyDescent="0.25">
      <c r="B67" s="21" t="s">
        <v>56</v>
      </c>
      <c r="C67" s="22">
        <v>0.34440004590145801</v>
      </c>
      <c r="D67" s="22">
        <v>7.7209109362523801E-2</v>
      </c>
      <c r="E67" s="22">
        <v>5.72981907179212E-2</v>
      </c>
      <c r="F67" s="22">
        <v>0.31487829481429802</v>
      </c>
      <c r="G67" s="22">
        <v>0.111219601773305</v>
      </c>
      <c r="H67" s="22">
        <v>0.34969850814609599</v>
      </c>
      <c r="I67" s="22">
        <v>0</v>
      </c>
      <c r="J67" s="22">
        <v>0.29531883014114302</v>
      </c>
      <c r="K67" s="22">
        <v>0</v>
      </c>
      <c r="L67" s="22">
        <v>1.7317931071968E-3</v>
      </c>
      <c r="M67" s="22">
        <v>0</v>
      </c>
      <c r="N67" s="22">
        <v>0.43931880144353003</v>
      </c>
      <c r="O67" s="22">
        <v>0</v>
      </c>
      <c r="P67" s="22">
        <v>0</v>
      </c>
      <c r="Q67" s="22">
        <v>0</v>
      </c>
      <c r="R67" s="22">
        <v>0.86149124698578505</v>
      </c>
      <c r="S67" s="22">
        <v>2.8525644223932569</v>
      </c>
      <c r="T67" s="37">
        <v>5.0419717633812006E-2</v>
      </c>
      <c r="U67" s="13"/>
      <c r="V67" s="21" t="s">
        <v>56</v>
      </c>
      <c r="W67" s="22">
        <v>11.6034223125395</v>
      </c>
      <c r="X67" s="22">
        <v>2.6013059898509701</v>
      </c>
      <c r="Y67" s="22">
        <v>5.7298190717921198</v>
      </c>
      <c r="Z67" s="22">
        <v>19.499250350599901</v>
      </c>
      <c r="AA67" s="22">
        <v>3.7471772265018402</v>
      </c>
      <c r="AB67" s="22">
        <v>11.7819365019632</v>
      </c>
      <c r="AC67" s="22">
        <v>0</v>
      </c>
      <c r="AD67" s="22">
        <v>9.9497928172555294</v>
      </c>
      <c r="AE67" s="22">
        <v>0</v>
      </c>
      <c r="AF67" s="22">
        <v>5.8347050239648E-2</v>
      </c>
      <c r="AG67" s="22">
        <v>0</v>
      </c>
      <c r="AH67" s="22">
        <v>14.801396351865</v>
      </c>
      <c r="AI67" s="22">
        <v>0</v>
      </c>
      <c r="AJ67" s="22">
        <v>0</v>
      </c>
      <c r="AK67" s="22">
        <v>0</v>
      </c>
      <c r="AL67" s="22">
        <v>31.9163999018703</v>
      </c>
      <c r="AM67" s="22">
        <v>111.68884757447802</v>
      </c>
      <c r="AN67" s="37">
        <v>5.0419717633812006E-2</v>
      </c>
      <c r="AO67" s="13"/>
      <c r="AP67" s="21" t="s">
        <v>56</v>
      </c>
      <c r="AQ67" s="22">
        <v>3.3998030197577296</v>
      </c>
      <c r="AR67" s="22">
        <v>0.76218271828750062</v>
      </c>
      <c r="AS67" s="22">
        <v>0</v>
      </c>
      <c r="AT67" s="22">
        <v>1.7848033053338543</v>
      </c>
      <c r="AU67" s="22">
        <v>1.0979230184926487</v>
      </c>
      <c r="AV67" s="22">
        <v>3.4521076816001561</v>
      </c>
      <c r="AW67" s="22">
        <v>0</v>
      </c>
      <c r="AX67" s="22">
        <v>2.915289537424901</v>
      </c>
      <c r="AY67" s="22">
        <v>0</v>
      </c>
      <c r="AZ67" s="22">
        <v>1.7095687139158891E-2</v>
      </c>
      <c r="BA67" s="22">
        <v>0</v>
      </c>
      <c r="BB67" s="22">
        <v>4.3368094910516284</v>
      </c>
      <c r="BC67" s="22">
        <v>0</v>
      </c>
      <c r="BD67" s="22">
        <v>0</v>
      </c>
      <c r="BE67" s="22">
        <v>0</v>
      </c>
      <c r="BF67" s="22">
        <v>8.0739131316660977</v>
      </c>
      <c r="BG67" s="22">
        <v>25.839927590753675</v>
      </c>
      <c r="BH67" s="37">
        <v>5.0419717633812006E-2</v>
      </c>
      <c r="BI67" s="13"/>
      <c r="BJ67" s="21" t="s">
        <v>56</v>
      </c>
      <c r="BK67" s="22">
        <v>0</v>
      </c>
      <c r="BL67" s="22">
        <v>0</v>
      </c>
      <c r="BM67" s="38">
        <v>5.7298190717921166E-2</v>
      </c>
      <c r="BN67" s="38">
        <v>0.13407771998397888</v>
      </c>
      <c r="BO67" s="38">
        <v>0</v>
      </c>
      <c r="BP67" s="38">
        <v>0</v>
      </c>
      <c r="BQ67" s="38">
        <v>0</v>
      </c>
      <c r="BR67" s="38">
        <v>0</v>
      </c>
      <c r="BS67" s="38">
        <v>0</v>
      </c>
      <c r="BT67" s="38">
        <v>0</v>
      </c>
      <c r="BU67" s="38">
        <v>0</v>
      </c>
      <c r="BV67" s="38">
        <v>0</v>
      </c>
      <c r="BW67" s="38">
        <v>0</v>
      </c>
      <c r="BX67" s="38">
        <v>0</v>
      </c>
      <c r="BY67" s="38">
        <v>0</v>
      </c>
      <c r="BZ67" s="38">
        <v>4.3603846748009573E-2</v>
      </c>
      <c r="CA67" s="38">
        <v>0.23497975744990962</v>
      </c>
      <c r="CB67" s="37">
        <v>5.0419717633812006E-2</v>
      </c>
      <c r="CD67" s="21" t="s">
        <v>56</v>
      </c>
      <c r="CE67" s="22">
        <v>35.59253781384367</v>
      </c>
      <c r="CF67" s="22">
        <v>7.9792908777518434</v>
      </c>
      <c r="CG67" s="22">
        <v>6.2626922454687834</v>
      </c>
      <c r="CH67" s="22">
        <v>33.339800597789015</v>
      </c>
      <c r="CI67" s="22">
        <v>11.49415608059954</v>
      </c>
      <c r="CJ67" s="22">
        <v>36.140115318672031</v>
      </c>
      <c r="CK67" s="22">
        <v>0</v>
      </c>
      <c r="CL67" s="22">
        <v>30.520166167301287</v>
      </c>
      <c r="CM67" s="22">
        <v>0</v>
      </c>
      <c r="CN67" s="22">
        <v>0.17897474865985441</v>
      </c>
      <c r="CO67" s="22">
        <v>0</v>
      </c>
      <c r="CP67" s="22">
        <v>45.402058561819494</v>
      </c>
      <c r="CQ67" s="22">
        <v>0</v>
      </c>
      <c r="CR67" s="22">
        <v>0</v>
      </c>
      <c r="CS67" s="22">
        <v>0</v>
      </c>
      <c r="CT67" s="22">
        <v>89.291697024969821</v>
      </c>
      <c r="CU67" s="22">
        <v>296.20148943687536</v>
      </c>
      <c r="CV67" s="37">
        <v>5.0419717633812006E-2</v>
      </c>
    </row>
    <row r="68" spans="2:100" x14ac:dyDescent="0.25">
      <c r="B68" s="3" t="s">
        <v>57</v>
      </c>
      <c r="C68" s="13">
        <v>0.34513537075252998</v>
      </c>
      <c r="D68" s="13">
        <v>7.7195364972784203E-2</v>
      </c>
      <c r="E68" s="13">
        <v>5.7594484840326303E-2</v>
      </c>
      <c r="F68" s="13">
        <v>0.26508101135735401</v>
      </c>
      <c r="G68" s="13">
        <v>1.7379780825796401E-2</v>
      </c>
      <c r="H68" s="13">
        <v>0.225861556591785</v>
      </c>
      <c r="I68" s="13">
        <v>0</v>
      </c>
      <c r="J68" s="13">
        <v>0.267259658487633</v>
      </c>
      <c r="K68" s="13">
        <v>0</v>
      </c>
      <c r="L68" s="13">
        <v>1.8211316405045701E-3</v>
      </c>
      <c r="M68" s="13">
        <v>0</v>
      </c>
      <c r="N68" s="13">
        <v>0.43931880144353003</v>
      </c>
      <c r="O68" s="13">
        <v>0</v>
      </c>
      <c r="P68" s="13">
        <v>0</v>
      </c>
      <c r="Q68" s="13">
        <v>0</v>
      </c>
      <c r="R68" s="13">
        <v>0.86149124698578505</v>
      </c>
      <c r="S68" s="13">
        <v>2.5581384078980287</v>
      </c>
      <c r="T68" s="34">
        <v>1.5641285801530303E-3</v>
      </c>
      <c r="U68" s="13"/>
      <c r="V68" s="3" t="s">
        <v>57</v>
      </c>
      <c r="W68" s="13">
        <v>11.6281966553</v>
      </c>
      <c r="X68" s="13">
        <v>2.6008429180236701</v>
      </c>
      <c r="Y68" s="13">
        <v>5.7594484840326299</v>
      </c>
      <c r="Z68" s="13">
        <v>19.434525026880099</v>
      </c>
      <c r="AA68" s="13">
        <v>0.58555432561932397</v>
      </c>
      <c r="AB68" s="13">
        <v>7.6096593380010704</v>
      </c>
      <c r="AC68" s="13">
        <v>0</v>
      </c>
      <c r="AD68" s="13">
        <v>9.0044316818250394</v>
      </c>
      <c r="AE68" s="13">
        <v>0</v>
      </c>
      <c r="AF68" s="13">
        <v>6.1357017117090101E-2</v>
      </c>
      <c r="AG68" s="13">
        <v>0</v>
      </c>
      <c r="AH68" s="13">
        <v>14.801396351865</v>
      </c>
      <c r="AI68" s="13">
        <v>0</v>
      </c>
      <c r="AJ68" s="13">
        <v>0</v>
      </c>
      <c r="AK68" s="13">
        <v>0</v>
      </c>
      <c r="AL68" s="13">
        <v>31.9163999018703</v>
      </c>
      <c r="AM68" s="13">
        <v>103.40181170053424</v>
      </c>
      <c r="AN68" s="34">
        <v>1.5641285801530303E-3</v>
      </c>
      <c r="AO68" s="13"/>
      <c r="AP68" s="3" t="s">
        <v>57</v>
      </c>
      <c r="AQ68" s="13">
        <v>3.4070619027890392</v>
      </c>
      <c r="AR68" s="13">
        <v>0.76204703823084063</v>
      </c>
      <c r="AS68" s="13">
        <v>0</v>
      </c>
      <c r="AT68" s="13">
        <v>1.0530807597665217</v>
      </c>
      <c r="AU68" s="13">
        <v>0.17156743164655888</v>
      </c>
      <c r="AV68" s="13">
        <v>2.2296303710936356</v>
      </c>
      <c r="AW68" s="13">
        <v>0</v>
      </c>
      <c r="AX68" s="13">
        <v>2.6382987017535293</v>
      </c>
      <c r="AY68" s="13">
        <v>0</v>
      </c>
      <c r="AZ68" s="13">
        <v>1.7977607507448836E-2</v>
      </c>
      <c r="BA68" s="13">
        <v>0</v>
      </c>
      <c r="BB68" s="13">
        <v>4.3368094910516284</v>
      </c>
      <c r="BC68" s="13">
        <v>0</v>
      </c>
      <c r="BD68" s="13">
        <v>0</v>
      </c>
      <c r="BE68" s="13">
        <v>0</v>
      </c>
      <c r="BF68" s="13">
        <v>8.0739131316660977</v>
      </c>
      <c r="BG68" s="13">
        <v>22.6903864355053</v>
      </c>
      <c r="BH68" s="34">
        <v>1.5641285801530303E-3</v>
      </c>
      <c r="BI68" s="13"/>
      <c r="BJ68" s="3" t="s">
        <v>57</v>
      </c>
      <c r="BK68" s="13">
        <v>0</v>
      </c>
      <c r="BL68" s="13">
        <v>0</v>
      </c>
      <c r="BM68" s="4">
        <v>5.7594484840326289E-2</v>
      </c>
      <c r="BN68" s="4">
        <v>0.15840393039300543</v>
      </c>
      <c r="BO68" s="4">
        <v>0</v>
      </c>
      <c r="BP68" s="4">
        <v>0</v>
      </c>
      <c r="BQ68" s="4">
        <v>0</v>
      </c>
      <c r="BR68" s="4">
        <v>0</v>
      </c>
      <c r="BS68" s="4">
        <v>0</v>
      </c>
      <c r="BT68" s="4">
        <v>0</v>
      </c>
      <c r="BU68" s="4">
        <v>0</v>
      </c>
      <c r="BV68" s="4">
        <v>0</v>
      </c>
      <c r="BW68" s="4">
        <v>0</v>
      </c>
      <c r="BX68" s="4">
        <v>0</v>
      </c>
      <c r="BY68" s="4">
        <v>0</v>
      </c>
      <c r="BZ68" s="4">
        <v>4.3603846748009573E-2</v>
      </c>
      <c r="CA68" s="4">
        <v>0.25960226198134129</v>
      </c>
      <c r="CB68" s="34">
        <v>1.5641285801530303E-3</v>
      </c>
      <c r="CD68" s="3" t="s">
        <v>57</v>
      </c>
      <c r="CE68" s="13">
        <v>35.668531060298449</v>
      </c>
      <c r="CF68" s="13">
        <v>7.97787044323867</v>
      </c>
      <c r="CG68" s="13">
        <v>6.2950771930476632</v>
      </c>
      <c r="CH68" s="13">
        <v>28.33825206595121</v>
      </c>
      <c r="CI68" s="13">
        <v>1.7961394419078249</v>
      </c>
      <c r="CJ68" s="13">
        <v>23.34200035497927</v>
      </c>
      <c r="CK68" s="13">
        <v>0</v>
      </c>
      <c r="CL68" s="13">
        <v>27.620349108657695</v>
      </c>
      <c r="CM68" s="13">
        <v>0</v>
      </c>
      <c r="CN68" s="13">
        <v>0.18820757299548185</v>
      </c>
      <c r="CO68" s="13">
        <v>0</v>
      </c>
      <c r="CP68" s="13">
        <v>45.402058561819494</v>
      </c>
      <c r="CQ68" s="13">
        <v>0</v>
      </c>
      <c r="CR68" s="13">
        <v>0</v>
      </c>
      <c r="CS68" s="13">
        <v>0</v>
      </c>
      <c r="CT68" s="13">
        <v>89.291697024969821</v>
      </c>
      <c r="CU68" s="13">
        <v>265.92018282786557</v>
      </c>
      <c r="CV68" s="34">
        <v>1.5641285801530303E-3</v>
      </c>
    </row>
    <row r="69" spans="2:100" x14ac:dyDescent="0.25">
      <c r="B69" s="21" t="s">
        <v>58</v>
      </c>
      <c r="C69" s="22">
        <v>0.34468180589112102</v>
      </c>
      <c r="D69" s="22">
        <v>7.7174748388174702E-2</v>
      </c>
      <c r="E69" s="22">
        <v>5.9011141113075802E-2</v>
      </c>
      <c r="F69" s="22">
        <v>0.49268917998252298</v>
      </c>
      <c r="G69" s="22">
        <v>0.12879180405545701</v>
      </c>
      <c r="H69" s="22">
        <v>0.37491259112349701</v>
      </c>
      <c r="I69" s="22">
        <v>0</v>
      </c>
      <c r="J69" s="22">
        <v>0.262765243042765</v>
      </c>
      <c r="K69" s="22">
        <v>1.59228755133928E-2</v>
      </c>
      <c r="L69" s="22">
        <v>2.99627696324525E-3</v>
      </c>
      <c r="M69" s="22">
        <v>0</v>
      </c>
      <c r="N69" s="22">
        <v>0.43931880144353003</v>
      </c>
      <c r="O69" s="22">
        <v>0</v>
      </c>
      <c r="P69" s="22">
        <v>0</v>
      </c>
      <c r="Q69" s="22">
        <v>0</v>
      </c>
      <c r="R69" s="22">
        <v>0.86149124698578505</v>
      </c>
      <c r="S69" s="22">
        <v>3.0597557145025664</v>
      </c>
      <c r="T69" s="37">
        <v>5.2030185641278898E-2</v>
      </c>
      <c r="U69" s="13"/>
      <c r="V69" s="21" t="s">
        <v>58</v>
      </c>
      <c r="W69" s="22">
        <v>11.612915284999101</v>
      </c>
      <c r="X69" s="22">
        <v>2.6001483102827301</v>
      </c>
      <c r="Y69" s="22">
        <v>5.9011141113075798</v>
      </c>
      <c r="Z69" s="22">
        <v>32.836968343847801</v>
      </c>
      <c r="AA69" s="22">
        <v>4.3392145577033396</v>
      </c>
      <c r="AB69" s="22">
        <v>12.6314417691428</v>
      </c>
      <c r="AC69" s="22">
        <v>0</v>
      </c>
      <c r="AD69" s="22">
        <v>8.8530071942983408</v>
      </c>
      <c r="AE69" s="22">
        <v>0.53646871192565204</v>
      </c>
      <c r="AF69" s="22">
        <v>0.10094965835113701</v>
      </c>
      <c r="AG69" s="22">
        <v>0</v>
      </c>
      <c r="AH69" s="22">
        <v>14.801396351865</v>
      </c>
      <c r="AI69" s="22">
        <v>0</v>
      </c>
      <c r="AJ69" s="22">
        <v>0</v>
      </c>
      <c r="AK69" s="22">
        <v>0</v>
      </c>
      <c r="AL69" s="22">
        <v>31.9163999018703</v>
      </c>
      <c r="AM69" s="22">
        <v>126.13002419559376</v>
      </c>
      <c r="AN69" s="37">
        <v>5.2030185641278898E-2</v>
      </c>
      <c r="AO69" s="13"/>
      <c r="AP69" s="21" t="s">
        <v>58</v>
      </c>
      <c r="AQ69" s="22">
        <v>3.4025844609192597</v>
      </c>
      <c r="AR69" s="22">
        <v>0.76184351814585072</v>
      </c>
      <c r="AS69" s="22">
        <v>0</v>
      </c>
      <c r="AT69" s="22">
        <v>2.4463114215796415</v>
      </c>
      <c r="AU69" s="22">
        <v>1.2713899709324474</v>
      </c>
      <c r="AV69" s="22">
        <v>3.70101274554291</v>
      </c>
      <c r="AW69" s="22">
        <v>0</v>
      </c>
      <c r="AX69" s="22">
        <v>2.593931323225712</v>
      </c>
      <c r="AY69" s="22">
        <v>0.15718534564059983</v>
      </c>
      <c r="AZ69" s="22">
        <v>2.9578252351878082E-2</v>
      </c>
      <c r="BA69" s="22">
        <v>0</v>
      </c>
      <c r="BB69" s="22">
        <v>4.3368094910516284</v>
      </c>
      <c r="BC69" s="22">
        <v>0</v>
      </c>
      <c r="BD69" s="22">
        <v>0</v>
      </c>
      <c r="BE69" s="22">
        <v>0</v>
      </c>
      <c r="BF69" s="22">
        <v>8.0739131316660977</v>
      </c>
      <c r="BG69" s="22">
        <v>26.774559661056024</v>
      </c>
      <c r="BH69" s="37">
        <v>5.2030185641278898E-2</v>
      </c>
      <c r="BI69" s="13"/>
      <c r="BJ69" s="21" t="s">
        <v>58</v>
      </c>
      <c r="BK69" s="22">
        <v>0</v>
      </c>
      <c r="BL69" s="22">
        <v>0</v>
      </c>
      <c r="BM69" s="38">
        <v>5.901114111307576E-2</v>
      </c>
      <c r="BN69" s="38">
        <v>0.24487783297650567</v>
      </c>
      <c r="BO69" s="38">
        <v>0</v>
      </c>
      <c r="BP69" s="38">
        <v>0</v>
      </c>
      <c r="BQ69" s="38">
        <v>0</v>
      </c>
      <c r="BR69" s="38">
        <v>0</v>
      </c>
      <c r="BS69" s="38">
        <v>0</v>
      </c>
      <c r="BT69" s="38">
        <v>0</v>
      </c>
      <c r="BU69" s="38">
        <v>0</v>
      </c>
      <c r="BV69" s="38">
        <v>0</v>
      </c>
      <c r="BW69" s="38">
        <v>0</v>
      </c>
      <c r="BX69" s="38">
        <v>0</v>
      </c>
      <c r="BY69" s="38">
        <v>0</v>
      </c>
      <c r="BZ69" s="38">
        <v>4.3603846748009573E-2</v>
      </c>
      <c r="CA69" s="38">
        <v>0.34749282083759103</v>
      </c>
      <c r="CB69" s="37">
        <v>5.2030185641278898E-2</v>
      </c>
      <c r="CD69" s="21" t="s">
        <v>58</v>
      </c>
      <c r="CE69" s="22">
        <v>35.621656721363728</v>
      </c>
      <c r="CF69" s="22">
        <v>7.9757397914689108</v>
      </c>
      <c r="CG69" s="22">
        <v>6.4499177236591807</v>
      </c>
      <c r="CH69" s="22">
        <v>52.375581416849336</v>
      </c>
      <c r="CI69" s="22">
        <v>13.310181605691792</v>
      </c>
      <c r="CJ69" s="22">
        <v>38.745902433088723</v>
      </c>
      <c r="CK69" s="22">
        <v>0</v>
      </c>
      <c r="CL69" s="22">
        <v>27.155867022849979</v>
      </c>
      <c r="CM69" s="22">
        <v>1.6455733835114394</v>
      </c>
      <c r="CN69" s="22">
        <v>0.30965472387181164</v>
      </c>
      <c r="CO69" s="22">
        <v>0</v>
      </c>
      <c r="CP69" s="22">
        <v>45.402058561819494</v>
      </c>
      <c r="CQ69" s="22">
        <v>0</v>
      </c>
      <c r="CR69" s="22">
        <v>0</v>
      </c>
      <c r="CS69" s="22">
        <v>0</v>
      </c>
      <c r="CT69" s="22">
        <v>89.291697024969821</v>
      </c>
      <c r="CU69" s="22">
        <v>318.28383040914423</v>
      </c>
      <c r="CV69" s="37">
        <v>5.2030185641278898E-2</v>
      </c>
    </row>
    <row r="70" spans="2:100" x14ac:dyDescent="0.25">
      <c r="B70" s="3" t="s">
        <v>59</v>
      </c>
      <c r="C70" s="13">
        <v>0.34479176100903802</v>
      </c>
      <c r="D70" s="13">
        <v>7.7078537659997101E-2</v>
      </c>
      <c r="E70" s="13">
        <v>5.8694013810189002E-2</v>
      </c>
      <c r="F70" s="13">
        <v>0.42821423860966201</v>
      </c>
      <c r="G70" s="13">
        <v>0.151655596387377</v>
      </c>
      <c r="H70" s="13">
        <v>0.26591270829314601</v>
      </c>
      <c r="I70" s="13">
        <v>0</v>
      </c>
      <c r="J70" s="13">
        <v>0.27655773814651102</v>
      </c>
      <c r="K70" s="13">
        <v>0</v>
      </c>
      <c r="L70" s="13">
        <v>2.5083511274874202E-3</v>
      </c>
      <c r="M70" s="13">
        <v>0</v>
      </c>
      <c r="N70" s="13">
        <v>0.43931880144353003</v>
      </c>
      <c r="O70" s="13">
        <v>0</v>
      </c>
      <c r="P70" s="13">
        <v>0</v>
      </c>
      <c r="Q70" s="13">
        <v>0</v>
      </c>
      <c r="R70" s="13">
        <v>0.86149124698578505</v>
      </c>
      <c r="S70" s="13">
        <v>2.9062229934727228</v>
      </c>
      <c r="T70" s="34">
        <v>6.8724137239401205E-3</v>
      </c>
      <c r="U70" s="13"/>
      <c r="V70" s="3" t="s">
        <v>59</v>
      </c>
      <c r="W70" s="13">
        <v>11.616619859617501</v>
      </c>
      <c r="X70" s="13">
        <v>2.5969068074916302</v>
      </c>
      <c r="Y70" s="13">
        <v>5.8694013810188999</v>
      </c>
      <c r="Z70" s="13">
        <v>27.844927539788799</v>
      </c>
      <c r="AA70" s="13">
        <v>5.1095345424148899</v>
      </c>
      <c r="AB70" s="13">
        <v>8.9590506427497605</v>
      </c>
      <c r="AC70" s="13">
        <v>0</v>
      </c>
      <c r="AD70" s="13">
        <v>9.31769977299267</v>
      </c>
      <c r="AE70" s="13">
        <v>0</v>
      </c>
      <c r="AF70" s="13">
        <v>8.4510608482029806E-2</v>
      </c>
      <c r="AG70" s="13">
        <v>0</v>
      </c>
      <c r="AH70" s="13">
        <v>14.801396351865</v>
      </c>
      <c r="AI70" s="13">
        <v>0</v>
      </c>
      <c r="AJ70" s="13">
        <v>0</v>
      </c>
      <c r="AK70" s="13">
        <v>0</v>
      </c>
      <c r="AL70" s="13">
        <v>31.9163999018703</v>
      </c>
      <c r="AM70" s="13">
        <v>118.11644740829149</v>
      </c>
      <c r="AN70" s="34">
        <v>6.8724137239401205E-3</v>
      </c>
      <c r="AO70" s="13"/>
      <c r="AP70" s="3" t="s">
        <v>59</v>
      </c>
      <c r="AQ70" s="13">
        <v>3.4036699013725396</v>
      </c>
      <c r="AR70" s="13">
        <v>0.76089375774923063</v>
      </c>
      <c r="AS70" s="13">
        <v>0</v>
      </c>
      <c r="AT70" s="13">
        <v>2.2296303710936356</v>
      </c>
      <c r="AU70" s="13">
        <v>1.4970937451863431</v>
      </c>
      <c r="AV70" s="13">
        <v>2.62500205620085</v>
      </c>
      <c r="AW70" s="13">
        <v>0</v>
      </c>
      <c r="AX70" s="13">
        <v>2.7300862600840134</v>
      </c>
      <c r="AY70" s="13">
        <v>0</v>
      </c>
      <c r="AZ70" s="13">
        <v>2.4761610340448395E-2</v>
      </c>
      <c r="BA70" s="13">
        <v>0</v>
      </c>
      <c r="BB70" s="13">
        <v>4.3368094910516284</v>
      </c>
      <c r="BC70" s="13">
        <v>0</v>
      </c>
      <c r="BD70" s="13">
        <v>0</v>
      </c>
      <c r="BE70" s="13">
        <v>0</v>
      </c>
      <c r="BF70" s="13">
        <v>8.0739131316660977</v>
      </c>
      <c r="BG70" s="13">
        <v>25.681860324744783</v>
      </c>
      <c r="BH70" s="34">
        <v>6.8724137239401205E-3</v>
      </c>
      <c r="BI70" s="13"/>
      <c r="BJ70" s="3" t="s">
        <v>59</v>
      </c>
      <c r="BK70" s="13">
        <v>0</v>
      </c>
      <c r="BL70" s="13">
        <v>0</v>
      </c>
      <c r="BM70" s="4">
        <v>5.8694013810189023E-2</v>
      </c>
      <c r="BN70" s="4">
        <v>0.20235268201787723</v>
      </c>
      <c r="BO70" s="4">
        <v>0</v>
      </c>
      <c r="BP70" s="4">
        <v>0</v>
      </c>
      <c r="BQ70" s="4">
        <v>0</v>
      </c>
      <c r="BR70" s="4">
        <v>0</v>
      </c>
      <c r="BS70" s="4">
        <v>0</v>
      </c>
      <c r="BT70" s="4">
        <v>0</v>
      </c>
      <c r="BU70" s="4">
        <v>0</v>
      </c>
      <c r="BV70" s="4">
        <v>0</v>
      </c>
      <c r="BW70" s="4">
        <v>0</v>
      </c>
      <c r="BX70" s="4">
        <v>0</v>
      </c>
      <c r="BY70" s="4">
        <v>0</v>
      </c>
      <c r="BZ70" s="4">
        <v>4.3603846748009573E-2</v>
      </c>
      <c r="CA70" s="4">
        <v>0.30465054257607582</v>
      </c>
      <c r="CB70" s="34">
        <v>6.8724137239401205E-3</v>
      </c>
      <c r="CD70" s="3" t="s">
        <v>59</v>
      </c>
      <c r="CE70" s="13">
        <v>35.633020197469115</v>
      </c>
      <c r="CF70" s="13">
        <v>7.9657967498766951</v>
      </c>
      <c r="CG70" s="13">
        <v>6.4152557094536604</v>
      </c>
      <c r="CH70" s="13">
        <v>45.459148499533249</v>
      </c>
      <c r="CI70" s="13">
        <v>15.673074418355824</v>
      </c>
      <c r="CJ70" s="13">
        <v>27.481146526366697</v>
      </c>
      <c r="CK70" s="13">
        <v>0</v>
      </c>
      <c r="CL70" s="13">
        <v>28.581273056819533</v>
      </c>
      <c r="CM70" s="13">
        <v>0</v>
      </c>
      <c r="CN70" s="13">
        <v>0.25922929865415423</v>
      </c>
      <c r="CO70" s="13">
        <v>0</v>
      </c>
      <c r="CP70" s="13">
        <v>45.402058561819494</v>
      </c>
      <c r="CQ70" s="13">
        <v>0</v>
      </c>
      <c r="CR70" s="13">
        <v>0</v>
      </c>
      <c r="CS70" s="13">
        <v>0</v>
      </c>
      <c r="CT70" s="13">
        <v>89.291697024969821</v>
      </c>
      <c r="CU70" s="13">
        <v>302.16170004331826</v>
      </c>
      <c r="CV70" s="34">
        <v>6.8724137239401205E-3</v>
      </c>
    </row>
    <row r="71" spans="2:100" x14ac:dyDescent="0.25">
      <c r="B71" s="21" t="s">
        <v>60</v>
      </c>
      <c r="C71" s="22">
        <v>0.34365784885551698</v>
      </c>
      <c r="D71" s="22">
        <v>7.7195364972784203E-2</v>
      </c>
      <c r="E71" s="22">
        <v>6.0552796468714899E-2</v>
      </c>
      <c r="F71" s="22">
        <v>0.54572323762629804</v>
      </c>
      <c r="G71" s="22">
        <v>0.18098612409180501</v>
      </c>
      <c r="H71" s="22">
        <v>0.32406522128163501</v>
      </c>
      <c r="I71" s="22">
        <v>0</v>
      </c>
      <c r="J71" s="22">
        <v>0.27042086812775401</v>
      </c>
      <c r="K71" s="22">
        <v>1.6094680385138501E-2</v>
      </c>
      <c r="L71" s="22">
        <v>3.7659627886660499E-3</v>
      </c>
      <c r="M71" s="22">
        <v>0</v>
      </c>
      <c r="N71" s="22">
        <v>0.43931880144353003</v>
      </c>
      <c r="O71" s="22">
        <v>0</v>
      </c>
      <c r="P71" s="22">
        <v>0</v>
      </c>
      <c r="Q71" s="22">
        <v>0</v>
      </c>
      <c r="R71" s="22">
        <v>0.86149124698578505</v>
      </c>
      <c r="S71" s="22">
        <v>3.123272153027628</v>
      </c>
      <c r="T71" s="37">
        <v>6.4114401671539235E-3</v>
      </c>
      <c r="U71" s="13"/>
      <c r="V71" s="21" t="s">
        <v>60</v>
      </c>
      <c r="W71" s="22">
        <v>11.578416433865399</v>
      </c>
      <c r="X71" s="22">
        <v>2.6008429180236701</v>
      </c>
      <c r="Y71" s="22">
        <v>6.0552796468714902</v>
      </c>
      <c r="Z71" s="22">
        <v>38.094805750891901</v>
      </c>
      <c r="AA71" s="22">
        <v>6.0977298218705096</v>
      </c>
      <c r="AB71" s="22">
        <v>10.918307544051</v>
      </c>
      <c r="AC71" s="22">
        <v>0</v>
      </c>
      <c r="AD71" s="22">
        <v>9.1109382021037604</v>
      </c>
      <c r="AE71" s="22">
        <v>0.54225710976688701</v>
      </c>
      <c r="AF71" s="22">
        <v>0.12688168067986899</v>
      </c>
      <c r="AG71" s="22">
        <v>0</v>
      </c>
      <c r="AH71" s="22">
        <v>14.801396351865</v>
      </c>
      <c r="AI71" s="22">
        <v>0</v>
      </c>
      <c r="AJ71" s="22">
        <v>0</v>
      </c>
      <c r="AK71" s="22">
        <v>0</v>
      </c>
      <c r="AL71" s="22">
        <v>31.9163999018703</v>
      </c>
      <c r="AM71" s="22">
        <v>131.8432553618598</v>
      </c>
      <c r="AN71" s="37">
        <v>6.4114401671539235E-3</v>
      </c>
      <c r="AO71" s="13"/>
      <c r="AP71" s="21" t="s">
        <v>60</v>
      </c>
      <c r="AQ71" s="22">
        <v>3.3924762966980904</v>
      </c>
      <c r="AR71" s="22">
        <v>0.76204703823084063</v>
      </c>
      <c r="AS71" s="22">
        <v>0</v>
      </c>
      <c r="AT71" s="22">
        <v>2.4530954244126413</v>
      </c>
      <c r="AU71" s="22">
        <v>1.7866349860987645</v>
      </c>
      <c r="AV71" s="22">
        <v>3.1990643759292725</v>
      </c>
      <c r="AW71" s="22">
        <v>0</v>
      </c>
      <c r="AX71" s="22">
        <v>2.669505114785327</v>
      </c>
      <c r="AY71" s="22">
        <v>0.15888134634884971</v>
      </c>
      <c r="AZ71" s="22">
        <v>3.7176335524837588E-2</v>
      </c>
      <c r="BA71" s="22">
        <v>0</v>
      </c>
      <c r="BB71" s="22">
        <v>4.3368094910516284</v>
      </c>
      <c r="BC71" s="22">
        <v>0</v>
      </c>
      <c r="BD71" s="22">
        <v>0</v>
      </c>
      <c r="BE71" s="22">
        <v>0</v>
      </c>
      <c r="BF71" s="22">
        <v>8.0739131316660977</v>
      </c>
      <c r="BG71" s="22">
        <v>26.869603540746347</v>
      </c>
      <c r="BH71" s="37">
        <v>6.4114401671539235E-3</v>
      </c>
      <c r="BI71" s="13"/>
      <c r="BJ71" s="21" t="s">
        <v>60</v>
      </c>
      <c r="BK71" s="22">
        <v>0</v>
      </c>
      <c r="BL71" s="22">
        <v>0</v>
      </c>
      <c r="BM71" s="38">
        <v>6.0552796468714892E-2</v>
      </c>
      <c r="BN71" s="38">
        <v>0.29722467113329754</v>
      </c>
      <c r="BO71" s="38">
        <v>0</v>
      </c>
      <c r="BP71" s="38">
        <v>0</v>
      </c>
      <c r="BQ71" s="38">
        <v>0</v>
      </c>
      <c r="BR71" s="38">
        <v>0</v>
      </c>
      <c r="BS71" s="38">
        <v>0</v>
      </c>
      <c r="BT71" s="38">
        <v>0</v>
      </c>
      <c r="BU71" s="38">
        <v>0</v>
      </c>
      <c r="BV71" s="38">
        <v>0</v>
      </c>
      <c r="BW71" s="38">
        <v>0</v>
      </c>
      <c r="BX71" s="38">
        <v>0</v>
      </c>
      <c r="BY71" s="38">
        <v>0</v>
      </c>
      <c r="BZ71" s="38">
        <v>4.3603846748009573E-2</v>
      </c>
      <c r="CA71" s="38">
        <v>0.401381314350022</v>
      </c>
      <c r="CB71" s="37">
        <v>6.4114401671539235E-3</v>
      </c>
      <c r="CD71" s="21" t="s">
        <v>60</v>
      </c>
      <c r="CE71" s="22">
        <v>35.515834350132309</v>
      </c>
      <c r="CF71" s="22">
        <v>7.97787044323867</v>
      </c>
      <c r="CG71" s="22">
        <v>6.6184206540305377</v>
      </c>
      <c r="CH71" s="22">
        <v>58.168112553045361</v>
      </c>
      <c r="CI71" s="22">
        <v>18.704281669467964</v>
      </c>
      <c r="CJ71" s="22">
        <v>33.49100495160355</v>
      </c>
      <c r="CK71" s="22">
        <v>0</v>
      </c>
      <c r="CL71" s="22">
        <v>27.947049046687589</v>
      </c>
      <c r="CM71" s="22">
        <v>1.6633288149261074</v>
      </c>
      <c r="CN71" s="22">
        <v>0.3891990566095247</v>
      </c>
      <c r="CO71" s="22">
        <v>0</v>
      </c>
      <c r="CP71" s="22">
        <v>45.402058561819494</v>
      </c>
      <c r="CQ71" s="22">
        <v>0</v>
      </c>
      <c r="CR71" s="22">
        <v>0</v>
      </c>
      <c r="CS71" s="22">
        <v>0</v>
      </c>
      <c r="CT71" s="22">
        <v>89.291697024969821</v>
      </c>
      <c r="CU71" s="22">
        <v>325.16885712653095</v>
      </c>
      <c r="CV71" s="37">
        <v>6.4114401671539235E-3</v>
      </c>
    </row>
    <row r="72" spans="2:100" x14ac:dyDescent="0.25">
      <c r="B72" s="3" t="s">
        <v>61</v>
      </c>
      <c r="C72" s="13">
        <v>0.34590505657795101</v>
      </c>
      <c r="D72" s="13">
        <v>7.7642057639322998E-2</v>
      </c>
      <c r="E72" s="13">
        <v>6.2633799719044606E-2</v>
      </c>
      <c r="F72" s="13">
        <v>0.72723679742757397</v>
      </c>
      <c r="G72" s="13">
        <v>0.265734031226531</v>
      </c>
      <c r="H72" s="13">
        <v>0.21013797472961801</v>
      </c>
      <c r="I72" s="13">
        <v>0</v>
      </c>
      <c r="J72" s="13">
        <v>0.27574681915187099</v>
      </c>
      <c r="K72" s="13">
        <v>1.54555662622444E-2</v>
      </c>
      <c r="L72" s="13">
        <v>5.3396954138567902E-3</v>
      </c>
      <c r="M72" s="13">
        <v>0</v>
      </c>
      <c r="N72" s="13">
        <v>0.43931880144353003</v>
      </c>
      <c r="O72" s="13">
        <v>0</v>
      </c>
      <c r="P72" s="13">
        <v>0</v>
      </c>
      <c r="Q72" s="13">
        <v>0</v>
      </c>
      <c r="R72" s="13">
        <v>0.86149124698578505</v>
      </c>
      <c r="S72" s="13">
        <v>3.2866418465773286</v>
      </c>
      <c r="T72" s="34">
        <v>3.2472180781863711E-4</v>
      </c>
      <c r="U72" s="13"/>
      <c r="V72" s="3" t="s">
        <v>61</v>
      </c>
      <c r="W72" s="13">
        <v>11.6541286776287</v>
      </c>
      <c r="X72" s="13">
        <v>2.6158927524108799</v>
      </c>
      <c r="Y72" s="13">
        <v>6.2633799719044596</v>
      </c>
      <c r="Z72" s="13">
        <v>51.767247888725002</v>
      </c>
      <c r="AA72" s="13">
        <v>8.95303070899487</v>
      </c>
      <c r="AB72" s="13">
        <v>7.0799051675712503</v>
      </c>
      <c r="AC72" s="13">
        <v>0</v>
      </c>
      <c r="AD72" s="13">
        <v>9.2903785351820396</v>
      </c>
      <c r="AE72" s="13">
        <v>0.52072426979749298</v>
      </c>
      <c r="AF72" s="13">
        <v>0.17990340490558099</v>
      </c>
      <c r="AG72" s="13">
        <v>0</v>
      </c>
      <c r="AH72" s="13">
        <v>14.801396351865</v>
      </c>
      <c r="AI72" s="13">
        <v>0</v>
      </c>
      <c r="AJ72" s="13">
        <v>0</v>
      </c>
      <c r="AK72" s="13">
        <v>0</v>
      </c>
      <c r="AL72" s="13">
        <v>31.9163999018703</v>
      </c>
      <c r="AM72" s="13">
        <v>145.04238763085559</v>
      </c>
      <c r="AN72" s="34">
        <v>3.2472180781863711E-4</v>
      </c>
      <c r="AO72" s="13"/>
      <c r="AP72" s="3" t="s">
        <v>61</v>
      </c>
      <c r="AQ72" s="13">
        <v>3.4146599859619986</v>
      </c>
      <c r="AR72" s="13">
        <v>0.76645664007229031</v>
      </c>
      <c r="AS72" s="13">
        <v>0</v>
      </c>
      <c r="AT72" s="13">
        <v>3.1198950628681676</v>
      </c>
      <c r="AU72" s="13">
        <v>2.6232382154642702</v>
      </c>
      <c r="AV72" s="13">
        <v>2.0744123862746058</v>
      </c>
      <c r="AW72" s="13">
        <v>0</v>
      </c>
      <c r="AX72" s="13">
        <v>2.7220811367410738</v>
      </c>
      <c r="AY72" s="13">
        <v>0.1525722237141601</v>
      </c>
      <c r="AZ72" s="13">
        <v>5.2711702012406582E-2</v>
      </c>
      <c r="BA72" s="13">
        <v>0</v>
      </c>
      <c r="BB72" s="13">
        <v>4.3368094910516284</v>
      </c>
      <c r="BC72" s="13">
        <v>0</v>
      </c>
      <c r="BD72" s="13">
        <v>0</v>
      </c>
      <c r="BE72" s="13">
        <v>0</v>
      </c>
      <c r="BF72" s="13">
        <v>8.0739131316660977</v>
      </c>
      <c r="BG72" s="13">
        <v>27.336749975826699</v>
      </c>
      <c r="BH72" s="34">
        <v>3.2472180781863711E-4</v>
      </c>
      <c r="BI72" s="13"/>
      <c r="BJ72" s="3" t="s">
        <v>61</v>
      </c>
      <c r="BK72" s="13">
        <v>0</v>
      </c>
      <c r="BL72" s="13">
        <v>0</v>
      </c>
      <c r="BM72" s="4">
        <v>6.2633799719044592E-2</v>
      </c>
      <c r="BN72" s="4">
        <v>0.41119142755902899</v>
      </c>
      <c r="BO72" s="4">
        <v>0</v>
      </c>
      <c r="BP72" s="4">
        <v>0</v>
      </c>
      <c r="BQ72" s="4">
        <v>0</v>
      </c>
      <c r="BR72" s="4">
        <v>0</v>
      </c>
      <c r="BS72" s="4">
        <v>0</v>
      </c>
      <c r="BT72" s="4">
        <v>0</v>
      </c>
      <c r="BU72" s="4">
        <v>0</v>
      </c>
      <c r="BV72" s="4">
        <v>0</v>
      </c>
      <c r="BW72" s="4">
        <v>0</v>
      </c>
      <c r="BX72" s="4">
        <v>0</v>
      </c>
      <c r="BY72" s="4">
        <v>0</v>
      </c>
      <c r="BZ72" s="4">
        <v>4.3603846748009573E-2</v>
      </c>
      <c r="CA72" s="4">
        <v>0.51742907402608318</v>
      </c>
      <c r="CB72" s="34">
        <v>3.2472180781863711E-4</v>
      </c>
      <c r="CD72" s="3" t="s">
        <v>61</v>
      </c>
      <c r="CE72" s="13">
        <v>35.74807539303616</v>
      </c>
      <c r="CF72" s="13">
        <v>8.024034564916807</v>
      </c>
      <c r="CG72" s="13">
        <v>6.8458743092915739</v>
      </c>
      <c r="CH72" s="13">
        <v>77.60540444536872</v>
      </c>
      <c r="CI72" s="13">
        <v>27.462680877695444</v>
      </c>
      <c r="CJ72" s="13">
        <v>21.717023271908847</v>
      </c>
      <c r="CK72" s="13">
        <v>0</v>
      </c>
      <c r="CL72" s="13">
        <v>28.4974674205423</v>
      </c>
      <c r="CM72" s="13">
        <v>1.5972786100635419</v>
      </c>
      <c r="CN72" s="13">
        <v>0.55183880836788446</v>
      </c>
      <c r="CO72" s="13">
        <v>0</v>
      </c>
      <c r="CP72" s="13">
        <v>45.402058561819494</v>
      </c>
      <c r="CQ72" s="13">
        <v>0</v>
      </c>
      <c r="CR72" s="13">
        <v>0</v>
      </c>
      <c r="CS72" s="13">
        <v>0</v>
      </c>
      <c r="CT72" s="13">
        <v>89.291697024969821</v>
      </c>
      <c r="CU72" s="13">
        <v>342.74343328798062</v>
      </c>
      <c r="CV72" s="34">
        <v>3.2472180781863711E-4</v>
      </c>
    </row>
    <row r="73" spans="2:100" x14ac:dyDescent="0.25">
      <c r="B73" s="14" t="s">
        <v>29</v>
      </c>
      <c r="C73" s="39">
        <v>0.34510645040778282</v>
      </c>
      <c r="D73" s="39">
        <v>7.7155905033870528E-2</v>
      </c>
      <c r="E73" s="39">
        <v>5.6463859881343309E-2</v>
      </c>
      <c r="F73" s="39">
        <v>0.33483928391069484</v>
      </c>
      <c r="G73" s="39">
        <v>7.0894284589271703E-2</v>
      </c>
      <c r="H73" s="39">
        <v>0.56646638841051833</v>
      </c>
      <c r="I73" s="39">
        <v>0</v>
      </c>
      <c r="J73" s="39">
        <v>0.26354230385847227</v>
      </c>
      <c r="K73" s="39">
        <v>1.2570899557982023E-2</v>
      </c>
      <c r="L73" s="39">
        <v>1.8146875708180766E-3</v>
      </c>
      <c r="M73" s="39">
        <v>0</v>
      </c>
      <c r="N73" s="39">
        <v>0.43931880144352986</v>
      </c>
      <c r="O73" s="39">
        <v>0</v>
      </c>
      <c r="P73" s="39">
        <v>0</v>
      </c>
      <c r="Q73" s="39">
        <v>0</v>
      </c>
      <c r="R73" s="39">
        <v>0.86149124698578494</v>
      </c>
      <c r="S73" s="39">
        <v>3.0296641116500691</v>
      </c>
      <c r="T73" s="40">
        <v>0.99999999999999978</v>
      </c>
      <c r="U73" s="13"/>
      <c r="V73" s="14" t="s">
        <v>29</v>
      </c>
      <c r="W73" s="39">
        <v>11.627222279780845</v>
      </c>
      <c r="X73" s="39">
        <v>2.5995134456815796</v>
      </c>
      <c r="Y73" s="39">
        <v>5.6463859881343321</v>
      </c>
      <c r="Z73" s="39">
        <v>21.38539940613035</v>
      </c>
      <c r="AA73" s="39">
        <v>2.388548821128945</v>
      </c>
      <c r="AB73" s="39">
        <v>19.085214444097311</v>
      </c>
      <c r="AC73" s="39">
        <v>0</v>
      </c>
      <c r="AD73" s="39">
        <v>8.8791876925720281</v>
      </c>
      <c r="AE73" s="39">
        <v>0.42353495057755569</v>
      </c>
      <c r="AF73" s="39">
        <v>6.1139905467792681E-2</v>
      </c>
      <c r="AG73" s="39">
        <v>0</v>
      </c>
      <c r="AH73" s="39">
        <v>14.801396351865</v>
      </c>
      <c r="AI73" s="39">
        <v>0</v>
      </c>
      <c r="AJ73" s="39">
        <v>0</v>
      </c>
      <c r="AK73" s="39">
        <v>0</v>
      </c>
      <c r="AL73" s="39">
        <v>31.9163999018703</v>
      </c>
      <c r="AM73" s="39">
        <v>118.81394318730601</v>
      </c>
      <c r="AN73" s="40">
        <v>0.99999999999999978</v>
      </c>
      <c r="AO73" s="13"/>
      <c r="AP73" s="14" t="s">
        <v>29</v>
      </c>
      <c r="AQ73" s="39">
        <v>3.4067764107382312</v>
      </c>
      <c r="AR73" s="39">
        <v>0.76165750280227573</v>
      </c>
      <c r="AS73" s="39">
        <v>0</v>
      </c>
      <c r="AT73" s="39">
        <v>1.8011721227636339</v>
      </c>
      <c r="AU73" s="39">
        <v>0.69984486267790391</v>
      </c>
      <c r="AV73" s="39">
        <v>5.591968296253877</v>
      </c>
      <c r="AW73" s="39">
        <v>0</v>
      </c>
      <c r="AX73" s="39">
        <v>2.601602209856587</v>
      </c>
      <c r="AY73" s="39">
        <v>0.12409575081917108</v>
      </c>
      <c r="AZ73" s="39">
        <v>1.7913993788924741E-2</v>
      </c>
      <c r="BA73" s="39">
        <v>0</v>
      </c>
      <c r="BB73" s="39">
        <v>4.3368094910516284</v>
      </c>
      <c r="BC73" s="39">
        <v>0</v>
      </c>
      <c r="BD73" s="39">
        <v>0</v>
      </c>
      <c r="BE73" s="39">
        <v>0</v>
      </c>
      <c r="BF73" s="39">
        <v>8.0739131316660977</v>
      </c>
      <c r="BG73" s="39">
        <v>27.415753772418327</v>
      </c>
      <c r="BH73" s="40">
        <v>0.99999999999999978</v>
      </c>
      <c r="BI73" s="13"/>
      <c r="BJ73" s="14" t="s">
        <v>29</v>
      </c>
      <c r="BK73" s="39">
        <v>0</v>
      </c>
      <c r="BL73" s="39">
        <v>0</v>
      </c>
      <c r="BM73" s="41">
        <v>5.6463859881343323E-2</v>
      </c>
      <c r="BN73" s="41">
        <v>0.15238054787473879</v>
      </c>
      <c r="BO73" s="41">
        <v>0</v>
      </c>
      <c r="BP73" s="41">
        <v>0</v>
      </c>
      <c r="BQ73" s="41">
        <v>0</v>
      </c>
      <c r="BR73" s="41">
        <v>0</v>
      </c>
      <c r="BS73" s="41">
        <v>0</v>
      </c>
      <c r="BT73" s="41">
        <v>0</v>
      </c>
      <c r="BU73" s="41">
        <v>0</v>
      </c>
      <c r="BV73" s="41">
        <v>0</v>
      </c>
      <c r="BW73" s="41">
        <v>0</v>
      </c>
      <c r="BX73" s="41">
        <v>0</v>
      </c>
      <c r="BY73" s="41">
        <v>0</v>
      </c>
      <c r="BZ73" s="41">
        <v>4.3603846748009573E-2</v>
      </c>
      <c r="CA73" s="41">
        <v>0.2524482545040917</v>
      </c>
      <c r="CB73" s="40">
        <v>0.99999999999999978</v>
      </c>
      <c r="CD73" s="14" t="s">
        <v>29</v>
      </c>
      <c r="CE73" s="39">
        <v>35.665542244018539</v>
      </c>
      <c r="CF73" s="39">
        <v>7.9737923968370241</v>
      </c>
      <c r="CG73" s="39">
        <v>6.1714998850308254</v>
      </c>
      <c r="CH73" s="39">
        <v>35.51166483592143</v>
      </c>
      <c r="CI73" s="39">
        <v>7.3266758673749752</v>
      </c>
      <c r="CJ73" s="39">
        <v>58.54231609348183</v>
      </c>
      <c r="CK73" s="39">
        <v>0</v>
      </c>
      <c r="CL73" s="39">
        <v>27.236173534988609</v>
      </c>
      <c r="CM73" s="39">
        <v>1.2991584153259019</v>
      </c>
      <c r="CN73" s="39">
        <v>0.18754160097625305</v>
      </c>
      <c r="CO73" s="39">
        <v>0</v>
      </c>
      <c r="CP73" s="39">
        <v>45.402058561819494</v>
      </c>
      <c r="CQ73" s="39">
        <v>0</v>
      </c>
      <c r="CR73" s="39">
        <v>0</v>
      </c>
      <c r="CS73" s="39">
        <v>0</v>
      </c>
      <c r="CT73" s="39">
        <v>89.291697024969807</v>
      </c>
      <c r="CU73" s="39">
        <v>314.60812046074466</v>
      </c>
      <c r="CV73" s="40">
        <v>0.99999999999999978</v>
      </c>
    </row>
    <row r="74" spans="2:100" x14ac:dyDescent="0.25"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4"/>
      <c r="U74" s="13"/>
      <c r="V74" s="42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4"/>
      <c r="AO74" s="13"/>
      <c r="AP74" s="42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4"/>
      <c r="BI74" s="13"/>
      <c r="BJ74" s="42"/>
      <c r="BK74" s="43"/>
      <c r="BL74" s="43"/>
      <c r="BM74" s="45"/>
      <c r="BN74" s="45"/>
      <c r="BO74" s="45"/>
      <c r="BP74" s="45"/>
      <c r="BQ74" s="45"/>
      <c r="BR74" s="45"/>
      <c r="BS74" s="45"/>
      <c r="BT74" s="45"/>
      <c r="BU74" s="45"/>
      <c r="BV74" s="45"/>
      <c r="BW74" s="45"/>
      <c r="BX74" s="45"/>
      <c r="BY74" s="45"/>
      <c r="BZ74" s="45"/>
      <c r="CA74" s="45"/>
      <c r="CB74" s="44"/>
      <c r="CD74" s="42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4"/>
    </row>
    <row r="75" spans="2:100" ht="18.75" x14ac:dyDescent="0.3">
      <c r="B75" s="3" t="s">
        <v>1</v>
      </c>
      <c r="C75" s="5" t="s">
        <v>112</v>
      </c>
      <c r="D75" s="5"/>
      <c r="E75" s="5"/>
      <c r="G75" s="5" t="s">
        <v>90</v>
      </c>
      <c r="H75" s="5"/>
      <c r="M75" s="5" t="s">
        <v>72</v>
      </c>
      <c r="S75" s="6" t="s">
        <v>3</v>
      </c>
      <c r="T75" s="7">
        <v>40946</v>
      </c>
      <c r="U75" s="13"/>
      <c r="V75" s="3" t="s">
        <v>1</v>
      </c>
      <c r="W75" s="5" t="s">
        <v>112</v>
      </c>
      <c r="X75" s="5"/>
      <c r="Y75" s="5"/>
      <c r="AA75" s="5" t="s">
        <v>91</v>
      </c>
      <c r="AB75" s="5"/>
      <c r="AG75" s="5" t="s">
        <v>73</v>
      </c>
      <c r="AM75" s="6" t="s">
        <v>3</v>
      </c>
      <c r="AN75" s="7">
        <v>40946</v>
      </c>
      <c r="AO75" s="13"/>
      <c r="AP75" s="3" t="s">
        <v>1</v>
      </c>
      <c r="AQ75" s="5" t="s">
        <v>112</v>
      </c>
      <c r="AR75" s="5"/>
      <c r="AS75" s="5"/>
      <c r="AU75" s="5" t="s">
        <v>92</v>
      </c>
      <c r="AV75" s="5"/>
      <c r="BA75" s="5" t="s">
        <v>74</v>
      </c>
      <c r="BG75" s="6" t="s">
        <v>3</v>
      </c>
      <c r="BH75" s="7">
        <v>40946</v>
      </c>
      <c r="BI75" s="13"/>
      <c r="BJ75" s="5" t="s">
        <v>93</v>
      </c>
      <c r="BL75" s="5"/>
      <c r="BM75" s="8"/>
      <c r="BP75" s="8"/>
      <c r="CB75" s="9" t="s">
        <v>75</v>
      </c>
      <c r="CD75" s="3" t="s">
        <v>1</v>
      </c>
      <c r="CE75" s="5" t="s">
        <v>112</v>
      </c>
      <c r="CF75" s="5"/>
      <c r="CG75" s="5"/>
      <c r="CI75" s="5" t="s">
        <v>91</v>
      </c>
      <c r="CJ75" s="5"/>
      <c r="CO75" s="5"/>
      <c r="CU75" s="6"/>
      <c r="CV75" s="9" t="s">
        <v>7</v>
      </c>
    </row>
    <row r="76" spans="2:100" ht="18.75" x14ac:dyDescent="0.3">
      <c r="H76" s="6" t="s">
        <v>9</v>
      </c>
      <c r="I76" s="11">
        <v>0.1013</v>
      </c>
      <c r="N76" s="6" t="s">
        <v>10</v>
      </c>
      <c r="O76" s="11">
        <v>1</v>
      </c>
      <c r="U76" s="13"/>
      <c r="AB76" s="6"/>
      <c r="AC76" s="11"/>
      <c r="AG76" s="6" t="s">
        <v>11</v>
      </c>
      <c r="AH76" s="6">
        <v>3.4119999999999999</v>
      </c>
      <c r="AI76" s="11"/>
      <c r="AL76" s="6" t="s">
        <v>12</v>
      </c>
      <c r="AM76" s="3">
        <v>100</v>
      </c>
      <c r="AO76" s="13"/>
      <c r="AV76" s="6"/>
      <c r="AW76" s="11"/>
      <c r="BB76" s="6"/>
      <c r="BC76" s="11"/>
      <c r="BI76" s="13"/>
      <c r="BJ76" s="3" t="s">
        <v>1</v>
      </c>
      <c r="BK76" s="5" t="s">
        <v>112</v>
      </c>
      <c r="BP76" s="12"/>
      <c r="BV76" s="12"/>
      <c r="CA76" s="12" t="s">
        <v>3</v>
      </c>
      <c r="CB76" s="7">
        <v>40946</v>
      </c>
      <c r="CJ76" s="6" t="s">
        <v>11</v>
      </c>
      <c r="CK76" s="13">
        <v>10.468999999999999</v>
      </c>
      <c r="CO76" s="6" t="s">
        <v>12</v>
      </c>
      <c r="CP76" s="13">
        <v>109.3</v>
      </c>
      <c r="CQ76" s="11"/>
    </row>
    <row r="77" spans="2:100" x14ac:dyDescent="0.25">
      <c r="B77" s="14" t="s">
        <v>78</v>
      </c>
      <c r="C77" s="15" t="s">
        <v>13</v>
      </c>
      <c r="D77" s="15" t="s">
        <v>14</v>
      </c>
      <c r="E77" s="15" t="s">
        <v>15</v>
      </c>
      <c r="F77" s="15" t="s">
        <v>16</v>
      </c>
      <c r="G77" s="15" t="s">
        <v>17</v>
      </c>
      <c r="H77" s="15" t="s">
        <v>18</v>
      </c>
      <c r="I77" s="15" t="s">
        <v>19</v>
      </c>
      <c r="J77" s="15" t="s">
        <v>20</v>
      </c>
      <c r="K77" s="15" t="s">
        <v>21</v>
      </c>
      <c r="L77" s="15" t="s">
        <v>22</v>
      </c>
      <c r="M77" s="15" t="s">
        <v>23</v>
      </c>
      <c r="N77" s="15" t="s">
        <v>24</v>
      </c>
      <c r="O77" s="15" t="s">
        <v>25</v>
      </c>
      <c r="P77" s="15" t="s">
        <v>30</v>
      </c>
      <c r="Q77" s="15" t="s">
        <v>26</v>
      </c>
      <c r="R77" s="15" t="s">
        <v>27</v>
      </c>
      <c r="S77" s="15" t="s">
        <v>28</v>
      </c>
      <c r="T77" s="32" t="s">
        <v>44</v>
      </c>
      <c r="U77" s="13"/>
      <c r="V77" s="14" t="s">
        <v>78</v>
      </c>
      <c r="W77" s="15" t="s">
        <v>13</v>
      </c>
      <c r="X77" s="15" t="s">
        <v>14</v>
      </c>
      <c r="Y77" s="15" t="s">
        <v>15</v>
      </c>
      <c r="Z77" s="15" t="s">
        <v>16</v>
      </c>
      <c r="AA77" s="15" t="s">
        <v>17</v>
      </c>
      <c r="AB77" s="15" t="s">
        <v>18</v>
      </c>
      <c r="AC77" s="15" t="s">
        <v>19</v>
      </c>
      <c r="AD77" s="15" t="s">
        <v>20</v>
      </c>
      <c r="AE77" s="15" t="s">
        <v>21</v>
      </c>
      <c r="AF77" s="15" t="s">
        <v>22</v>
      </c>
      <c r="AG77" s="15" t="s">
        <v>23</v>
      </c>
      <c r="AH77" s="15" t="s">
        <v>24</v>
      </c>
      <c r="AI77" s="15" t="s">
        <v>25</v>
      </c>
      <c r="AJ77" s="15" t="s">
        <v>30</v>
      </c>
      <c r="AK77" s="15" t="s">
        <v>26</v>
      </c>
      <c r="AL77" s="15" t="s">
        <v>27</v>
      </c>
      <c r="AM77" s="15" t="s">
        <v>28</v>
      </c>
      <c r="AN77" s="32" t="s">
        <v>44</v>
      </c>
      <c r="AO77" s="13"/>
      <c r="AP77" s="14" t="s">
        <v>78</v>
      </c>
      <c r="AQ77" s="15" t="s">
        <v>13</v>
      </c>
      <c r="AR77" s="15" t="s">
        <v>14</v>
      </c>
      <c r="AS77" s="15" t="s">
        <v>15</v>
      </c>
      <c r="AT77" s="15" t="s">
        <v>16</v>
      </c>
      <c r="AU77" s="15" t="s">
        <v>17</v>
      </c>
      <c r="AV77" s="15" t="s">
        <v>18</v>
      </c>
      <c r="AW77" s="15" t="s">
        <v>19</v>
      </c>
      <c r="AX77" s="15" t="s">
        <v>20</v>
      </c>
      <c r="AY77" s="15" t="s">
        <v>21</v>
      </c>
      <c r="AZ77" s="15" t="s">
        <v>22</v>
      </c>
      <c r="BA77" s="15" t="s">
        <v>23</v>
      </c>
      <c r="BB77" s="15" t="s">
        <v>24</v>
      </c>
      <c r="BC77" s="15" t="s">
        <v>25</v>
      </c>
      <c r="BD77" s="15" t="s">
        <v>30</v>
      </c>
      <c r="BE77" s="15" t="s">
        <v>26</v>
      </c>
      <c r="BF77" s="15" t="s">
        <v>27</v>
      </c>
      <c r="BG77" s="15" t="s">
        <v>28</v>
      </c>
      <c r="BH77" s="32" t="s">
        <v>44</v>
      </c>
      <c r="BI77" s="13"/>
      <c r="BJ77" s="14" t="s">
        <v>78</v>
      </c>
      <c r="BK77" s="15" t="s">
        <v>13</v>
      </c>
      <c r="BL77" s="15" t="s">
        <v>14</v>
      </c>
      <c r="BM77" s="33" t="s">
        <v>15</v>
      </c>
      <c r="BN77" s="33" t="s">
        <v>16</v>
      </c>
      <c r="BO77" s="33" t="s">
        <v>17</v>
      </c>
      <c r="BP77" s="33" t="s">
        <v>18</v>
      </c>
      <c r="BQ77" s="33" t="s">
        <v>19</v>
      </c>
      <c r="BR77" s="33" t="s">
        <v>20</v>
      </c>
      <c r="BS77" s="33" t="s">
        <v>21</v>
      </c>
      <c r="BT77" s="33" t="s">
        <v>22</v>
      </c>
      <c r="BU77" s="33" t="s">
        <v>23</v>
      </c>
      <c r="BV77" s="33" t="s">
        <v>24</v>
      </c>
      <c r="BW77" s="33" t="s">
        <v>25</v>
      </c>
      <c r="BX77" s="33" t="s">
        <v>30</v>
      </c>
      <c r="BY77" s="33" t="s">
        <v>26</v>
      </c>
      <c r="BZ77" s="33" t="s">
        <v>27</v>
      </c>
      <c r="CA77" s="33" t="s">
        <v>28</v>
      </c>
      <c r="CB77" s="32" t="s">
        <v>44</v>
      </c>
      <c r="CD77" s="14" t="s">
        <v>78</v>
      </c>
      <c r="CE77" s="15" t="s">
        <v>13</v>
      </c>
      <c r="CF77" s="15" t="s">
        <v>14</v>
      </c>
      <c r="CG77" s="15" t="s">
        <v>15</v>
      </c>
      <c r="CH77" s="15" t="s">
        <v>16</v>
      </c>
      <c r="CI77" s="15" t="s">
        <v>17</v>
      </c>
      <c r="CJ77" s="15" t="s">
        <v>18</v>
      </c>
      <c r="CK77" s="15" t="s">
        <v>19</v>
      </c>
      <c r="CL77" s="15" t="s">
        <v>20</v>
      </c>
      <c r="CM77" s="15" t="s">
        <v>21</v>
      </c>
      <c r="CN77" s="15" t="s">
        <v>22</v>
      </c>
      <c r="CO77" s="15" t="s">
        <v>23</v>
      </c>
      <c r="CP77" s="15" t="s">
        <v>24</v>
      </c>
      <c r="CQ77" s="15" t="s">
        <v>25</v>
      </c>
      <c r="CR77" s="15" t="s">
        <v>30</v>
      </c>
      <c r="CS77" s="15" t="s">
        <v>26</v>
      </c>
      <c r="CT77" s="15" t="s">
        <v>27</v>
      </c>
      <c r="CU77" s="15" t="s">
        <v>28</v>
      </c>
      <c r="CV77" s="32" t="s">
        <v>44</v>
      </c>
    </row>
    <row r="78" spans="2:100" x14ac:dyDescent="0.25">
      <c r="B78" s="3" t="s">
        <v>45</v>
      </c>
      <c r="C78" s="13">
        <v>0.37246608974983803</v>
      </c>
      <c r="D78" s="13">
        <v>7.7215981557393606E-2</v>
      </c>
      <c r="E78" s="13">
        <v>5.4856079005910198E-2</v>
      </c>
      <c r="F78" s="13">
        <v>0.21937739423209399</v>
      </c>
      <c r="G78" s="13">
        <v>0</v>
      </c>
      <c r="H78" s="13">
        <v>1.2044277450810199</v>
      </c>
      <c r="I78" s="13">
        <v>0</v>
      </c>
      <c r="J78" s="13">
        <v>0.30482994784098499</v>
      </c>
      <c r="K78" s="13">
        <v>0</v>
      </c>
      <c r="L78" s="13">
        <v>1.2576116611786299E-3</v>
      </c>
      <c r="M78" s="13">
        <v>0</v>
      </c>
      <c r="N78" s="13">
        <v>0.44053517993549002</v>
      </c>
      <c r="O78" s="13">
        <v>0</v>
      </c>
      <c r="P78" s="13">
        <v>0</v>
      </c>
      <c r="Q78" s="13">
        <v>0</v>
      </c>
      <c r="R78" s="13">
        <v>0.86325740106733095</v>
      </c>
      <c r="S78" s="13">
        <v>3.5382234301312403</v>
      </c>
      <c r="T78" s="34">
        <v>1.7507658109088543E-2</v>
      </c>
      <c r="U78" s="13"/>
      <c r="V78" s="3" t="s">
        <v>45</v>
      </c>
      <c r="W78" s="35">
        <v>12.5490149838837</v>
      </c>
      <c r="X78" s="35">
        <v>2.6015375257646198</v>
      </c>
      <c r="Y78" s="35">
        <v>5.4856079005910203</v>
      </c>
      <c r="Z78" s="35">
        <v>15.6807482777677</v>
      </c>
      <c r="AA78" s="35">
        <v>0</v>
      </c>
      <c r="AB78" s="35">
        <v>40.579215762106898</v>
      </c>
      <c r="AC78" s="35">
        <v>0</v>
      </c>
      <c r="AD78" s="35">
        <v>10.2702385217463</v>
      </c>
      <c r="AE78" s="35">
        <v>0</v>
      </c>
      <c r="AF78" s="35">
        <v>4.2371072197839602E-2</v>
      </c>
      <c r="AG78" s="35">
        <v>0</v>
      </c>
      <c r="AH78" s="35">
        <v>14.8423782085809</v>
      </c>
      <c r="AI78" s="35">
        <v>0</v>
      </c>
      <c r="AJ78" s="35">
        <v>0</v>
      </c>
      <c r="AK78" s="35">
        <v>0</v>
      </c>
      <c r="AL78" s="35">
        <v>31.975904631678201</v>
      </c>
      <c r="AM78" s="13">
        <v>134.02701688431719</v>
      </c>
      <c r="AN78" s="34">
        <v>1.7507658109088543E-2</v>
      </c>
      <c r="AO78" s="13"/>
      <c r="AP78" s="13" t="s">
        <v>45</v>
      </c>
      <c r="AQ78" s="13">
        <v>3.6768616954574314</v>
      </c>
      <c r="AR78" s="13">
        <v>0.76225055831583066</v>
      </c>
      <c r="AS78" s="13">
        <v>0</v>
      </c>
      <c r="AT78" s="13">
        <v>0.93151142899916961</v>
      </c>
      <c r="AU78" s="13">
        <v>0</v>
      </c>
      <c r="AV78" s="13">
        <v>11.889711205143358</v>
      </c>
      <c r="AW78" s="13">
        <v>0</v>
      </c>
      <c r="AX78" s="13">
        <v>3.0091801366336153</v>
      </c>
      <c r="AY78" s="13">
        <v>0</v>
      </c>
      <c r="AZ78" s="13">
        <v>1.2414725184389196E-2</v>
      </c>
      <c r="BA78" s="13">
        <v>0</v>
      </c>
      <c r="BB78" s="13">
        <v>4.3488171760660386</v>
      </c>
      <c r="BC78" s="13">
        <v>0</v>
      </c>
      <c r="BD78" s="13">
        <v>0</v>
      </c>
      <c r="BE78" s="13">
        <v>0</v>
      </c>
      <c r="BF78" s="13">
        <v>8.0913480189469063</v>
      </c>
      <c r="BG78" s="13">
        <v>32.722094944746743</v>
      </c>
      <c r="BH78" s="34">
        <v>1.7507658109088543E-2</v>
      </c>
      <c r="BI78" s="13"/>
      <c r="BJ78" s="3" t="s">
        <v>45</v>
      </c>
      <c r="BK78" s="3">
        <v>0</v>
      </c>
      <c r="BL78" s="3">
        <v>0</v>
      </c>
      <c r="BM78" s="36">
        <v>5.4856079005910219E-2</v>
      </c>
      <c r="BN78" s="36">
        <v>0.12501528647447857</v>
      </c>
      <c r="BO78" s="36">
        <v>0</v>
      </c>
      <c r="BP78" s="36">
        <v>0</v>
      </c>
      <c r="BQ78" s="36">
        <v>0</v>
      </c>
      <c r="BR78" s="36">
        <v>0</v>
      </c>
      <c r="BS78" s="36">
        <v>0</v>
      </c>
      <c r="BT78" s="36">
        <v>0</v>
      </c>
      <c r="BU78" s="36">
        <v>0</v>
      </c>
      <c r="BV78" s="36">
        <v>0</v>
      </c>
      <c r="BW78" s="36">
        <v>0</v>
      </c>
      <c r="BX78" s="36">
        <v>0</v>
      </c>
      <c r="BY78" s="36">
        <v>0</v>
      </c>
      <c r="BZ78" s="36">
        <v>4.3603846748009573E-2</v>
      </c>
      <c r="CA78" s="4">
        <v>0.22347521222839836</v>
      </c>
      <c r="CB78" s="34">
        <v>1.7507658109088543E-2</v>
      </c>
      <c r="CD78" s="3" t="s">
        <v>45</v>
      </c>
      <c r="CE78" s="13">
        <v>38.493065089743844</v>
      </c>
      <c r="CF78" s="13">
        <v>7.980001095008431</v>
      </c>
      <c r="CG78" s="13">
        <v>5.9957694353459869</v>
      </c>
      <c r="CH78" s="13">
        <v>23.416163961852813</v>
      </c>
      <c r="CI78" s="13">
        <v>0</v>
      </c>
      <c r="CJ78" s="13">
        <v>124.47338660664582</v>
      </c>
      <c r="CK78" s="13">
        <v>0</v>
      </c>
      <c r="CL78" s="13">
        <v>31.503106850417318</v>
      </c>
      <c r="CM78" s="13">
        <v>0</v>
      </c>
      <c r="CN78" s="13">
        <v>0.1299697579553705</v>
      </c>
      <c r="CO78" s="13">
        <v>0</v>
      </c>
      <c r="CP78" s="13">
        <v>45.527767016235359</v>
      </c>
      <c r="CQ78" s="13">
        <v>0</v>
      </c>
      <c r="CR78" s="13">
        <v>0</v>
      </c>
      <c r="CS78" s="13">
        <v>0</v>
      </c>
      <c r="CT78" s="13">
        <v>89.474222859912601</v>
      </c>
      <c r="CU78" s="13">
        <v>366.99345267311753</v>
      </c>
      <c r="CV78" s="34">
        <v>1.7507658109088543E-2</v>
      </c>
    </row>
    <row r="79" spans="2:100" x14ac:dyDescent="0.25">
      <c r="B79" s="21" t="s">
        <v>46</v>
      </c>
      <c r="C79" s="22">
        <v>0.37236987902166002</v>
      </c>
      <c r="D79" s="22">
        <v>7.7099154244606602E-2</v>
      </c>
      <c r="E79" s="22">
        <v>5.4856079005910198E-2</v>
      </c>
      <c r="F79" s="22">
        <v>0.220201178962764</v>
      </c>
      <c r="G79" s="22">
        <v>6.04753148544913E-4</v>
      </c>
      <c r="H79" s="22">
        <v>1.2140213291193001</v>
      </c>
      <c r="I79" s="22">
        <v>0</v>
      </c>
      <c r="J79" s="22">
        <v>0.307991157481106</v>
      </c>
      <c r="K79" s="22">
        <v>0</v>
      </c>
      <c r="L79" s="22">
        <v>1.21637849195965E-3</v>
      </c>
      <c r="M79" s="22">
        <v>0</v>
      </c>
      <c r="N79" s="22">
        <v>0.44053517993549002</v>
      </c>
      <c r="O79" s="22">
        <v>0</v>
      </c>
      <c r="P79" s="22">
        <v>0</v>
      </c>
      <c r="Q79" s="22">
        <v>0</v>
      </c>
      <c r="R79" s="22">
        <v>0.86325740106733095</v>
      </c>
      <c r="S79" s="22">
        <v>3.5521524904786723</v>
      </c>
      <c r="T79" s="37">
        <v>0</v>
      </c>
      <c r="U79" s="13"/>
      <c r="V79" s="21" t="s">
        <v>46</v>
      </c>
      <c r="W79" s="22">
        <v>12.545773481092599</v>
      </c>
      <c r="X79" s="22">
        <v>2.5976014152325799</v>
      </c>
      <c r="Y79" s="22">
        <v>5.4856079005910203</v>
      </c>
      <c r="Z79" s="22">
        <v>15.0308432484878</v>
      </c>
      <c r="AA79" s="22">
        <v>2.03751604011469E-2</v>
      </c>
      <c r="AB79" s="22">
        <v>40.9024398975615</v>
      </c>
      <c r="AC79" s="22">
        <v>0</v>
      </c>
      <c r="AD79" s="22">
        <v>10.376745042025</v>
      </c>
      <c r="AE79" s="22">
        <v>0</v>
      </c>
      <c r="AF79" s="22">
        <v>4.0981856715943198E-2</v>
      </c>
      <c r="AG79" s="22">
        <v>0</v>
      </c>
      <c r="AH79" s="22">
        <v>14.8423782085809</v>
      </c>
      <c r="AI79" s="22">
        <v>0</v>
      </c>
      <c r="AJ79" s="22">
        <v>0</v>
      </c>
      <c r="AK79" s="22">
        <v>0</v>
      </c>
      <c r="AL79" s="22">
        <v>31.975904631678201</v>
      </c>
      <c r="AM79" s="22">
        <v>133.81865084236668</v>
      </c>
      <c r="AN79" s="37">
        <v>0</v>
      </c>
      <c r="AO79" s="13"/>
      <c r="AP79" s="22" t="s">
        <v>46</v>
      </c>
      <c r="AQ79" s="22">
        <v>3.6759119350608116</v>
      </c>
      <c r="AR79" s="22">
        <v>0.76109727783422065</v>
      </c>
      <c r="AS79" s="22">
        <v>0</v>
      </c>
      <c r="AT79" s="22">
        <v>1.0405303545254725</v>
      </c>
      <c r="AU79" s="22">
        <v>5.9699224930396134E-3</v>
      </c>
      <c r="AV79" s="22">
        <v>11.984415884692034</v>
      </c>
      <c r="AW79" s="22">
        <v>0</v>
      </c>
      <c r="AX79" s="22">
        <v>3.040386549665413</v>
      </c>
      <c r="AY79" s="22">
        <v>0</v>
      </c>
      <c r="AZ79" s="22">
        <v>1.2007685014409221E-2</v>
      </c>
      <c r="BA79" s="22">
        <v>0</v>
      </c>
      <c r="BB79" s="22">
        <v>4.3488171760660386</v>
      </c>
      <c r="BC79" s="22">
        <v>0</v>
      </c>
      <c r="BD79" s="22">
        <v>0</v>
      </c>
      <c r="BE79" s="22">
        <v>0</v>
      </c>
      <c r="BF79" s="22">
        <v>8.0913480189469063</v>
      </c>
      <c r="BG79" s="22">
        <v>32.960484804298346</v>
      </c>
      <c r="BH79" s="37">
        <v>0</v>
      </c>
      <c r="BI79" s="13"/>
      <c r="BJ79" s="21" t="s">
        <v>46</v>
      </c>
      <c r="BK79" s="22">
        <v>0</v>
      </c>
      <c r="BL79" s="22">
        <v>0</v>
      </c>
      <c r="BM79" s="38">
        <v>5.4856079005910219E-2</v>
      </c>
      <c r="BN79" s="38">
        <v>0.11479545404933326</v>
      </c>
      <c r="BO79" s="38">
        <v>0</v>
      </c>
      <c r="BP79" s="38">
        <v>0</v>
      </c>
      <c r="BQ79" s="38">
        <v>0</v>
      </c>
      <c r="BR79" s="38">
        <v>0</v>
      </c>
      <c r="BS79" s="38">
        <v>0</v>
      </c>
      <c r="BT79" s="38">
        <v>0</v>
      </c>
      <c r="BU79" s="38">
        <v>0</v>
      </c>
      <c r="BV79" s="38">
        <v>0</v>
      </c>
      <c r="BW79" s="38">
        <v>0</v>
      </c>
      <c r="BX79" s="38">
        <v>0</v>
      </c>
      <c r="BY79" s="38">
        <v>0</v>
      </c>
      <c r="BZ79" s="38">
        <v>4.3603846748009573E-2</v>
      </c>
      <c r="CA79" s="38">
        <v>0.21325537980325307</v>
      </c>
      <c r="CB79" s="37">
        <v>0</v>
      </c>
      <c r="CD79" s="21" t="s">
        <v>46</v>
      </c>
      <c r="CE79" s="22">
        <v>38.483122048151635</v>
      </c>
      <c r="CF79" s="22">
        <v>7.9679274016464552</v>
      </c>
      <c r="CG79" s="22">
        <v>5.9957694353459869</v>
      </c>
      <c r="CH79" s="22">
        <v>23.440455409119295</v>
      </c>
      <c r="CI79" s="22">
        <v>6.249911857963171E-2</v>
      </c>
      <c r="CJ79" s="22">
        <v>125.46484989684089</v>
      </c>
      <c r="CK79" s="22">
        <v>0</v>
      </c>
      <c r="CL79" s="22">
        <v>31.829806788447208</v>
      </c>
      <c r="CM79" s="22">
        <v>0</v>
      </c>
      <c r="CN79" s="22">
        <v>0.12570845441585013</v>
      </c>
      <c r="CO79" s="22">
        <v>0</v>
      </c>
      <c r="CP79" s="22">
        <v>45.527767016235359</v>
      </c>
      <c r="CQ79" s="22">
        <v>0</v>
      </c>
      <c r="CR79" s="22">
        <v>0</v>
      </c>
      <c r="CS79" s="22">
        <v>0</v>
      </c>
      <c r="CT79" s="22">
        <v>89.474222859912601</v>
      </c>
      <c r="CU79" s="22">
        <v>368.37212842869485</v>
      </c>
      <c r="CV79" s="37">
        <v>0</v>
      </c>
    </row>
    <row r="80" spans="2:100" x14ac:dyDescent="0.25">
      <c r="B80" s="3" t="s">
        <v>47</v>
      </c>
      <c r="C80" s="13">
        <v>0.37246608974983803</v>
      </c>
      <c r="D80" s="13">
        <v>7.7071665465127198E-2</v>
      </c>
      <c r="E80" s="13">
        <v>5.4856079005910198E-2</v>
      </c>
      <c r="F80" s="13">
        <v>0.30259233318420797</v>
      </c>
      <c r="G80" s="13">
        <v>8.9063645512978094E-3</v>
      </c>
      <c r="H80" s="13">
        <v>1.0729970181955499</v>
      </c>
      <c r="I80" s="13">
        <v>0</v>
      </c>
      <c r="J80" s="13">
        <v>0.290556399096351</v>
      </c>
      <c r="K80" s="13">
        <v>0</v>
      </c>
      <c r="L80" s="13">
        <v>1.3744389739657099E-3</v>
      </c>
      <c r="M80" s="13">
        <v>0</v>
      </c>
      <c r="N80" s="13">
        <v>0.44053517993549002</v>
      </c>
      <c r="O80" s="13">
        <v>0</v>
      </c>
      <c r="P80" s="13">
        <v>0</v>
      </c>
      <c r="Q80" s="13">
        <v>0</v>
      </c>
      <c r="R80" s="13">
        <v>0.86325740106733095</v>
      </c>
      <c r="S80" s="13">
        <v>3.4846129692250689</v>
      </c>
      <c r="T80" s="34">
        <v>0.14078298416229024</v>
      </c>
      <c r="U80" s="13"/>
      <c r="V80" s="3" t="s">
        <v>47</v>
      </c>
      <c r="W80" s="13">
        <v>12.5490149838837</v>
      </c>
      <c r="X80" s="13">
        <v>2.5966752715779799</v>
      </c>
      <c r="Y80" s="13">
        <v>5.4856079005910203</v>
      </c>
      <c r="Z80" s="13">
        <v>18.598290676817602</v>
      </c>
      <c r="AA80" s="13">
        <v>0.30007054408961797</v>
      </c>
      <c r="AB80" s="13">
        <v>36.151091413562199</v>
      </c>
      <c r="AC80" s="13">
        <v>0</v>
      </c>
      <c r="AD80" s="13">
        <v>9.7893384290964995</v>
      </c>
      <c r="AE80" s="13">
        <v>0</v>
      </c>
      <c r="AF80" s="13">
        <v>4.6307182729879402E-2</v>
      </c>
      <c r="AG80" s="13">
        <v>0</v>
      </c>
      <c r="AH80" s="13">
        <v>14.8423782085809</v>
      </c>
      <c r="AI80" s="13">
        <v>0</v>
      </c>
      <c r="AJ80" s="13">
        <v>0</v>
      </c>
      <c r="AK80" s="13">
        <v>0</v>
      </c>
      <c r="AL80" s="13">
        <v>31.975904631678201</v>
      </c>
      <c r="AM80" s="13">
        <v>132.33467924260759</v>
      </c>
      <c r="AN80" s="34">
        <v>0.14078298416229024</v>
      </c>
      <c r="AO80" s="13"/>
      <c r="AP80" s="13" t="s">
        <v>47</v>
      </c>
      <c r="AQ80" s="13">
        <v>3.6768616954574314</v>
      </c>
      <c r="AR80" s="13">
        <v>0.76082591772090069</v>
      </c>
      <c r="AS80" s="13">
        <v>0</v>
      </c>
      <c r="AT80" s="13">
        <v>1.7360263249645875</v>
      </c>
      <c r="AU80" s="13">
        <v>8.7920676715674301E-2</v>
      </c>
      <c r="AV80" s="13">
        <v>10.592270663332194</v>
      </c>
      <c r="AW80" s="13">
        <v>0</v>
      </c>
      <c r="AX80" s="13">
        <v>2.8682763977922141</v>
      </c>
      <c r="AY80" s="13">
        <v>0</v>
      </c>
      <c r="AZ80" s="13">
        <v>1.3568005665999121E-2</v>
      </c>
      <c r="BA80" s="13">
        <v>0</v>
      </c>
      <c r="BB80" s="13">
        <v>4.3488171760660386</v>
      </c>
      <c r="BC80" s="13">
        <v>0</v>
      </c>
      <c r="BD80" s="13">
        <v>0</v>
      </c>
      <c r="BE80" s="13">
        <v>0</v>
      </c>
      <c r="BF80" s="13">
        <v>8.0913480189469063</v>
      </c>
      <c r="BG80" s="13">
        <v>32.175914876661949</v>
      </c>
      <c r="BH80" s="34">
        <v>0.14078298416229024</v>
      </c>
      <c r="BI80" s="13"/>
      <c r="BJ80" s="3" t="s">
        <v>47</v>
      </c>
      <c r="BK80" s="13">
        <v>0</v>
      </c>
      <c r="BL80" s="13">
        <v>0</v>
      </c>
      <c r="BM80" s="4">
        <v>5.4856079005910219E-2</v>
      </c>
      <c r="BN80" s="4">
        <v>0.12673286646529575</v>
      </c>
      <c r="BO80" s="4">
        <v>0</v>
      </c>
      <c r="BP80" s="4">
        <v>0</v>
      </c>
      <c r="BQ80" s="4">
        <v>0</v>
      </c>
      <c r="BR80" s="4">
        <v>0</v>
      </c>
      <c r="BS80" s="4">
        <v>0</v>
      </c>
      <c r="BT80" s="4">
        <v>0</v>
      </c>
      <c r="BU80" s="4">
        <v>0</v>
      </c>
      <c r="BV80" s="4">
        <v>0</v>
      </c>
      <c r="BW80" s="4">
        <v>0</v>
      </c>
      <c r="BX80" s="4">
        <v>0</v>
      </c>
      <c r="BY80" s="4">
        <v>0</v>
      </c>
      <c r="BZ80" s="4">
        <v>4.3603846748009573E-2</v>
      </c>
      <c r="CA80" s="4">
        <v>0.22519279221921554</v>
      </c>
      <c r="CB80" s="34">
        <v>0.14078298416229024</v>
      </c>
      <c r="CD80" s="3" t="s">
        <v>47</v>
      </c>
      <c r="CE80" s="13">
        <v>38.493065089743844</v>
      </c>
      <c r="CF80" s="13">
        <v>7.9650865326201092</v>
      </c>
      <c r="CG80" s="13">
        <v>5.9957694353459869</v>
      </c>
      <c r="CH80" s="13">
        <v>32.026361900711095</v>
      </c>
      <c r="CI80" s="13">
        <v>0.92044156453639425</v>
      </c>
      <c r="CJ80" s="13">
        <v>110.89048157442473</v>
      </c>
      <c r="CK80" s="13">
        <v>0</v>
      </c>
      <c r="CL80" s="13">
        <v>30.027985608486688</v>
      </c>
      <c r="CM80" s="13">
        <v>0</v>
      </c>
      <c r="CN80" s="13">
        <v>0.1420434513173448</v>
      </c>
      <c r="CO80" s="13">
        <v>0</v>
      </c>
      <c r="CP80" s="13">
        <v>45.527767016235359</v>
      </c>
      <c r="CQ80" s="13">
        <v>0</v>
      </c>
      <c r="CR80" s="13">
        <v>0</v>
      </c>
      <c r="CS80" s="13">
        <v>0</v>
      </c>
      <c r="CT80" s="13">
        <v>89.474222859912601</v>
      </c>
      <c r="CU80" s="13">
        <v>361.46322503333408</v>
      </c>
      <c r="CV80" s="34">
        <v>0.14078298416229024</v>
      </c>
    </row>
    <row r="81" spans="2:100" x14ac:dyDescent="0.25">
      <c r="B81" s="21" t="s">
        <v>48</v>
      </c>
      <c r="C81" s="22">
        <v>0.37259666145236497</v>
      </c>
      <c r="D81" s="22">
        <v>7.7133515218955701E-2</v>
      </c>
      <c r="E81" s="22">
        <v>5.4856079005910198E-2</v>
      </c>
      <c r="F81" s="22">
        <v>0.30401372543690203</v>
      </c>
      <c r="G81" s="22">
        <v>0.15588199623232099</v>
      </c>
      <c r="H81" s="22">
        <v>0.78811705206167804</v>
      </c>
      <c r="I81" s="22">
        <v>0</v>
      </c>
      <c r="J81" s="22">
        <v>0.31153033783906797</v>
      </c>
      <c r="K81" s="22">
        <v>0</v>
      </c>
      <c r="L81" s="22">
        <v>1.07206239969325E-3</v>
      </c>
      <c r="M81" s="22">
        <v>0</v>
      </c>
      <c r="N81" s="22">
        <v>0.44053517993549002</v>
      </c>
      <c r="O81" s="22">
        <v>0</v>
      </c>
      <c r="P81" s="22">
        <v>0</v>
      </c>
      <c r="Q81" s="22">
        <v>0</v>
      </c>
      <c r="R81" s="22">
        <v>0.86325740106733095</v>
      </c>
      <c r="S81" s="22">
        <v>3.3689940106497143</v>
      </c>
      <c r="T81" s="37">
        <v>3.0699524778798393E-2</v>
      </c>
      <c r="U81" s="13"/>
      <c r="V81" s="21" t="s">
        <v>48</v>
      </c>
      <c r="W81" s="22">
        <v>12.553414166243</v>
      </c>
      <c r="X81" s="22">
        <v>2.5987590948008301</v>
      </c>
      <c r="Y81" s="22">
        <v>5.4856079005910203</v>
      </c>
      <c r="Z81" s="22">
        <v>15.541531217286099</v>
      </c>
      <c r="AA81" s="22">
        <v>5.2519291293092696</v>
      </c>
      <c r="AB81" s="22">
        <v>26.5530016491401</v>
      </c>
      <c r="AC81" s="22">
        <v>0</v>
      </c>
      <c r="AD81" s="22">
        <v>10.4959860375545</v>
      </c>
      <c r="AE81" s="22">
        <v>0</v>
      </c>
      <c r="AF81" s="22">
        <v>3.6119602529305898E-2</v>
      </c>
      <c r="AG81" s="22">
        <v>0</v>
      </c>
      <c r="AH81" s="22">
        <v>14.8423782085809</v>
      </c>
      <c r="AI81" s="22">
        <v>0</v>
      </c>
      <c r="AJ81" s="22">
        <v>0</v>
      </c>
      <c r="AK81" s="22">
        <v>0</v>
      </c>
      <c r="AL81" s="22">
        <v>31.975904631678201</v>
      </c>
      <c r="AM81" s="22">
        <v>125.33463163771323</v>
      </c>
      <c r="AN81" s="37">
        <v>3.0699524778798393E-2</v>
      </c>
      <c r="AO81" s="13"/>
      <c r="AP81" s="22" t="s">
        <v>48</v>
      </c>
      <c r="AQ81" s="22">
        <v>3.6781506559957018</v>
      </c>
      <c r="AR81" s="22">
        <v>0.76143647797587066</v>
      </c>
      <c r="AS81" s="22">
        <v>0</v>
      </c>
      <c r="AT81" s="22">
        <v>2.2122633238411566</v>
      </c>
      <c r="AU81" s="22">
        <v>1.5388153626092904</v>
      </c>
      <c r="AV81" s="22">
        <v>7.7800301289405569</v>
      </c>
      <c r="AW81" s="22">
        <v>0</v>
      </c>
      <c r="AX81" s="22">
        <v>3.0753241642553606</v>
      </c>
      <c r="AY81" s="22">
        <v>0</v>
      </c>
      <c r="AZ81" s="22">
        <v>1.0583044419479314E-2</v>
      </c>
      <c r="BA81" s="22">
        <v>0</v>
      </c>
      <c r="BB81" s="22">
        <v>4.3488171760660386</v>
      </c>
      <c r="BC81" s="22">
        <v>0</v>
      </c>
      <c r="BD81" s="22">
        <v>0</v>
      </c>
      <c r="BE81" s="22">
        <v>0</v>
      </c>
      <c r="BF81" s="22">
        <v>8.0913480189469063</v>
      </c>
      <c r="BG81" s="22">
        <v>31.49676835305036</v>
      </c>
      <c r="BH81" s="37">
        <v>3.0699524778798393E-2</v>
      </c>
      <c r="BI81" s="13"/>
      <c r="BJ81" s="21" t="s">
        <v>48</v>
      </c>
      <c r="BK81" s="22">
        <v>0</v>
      </c>
      <c r="BL81" s="22">
        <v>0</v>
      </c>
      <c r="BM81" s="38">
        <v>5.4856079005910219E-2</v>
      </c>
      <c r="BN81" s="38">
        <v>7.9911450731793107E-2</v>
      </c>
      <c r="BO81" s="38">
        <v>0</v>
      </c>
      <c r="BP81" s="38">
        <v>0</v>
      </c>
      <c r="BQ81" s="38">
        <v>0</v>
      </c>
      <c r="BR81" s="38">
        <v>0</v>
      </c>
      <c r="BS81" s="38">
        <v>0</v>
      </c>
      <c r="BT81" s="38">
        <v>0</v>
      </c>
      <c r="BU81" s="38">
        <v>0</v>
      </c>
      <c r="BV81" s="38">
        <v>0</v>
      </c>
      <c r="BW81" s="38">
        <v>0</v>
      </c>
      <c r="BX81" s="38">
        <v>0</v>
      </c>
      <c r="BY81" s="38">
        <v>0</v>
      </c>
      <c r="BZ81" s="38">
        <v>4.3603846748009573E-2</v>
      </c>
      <c r="CA81" s="38">
        <v>0.17837137648571291</v>
      </c>
      <c r="CB81" s="37">
        <v>3.0699524778798393E-2</v>
      </c>
      <c r="CD81" s="21" t="s">
        <v>48</v>
      </c>
      <c r="CE81" s="22">
        <v>38.506559217618999</v>
      </c>
      <c r="CF81" s="22">
        <v>7.9714784879293896</v>
      </c>
      <c r="CG81" s="22">
        <v>5.9957694353459869</v>
      </c>
      <c r="CH81" s="22">
        <v>31.894506302278053</v>
      </c>
      <c r="CI81" s="22">
        <v>16.109858031156662</v>
      </c>
      <c r="CJ81" s="22">
        <v>81.449135419878687</v>
      </c>
      <c r="CK81" s="22">
        <v>0</v>
      </c>
      <c r="CL81" s="22">
        <v>32.195568675589371</v>
      </c>
      <c r="CM81" s="22">
        <v>0</v>
      </c>
      <c r="CN81" s="22">
        <v>0.11079389202752893</v>
      </c>
      <c r="CO81" s="22">
        <v>0</v>
      </c>
      <c r="CP81" s="22">
        <v>45.527767016235359</v>
      </c>
      <c r="CQ81" s="22">
        <v>0</v>
      </c>
      <c r="CR81" s="22">
        <v>0</v>
      </c>
      <c r="CS81" s="22">
        <v>0</v>
      </c>
      <c r="CT81" s="22">
        <v>89.474222859912601</v>
      </c>
      <c r="CU81" s="22">
        <v>349.23565933797261</v>
      </c>
      <c r="CV81" s="37">
        <v>3.0699524778798393E-2</v>
      </c>
    </row>
    <row r="82" spans="2:100" x14ac:dyDescent="0.25">
      <c r="B82" s="3" t="s">
        <v>49</v>
      </c>
      <c r="C82" s="13">
        <v>0.37221181853965402</v>
      </c>
      <c r="D82" s="13">
        <v>7.7119770829216006E-2</v>
      </c>
      <c r="E82" s="13">
        <v>5.5474130026864597E-2</v>
      </c>
      <c r="F82" s="13">
        <v>0.39957404232060001</v>
      </c>
      <c r="G82" s="13">
        <v>5.7375954968198598E-2</v>
      </c>
      <c r="H82" s="13">
        <v>0.68960413860268599</v>
      </c>
      <c r="I82" s="13">
        <v>0</v>
      </c>
      <c r="J82" s="13">
        <v>0.27488779479314202</v>
      </c>
      <c r="K82" s="13">
        <v>0</v>
      </c>
      <c r="L82" s="13">
        <v>1.5118828713622801E-3</v>
      </c>
      <c r="M82" s="13">
        <v>0</v>
      </c>
      <c r="N82" s="13">
        <v>0.44053517993549002</v>
      </c>
      <c r="O82" s="13">
        <v>0</v>
      </c>
      <c r="P82" s="13">
        <v>0</v>
      </c>
      <c r="Q82" s="13">
        <v>0</v>
      </c>
      <c r="R82" s="13">
        <v>0.86325740106733095</v>
      </c>
      <c r="S82" s="13">
        <v>3.2315521139545442</v>
      </c>
      <c r="T82" s="34">
        <v>0.14407031696859926</v>
      </c>
      <c r="U82" s="13"/>
      <c r="V82" s="3" t="s">
        <v>49</v>
      </c>
      <c r="W82" s="13">
        <v>12.5404481550786</v>
      </c>
      <c r="X82" s="13">
        <v>2.5982960229735301</v>
      </c>
      <c r="Y82" s="13">
        <v>5.5474130026864596</v>
      </c>
      <c r="Z82" s="13">
        <v>21.8886391822417</v>
      </c>
      <c r="AA82" s="13">
        <v>1.93309334305881</v>
      </c>
      <c r="AB82" s="13">
        <v>23.233934326976001</v>
      </c>
      <c r="AC82" s="13">
        <v>0</v>
      </c>
      <c r="AD82" s="13">
        <v>9.2614365459758705</v>
      </c>
      <c r="AE82" s="13">
        <v>0</v>
      </c>
      <c r="AF82" s="13">
        <v>5.0937901002867297E-2</v>
      </c>
      <c r="AG82" s="13">
        <v>0</v>
      </c>
      <c r="AH82" s="13">
        <v>14.8423782085809</v>
      </c>
      <c r="AI82" s="13">
        <v>0</v>
      </c>
      <c r="AJ82" s="13">
        <v>0</v>
      </c>
      <c r="AK82" s="13">
        <v>0</v>
      </c>
      <c r="AL82" s="13">
        <v>31.975904631678201</v>
      </c>
      <c r="AM82" s="13">
        <v>123.87248132025294</v>
      </c>
      <c r="AN82" s="34">
        <v>0.14407031696859926</v>
      </c>
      <c r="AO82" s="13"/>
      <c r="AP82" s="13" t="s">
        <v>49</v>
      </c>
      <c r="AQ82" s="13">
        <v>3.6743516144092219</v>
      </c>
      <c r="AR82" s="13">
        <v>0.76130079791921057</v>
      </c>
      <c r="AS82" s="13">
        <v>0</v>
      </c>
      <c r="AT82" s="13">
        <v>2.6899928033409854</v>
      </c>
      <c r="AU82" s="13">
        <v>0.56639639652713325</v>
      </c>
      <c r="AV82" s="13">
        <v>6.8075433228300692</v>
      </c>
      <c r="AW82" s="13">
        <v>0</v>
      </c>
      <c r="AX82" s="13">
        <v>2.7136011331998242</v>
      </c>
      <c r="AY82" s="13">
        <v>0</v>
      </c>
      <c r="AZ82" s="13">
        <v>1.4924806232599034E-2</v>
      </c>
      <c r="BA82" s="13">
        <v>0</v>
      </c>
      <c r="BB82" s="13">
        <v>4.3488171760660386</v>
      </c>
      <c r="BC82" s="13">
        <v>0</v>
      </c>
      <c r="BD82" s="13">
        <v>0</v>
      </c>
      <c r="BE82" s="13">
        <v>0</v>
      </c>
      <c r="BF82" s="13">
        <v>8.0913480189469063</v>
      </c>
      <c r="BG82" s="13">
        <v>29.668276069471986</v>
      </c>
      <c r="BH82" s="34">
        <v>0.14407031696859926</v>
      </c>
      <c r="BI82" s="13"/>
      <c r="BJ82" s="3" t="s">
        <v>49</v>
      </c>
      <c r="BK82" s="13">
        <v>0</v>
      </c>
      <c r="BL82" s="13">
        <v>0</v>
      </c>
      <c r="BM82" s="4">
        <v>5.5474130026864653E-2</v>
      </c>
      <c r="BN82" s="4">
        <v>0.12707777134215797</v>
      </c>
      <c r="BO82" s="4">
        <v>0</v>
      </c>
      <c r="BP82" s="4">
        <v>0</v>
      </c>
      <c r="BQ82" s="4">
        <v>0</v>
      </c>
      <c r="BR82" s="4">
        <v>0</v>
      </c>
      <c r="BS82" s="4">
        <v>0</v>
      </c>
      <c r="BT82" s="4">
        <v>0</v>
      </c>
      <c r="BU82" s="4">
        <v>0</v>
      </c>
      <c r="BV82" s="4">
        <v>0</v>
      </c>
      <c r="BW82" s="4">
        <v>0</v>
      </c>
      <c r="BX82" s="4">
        <v>0</v>
      </c>
      <c r="BY82" s="4">
        <v>0</v>
      </c>
      <c r="BZ82" s="4">
        <v>4.3603846748009573E-2</v>
      </c>
      <c r="CA82" s="4">
        <v>0.22615574811703221</v>
      </c>
      <c r="CB82" s="34">
        <v>0.14407031696859926</v>
      </c>
      <c r="CD82" s="3" t="s">
        <v>49</v>
      </c>
      <c r="CE82" s="13">
        <v>38.466787051250144</v>
      </c>
      <c r="CF82" s="13">
        <v>7.9700580534162153</v>
      </c>
      <c r="CG82" s="13">
        <v>6.0633224119363067</v>
      </c>
      <c r="CH82" s="13">
        <v>42.051135065874647</v>
      </c>
      <c r="CI82" s="13">
        <v>5.9296038752425577</v>
      </c>
      <c r="CJ82" s="13">
        <v>71.268171046707991</v>
      </c>
      <c r="CK82" s="13">
        <v>0</v>
      </c>
      <c r="CL82" s="13">
        <v>28.408690263468959</v>
      </c>
      <c r="CM82" s="13">
        <v>0</v>
      </c>
      <c r="CN82" s="13">
        <v>0.15624779644907927</v>
      </c>
      <c r="CO82" s="13">
        <v>0</v>
      </c>
      <c r="CP82" s="13">
        <v>45.527767016235359</v>
      </c>
      <c r="CQ82" s="13">
        <v>0</v>
      </c>
      <c r="CR82" s="13">
        <v>0</v>
      </c>
      <c r="CS82" s="13">
        <v>0</v>
      </c>
      <c r="CT82" s="13">
        <v>89.474222859912601</v>
      </c>
      <c r="CU82" s="13">
        <v>335.31600544049388</v>
      </c>
      <c r="CV82" s="34">
        <v>0.14407031696859926</v>
      </c>
    </row>
    <row r="83" spans="2:100" x14ac:dyDescent="0.25">
      <c r="B83" s="21" t="s">
        <v>50</v>
      </c>
      <c r="C83" s="22">
        <v>0.37218432976017501</v>
      </c>
      <c r="D83" s="22">
        <v>7.71128986343462E-2</v>
      </c>
      <c r="E83" s="22">
        <v>5.5228761456747898E-2</v>
      </c>
      <c r="F83" s="22">
        <v>0.28861284236842599</v>
      </c>
      <c r="G83" s="22">
        <v>0.188195056510255</v>
      </c>
      <c r="H83" s="22">
        <v>0.60741956015440601</v>
      </c>
      <c r="I83" s="22">
        <v>0</v>
      </c>
      <c r="J83" s="22">
        <v>0.304919286374293</v>
      </c>
      <c r="K83" s="22">
        <v>0</v>
      </c>
      <c r="L83" s="22">
        <v>1.03770142534411E-3</v>
      </c>
      <c r="M83" s="22">
        <v>0</v>
      </c>
      <c r="N83" s="22">
        <v>0.44053517993549002</v>
      </c>
      <c r="O83" s="22">
        <v>0</v>
      </c>
      <c r="P83" s="22">
        <v>0</v>
      </c>
      <c r="Q83" s="22">
        <v>0</v>
      </c>
      <c r="R83" s="22">
        <v>0.86325740106733095</v>
      </c>
      <c r="S83" s="22">
        <v>3.1985030176868143</v>
      </c>
      <c r="T83" s="37">
        <v>6.2965253037480323E-2</v>
      </c>
      <c r="U83" s="13"/>
      <c r="V83" s="21" t="s">
        <v>50</v>
      </c>
      <c r="W83" s="22">
        <v>12.539522011423999</v>
      </c>
      <c r="X83" s="22">
        <v>2.5980644870598799</v>
      </c>
      <c r="Y83" s="22">
        <v>5.5228761456747897</v>
      </c>
      <c r="Z83" s="22">
        <v>14.801623265211999</v>
      </c>
      <c r="AA83" s="22">
        <v>6.3406109952887304</v>
      </c>
      <c r="AB83" s="22">
        <v>20.464996335642901</v>
      </c>
      <c r="AC83" s="22">
        <v>0</v>
      </c>
      <c r="AD83" s="22">
        <v>10.2732484886237</v>
      </c>
      <c r="AE83" s="22">
        <v>0</v>
      </c>
      <c r="AF83" s="22">
        <v>3.4961922961058899E-2</v>
      </c>
      <c r="AG83" s="22">
        <v>0</v>
      </c>
      <c r="AH83" s="22">
        <v>14.8423782085809</v>
      </c>
      <c r="AI83" s="22">
        <v>0</v>
      </c>
      <c r="AJ83" s="22">
        <v>0</v>
      </c>
      <c r="AK83" s="22">
        <v>0</v>
      </c>
      <c r="AL83" s="22">
        <v>31.975904631678201</v>
      </c>
      <c r="AM83" s="22">
        <v>119.39418649214616</v>
      </c>
      <c r="AN83" s="37">
        <v>6.2965253037480323E-2</v>
      </c>
      <c r="AO83" s="13"/>
      <c r="AP83" s="22" t="s">
        <v>50</v>
      </c>
      <c r="AQ83" s="22">
        <v>3.6740802542959017</v>
      </c>
      <c r="AR83" s="22">
        <v>0.76123295789088063</v>
      </c>
      <c r="AS83" s="22">
        <v>0</v>
      </c>
      <c r="AT83" s="22">
        <v>2.0931362340936843</v>
      </c>
      <c r="AU83" s="22">
        <v>1.8577991758169297</v>
      </c>
      <c r="AV83" s="22">
        <v>5.9962444240316515</v>
      </c>
      <c r="AW83" s="22">
        <v>0</v>
      </c>
      <c r="AX83" s="22">
        <v>3.010062057001905</v>
      </c>
      <c r="AY83" s="22">
        <v>0</v>
      </c>
      <c r="AZ83" s="22">
        <v>1.0243844277829336E-2</v>
      </c>
      <c r="BA83" s="22">
        <v>0</v>
      </c>
      <c r="BB83" s="22">
        <v>4.3488171760660386</v>
      </c>
      <c r="BC83" s="22">
        <v>0</v>
      </c>
      <c r="BD83" s="22">
        <v>0</v>
      </c>
      <c r="BE83" s="22">
        <v>0</v>
      </c>
      <c r="BF83" s="22">
        <v>8.0913480189469063</v>
      </c>
      <c r="BG83" s="22">
        <v>29.842964142421728</v>
      </c>
      <c r="BH83" s="37">
        <v>6.2965253037480323E-2</v>
      </c>
      <c r="BI83" s="13"/>
      <c r="BJ83" s="21" t="s">
        <v>50</v>
      </c>
      <c r="BK83" s="22">
        <v>0</v>
      </c>
      <c r="BL83" s="22">
        <v>0</v>
      </c>
      <c r="BM83" s="38">
        <v>5.5228761456747918E-2</v>
      </c>
      <c r="BN83" s="38">
        <v>7.6578141854735521E-2</v>
      </c>
      <c r="BO83" s="38">
        <v>0</v>
      </c>
      <c r="BP83" s="38">
        <v>0</v>
      </c>
      <c r="BQ83" s="38">
        <v>0</v>
      </c>
      <c r="BR83" s="38">
        <v>0</v>
      </c>
      <c r="BS83" s="38">
        <v>0</v>
      </c>
      <c r="BT83" s="38">
        <v>0</v>
      </c>
      <c r="BU83" s="38">
        <v>0</v>
      </c>
      <c r="BV83" s="38">
        <v>0</v>
      </c>
      <c r="BW83" s="38">
        <v>0</v>
      </c>
      <c r="BX83" s="38">
        <v>0</v>
      </c>
      <c r="BY83" s="38">
        <v>0</v>
      </c>
      <c r="BZ83" s="38">
        <v>4.3603846748009573E-2</v>
      </c>
      <c r="CA83" s="38">
        <v>0.175410750059493</v>
      </c>
      <c r="CB83" s="37">
        <v>6.2965253037480323E-2</v>
      </c>
      <c r="CD83" s="21" t="s">
        <v>50</v>
      </c>
      <c r="CE83" s="22">
        <v>38.463946182223793</v>
      </c>
      <c r="CF83" s="22">
        <v>7.9693478361596286</v>
      </c>
      <c r="CG83" s="22">
        <v>6.0365036272225474</v>
      </c>
      <c r="CH83" s="22">
        <v>30.28303413944937</v>
      </c>
      <c r="CI83" s="22">
        <v>19.449299571627435</v>
      </c>
      <c r="CJ83" s="22">
        <v>62.774682875187359</v>
      </c>
      <c r="CK83" s="22">
        <v>0</v>
      </c>
      <c r="CL83" s="22">
        <v>31.512339674752941</v>
      </c>
      <c r="CM83" s="22">
        <v>0</v>
      </c>
      <c r="CN83" s="22">
        <v>0.10724280574459531</v>
      </c>
      <c r="CO83" s="22">
        <v>0</v>
      </c>
      <c r="CP83" s="22">
        <v>45.527767016235359</v>
      </c>
      <c r="CQ83" s="22">
        <v>0</v>
      </c>
      <c r="CR83" s="22">
        <v>0</v>
      </c>
      <c r="CS83" s="22">
        <v>0</v>
      </c>
      <c r="CT83" s="22">
        <v>89.474222859912601</v>
      </c>
      <c r="CU83" s="22">
        <v>331.59838658851561</v>
      </c>
      <c r="CV83" s="37">
        <v>6.2965253037480323E-2</v>
      </c>
    </row>
    <row r="84" spans="2:100" x14ac:dyDescent="0.25">
      <c r="B84" s="3" t="s">
        <v>51</v>
      </c>
      <c r="C84" s="13">
        <v>0.37215684098069601</v>
      </c>
      <c r="D84" s="13">
        <v>7.7236598142003093E-2</v>
      </c>
      <c r="E84" s="13">
        <v>5.49880224822938E-2</v>
      </c>
      <c r="F84" s="13">
        <v>0.231872861667797</v>
      </c>
      <c r="G84" s="13">
        <v>2.2224678209025499E-2</v>
      </c>
      <c r="H84" s="13">
        <v>0.54539800145420403</v>
      </c>
      <c r="I84" s="13">
        <v>0</v>
      </c>
      <c r="J84" s="13">
        <v>0.28544348611319897</v>
      </c>
      <c r="K84" s="13">
        <v>0</v>
      </c>
      <c r="L84" s="13">
        <v>1.36756677909588E-3</v>
      </c>
      <c r="M84" s="13">
        <v>0</v>
      </c>
      <c r="N84" s="13">
        <v>0.44053517993549002</v>
      </c>
      <c r="O84" s="13">
        <v>0</v>
      </c>
      <c r="P84" s="13">
        <v>0</v>
      </c>
      <c r="Q84" s="13">
        <v>0</v>
      </c>
      <c r="R84" s="13">
        <v>0.86325740106733095</v>
      </c>
      <c r="S84" s="13">
        <v>2.8944806368311351</v>
      </c>
      <c r="T84" s="34">
        <v>1.4003844097567317E-2</v>
      </c>
      <c r="U84" s="13"/>
      <c r="V84" s="3" t="s">
        <v>51</v>
      </c>
      <c r="W84" s="13">
        <v>12.5385958677694</v>
      </c>
      <c r="X84" s="13">
        <v>2.60223213350557</v>
      </c>
      <c r="Y84" s="13">
        <v>5.4988022482293797</v>
      </c>
      <c r="Z84" s="13">
        <v>15.835743078190999</v>
      </c>
      <c r="AA84" s="13">
        <v>0.74878714474214902</v>
      </c>
      <c r="AB84" s="13">
        <v>18.3753847149571</v>
      </c>
      <c r="AC84" s="13">
        <v>0</v>
      </c>
      <c r="AD84" s="13">
        <v>9.6170757093413393</v>
      </c>
      <c r="AE84" s="13">
        <v>0</v>
      </c>
      <c r="AF84" s="13">
        <v>4.6075646816229998E-2</v>
      </c>
      <c r="AG84" s="13">
        <v>0</v>
      </c>
      <c r="AH84" s="13">
        <v>14.8423782085809</v>
      </c>
      <c r="AI84" s="13">
        <v>0</v>
      </c>
      <c r="AJ84" s="13">
        <v>0</v>
      </c>
      <c r="AK84" s="13">
        <v>0</v>
      </c>
      <c r="AL84" s="13">
        <v>31.975904631678201</v>
      </c>
      <c r="AM84" s="13">
        <v>112.08097938381128</v>
      </c>
      <c r="AN84" s="34">
        <v>1.4003844097567317E-2</v>
      </c>
      <c r="AO84" s="13"/>
      <c r="AP84" s="13" t="s">
        <v>51</v>
      </c>
      <c r="AQ84" s="13">
        <v>3.6738088941825824</v>
      </c>
      <c r="AR84" s="13">
        <v>0.76245407840082058</v>
      </c>
      <c r="AS84" s="13">
        <v>0</v>
      </c>
      <c r="AT84" s="13">
        <v>1.094463177047819</v>
      </c>
      <c r="AU84" s="13">
        <v>0.21939465161920577</v>
      </c>
      <c r="AV84" s="13">
        <v>5.383988168353441</v>
      </c>
      <c r="AW84" s="13">
        <v>0</v>
      </c>
      <c r="AX84" s="13">
        <v>2.8178034167146975</v>
      </c>
      <c r="AY84" s="13">
        <v>0</v>
      </c>
      <c r="AZ84" s="13">
        <v>1.3500165637669126E-2</v>
      </c>
      <c r="BA84" s="13">
        <v>0</v>
      </c>
      <c r="BB84" s="13">
        <v>4.3488171760660386</v>
      </c>
      <c r="BC84" s="13">
        <v>0</v>
      </c>
      <c r="BD84" s="13">
        <v>0</v>
      </c>
      <c r="BE84" s="13">
        <v>0</v>
      </c>
      <c r="BF84" s="13">
        <v>8.0913480189469063</v>
      </c>
      <c r="BG84" s="13">
        <v>26.405577746969183</v>
      </c>
      <c r="BH84" s="34">
        <v>1.4003844097567317E-2</v>
      </c>
      <c r="BI84" s="13"/>
      <c r="BJ84" s="3" t="s">
        <v>51</v>
      </c>
      <c r="BK84" s="13">
        <v>0</v>
      </c>
      <c r="BL84" s="13">
        <v>0</v>
      </c>
      <c r="BM84" s="4">
        <v>5.4988022482293751E-2</v>
      </c>
      <c r="BN84" s="4">
        <v>0.12100374183285302</v>
      </c>
      <c r="BO84" s="4">
        <v>0</v>
      </c>
      <c r="BP84" s="4">
        <v>0</v>
      </c>
      <c r="BQ84" s="4">
        <v>0</v>
      </c>
      <c r="BR84" s="4">
        <v>0</v>
      </c>
      <c r="BS84" s="4">
        <v>0</v>
      </c>
      <c r="BT84" s="4">
        <v>0</v>
      </c>
      <c r="BU84" s="4">
        <v>0</v>
      </c>
      <c r="BV84" s="4">
        <v>0</v>
      </c>
      <c r="BW84" s="4">
        <v>0</v>
      </c>
      <c r="BX84" s="4">
        <v>0</v>
      </c>
      <c r="BY84" s="4">
        <v>0</v>
      </c>
      <c r="BZ84" s="4">
        <v>4.3603846748009573E-2</v>
      </c>
      <c r="CA84" s="4">
        <v>0.21959561106315634</v>
      </c>
      <c r="CB84" s="34">
        <v>1.4003844097567317E-2</v>
      </c>
      <c r="CD84" s="3" t="s">
        <v>51</v>
      </c>
      <c r="CE84" s="13">
        <v>38.46110531319745</v>
      </c>
      <c r="CF84" s="13">
        <v>7.9821317467781903</v>
      </c>
      <c r="CG84" s="13">
        <v>6.0101908573147069</v>
      </c>
      <c r="CH84" s="13">
        <v>24.683643982844451</v>
      </c>
      <c r="CI84" s="13">
        <v>2.296842607801465</v>
      </c>
      <c r="CJ84" s="13">
        <v>56.36497213449217</v>
      </c>
      <c r="CK84" s="13">
        <v>0</v>
      </c>
      <c r="CL84" s="13">
        <v>29.499583969586165</v>
      </c>
      <c r="CM84" s="13">
        <v>0</v>
      </c>
      <c r="CN84" s="13">
        <v>0.14133323406075807</v>
      </c>
      <c r="CO84" s="13">
        <v>0</v>
      </c>
      <c r="CP84" s="13">
        <v>45.527767016235359</v>
      </c>
      <c r="CQ84" s="13">
        <v>0</v>
      </c>
      <c r="CR84" s="13">
        <v>0</v>
      </c>
      <c r="CS84" s="13">
        <v>0</v>
      </c>
      <c r="CT84" s="13">
        <v>89.474222859912601</v>
      </c>
      <c r="CU84" s="13">
        <v>300.44179372222334</v>
      </c>
      <c r="CV84" s="34">
        <v>1.4003844097567317E-2</v>
      </c>
    </row>
    <row r="85" spans="2:100" x14ac:dyDescent="0.25">
      <c r="B85" s="21" t="s">
        <v>52</v>
      </c>
      <c r="C85" s="22">
        <v>0.37201939708329901</v>
      </c>
      <c r="D85" s="22">
        <v>7.7250342531742802E-2</v>
      </c>
      <c r="E85" s="22">
        <v>5.6508844657451297E-2</v>
      </c>
      <c r="F85" s="22">
        <v>0.35736865258872902</v>
      </c>
      <c r="G85" s="22">
        <v>8.1662291638172693E-2</v>
      </c>
      <c r="H85" s="22">
        <v>0.525667929982926</v>
      </c>
      <c r="I85" s="22">
        <v>0</v>
      </c>
      <c r="J85" s="22">
        <v>0.28127206382721298</v>
      </c>
      <c r="K85" s="22">
        <v>1.5936619903132401E-2</v>
      </c>
      <c r="L85" s="22">
        <v>1.8417482251140501E-3</v>
      </c>
      <c r="M85" s="22">
        <v>0</v>
      </c>
      <c r="N85" s="22">
        <v>0.44053517993549002</v>
      </c>
      <c r="O85" s="22">
        <v>0</v>
      </c>
      <c r="P85" s="22">
        <v>0</v>
      </c>
      <c r="Q85" s="22">
        <v>0</v>
      </c>
      <c r="R85" s="22">
        <v>0.86325740106733095</v>
      </c>
      <c r="S85" s="22">
        <v>3.0733204714406011</v>
      </c>
      <c r="T85" s="37">
        <v>0.18544623831053395</v>
      </c>
      <c r="U85" s="13"/>
      <c r="V85" s="21" t="s">
        <v>52</v>
      </c>
      <c r="W85" s="22">
        <v>12.5339651494964</v>
      </c>
      <c r="X85" s="22">
        <v>2.60269520533287</v>
      </c>
      <c r="Y85" s="22">
        <v>5.65088446574513</v>
      </c>
      <c r="Z85" s="22">
        <v>22.082306983935801</v>
      </c>
      <c r="AA85" s="22">
        <v>2.7513412618957802</v>
      </c>
      <c r="AB85" s="22">
        <v>17.710645106869698</v>
      </c>
      <c r="AC85" s="22">
        <v>0</v>
      </c>
      <c r="AD85" s="22">
        <v>9.4765334097561595</v>
      </c>
      <c r="AE85" s="22">
        <v>0.53693178375295103</v>
      </c>
      <c r="AF85" s="22">
        <v>6.20516248580383E-2</v>
      </c>
      <c r="AG85" s="22">
        <v>0</v>
      </c>
      <c r="AH85" s="22">
        <v>14.8423782085809</v>
      </c>
      <c r="AI85" s="22">
        <v>0</v>
      </c>
      <c r="AJ85" s="22">
        <v>0</v>
      </c>
      <c r="AK85" s="22">
        <v>0</v>
      </c>
      <c r="AL85" s="22">
        <v>31.975904631678201</v>
      </c>
      <c r="AM85" s="22">
        <v>120.22563783190193</v>
      </c>
      <c r="AN85" s="37">
        <v>0.18544623831053395</v>
      </c>
      <c r="AO85" s="13"/>
      <c r="AP85" s="22" t="s">
        <v>52</v>
      </c>
      <c r="AQ85" s="22">
        <v>3.6724520936159823</v>
      </c>
      <c r="AR85" s="22">
        <v>0.76258975845748056</v>
      </c>
      <c r="AS85" s="22">
        <v>0</v>
      </c>
      <c r="AT85" s="22">
        <v>2.0328264489083181</v>
      </c>
      <c r="AU85" s="22">
        <v>0.80614305664533781</v>
      </c>
      <c r="AV85" s="22">
        <v>5.189219447018024</v>
      </c>
      <c r="AW85" s="22">
        <v>0</v>
      </c>
      <c r="AX85" s="22">
        <v>2.7766245195183901</v>
      </c>
      <c r="AY85" s="22">
        <v>0.15732102569725981</v>
      </c>
      <c r="AZ85" s="22">
        <v>1.8181127592438822E-2</v>
      </c>
      <c r="BA85" s="22">
        <v>0</v>
      </c>
      <c r="BB85" s="22">
        <v>4.3488171760660386</v>
      </c>
      <c r="BC85" s="22">
        <v>0</v>
      </c>
      <c r="BD85" s="22">
        <v>0</v>
      </c>
      <c r="BE85" s="22">
        <v>0</v>
      </c>
      <c r="BF85" s="22">
        <v>8.0913480189469063</v>
      </c>
      <c r="BG85" s="22">
        <v>27.855522672466176</v>
      </c>
      <c r="BH85" s="37">
        <v>0.18544623831053395</v>
      </c>
      <c r="BI85" s="13"/>
      <c r="BJ85" s="21" t="s">
        <v>52</v>
      </c>
      <c r="BK85" s="22">
        <v>0</v>
      </c>
      <c r="BL85" s="22">
        <v>0</v>
      </c>
      <c r="BM85" s="38">
        <v>5.6508844657451283E-2</v>
      </c>
      <c r="BN85" s="38">
        <v>0.15144333331431642</v>
      </c>
      <c r="BO85" s="38">
        <v>0</v>
      </c>
      <c r="BP85" s="38">
        <v>0</v>
      </c>
      <c r="BQ85" s="38">
        <v>0</v>
      </c>
      <c r="BR85" s="38">
        <v>0</v>
      </c>
      <c r="BS85" s="38">
        <v>0</v>
      </c>
      <c r="BT85" s="38">
        <v>0</v>
      </c>
      <c r="BU85" s="38">
        <v>0</v>
      </c>
      <c r="BV85" s="38">
        <v>0</v>
      </c>
      <c r="BW85" s="38">
        <v>0</v>
      </c>
      <c r="BX85" s="38">
        <v>0</v>
      </c>
      <c r="BY85" s="38">
        <v>0</v>
      </c>
      <c r="BZ85" s="38">
        <v>4.3603846748009573E-2</v>
      </c>
      <c r="CA85" s="38">
        <v>0.25155602471977728</v>
      </c>
      <c r="CB85" s="37">
        <v>0.18544623831053395</v>
      </c>
      <c r="CD85" s="21" t="s">
        <v>52</v>
      </c>
      <c r="CE85" s="22">
        <v>38.446900968065719</v>
      </c>
      <c r="CF85" s="22">
        <v>7.9835521812913637</v>
      </c>
      <c r="CG85" s="22">
        <v>6.1764167210594252</v>
      </c>
      <c r="CH85" s="22">
        <v>37.834416424875968</v>
      </c>
      <c r="CI85" s="22">
        <v>8.4395116600200417</v>
      </c>
      <c r="CJ85" s="22">
        <v>54.325938390831688</v>
      </c>
      <c r="CK85" s="22">
        <v>0</v>
      </c>
      <c r="CL85" s="22">
        <v>29.068482094838025</v>
      </c>
      <c r="CM85" s="22">
        <v>1.6469938180246129</v>
      </c>
      <c r="CN85" s="22">
        <v>0.19033822476524201</v>
      </c>
      <c r="CO85" s="22">
        <v>0</v>
      </c>
      <c r="CP85" s="22">
        <v>45.527767016235359</v>
      </c>
      <c r="CQ85" s="22">
        <v>0</v>
      </c>
      <c r="CR85" s="22">
        <v>0</v>
      </c>
      <c r="CS85" s="22">
        <v>0</v>
      </c>
      <c r="CT85" s="22">
        <v>89.474222859912601</v>
      </c>
      <c r="CU85" s="22">
        <v>319.11454035992006</v>
      </c>
      <c r="CV85" s="37">
        <v>0.18544623831053395</v>
      </c>
    </row>
    <row r="86" spans="2:100" x14ac:dyDescent="0.25">
      <c r="B86" s="3" t="s">
        <v>53</v>
      </c>
      <c r="C86" s="13">
        <v>0.37199190830382001</v>
      </c>
      <c r="D86" s="13">
        <v>7.7085409854866893E-2</v>
      </c>
      <c r="E86" s="13">
        <v>5.6147736195770001E-2</v>
      </c>
      <c r="F86" s="13">
        <v>0.33120499117209401</v>
      </c>
      <c r="G86" s="13">
        <v>0.294920242838692</v>
      </c>
      <c r="H86" s="13">
        <v>0.47558337377161503</v>
      </c>
      <c r="I86" s="13">
        <v>0</v>
      </c>
      <c r="J86" s="13">
        <v>0.33071063372075998</v>
      </c>
      <c r="K86" s="13">
        <v>0</v>
      </c>
      <c r="L86" s="13">
        <v>1.1132955689122301E-3</v>
      </c>
      <c r="M86" s="13">
        <v>0</v>
      </c>
      <c r="N86" s="13">
        <v>0.44053517993549002</v>
      </c>
      <c r="O86" s="13">
        <v>0</v>
      </c>
      <c r="P86" s="13">
        <v>0</v>
      </c>
      <c r="Q86" s="13">
        <v>0</v>
      </c>
      <c r="R86" s="13">
        <v>0.86325740106733095</v>
      </c>
      <c r="S86" s="13">
        <v>3.2425501724293508</v>
      </c>
      <c r="T86" s="34">
        <v>5.3694946858359729E-3</v>
      </c>
      <c r="U86" s="13"/>
      <c r="V86" s="3" t="s">
        <v>53</v>
      </c>
      <c r="W86" s="13">
        <v>12.5330390058418</v>
      </c>
      <c r="X86" s="13">
        <v>2.5971383434052799</v>
      </c>
      <c r="Y86" s="13">
        <v>5.6147736195769999</v>
      </c>
      <c r="Z86" s="13">
        <v>16.167247454911401</v>
      </c>
      <c r="AA86" s="13">
        <v>9.9363637342638604</v>
      </c>
      <c r="AB86" s="13">
        <v>16.0232113681929</v>
      </c>
      <c r="AC86" s="13">
        <v>0</v>
      </c>
      <c r="AD86" s="13">
        <v>11.142202772549901</v>
      </c>
      <c r="AE86" s="13">
        <v>0</v>
      </c>
      <c r="AF86" s="13">
        <v>3.7508818011202302E-2</v>
      </c>
      <c r="AG86" s="13">
        <v>0</v>
      </c>
      <c r="AH86" s="13">
        <v>14.8423782085809</v>
      </c>
      <c r="AI86" s="13">
        <v>0</v>
      </c>
      <c r="AJ86" s="13">
        <v>0</v>
      </c>
      <c r="AK86" s="13">
        <v>0</v>
      </c>
      <c r="AL86" s="13">
        <v>31.975904631678201</v>
      </c>
      <c r="AM86" s="13">
        <v>120.86976795701244</v>
      </c>
      <c r="AN86" s="34">
        <v>5.3694946858359729E-3</v>
      </c>
      <c r="AO86" s="13"/>
      <c r="AP86" s="13" t="s">
        <v>53</v>
      </c>
      <c r="AQ86" s="13">
        <v>3.6721807335026622</v>
      </c>
      <c r="AR86" s="13">
        <v>0.76096159777756067</v>
      </c>
      <c r="AS86" s="13">
        <v>0</v>
      </c>
      <c r="AT86" s="13">
        <v>2.5239204139891567</v>
      </c>
      <c r="AU86" s="13">
        <v>2.9113548157817615</v>
      </c>
      <c r="AV86" s="13">
        <v>4.6948013205490158</v>
      </c>
      <c r="AW86" s="13">
        <v>0</v>
      </c>
      <c r="AX86" s="13">
        <v>3.2646656833243783</v>
      </c>
      <c r="AY86" s="13">
        <v>0</v>
      </c>
      <c r="AZ86" s="13">
        <v>1.0990084589459288E-2</v>
      </c>
      <c r="BA86" s="13">
        <v>0</v>
      </c>
      <c r="BB86" s="13">
        <v>4.3488171760660386</v>
      </c>
      <c r="BC86" s="13">
        <v>0</v>
      </c>
      <c r="BD86" s="13">
        <v>0</v>
      </c>
      <c r="BE86" s="13">
        <v>0</v>
      </c>
      <c r="BF86" s="13">
        <v>8.0913480189469063</v>
      </c>
      <c r="BG86" s="13">
        <v>30.279039844526938</v>
      </c>
      <c r="BH86" s="34">
        <v>5.3694946858359729E-3</v>
      </c>
      <c r="BI86" s="13"/>
      <c r="BJ86" s="3" t="s">
        <v>53</v>
      </c>
      <c r="BK86" s="13">
        <v>0</v>
      </c>
      <c r="BL86" s="13">
        <v>0</v>
      </c>
      <c r="BM86" s="4">
        <v>5.6147736195770036E-2</v>
      </c>
      <c r="BN86" s="4">
        <v>7.5531853234992424E-2</v>
      </c>
      <c r="BO86" s="4">
        <v>0</v>
      </c>
      <c r="BP86" s="4">
        <v>0</v>
      </c>
      <c r="BQ86" s="4">
        <v>0</v>
      </c>
      <c r="BR86" s="4">
        <v>0</v>
      </c>
      <c r="BS86" s="4">
        <v>0</v>
      </c>
      <c r="BT86" s="4">
        <v>0</v>
      </c>
      <c r="BU86" s="4">
        <v>0</v>
      </c>
      <c r="BV86" s="4">
        <v>0</v>
      </c>
      <c r="BW86" s="4">
        <v>0</v>
      </c>
      <c r="BX86" s="4">
        <v>0</v>
      </c>
      <c r="BY86" s="4">
        <v>0</v>
      </c>
      <c r="BZ86" s="4">
        <v>4.3603846748009573E-2</v>
      </c>
      <c r="CA86" s="4">
        <v>0.17528343617877204</v>
      </c>
      <c r="CB86" s="34">
        <v>5.3694946858359729E-3</v>
      </c>
      <c r="CD86" s="3" t="s">
        <v>53</v>
      </c>
      <c r="CE86" s="13">
        <v>38.444060099039369</v>
      </c>
      <c r="CF86" s="13">
        <v>7.9665069671332827</v>
      </c>
      <c r="CG86" s="13">
        <v>6.1369475661976649</v>
      </c>
      <c r="CH86" s="13">
        <v>34.678554372637151</v>
      </c>
      <c r="CI86" s="13">
        <v>30.47897356641926</v>
      </c>
      <c r="CJ86" s="13">
        <v>49.149875024827644</v>
      </c>
      <c r="CK86" s="13">
        <v>0</v>
      </c>
      <c r="CL86" s="13">
        <v>34.177785038722917</v>
      </c>
      <c r="CM86" s="13">
        <v>0</v>
      </c>
      <c r="CN86" s="13">
        <v>0.11505519556704928</v>
      </c>
      <c r="CO86" s="13">
        <v>0</v>
      </c>
      <c r="CP86" s="13">
        <v>45.527767016235359</v>
      </c>
      <c r="CQ86" s="13">
        <v>0</v>
      </c>
      <c r="CR86" s="13">
        <v>0</v>
      </c>
      <c r="CS86" s="13">
        <v>0</v>
      </c>
      <c r="CT86" s="13">
        <v>89.474222859912601</v>
      </c>
      <c r="CU86" s="13">
        <v>336.14974770669232</v>
      </c>
      <c r="CV86" s="34">
        <v>5.3694946858359729E-3</v>
      </c>
    </row>
    <row r="87" spans="2:100" x14ac:dyDescent="0.25">
      <c r="B87" s="21" t="s">
        <v>54</v>
      </c>
      <c r="C87" s="22">
        <v>0.37212935220121601</v>
      </c>
      <c r="D87" s="22">
        <v>7.7229725947133301E-2</v>
      </c>
      <c r="E87" s="22">
        <v>5.6668565707810301E-2</v>
      </c>
      <c r="F87" s="22">
        <v>0.29239548784844999</v>
      </c>
      <c r="G87" s="22">
        <v>2.5145361028702701E-2</v>
      </c>
      <c r="H87" s="22">
        <v>0.30725583263003498</v>
      </c>
      <c r="I87" s="22">
        <v>0</v>
      </c>
      <c r="J87" s="22">
        <v>0.28112087554007698</v>
      </c>
      <c r="K87" s="22">
        <v>0</v>
      </c>
      <c r="L87" s="22">
        <v>1.7249209123269701E-3</v>
      </c>
      <c r="M87" s="22">
        <v>0</v>
      </c>
      <c r="N87" s="22">
        <v>0.44053517993549002</v>
      </c>
      <c r="O87" s="22">
        <v>0</v>
      </c>
      <c r="P87" s="22">
        <v>0</v>
      </c>
      <c r="Q87" s="22">
        <v>0</v>
      </c>
      <c r="R87" s="22">
        <v>0.86325740106733095</v>
      </c>
      <c r="S87" s="22">
        <v>2.7174627028185721</v>
      </c>
      <c r="T87" s="37">
        <v>3.99525401268317E-2</v>
      </c>
      <c r="U87" s="13"/>
      <c r="V87" s="21" t="s">
        <v>54</v>
      </c>
      <c r="W87" s="22">
        <v>12.537669724114799</v>
      </c>
      <c r="X87" s="22">
        <v>2.6020005975919198</v>
      </c>
      <c r="Y87" s="22">
        <v>5.6668565707810297</v>
      </c>
      <c r="Z87" s="22">
        <v>19.769077080255698</v>
      </c>
      <c r="AA87" s="22">
        <v>0.84718990804314298</v>
      </c>
      <c r="AB87" s="22">
        <v>10.3519706992645</v>
      </c>
      <c r="AC87" s="22">
        <v>0</v>
      </c>
      <c r="AD87" s="22">
        <v>9.4714396196558699</v>
      </c>
      <c r="AE87" s="22">
        <v>0</v>
      </c>
      <c r="AF87" s="22">
        <v>5.8115514325998603E-2</v>
      </c>
      <c r="AG87" s="22">
        <v>0</v>
      </c>
      <c r="AH87" s="22">
        <v>14.8423782085809</v>
      </c>
      <c r="AI87" s="22">
        <v>0</v>
      </c>
      <c r="AJ87" s="22">
        <v>0</v>
      </c>
      <c r="AK87" s="22">
        <v>0</v>
      </c>
      <c r="AL87" s="22">
        <v>31.975904631678201</v>
      </c>
      <c r="AM87" s="22">
        <v>108.12260255429206</v>
      </c>
      <c r="AN87" s="37">
        <v>3.99525401268317E-2</v>
      </c>
      <c r="AO87" s="13"/>
      <c r="AP87" s="22" t="s">
        <v>54</v>
      </c>
      <c r="AQ87" s="22">
        <v>3.6735375340692622</v>
      </c>
      <c r="AR87" s="22">
        <v>0.76238623837249064</v>
      </c>
      <c r="AS87" s="22">
        <v>0</v>
      </c>
      <c r="AT87" s="22">
        <v>1.4099193087822985</v>
      </c>
      <c r="AU87" s="22">
        <v>0.24822666365945389</v>
      </c>
      <c r="AV87" s="22">
        <v>3.0331276666341034</v>
      </c>
      <c r="AW87" s="22">
        <v>0</v>
      </c>
      <c r="AX87" s="22">
        <v>2.7751320388951299</v>
      </c>
      <c r="AY87" s="22">
        <v>0</v>
      </c>
      <c r="AZ87" s="22">
        <v>1.7027847110828897E-2</v>
      </c>
      <c r="BA87" s="22">
        <v>0</v>
      </c>
      <c r="BB87" s="22">
        <v>4.3488171760660386</v>
      </c>
      <c r="BC87" s="22">
        <v>0</v>
      </c>
      <c r="BD87" s="22">
        <v>0</v>
      </c>
      <c r="BE87" s="22">
        <v>0</v>
      </c>
      <c r="BF87" s="22">
        <v>8.0913480189469063</v>
      </c>
      <c r="BG87" s="22">
        <v>24.359522492536509</v>
      </c>
      <c r="BH87" s="37">
        <v>3.99525401268317E-2</v>
      </c>
      <c r="BI87" s="13"/>
      <c r="BJ87" s="21" t="s">
        <v>54</v>
      </c>
      <c r="BK87" s="22">
        <v>0</v>
      </c>
      <c r="BL87" s="22">
        <v>0</v>
      </c>
      <c r="BM87" s="38">
        <v>5.6668565707810287E-2</v>
      </c>
      <c r="BN87" s="38">
        <v>0.14957066186880283</v>
      </c>
      <c r="BO87" s="38">
        <v>0</v>
      </c>
      <c r="BP87" s="38">
        <v>0</v>
      </c>
      <c r="BQ87" s="38">
        <v>0</v>
      </c>
      <c r="BR87" s="38">
        <v>0</v>
      </c>
      <c r="BS87" s="38">
        <v>0</v>
      </c>
      <c r="BT87" s="38">
        <v>0</v>
      </c>
      <c r="BU87" s="38">
        <v>0</v>
      </c>
      <c r="BV87" s="38">
        <v>0</v>
      </c>
      <c r="BW87" s="38">
        <v>0</v>
      </c>
      <c r="BX87" s="38">
        <v>0</v>
      </c>
      <c r="BY87" s="38">
        <v>0</v>
      </c>
      <c r="BZ87" s="38">
        <v>4.3603846748009573E-2</v>
      </c>
      <c r="CA87" s="38">
        <v>0.24984307432462269</v>
      </c>
      <c r="CB87" s="37">
        <v>3.99525401268317E-2</v>
      </c>
      <c r="CD87" s="21" t="s">
        <v>54</v>
      </c>
      <c r="CE87" s="22">
        <v>38.458264444171107</v>
      </c>
      <c r="CF87" s="22">
        <v>7.9814215295216044</v>
      </c>
      <c r="CG87" s="22">
        <v>6.1938742318636644</v>
      </c>
      <c r="CH87" s="22">
        <v>31.108518585902033</v>
      </c>
      <c r="CI87" s="22">
        <v>2.5986849418508227</v>
      </c>
      <c r="CJ87" s="22">
        <v>31.753813541992425</v>
      </c>
      <c r="CK87" s="22">
        <v>0</v>
      </c>
      <c r="CL87" s="22">
        <v>29.052857315193112</v>
      </c>
      <c r="CM87" s="22">
        <v>0</v>
      </c>
      <c r="CN87" s="22">
        <v>0.1782645314032677</v>
      </c>
      <c r="CO87" s="22">
        <v>0</v>
      </c>
      <c r="CP87" s="22">
        <v>45.527767016235359</v>
      </c>
      <c r="CQ87" s="22">
        <v>0</v>
      </c>
      <c r="CR87" s="22">
        <v>0</v>
      </c>
      <c r="CS87" s="22">
        <v>0</v>
      </c>
      <c r="CT87" s="22">
        <v>89.474222859912601</v>
      </c>
      <c r="CU87" s="22">
        <v>282.32768899804603</v>
      </c>
      <c r="CV87" s="37">
        <v>3.99525401268317E-2</v>
      </c>
    </row>
    <row r="88" spans="2:100" x14ac:dyDescent="0.25">
      <c r="B88" s="3" t="s">
        <v>55</v>
      </c>
      <c r="C88" s="13">
        <v>0.37204688586277801</v>
      </c>
      <c r="D88" s="13">
        <v>7.7133515218955701E-2</v>
      </c>
      <c r="E88" s="13">
        <v>5.7756520688516597E-2</v>
      </c>
      <c r="F88" s="13">
        <v>0.44600602235639503</v>
      </c>
      <c r="G88" s="13">
        <v>0.105192686872466</v>
      </c>
      <c r="H88" s="13">
        <v>0.357388494205434</v>
      </c>
      <c r="I88" s="13">
        <v>0</v>
      </c>
      <c r="J88" s="13">
        <v>0.27787719956151802</v>
      </c>
      <c r="K88" s="13">
        <v>0</v>
      </c>
      <c r="L88" s="13">
        <v>2.5427121018365699E-3</v>
      </c>
      <c r="M88" s="13">
        <v>0</v>
      </c>
      <c r="N88" s="13">
        <v>0.44053517993549002</v>
      </c>
      <c r="O88" s="13">
        <v>0</v>
      </c>
      <c r="P88" s="13">
        <v>0</v>
      </c>
      <c r="Q88" s="13">
        <v>0</v>
      </c>
      <c r="R88" s="13">
        <v>0.86325740106733095</v>
      </c>
      <c r="S88" s="13">
        <v>2.9997366178707208</v>
      </c>
      <c r="T88" s="34">
        <v>0.24157953816881764</v>
      </c>
      <c r="U88" s="13"/>
      <c r="V88" s="3" t="s">
        <v>55</v>
      </c>
      <c r="W88" s="13">
        <v>12.534891293151</v>
      </c>
      <c r="X88" s="13">
        <v>2.5987590948008301</v>
      </c>
      <c r="Y88" s="13">
        <v>5.7756520688516604</v>
      </c>
      <c r="Z88" s="13">
        <v>28.573755277928399</v>
      </c>
      <c r="AA88" s="13">
        <v>3.5441202302313202</v>
      </c>
      <c r="AB88" s="13">
        <v>12.041025189336899</v>
      </c>
      <c r="AC88" s="13">
        <v>0</v>
      </c>
      <c r="AD88" s="13">
        <v>9.3621546684133605</v>
      </c>
      <c r="AE88" s="13">
        <v>0</v>
      </c>
      <c r="AF88" s="13">
        <v>8.5668288050276806E-2</v>
      </c>
      <c r="AG88" s="13">
        <v>0</v>
      </c>
      <c r="AH88" s="13">
        <v>14.8423782085809</v>
      </c>
      <c r="AI88" s="13">
        <v>0</v>
      </c>
      <c r="AJ88" s="13">
        <v>0</v>
      </c>
      <c r="AK88" s="13">
        <v>0</v>
      </c>
      <c r="AL88" s="13">
        <v>31.975904631678201</v>
      </c>
      <c r="AM88" s="13">
        <v>121.33430895102283</v>
      </c>
      <c r="AN88" s="34">
        <v>0.24157953816881764</v>
      </c>
      <c r="AO88" s="13"/>
      <c r="AP88" s="13" t="s">
        <v>55</v>
      </c>
      <c r="AQ88" s="13">
        <v>3.6727234537293021</v>
      </c>
      <c r="AR88" s="13">
        <v>0.76143647797587066</v>
      </c>
      <c r="AS88" s="13">
        <v>0</v>
      </c>
      <c r="AT88" s="13">
        <v>2.3860016363942753</v>
      </c>
      <c r="AU88" s="13">
        <v>1.0384273136472426</v>
      </c>
      <c r="AV88" s="13">
        <v>3.5280206733014214</v>
      </c>
      <c r="AW88" s="13">
        <v>0</v>
      </c>
      <c r="AX88" s="13">
        <v>2.7431115455233721</v>
      </c>
      <c r="AY88" s="13">
        <v>0</v>
      </c>
      <c r="AZ88" s="13">
        <v>2.5100810482098376E-2</v>
      </c>
      <c r="BA88" s="13">
        <v>0</v>
      </c>
      <c r="BB88" s="13">
        <v>4.3488171760660386</v>
      </c>
      <c r="BC88" s="13">
        <v>0</v>
      </c>
      <c r="BD88" s="13">
        <v>0</v>
      </c>
      <c r="BE88" s="13">
        <v>0</v>
      </c>
      <c r="BF88" s="13">
        <v>8.0913480189469063</v>
      </c>
      <c r="BG88" s="13">
        <v>26.594987106066526</v>
      </c>
      <c r="BH88" s="34">
        <v>0.24157953816881764</v>
      </c>
      <c r="BI88" s="13"/>
      <c r="BJ88" s="3" t="s">
        <v>55</v>
      </c>
      <c r="BK88" s="13">
        <v>0</v>
      </c>
      <c r="BL88" s="13">
        <v>0</v>
      </c>
      <c r="BM88" s="4">
        <v>5.775652068851659E-2</v>
      </c>
      <c r="BN88" s="4">
        <v>0.2043040565896547</v>
      </c>
      <c r="BO88" s="4">
        <v>0</v>
      </c>
      <c r="BP88" s="4">
        <v>0</v>
      </c>
      <c r="BQ88" s="4">
        <v>0</v>
      </c>
      <c r="BR88" s="4">
        <v>0</v>
      </c>
      <c r="BS88" s="4">
        <v>0</v>
      </c>
      <c r="BT88" s="4">
        <v>0</v>
      </c>
      <c r="BU88" s="4">
        <v>0</v>
      </c>
      <c r="BV88" s="4">
        <v>0</v>
      </c>
      <c r="BW88" s="4">
        <v>0</v>
      </c>
      <c r="BX88" s="4">
        <v>0</v>
      </c>
      <c r="BY88" s="4">
        <v>0</v>
      </c>
      <c r="BZ88" s="4">
        <v>4.3603846748009573E-2</v>
      </c>
      <c r="CA88" s="4">
        <v>0.30566442402618088</v>
      </c>
      <c r="CB88" s="34">
        <v>0.24157953816881764</v>
      </c>
      <c r="CD88" s="3" t="s">
        <v>55</v>
      </c>
      <c r="CE88" s="13">
        <v>38.449741837092063</v>
      </c>
      <c r="CF88" s="13">
        <v>7.9714784879293896</v>
      </c>
      <c r="CG88" s="13">
        <v>6.3127877112548632</v>
      </c>
      <c r="CH88" s="13">
        <v>47.309484516660923</v>
      </c>
      <c r="CI88" s="13">
        <v>10.871295546572982</v>
      </c>
      <c r="CJ88" s="13">
        <v>36.934848428792577</v>
      </c>
      <c r="CK88" s="13">
        <v>0</v>
      </c>
      <c r="CL88" s="13">
        <v>28.717634770084182</v>
      </c>
      <c r="CM88" s="13">
        <v>0</v>
      </c>
      <c r="CN88" s="13">
        <v>0.26278038493708789</v>
      </c>
      <c r="CO88" s="13">
        <v>0</v>
      </c>
      <c r="CP88" s="13">
        <v>45.527767016235359</v>
      </c>
      <c r="CQ88" s="13">
        <v>0</v>
      </c>
      <c r="CR88" s="13">
        <v>0</v>
      </c>
      <c r="CS88" s="13">
        <v>0</v>
      </c>
      <c r="CT88" s="13">
        <v>89.474222859912601</v>
      </c>
      <c r="CU88" s="13">
        <v>311.83204155947203</v>
      </c>
      <c r="CV88" s="34">
        <v>0.24157953816881764</v>
      </c>
    </row>
    <row r="89" spans="2:100" x14ac:dyDescent="0.25">
      <c r="B89" s="21" t="s">
        <v>56</v>
      </c>
      <c r="C89" s="22">
        <v>0.37199190830382001</v>
      </c>
      <c r="D89" s="22">
        <v>7.7209109362523801E-2</v>
      </c>
      <c r="E89" s="22">
        <v>5.7300505515752498E-2</v>
      </c>
      <c r="F89" s="22">
        <v>0.42236869050652898</v>
      </c>
      <c r="G89" s="22">
        <v>0.29362139800829501</v>
      </c>
      <c r="H89" s="22">
        <v>0.383509706905652</v>
      </c>
      <c r="I89" s="22">
        <v>0</v>
      </c>
      <c r="J89" s="22">
        <v>0.326834715814176</v>
      </c>
      <c r="K89" s="22">
        <v>0</v>
      </c>
      <c r="L89" s="22">
        <v>1.5599882354510801E-3</v>
      </c>
      <c r="M89" s="22">
        <v>0</v>
      </c>
      <c r="N89" s="22">
        <v>0.44053517993549002</v>
      </c>
      <c r="O89" s="22">
        <v>0</v>
      </c>
      <c r="P89" s="22">
        <v>0</v>
      </c>
      <c r="Q89" s="22">
        <v>0</v>
      </c>
      <c r="R89" s="22">
        <v>0.86325740106733095</v>
      </c>
      <c r="S89" s="22">
        <v>3.2381886036550203</v>
      </c>
      <c r="T89" s="37">
        <v>5.0419717633812006E-2</v>
      </c>
      <c r="U89" s="13"/>
      <c r="V89" s="21" t="s">
        <v>56</v>
      </c>
      <c r="W89" s="22">
        <v>12.5330390058418</v>
      </c>
      <c r="X89" s="22">
        <v>2.6013059898509701</v>
      </c>
      <c r="Y89" s="22">
        <v>5.7300505515752498</v>
      </c>
      <c r="Z89" s="22">
        <v>21.192945950540501</v>
      </c>
      <c r="AA89" s="22">
        <v>9.8926034465841308</v>
      </c>
      <c r="AB89" s="22">
        <v>12.9210931971182</v>
      </c>
      <c r="AC89" s="22">
        <v>0</v>
      </c>
      <c r="AD89" s="22">
        <v>11.011616517251699</v>
      </c>
      <c r="AE89" s="22">
        <v>0</v>
      </c>
      <c r="AF89" s="22">
        <v>5.2558652398413098E-2</v>
      </c>
      <c r="AG89" s="22">
        <v>0</v>
      </c>
      <c r="AH89" s="22">
        <v>14.8423782085809</v>
      </c>
      <c r="AI89" s="22">
        <v>0</v>
      </c>
      <c r="AJ89" s="22">
        <v>0</v>
      </c>
      <c r="AK89" s="22">
        <v>0</v>
      </c>
      <c r="AL89" s="22">
        <v>31.975904631678201</v>
      </c>
      <c r="AM89" s="22">
        <v>122.75349615142007</v>
      </c>
      <c r="AN89" s="37">
        <v>5.0419717633812006E-2</v>
      </c>
      <c r="AO89" s="13"/>
      <c r="AP89" s="22" t="s">
        <v>56</v>
      </c>
      <c r="AQ89" s="22">
        <v>3.6721807335026622</v>
      </c>
      <c r="AR89" s="22">
        <v>0.76218271828750062</v>
      </c>
      <c r="AS89" s="22">
        <v>0</v>
      </c>
      <c r="AT89" s="22">
        <v>3.1329203483075272</v>
      </c>
      <c r="AU89" s="22">
        <v>2.8985330504273921</v>
      </c>
      <c r="AV89" s="22">
        <v>3.7858806209837343</v>
      </c>
      <c r="AW89" s="22">
        <v>0</v>
      </c>
      <c r="AX89" s="22">
        <v>3.2264039073462611</v>
      </c>
      <c r="AY89" s="22">
        <v>0</v>
      </c>
      <c r="AZ89" s="22">
        <v>1.5399686430909002E-2</v>
      </c>
      <c r="BA89" s="22">
        <v>0</v>
      </c>
      <c r="BB89" s="22">
        <v>4.3488171760660386</v>
      </c>
      <c r="BC89" s="22">
        <v>0</v>
      </c>
      <c r="BD89" s="22">
        <v>0</v>
      </c>
      <c r="BE89" s="22">
        <v>0</v>
      </c>
      <c r="BF89" s="22">
        <v>8.0913480189469063</v>
      </c>
      <c r="BG89" s="22">
        <v>29.933666260298931</v>
      </c>
      <c r="BH89" s="37">
        <v>5.0419717633812006E-2</v>
      </c>
      <c r="BI89" s="13"/>
      <c r="BJ89" s="21" t="s">
        <v>56</v>
      </c>
      <c r="BK89" s="22">
        <v>0</v>
      </c>
      <c r="BL89" s="22">
        <v>0</v>
      </c>
      <c r="BM89" s="38">
        <v>5.7300505515752456E-2</v>
      </c>
      <c r="BN89" s="38">
        <v>0.1050038592229766</v>
      </c>
      <c r="BO89" s="38">
        <v>0</v>
      </c>
      <c r="BP89" s="38">
        <v>0</v>
      </c>
      <c r="BQ89" s="38">
        <v>0</v>
      </c>
      <c r="BR89" s="38">
        <v>0</v>
      </c>
      <c r="BS89" s="38">
        <v>0</v>
      </c>
      <c r="BT89" s="38">
        <v>0</v>
      </c>
      <c r="BU89" s="38">
        <v>0</v>
      </c>
      <c r="BV89" s="38">
        <v>0</v>
      </c>
      <c r="BW89" s="38">
        <v>0</v>
      </c>
      <c r="BX89" s="38">
        <v>0</v>
      </c>
      <c r="BY89" s="38">
        <v>0</v>
      </c>
      <c r="BZ89" s="38">
        <v>4.3603846748009573E-2</v>
      </c>
      <c r="CA89" s="38">
        <v>0.20590821148673863</v>
      </c>
      <c r="CB89" s="37">
        <v>5.0419717633812006E-2</v>
      </c>
      <c r="CD89" s="21" t="s">
        <v>56</v>
      </c>
      <c r="CE89" s="22">
        <v>38.444060099039369</v>
      </c>
      <c r="CF89" s="22">
        <v>7.9792908777518434</v>
      </c>
      <c r="CG89" s="22">
        <v>6.2629452528717433</v>
      </c>
      <c r="CH89" s="22">
        <v>44.275464939502839</v>
      </c>
      <c r="CI89" s="22">
        <v>30.344742504924366</v>
      </c>
      <c r="CJ89" s="22">
        <v>39.634384221078712</v>
      </c>
      <c r="CK89" s="22">
        <v>0</v>
      </c>
      <c r="CL89" s="22">
        <v>33.777222506008009</v>
      </c>
      <c r="CM89" s="22">
        <v>0</v>
      </c>
      <c r="CN89" s="22">
        <v>0.16121931724518634</v>
      </c>
      <c r="CO89" s="22">
        <v>0</v>
      </c>
      <c r="CP89" s="22">
        <v>45.527767016235359</v>
      </c>
      <c r="CQ89" s="22">
        <v>0</v>
      </c>
      <c r="CR89" s="22">
        <v>0</v>
      </c>
      <c r="CS89" s="22">
        <v>0</v>
      </c>
      <c r="CT89" s="22">
        <v>89.474222859912601</v>
      </c>
      <c r="CU89" s="22">
        <v>335.88131959457007</v>
      </c>
      <c r="CV89" s="37">
        <v>5.0419717633812006E-2</v>
      </c>
    </row>
    <row r="90" spans="2:100" x14ac:dyDescent="0.25">
      <c r="B90" s="3" t="s">
        <v>57</v>
      </c>
      <c r="C90" s="13">
        <v>0.37212248000634601</v>
      </c>
      <c r="D90" s="13">
        <v>7.7195364972784203E-2</v>
      </c>
      <c r="E90" s="13">
        <v>5.7594484840326303E-2</v>
      </c>
      <c r="F90" s="13">
        <v>0.30070588308982898</v>
      </c>
      <c r="G90" s="13">
        <v>2.2746965019132499E-2</v>
      </c>
      <c r="H90" s="13">
        <v>0.23401885190227201</v>
      </c>
      <c r="I90" s="13">
        <v>0</v>
      </c>
      <c r="J90" s="13">
        <v>0.28581458463616999</v>
      </c>
      <c r="K90" s="13">
        <v>0</v>
      </c>
      <c r="L90" s="13">
        <v>1.8417482251140501E-3</v>
      </c>
      <c r="M90" s="13">
        <v>0</v>
      </c>
      <c r="N90" s="13">
        <v>0.44053517993549002</v>
      </c>
      <c r="O90" s="13">
        <v>0</v>
      </c>
      <c r="P90" s="13">
        <v>0</v>
      </c>
      <c r="Q90" s="13">
        <v>0</v>
      </c>
      <c r="R90" s="13">
        <v>0.86325740106733095</v>
      </c>
      <c r="S90" s="13">
        <v>2.6558329436947949</v>
      </c>
      <c r="T90" s="34">
        <v>1.5641285801530303E-3</v>
      </c>
      <c r="U90" s="13"/>
      <c r="V90" s="3" t="s">
        <v>57</v>
      </c>
      <c r="W90" s="13">
        <v>12.5374381882012</v>
      </c>
      <c r="X90" s="13">
        <v>2.6008429180236701</v>
      </c>
      <c r="Y90" s="13">
        <v>5.7594484840326299</v>
      </c>
      <c r="Z90" s="13">
        <v>20.6602668360736</v>
      </c>
      <c r="AA90" s="13">
        <v>0.76638387417950304</v>
      </c>
      <c r="AB90" s="13">
        <v>7.88449246750291</v>
      </c>
      <c r="AC90" s="13">
        <v>0</v>
      </c>
      <c r="AD90" s="13">
        <v>9.6295786486784092</v>
      </c>
      <c r="AE90" s="13">
        <v>0</v>
      </c>
      <c r="AF90" s="13">
        <v>6.20516248580383E-2</v>
      </c>
      <c r="AG90" s="13">
        <v>0</v>
      </c>
      <c r="AH90" s="13">
        <v>14.8423782085809</v>
      </c>
      <c r="AI90" s="13">
        <v>0</v>
      </c>
      <c r="AJ90" s="13">
        <v>0</v>
      </c>
      <c r="AK90" s="13">
        <v>0</v>
      </c>
      <c r="AL90" s="13">
        <v>31.975904631678201</v>
      </c>
      <c r="AM90" s="13">
        <v>106.71878588180907</v>
      </c>
      <c r="AN90" s="34">
        <v>1.5641285801530303E-3</v>
      </c>
      <c r="AO90" s="13"/>
      <c r="AP90" s="13" t="s">
        <v>57</v>
      </c>
      <c r="AQ90" s="13">
        <v>3.6734696940409317</v>
      </c>
      <c r="AR90" s="13">
        <v>0.76204703823084063</v>
      </c>
      <c r="AS90" s="13">
        <v>0</v>
      </c>
      <c r="AT90" s="13">
        <v>1.4009644250427393</v>
      </c>
      <c r="AU90" s="13">
        <v>0.22455049377228545</v>
      </c>
      <c r="AV90" s="13">
        <v>2.3101564847213401</v>
      </c>
      <c r="AW90" s="13">
        <v>0</v>
      </c>
      <c r="AX90" s="13">
        <v>2.8214667782445169</v>
      </c>
      <c r="AY90" s="13">
        <v>0</v>
      </c>
      <c r="AZ90" s="13">
        <v>1.8181127592438822E-2</v>
      </c>
      <c r="BA90" s="13">
        <v>0</v>
      </c>
      <c r="BB90" s="13">
        <v>4.3488171760660386</v>
      </c>
      <c r="BC90" s="13">
        <v>0</v>
      </c>
      <c r="BD90" s="13">
        <v>0</v>
      </c>
      <c r="BE90" s="13">
        <v>0</v>
      </c>
      <c r="BF90" s="13">
        <v>8.0913480189469063</v>
      </c>
      <c r="BG90" s="13">
        <v>23.651001236658036</v>
      </c>
      <c r="BH90" s="34">
        <v>1.5641285801530303E-3</v>
      </c>
      <c r="BI90" s="13"/>
      <c r="BJ90" s="3" t="s">
        <v>57</v>
      </c>
      <c r="BK90" s="13">
        <v>0</v>
      </c>
      <c r="BL90" s="13">
        <v>0</v>
      </c>
      <c r="BM90" s="4">
        <v>5.7594484840326289E-2</v>
      </c>
      <c r="BN90" s="4">
        <v>0.15878818683299956</v>
      </c>
      <c r="BO90" s="4">
        <v>0</v>
      </c>
      <c r="BP90" s="4">
        <v>0</v>
      </c>
      <c r="BQ90" s="4">
        <v>0</v>
      </c>
      <c r="BR90" s="4">
        <v>0</v>
      </c>
      <c r="BS90" s="4">
        <v>0</v>
      </c>
      <c r="BT90" s="4">
        <v>0</v>
      </c>
      <c r="BU90" s="4">
        <v>0</v>
      </c>
      <c r="BV90" s="4">
        <v>0</v>
      </c>
      <c r="BW90" s="4">
        <v>0</v>
      </c>
      <c r="BX90" s="4">
        <v>0</v>
      </c>
      <c r="BY90" s="4">
        <v>0</v>
      </c>
      <c r="BZ90" s="4">
        <v>4.3603846748009573E-2</v>
      </c>
      <c r="CA90" s="4">
        <v>0.25998651842133541</v>
      </c>
      <c r="CB90" s="34">
        <v>1.5641285801530303E-3</v>
      </c>
      <c r="CD90" s="3" t="s">
        <v>57</v>
      </c>
      <c r="CE90" s="13">
        <v>38.45755422691451</v>
      </c>
      <c r="CF90" s="13">
        <v>7.97787044323867</v>
      </c>
      <c r="CG90" s="13">
        <v>6.2950771930476632</v>
      </c>
      <c r="CH90" s="13">
        <v>32.022245386619289</v>
      </c>
      <c r="CI90" s="13">
        <v>2.3508191193020562</v>
      </c>
      <c r="CJ90" s="13">
        <v>24.185028238547709</v>
      </c>
      <c r="CK90" s="13">
        <v>0</v>
      </c>
      <c r="CL90" s="13">
        <v>29.537935701441846</v>
      </c>
      <c r="CM90" s="13">
        <v>0</v>
      </c>
      <c r="CN90" s="13">
        <v>0.19033822476524201</v>
      </c>
      <c r="CO90" s="13">
        <v>0</v>
      </c>
      <c r="CP90" s="13">
        <v>45.527767016235359</v>
      </c>
      <c r="CQ90" s="13">
        <v>0</v>
      </c>
      <c r="CR90" s="13">
        <v>0</v>
      </c>
      <c r="CS90" s="13">
        <v>0</v>
      </c>
      <c r="CT90" s="13">
        <v>89.474222859912601</v>
      </c>
      <c r="CU90" s="13">
        <v>276.0188584100249</v>
      </c>
      <c r="CV90" s="34">
        <v>1.5641285801530303E-3</v>
      </c>
    </row>
    <row r="91" spans="2:100" x14ac:dyDescent="0.25">
      <c r="B91" s="21" t="s">
        <v>58</v>
      </c>
      <c r="C91" s="22">
        <v>0.37203314147303901</v>
      </c>
      <c r="D91" s="22">
        <v>7.7174748388174702E-2</v>
      </c>
      <c r="E91" s="22">
        <v>5.9013455910907099E-2</v>
      </c>
      <c r="F91" s="22">
        <v>0.59270020429007098</v>
      </c>
      <c r="G91" s="22">
        <v>0.16941334793101401</v>
      </c>
      <c r="H91" s="22">
        <v>0.364508088090576</v>
      </c>
      <c r="I91" s="22">
        <v>0</v>
      </c>
      <c r="J91" s="22">
        <v>0.28796558163042602</v>
      </c>
      <c r="K91" s="22">
        <v>0</v>
      </c>
      <c r="L91" s="22">
        <v>3.37424768108582E-3</v>
      </c>
      <c r="M91" s="22">
        <v>0</v>
      </c>
      <c r="N91" s="22">
        <v>0.44053517993549002</v>
      </c>
      <c r="O91" s="22">
        <v>0</v>
      </c>
      <c r="P91" s="22">
        <v>0</v>
      </c>
      <c r="Q91" s="22">
        <v>0</v>
      </c>
      <c r="R91" s="22">
        <v>0.86325740106733095</v>
      </c>
      <c r="S91" s="22">
        <v>3.2299753963981148</v>
      </c>
      <c r="T91" s="37">
        <v>5.2030185641278898E-2</v>
      </c>
      <c r="U91" s="13"/>
      <c r="V91" s="21" t="s">
        <v>58</v>
      </c>
      <c r="W91" s="22">
        <v>12.534428221323701</v>
      </c>
      <c r="X91" s="22">
        <v>2.6001483102827301</v>
      </c>
      <c r="Y91" s="22">
        <v>5.9013455910907098</v>
      </c>
      <c r="Z91" s="22">
        <v>37.959522438494602</v>
      </c>
      <c r="AA91" s="22">
        <v>5.7078233432849297</v>
      </c>
      <c r="AB91" s="22">
        <v>12.280896395877701</v>
      </c>
      <c r="AC91" s="22">
        <v>0</v>
      </c>
      <c r="AD91" s="22">
        <v>9.7020493896506697</v>
      </c>
      <c r="AE91" s="22">
        <v>0</v>
      </c>
      <c r="AF91" s="22">
        <v>0.113684133601854</v>
      </c>
      <c r="AG91" s="22">
        <v>0</v>
      </c>
      <c r="AH91" s="22">
        <v>14.8423782085809</v>
      </c>
      <c r="AI91" s="22">
        <v>0</v>
      </c>
      <c r="AJ91" s="22">
        <v>0</v>
      </c>
      <c r="AK91" s="22">
        <v>0</v>
      </c>
      <c r="AL91" s="22">
        <v>31.975904631678201</v>
      </c>
      <c r="AM91" s="22">
        <v>133.61818066386599</v>
      </c>
      <c r="AN91" s="37">
        <v>5.2030185641278898E-2</v>
      </c>
      <c r="AO91" s="13"/>
      <c r="AP91" s="22" t="s">
        <v>58</v>
      </c>
      <c r="AQ91" s="22">
        <v>3.6725877736726424</v>
      </c>
      <c r="AR91" s="22">
        <v>0.76184351814585072</v>
      </c>
      <c r="AS91" s="22">
        <v>0</v>
      </c>
      <c r="AT91" s="22">
        <v>3.1726067648805745</v>
      </c>
      <c r="AU91" s="22">
        <v>1.6723923783910515</v>
      </c>
      <c r="AV91" s="22">
        <v>3.5983029426512965</v>
      </c>
      <c r="AW91" s="22">
        <v>0</v>
      </c>
      <c r="AX91" s="22">
        <v>2.8427007071118058</v>
      </c>
      <c r="AY91" s="22">
        <v>0</v>
      </c>
      <c r="AZ91" s="22">
        <v>3.3309453910027841E-2</v>
      </c>
      <c r="BA91" s="22">
        <v>0</v>
      </c>
      <c r="BB91" s="22">
        <v>4.3488171760660386</v>
      </c>
      <c r="BC91" s="22">
        <v>0</v>
      </c>
      <c r="BD91" s="22">
        <v>0</v>
      </c>
      <c r="BE91" s="22">
        <v>0</v>
      </c>
      <c r="BF91" s="22">
        <v>8.0913480189469063</v>
      </c>
      <c r="BG91" s="22">
        <v>28.193908733776194</v>
      </c>
      <c r="BH91" s="37">
        <v>5.2030185641278898E-2</v>
      </c>
      <c r="BI91" s="13"/>
      <c r="BJ91" s="21" t="s">
        <v>58</v>
      </c>
      <c r="BK91" s="22">
        <v>0</v>
      </c>
      <c r="BL91" s="22">
        <v>0</v>
      </c>
      <c r="BM91" s="38">
        <v>5.9013455910907058E-2</v>
      </c>
      <c r="BN91" s="38">
        <v>0.27131513900766868</v>
      </c>
      <c r="BO91" s="38">
        <v>0</v>
      </c>
      <c r="BP91" s="38">
        <v>0</v>
      </c>
      <c r="BQ91" s="38">
        <v>0</v>
      </c>
      <c r="BR91" s="38">
        <v>0</v>
      </c>
      <c r="BS91" s="38">
        <v>0</v>
      </c>
      <c r="BT91" s="38">
        <v>0</v>
      </c>
      <c r="BU91" s="38">
        <v>0</v>
      </c>
      <c r="BV91" s="38">
        <v>0</v>
      </c>
      <c r="BW91" s="38">
        <v>0</v>
      </c>
      <c r="BX91" s="38">
        <v>0</v>
      </c>
      <c r="BY91" s="38">
        <v>0</v>
      </c>
      <c r="BZ91" s="38">
        <v>4.3603846748009573E-2</v>
      </c>
      <c r="CA91" s="38">
        <v>0.37393244166658535</v>
      </c>
      <c r="CB91" s="37">
        <v>5.2030185641278898E-2</v>
      </c>
      <c r="CD91" s="21" t="s">
        <v>58</v>
      </c>
      <c r="CE91" s="22">
        <v>38.448321402578891</v>
      </c>
      <c r="CF91" s="22">
        <v>7.9757397914689108</v>
      </c>
      <c r="CG91" s="22">
        <v>6.4501707310621414</v>
      </c>
      <c r="CH91" s="22">
        <v>62.868764915072916</v>
      </c>
      <c r="CI91" s="22">
        <v>17.508275809375917</v>
      </c>
      <c r="CJ91" s="22">
        <v>37.670633506616419</v>
      </c>
      <c r="CK91" s="22">
        <v>0</v>
      </c>
      <c r="CL91" s="22">
        <v>29.760233702753492</v>
      </c>
      <c r="CM91" s="22">
        <v>0</v>
      </c>
      <c r="CN91" s="22">
        <v>0.34871667298408143</v>
      </c>
      <c r="CO91" s="22">
        <v>0</v>
      </c>
      <c r="CP91" s="22">
        <v>45.527767016235359</v>
      </c>
      <c r="CQ91" s="22">
        <v>0</v>
      </c>
      <c r="CR91" s="22">
        <v>0</v>
      </c>
      <c r="CS91" s="22">
        <v>0</v>
      </c>
      <c r="CT91" s="22">
        <v>89.474222859912601</v>
      </c>
      <c r="CU91" s="22">
        <v>336.03284640806066</v>
      </c>
      <c r="CV91" s="37">
        <v>5.2030185641278898E-2</v>
      </c>
    </row>
    <row r="92" spans="2:100" x14ac:dyDescent="0.25">
      <c r="B92" s="3" t="s">
        <v>59</v>
      </c>
      <c r="C92" s="13">
        <v>0.37206063025251801</v>
      </c>
      <c r="D92" s="13">
        <v>7.7078537659997101E-2</v>
      </c>
      <c r="E92" s="13">
        <v>5.8689384214526401E-2</v>
      </c>
      <c r="F92" s="13">
        <v>0.53948952871330902</v>
      </c>
      <c r="G92" s="13">
        <v>0.30340740350293099</v>
      </c>
      <c r="H92" s="13">
        <v>0.29793026419167701</v>
      </c>
      <c r="I92" s="13">
        <v>0</v>
      </c>
      <c r="J92" s="13">
        <v>0.30873335452704798</v>
      </c>
      <c r="K92" s="13">
        <v>0</v>
      </c>
      <c r="L92" s="13">
        <v>2.3777794249606799E-3</v>
      </c>
      <c r="M92" s="13">
        <v>0</v>
      </c>
      <c r="N92" s="13">
        <v>0.44053517993549002</v>
      </c>
      <c r="O92" s="13">
        <v>0</v>
      </c>
      <c r="P92" s="13">
        <v>0</v>
      </c>
      <c r="Q92" s="13">
        <v>0</v>
      </c>
      <c r="R92" s="13">
        <v>0.86325740106733095</v>
      </c>
      <c r="S92" s="13">
        <v>3.2635594634897882</v>
      </c>
      <c r="T92" s="34">
        <v>6.8724137239401205E-3</v>
      </c>
      <c r="U92" s="13"/>
      <c r="V92" s="3" t="s">
        <v>59</v>
      </c>
      <c r="W92" s="13">
        <v>12.5353543649783</v>
      </c>
      <c r="X92" s="13">
        <v>2.5969068074916302</v>
      </c>
      <c r="Y92" s="13">
        <v>5.8689384214526497</v>
      </c>
      <c r="Z92" s="13">
        <v>30.210572802097701</v>
      </c>
      <c r="AA92" s="13">
        <v>10.2223105876209</v>
      </c>
      <c r="AB92" s="13">
        <v>10.037776464442301</v>
      </c>
      <c r="AC92" s="13">
        <v>0</v>
      </c>
      <c r="AD92" s="13">
        <v>10.401750920699101</v>
      </c>
      <c r="AE92" s="13">
        <v>0</v>
      </c>
      <c r="AF92" s="13">
        <v>8.0111426122691301E-2</v>
      </c>
      <c r="AG92" s="13">
        <v>0</v>
      </c>
      <c r="AH92" s="13">
        <v>14.8423782085809</v>
      </c>
      <c r="AI92" s="13">
        <v>0</v>
      </c>
      <c r="AJ92" s="13">
        <v>0</v>
      </c>
      <c r="AK92" s="13">
        <v>0</v>
      </c>
      <c r="AL92" s="13">
        <v>31.975904631678201</v>
      </c>
      <c r="AM92" s="13">
        <v>128.77200463516436</v>
      </c>
      <c r="AN92" s="34">
        <v>6.8724137239401205E-3</v>
      </c>
      <c r="AO92" s="13"/>
      <c r="AP92" s="13" t="s">
        <v>59</v>
      </c>
      <c r="AQ92" s="13">
        <v>3.6728591337859617</v>
      </c>
      <c r="AR92" s="13">
        <v>0.76089375774923063</v>
      </c>
      <c r="AS92" s="13">
        <v>0</v>
      </c>
      <c r="AT92" s="13">
        <v>3.5340584358227911</v>
      </c>
      <c r="AU92" s="13">
        <v>2.9951372507693059</v>
      </c>
      <c r="AV92" s="13">
        <v>2.9410687481902995</v>
      </c>
      <c r="AW92" s="13">
        <v>0</v>
      </c>
      <c r="AX92" s="13">
        <v>3.0477132727250527</v>
      </c>
      <c r="AY92" s="13">
        <v>0</v>
      </c>
      <c r="AZ92" s="13">
        <v>2.3472649802178478E-2</v>
      </c>
      <c r="BA92" s="13">
        <v>0</v>
      </c>
      <c r="BB92" s="13">
        <v>4.3488171760660386</v>
      </c>
      <c r="BC92" s="13">
        <v>0</v>
      </c>
      <c r="BD92" s="13">
        <v>0</v>
      </c>
      <c r="BE92" s="13">
        <v>0</v>
      </c>
      <c r="BF92" s="13">
        <v>8.0913480189469063</v>
      </c>
      <c r="BG92" s="13">
        <v>29.415368443857766</v>
      </c>
      <c r="BH92" s="34">
        <v>6.8724137239401205E-3</v>
      </c>
      <c r="BI92" s="13"/>
      <c r="BJ92" s="3" t="s">
        <v>59</v>
      </c>
      <c r="BK92" s="13">
        <v>0</v>
      </c>
      <c r="BL92" s="13">
        <v>0</v>
      </c>
      <c r="BM92" s="4">
        <v>5.8689384214526456E-2</v>
      </c>
      <c r="BN92" s="4">
        <v>0.18148940916446052</v>
      </c>
      <c r="BO92" s="4">
        <v>0</v>
      </c>
      <c r="BP92" s="4">
        <v>0</v>
      </c>
      <c r="BQ92" s="4">
        <v>0</v>
      </c>
      <c r="BR92" s="4">
        <v>0</v>
      </c>
      <c r="BS92" s="4">
        <v>0</v>
      </c>
      <c r="BT92" s="4">
        <v>0</v>
      </c>
      <c r="BU92" s="4">
        <v>0</v>
      </c>
      <c r="BV92" s="4">
        <v>0</v>
      </c>
      <c r="BW92" s="4">
        <v>0</v>
      </c>
      <c r="BX92" s="4">
        <v>0</v>
      </c>
      <c r="BY92" s="4">
        <v>0</v>
      </c>
      <c r="BZ92" s="4">
        <v>4.3603846748009573E-2</v>
      </c>
      <c r="CA92" s="4">
        <v>0.28378264012699655</v>
      </c>
      <c r="CB92" s="34">
        <v>6.8724137239401205E-3</v>
      </c>
      <c r="CD92" s="3" t="s">
        <v>59</v>
      </c>
      <c r="CE92" s="13">
        <v>38.451162271605234</v>
      </c>
      <c r="CF92" s="13">
        <v>7.9657967498766951</v>
      </c>
      <c r="CG92" s="13">
        <v>6.4147496946477416</v>
      </c>
      <c r="CH92" s="13">
        <v>56.83485018630433</v>
      </c>
      <c r="CI92" s="13">
        <v>31.356091878303861</v>
      </c>
      <c r="CJ92" s="13">
        <v>30.790048724804244</v>
      </c>
      <c r="CK92" s="13">
        <v>0</v>
      </c>
      <c r="CL92" s="13">
        <v>31.906510252158576</v>
      </c>
      <c r="CM92" s="13">
        <v>0</v>
      </c>
      <c r="CN92" s="13">
        <v>0.24573517077900647</v>
      </c>
      <c r="CO92" s="13">
        <v>0</v>
      </c>
      <c r="CP92" s="13">
        <v>45.527767016235359</v>
      </c>
      <c r="CQ92" s="13">
        <v>0</v>
      </c>
      <c r="CR92" s="13">
        <v>0</v>
      </c>
      <c r="CS92" s="13">
        <v>0</v>
      </c>
      <c r="CT92" s="13">
        <v>89.474222859912601</v>
      </c>
      <c r="CU92" s="13">
        <v>338.96693480462761</v>
      </c>
      <c r="CV92" s="34">
        <v>6.8724137239401205E-3</v>
      </c>
    </row>
    <row r="93" spans="2:100" x14ac:dyDescent="0.25">
      <c r="B93" s="21" t="s">
        <v>60</v>
      </c>
      <c r="C93" s="22">
        <v>0.37206063025251801</v>
      </c>
      <c r="D93" s="22">
        <v>7.7195364972784203E-2</v>
      </c>
      <c r="E93" s="22">
        <v>6.0545852075221E-2</v>
      </c>
      <c r="F93" s="22">
        <v>0.69478740025776897</v>
      </c>
      <c r="G93" s="22">
        <v>0.22245982013122001</v>
      </c>
      <c r="H93" s="22">
        <v>0.29557310135132597</v>
      </c>
      <c r="I93" s="22">
        <v>0</v>
      </c>
      <c r="J93" s="22">
        <v>0.28810302552782202</v>
      </c>
      <c r="K93" s="22">
        <v>0</v>
      </c>
      <c r="L93" s="22">
        <v>4.21952765007473E-3</v>
      </c>
      <c r="M93" s="22">
        <v>0</v>
      </c>
      <c r="N93" s="22">
        <v>0.44053517993549002</v>
      </c>
      <c r="O93" s="22">
        <v>0</v>
      </c>
      <c r="P93" s="22">
        <v>0</v>
      </c>
      <c r="Q93" s="22">
        <v>0</v>
      </c>
      <c r="R93" s="22">
        <v>0.86325740106733095</v>
      </c>
      <c r="S93" s="22">
        <v>3.3187373032215559</v>
      </c>
      <c r="T93" s="37">
        <v>6.4114401671539235E-3</v>
      </c>
      <c r="U93" s="13"/>
      <c r="V93" s="21" t="s">
        <v>60</v>
      </c>
      <c r="W93" s="22">
        <v>12.5353543649783</v>
      </c>
      <c r="X93" s="22">
        <v>2.6008429180236701</v>
      </c>
      <c r="Y93" s="22">
        <v>6.0545852075221003</v>
      </c>
      <c r="Z93" s="22">
        <v>45.377635832170199</v>
      </c>
      <c r="AA93" s="22">
        <v>7.4950490607446199</v>
      </c>
      <c r="AB93" s="22">
        <v>9.9583596460605506</v>
      </c>
      <c r="AC93" s="22">
        <v>0</v>
      </c>
      <c r="AD93" s="22">
        <v>9.7066801079236598</v>
      </c>
      <c r="AE93" s="22">
        <v>0</v>
      </c>
      <c r="AF93" s="22">
        <v>0.14216305098073001</v>
      </c>
      <c r="AG93" s="22">
        <v>0</v>
      </c>
      <c r="AH93" s="22">
        <v>14.8423782085809</v>
      </c>
      <c r="AI93" s="22">
        <v>0</v>
      </c>
      <c r="AJ93" s="22">
        <v>0</v>
      </c>
      <c r="AK93" s="22">
        <v>0</v>
      </c>
      <c r="AL93" s="22">
        <v>31.975904631678201</v>
      </c>
      <c r="AM93" s="22">
        <v>140.68895302866292</v>
      </c>
      <c r="AN93" s="37">
        <v>6.4114401671539235E-3</v>
      </c>
      <c r="AO93" s="13"/>
      <c r="AP93" s="22" t="s">
        <v>60</v>
      </c>
      <c r="AQ93" s="22">
        <v>3.6728591337859617</v>
      </c>
      <c r="AR93" s="22">
        <v>0.76204703823084063</v>
      </c>
      <c r="AS93" s="22">
        <v>0</v>
      </c>
      <c r="AT93" s="22">
        <v>3.5880590983734675</v>
      </c>
      <c r="AU93" s="22">
        <v>2.1960495570702876</v>
      </c>
      <c r="AV93" s="22">
        <v>2.917799618473111</v>
      </c>
      <c r="AW93" s="22">
        <v>0</v>
      </c>
      <c r="AX93" s="22">
        <v>2.8440575076784054</v>
      </c>
      <c r="AY93" s="22">
        <v>0</v>
      </c>
      <c r="AZ93" s="22">
        <v>4.16537773946173E-2</v>
      </c>
      <c r="BA93" s="22">
        <v>0</v>
      </c>
      <c r="BB93" s="22">
        <v>4.3488171760660386</v>
      </c>
      <c r="BC93" s="22">
        <v>0</v>
      </c>
      <c r="BD93" s="22">
        <v>0</v>
      </c>
      <c r="BE93" s="22">
        <v>0</v>
      </c>
      <c r="BF93" s="22">
        <v>8.0913480189469063</v>
      </c>
      <c r="BG93" s="22">
        <v>28.462690926019636</v>
      </c>
      <c r="BH93" s="37">
        <v>6.4114401671539235E-3</v>
      </c>
      <c r="BI93" s="13"/>
      <c r="BJ93" s="21" t="s">
        <v>60</v>
      </c>
      <c r="BK93" s="22">
        <v>0</v>
      </c>
      <c r="BL93" s="22">
        <v>0</v>
      </c>
      <c r="BM93" s="38">
        <v>6.0545852075221021E-2</v>
      </c>
      <c r="BN93" s="38">
        <v>0.33131701359253646</v>
      </c>
      <c r="BO93" s="38">
        <v>0</v>
      </c>
      <c r="BP93" s="38">
        <v>0</v>
      </c>
      <c r="BQ93" s="38">
        <v>0</v>
      </c>
      <c r="BR93" s="38">
        <v>0</v>
      </c>
      <c r="BS93" s="38">
        <v>0</v>
      </c>
      <c r="BT93" s="38">
        <v>0</v>
      </c>
      <c r="BU93" s="38">
        <v>0</v>
      </c>
      <c r="BV93" s="38">
        <v>0</v>
      </c>
      <c r="BW93" s="38">
        <v>0</v>
      </c>
      <c r="BX93" s="38">
        <v>0</v>
      </c>
      <c r="BY93" s="38">
        <v>0</v>
      </c>
      <c r="BZ93" s="38">
        <v>4.3603846748009573E-2</v>
      </c>
      <c r="CA93" s="38">
        <v>0.43546671241576707</v>
      </c>
      <c r="CB93" s="37">
        <v>6.4114401671539235E-3</v>
      </c>
      <c r="CD93" s="21" t="s">
        <v>60</v>
      </c>
      <c r="CE93" s="22">
        <v>38.451162271605234</v>
      </c>
      <c r="CF93" s="22">
        <v>7.97787044323867</v>
      </c>
      <c r="CG93" s="22">
        <v>6.6176616318216572</v>
      </c>
      <c r="CH93" s="22">
        <v>73.776340286536055</v>
      </c>
      <c r="CI93" s="22">
        <v>22.990442812968841</v>
      </c>
      <c r="CJ93" s="22">
        <v>30.546444205794998</v>
      </c>
      <c r="CK93" s="22">
        <v>0</v>
      </c>
      <c r="CL93" s="22">
        <v>29.774438047885223</v>
      </c>
      <c r="CM93" s="22">
        <v>0</v>
      </c>
      <c r="CN93" s="22">
        <v>0.43607339554424851</v>
      </c>
      <c r="CO93" s="22">
        <v>0</v>
      </c>
      <c r="CP93" s="22">
        <v>45.527767016235359</v>
      </c>
      <c r="CQ93" s="22">
        <v>0</v>
      </c>
      <c r="CR93" s="22">
        <v>0</v>
      </c>
      <c r="CS93" s="22">
        <v>0</v>
      </c>
      <c r="CT93" s="22">
        <v>89.474222859912601</v>
      </c>
      <c r="CU93" s="22">
        <v>345.57242297154289</v>
      </c>
      <c r="CV93" s="37">
        <v>6.4114401671539235E-3</v>
      </c>
    </row>
    <row r="94" spans="2:100" x14ac:dyDescent="0.25">
      <c r="B94" s="3" t="s">
        <v>61</v>
      </c>
      <c r="C94" s="13">
        <v>0.37239736780114002</v>
      </c>
      <c r="D94" s="13">
        <v>7.7642057639322998E-2</v>
      </c>
      <c r="E94" s="13">
        <v>6.2608336942900397E-2</v>
      </c>
      <c r="F94" s="13">
        <v>0.93571738706948204</v>
      </c>
      <c r="G94" s="13">
        <v>0.30560650586127602</v>
      </c>
      <c r="H94" s="13">
        <v>0.177859275426033</v>
      </c>
      <c r="I94" s="13">
        <v>0</v>
      </c>
      <c r="J94" s="13">
        <v>0.28999287911702498</v>
      </c>
      <c r="K94" s="13">
        <v>0</v>
      </c>
      <c r="L94" s="13">
        <v>5.7588993009163297E-3</v>
      </c>
      <c r="M94" s="13">
        <v>0</v>
      </c>
      <c r="N94" s="13">
        <v>0.44053517993549002</v>
      </c>
      <c r="O94" s="13">
        <v>0</v>
      </c>
      <c r="P94" s="13">
        <v>0</v>
      </c>
      <c r="Q94" s="13">
        <v>0</v>
      </c>
      <c r="R94" s="13">
        <v>0.86325740106733095</v>
      </c>
      <c r="S94" s="13">
        <v>3.5313752901609168</v>
      </c>
      <c r="T94" s="34">
        <v>3.2472180781863711E-4</v>
      </c>
      <c r="U94" s="13"/>
      <c r="V94" s="3" t="s">
        <v>61</v>
      </c>
      <c r="W94" s="13">
        <v>12.5466996247472</v>
      </c>
      <c r="X94" s="13">
        <v>2.6158927524108799</v>
      </c>
      <c r="Y94" s="13">
        <v>6.2608336942900404</v>
      </c>
      <c r="Z94" s="13">
        <v>60.785305605605799</v>
      </c>
      <c r="AA94" s="13">
        <v>10.296402079988701</v>
      </c>
      <c r="AB94" s="13">
        <v>5.9923809811600401</v>
      </c>
      <c r="AC94" s="13">
        <v>0</v>
      </c>
      <c r="AD94" s="13">
        <v>9.7703524841772396</v>
      </c>
      <c r="AE94" s="13">
        <v>0</v>
      </c>
      <c r="AF94" s="13">
        <v>0.19402709563819501</v>
      </c>
      <c r="AG94" s="13">
        <v>0</v>
      </c>
      <c r="AH94" s="13">
        <v>14.8423782085809</v>
      </c>
      <c r="AI94" s="13">
        <v>0</v>
      </c>
      <c r="AJ94" s="13">
        <v>0</v>
      </c>
      <c r="AK94" s="13">
        <v>0</v>
      </c>
      <c r="AL94" s="13">
        <v>31.975904631678201</v>
      </c>
      <c r="AM94" s="13">
        <v>155.28017715827718</v>
      </c>
      <c r="AN94" s="34">
        <v>3.2472180781863711E-4</v>
      </c>
      <c r="AO94" s="13"/>
      <c r="AP94" s="13" t="s">
        <v>61</v>
      </c>
      <c r="AQ94" s="13">
        <v>3.6761832951741318</v>
      </c>
      <c r="AR94" s="13">
        <v>0.76645664007229031</v>
      </c>
      <c r="AS94" s="13">
        <v>0</v>
      </c>
      <c r="AT94" s="13">
        <v>4.8810900383431832</v>
      </c>
      <c r="AU94" s="13">
        <v>3.0168460598349047</v>
      </c>
      <c r="AV94" s="13">
        <v>1.7557677732086161</v>
      </c>
      <c r="AW94" s="13">
        <v>0</v>
      </c>
      <c r="AX94" s="13">
        <v>2.8627135154691548</v>
      </c>
      <c r="AY94" s="13">
        <v>0</v>
      </c>
      <c r="AZ94" s="13">
        <v>5.684994374053632E-2</v>
      </c>
      <c r="BA94" s="13">
        <v>0</v>
      </c>
      <c r="BB94" s="13">
        <v>4.3488171760660386</v>
      </c>
      <c r="BC94" s="13">
        <v>0</v>
      </c>
      <c r="BD94" s="13">
        <v>0</v>
      </c>
      <c r="BE94" s="13">
        <v>0</v>
      </c>
      <c r="BF94" s="13">
        <v>8.0913480189469063</v>
      </c>
      <c r="BG94" s="13">
        <v>29.456072460855765</v>
      </c>
      <c r="BH94" s="34">
        <v>3.2472180781863711E-4</v>
      </c>
      <c r="BI94" s="13"/>
      <c r="BJ94" s="3" t="s">
        <v>61</v>
      </c>
      <c r="BK94" s="13">
        <v>0</v>
      </c>
      <c r="BL94" s="13">
        <v>0</v>
      </c>
      <c r="BM94" s="4">
        <v>6.2608336942900411E-2</v>
      </c>
      <c r="BN94" s="4">
        <v>0.44126296618531724</v>
      </c>
      <c r="BO94" s="4">
        <v>0</v>
      </c>
      <c r="BP94" s="4">
        <v>0</v>
      </c>
      <c r="BQ94" s="4">
        <v>0</v>
      </c>
      <c r="BR94" s="4">
        <v>0</v>
      </c>
      <c r="BS94" s="4">
        <v>0</v>
      </c>
      <c r="BT94" s="4">
        <v>0</v>
      </c>
      <c r="BU94" s="4">
        <v>0</v>
      </c>
      <c r="BV94" s="4">
        <v>0</v>
      </c>
      <c r="BW94" s="4">
        <v>0</v>
      </c>
      <c r="BX94" s="4">
        <v>0</v>
      </c>
      <c r="BY94" s="4">
        <v>0</v>
      </c>
      <c r="BZ94" s="4">
        <v>4.3603846748009573E-2</v>
      </c>
      <c r="CA94" s="4">
        <v>0.54747514987622714</v>
      </c>
      <c r="CB94" s="34">
        <v>3.2472180781863711E-4</v>
      </c>
      <c r="CD94" s="3" t="s">
        <v>61</v>
      </c>
      <c r="CE94" s="13">
        <v>38.485962917177986</v>
      </c>
      <c r="CF94" s="13">
        <v>8.024034564916807</v>
      </c>
      <c r="CG94" s="13">
        <v>6.8430912278590146</v>
      </c>
      <c r="CH94" s="13">
        <v>99.330173815469948</v>
      </c>
      <c r="CI94" s="13">
        <v>31.583361400411615</v>
      </c>
      <c r="CJ94" s="13">
        <v>18.381132817720999</v>
      </c>
      <c r="CK94" s="13">
        <v>0</v>
      </c>
      <c r="CL94" s="13">
        <v>29.969747793446579</v>
      </c>
      <c r="CM94" s="13">
        <v>0</v>
      </c>
      <c r="CN94" s="13">
        <v>0.59516206101967473</v>
      </c>
      <c r="CO94" s="13">
        <v>0</v>
      </c>
      <c r="CP94" s="13">
        <v>45.527767016235359</v>
      </c>
      <c r="CQ94" s="13">
        <v>0</v>
      </c>
      <c r="CR94" s="13">
        <v>0</v>
      </c>
      <c r="CS94" s="13">
        <v>0</v>
      </c>
      <c r="CT94" s="13">
        <v>89.474222859912601</v>
      </c>
      <c r="CU94" s="13">
        <v>368.21465647417051</v>
      </c>
      <c r="CV94" s="34">
        <v>3.2472180781863711E-4</v>
      </c>
    </row>
    <row r="95" spans="2:100" x14ac:dyDescent="0.25">
      <c r="B95" s="14" t="s">
        <v>29</v>
      </c>
      <c r="C95" s="39">
        <v>0.37215890504942223</v>
      </c>
      <c r="D95" s="39">
        <v>7.7155905033870528E-2</v>
      </c>
      <c r="E95" s="39">
        <v>5.6466151733769711E-2</v>
      </c>
      <c r="F95" s="39">
        <v>0.38330949642790257</v>
      </c>
      <c r="G95" s="39">
        <v>9.6876240545212891E-2</v>
      </c>
      <c r="H95" s="39">
        <v>0.58289512733219218</v>
      </c>
      <c r="I95" s="39">
        <v>0</v>
      </c>
      <c r="J95" s="39">
        <v>0.28687535354088239</v>
      </c>
      <c r="K95" s="39">
        <v>2.9553862124206895E-3</v>
      </c>
      <c r="L95" s="39">
        <v>1.8838023367537397E-3</v>
      </c>
      <c r="M95" s="39">
        <v>0</v>
      </c>
      <c r="N95" s="39">
        <v>0.44053517993549013</v>
      </c>
      <c r="O95" s="39">
        <v>0</v>
      </c>
      <c r="P95" s="39">
        <v>0</v>
      </c>
      <c r="Q95" s="39">
        <v>0</v>
      </c>
      <c r="R95" s="39">
        <v>0.86325740106733095</v>
      </c>
      <c r="S95" s="39">
        <v>3.1643689492152478</v>
      </c>
      <c r="T95" s="40">
        <v>0.99999999999999978</v>
      </c>
      <c r="U95" s="13"/>
      <c r="V95" s="14" t="s">
        <v>29</v>
      </c>
      <c r="W95" s="39">
        <v>12.53866540974945</v>
      </c>
      <c r="X95" s="39">
        <v>2.5995134456815796</v>
      </c>
      <c r="Y95" s="39">
        <v>5.6466151733769712</v>
      </c>
      <c r="Z95" s="39">
        <v>23.145968772872241</v>
      </c>
      <c r="AA95" s="39">
        <v>3.2639250327478226</v>
      </c>
      <c r="AB95" s="39">
        <v>19.638726553167086</v>
      </c>
      <c r="AC95" s="39">
        <v>0</v>
      </c>
      <c r="AD95" s="39">
        <v>9.6653177541862956</v>
      </c>
      <c r="AE95" s="39">
        <v>9.957197952634983E-2</v>
      </c>
      <c r="AF95" s="39">
        <v>6.34684992839889E-2</v>
      </c>
      <c r="AG95" s="39">
        <v>0</v>
      </c>
      <c r="AH95" s="39">
        <v>14.842378208580897</v>
      </c>
      <c r="AI95" s="39">
        <v>0</v>
      </c>
      <c r="AJ95" s="39">
        <v>0</v>
      </c>
      <c r="AK95" s="39">
        <v>0</v>
      </c>
      <c r="AL95" s="39">
        <v>31.975904631678201</v>
      </c>
      <c r="AM95" s="39">
        <v>123.48005546085088</v>
      </c>
      <c r="AN95" s="40">
        <v>0.99999999999999978</v>
      </c>
      <c r="AO95" s="13"/>
      <c r="AP95" s="14" t="s">
        <v>29</v>
      </c>
      <c r="AQ95" s="39">
        <v>3.6738292699844255</v>
      </c>
      <c r="AR95" s="39">
        <v>0.76165750280227573</v>
      </c>
      <c r="AS95" s="39">
        <v>0</v>
      </c>
      <c r="AT95" s="39">
        <v>2.2606685706702856</v>
      </c>
      <c r="AU95" s="39">
        <v>0.95633011397051115</v>
      </c>
      <c r="AV95" s="39">
        <v>5.754147357672184</v>
      </c>
      <c r="AW95" s="39">
        <v>0</v>
      </c>
      <c r="AX95" s="39">
        <v>2.8319383370274656</v>
      </c>
      <c r="AY95" s="39">
        <v>2.9174592422711677E-2</v>
      </c>
      <c r="AZ95" s="39">
        <v>1.8596271833699305E-2</v>
      </c>
      <c r="BA95" s="39">
        <v>0</v>
      </c>
      <c r="BB95" s="39">
        <v>4.3488171760660386</v>
      </c>
      <c r="BC95" s="39">
        <v>0</v>
      </c>
      <c r="BD95" s="39">
        <v>0</v>
      </c>
      <c r="BE95" s="39">
        <v>0</v>
      </c>
      <c r="BF95" s="39">
        <v>8.091348018946908</v>
      </c>
      <c r="BG95" s="39">
        <v>28.726507211396509</v>
      </c>
      <c r="BH95" s="40">
        <v>0.99999999999999978</v>
      </c>
      <c r="BI95" s="13"/>
      <c r="BJ95" s="14" t="s">
        <v>29</v>
      </c>
      <c r="BK95" s="39">
        <v>0</v>
      </c>
      <c r="BL95" s="39">
        <v>0</v>
      </c>
      <c r="BM95" s="41">
        <v>5.6466151733769711E-2</v>
      </c>
      <c r="BN95" s="41">
        <v>0.15430377021900252</v>
      </c>
      <c r="BO95" s="41">
        <v>0</v>
      </c>
      <c r="BP95" s="41">
        <v>0</v>
      </c>
      <c r="BQ95" s="41">
        <v>0</v>
      </c>
      <c r="BR95" s="41">
        <v>0</v>
      </c>
      <c r="BS95" s="41">
        <v>0</v>
      </c>
      <c r="BT95" s="41">
        <v>0</v>
      </c>
      <c r="BU95" s="41">
        <v>0</v>
      </c>
      <c r="BV95" s="41">
        <v>0</v>
      </c>
      <c r="BW95" s="41">
        <v>0</v>
      </c>
      <c r="BX95" s="41">
        <v>0</v>
      </c>
      <c r="BY95" s="41">
        <v>0</v>
      </c>
      <c r="BZ95" s="41">
        <v>4.3603846748009573E-2</v>
      </c>
      <c r="CA95" s="41">
        <v>0.25437376870078177</v>
      </c>
      <c r="CB95" s="40">
        <v>0.99999999999999978</v>
      </c>
      <c r="CD95" s="14" t="s">
        <v>29</v>
      </c>
      <c r="CE95" s="39">
        <v>38.461318627466945</v>
      </c>
      <c r="CF95" s="39">
        <v>7.9737923968370241</v>
      </c>
      <c r="CG95" s="39">
        <v>6.1717503845010295</v>
      </c>
      <c r="CH95" s="39">
        <v>40.532341351284195</v>
      </c>
      <c r="CI95" s="39">
        <v>10.011819963157281</v>
      </c>
      <c r="CJ95" s="39">
        <v>60.24016868747011</v>
      </c>
      <c r="CK95" s="39">
        <v>0</v>
      </c>
      <c r="CL95" s="39">
        <v>29.647562450340541</v>
      </c>
      <c r="CM95" s="39">
        <v>0.30542880807336853</v>
      </c>
      <c r="CN95" s="39">
        <v>0.19468436982699799</v>
      </c>
      <c r="CO95" s="39">
        <v>0</v>
      </c>
      <c r="CP95" s="39">
        <v>45.527767016235366</v>
      </c>
      <c r="CQ95" s="39">
        <v>0</v>
      </c>
      <c r="CR95" s="39">
        <v>0</v>
      </c>
      <c r="CS95" s="39">
        <v>0</v>
      </c>
      <c r="CT95" s="39">
        <v>89.474222859912587</v>
      </c>
      <c r="CU95" s="39">
        <v>328.54085691510545</v>
      </c>
      <c r="CV95" s="40">
        <v>0.99999999999999978</v>
      </c>
    </row>
    <row r="96" spans="2:100" x14ac:dyDescent="0.25">
      <c r="B96" s="42"/>
      <c r="C96" s="43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  <c r="Q96" s="43"/>
      <c r="R96" s="43"/>
      <c r="S96" s="43"/>
      <c r="T96" s="44"/>
      <c r="U96" s="13"/>
      <c r="V96" s="42"/>
      <c r="W96" s="43"/>
      <c r="X96" s="43"/>
      <c r="Y96" s="43"/>
      <c r="Z96" s="43"/>
      <c r="AA96" s="43"/>
      <c r="AB96" s="43"/>
      <c r="AC96" s="43"/>
      <c r="AD96" s="43"/>
      <c r="AE96" s="43"/>
      <c r="AF96" s="43"/>
      <c r="AG96" s="43"/>
      <c r="AH96" s="43"/>
      <c r="AI96" s="43"/>
      <c r="AJ96" s="43"/>
      <c r="AK96" s="43"/>
      <c r="AL96" s="43"/>
      <c r="AM96" s="43"/>
      <c r="AN96" s="44"/>
      <c r="AO96" s="13"/>
      <c r="AP96" s="42"/>
      <c r="AQ96" s="43"/>
      <c r="AR96" s="43"/>
      <c r="AS96" s="43"/>
      <c r="AT96" s="43"/>
      <c r="AU96" s="43"/>
      <c r="AV96" s="43"/>
      <c r="AW96" s="43"/>
      <c r="AX96" s="43"/>
      <c r="AY96" s="43"/>
      <c r="AZ96" s="43"/>
      <c r="BA96" s="43"/>
      <c r="BB96" s="43"/>
      <c r="BC96" s="43"/>
      <c r="BD96" s="43"/>
      <c r="BE96" s="43"/>
      <c r="BF96" s="43"/>
      <c r="BG96" s="43"/>
      <c r="BH96" s="44"/>
      <c r="BI96" s="13"/>
      <c r="BJ96" s="42"/>
      <c r="BK96" s="43"/>
      <c r="BL96" s="43"/>
      <c r="BM96" s="45"/>
      <c r="BN96" s="45"/>
      <c r="BO96" s="45"/>
      <c r="BP96" s="45"/>
      <c r="BQ96" s="45"/>
      <c r="BR96" s="45"/>
      <c r="BS96" s="45"/>
      <c r="BT96" s="45"/>
      <c r="BU96" s="45"/>
      <c r="BV96" s="45"/>
      <c r="BW96" s="45"/>
      <c r="BX96" s="45"/>
      <c r="BY96" s="45"/>
      <c r="BZ96" s="45"/>
      <c r="CA96" s="45"/>
      <c r="CB96" s="44"/>
      <c r="CD96" s="42"/>
      <c r="CE96" s="43"/>
      <c r="CF96" s="43"/>
      <c r="CG96" s="43"/>
      <c r="CH96" s="43"/>
      <c r="CI96" s="43"/>
      <c r="CJ96" s="43"/>
      <c r="CK96" s="43"/>
      <c r="CL96" s="43"/>
      <c r="CM96" s="43"/>
      <c r="CN96" s="43"/>
      <c r="CO96" s="43"/>
      <c r="CP96" s="43"/>
      <c r="CQ96" s="43"/>
      <c r="CR96" s="43"/>
      <c r="CS96" s="43"/>
      <c r="CT96" s="43"/>
      <c r="CU96" s="43"/>
      <c r="CV96" s="44"/>
    </row>
    <row r="97" spans="2:100" ht="18.75" x14ac:dyDescent="0.3">
      <c r="B97" s="3" t="s">
        <v>1</v>
      </c>
      <c r="C97" s="5" t="s">
        <v>112</v>
      </c>
      <c r="D97" s="5"/>
      <c r="E97" s="5"/>
      <c r="G97" s="5" t="s">
        <v>94</v>
      </c>
      <c r="H97" s="5"/>
      <c r="M97" s="5" t="s">
        <v>72</v>
      </c>
      <c r="S97" s="6" t="s">
        <v>3</v>
      </c>
      <c r="T97" s="7">
        <v>40946</v>
      </c>
      <c r="U97" s="13"/>
      <c r="V97" s="3" t="s">
        <v>1</v>
      </c>
      <c r="W97" s="5" t="s">
        <v>112</v>
      </c>
      <c r="X97" s="5"/>
      <c r="Y97" s="5"/>
      <c r="AA97" s="5" t="s">
        <v>95</v>
      </c>
      <c r="AB97" s="5"/>
      <c r="AG97" s="5" t="s">
        <v>73</v>
      </c>
      <c r="AM97" s="6" t="s">
        <v>3</v>
      </c>
      <c r="AN97" s="7">
        <v>40946</v>
      </c>
      <c r="AO97" s="13"/>
      <c r="AP97" s="3" t="s">
        <v>1</v>
      </c>
      <c r="AQ97" s="5" t="s">
        <v>112</v>
      </c>
      <c r="AR97" s="5"/>
      <c r="AS97" s="5"/>
      <c r="AU97" s="5" t="s">
        <v>96</v>
      </c>
      <c r="AV97" s="5"/>
      <c r="BA97" s="5" t="s">
        <v>74</v>
      </c>
      <c r="BG97" s="6" t="s">
        <v>3</v>
      </c>
      <c r="BH97" s="7">
        <v>40946</v>
      </c>
      <c r="BI97" s="13"/>
      <c r="BJ97" s="5" t="s">
        <v>97</v>
      </c>
      <c r="BL97" s="5"/>
      <c r="BM97" s="8"/>
      <c r="BP97" s="8"/>
      <c r="CB97" s="9" t="s">
        <v>75</v>
      </c>
      <c r="CD97" s="3" t="s">
        <v>1</v>
      </c>
      <c r="CE97" s="5" t="s">
        <v>112</v>
      </c>
      <c r="CF97" s="5"/>
      <c r="CG97" s="5"/>
      <c r="CI97" s="5" t="s">
        <v>95</v>
      </c>
      <c r="CJ97" s="5"/>
      <c r="CO97" s="5"/>
      <c r="CU97" s="6"/>
      <c r="CV97" s="9" t="s">
        <v>7</v>
      </c>
    </row>
    <row r="98" spans="2:100" ht="18.75" x14ac:dyDescent="0.3">
      <c r="H98" s="6" t="s">
        <v>9</v>
      </c>
      <c r="I98" s="11">
        <v>0.1013</v>
      </c>
      <c r="N98" s="6" t="s">
        <v>10</v>
      </c>
      <c r="O98" s="11">
        <v>1</v>
      </c>
      <c r="U98" s="13"/>
      <c r="AB98" s="6"/>
      <c r="AC98" s="11"/>
      <c r="AG98" s="6" t="s">
        <v>11</v>
      </c>
      <c r="AH98" s="6">
        <v>3.4119999999999999</v>
      </c>
      <c r="AI98" s="11"/>
      <c r="AL98" s="6" t="s">
        <v>12</v>
      </c>
      <c r="AM98" s="3">
        <v>100</v>
      </c>
      <c r="AO98" s="13"/>
      <c r="AV98" s="6"/>
      <c r="AW98" s="11"/>
      <c r="BB98" s="6"/>
      <c r="BC98" s="11"/>
      <c r="BI98" s="13"/>
      <c r="BJ98" s="3" t="s">
        <v>1</v>
      </c>
      <c r="BK98" s="5" t="s">
        <v>112</v>
      </c>
      <c r="BP98" s="12"/>
      <c r="BV98" s="12"/>
      <c r="CA98" s="12" t="s">
        <v>3</v>
      </c>
      <c r="CB98" s="7">
        <v>40946</v>
      </c>
      <c r="CJ98" s="6" t="s">
        <v>11</v>
      </c>
      <c r="CK98" s="13">
        <v>10.468999999999999</v>
      </c>
      <c r="CO98" s="6" t="s">
        <v>12</v>
      </c>
      <c r="CP98" s="13">
        <v>109.3</v>
      </c>
      <c r="CQ98" s="11"/>
    </row>
    <row r="99" spans="2:100" x14ac:dyDescent="0.25">
      <c r="B99" s="14" t="s">
        <v>79</v>
      </c>
      <c r="C99" s="15" t="s">
        <v>13</v>
      </c>
      <c r="D99" s="15" t="s">
        <v>14</v>
      </c>
      <c r="E99" s="15" t="s">
        <v>15</v>
      </c>
      <c r="F99" s="15" t="s">
        <v>16</v>
      </c>
      <c r="G99" s="15" t="s">
        <v>17</v>
      </c>
      <c r="H99" s="15" t="s">
        <v>18</v>
      </c>
      <c r="I99" s="15" t="s">
        <v>19</v>
      </c>
      <c r="J99" s="15" t="s">
        <v>20</v>
      </c>
      <c r="K99" s="15" t="s">
        <v>21</v>
      </c>
      <c r="L99" s="15" t="s">
        <v>22</v>
      </c>
      <c r="M99" s="15" t="s">
        <v>23</v>
      </c>
      <c r="N99" s="15" t="s">
        <v>24</v>
      </c>
      <c r="O99" s="15" t="s">
        <v>25</v>
      </c>
      <c r="P99" s="15" t="s">
        <v>30</v>
      </c>
      <c r="Q99" s="15" t="s">
        <v>26</v>
      </c>
      <c r="R99" s="15" t="s">
        <v>27</v>
      </c>
      <c r="S99" s="15" t="s">
        <v>28</v>
      </c>
      <c r="T99" s="32" t="s">
        <v>44</v>
      </c>
      <c r="U99" s="13"/>
      <c r="V99" s="14" t="s">
        <v>79</v>
      </c>
      <c r="W99" s="15" t="s">
        <v>13</v>
      </c>
      <c r="X99" s="15" t="s">
        <v>14</v>
      </c>
      <c r="Y99" s="15" t="s">
        <v>15</v>
      </c>
      <c r="Z99" s="15" t="s">
        <v>16</v>
      </c>
      <c r="AA99" s="15" t="s">
        <v>17</v>
      </c>
      <c r="AB99" s="15" t="s">
        <v>18</v>
      </c>
      <c r="AC99" s="15" t="s">
        <v>19</v>
      </c>
      <c r="AD99" s="15" t="s">
        <v>20</v>
      </c>
      <c r="AE99" s="15" t="s">
        <v>21</v>
      </c>
      <c r="AF99" s="15" t="s">
        <v>22</v>
      </c>
      <c r="AG99" s="15" t="s">
        <v>23</v>
      </c>
      <c r="AH99" s="15" t="s">
        <v>24</v>
      </c>
      <c r="AI99" s="15" t="s">
        <v>25</v>
      </c>
      <c r="AJ99" s="15" t="s">
        <v>30</v>
      </c>
      <c r="AK99" s="15" t="s">
        <v>26</v>
      </c>
      <c r="AL99" s="15" t="s">
        <v>27</v>
      </c>
      <c r="AM99" s="15" t="s">
        <v>28</v>
      </c>
      <c r="AN99" s="32" t="s">
        <v>44</v>
      </c>
      <c r="AO99" s="13"/>
      <c r="AP99" s="14" t="s">
        <v>79</v>
      </c>
      <c r="AQ99" s="15" t="s">
        <v>13</v>
      </c>
      <c r="AR99" s="15" t="s">
        <v>14</v>
      </c>
      <c r="AS99" s="15" t="s">
        <v>15</v>
      </c>
      <c r="AT99" s="15" t="s">
        <v>16</v>
      </c>
      <c r="AU99" s="15" t="s">
        <v>17</v>
      </c>
      <c r="AV99" s="15" t="s">
        <v>18</v>
      </c>
      <c r="AW99" s="15" t="s">
        <v>19</v>
      </c>
      <c r="AX99" s="15" t="s">
        <v>20</v>
      </c>
      <c r="AY99" s="15" t="s">
        <v>21</v>
      </c>
      <c r="AZ99" s="15" t="s">
        <v>22</v>
      </c>
      <c r="BA99" s="15" t="s">
        <v>23</v>
      </c>
      <c r="BB99" s="15" t="s">
        <v>24</v>
      </c>
      <c r="BC99" s="15" t="s">
        <v>25</v>
      </c>
      <c r="BD99" s="15" t="s">
        <v>30</v>
      </c>
      <c r="BE99" s="15" t="s">
        <v>26</v>
      </c>
      <c r="BF99" s="15" t="s">
        <v>27</v>
      </c>
      <c r="BG99" s="15" t="s">
        <v>28</v>
      </c>
      <c r="BH99" s="32" t="s">
        <v>44</v>
      </c>
      <c r="BI99" s="13"/>
      <c r="BJ99" s="14" t="s">
        <v>79</v>
      </c>
      <c r="BK99" s="15" t="s">
        <v>13</v>
      </c>
      <c r="BL99" s="15" t="s">
        <v>14</v>
      </c>
      <c r="BM99" s="33" t="s">
        <v>15</v>
      </c>
      <c r="BN99" s="33" t="s">
        <v>16</v>
      </c>
      <c r="BO99" s="33" t="s">
        <v>17</v>
      </c>
      <c r="BP99" s="33" t="s">
        <v>18</v>
      </c>
      <c r="BQ99" s="33" t="s">
        <v>19</v>
      </c>
      <c r="BR99" s="33" t="s">
        <v>20</v>
      </c>
      <c r="BS99" s="33" t="s">
        <v>21</v>
      </c>
      <c r="BT99" s="33" t="s">
        <v>22</v>
      </c>
      <c r="BU99" s="33" t="s">
        <v>23</v>
      </c>
      <c r="BV99" s="33" t="s">
        <v>24</v>
      </c>
      <c r="BW99" s="33" t="s">
        <v>25</v>
      </c>
      <c r="BX99" s="33" t="s">
        <v>30</v>
      </c>
      <c r="BY99" s="33" t="s">
        <v>26</v>
      </c>
      <c r="BZ99" s="33" t="s">
        <v>27</v>
      </c>
      <c r="CA99" s="33" t="s">
        <v>28</v>
      </c>
      <c r="CB99" s="32" t="s">
        <v>44</v>
      </c>
      <c r="CD99" s="14" t="s">
        <v>79</v>
      </c>
      <c r="CE99" s="15" t="s">
        <v>13</v>
      </c>
      <c r="CF99" s="15" t="s">
        <v>14</v>
      </c>
      <c r="CG99" s="15" t="s">
        <v>15</v>
      </c>
      <c r="CH99" s="15" t="s">
        <v>16</v>
      </c>
      <c r="CI99" s="15" t="s">
        <v>17</v>
      </c>
      <c r="CJ99" s="15" t="s">
        <v>18</v>
      </c>
      <c r="CK99" s="15" t="s">
        <v>19</v>
      </c>
      <c r="CL99" s="15" t="s">
        <v>20</v>
      </c>
      <c r="CM99" s="15" t="s">
        <v>21</v>
      </c>
      <c r="CN99" s="15" t="s">
        <v>22</v>
      </c>
      <c r="CO99" s="15" t="s">
        <v>23</v>
      </c>
      <c r="CP99" s="15" t="s">
        <v>24</v>
      </c>
      <c r="CQ99" s="15" t="s">
        <v>25</v>
      </c>
      <c r="CR99" s="15" t="s">
        <v>30</v>
      </c>
      <c r="CS99" s="15" t="s">
        <v>26</v>
      </c>
      <c r="CT99" s="15" t="s">
        <v>27</v>
      </c>
      <c r="CU99" s="15" t="s">
        <v>28</v>
      </c>
      <c r="CV99" s="32" t="s">
        <v>44</v>
      </c>
    </row>
    <row r="100" spans="2:100" x14ac:dyDescent="0.25">
      <c r="B100" s="3" t="s">
        <v>45</v>
      </c>
      <c r="C100" s="13">
        <v>0.42008352800288001</v>
      </c>
      <c r="D100" s="13">
        <v>0.156232478170682</v>
      </c>
      <c r="E100" s="13">
        <v>5.57681093514385E-2</v>
      </c>
      <c r="F100" s="13">
        <v>0.37648515514484299</v>
      </c>
      <c r="G100" s="13">
        <v>0</v>
      </c>
      <c r="H100" s="13">
        <v>1.42626906767396</v>
      </c>
      <c r="I100" s="13">
        <v>0</v>
      </c>
      <c r="J100" s="13">
        <v>0.39861479122953503</v>
      </c>
      <c r="K100" s="13">
        <v>0</v>
      </c>
      <c r="L100" s="13">
        <v>1.8692370045933699E-3</v>
      </c>
      <c r="M100" s="13">
        <v>0</v>
      </c>
      <c r="N100" s="13">
        <v>0.44808084990256097</v>
      </c>
      <c r="O100" s="13">
        <v>0</v>
      </c>
      <c r="P100" s="13">
        <v>0</v>
      </c>
      <c r="Q100" s="13">
        <v>0</v>
      </c>
      <c r="R100" s="13">
        <v>0.86936678230660902</v>
      </c>
      <c r="S100" s="13">
        <v>4.1527699987871021</v>
      </c>
      <c r="T100" s="34">
        <v>1.7507658109088543E-2</v>
      </c>
      <c r="U100" s="13"/>
      <c r="V100" s="13" t="s">
        <v>45</v>
      </c>
      <c r="W100" s="13">
        <v>14.1533273295603</v>
      </c>
      <c r="X100" s="13">
        <v>5.2637374609053902</v>
      </c>
      <c r="Y100" s="13">
        <v>5.5768109351438504</v>
      </c>
      <c r="Z100" s="13">
        <v>25.782059581307699</v>
      </c>
      <c r="AA100" s="13">
        <v>0</v>
      </c>
      <c r="AB100" s="13">
        <v>48.053426590623097</v>
      </c>
      <c r="AC100" s="13">
        <v>0</v>
      </c>
      <c r="AD100" s="13">
        <v>13.430009135319599</v>
      </c>
      <c r="AE100" s="13">
        <v>0</v>
      </c>
      <c r="AF100" s="13">
        <v>6.2977768512635895E-2</v>
      </c>
      <c r="AG100" s="13">
        <v>0</v>
      </c>
      <c r="AH100" s="13">
        <v>15.096604641768</v>
      </c>
      <c r="AI100" s="13">
        <v>0</v>
      </c>
      <c r="AJ100" s="13">
        <v>0</v>
      </c>
      <c r="AK100" s="13">
        <v>0</v>
      </c>
      <c r="AL100" s="13">
        <v>32.181740058912503</v>
      </c>
      <c r="AM100" s="13">
        <v>159.60069350205308</v>
      </c>
      <c r="AN100" s="34">
        <v>1.7507658109088543E-2</v>
      </c>
      <c r="AO100" s="13"/>
      <c r="AP100" s="3" t="s">
        <v>45</v>
      </c>
      <c r="AQ100" s="13">
        <v>4.1469252517559712</v>
      </c>
      <c r="AR100" s="13">
        <v>1.5422752040541201</v>
      </c>
      <c r="AS100" s="13">
        <v>0</v>
      </c>
      <c r="AT100" s="13">
        <v>1.7666221777414157</v>
      </c>
      <c r="AU100" s="13">
        <v>0</v>
      </c>
      <c r="AV100" s="13">
        <v>14.079655159663949</v>
      </c>
      <c r="AW100" s="13">
        <v>0</v>
      </c>
      <c r="AX100" s="13">
        <v>3.9349930032530649</v>
      </c>
      <c r="AY100" s="13">
        <v>0</v>
      </c>
      <c r="AZ100" s="13">
        <v>1.8452487705758806E-2</v>
      </c>
      <c r="BA100" s="13">
        <v>0</v>
      </c>
      <c r="BB100" s="13">
        <v>4.4233055271723734</v>
      </c>
      <c r="BC100" s="13">
        <v>0</v>
      </c>
      <c r="BD100" s="13">
        <v>0</v>
      </c>
      <c r="BE100" s="13">
        <v>0</v>
      </c>
      <c r="BF100" s="13">
        <v>8.151657804132272</v>
      </c>
      <c r="BG100" s="13">
        <v>38.063886615478928</v>
      </c>
      <c r="BH100" s="34">
        <v>1.7507658109088543E-2</v>
      </c>
      <c r="BI100" s="13"/>
      <c r="BJ100" s="3" t="s">
        <v>45</v>
      </c>
      <c r="BK100" s="3">
        <v>0</v>
      </c>
      <c r="BL100" s="3">
        <v>0</v>
      </c>
      <c r="BM100" s="36">
        <v>5.5768109351438479E-2</v>
      </c>
      <c r="BN100" s="36">
        <v>0.19752632853963759</v>
      </c>
      <c r="BO100" s="36">
        <v>0</v>
      </c>
      <c r="BP100" s="36">
        <v>0</v>
      </c>
      <c r="BQ100" s="36">
        <v>0</v>
      </c>
      <c r="BR100" s="36">
        <v>0</v>
      </c>
      <c r="BS100" s="36">
        <v>0</v>
      </c>
      <c r="BT100" s="36">
        <v>0</v>
      </c>
      <c r="BU100" s="36">
        <v>0</v>
      </c>
      <c r="BV100" s="36">
        <v>0</v>
      </c>
      <c r="BW100" s="36">
        <v>0</v>
      </c>
      <c r="BX100" s="36">
        <v>0</v>
      </c>
      <c r="BY100" s="36">
        <v>0</v>
      </c>
      <c r="BZ100" s="36">
        <v>4.3603846748009573E-2</v>
      </c>
      <c r="CA100" s="4">
        <v>0.29689828463908563</v>
      </c>
      <c r="CB100" s="34">
        <v>1.7507658109088543E-2</v>
      </c>
      <c r="CD100" s="3" t="s">
        <v>45</v>
      </c>
      <c r="CE100" s="13">
        <v>43.414160460633262</v>
      </c>
      <c r="CF100" s="13">
        <v>16.146079111242582</v>
      </c>
      <c r="CG100" s="13">
        <v>6.0954543521122257</v>
      </c>
      <c r="CH100" s="13">
        <v>40.084395288157268</v>
      </c>
      <c r="CI100" s="13">
        <v>0</v>
      </c>
      <c r="CJ100" s="13">
        <v>147.39990986652188</v>
      </c>
      <c r="CK100" s="13">
        <v>0</v>
      </c>
      <c r="CL100" s="13">
        <v>41.195441751056336</v>
      </c>
      <c r="CM100" s="13">
        <v>0</v>
      </c>
      <c r="CN100" s="13">
        <v>0.19317909379158893</v>
      </c>
      <c r="CO100" s="13">
        <v>0</v>
      </c>
      <c r="CP100" s="13">
        <v>46.307585563967571</v>
      </c>
      <c r="CQ100" s="13">
        <v>0</v>
      </c>
      <c r="CR100" s="13">
        <v>0</v>
      </c>
      <c r="CS100" s="13">
        <v>0</v>
      </c>
      <c r="CT100" s="13">
        <v>90.105606001018202</v>
      </c>
      <c r="CU100" s="13">
        <v>430.94181148850089</v>
      </c>
      <c r="CV100" s="34">
        <v>1.7507658109088543E-2</v>
      </c>
    </row>
    <row r="101" spans="2:100" x14ac:dyDescent="0.25">
      <c r="B101" s="21" t="s">
        <v>46</v>
      </c>
      <c r="C101" s="22">
        <v>0.42008352800288001</v>
      </c>
      <c r="D101" s="22">
        <v>0.156033184519457</v>
      </c>
      <c r="E101" s="22">
        <v>5.57681093514385E-2</v>
      </c>
      <c r="F101" s="22">
        <v>0.44477100984643703</v>
      </c>
      <c r="G101" s="22">
        <v>2.5427121018365699E-3</v>
      </c>
      <c r="H101" s="22">
        <v>1.4592418586594</v>
      </c>
      <c r="I101" s="22">
        <v>0</v>
      </c>
      <c r="J101" s="22">
        <v>0.40840766891904101</v>
      </c>
      <c r="K101" s="22">
        <v>0</v>
      </c>
      <c r="L101" s="22">
        <v>1.8005150558950799E-3</v>
      </c>
      <c r="M101" s="22">
        <v>0</v>
      </c>
      <c r="N101" s="22">
        <v>0.44808084990256097</v>
      </c>
      <c r="O101" s="22">
        <v>0</v>
      </c>
      <c r="P101" s="22">
        <v>0</v>
      </c>
      <c r="Q101" s="22">
        <v>0</v>
      </c>
      <c r="R101" s="22">
        <v>0.86936678230660902</v>
      </c>
      <c r="S101" s="22">
        <v>4.2660962186655551</v>
      </c>
      <c r="T101" s="37">
        <v>0</v>
      </c>
      <c r="U101" s="13"/>
      <c r="V101" s="22" t="s">
        <v>46</v>
      </c>
      <c r="W101" s="22">
        <v>14.1533273295603</v>
      </c>
      <c r="X101" s="22">
        <v>5.2570229194095504</v>
      </c>
      <c r="Y101" s="22">
        <v>5.5768109351438504</v>
      </c>
      <c r="Z101" s="22">
        <v>27.010749618772198</v>
      </c>
      <c r="AA101" s="22">
        <v>8.5668288050276806E-2</v>
      </c>
      <c r="AB101" s="22">
        <v>49.1643359043129</v>
      </c>
      <c r="AC101" s="22">
        <v>0</v>
      </c>
      <c r="AD101" s="22">
        <v>13.759947812269999</v>
      </c>
      <c r="AE101" s="22">
        <v>0</v>
      </c>
      <c r="AF101" s="22">
        <v>6.0662409376142E-2</v>
      </c>
      <c r="AG101" s="22">
        <v>0</v>
      </c>
      <c r="AH101" s="22">
        <v>15.096604641768</v>
      </c>
      <c r="AI101" s="22">
        <v>0</v>
      </c>
      <c r="AJ101" s="22">
        <v>0</v>
      </c>
      <c r="AK101" s="22">
        <v>0</v>
      </c>
      <c r="AL101" s="22">
        <v>32.181740058912503</v>
      </c>
      <c r="AM101" s="22">
        <v>162.34686991757573</v>
      </c>
      <c r="AN101" s="37">
        <v>0</v>
      </c>
      <c r="AO101" s="13"/>
      <c r="AP101" s="21" t="s">
        <v>46</v>
      </c>
      <c r="AQ101" s="22">
        <v>4.1469252517559712</v>
      </c>
      <c r="AR101" s="22">
        <v>1.5403078432325501</v>
      </c>
      <c r="AS101" s="22">
        <v>0</v>
      </c>
      <c r="AT101" s="22">
        <v>2.6003082858887314</v>
      </c>
      <c r="AU101" s="22">
        <v>2.5100810482098376E-2</v>
      </c>
      <c r="AV101" s="22">
        <v>14.405151615591267</v>
      </c>
      <c r="AW101" s="22">
        <v>0</v>
      </c>
      <c r="AX101" s="22">
        <v>4.0316650436233088</v>
      </c>
      <c r="AY101" s="22">
        <v>0</v>
      </c>
      <c r="AZ101" s="22">
        <v>1.777408742245885E-2</v>
      </c>
      <c r="BA101" s="22">
        <v>0</v>
      </c>
      <c r="BB101" s="22">
        <v>4.4233055271723734</v>
      </c>
      <c r="BC101" s="22">
        <v>0</v>
      </c>
      <c r="BD101" s="22">
        <v>0</v>
      </c>
      <c r="BE101" s="22">
        <v>0</v>
      </c>
      <c r="BF101" s="22">
        <v>8.151657804132272</v>
      </c>
      <c r="BG101" s="22">
        <v>39.342196269301034</v>
      </c>
      <c r="BH101" s="37">
        <v>0</v>
      </c>
      <c r="BI101" s="13"/>
      <c r="BJ101" s="21" t="s">
        <v>46</v>
      </c>
      <c r="BK101" s="22">
        <v>0</v>
      </c>
      <c r="BL101" s="22">
        <v>0</v>
      </c>
      <c r="BM101" s="38">
        <v>5.5768109351438479E-2</v>
      </c>
      <c r="BN101" s="38">
        <v>0.18135978048590828</v>
      </c>
      <c r="BO101" s="38">
        <v>0</v>
      </c>
      <c r="BP101" s="38">
        <v>0</v>
      </c>
      <c r="BQ101" s="38">
        <v>0</v>
      </c>
      <c r="BR101" s="38">
        <v>0</v>
      </c>
      <c r="BS101" s="38">
        <v>0</v>
      </c>
      <c r="BT101" s="38">
        <v>0</v>
      </c>
      <c r="BU101" s="38">
        <v>0</v>
      </c>
      <c r="BV101" s="38">
        <v>0</v>
      </c>
      <c r="BW101" s="38">
        <v>0</v>
      </c>
      <c r="BX101" s="38">
        <v>0</v>
      </c>
      <c r="BY101" s="38">
        <v>0</v>
      </c>
      <c r="BZ101" s="38">
        <v>4.3603846748009573E-2</v>
      </c>
      <c r="CA101" s="38">
        <v>0.28073173658535633</v>
      </c>
      <c r="CB101" s="37">
        <v>0</v>
      </c>
      <c r="CD101" s="21" t="s">
        <v>46</v>
      </c>
      <c r="CE101" s="22">
        <v>43.414160460633262</v>
      </c>
      <c r="CF101" s="22">
        <v>16.125482810801564</v>
      </c>
      <c r="CG101" s="22">
        <v>6.0954543521122257</v>
      </c>
      <c r="CH101" s="22">
        <v>47.045251452078901</v>
      </c>
      <c r="CI101" s="22">
        <v>0.26278038493708789</v>
      </c>
      <c r="CJ101" s="22">
        <v>150.80753226362498</v>
      </c>
      <c r="CK101" s="22">
        <v>0</v>
      </c>
      <c r="CL101" s="22">
        <v>42.207501341692421</v>
      </c>
      <c r="CM101" s="22">
        <v>0</v>
      </c>
      <c r="CN101" s="22">
        <v>0.1860769212257217</v>
      </c>
      <c r="CO101" s="22">
        <v>0</v>
      </c>
      <c r="CP101" s="22">
        <v>46.307585563967571</v>
      </c>
      <c r="CQ101" s="22">
        <v>0</v>
      </c>
      <c r="CR101" s="22">
        <v>0</v>
      </c>
      <c r="CS101" s="22">
        <v>0</v>
      </c>
      <c r="CT101" s="22">
        <v>90.105606001018202</v>
      </c>
      <c r="CU101" s="22">
        <v>442.55743155209194</v>
      </c>
      <c r="CV101" s="37">
        <v>0</v>
      </c>
    </row>
    <row r="102" spans="2:100" x14ac:dyDescent="0.25">
      <c r="B102" s="3" t="s">
        <v>47</v>
      </c>
      <c r="C102" s="13">
        <v>0.42008352800288001</v>
      </c>
      <c r="D102" s="13">
        <v>0.15598507915536899</v>
      </c>
      <c r="E102" s="13">
        <v>5.57681093514385E-2</v>
      </c>
      <c r="F102" s="13">
        <v>0.482202007047005</v>
      </c>
      <c r="G102" s="13">
        <v>1.4074255093408899E-2</v>
      </c>
      <c r="H102" s="13">
        <v>1.3337487081414601</v>
      </c>
      <c r="I102" s="13">
        <v>0</v>
      </c>
      <c r="J102" s="13">
        <v>0.39011388617555798</v>
      </c>
      <c r="K102" s="13">
        <v>0</v>
      </c>
      <c r="L102" s="13">
        <v>1.9173423686821699E-3</v>
      </c>
      <c r="M102" s="13">
        <v>0</v>
      </c>
      <c r="N102" s="13">
        <v>0.44808084990256097</v>
      </c>
      <c r="O102" s="13">
        <v>0</v>
      </c>
      <c r="P102" s="13">
        <v>0</v>
      </c>
      <c r="Q102" s="13">
        <v>0</v>
      </c>
      <c r="R102" s="13">
        <v>0.86936678230660902</v>
      </c>
      <c r="S102" s="13">
        <v>4.171340547544971</v>
      </c>
      <c r="T102" s="34">
        <v>0.14078298416229024</v>
      </c>
      <c r="U102" s="13"/>
      <c r="V102" s="13" t="s">
        <v>47</v>
      </c>
      <c r="W102" s="13">
        <v>14.1533273295603</v>
      </c>
      <c r="X102" s="13">
        <v>5.2554021680140099</v>
      </c>
      <c r="Y102" s="13">
        <v>5.5768109351438504</v>
      </c>
      <c r="Z102" s="13">
        <v>28.6399332421351</v>
      </c>
      <c r="AA102" s="13">
        <v>0.47418555115396499</v>
      </c>
      <c r="AB102" s="13">
        <v>44.936258585161298</v>
      </c>
      <c r="AC102" s="13">
        <v>0</v>
      </c>
      <c r="AD102" s="13">
        <v>13.143599210135299</v>
      </c>
      <c r="AE102" s="13">
        <v>0</v>
      </c>
      <c r="AF102" s="13">
        <v>6.4598519908181704E-2</v>
      </c>
      <c r="AG102" s="13">
        <v>0</v>
      </c>
      <c r="AH102" s="13">
        <v>15.096604641768</v>
      </c>
      <c r="AI102" s="13">
        <v>0</v>
      </c>
      <c r="AJ102" s="13">
        <v>0</v>
      </c>
      <c r="AK102" s="13">
        <v>0</v>
      </c>
      <c r="AL102" s="13">
        <v>32.181740058912503</v>
      </c>
      <c r="AM102" s="13">
        <v>159.52246024189253</v>
      </c>
      <c r="AN102" s="34">
        <v>0.14078298416229024</v>
      </c>
      <c r="AO102" s="13"/>
      <c r="AP102" s="3" t="s">
        <v>47</v>
      </c>
      <c r="AQ102" s="13">
        <v>4.1469252517559712</v>
      </c>
      <c r="AR102" s="13">
        <v>1.5398329630342402</v>
      </c>
      <c r="AS102" s="13">
        <v>0</v>
      </c>
      <c r="AT102" s="13">
        <v>2.9150181773115813</v>
      </c>
      <c r="AU102" s="13">
        <v>0.138936378019831</v>
      </c>
      <c r="AV102" s="13">
        <v>13.166324858257216</v>
      </c>
      <c r="AW102" s="13">
        <v>0</v>
      </c>
      <c r="AX102" s="13">
        <v>3.8510748882088608</v>
      </c>
      <c r="AY102" s="13">
        <v>0</v>
      </c>
      <c r="AZ102" s="13">
        <v>1.8927367904068775E-2</v>
      </c>
      <c r="BA102" s="13">
        <v>0</v>
      </c>
      <c r="BB102" s="13">
        <v>4.4233055271723734</v>
      </c>
      <c r="BC102" s="13">
        <v>0</v>
      </c>
      <c r="BD102" s="13">
        <v>0</v>
      </c>
      <c r="BE102" s="13">
        <v>0</v>
      </c>
      <c r="BF102" s="13">
        <v>8.151657804132272</v>
      </c>
      <c r="BG102" s="13">
        <v>38.352003215796415</v>
      </c>
      <c r="BH102" s="34">
        <v>0.14078298416229024</v>
      </c>
      <c r="BI102" s="13"/>
      <c r="BJ102" s="3" t="s">
        <v>47</v>
      </c>
      <c r="BK102" s="13">
        <v>0</v>
      </c>
      <c r="BL102" s="13">
        <v>0</v>
      </c>
      <c r="BM102" s="4">
        <v>5.5768109351438479E-2</v>
      </c>
      <c r="BN102" s="4">
        <v>0.18691066568534168</v>
      </c>
      <c r="BO102" s="4">
        <v>0</v>
      </c>
      <c r="BP102" s="4">
        <v>0</v>
      </c>
      <c r="BQ102" s="4">
        <v>0</v>
      </c>
      <c r="BR102" s="4">
        <v>0</v>
      </c>
      <c r="BS102" s="4">
        <v>0</v>
      </c>
      <c r="BT102" s="4">
        <v>0</v>
      </c>
      <c r="BU102" s="4">
        <v>0</v>
      </c>
      <c r="BV102" s="4">
        <v>0</v>
      </c>
      <c r="BW102" s="4">
        <v>0</v>
      </c>
      <c r="BX102" s="4">
        <v>0</v>
      </c>
      <c r="BY102" s="4">
        <v>0</v>
      </c>
      <c r="BZ102" s="4">
        <v>4.3603846748009573E-2</v>
      </c>
      <c r="CA102" s="4">
        <v>0.28628262178478969</v>
      </c>
      <c r="CB102" s="34">
        <v>0.14078298416229024</v>
      </c>
      <c r="CD102" s="3" t="s">
        <v>47</v>
      </c>
      <c r="CE102" s="13">
        <v>43.414160460633262</v>
      </c>
      <c r="CF102" s="13">
        <v>16.12051129000546</v>
      </c>
      <c r="CG102" s="13">
        <v>6.0954543521122257</v>
      </c>
      <c r="CH102" s="13">
        <v>50.946661057682789</v>
      </c>
      <c r="CI102" s="13">
        <v>1.4545249414896106</v>
      </c>
      <c r="CJ102" s="13">
        <v>137.83825494109479</v>
      </c>
      <c r="CK102" s="13">
        <v>0</v>
      </c>
      <c r="CL102" s="13">
        <v>40.316903004658563</v>
      </c>
      <c r="CM102" s="13">
        <v>0</v>
      </c>
      <c r="CN102" s="13">
        <v>0.19815061458769601</v>
      </c>
      <c r="CO102" s="13">
        <v>0</v>
      </c>
      <c r="CP102" s="13">
        <v>46.307585563967571</v>
      </c>
      <c r="CQ102" s="13">
        <v>0</v>
      </c>
      <c r="CR102" s="13">
        <v>0</v>
      </c>
      <c r="CS102" s="13">
        <v>0</v>
      </c>
      <c r="CT102" s="13">
        <v>90.105606001018202</v>
      </c>
      <c r="CU102" s="13">
        <v>432.79781222725018</v>
      </c>
      <c r="CV102" s="34">
        <v>0.14078298416229024</v>
      </c>
    </row>
    <row r="103" spans="2:100" x14ac:dyDescent="0.25">
      <c r="B103" s="21" t="s">
        <v>48</v>
      </c>
      <c r="C103" s="22">
        <v>0.42008352800288001</v>
      </c>
      <c r="D103" s="22">
        <v>0.156095034273286</v>
      </c>
      <c r="E103" s="22">
        <v>5.57681093514385E-2</v>
      </c>
      <c r="F103" s="22">
        <v>0.58342091661923601</v>
      </c>
      <c r="G103" s="22">
        <v>0.185940976592951</v>
      </c>
      <c r="H103" s="22">
        <v>1.0082265815474201</v>
      </c>
      <c r="I103" s="22">
        <v>0</v>
      </c>
      <c r="J103" s="22">
        <v>0.41409784627125901</v>
      </c>
      <c r="K103" s="22">
        <v>0</v>
      </c>
      <c r="L103" s="22">
        <v>1.5737326251907401E-3</v>
      </c>
      <c r="M103" s="22">
        <v>0</v>
      </c>
      <c r="N103" s="22">
        <v>0.44808084990256097</v>
      </c>
      <c r="O103" s="22">
        <v>0</v>
      </c>
      <c r="P103" s="22">
        <v>0</v>
      </c>
      <c r="Q103" s="22">
        <v>0</v>
      </c>
      <c r="R103" s="22">
        <v>0.86936678230660902</v>
      </c>
      <c r="S103" s="22">
        <v>4.1426543574928312</v>
      </c>
      <c r="T103" s="37">
        <v>3.0699524778798393E-2</v>
      </c>
      <c r="U103" s="13"/>
      <c r="V103" s="22" t="s">
        <v>48</v>
      </c>
      <c r="W103" s="22">
        <v>14.1533273295603</v>
      </c>
      <c r="X103" s="22">
        <v>5.2591067426324001</v>
      </c>
      <c r="Y103" s="22">
        <v>5.5768109351438504</v>
      </c>
      <c r="Z103" s="22">
        <v>27.9634905620753</v>
      </c>
      <c r="AA103" s="22">
        <v>6.2646672156117296</v>
      </c>
      <c r="AB103" s="22">
        <v>33.968865427416603</v>
      </c>
      <c r="AC103" s="22">
        <v>0</v>
      </c>
      <c r="AD103" s="22">
        <v>13.951659548771699</v>
      </c>
      <c r="AE103" s="22">
        <v>0</v>
      </c>
      <c r="AF103" s="22">
        <v>5.30217242257119E-2</v>
      </c>
      <c r="AG103" s="22">
        <v>0</v>
      </c>
      <c r="AH103" s="22">
        <v>15.096604641768</v>
      </c>
      <c r="AI103" s="22">
        <v>0</v>
      </c>
      <c r="AJ103" s="22">
        <v>0</v>
      </c>
      <c r="AK103" s="22">
        <v>0</v>
      </c>
      <c r="AL103" s="22">
        <v>32.181740058912503</v>
      </c>
      <c r="AM103" s="22">
        <v>154.46929418611811</v>
      </c>
      <c r="AN103" s="37">
        <v>3.0699524778798393E-2</v>
      </c>
      <c r="AO103" s="13"/>
      <c r="AP103" s="21" t="s">
        <v>48</v>
      </c>
      <c r="AQ103" s="22">
        <v>4.1469252517559712</v>
      </c>
      <c r="AR103" s="22">
        <v>1.5409184034875201</v>
      </c>
      <c r="AS103" s="22">
        <v>0</v>
      </c>
      <c r="AT103" s="22">
        <v>4.5226233286474873</v>
      </c>
      <c r="AU103" s="22">
        <v>1.8355476465246909</v>
      </c>
      <c r="AV103" s="22">
        <v>9.9528783963219851</v>
      </c>
      <c r="AW103" s="22">
        <v>0</v>
      </c>
      <c r="AX103" s="22">
        <v>4.0878365870805453</v>
      </c>
      <c r="AY103" s="22">
        <v>0</v>
      </c>
      <c r="AZ103" s="22">
        <v>1.5535366487568992E-2</v>
      </c>
      <c r="BA103" s="22">
        <v>0</v>
      </c>
      <c r="BB103" s="22">
        <v>4.4233055271723734</v>
      </c>
      <c r="BC103" s="22">
        <v>0</v>
      </c>
      <c r="BD103" s="22">
        <v>0</v>
      </c>
      <c r="BE103" s="22">
        <v>0</v>
      </c>
      <c r="BF103" s="22">
        <v>8.151657804132272</v>
      </c>
      <c r="BG103" s="22">
        <v>38.677228311610413</v>
      </c>
      <c r="BH103" s="37">
        <v>3.0699524778798393E-2</v>
      </c>
      <c r="BI103" s="13"/>
      <c r="BJ103" s="21" t="s">
        <v>48</v>
      </c>
      <c r="BK103" s="22">
        <v>0</v>
      </c>
      <c r="BL103" s="22">
        <v>0</v>
      </c>
      <c r="BM103" s="38">
        <v>5.5768109351438479E-2</v>
      </c>
      <c r="BN103" s="38">
        <v>0.12527917342724565</v>
      </c>
      <c r="BO103" s="38">
        <v>0</v>
      </c>
      <c r="BP103" s="38">
        <v>0</v>
      </c>
      <c r="BQ103" s="38">
        <v>0</v>
      </c>
      <c r="BR103" s="38">
        <v>0</v>
      </c>
      <c r="BS103" s="38">
        <v>0</v>
      </c>
      <c r="BT103" s="38">
        <v>0</v>
      </c>
      <c r="BU103" s="38">
        <v>0</v>
      </c>
      <c r="BV103" s="38">
        <v>0</v>
      </c>
      <c r="BW103" s="38">
        <v>0</v>
      </c>
      <c r="BX103" s="38">
        <v>0</v>
      </c>
      <c r="BY103" s="38">
        <v>0</v>
      </c>
      <c r="BZ103" s="38">
        <v>4.3603846748009573E-2</v>
      </c>
      <c r="CA103" s="38">
        <v>0.22465112952669369</v>
      </c>
      <c r="CB103" s="37">
        <v>3.0699524778798393E-2</v>
      </c>
      <c r="CD103" s="21" t="s">
        <v>48</v>
      </c>
      <c r="CE103" s="22">
        <v>43.414160460633262</v>
      </c>
      <c r="CF103" s="22">
        <v>16.131874766110847</v>
      </c>
      <c r="CG103" s="22">
        <v>6.0954543521122257</v>
      </c>
      <c r="CH103" s="22">
        <v>61.040357283208493</v>
      </c>
      <c r="CI103" s="22">
        <v>19.216348311466987</v>
      </c>
      <c r="CJ103" s="22">
        <v>104.19668393109485</v>
      </c>
      <c r="CK103" s="22">
        <v>0</v>
      </c>
      <c r="CL103" s="22">
        <v>42.795561230146227</v>
      </c>
      <c r="CM103" s="22">
        <v>0</v>
      </c>
      <c r="CN103" s="22">
        <v>0.16263975175835976</v>
      </c>
      <c r="CO103" s="22">
        <v>0</v>
      </c>
      <c r="CP103" s="22">
        <v>46.307585563967571</v>
      </c>
      <c r="CQ103" s="22">
        <v>0</v>
      </c>
      <c r="CR103" s="22">
        <v>0</v>
      </c>
      <c r="CS103" s="22">
        <v>0</v>
      </c>
      <c r="CT103" s="22">
        <v>90.105606001018202</v>
      </c>
      <c r="CU103" s="22">
        <v>429.46627165151705</v>
      </c>
      <c r="CV103" s="37">
        <v>3.0699524778798393E-2</v>
      </c>
    </row>
    <row r="104" spans="2:100" x14ac:dyDescent="0.25">
      <c r="B104" s="3" t="s">
        <v>49</v>
      </c>
      <c r="C104" s="13">
        <v>0.42008352800288001</v>
      </c>
      <c r="D104" s="13">
        <v>0.156067545493806</v>
      </c>
      <c r="E104" s="13">
        <v>5.6314401639622903E-2</v>
      </c>
      <c r="F104" s="13">
        <v>0.57209479105675198</v>
      </c>
      <c r="G104" s="13">
        <v>7.4755735793994998E-2</v>
      </c>
      <c r="H104" s="13">
        <v>0.94944869882577299</v>
      </c>
      <c r="I104" s="13">
        <v>0</v>
      </c>
      <c r="J104" s="13">
        <v>0.368926909391876</v>
      </c>
      <c r="K104" s="13">
        <v>0</v>
      </c>
      <c r="L104" s="13">
        <v>1.924214563552E-3</v>
      </c>
      <c r="M104" s="13">
        <v>0</v>
      </c>
      <c r="N104" s="13">
        <v>0.44808084990256097</v>
      </c>
      <c r="O104" s="13">
        <v>0</v>
      </c>
      <c r="P104" s="13">
        <v>0</v>
      </c>
      <c r="Q104" s="13">
        <v>0</v>
      </c>
      <c r="R104" s="13">
        <v>0.86936678230660902</v>
      </c>
      <c r="S104" s="13">
        <v>3.9170634569774267</v>
      </c>
      <c r="T104" s="34">
        <v>0.14407031696859926</v>
      </c>
      <c r="U104" s="13"/>
      <c r="V104" s="13" t="s">
        <v>49</v>
      </c>
      <c r="W104" s="13">
        <v>14.1533273295603</v>
      </c>
      <c r="X104" s="13">
        <v>5.2581805989778001</v>
      </c>
      <c r="Y104" s="13">
        <v>5.6314401639622904</v>
      </c>
      <c r="Z104" s="13">
        <v>30.513712645507798</v>
      </c>
      <c r="AA104" s="13">
        <v>2.5186476686781401</v>
      </c>
      <c r="AB104" s="13">
        <v>31.988538757973402</v>
      </c>
      <c r="AC104" s="13">
        <v>0</v>
      </c>
      <c r="AD104" s="13">
        <v>12.429773988354199</v>
      </c>
      <c r="AE104" s="13">
        <v>0</v>
      </c>
      <c r="AF104" s="13">
        <v>6.4830055821831101E-2</v>
      </c>
      <c r="AG104" s="13">
        <v>0</v>
      </c>
      <c r="AH104" s="13">
        <v>15.096604641768</v>
      </c>
      <c r="AI104" s="13">
        <v>0</v>
      </c>
      <c r="AJ104" s="13">
        <v>0</v>
      </c>
      <c r="AK104" s="13">
        <v>0</v>
      </c>
      <c r="AL104" s="13">
        <v>32.181740058912503</v>
      </c>
      <c r="AM104" s="13">
        <v>149.83679590951627</v>
      </c>
      <c r="AN104" s="34">
        <v>0.14407031696859926</v>
      </c>
      <c r="AO104" s="13"/>
      <c r="AP104" s="3" t="s">
        <v>49</v>
      </c>
      <c r="AQ104" s="13">
        <v>4.1469252517559712</v>
      </c>
      <c r="AR104" s="13">
        <v>1.5406470433742001</v>
      </c>
      <c r="AS104" s="13">
        <v>0</v>
      </c>
      <c r="AT104" s="13">
        <v>3.9743402196844628</v>
      </c>
      <c r="AU104" s="13">
        <v>0.7379638281736921</v>
      </c>
      <c r="AV104" s="13">
        <v>9.3726426340155324</v>
      </c>
      <c r="AW104" s="13">
        <v>0</v>
      </c>
      <c r="AX104" s="13">
        <v>3.6419240808674838</v>
      </c>
      <c r="AY104" s="13">
        <v>0</v>
      </c>
      <c r="AZ104" s="13">
        <v>1.8995207932398769E-2</v>
      </c>
      <c r="BA104" s="13">
        <v>0</v>
      </c>
      <c r="BB104" s="13">
        <v>4.4233055271723734</v>
      </c>
      <c r="BC104" s="13">
        <v>0</v>
      </c>
      <c r="BD104" s="13">
        <v>0</v>
      </c>
      <c r="BE104" s="13">
        <v>0</v>
      </c>
      <c r="BF104" s="13">
        <v>8.151657804132272</v>
      </c>
      <c r="BG104" s="13">
        <v>36.008401597108389</v>
      </c>
      <c r="BH104" s="34">
        <v>0.14407031696859926</v>
      </c>
      <c r="BI104" s="13"/>
      <c r="BJ104" s="3" t="s">
        <v>49</v>
      </c>
      <c r="BK104" s="13">
        <v>0</v>
      </c>
      <c r="BL104" s="13">
        <v>0</v>
      </c>
      <c r="BM104" s="4">
        <v>5.6314401639622917E-2</v>
      </c>
      <c r="BN104" s="4">
        <v>0.16949412680271578</v>
      </c>
      <c r="BO104" s="4">
        <v>0</v>
      </c>
      <c r="BP104" s="4">
        <v>0</v>
      </c>
      <c r="BQ104" s="4">
        <v>0</v>
      </c>
      <c r="BR104" s="4">
        <v>0</v>
      </c>
      <c r="BS104" s="4">
        <v>0</v>
      </c>
      <c r="BT104" s="4">
        <v>0</v>
      </c>
      <c r="BU104" s="4">
        <v>0</v>
      </c>
      <c r="BV104" s="4">
        <v>0</v>
      </c>
      <c r="BW104" s="4">
        <v>0</v>
      </c>
      <c r="BX104" s="4">
        <v>0</v>
      </c>
      <c r="BY104" s="4">
        <v>0</v>
      </c>
      <c r="BZ104" s="4">
        <v>4.3603846748009573E-2</v>
      </c>
      <c r="CA104" s="4">
        <v>0.26941237519034827</v>
      </c>
      <c r="CB104" s="34">
        <v>0.14407031696859926</v>
      </c>
      <c r="CD104" s="3" t="s">
        <v>49</v>
      </c>
      <c r="CE104" s="13">
        <v>43.414160460633262</v>
      </c>
      <c r="CF104" s="13">
        <v>16.129033897084501</v>
      </c>
      <c r="CG104" s="13">
        <v>6.1551640992107846</v>
      </c>
      <c r="CH104" s="13">
        <v>60.133075819413477</v>
      </c>
      <c r="CI104" s="13">
        <v>7.725743317150382</v>
      </c>
      <c r="CJ104" s="13">
        <v>98.122195735508598</v>
      </c>
      <c r="CK104" s="13">
        <v>0</v>
      </c>
      <c r="CL104" s="13">
        <v>38.127303202601688</v>
      </c>
      <c r="CM104" s="13">
        <v>0</v>
      </c>
      <c r="CN104" s="13">
        <v>0.19886083184428271</v>
      </c>
      <c r="CO104" s="13">
        <v>0</v>
      </c>
      <c r="CP104" s="13">
        <v>46.307585563967571</v>
      </c>
      <c r="CQ104" s="13">
        <v>0</v>
      </c>
      <c r="CR104" s="13">
        <v>0</v>
      </c>
      <c r="CS104" s="13">
        <v>0</v>
      </c>
      <c r="CT104" s="13">
        <v>90.105606001018202</v>
      </c>
      <c r="CU104" s="13">
        <v>406.41872892843276</v>
      </c>
      <c r="CV104" s="34">
        <v>0.14407031696859926</v>
      </c>
    </row>
    <row r="105" spans="2:100" x14ac:dyDescent="0.25">
      <c r="B105" s="21" t="s">
        <v>50</v>
      </c>
      <c r="C105" s="22">
        <v>0.42008352800288001</v>
      </c>
      <c r="D105" s="22">
        <v>0.156060673298937</v>
      </c>
      <c r="E105" s="22">
        <v>5.6066718271674899E-2</v>
      </c>
      <c r="F105" s="22">
        <v>0.54321038814855305</v>
      </c>
      <c r="G105" s="22">
        <v>0.24169509357187</v>
      </c>
      <c r="H105" s="22">
        <v>0.79340864211144602</v>
      </c>
      <c r="I105" s="22">
        <v>0</v>
      </c>
      <c r="J105" s="22">
        <v>0.395054994286964</v>
      </c>
      <c r="K105" s="22">
        <v>0</v>
      </c>
      <c r="L105" s="22">
        <v>1.4775218970131401E-3</v>
      </c>
      <c r="M105" s="22">
        <v>0</v>
      </c>
      <c r="N105" s="22">
        <v>0.44808084990256097</v>
      </c>
      <c r="O105" s="22">
        <v>0</v>
      </c>
      <c r="P105" s="22">
        <v>0</v>
      </c>
      <c r="Q105" s="22">
        <v>0</v>
      </c>
      <c r="R105" s="22">
        <v>0.86936678230660902</v>
      </c>
      <c r="S105" s="22">
        <v>3.9245051917985077</v>
      </c>
      <c r="T105" s="37">
        <v>6.2965253037480323E-2</v>
      </c>
      <c r="U105" s="13"/>
      <c r="V105" s="22" t="s">
        <v>50</v>
      </c>
      <c r="W105" s="22">
        <v>14.1533273295603</v>
      </c>
      <c r="X105" s="22">
        <v>5.2579490630641503</v>
      </c>
      <c r="Y105" s="22">
        <v>5.6066718271674896</v>
      </c>
      <c r="Z105" s="22">
        <v>25.942888601940801</v>
      </c>
      <c r="AA105" s="22">
        <v>8.1431180830492806</v>
      </c>
      <c r="AB105" s="22">
        <v>26.731284302650199</v>
      </c>
      <c r="AC105" s="22">
        <v>0</v>
      </c>
      <c r="AD105" s="22">
        <v>13.3100735320492</v>
      </c>
      <c r="AE105" s="22">
        <v>0</v>
      </c>
      <c r="AF105" s="22">
        <v>4.9780221434620298E-2</v>
      </c>
      <c r="AG105" s="22">
        <v>0</v>
      </c>
      <c r="AH105" s="22">
        <v>15.096604641768</v>
      </c>
      <c r="AI105" s="22">
        <v>0</v>
      </c>
      <c r="AJ105" s="22">
        <v>0</v>
      </c>
      <c r="AK105" s="22">
        <v>0</v>
      </c>
      <c r="AL105" s="22">
        <v>32.181740058912503</v>
      </c>
      <c r="AM105" s="22">
        <v>146.47343766159653</v>
      </c>
      <c r="AN105" s="37">
        <v>6.2965253037480323E-2</v>
      </c>
      <c r="AO105" s="13"/>
      <c r="AP105" s="21" t="s">
        <v>50</v>
      </c>
      <c r="AQ105" s="22">
        <v>4.1469252517559712</v>
      </c>
      <c r="AR105" s="22">
        <v>1.5405792033458701</v>
      </c>
      <c r="AS105" s="22">
        <v>0</v>
      </c>
      <c r="AT105" s="22">
        <v>4.2248056042788065</v>
      </c>
      <c r="AU105" s="22">
        <v>2.3859337963659453</v>
      </c>
      <c r="AV105" s="22">
        <v>7.8322669507546516</v>
      </c>
      <c r="AW105" s="22">
        <v>0</v>
      </c>
      <c r="AX105" s="22">
        <v>3.8998518685781272</v>
      </c>
      <c r="AY105" s="22">
        <v>0</v>
      </c>
      <c r="AZ105" s="22">
        <v>1.4585606090949055E-2</v>
      </c>
      <c r="BA105" s="22">
        <v>0</v>
      </c>
      <c r="BB105" s="22">
        <v>4.4233055271723734</v>
      </c>
      <c r="BC105" s="22">
        <v>0</v>
      </c>
      <c r="BD105" s="22">
        <v>0</v>
      </c>
      <c r="BE105" s="22">
        <v>0</v>
      </c>
      <c r="BF105" s="22">
        <v>8.151657804132272</v>
      </c>
      <c r="BG105" s="22">
        <v>36.619911612474972</v>
      </c>
      <c r="BH105" s="37">
        <v>6.2965253037480323E-2</v>
      </c>
      <c r="BI105" s="13"/>
      <c r="BJ105" s="21" t="s">
        <v>50</v>
      </c>
      <c r="BK105" s="22">
        <v>0</v>
      </c>
      <c r="BL105" s="22">
        <v>0</v>
      </c>
      <c r="BM105" s="38">
        <v>5.6066718271674885E-2</v>
      </c>
      <c r="BN105" s="38">
        <v>0.11523758043510965</v>
      </c>
      <c r="BO105" s="38">
        <v>0</v>
      </c>
      <c r="BP105" s="38">
        <v>0</v>
      </c>
      <c r="BQ105" s="38">
        <v>0</v>
      </c>
      <c r="BR105" s="38">
        <v>0</v>
      </c>
      <c r="BS105" s="38">
        <v>0</v>
      </c>
      <c r="BT105" s="38">
        <v>0</v>
      </c>
      <c r="BU105" s="38">
        <v>0</v>
      </c>
      <c r="BV105" s="38">
        <v>0</v>
      </c>
      <c r="BW105" s="38">
        <v>0</v>
      </c>
      <c r="BX105" s="38">
        <v>0</v>
      </c>
      <c r="BY105" s="38">
        <v>0</v>
      </c>
      <c r="BZ105" s="38">
        <v>4.3603846748009573E-2</v>
      </c>
      <c r="CA105" s="38">
        <v>0.21490814545479411</v>
      </c>
      <c r="CB105" s="37">
        <v>6.2965253037480323E-2</v>
      </c>
      <c r="CD105" s="21" t="s">
        <v>50</v>
      </c>
      <c r="CE105" s="22">
        <v>43.414160460633262</v>
      </c>
      <c r="CF105" s="22">
        <v>16.128323679827911</v>
      </c>
      <c r="CG105" s="22">
        <v>6.1280923070940645</v>
      </c>
      <c r="CH105" s="22">
        <v>56.824957412752305</v>
      </c>
      <c r="CI105" s="22">
        <v>24.97834091415508</v>
      </c>
      <c r="CJ105" s="22">
        <v>81.996002707450444</v>
      </c>
      <c r="CK105" s="22">
        <v>0</v>
      </c>
      <c r="CL105" s="22">
        <v>40.827549212144412</v>
      </c>
      <c r="CM105" s="22">
        <v>0</v>
      </c>
      <c r="CN105" s="22">
        <v>0.15269671016614564</v>
      </c>
      <c r="CO105" s="22">
        <v>0</v>
      </c>
      <c r="CP105" s="22">
        <v>46.307585563967571</v>
      </c>
      <c r="CQ105" s="22">
        <v>0</v>
      </c>
      <c r="CR105" s="22">
        <v>0</v>
      </c>
      <c r="CS105" s="22">
        <v>0</v>
      </c>
      <c r="CT105" s="22">
        <v>90.105606001018202</v>
      </c>
      <c r="CU105" s="22">
        <v>406.86331496920934</v>
      </c>
      <c r="CV105" s="37">
        <v>6.2965253037480323E-2</v>
      </c>
    </row>
    <row r="106" spans="2:100" x14ac:dyDescent="0.25">
      <c r="B106" s="3" t="s">
        <v>51</v>
      </c>
      <c r="C106" s="13">
        <v>0.42008352800288001</v>
      </c>
      <c r="D106" s="13">
        <v>0.156033184519457</v>
      </c>
      <c r="E106" s="13">
        <v>5.5819034903726902E-2</v>
      </c>
      <c r="F106" s="13">
        <v>0.48836889829430902</v>
      </c>
      <c r="G106" s="13">
        <v>2.8712030166143699E-2</v>
      </c>
      <c r="H106" s="13">
        <v>0.76491652218113704</v>
      </c>
      <c r="I106" s="13">
        <v>0</v>
      </c>
      <c r="J106" s="13">
        <v>0.36576569975175499</v>
      </c>
      <c r="K106" s="13">
        <v>0</v>
      </c>
      <c r="L106" s="13">
        <v>1.9173423686821699E-3</v>
      </c>
      <c r="M106" s="13">
        <v>0</v>
      </c>
      <c r="N106" s="13">
        <v>0.44808084990256097</v>
      </c>
      <c r="O106" s="13">
        <v>0</v>
      </c>
      <c r="P106" s="13">
        <v>0</v>
      </c>
      <c r="Q106" s="13">
        <v>0</v>
      </c>
      <c r="R106" s="13">
        <v>0.86936678230660902</v>
      </c>
      <c r="S106" s="13">
        <v>3.5990638723972603</v>
      </c>
      <c r="T106" s="34">
        <v>1.4003844097567317E-2</v>
      </c>
      <c r="U106" s="13"/>
      <c r="V106" s="13" t="s">
        <v>51</v>
      </c>
      <c r="W106" s="13">
        <v>14.1533273295603</v>
      </c>
      <c r="X106" s="13">
        <v>5.2570229194095504</v>
      </c>
      <c r="Y106" s="13">
        <v>5.5819034903726896</v>
      </c>
      <c r="Z106" s="13">
        <v>28.1333623585985</v>
      </c>
      <c r="AA106" s="13">
        <v>0.96735704722717997</v>
      </c>
      <c r="AB106" s="13">
        <v>25.771336404659799</v>
      </c>
      <c r="AC106" s="13">
        <v>0</v>
      </c>
      <c r="AD106" s="13">
        <v>12.3232674680755</v>
      </c>
      <c r="AE106" s="13">
        <v>0</v>
      </c>
      <c r="AF106" s="13">
        <v>6.4598519908181704E-2</v>
      </c>
      <c r="AG106" s="13">
        <v>0</v>
      </c>
      <c r="AH106" s="13">
        <v>15.096604641768</v>
      </c>
      <c r="AI106" s="13">
        <v>0</v>
      </c>
      <c r="AJ106" s="13">
        <v>0</v>
      </c>
      <c r="AK106" s="13">
        <v>0</v>
      </c>
      <c r="AL106" s="13">
        <v>32.181740058912503</v>
      </c>
      <c r="AM106" s="13">
        <v>139.53052023849222</v>
      </c>
      <c r="AN106" s="34">
        <v>1.4003844097567317E-2</v>
      </c>
      <c r="AO106" s="13"/>
      <c r="AP106" s="3" t="s">
        <v>51</v>
      </c>
      <c r="AQ106" s="13">
        <v>4.1469252517559712</v>
      </c>
      <c r="AR106" s="13">
        <v>1.5403078432325501</v>
      </c>
      <c r="AS106" s="13">
        <v>0</v>
      </c>
      <c r="AT106" s="13">
        <v>3.08224384714502</v>
      </c>
      <c r="AU106" s="13">
        <v>0.28343563836272168</v>
      </c>
      <c r="AV106" s="13">
        <v>7.5510021932984905</v>
      </c>
      <c r="AW106" s="13">
        <v>0</v>
      </c>
      <c r="AX106" s="13">
        <v>3.6107176678356865</v>
      </c>
      <c r="AY106" s="13">
        <v>0</v>
      </c>
      <c r="AZ106" s="13">
        <v>1.8927367904068775E-2</v>
      </c>
      <c r="BA106" s="13">
        <v>0</v>
      </c>
      <c r="BB106" s="13">
        <v>4.4233055271723734</v>
      </c>
      <c r="BC106" s="13">
        <v>0</v>
      </c>
      <c r="BD106" s="13">
        <v>0</v>
      </c>
      <c r="BE106" s="13">
        <v>0</v>
      </c>
      <c r="BF106" s="13">
        <v>8.151657804132272</v>
      </c>
      <c r="BG106" s="13">
        <v>32.808523140839156</v>
      </c>
      <c r="BH106" s="34">
        <v>1.4003844097567317E-2</v>
      </c>
      <c r="BI106" s="13"/>
      <c r="BJ106" s="3" t="s">
        <v>51</v>
      </c>
      <c r="BK106" s="13">
        <v>0</v>
      </c>
      <c r="BL106" s="13">
        <v>0</v>
      </c>
      <c r="BM106" s="4">
        <v>5.5819034903726861E-2</v>
      </c>
      <c r="BN106" s="4">
        <v>0.17613759657851805</v>
      </c>
      <c r="BO106" s="4">
        <v>0</v>
      </c>
      <c r="BP106" s="4">
        <v>0</v>
      </c>
      <c r="BQ106" s="4">
        <v>0</v>
      </c>
      <c r="BR106" s="4">
        <v>0</v>
      </c>
      <c r="BS106" s="4">
        <v>0</v>
      </c>
      <c r="BT106" s="4">
        <v>0</v>
      </c>
      <c r="BU106" s="4">
        <v>0</v>
      </c>
      <c r="BV106" s="4">
        <v>0</v>
      </c>
      <c r="BW106" s="4">
        <v>0</v>
      </c>
      <c r="BX106" s="4">
        <v>0</v>
      </c>
      <c r="BY106" s="4">
        <v>0</v>
      </c>
      <c r="BZ106" s="4">
        <v>4.3603846748009573E-2</v>
      </c>
      <c r="CA106" s="4">
        <v>0.27556047823025448</v>
      </c>
      <c r="CB106" s="34">
        <v>1.4003844097567317E-2</v>
      </c>
      <c r="CD106" s="3" t="s">
        <v>51</v>
      </c>
      <c r="CE106" s="13">
        <v>43.414160460633262</v>
      </c>
      <c r="CF106" s="13">
        <v>16.125482810801564</v>
      </c>
      <c r="CG106" s="13">
        <v>6.1010205149773453</v>
      </c>
      <c r="CH106" s="13">
        <v>51.519850141793228</v>
      </c>
      <c r="CI106" s="13">
        <v>2.9672876980193332</v>
      </c>
      <c r="CJ106" s="13">
        <v>79.051441961641899</v>
      </c>
      <c r="CK106" s="13">
        <v>0</v>
      </c>
      <c r="CL106" s="13">
        <v>37.800603264571798</v>
      </c>
      <c r="CM106" s="13">
        <v>0</v>
      </c>
      <c r="CN106" s="13">
        <v>0.19815061458769601</v>
      </c>
      <c r="CO106" s="13">
        <v>0</v>
      </c>
      <c r="CP106" s="13">
        <v>46.307585563967571</v>
      </c>
      <c r="CQ106" s="13">
        <v>0</v>
      </c>
      <c r="CR106" s="13">
        <v>0</v>
      </c>
      <c r="CS106" s="13">
        <v>0</v>
      </c>
      <c r="CT106" s="13">
        <v>90.105606001018202</v>
      </c>
      <c r="CU106" s="13">
        <v>373.59118903201193</v>
      </c>
      <c r="CV106" s="34">
        <v>1.4003844097567317E-2</v>
      </c>
    </row>
    <row r="107" spans="2:100" x14ac:dyDescent="0.25">
      <c r="B107" s="21" t="s">
        <v>52</v>
      </c>
      <c r="C107" s="22">
        <v>0.42008352800288001</v>
      </c>
      <c r="D107" s="22">
        <v>0.15582701867336199</v>
      </c>
      <c r="E107" s="22">
        <v>5.7256524356957897E-2</v>
      </c>
      <c r="F107" s="22">
        <v>0.70259379197368699</v>
      </c>
      <c r="G107" s="22">
        <v>0.107233728748805</v>
      </c>
      <c r="H107" s="22">
        <v>0.78126547377645905</v>
      </c>
      <c r="I107" s="22">
        <v>0</v>
      </c>
      <c r="J107" s="22">
        <v>0.361772954532385</v>
      </c>
      <c r="K107" s="22">
        <v>0</v>
      </c>
      <c r="L107" s="22">
        <v>2.1853579686054799E-3</v>
      </c>
      <c r="M107" s="22">
        <v>0</v>
      </c>
      <c r="N107" s="22">
        <v>0.44808084990256097</v>
      </c>
      <c r="O107" s="22">
        <v>0</v>
      </c>
      <c r="P107" s="22">
        <v>0</v>
      </c>
      <c r="Q107" s="22">
        <v>0</v>
      </c>
      <c r="R107" s="22">
        <v>0.86936678230660902</v>
      </c>
      <c r="S107" s="22">
        <v>3.9056660102423111</v>
      </c>
      <c r="T107" s="37">
        <v>0.18544623831053395</v>
      </c>
      <c r="U107" s="13"/>
      <c r="V107" s="22" t="s">
        <v>52</v>
      </c>
      <c r="W107" s="22">
        <v>14.1533273295603</v>
      </c>
      <c r="X107" s="22">
        <v>5.2500768420000696</v>
      </c>
      <c r="Y107" s="22">
        <v>5.7256524356957899</v>
      </c>
      <c r="Z107" s="22">
        <v>36.813571965412798</v>
      </c>
      <c r="AA107" s="22">
        <v>3.6128863965851901</v>
      </c>
      <c r="AB107" s="22">
        <v>26.322160343231701</v>
      </c>
      <c r="AC107" s="22">
        <v>0</v>
      </c>
      <c r="AD107" s="22">
        <v>12.1887451022452</v>
      </c>
      <c r="AE107" s="22">
        <v>0</v>
      </c>
      <c r="AF107" s="22">
        <v>7.3628420540508194E-2</v>
      </c>
      <c r="AG107" s="22">
        <v>0</v>
      </c>
      <c r="AH107" s="22">
        <v>15.096604641768</v>
      </c>
      <c r="AI107" s="22">
        <v>0</v>
      </c>
      <c r="AJ107" s="22">
        <v>0</v>
      </c>
      <c r="AK107" s="22">
        <v>0</v>
      </c>
      <c r="AL107" s="22">
        <v>32.181740058912503</v>
      </c>
      <c r="AM107" s="22">
        <v>151.41839353595205</v>
      </c>
      <c r="AN107" s="37">
        <v>0.18544623831053395</v>
      </c>
      <c r="AO107" s="13"/>
      <c r="AP107" s="21" t="s">
        <v>52</v>
      </c>
      <c r="AQ107" s="22">
        <v>4.1469252517559712</v>
      </c>
      <c r="AR107" s="22">
        <v>1.5382726423826503</v>
      </c>
      <c r="AS107" s="22">
        <v>0</v>
      </c>
      <c r="AT107" s="22">
        <v>4.9792545593366873</v>
      </c>
      <c r="AU107" s="22">
        <v>1.0585758020612515</v>
      </c>
      <c r="AV107" s="22">
        <v>7.7123936206955506</v>
      </c>
      <c r="AW107" s="22">
        <v>0</v>
      </c>
      <c r="AX107" s="22">
        <v>3.5713026113759585</v>
      </c>
      <c r="AY107" s="22">
        <v>0</v>
      </c>
      <c r="AZ107" s="22">
        <v>2.1573129008938603E-2</v>
      </c>
      <c r="BA107" s="22">
        <v>0</v>
      </c>
      <c r="BB107" s="22">
        <v>4.4233055271723734</v>
      </c>
      <c r="BC107" s="22">
        <v>0</v>
      </c>
      <c r="BD107" s="22">
        <v>0</v>
      </c>
      <c r="BE107" s="22">
        <v>0</v>
      </c>
      <c r="BF107" s="22">
        <v>8.151657804132272</v>
      </c>
      <c r="BG107" s="22">
        <v>35.603260947921655</v>
      </c>
      <c r="BH107" s="37">
        <v>0.18544623831053395</v>
      </c>
      <c r="BI107" s="13"/>
      <c r="BJ107" s="21" t="s">
        <v>52</v>
      </c>
      <c r="BK107" s="22">
        <v>0</v>
      </c>
      <c r="BL107" s="22">
        <v>0</v>
      </c>
      <c r="BM107" s="38">
        <v>5.7256524356957945E-2</v>
      </c>
      <c r="BN107" s="38">
        <v>0.19819530511288036</v>
      </c>
      <c r="BO107" s="38">
        <v>0</v>
      </c>
      <c r="BP107" s="38">
        <v>0</v>
      </c>
      <c r="BQ107" s="38">
        <v>0</v>
      </c>
      <c r="BR107" s="38">
        <v>0</v>
      </c>
      <c r="BS107" s="38">
        <v>0</v>
      </c>
      <c r="BT107" s="38">
        <v>0</v>
      </c>
      <c r="BU107" s="38">
        <v>0</v>
      </c>
      <c r="BV107" s="38">
        <v>0</v>
      </c>
      <c r="BW107" s="38">
        <v>0</v>
      </c>
      <c r="BX107" s="38">
        <v>0</v>
      </c>
      <c r="BY107" s="38">
        <v>0</v>
      </c>
      <c r="BZ107" s="38">
        <v>4.3603846748009573E-2</v>
      </c>
      <c r="CA107" s="38">
        <v>0.2990556762178479</v>
      </c>
      <c r="CB107" s="37">
        <v>0.18544623831053395</v>
      </c>
      <c r="CD107" s="21" t="s">
        <v>52</v>
      </c>
      <c r="CE107" s="22">
        <v>43.414160460633262</v>
      </c>
      <c r="CF107" s="22">
        <v>16.104176293103965</v>
      </c>
      <c r="CG107" s="22">
        <v>6.2581381122155033</v>
      </c>
      <c r="CH107" s="22">
        <v>73.790562830533602</v>
      </c>
      <c r="CI107" s="22">
        <v>11.082230071779241</v>
      </c>
      <c r="CJ107" s="22">
        <v>80.741048815061717</v>
      </c>
      <c r="CK107" s="22">
        <v>0</v>
      </c>
      <c r="CL107" s="22">
        <v>37.387967038494907</v>
      </c>
      <c r="CM107" s="22">
        <v>0</v>
      </c>
      <c r="CN107" s="22">
        <v>0.22584908759457822</v>
      </c>
      <c r="CO107" s="22">
        <v>0</v>
      </c>
      <c r="CP107" s="22">
        <v>46.307585563967571</v>
      </c>
      <c r="CQ107" s="22">
        <v>0</v>
      </c>
      <c r="CR107" s="22">
        <v>0</v>
      </c>
      <c r="CS107" s="22">
        <v>0</v>
      </c>
      <c r="CT107" s="22">
        <v>90.105606001018202</v>
      </c>
      <c r="CU107" s="22">
        <v>405.41732427440252</v>
      </c>
      <c r="CV107" s="37">
        <v>0.18544623831053395</v>
      </c>
    </row>
    <row r="108" spans="2:100" x14ac:dyDescent="0.25">
      <c r="B108" s="3" t="s">
        <v>53</v>
      </c>
      <c r="C108" s="13">
        <v>0.42008352800288001</v>
      </c>
      <c r="D108" s="13">
        <v>0.15594384598614999</v>
      </c>
      <c r="E108" s="13">
        <v>5.6911619480095703E-2</v>
      </c>
      <c r="F108" s="13">
        <v>0.593329216423505</v>
      </c>
      <c r="G108" s="13">
        <v>0.347004607757123</v>
      </c>
      <c r="H108" s="13">
        <v>0.63311469677269505</v>
      </c>
      <c r="I108" s="13">
        <v>0</v>
      </c>
      <c r="J108" s="13">
        <v>0.41705289006528501</v>
      </c>
      <c r="K108" s="13">
        <v>0</v>
      </c>
      <c r="L108" s="13">
        <v>1.4431609226640001E-3</v>
      </c>
      <c r="M108" s="13">
        <v>0</v>
      </c>
      <c r="N108" s="13">
        <v>0.44808084990256097</v>
      </c>
      <c r="O108" s="13">
        <v>0</v>
      </c>
      <c r="P108" s="13">
        <v>0</v>
      </c>
      <c r="Q108" s="13">
        <v>0</v>
      </c>
      <c r="R108" s="13">
        <v>0.86936678230660902</v>
      </c>
      <c r="S108" s="13">
        <v>3.9423311976195681</v>
      </c>
      <c r="T108" s="34">
        <v>5.3694946858359729E-3</v>
      </c>
      <c r="U108" s="13"/>
      <c r="V108" s="13" t="s">
        <v>53</v>
      </c>
      <c r="W108" s="13">
        <v>14.1533273295603</v>
      </c>
      <c r="X108" s="13">
        <v>5.2540129525321104</v>
      </c>
      <c r="Y108" s="13">
        <v>5.6911619480095696</v>
      </c>
      <c r="Z108" s="13">
        <v>26.973464049221601</v>
      </c>
      <c r="AA108" s="13">
        <v>11.691174423812599</v>
      </c>
      <c r="AB108" s="13">
        <v>21.330709116777999</v>
      </c>
      <c r="AC108" s="13">
        <v>0</v>
      </c>
      <c r="AD108" s="13">
        <v>14.051219991640901</v>
      </c>
      <c r="AE108" s="13">
        <v>0</v>
      </c>
      <c r="AF108" s="13">
        <v>4.8622541866373298E-2</v>
      </c>
      <c r="AG108" s="13">
        <v>0</v>
      </c>
      <c r="AH108" s="13">
        <v>15.096604641768</v>
      </c>
      <c r="AI108" s="13">
        <v>0</v>
      </c>
      <c r="AJ108" s="13">
        <v>0</v>
      </c>
      <c r="AK108" s="13">
        <v>0</v>
      </c>
      <c r="AL108" s="13">
        <v>32.181740058912503</v>
      </c>
      <c r="AM108" s="13">
        <v>146.47203705410195</v>
      </c>
      <c r="AN108" s="34">
        <v>5.3694946858359729E-3</v>
      </c>
      <c r="AO108" s="13"/>
      <c r="AP108" s="3" t="s">
        <v>53</v>
      </c>
      <c r="AQ108" s="13">
        <v>4.1469252517559712</v>
      </c>
      <c r="AR108" s="13">
        <v>1.5394259228642604</v>
      </c>
      <c r="AS108" s="13">
        <v>0</v>
      </c>
      <c r="AT108" s="13">
        <v>4.8175239317979779</v>
      </c>
      <c r="AU108" s="13">
        <v>3.425514390494798</v>
      </c>
      <c r="AV108" s="13">
        <v>6.2498982899575051</v>
      </c>
      <c r="AW108" s="13">
        <v>0</v>
      </c>
      <c r="AX108" s="13">
        <v>4.117007799262443</v>
      </c>
      <c r="AY108" s="13">
        <v>0</v>
      </c>
      <c r="AZ108" s="13">
        <v>1.4246405949299077E-2</v>
      </c>
      <c r="BA108" s="13">
        <v>0</v>
      </c>
      <c r="BB108" s="13">
        <v>4.4233055271723734</v>
      </c>
      <c r="BC108" s="13">
        <v>0</v>
      </c>
      <c r="BD108" s="13">
        <v>0</v>
      </c>
      <c r="BE108" s="13">
        <v>0</v>
      </c>
      <c r="BF108" s="13">
        <v>8.151657804132272</v>
      </c>
      <c r="BG108" s="13">
        <v>36.885505323386901</v>
      </c>
      <c r="BH108" s="34">
        <v>5.3694946858359729E-3</v>
      </c>
      <c r="BI108" s="13"/>
      <c r="BJ108" s="3" t="s">
        <v>53</v>
      </c>
      <c r="BK108" s="13">
        <v>0</v>
      </c>
      <c r="BL108" s="13">
        <v>0</v>
      </c>
      <c r="BM108" s="4">
        <v>5.6911619480095731E-2</v>
      </c>
      <c r="BN108" s="4">
        <v>0.10531404213236945</v>
      </c>
      <c r="BO108" s="4">
        <v>0</v>
      </c>
      <c r="BP108" s="4">
        <v>0</v>
      </c>
      <c r="BQ108" s="4">
        <v>0</v>
      </c>
      <c r="BR108" s="4">
        <v>0</v>
      </c>
      <c r="BS108" s="4">
        <v>0</v>
      </c>
      <c r="BT108" s="4">
        <v>0</v>
      </c>
      <c r="BU108" s="4">
        <v>0</v>
      </c>
      <c r="BV108" s="4">
        <v>0</v>
      </c>
      <c r="BW108" s="4">
        <v>0</v>
      </c>
      <c r="BX108" s="4">
        <v>0</v>
      </c>
      <c r="BY108" s="4">
        <v>0</v>
      </c>
      <c r="BZ108" s="4">
        <v>4.3603846748009573E-2</v>
      </c>
      <c r="CA108" s="4">
        <v>0.20582950836047476</v>
      </c>
      <c r="CB108" s="34">
        <v>5.3694946858359729E-3</v>
      </c>
      <c r="CD108" s="3" t="s">
        <v>53</v>
      </c>
      <c r="CE108" s="13">
        <v>43.414160460633262</v>
      </c>
      <c r="CF108" s="13">
        <v>16.116249986465942</v>
      </c>
      <c r="CG108" s="13">
        <v>6.2204400091744629</v>
      </c>
      <c r="CH108" s="13">
        <v>61.945482847061001</v>
      </c>
      <c r="CI108" s="13">
        <v>35.861710154090041</v>
      </c>
      <c r="CJ108" s="13">
        <v>65.430185197565123</v>
      </c>
      <c r="CK108" s="13">
        <v>0</v>
      </c>
      <c r="CL108" s="13">
        <v>43.100954650478513</v>
      </c>
      <c r="CM108" s="13">
        <v>0</v>
      </c>
      <c r="CN108" s="13">
        <v>0.14914562388321204</v>
      </c>
      <c r="CO108" s="13">
        <v>0</v>
      </c>
      <c r="CP108" s="13">
        <v>46.307585563967571</v>
      </c>
      <c r="CQ108" s="13">
        <v>0</v>
      </c>
      <c r="CR108" s="13">
        <v>0</v>
      </c>
      <c r="CS108" s="13">
        <v>0</v>
      </c>
      <c r="CT108" s="13">
        <v>90.105606001018202</v>
      </c>
      <c r="CU108" s="13">
        <v>408.65152049433732</v>
      </c>
      <c r="CV108" s="34">
        <v>5.3694946858359729E-3</v>
      </c>
    </row>
    <row r="109" spans="2:100" x14ac:dyDescent="0.25">
      <c r="B109" s="21" t="s">
        <v>54</v>
      </c>
      <c r="C109" s="22">
        <v>0.42008352800288001</v>
      </c>
      <c r="D109" s="22">
        <v>0.15564834160674701</v>
      </c>
      <c r="E109" s="22">
        <v>5.7349116270209499E-2</v>
      </c>
      <c r="F109" s="22">
        <v>0.67759035552546498</v>
      </c>
      <c r="G109" s="22">
        <v>5.5169980414983603E-2</v>
      </c>
      <c r="H109" s="22">
        <v>0.48572673339948202</v>
      </c>
      <c r="I109" s="22">
        <v>0</v>
      </c>
      <c r="J109" s="22">
        <v>0.36239832426553897</v>
      </c>
      <c r="K109" s="22">
        <v>0</v>
      </c>
      <c r="L109" s="22">
        <v>2.1509969942563401E-3</v>
      </c>
      <c r="M109" s="22">
        <v>0</v>
      </c>
      <c r="N109" s="22">
        <v>0.44808084990256097</v>
      </c>
      <c r="O109" s="22">
        <v>0</v>
      </c>
      <c r="P109" s="22">
        <v>0</v>
      </c>
      <c r="Q109" s="22">
        <v>0</v>
      </c>
      <c r="R109" s="22">
        <v>0.86936678230660902</v>
      </c>
      <c r="S109" s="22">
        <v>3.5335650086887327</v>
      </c>
      <c r="T109" s="37">
        <v>3.99525401268317E-2</v>
      </c>
      <c r="U109" s="13"/>
      <c r="V109" s="22" t="s">
        <v>54</v>
      </c>
      <c r="W109" s="22">
        <v>14.1533273295603</v>
      </c>
      <c r="X109" s="22">
        <v>5.2440569082451898</v>
      </c>
      <c r="Y109" s="22">
        <v>5.7349116270209501</v>
      </c>
      <c r="Z109" s="22">
        <v>35.0354867843241</v>
      </c>
      <c r="AA109" s="22">
        <v>1.85877031477736</v>
      </c>
      <c r="AB109" s="22">
        <v>16.364958376739398</v>
      </c>
      <c r="AC109" s="22">
        <v>0</v>
      </c>
      <c r="AD109" s="22">
        <v>12.2098148703873</v>
      </c>
      <c r="AE109" s="22">
        <v>0</v>
      </c>
      <c r="AF109" s="22">
        <v>7.2470740972261194E-2</v>
      </c>
      <c r="AG109" s="22">
        <v>0</v>
      </c>
      <c r="AH109" s="22">
        <v>15.096604641768</v>
      </c>
      <c r="AI109" s="22">
        <v>0</v>
      </c>
      <c r="AJ109" s="22">
        <v>0</v>
      </c>
      <c r="AK109" s="22">
        <v>0</v>
      </c>
      <c r="AL109" s="22">
        <v>32.181740058912503</v>
      </c>
      <c r="AM109" s="22">
        <v>137.95214165270735</v>
      </c>
      <c r="AN109" s="37">
        <v>3.99525401268317E-2</v>
      </c>
      <c r="AO109" s="13"/>
      <c r="AP109" s="21" t="s">
        <v>54</v>
      </c>
      <c r="AQ109" s="22">
        <v>4.1469252517559712</v>
      </c>
      <c r="AR109" s="22">
        <v>1.5365088016460704</v>
      </c>
      <c r="AS109" s="22">
        <v>0</v>
      </c>
      <c r="AT109" s="22">
        <v>4.871728114433644</v>
      </c>
      <c r="AU109" s="22">
        <v>0.54461974743320474</v>
      </c>
      <c r="AV109" s="22">
        <v>4.7949332023640894</v>
      </c>
      <c r="AW109" s="22">
        <v>0</v>
      </c>
      <c r="AX109" s="22">
        <v>3.5774760539539883</v>
      </c>
      <c r="AY109" s="22">
        <v>0</v>
      </c>
      <c r="AZ109" s="22">
        <v>2.1233928867288625E-2</v>
      </c>
      <c r="BA109" s="22">
        <v>0</v>
      </c>
      <c r="BB109" s="22">
        <v>4.4233055271723734</v>
      </c>
      <c r="BC109" s="22">
        <v>0</v>
      </c>
      <c r="BD109" s="22">
        <v>0</v>
      </c>
      <c r="BE109" s="22">
        <v>0</v>
      </c>
      <c r="BF109" s="22">
        <v>8.151657804132272</v>
      </c>
      <c r="BG109" s="22">
        <v>32.068388431758905</v>
      </c>
      <c r="BH109" s="37">
        <v>3.99525401268317E-2</v>
      </c>
      <c r="BI109" s="13"/>
      <c r="BJ109" s="21" t="s">
        <v>54</v>
      </c>
      <c r="BK109" s="22">
        <v>0</v>
      </c>
      <c r="BL109" s="22">
        <v>0</v>
      </c>
      <c r="BM109" s="38">
        <v>5.7349116270209548E-2</v>
      </c>
      <c r="BN109" s="38">
        <v>0.18408429753333658</v>
      </c>
      <c r="BO109" s="38">
        <v>0</v>
      </c>
      <c r="BP109" s="38">
        <v>0</v>
      </c>
      <c r="BQ109" s="38">
        <v>0</v>
      </c>
      <c r="BR109" s="38">
        <v>0</v>
      </c>
      <c r="BS109" s="38">
        <v>0</v>
      </c>
      <c r="BT109" s="38">
        <v>0</v>
      </c>
      <c r="BU109" s="38">
        <v>0</v>
      </c>
      <c r="BV109" s="38">
        <v>0</v>
      </c>
      <c r="BW109" s="38">
        <v>0</v>
      </c>
      <c r="BX109" s="38">
        <v>0</v>
      </c>
      <c r="BY109" s="38">
        <v>0</v>
      </c>
      <c r="BZ109" s="38">
        <v>4.3603846748009573E-2</v>
      </c>
      <c r="CA109" s="38">
        <v>0.2850372605515557</v>
      </c>
      <c r="CB109" s="37">
        <v>3.99525401268317E-2</v>
      </c>
      <c r="CD109" s="21" t="s">
        <v>54</v>
      </c>
      <c r="CE109" s="22">
        <v>43.414160460633262</v>
      </c>
      <c r="CF109" s="22">
        <v>16.085710644432709</v>
      </c>
      <c r="CG109" s="22">
        <v>6.268258408333903</v>
      </c>
      <c r="CH109" s="22">
        <v>71.122535350399502</v>
      </c>
      <c r="CI109" s="22">
        <v>5.7016241358782205</v>
      </c>
      <c r="CJ109" s="22">
        <v>50.198155695549652</v>
      </c>
      <c r="CK109" s="22">
        <v>0</v>
      </c>
      <c r="CL109" s="22">
        <v>37.452596808844298</v>
      </c>
      <c r="CM109" s="22">
        <v>0</v>
      </c>
      <c r="CN109" s="22">
        <v>0.22229800131164459</v>
      </c>
      <c r="CO109" s="22">
        <v>0</v>
      </c>
      <c r="CP109" s="22">
        <v>46.307585563967571</v>
      </c>
      <c r="CQ109" s="22">
        <v>0</v>
      </c>
      <c r="CR109" s="22">
        <v>0</v>
      </c>
      <c r="CS109" s="22">
        <v>0</v>
      </c>
      <c r="CT109" s="22">
        <v>90.105606001018202</v>
      </c>
      <c r="CU109" s="22">
        <v>366.87853107036898</v>
      </c>
      <c r="CV109" s="37">
        <v>3.99525401268317E-2</v>
      </c>
    </row>
    <row r="110" spans="2:100" x14ac:dyDescent="0.25">
      <c r="B110" s="3" t="s">
        <v>55</v>
      </c>
      <c r="C110" s="13">
        <v>0.42008352800288001</v>
      </c>
      <c r="D110" s="13">
        <v>0.15587512403745099</v>
      </c>
      <c r="E110" s="13">
        <v>5.8441700846578397E-2</v>
      </c>
      <c r="F110" s="13">
        <v>0.79962013882948502</v>
      </c>
      <c r="G110" s="13">
        <v>0.13982854901640199</v>
      </c>
      <c r="H110" s="13">
        <v>0.490853390772374</v>
      </c>
      <c r="I110" s="13">
        <v>0</v>
      </c>
      <c r="J110" s="13">
        <v>0.35916152048185002</v>
      </c>
      <c r="K110" s="13">
        <v>0</v>
      </c>
      <c r="L110" s="13">
        <v>2.4808623480081101E-3</v>
      </c>
      <c r="M110" s="13">
        <v>0</v>
      </c>
      <c r="N110" s="13">
        <v>0.44808084990256097</v>
      </c>
      <c r="O110" s="13">
        <v>0</v>
      </c>
      <c r="P110" s="13">
        <v>0</v>
      </c>
      <c r="Q110" s="13">
        <v>0</v>
      </c>
      <c r="R110" s="13">
        <v>0.86936678230660902</v>
      </c>
      <c r="S110" s="13">
        <v>3.7437924465441985</v>
      </c>
      <c r="T110" s="34">
        <v>0.24157953816881764</v>
      </c>
      <c r="U110" s="13"/>
      <c r="V110" s="13" t="s">
        <v>55</v>
      </c>
      <c r="W110" s="13">
        <v>14.1533273295603</v>
      </c>
      <c r="X110" s="13">
        <v>5.2516975933956198</v>
      </c>
      <c r="Y110" s="13">
        <v>5.8441700846578399</v>
      </c>
      <c r="Z110" s="13">
        <v>41.515079433657903</v>
      </c>
      <c r="AA110" s="13">
        <v>4.71106123502428</v>
      </c>
      <c r="AB110" s="13">
        <v>16.5376841683218</v>
      </c>
      <c r="AC110" s="13">
        <v>0</v>
      </c>
      <c r="AD110" s="13">
        <v>12.1007614550584</v>
      </c>
      <c r="AE110" s="13">
        <v>0</v>
      </c>
      <c r="AF110" s="13">
        <v>8.3584464827432203E-2</v>
      </c>
      <c r="AG110" s="13">
        <v>0</v>
      </c>
      <c r="AH110" s="13">
        <v>15.096604641768</v>
      </c>
      <c r="AI110" s="13">
        <v>0</v>
      </c>
      <c r="AJ110" s="13">
        <v>0</v>
      </c>
      <c r="AK110" s="13">
        <v>0</v>
      </c>
      <c r="AL110" s="13">
        <v>32.181740058912503</v>
      </c>
      <c r="AM110" s="13">
        <v>147.47571046518408</v>
      </c>
      <c r="AN110" s="34">
        <v>0.24157953816881764</v>
      </c>
      <c r="AO110" s="13"/>
      <c r="AP110" s="3" t="s">
        <v>55</v>
      </c>
      <c r="AQ110" s="13">
        <v>4.1469252517559712</v>
      </c>
      <c r="AR110" s="13">
        <v>1.5387475225809604</v>
      </c>
      <c r="AS110" s="13">
        <v>0</v>
      </c>
      <c r="AT110" s="13">
        <v>5.7237988702583893</v>
      </c>
      <c r="AU110" s="13">
        <v>1.3803410564304206</v>
      </c>
      <c r="AV110" s="13">
        <v>4.8455418634982665</v>
      </c>
      <c r="AW110" s="13">
        <v>0</v>
      </c>
      <c r="AX110" s="13">
        <v>3.54552340061056</v>
      </c>
      <c r="AY110" s="13">
        <v>0</v>
      </c>
      <c r="AZ110" s="13">
        <v>2.4490250227128411E-2</v>
      </c>
      <c r="BA110" s="13">
        <v>0</v>
      </c>
      <c r="BB110" s="13">
        <v>4.4233055271723734</v>
      </c>
      <c r="BC110" s="13">
        <v>0</v>
      </c>
      <c r="BD110" s="13">
        <v>0</v>
      </c>
      <c r="BE110" s="13">
        <v>0</v>
      </c>
      <c r="BF110" s="13">
        <v>8.151657804132272</v>
      </c>
      <c r="BG110" s="13">
        <v>33.780331546666339</v>
      </c>
      <c r="BH110" s="34">
        <v>0.24157953816881764</v>
      </c>
      <c r="BI110" s="13"/>
      <c r="BJ110" s="3" t="s">
        <v>55</v>
      </c>
      <c r="BK110" s="13">
        <v>0</v>
      </c>
      <c r="BL110" s="13">
        <v>0</v>
      </c>
      <c r="BM110" s="4">
        <v>5.8441700846578418E-2</v>
      </c>
      <c r="BN110" s="4">
        <v>0.21979931327230987</v>
      </c>
      <c r="BO110" s="4">
        <v>0</v>
      </c>
      <c r="BP110" s="4">
        <v>0</v>
      </c>
      <c r="BQ110" s="4">
        <v>0</v>
      </c>
      <c r="BR110" s="4">
        <v>0</v>
      </c>
      <c r="BS110" s="4">
        <v>0</v>
      </c>
      <c r="BT110" s="4">
        <v>0</v>
      </c>
      <c r="BU110" s="4">
        <v>0</v>
      </c>
      <c r="BV110" s="4">
        <v>0</v>
      </c>
      <c r="BW110" s="4">
        <v>0</v>
      </c>
      <c r="BX110" s="4">
        <v>0</v>
      </c>
      <c r="BY110" s="4">
        <v>0</v>
      </c>
      <c r="BZ110" s="4">
        <v>4.3603846748009573E-2</v>
      </c>
      <c r="CA110" s="4">
        <v>0.3218448608668979</v>
      </c>
      <c r="CB110" s="34">
        <v>0.24157953816881764</v>
      </c>
      <c r="CD110" s="3" t="s">
        <v>55</v>
      </c>
      <c r="CE110" s="13">
        <v>43.414160460633262</v>
      </c>
      <c r="CF110" s="13">
        <v>16.109147813900073</v>
      </c>
      <c r="CG110" s="13">
        <v>6.3876779025310206</v>
      </c>
      <c r="CH110" s="13">
        <v>83.946515313398535</v>
      </c>
      <c r="CI110" s="13">
        <v>14.450790519770072</v>
      </c>
      <c r="CJ110" s="13">
        <v>50.727977768963349</v>
      </c>
      <c r="CK110" s="13">
        <v>0</v>
      </c>
      <c r="CL110" s="13">
        <v>37.118084480991953</v>
      </c>
      <c r="CM110" s="13">
        <v>0</v>
      </c>
      <c r="CN110" s="13">
        <v>0.25638842962780733</v>
      </c>
      <c r="CO110" s="13">
        <v>0</v>
      </c>
      <c r="CP110" s="13">
        <v>46.307585563967571</v>
      </c>
      <c r="CQ110" s="13">
        <v>0</v>
      </c>
      <c r="CR110" s="13">
        <v>0</v>
      </c>
      <c r="CS110" s="13">
        <v>0</v>
      </c>
      <c r="CT110" s="13">
        <v>90.105606001018202</v>
      </c>
      <c r="CU110" s="13">
        <v>388.82393425480183</v>
      </c>
      <c r="CV110" s="34">
        <v>0.24157953816881764</v>
      </c>
    </row>
    <row r="111" spans="2:100" x14ac:dyDescent="0.25">
      <c r="B111" s="21" t="s">
        <v>56</v>
      </c>
      <c r="C111" s="22">
        <v>0.42008352800288001</v>
      </c>
      <c r="D111" s="22">
        <v>0.15588199623232099</v>
      </c>
      <c r="E111" s="22">
        <v>5.8008833652127202E-2</v>
      </c>
      <c r="F111" s="22">
        <v>0.72847335340116803</v>
      </c>
      <c r="G111" s="22">
        <v>0.35710673421577099</v>
      </c>
      <c r="H111" s="22">
        <v>0.52133844721493405</v>
      </c>
      <c r="I111" s="22">
        <v>0</v>
      </c>
      <c r="J111" s="22">
        <v>0.41631756521421398</v>
      </c>
      <c r="K111" s="22">
        <v>0</v>
      </c>
      <c r="L111" s="22">
        <v>1.6905599379778201E-3</v>
      </c>
      <c r="M111" s="22">
        <v>0</v>
      </c>
      <c r="N111" s="22">
        <v>0.44808084990256097</v>
      </c>
      <c r="O111" s="22">
        <v>0</v>
      </c>
      <c r="P111" s="22">
        <v>0</v>
      </c>
      <c r="Q111" s="22">
        <v>0</v>
      </c>
      <c r="R111" s="22">
        <v>0.86936678230660902</v>
      </c>
      <c r="S111" s="22">
        <v>3.9763486500805629</v>
      </c>
      <c r="T111" s="37">
        <v>5.0419717633812006E-2</v>
      </c>
      <c r="U111" s="13"/>
      <c r="V111" s="22" t="s">
        <v>56</v>
      </c>
      <c r="W111" s="22">
        <v>14.1533273295603</v>
      </c>
      <c r="X111" s="22">
        <v>5.2519291293092696</v>
      </c>
      <c r="Y111" s="22">
        <v>5.8008833652127203</v>
      </c>
      <c r="Z111" s="22">
        <v>32.827836879252402</v>
      </c>
      <c r="AA111" s="22">
        <v>12.0315322168773</v>
      </c>
      <c r="AB111" s="22">
        <v>17.5647774812705</v>
      </c>
      <c r="AC111" s="22">
        <v>0</v>
      </c>
      <c r="AD111" s="22">
        <v>14.0264456488805</v>
      </c>
      <c r="AE111" s="22">
        <v>0</v>
      </c>
      <c r="AF111" s="22">
        <v>5.6957834757751603E-2</v>
      </c>
      <c r="AG111" s="22">
        <v>0</v>
      </c>
      <c r="AH111" s="22">
        <v>15.096604641768</v>
      </c>
      <c r="AI111" s="22">
        <v>0</v>
      </c>
      <c r="AJ111" s="22">
        <v>0</v>
      </c>
      <c r="AK111" s="22">
        <v>0</v>
      </c>
      <c r="AL111" s="22">
        <v>32.181740058912503</v>
      </c>
      <c r="AM111" s="22">
        <v>148.99203458580124</v>
      </c>
      <c r="AN111" s="37">
        <v>5.0419717633812006E-2</v>
      </c>
      <c r="AO111" s="13"/>
      <c r="AP111" s="21" t="s">
        <v>56</v>
      </c>
      <c r="AQ111" s="22">
        <v>4.1469252517559712</v>
      </c>
      <c r="AR111" s="22">
        <v>1.5388153626092904</v>
      </c>
      <c r="AS111" s="22">
        <v>0</v>
      </c>
      <c r="AT111" s="22">
        <v>5.9579148080252038</v>
      </c>
      <c r="AU111" s="22">
        <v>3.5252392321398918</v>
      </c>
      <c r="AV111" s="22">
        <v>5.1464802291701259</v>
      </c>
      <c r="AW111" s="22">
        <v>0</v>
      </c>
      <c r="AX111" s="22">
        <v>4.1097489162311334</v>
      </c>
      <c r="AY111" s="22">
        <v>0</v>
      </c>
      <c r="AZ111" s="22">
        <v>1.6688646969178919E-2</v>
      </c>
      <c r="BA111" s="22">
        <v>0</v>
      </c>
      <c r="BB111" s="22">
        <v>4.4233055271723734</v>
      </c>
      <c r="BC111" s="22">
        <v>0</v>
      </c>
      <c r="BD111" s="22">
        <v>0</v>
      </c>
      <c r="BE111" s="22">
        <v>0</v>
      </c>
      <c r="BF111" s="22">
        <v>8.151657804132272</v>
      </c>
      <c r="BG111" s="22">
        <v>37.016775778205442</v>
      </c>
      <c r="BH111" s="37">
        <v>5.0419717633812006E-2</v>
      </c>
      <c r="BI111" s="13"/>
      <c r="BJ111" s="21" t="s">
        <v>56</v>
      </c>
      <c r="BK111" s="22">
        <v>0</v>
      </c>
      <c r="BL111" s="22">
        <v>0</v>
      </c>
      <c r="BM111" s="38">
        <v>5.8008833652127195E-2</v>
      </c>
      <c r="BN111" s="38">
        <v>0.12493658334821472</v>
      </c>
      <c r="BO111" s="38">
        <v>0</v>
      </c>
      <c r="BP111" s="38">
        <v>0</v>
      </c>
      <c r="BQ111" s="38">
        <v>0</v>
      </c>
      <c r="BR111" s="38">
        <v>0</v>
      </c>
      <c r="BS111" s="38">
        <v>0</v>
      </c>
      <c r="BT111" s="38">
        <v>0</v>
      </c>
      <c r="BU111" s="38">
        <v>0</v>
      </c>
      <c r="BV111" s="38">
        <v>0</v>
      </c>
      <c r="BW111" s="38">
        <v>0</v>
      </c>
      <c r="BX111" s="38">
        <v>0</v>
      </c>
      <c r="BY111" s="38">
        <v>0</v>
      </c>
      <c r="BZ111" s="38">
        <v>4.3603846748009573E-2</v>
      </c>
      <c r="CA111" s="38">
        <v>0.22654926374835149</v>
      </c>
      <c r="CB111" s="37">
        <v>5.0419717633812006E-2</v>
      </c>
      <c r="CD111" s="21" t="s">
        <v>56</v>
      </c>
      <c r="CE111" s="22">
        <v>43.414160460633262</v>
      </c>
      <c r="CF111" s="22">
        <v>16.109858031156662</v>
      </c>
      <c r="CG111" s="22">
        <v>6.340365518177502</v>
      </c>
      <c r="CH111" s="22">
        <v>76.02897868517573</v>
      </c>
      <c r="CI111" s="22">
        <v>36.905729521272526</v>
      </c>
      <c r="CJ111" s="22">
        <v>53.878501519182045</v>
      </c>
      <c r="CK111" s="22">
        <v>0</v>
      </c>
      <c r="CL111" s="22">
        <v>43.024961404023735</v>
      </c>
      <c r="CM111" s="22">
        <v>0</v>
      </c>
      <c r="CN111" s="22">
        <v>0.1747134451203341</v>
      </c>
      <c r="CO111" s="22">
        <v>0</v>
      </c>
      <c r="CP111" s="22">
        <v>46.307585563967571</v>
      </c>
      <c r="CQ111" s="22">
        <v>0</v>
      </c>
      <c r="CR111" s="22">
        <v>0</v>
      </c>
      <c r="CS111" s="22">
        <v>0</v>
      </c>
      <c r="CT111" s="22">
        <v>90.105606001018202</v>
      </c>
      <c r="CU111" s="22">
        <v>412.29046014972755</v>
      </c>
      <c r="CV111" s="37">
        <v>5.0419717633812006E-2</v>
      </c>
    </row>
    <row r="112" spans="2:100" x14ac:dyDescent="0.25">
      <c r="B112" s="3" t="s">
        <v>57</v>
      </c>
      <c r="C112" s="13">
        <v>0.42008352800288001</v>
      </c>
      <c r="D112" s="13">
        <v>0.15563459721700701</v>
      </c>
      <c r="E112" s="13">
        <v>5.8298183381038399E-2</v>
      </c>
      <c r="F112" s="13">
        <v>0.70608919655386804</v>
      </c>
      <c r="G112" s="13">
        <v>6.1382444577308702E-2</v>
      </c>
      <c r="H112" s="13">
        <v>0.38706950384822297</v>
      </c>
      <c r="I112" s="13">
        <v>0</v>
      </c>
      <c r="J112" s="13">
        <v>0.36198599257334901</v>
      </c>
      <c r="K112" s="13">
        <v>0</v>
      </c>
      <c r="L112" s="13">
        <v>2.14412479938651E-3</v>
      </c>
      <c r="M112" s="13">
        <v>0</v>
      </c>
      <c r="N112" s="13">
        <v>0.44808084990256097</v>
      </c>
      <c r="O112" s="13">
        <v>0</v>
      </c>
      <c r="P112" s="13">
        <v>0</v>
      </c>
      <c r="Q112" s="13">
        <v>0</v>
      </c>
      <c r="R112" s="13">
        <v>0.86936678230660902</v>
      </c>
      <c r="S112" s="13">
        <v>3.4701352031622306</v>
      </c>
      <c r="T112" s="34">
        <v>1.5641285801530303E-3</v>
      </c>
      <c r="U112" s="13"/>
      <c r="V112" s="13" t="s">
        <v>57</v>
      </c>
      <c r="W112" s="13">
        <v>14.1533273295603</v>
      </c>
      <c r="X112" s="13">
        <v>5.2435938364178902</v>
      </c>
      <c r="Y112" s="13">
        <v>5.8298183381038404</v>
      </c>
      <c r="Z112" s="13">
        <v>35.5417902695105</v>
      </c>
      <c r="AA112" s="13">
        <v>2.06807878071641</v>
      </c>
      <c r="AB112" s="13">
        <v>13.041028800388601</v>
      </c>
      <c r="AC112" s="13">
        <v>0</v>
      </c>
      <c r="AD112" s="13">
        <v>12.195922715568299</v>
      </c>
      <c r="AE112" s="13">
        <v>0</v>
      </c>
      <c r="AF112" s="13">
        <v>7.2239205058611797E-2</v>
      </c>
      <c r="AG112" s="13">
        <v>0</v>
      </c>
      <c r="AH112" s="13">
        <v>15.096604641768</v>
      </c>
      <c r="AI112" s="13">
        <v>0</v>
      </c>
      <c r="AJ112" s="13">
        <v>0</v>
      </c>
      <c r="AK112" s="13">
        <v>0</v>
      </c>
      <c r="AL112" s="13">
        <v>32.181740058912503</v>
      </c>
      <c r="AM112" s="13">
        <v>135.42414397600496</v>
      </c>
      <c r="AN112" s="34">
        <v>1.5641285801530303E-3</v>
      </c>
      <c r="AO112" s="13"/>
      <c r="AP112" s="3" t="s">
        <v>57</v>
      </c>
      <c r="AQ112" s="13">
        <v>4.1469252517559712</v>
      </c>
      <c r="AR112" s="13">
        <v>1.5363731215894105</v>
      </c>
      <c r="AS112" s="13">
        <v>0</v>
      </c>
      <c r="AT112" s="13">
        <v>5.2206293801348123</v>
      </c>
      <c r="AU112" s="13">
        <v>0.60594713304352077</v>
      </c>
      <c r="AV112" s="13">
        <v>3.8210217556586721</v>
      </c>
      <c r="AW112" s="13">
        <v>0</v>
      </c>
      <c r="AX112" s="13">
        <v>3.5734056522541882</v>
      </c>
      <c r="AY112" s="13">
        <v>0</v>
      </c>
      <c r="AZ112" s="13">
        <v>2.1166088838958628E-2</v>
      </c>
      <c r="BA112" s="13">
        <v>0</v>
      </c>
      <c r="BB112" s="13">
        <v>4.4233055271723734</v>
      </c>
      <c r="BC112" s="13">
        <v>0</v>
      </c>
      <c r="BD112" s="13">
        <v>0</v>
      </c>
      <c r="BE112" s="13">
        <v>0</v>
      </c>
      <c r="BF112" s="13">
        <v>8.151657804132272</v>
      </c>
      <c r="BG112" s="13">
        <v>31.500431714580181</v>
      </c>
      <c r="BH112" s="34">
        <v>1.5641285801530303E-3</v>
      </c>
      <c r="BI112" s="13"/>
      <c r="BJ112" s="3" t="s">
        <v>57</v>
      </c>
      <c r="BK112" s="13">
        <v>0</v>
      </c>
      <c r="BL112" s="13">
        <v>0</v>
      </c>
      <c r="BM112" s="4">
        <v>5.829818338103844E-2</v>
      </c>
      <c r="BN112" s="4">
        <v>0.17723944034621208</v>
      </c>
      <c r="BO112" s="4">
        <v>0</v>
      </c>
      <c r="BP112" s="4">
        <v>0</v>
      </c>
      <c r="BQ112" s="4">
        <v>0</v>
      </c>
      <c r="BR112" s="4">
        <v>0</v>
      </c>
      <c r="BS112" s="4">
        <v>0</v>
      </c>
      <c r="BT112" s="4">
        <v>0</v>
      </c>
      <c r="BU112" s="4">
        <v>0</v>
      </c>
      <c r="BV112" s="4">
        <v>0</v>
      </c>
      <c r="BW112" s="4">
        <v>0</v>
      </c>
      <c r="BX112" s="4">
        <v>0</v>
      </c>
      <c r="BY112" s="4">
        <v>0</v>
      </c>
      <c r="BZ112" s="4">
        <v>4.3603846748009573E-2</v>
      </c>
      <c r="CA112" s="4">
        <v>0.27914147047526006</v>
      </c>
      <c r="CB112" s="34">
        <v>1.5641285801530303E-3</v>
      </c>
      <c r="CD112" s="3" t="s">
        <v>57</v>
      </c>
      <c r="CE112" s="13">
        <v>43.414160460633262</v>
      </c>
      <c r="CF112" s="13">
        <v>16.084290209919537</v>
      </c>
      <c r="CG112" s="13">
        <v>6.3719914435475014</v>
      </c>
      <c r="CH112" s="13">
        <v>74.027039810472331</v>
      </c>
      <c r="CI112" s="13">
        <v>6.343660535832619</v>
      </c>
      <c r="CJ112" s="13">
        <v>40.002276759990636</v>
      </c>
      <c r="CK112" s="13">
        <v>0</v>
      </c>
      <c r="CL112" s="13">
        <v>37.409983773449092</v>
      </c>
      <c r="CM112" s="13">
        <v>0</v>
      </c>
      <c r="CN112" s="13">
        <v>0.22158778405505786</v>
      </c>
      <c r="CO112" s="13">
        <v>0</v>
      </c>
      <c r="CP112" s="13">
        <v>46.307585563967571</v>
      </c>
      <c r="CQ112" s="13">
        <v>0</v>
      </c>
      <c r="CR112" s="13">
        <v>0</v>
      </c>
      <c r="CS112" s="13">
        <v>0</v>
      </c>
      <c r="CT112" s="13">
        <v>90.105606001018202</v>
      </c>
      <c r="CU112" s="13">
        <v>360.28818234288582</v>
      </c>
      <c r="CV112" s="34">
        <v>1.5641285801530303E-3</v>
      </c>
    </row>
    <row r="113" spans="2:100" x14ac:dyDescent="0.25">
      <c r="B113" s="21" t="s">
        <v>58</v>
      </c>
      <c r="C113" s="22">
        <v>0.42008352800288001</v>
      </c>
      <c r="D113" s="22">
        <v>0.15580640208875299</v>
      </c>
      <c r="E113" s="22">
        <v>5.9689376877643703E-2</v>
      </c>
      <c r="F113" s="22">
        <v>0.94618824201394003</v>
      </c>
      <c r="G113" s="22">
        <v>0.193163653401141</v>
      </c>
      <c r="H113" s="22">
        <v>0.48815261818853201</v>
      </c>
      <c r="I113" s="22">
        <v>0</v>
      </c>
      <c r="J113" s="22">
        <v>0.37280282729845898</v>
      </c>
      <c r="K113" s="22">
        <v>0</v>
      </c>
      <c r="L113" s="22">
        <v>3.1680818349909602E-3</v>
      </c>
      <c r="M113" s="22">
        <v>0</v>
      </c>
      <c r="N113" s="22">
        <v>0.44808084990256097</v>
      </c>
      <c r="O113" s="22">
        <v>0</v>
      </c>
      <c r="P113" s="22">
        <v>0</v>
      </c>
      <c r="Q113" s="22">
        <v>0</v>
      </c>
      <c r="R113" s="22">
        <v>0.86936678230660902</v>
      </c>
      <c r="S113" s="22">
        <v>3.9565023619155095</v>
      </c>
      <c r="T113" s="37">
        <v>5.2030185641278898E-2</v>
      </c>
      <c r="U113" s="13"/>
      <c r="V113" s="22" t="s">
        <v>58</v>
      </c>
      <c r="W113" s="22">
        <v>14.1533273295603</v>
      </c>
      <c r="X113" s="22">
        <v>5.2493822342591203</v>
      </c>
      <c r="Y113" s="22">
        <v>5.9689376877643703</v>
      </c>
      <c r="Z113" s="22">
        <v>50.6330559182352</v>
      </c>
      <c r="AA113" s="22">
        <v>6.5080114608572401</v>
      </c>
      <c r="AB113" s="22">
        <v>16.4466905542576</v>
      </c>
      <c r="AC113" s="22">
        <v>0</v>
      </c>
      <c r="AD113" s="22">
        <v>12.5603602436525</v>
      </c>
      <c r="AE113" s="22">
        <v>0</v>
      </c>
      <c r="AF113" s="22">
        <v>0.10673805619237201</v>
      </c>
      <c r="AG113" s="22">
        <v>0</v>
      </c>
      <c r="AH113" s="22">
        <v>15.096604641768</v>
      </c>
      <c r="AI113" s="22">
        <v>0</v>
      </c>
      <c r="AJ113" s="22">
        <v>0</v>
      </c>
      <c r="AK113" s="22">
        <v>0</v>
      </c>
      <c r="AL113" s="22">
        <v>32.181740058912503</v>
      </c>
      <c r="AM113" s="22">
        <v>158.9048481854592</v>
      </c>
      <c r="AN113" s="37">
        <v>5.2030185641278898E-2</v>
      </c>
      <c r="AO113" s="13"/>
      <c r="AP113" s="21" t="s">
        <v>58</v>
      </c>
      <c r="AQ113" s="22">
        <v>4.1469252517559712</v>
      </c>
      <c r="AR113" s="22">
        <v>1.5380691222976604</v>
      </c>
      <c r="AS113" s="22">
        <v>0</v>
      </c>
      <c r="AT113" s="22">
        <v>6.5483944146094855</v>
      </c>
      <c r="AU113" s="22">
        <v>1.9068475162995164</v>
      </c>
      <c r="AV113" s="22">
        <v>4.8188807323645779</v>
      </c>
      <c r="AW113" s="22">
        <v>0</v>
      </c>
      <c r="AX113" s="22">
        <v>3.6801858568456018</v>
      </c>
      <c r="AY113" s="22">
        <v>0</v>
      </c>
      <c r="AZ113" s="22">
        <v>3.1274253060127974E-2</v>
      </c>
      <c r="BA113" s="22">
        <v>0</v>
      </c>
      <c r="BB113" s="22">
        <v>4.4233055271723734</v>
      </c>
      <c r="BC113" s="22">
        <v>0</v>
      </c>
      <c r="BD113" s="22">
        <v>0</v>
      </c>
      <c r="BE113" s="22">
        <v>0</v>
      </c>
      <c r="BF113" s="22">
        <v>8.151657804132272</v>
      </c>
      <c r="BG113" s="22">
        <v>35.245540478537585</v>
      </c>
      <c r="BH113" s="37">
        <v>5.2030185641278898E-2</v>
      </c>
      <c r="BI113" s="13"/>
      <c r="BJ113" s="21" t="s">
        <v>58</v>
      </c>
      <c r="BK113" s="22">
        <v>0</v>
      </c>
      <c r="BL113" s="22">
        <v>0</v>
      </c>
      <c r="BM113" s="38">
        <v>5.9689376877643731E-2</v>
      </c>
      <c r="BN113" s="38">
        <v>0.28283588781399899</v>
      </c>
      <c r="BO113" s="38">
        <v>0</v>
      </c>
      <c r="BP113" s="38">
        <v>0</v>
      </c>
      <c r="BQ113" s="38">
        <v>0</v>
      </c>
      <c r="BR113" s="38">
        <v>0</v>
      </c>
      <c r="BS113" s="38">
        <v>0</v>
      </c>
      <c r="BT113" s="38">
        <v>0</v>
      </c>
      <c r="BU113" s="38">
        <v>0</v>
      </c>
      <c r="BV113" s="38">
        <v>0</v>
      </c>
      <c r="BW113" s="38">
        <v>0</v>
      </c>
      <c r="BX113" s="38">
        <v>0</v>
      </c>
      <c r="BY113" s="38">
        <v>0</v>
      </c>
      <c r="BZ113" s="38">
        <v>4.3603846748009573E-2</v>
      </c>
      <c r="CA113" s="38">
        <v>0.38612911143965234</v>
      </c>
      <c r="CB113" s="37">
        <v>5.2030185641278898E-2</v>
      </c>
      <c r="CD113" s="21" t="s">
        <v>58</v>
      </c>
      <c r="CE113" s="22">
        <v>43.414160460633262</v>
      </c>
      <c r="CF113" s="22">
        <v>16.102045641334204</v>
      </c>
      <c r="CG113" s="22">
        <v>6.5240488927264595</v>
      </c>
      <c r="CH113" s="22">
        <v>99.469103664616796</v>
      </c>
      <c r="CI113" s="22">
        <v>19.962786648139637</v>
      </c>
      <c r="CJ113" s="22">
        <v>50.448862387124763</v>
      </c>
      <c r="CK113" s="22">
        <v>0</v>
      </c>
      <c r="CL113" s="22">
        <v>38.527865735316603</v>
      </c>
      <c r="CM113" s="22">
        <v>0</v>
      </c>
      <c r="CN113" s="22">
        <v>0.32741015528647976</v>
      </c>
      <c r="CO113" s="22">
        <v>0</v>
      </c>
      <c r="CP113" s="22">
        <v>46.307585563967571</v>
      </c>
      <c r="CQ113" s="22">
        <v>0</v>
      </c>
      <c r="CR113" s="22">
        <v>0</v>
      </c>
      <c r="CS113" s="22">
        <v>0</v>
      </c>
      <c r="CT113" s="22">
        <v>90.105606001018202</v>
      </c>
      <c r="CU113" s="22">
        <v>411.18947515016396</v>
      </c>
      <c r="CV113" s="37">
        <v>5.2030185641278898E-2</v>
      </c>
    </row>
    <row r="114" spans="2:100" x14ac:dyDescent="0.25">
      <c r="B114" s="3" t="s">
        <v>59</v>
      </c>
      <c r="C114" s="13">
        <v>0.42008352800288001</v>
      </c>
      <c r="D114" s="13">
        <v>0.15568957477596601</v>
      </c>
      <c r="E114" s="13">
        <v>5.9351416394275401E-2</v>
      </c>
      <c r="F114" s="13">
        <v>0.903449102015075</v>
      </c>
      <c r="G114" s="13">
        <v>0.355739167436675</v>
      </c>
      <c r="H114" s="13">
        <v>0.42534762927316899</v>
      </c>
      <c r="I114" s="13">
        <v>0</v>
      </c>
      <c r="J114" s="13">
        <v>0.39759770638880099</v>
      </c>
      <c r="K114" s="13">
        <v>0</v>
      </c>
      <c r="L114" s="13">
        <v>2.4121403993098201E-3</v>
      </c>
      <c r="M114" s="13">
        <v>0</v>
      </c>
      <c r="N114" s="13">
        <v>0.44808084990256097</v>
      </c>
      <c r="O114" s="13">
        <v>0</v>
      </c>
      <c r="P114" s="13">
        <v>0</v>
      </c>
      <c r="Q114" s="13">
        <v>0</v>
      </c>
      <c r="R114" s="13">
        <v>0.86936678230660902</v>
      </c>
      <c r="S114" s="13">
        <v>4.037117896895321</v>
      </c>
      <c r="T114" s="34">
        <v>6.8724137239401205E-3</v>
      </c>
      <c r="U114" s="13"/>
      <c r="V114" s="13" t="s">
        <v>59</v>
      </c>
      <c r="W114" s="13">
        <v>14.1533273295603</v>
      </c>
      <c r="X114" s="13">
        <v>5.2454461237270804</v>
      </c>
      <c r="Y114" s="13">
        <v>5.93514163942754</v>
      </c>
      <c r="Z114" s="13">
        <v>43.795921818348098</v>
      </c>
      <c r="AA114" s="13">
        <v>11.985456570061</v>
      </c>
      <c r="AB114" s="13">
        <v>14.3306838394158</v>
      </c>
      <c r="AC114" s="13">
        <v>0</v>
      </c>
      <c r="AD114" s="13">
        <v>13.3957418200995</v>
      </c>
      <c r="AE114" s="13">
        <v>0</v>
      </c>
      <c r="AF114" s="13">
        <v>8.1269105690938301E-2</v>
      </c>
      <c r="AG114" s="13">
        <v>0</v>
      </c>
      <c r="AH114" s="13">
        <v>15.096604641768</v>
      </c>
      <c r="AI114" s="13">
        <v>0</v>
      </c>
      <c r="AJ114" s="13">
        <v>0</v>
      </c>
      <c r="AK114" s="13">
        <v>0</v>
      </c>
      <c r="AL114" s="13">
        <v>32.181740058912503</v>
      </c>
      <c r="AM114" s="13">
        <v>156.20133294701077</v>
      </c>
      <c r="AN114" s="34">
        <v>6.8724137239401205E-3</v>
      </c>
      <c r="AO114" s="13"/>
      <c r="AP114" s="3" t="s">
        <v>59</v>
      </c>
      <c r="AQ114" s="13">
        <v>4.1469252517559712</v>
      </c>
      <c r="AR114" s="13">
        <v>1.5369158418160505</v>
      </c>
      <c r="AS114" s="13">
        <v>0</v>
      </c>
      <c r="AT114" s="13">
        <v>6.9299945739657103</v>
      </c>
      <c r="AU114" s="13">
        <v>3.5117390665022228</v>
      </c>
      <c r="AV114" s="13">
        <v>4.1988907134567484</v>
      </c>
      <c r="AW114" s="13">
        <v>0</v>
      </c>
      <c r="AX114" s="13">
        <v>3.9249526790602252</v>
      </c>
      <c r="AY114" s="13">
        <v>0</v>
      </c>
      <c r="AZ114" s="13">
        <v>2.3811849943828459E-2</v>
      </c>
      <c r="BA114" s="13">
        <v>0</v>
      </c>
      <c r="BB114" s="13">
        <v>4.4233055271723734</v>
      </c>
      <c r="BC114" s="13">
        <v>0</v>
      </c>
      <c r="BD114" s="13">
        <v>0</v>
      </c>
      <c r="BE114" s="13">
        <v>0</v>
      </c>
      <c r="BF114" s="13">
        <v>8.151657804132272</v>
      </c>
      <c r="BG114" s="13">
        <v>36.848193307805403</v>
      </c>
      <c r="BH114" s="34">
        <v>6.8724137239401205E-3</v>
      </c>
      <c r="BI114" s="13"/>
      <c r="BJ114" s="3" t="s">
        <v>59</v>
      </c>
      <c r="BK114" s="13">
        <v>0</v>
      </c>
      <c r="BL114" s="13">
        <v>0</v>
      </c>
      <c r="BM114" s="4">
        <v>5.935141639427538E-2</v>
      </c>
      <c r="BN114" s="4">
        <v>0.20144065167234895</v>
      </c>
      <c r="BO114" s="4">
        <v>0</v>
      </c>
      <c r="BP114" s="4">
        <v>0</v>
      </c>
      <c r="BQ114" s="4">
        <v>0</v>
      </c>
      <c r="BR114" s="4">
        <v>0</v>
      </c>
      <c r="BS114" s="4">
        <v>0</v>
      </c>
      <c r="BT114" s="4">
        <v>0</v>
      </c>
      <c r="BU114" s="4">
        <v>0</v>
      </c>
      <c r="BV114" s="4">
        <v>0</v>
      </c>
      <c r="BW114" s="4">
        <v>0</v>
      </c>
      <c r="BX114" s="4">
        <v>0</v>
      </c>
      <c r="BY114" s="4">
        <v>0</v>
      </c>
      <c r="BZ114" s="4">
        <v>4.3603846748009573E-2</v>
      </c>
      <c r="CA114" s="4">
        <v>0.30439591481463391</v>
      </c>
      <c r="CB114" s="34">
        <v>6.8724137239401205E-3</v>
      </c>
      <c r="CD114" s="3" t="s">
        <v>59</v>
      </c>
      <c r="CE114" s="13">
        <v>43.414160460633262</v>
      </c>
      <c r="CF114" s="13">
        <v>16.089971947972231</v>
      </c>
      <c r="CG114" s="13">
        <v>6.4871098118942987</v>
      </c>
      <c r="CH114" s="13">
        <v>94.567576422634758</v>
      </c>
      <c r="CI114" s="13">
        <v>36.764396287211767</v>
      </c>
      <c r="CJ114" s="13">
        <v>43.958186879178697</v>
      </c>
      <c r="CK114" s="13">
        <v>0</v>
      </c>
      <c r="CL114" s="13">
        <v>41.090329597081492</v>
      </c>
      <c r="CM114" s="13">
        <v>0</v>
      </c>
      <c r="CN114" s="13">
        <v>0.24928625706194013</v>
      </c>
      <c r="CO114" s="13">
        <v>0</v>
      </c>
      <c r="CP114" s="13">
        <v>46.307585563967571</v>
      </c>
      <c r="CQ114" s="13">
        <v>0</v>
      </c>
      <c r="CR114" s="13">
        <v>0</v>
      </c>
      <c r="CS114" s="13">
        <v>0</v>
      </c>
      <c r="CT114" s="13">
        <v>90.105606001018202</v>
      </c>
      <c r="CU114" s="13">
        <v>419.03420922865422</v>
      </c>
      <c r="CV114" s="34">
        <v>6.8724137239401205E-3</v>
      </c>
    </row>
    <row r="115" spans="2:100" x14ac:dyDescent="0.25">
      <c r="B115" s="21" t="s">
        <v>60</v>
      </c>
      <c r="C115" s="22">
        <v>0.42008352800288001</v>
      </c>
      <c r="D115" s="22">
        <v>0.15559336404778801</v>
      </c>
      <c r="E115" s="22">
        <v>6.1214828648463802E-2</v>
      </c>
      <c r="F115" s="22">
        <v>1.0623273292690401</v>
      </c>
      <c r="G115" s="22">
        <v>0.24675990119093399</v>
      </c>
      <c r="H115" s="22">
        <v>0.40282057448987102</v>
      </c>
      <c r="I115" s="22">
        <v>0</v>
      </c>
      <c r="J115" s="22">
        <v>0.37283718827280898</v>
      </c>
      <c r="K115" s="22">
        <v>0</v>
      </c>
      <c r="L115" s="22">
        <v>3.79345156814536E-3</v>
      </c>
      <c r="M115" s="22">
        <v>0</v>
      </c>
      <c r="N115" s="22">
        <v>0.44808084990256097</v>
      </c>
      <c r="O115" s="22">
        <v>0</v>
      </c>
      <c r="P115" s="22">
        <v>0</v>
      </c>
      <c r="Q115" s="22">
        <v>0</v>
      </c>
      <c r="R115" s="22">
        <v>0.86936678230660902</v>
      </c>
      <c r="S115" s="22">
        <v>4.0428777976991013</v>
      </c>
      <c r="T115" s="37">
        <v>6.4114401671539235E-3</v>
      </c>
      <c r="U115" s="13"/>
      <c r="V115" s="22" t="s">
        <v>60</v>
      </c>
      <c r="W115" s="22">
        <v>14.1533273295603</v>
      </c>
      <c r="X115" s="22">
        <v>5.2422046209359898</v>
      </c>
      <c r="Y115" s="22">
        <v>6.1214828648463797</v>
      </c>
      <c r="Z115" s="22">
        <v>58.323529077344297</v>
      </c>
      <c r="AA115" s="22">
        <v>8.3137600514088899</v>
      </c>
      <c r="AB115" s="22">
        <v>13.571709114473</v>
      </c>
      <c r="AC115" s="22">
        <v>0</v>
      </c>
      <c r="AD115" s="22">
        <v>12.5615179232207</v>
      </c>
      <c r="AE115" s="22">
        <v>0</v>
      </c>
      <c r="AF115" s="22">
        <v>0.127807824334467</v>
      </c>
      <c r="AG115" s="22">
        <v>0</v>
      </c>
      <c r="AH115" s="22">
        <v>15.096604641768</v>
      </c>
      <c r="AI115" s="22">
        <v>0</v>
      </c>
      <c r="AJ115" s="22">
        <v>0</v>
      </c>
      <c r="AK115" s="22">
        <v>0</v>
      </c>
      <c r="AL115" s="22">
        <v>32.181740058912503</v>
      </c>
      <c r="AM115" s="22">
        <v>165.69368350680455</v>
      </c>
      <c r="AN115" s="37">
        <v>6.4114401671539235E-3</v>
      </c>
      <c r="AO115" s="13"/>
      <c r="AP115" s="21" t="s">
        <v>60</v>
      </c>
      <c r="AQ115" s="22">
        <v>4.1469252517559712</v>
      </c>
      <c r="AR115" s="22">
        <v>1.5359660814194305</v>
      </c>
      <c r="AS115" s="22">
        <v>0</v>
      </c>
      <c r="AT115" s="22">
        <v>7.1324970585307472</v>
      </c>
      <c r="AU115" s="22">
        <v>2.435931897245152</v>
      </c>
      <c r="AV115" s="22">
        <v>3.9765111005910225</v>
      </c>
      <c r="AW115" s="22">
        <v>0</v>
      </c>
      <c r="AX115" s="22">
        <v>3.6805250569872516</v>
      </c>
      <c r="AY115" s="22">
        <v>0</v>
      </c>
      <c r="AZ115" s="22">
        <v>3.7447695638157572E-2</v>
      </c>
      <c r="BA115" s="22">
        <v>0</v>
      </c>
      <c r="BB115" s="22">
        <v>4.4233055271723734</v>
      </c>
      <c r="BC115" s="22">
        <v>0</v>
      </c>
      <c r="BD115" s="22">
        <v>0</v>
      </c>
      <c r="BE115" s="22">
        <v>0</v>
      </c>
      <c r="BF115" s="22">
        <v>8.151657804132272</v>
      </c>
      <c r="BG115" s="22">
        <v>35.520767473472375</v>
      </c>
      <c r="BH115" s="37">
        <v>6.4114401671539235E-3</v>
      </c>
      <c r="BI115" s="13"/>
      <c r="BJ115" s="21" t="s">
        <v>60</v>
      </c>
      <c r="BK115" s="22">
        <v>0</v>
      </c>
      <c r="BL115" s="22">
        <v>0</v>
      </c>
      <c r="BM115" s="38">
        <v>6.1214828648463837E-2</v>
      </c>
      <c r="BN115" s="38">
        <v>0.33980537723987697</v>
      </c>
      <c r="BO115" s="38">
        <v>0</v>
      </c>
      <c r="BP115" s="38">
        <v>0</v>
      </c>
      <c r="BQ115" s="38">
        <v>0</v>
      </c>
      <c r="BR115" s="38">
        <v>0</v>
      </c>
      <c r="BS115" s="38">
        <v>0</v>
      </c>
      <c r="BT115" s="38">
        <v>0</v>
      </c>
      <c r="BU115" s="38">
        <v>0</v>
      </c>
      <c r="BV115" s="38">
        <v>0</v>
      </c>
      <c r="BW115" s="38">
        <v>0</v>
      </c>
      <c r="BX115" s="38">
        <v>0</v>
      </c>
      <c r="BY115" s="38">
        <v>0</v>
      </c>
      <c r="BZ115" s="38">
        <v>4.3603846748009573E-2</v>
      </c>
      <c r="CA115" s="38">
        <v>0.44462405263635041</v>
      </c>
      <c r="CB115" s="37">
        <v>6.4114401671539235E-3</v>
      </c>
      <c r="CD115" s="21" t="s">
        <v>60</v>
      </c>
      <c r="CE115" s="22">
        <v>43.414160460633262</v>
      </c>
      <c r="CF115" s="22">
        <v>16.080028906380015</v>
      </c>
      <c r="CG115" s="22">
        <v>6.6907807712770975</v>
      </c>
      <c r="CH115" s="22">
        <v>111.81083943807694</v>
      </c>
      <c r="CI115" s="22">
        <v>25.501771032259494</v>
      </c>
      <c r="CJ115" s="22">
        <v>41.630094712087413</v>
      </c>
      <c r="CK115" s="22">
        <v>0</v>
      </c>
      <c r="CL115" s="22">
        <v>38.531416821599535</v>
      </c>
      <c r="CM115" s="22">
        <v>0</v>
      </c>
      <c r="CN115" s="22">
        <v>0.39203992563587159</v>
      </c>
      <c r="CO115" s="22">
        <v>0</v>
      </c>
      <c r="CP115" s="22">
        <v>46.307585563967571</v>
      </c>
      <c r="CQ115" s="22">
        <v>0</v>
      </c>
      <c r="CR115" s="22">
        <v>0</v>
      </c>
      <c r="CS115" s="22">
        <v>0</v>
      </c>
      <c r="CT115" s="22">
        <v>90.105606001018202</v>
      </c>
      <c r="CU115" s="22">
        <v>420.46432363293536</v>
      </c>
      <c r="CV115" s="37">
        <v>6.4114401671539235E-3</v>
      </c>
    </row>
    <row r="116" spans="2:100" x14ac:dyDescent="0.25">
      <c r="B116" s="3" t="s">
        <v>61</v>
      </c>
      <c r="C116" s="13">
        <v>0.42008352800288001</v>
      </c>
      <c r="D116" s="13">
        <v>0.15474121188393</v>
      </c>
      <c r="E116" s="13">
        <v>6.31939807942168E-2</v>
      </c>
      <c r="F116" s="13">
        <v>1.36019448575153</v>
      </c>
      <c r="G116" s="13">
        <v>0.34552708586010999</v>
      </c>
      <c r="H116" s="13">
        <v>0.271678479788932</v>
      </c>
      <c r="I116" s="13">
        <v>0</v>
      </c>
      <c r="J116" s="13">
        <v>0.37758587492786</v>
      </c>
      <c r="K116" s="13">
        <v>0</v>
      </c>
      <c r="L116" s="13">
        <v>4.9342359165368997E-3</v>
      </c>
      <c r="M116" s="13">
        <v>0</v>
      </c>
      <c r="N116" s="13">
        <v>0.44808084990256097</v>
      </c>
      <c r="O116" s="13">
        <v>0</v>
      </c>
      <c r="P116" s="13">
        <v>0</v>
      </c>
      <c r="Q116" s="13">
        <v>0</v>
      </c>
      <c r="R116" s="13">
        <v>0.86936678230660902</v>
      </c>
      <c r="S116" s="13">
        <v>4.3153865151351649</v>
      </c>
      <c r="T116" s="34">
        <v>3.2472180781863711E-4</v>
      </c>
      <c r="U116" s="13"/>
      <c r="V116" s="13" t="s">
        <v>61</v>
      </c>
      <c r="W116" s="13">
        <v>14.1533273295603</v>
      </c>
      <c r="X116" s="13">
        <v>5.2134941676434696</v>
      </c>
      <c r="Y116" s="13">
        <v>6.3193980794216804</v>
      </c>
      <c r="Z116" s="13">
        <v>75.100934390495993</v>
      </c>
      <c r="AA116" s="13">
        <v>11.641394202378001</v>
      </c>
      <c r="AB116" s="13">
        <v>9.1533092743016002</v>
      </c>
      <c r="AC116" s="13">
        <v>0</v>
      </c>
      <c r="AD116" s="13">
        <v>12.7215092395525</v>
      </c>
      <c r="AE116" s="13">
        <v>0</v>
      </c>
      <c r="AF116" s="13">
        <v>0.16624278600026701</v>
      </c>
      <c r="AG116" s="13">
        <v>0</v>
      </c>
      <c r="AH116" s="13">
        <v>15.096604641768</v>
      </c>
      <c r="AI116" s="13">
        <v>0</v>
      </c>
      <c r="AJ116" s="13">
        <v>0</v>
      </c>
      <c r="AK116" s="13">
        <v>0</v>
      </c>
      <c r="AL116" s="13">
        <v>32.181740058912503</v>
      </c>
      <c r="AM116" s="13">
        <v>181.74795417003432</v>
      </c>
      <c r="AN116" s="34">
        <v>3.2472180781863711E-4</v>
      </c>
      <c r="AO116" s="13"/>
      <c r="AP116" s="3" t="s">
        <v>61</v>
      </c>
      <c r="AQ116" s="13">
        <v>4.1469252517559712</v>
      </c>
      <c r="AR116" s="13">
        <v>1.5275539179065112</v>
      </c>
      <c r="AS116" s="13">
        <v>0</v>
      </c>
      <c r="AT116" s="13">
        <v>9.0692620273237914</v>
      </c>
      <c r="AU116" s="13">
        <v>3.4109287844038492</v>
      </c>
      <c r="AV116" s="13">
        <v>2.6819198399697162</v>
      </c>
      <c r="AW116" s="13">
        <v>0</v>
      </c>
      <c r="AX116" s="13">
        <v>3.7274025165632785</v>
      </c>
      <c r="AY116" s="13">
        <v>0</v>
      </c>
      <c r="AZ116" s="13">
        <v>4.8709140340936846E-2</v>
      </c>
      <c r="BA116" s="13">
        <v>0</v>
      </c>
      <c r="BB116" s="13">
        <v>4.4233055271723734</v>
      </c>
      <c r="BC116" s="13">
        <v>0</v>
      </c>
      <c r="BD116" s="13">
        <v>0</v>
      </c>
      <c r="BE116" s="13">
        <v>0</v>
      </c>
      <c r="BF116" s="13">
        <v>8.151657804132272</v>
      </c>
      <c r="BG116" s="13">
        <v>37.187664809568702</v>
      </c>
      <c r="BH116" s="34">
        <v>3.2472180781863711E-4</v>
      </c>
      <c r="BI116" s="13"/>
      <c r="BJ116" s="3" t="s">
        <v>61</v>
      </c>
      <c r="BK116" s="13">
        <v>0</v>
      </c>
      <c r="BL116" s="13">
        <v>0</v>
      </c>
      <c r="BM116" s="4">
        <v>6.3193980794216773E-2</v>
      </c>
      <c r="BN116" s="4">
        <v>0.44147824238362715</v>
      </c>
      <c r="BO116" s="4">
        <v>0</v>
      </c>
      <c r="BP116" s="4">
        <v>0</v>
      </c>
      <c r="BQ116" s="4">
        <v>0</v>
      </c>
      <c r="BR116" s="4">
        <v>0</v>
      </c>
      <c r="BS116" s="4">
        <v>0</v>
      </c>
      <c r="BT116" s="4">
        <v>0</v>
      </c>
      <c r="BU116" s="4">
        <v>0</v>
      </c>
      <c r="BV116" s="4">
        <v>0</v>
      </c>
      <c r="BW116" s="4">
        <v>0</v>
      </c>
      <c r="BX116" s="4">
        <v>0</v>
      </c>
      <c r="BY116" s="4">
        <v>0</v>
      </c>
      <c r="BZ116" s="4">
        <v>4.3603846748009573E-2</v>
      </c>
      <c r="CA116" s="4">
        <v>0.54827606992585343</v>
      </c>
      <c r="CB116" s="34">
        <v>3.2472180781863711E-4</v>
      </c>
      <c r="CD116" s="3" t="s">
        <v>61</v>
      </c>
      <c r="CE116" s="13">
        <v>43.414160460633262</v>
      </c>
      <c r="CF116" s="13">
        <v>15.991961966563265</v>
      </c>
      <c r="CG116" s="13">
        <v>6.9071021008078928</v>
      </c>
      <c r="CH116" s="13">
        <v>143.1996760565832</v>
      </c>
      <c r="CI116" s="13">
        <v>35.709013443923894</v>
      </c>
      <c r="CJ116" s="13">
        <v>28.077018804642957</v>
      </c>
      <c r="CK116" s="13">
        <v>0</v>
      </c>
      <c r="CL116" s="13">
        <v>39.022176945900959</v>
      </c>
      <c r="CM116" s="13">
        <v>0</v>
      </c>
      <c r="CN116" s="13">
        <v>0.50993599022926783</v>
      </c>
      <c r="CO116" s="13">
        <v>0</v>
      </c>
      <c r="CP116" s="13">
        <v>46.307585563967571</v>
      </c>
      <c r="CQ116" s="13">
        <v>0</v>
      </c>
      <c r="CR116" s="13">
        <v>0</v>
      </c>
      <c r="CS116" s="13">
        <v>0</v>
      </c>
      <c r="CT116" s="13">
        <v>90.105606001018202</v>
      </c>
      <c r="CU116" s="13">
        <v>449.24423733427045</v>
      </c>
      <c r="CV116" s="34">
        <v>3.2472180781863711E-4</v>
      </c>
    </row>
    <row r="117" spans="2:100" x14ac:dyDescent="0.25">
      <c r="B117" s="14" t="s">
        <v>29</v>
      </c>
      <c r="C117" s="39">
        <v>0.42008352800288001</v>
      </c>
      <c r="D117" s="39">
        <v>0.15592056255960934</v>
      </c>
      <c r="E117" s="39">
        <v>5.7240457221411092E-2</v>
      </c>
      <c r="F117" s="39">
        <v>0.67010062258836356</v>
      </c>
      <c r="G117" s="39">
        <v>0.12410414222876703</v>
      </c>
      <c r="H117" s="39">
        <v>0.78530043544274408</v>
      </c>
      <c r="I117" s="39">
        <v>0</v>
      </c>
      <c r="J117" s="39">
        <v>0.37453399723716463</v>
      </c>
      <c r="K117" s="39">
        <v>0</v>
      </c>
      <c r="L117" s="39">
        <v>2.1422798219661002E-3</v>
      </c>
      <c r="M117" s="39">
        <v>0</v>
      </c>
      <c r="N117" s="39">
        <v>0.44808084990256097</v>
      </c>
      <c r="O117" s="39">
        <v>0</v>
      </c>
      <c r="P117" s="39">
        <v>0</v>
      </c>
      <c r="Q117" s="39">
        <v>0</v>
      </c>
      <c r="R117" s="39">
        <v>0.86936678230660891</v>
      </c>
      <c r="S117" s="39">
        <v>3.906873657312075</v>
      </c>
      <c r="T117" s="40">
        <v>0.99999999999999978</v>
      </c>
      <c r="U117" s="13"/>
      <c r="V117" s="14" t="s">
        <v>29</v>
      </c>
      <c r="W117" s="39">
        <v>14.1533273295603</v>
      </c>
      <c r="X117" s="39">
        <v>5.2532284943584191</v>
      </c>
      <c r="Y117" s="39">
        <v>5.724045722141109</v>
      </c>
      <c r="Z117" s="39">
        <v>35.210701279597394</v>
      </c>
      <c r="AA117" s="39">
        <v>4.181279271454815</v>
      </c>
      <c r="AB117" s="39">
        <v>26.458105052838963</v>
      </c>
      <c r="AC117" s="39">
        <v>0</v>
      </c>
      <c r="AD117" s="39">
        <v>12.618686298287539</v>
      </c>
      <c r="AE117" s="39">
        <v>0</v>
      </c>
      <c r="AF117" s="39">
        <v>7.2177044636681301E-2</v>
      </c>
      <c r="AG117" s="39">
        <v>0</v>
      </c>
      <c r="AH117" s="39">
        <v>15.096604641768</v>
      </c>
      <c r="AI117" s="39">
        <v>0</v>
      </c>
      <c r="AJ117" s="39">
        <v>0</v>
      </c>
      <c r="AK117" s="39">
        <v>0</v>
      </c>
      <c r="AL117" s="39">
        <v>32.181740058912503</v>
      </c>
      <c r="AM117" s="39">
        <v>150.9498951935557</v>
      </c>
      <c r="AN117" s="40">
        <v>0.99999999999999978</v>
      </c>
      <c r="AO117" s="13"/>
      <c r="AP117" s="14" t="s">
        <v>29</v>
      </c>
      <c r="AQ117" s="39">
        <v>4.1469252517559712</v>
      </c>
      <c r="AR117" s="39">
        <v>1.5391960766002908</v>
      </c>
      <c r="AS117" s="39">
        <v>0</v>
      </c>
      <c r="AT117" s="39">
        <v>4.7341393808125805</v>
      </c>
      <c r="AU117" s="39">
        <v>1.2251149282207991</v>
      </c>
      <c r="AV117" s="39">
        <v>7.7522254239165216</v>
      </c>
      <c r="AW117" s="39">
        <v>0</v>
      </c>
      <c r="AX117" s="39">
        <v>3.6972753922721076</v>
      </c>
      <c r="AY117" s="39">
        <v>0</v>
      </c>
      <c r="AZ117" s="39">
        <v>2.1147875833821311E-2</v>
      </c>
      <c r="BA117" s="39">
        <v>0</v>
      </c>
      <c r="BB117" s="39">
        <v>4.4233055271723734</v>
      </c>
      <c r="BC117" s="39">
        <v>0</v>
      </c>
      <c r="BD117" s="39">
        <v>0</v>
      </c>
      <c r="BE117" s="39">
        <v>0</v>
      </c>
      <c r="BF117" s="39">
        <v>8.151657804132272</v>
      </c>
      <c r="BG117" s="39">
        <v>35.690987660716743</v>
      </c>
      <c r="BH117" s="40">
        <v>0.99999999999999978</v>
      </c>
      <c r="BI117" s="13"/>
      <c r="BJ117" s="14" t="s">
        <v>29</v>
      </c>
      <c r="BK117" s="39">
        <v>0</v>
      </c>
      <c r="BL117" s="39">
        <v>0</v>
      </c>
      <c r="BM117" s="41">
        <v>5.7240457221411106E-2</v>
      </c>
      <c r="BN117" s="41">
        <v>0.19053230331204871</v>
      </c>
      <c r="BO117" s="41">
        <v>0</v>
      </c>
      <c r="BP117" s="41">
        <v>0</v>
      </c>
      <c r="BQ117" s="41">
        <v>0</v>
      </c>
      <c r="BR117" s="41">
        <v>0</v>
      </c>
      <c r="BS117" s="41">
        <v>0</v>
      </c>
      <c r="BT117" s="41">
        <v>0</v>
      </c>
      <c r="BU117" s="41">
        <v>0</v>
      </c>
      <c r="BV117" s="41">
        <v>0</v>
      </c>
      <c r="BW117" s="41">
        <v>0</v>
      </c>
      <c r="BX117" s="41">
        <v>0</v>
      </c>
      <c r="BY117" s="41">
        <v>0</v>
      </c>
      <c r="BZ117" s="41">
        <v>4.3603846748009573E-2</v>
      </c>
      <c r="CA117" s="41">
        <v>0.29137660728146941</v>
      </c>
      <c r="CB117" s="40">
        <v>0.99999999999999978</v>
      </c>
      <c r="CD117" s="14" t="s">
        <v>29</v>
      </c>
      <c r="CE117" s="39">
        <v>43.414160460633262</v>
      </c>
      <c r="CF117" s="39">
        <v>16.113843725928444</v>
      </c>
      <c r="CG117" s="39">
        <v>6.2563819743002345</v>
      </c>
      <c r="CH117" s="39">
        <v>70.386885929733822</v>
      </c>
      <c r="CI117" s="39">
        <v>12.825728183543546</v>
      </c>
      <c r="CJ117" s="39">
        <v>81.158047962982096</v>
      </c>
      <c r="CK117" s="39">
        <v>0</v>
      </c>
      <c r="CL117" s="39">
        <v>38.706776081696688</v>
      </c>
      <c r="CM117" s="39">
        <v>0</v>
      </c>
      <c r="CN117" s="39">
        <v>0.22139711210427529</v>
      </c>
      <c r="CO117" s="39">
        <v>0</v>
      </c>
      <c r="CP117" s="39">
        <v>46.307585563967578</v>
      </c>
      <c r="CQ117" s="39">
        <v>0</v>
      </c>
      <c r="CR117" s="39">
        <v>0</v>
      </c>
      <c r="CS117" s="39">
        <v>0</v>
      </c>
      <c r="CT117" s="39">
        <v>90.105606001018202</v>
      </c>
      <c r="CU117" s="39">
        <v>405.49641299590814</v>
      </c>
      <c r="CV117" s="40">
        <v>0.99999999999999978</v>
      </c>
    </row>
    <row r="118" spans="2:100" x14ac:dyDescent="0.25"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W118" s="13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  <c r="AM118" s="13"/>
      <c r="AN118" s="13"/>
      <c r="AO118" s="13"/>
      <c r="AP118" s="42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4"/>
      <c r="BI118" s="13"/>
      <c r="BJ118" s="42"/>
      <c r="BK118" s="43"/>
      <c r="BL118" s="43"/>
      <c r="BM118" s="45"/>
      <c r="BN118" s="45"/>
      <c r="BO118" s="45"/>
      <c r="BP118" s="45"/>
      <c r="BQ118" s="45"/>
      <c r="BR118" s="45"/>
      <c r="BS118" s="45"/>
      <c r="BT118" s="45"/>
      <c r="BU118" s="45"/>
      <c r="BV118" s="45"/>
      <c r="BW118" s="45"/>
      <c r="BX118" s="45"/>
      <c r="BY118" s="45"/>
      <c r="BZ118" s="45"/>
      <c r="CA118" s="45"/>
      <c r="CB118" s="44"/>
      <c r="CE118" s="13"/>
      <c r="CF118" s="13"/>
      <c r="CG118" s="13"/>
      <c r="CH118" s="13"/>
      <c r="CI118" s="13"/>
      <c r="CJ118" s="13"/>
      <c r="CK118" s="13"/>
      <c r="CL118" s="13"/>
      <c r="CM118" s="13"/>
      <c r="CN118" s="13"/>
      <c r="CO118" s="13"/>
      <c r="CP118" s="13"/>
      <c r="CQ118" s="13"/>
      <c r="CR118" s="13"/>
      <c r="CS118" s="13"/>
      <c r="CT118" s="13"/>
      <c r="CU118" s="13"/>
      <c r="CV118" s="13"/>
    </row>
    <row r="119" spans="2:100" ht="18.75" x14ac:dyDescent="0.3">
      <c r="B119" s="3" t="s">
        <v>1</v>
      </c>
      <c r="C119" s="5" t="s">
        <v>112</v>
      </c>
      <c r="D119" s="5"/>
      <c r="E119" s="5"/>
      <c r="G119" s="5" t="s">
        <v>98</v>
      </c>
      <c r="H119" s="5"/>
      <c r="M119" s="5" t="s">
        <v>72</v>
      </c>
      <c r="S119" s="6" t="s">
        <v>3</v>
      </c>
      <c r="T119" s="7">
        <v>40946</v>
      </c>
      <c r="U119" s="13"/>
      <c r="V119" s="3" t="s">
        <v>1</v>
      </c>
      <c r="W119" s="5" t="s">
        <v>112</v>
      </c>
      <c r="X119" s="5"/>
      <c r="Y119" s="5"/>
      <c r="AA119" s="5" t="s">
        <v>99</v>
      </c>
      <c r="AB119" s="5"/>
      <c r="AG119" s="5" t="s">
        <v>73</v>
      </c>
      <c r="AM119" s="6" t="s">
        <v>3</v>
      </c>
      <c r="AN119" s="7">
        <v>40946</v>
      </c>
      <c r="AO119" s="13"/>
      <c r="AP119" s="3" t="s">
        <v>1</v>
      </c>
      <c r="AQ119" s="5" t="s">
        <v>112</v>
      </c>
      <c r="AR119" s="5"/>
      <c r="AS119" s="5"/>
      <c r="AU119" s="5" t="s">
        <v>100</v>
      </c>
      <c r="AV119" s="5"/>
      <c r="BA119" s="5" t="s">
        <v>74</v>
      </c>
      <c r="BG119" s="6" t="s">
        <v>3</v>
      </c>
      <c r="BH119" s="7">
        <v>40946</v>
      </c>
      <c r="BI119" s="13"/>
      <c r="BJ119" s="5" t="s">
        <v>101</v>
      </c>
      <c r="BL119" s="5"/>
      <c r="BM119" s="8"/>
      <c r="BP119" s="8"/>
      <c r="CB119" s="9" t="s">
        <v>75</v>
      </c>
      <c r="CD119" s="3" t="s">
        <v>1</v>
      </c>
      <c r="CE119" s="5" t="s">
        <v>112</v>
      </c>
      <c r="CF119" s="5"/>
      <c r="CG119" s="5"/>
      <c r="CI119" s="5" t="s">
        <v>99</v>
      </c>
      <c r="CJ119" s="5"/>
      <c r="CO119" s="5"/>
      <c r="CU119" s="6"/>
      <c r="CV119" s="9" t="s">
        <v>7</v>
      </c>
    </row>
    <row r="120" spans="2:100" ht="18.75" x14ac:dyDescent="0.3">
      <c r="H120" s="6" t="s">
        <v>9</v>
      </c>
      <c r="I120" s="11">
        <v>0.1013</v>
      </c>
      <c r="N120" s="6" t="s">
        <v>10</v>
      </c>
      <c r="O120" s="11">
        <v>1</v>
      </c>
      <c r="S120" s="6"/>
      <c r="U120" s="13"/>
      <c r="AB120" s="6"/>
      <c r="AC120" s="11"/>
      <c r="AG120" s="6" t="s">
        <v>11</v>
      </c>
      <c r="AH120" s="6">
        <v>3.4119999999999999</v>
      </c>
      <c r="AI120" s="11"/>
      <c r="AL120" s="6" t="s">
        <v>12</v>
      </c>
      <c r="AM120" s="3">
        <v>100</v>
      </c>
      <c r="AO120" s="13"/>
      <c r="AV120" s="6"/>
      <c r="AW120" s="11"/>
      <c r="BB120" s="6"/>
      <c r="BC120" s="11"/>
      <c r="BI120" s="13"/>
      <c r="BJ120" s="3" t="s">
        <v>1</v>
      </c>
      <c r="BK120" s="5" t="s">
        <v>112</v>
      </c>
      <c r="BP120" s="12"/>
      <c r="BV120" s="12"/>
      <c r="CA120" s="12" t="s">
        <v>3</v>
      </c>
      <c r="CB120" s="7">
        <v>40946</v>
      </c>
      <c r="CJ120" s="6" t="s">
        <v>11</v>
      </c>
      <c r="CK120" s="13">
        <v>10.468999999999999</v>
      </c>
      <c r="CO120" s="6" t="s">
        <v>12</v>
      </c>
      <c r="CP120" s="13">
        <v>109.3</v>
      </c>
      <c r="CQ120" s="11"/>
      <c r="CU120" s="6"/>
    </row>
    <row r="121" spans="2:100" x14ac:dyDescent="0.25">
      <c r="B121" s="14" t="s">
        <v>80</v>
      </c>
      <c r="C121" s="15" t="s">
        <v>13</v>
      </c>
      <c r="D121" s="15" t="s">
        <v>14</v>
      </c>
      <c r="E121" s="15" t="s">
        <v>15</v>
      </c>
      <c r="F121" s="15" t="s">
        <v>16</v>
      </c>
      <c r="G121" s="15" t="s">
        <v>17</v>
      </c>
      <c r="H121" s="15" t="s">
        <v>18</v>
      </c>
      <c r="I121" s="15" t="s">
        <v>19</v>
      </c>
      <c r="J121" s="15" t="s">
        <v>20</v>
      </c>
      <c r="K121" s="15" t="s">
        <v>21</v>
      </c>
      <c r="L121" s="15" t="s">
        <v>22</v>
      </c>
      <c r="M121" s="15" t="s">
        <v>23</v>
      </c>
      <c r="N121" s="15" t="s">
        <v>24</v>
      </c>
      <c r="O121" s="15" t="s">
        <v>25</v>
      </c>
      <c r="P121" s="15" t="s">
        <v>30</v>
      </c>
      <c r="Q121" s="15" t="s">
        <v>26</v>
      </c>
      <c r="R121" s="15" t="s">
        <v>27</v>
      </c>
      <c r="S121" s="15" t="s">
        <v>28</v>
      </c>
      <c r="T121" s="32" t="s">
        <v>44</v>
      </c>
      <c r="U121" s="13"/>
      <c r="V121" s="14" t="s">
        <v>80</v>
      </c>
      <c r="W121" s="15" t="s">
        <v>13</v>
      </c>
      <c r="X121" s="15" t="s">
        <v>14</v>
      </c>
      <c r="Y121" s="15" t="s">
        <v>15</v>
      </c>
      <c r="Z121" s="15" t="s">
        <v>16</v>
      </c>
      <c r="AA121" s="15" t="s">
        <v>17</v>
      </c>
      <c r="AB121" s="15" t="s">
        <v>18</v>
      </c>
      <c r="AC121" s="15" t="s">
        <v>19</v>
      </c>
      <c r="AD121" s="15" t="s">
        <v>20</v>
      </c>
      <c r="AE121" s="15" t="s">
        <v>21</v>
      </c>
      <c r="AF121" s="15" t="s">
        <v>22</v>
      </c>
      <c r="AG121" s="15" t="s">
        <v>23</v>
      </c>
      <c r="AH121" s="15" t="s">
        <v>24</v>
      </c>
      <c r="AI121" s="15" t="s">
        <v>25</v>
      </c>
      <c r="AJ121" s="15" t="s">
        <v>30</v>
      </c>
      <c r="AK121" s="15" t="s">
        <v>26</v>
      </c>
      <c r="AL121" s="15" t="s">
        <v>27</v>
      </c>
      <c r="AM121" s="15" t="s">
        <v>28</v>
      </c>
      <c r="AN121" s="32" t="s">
        <v>44</v>
      </c>
      <c r="AO121" s="13"/>
      <c r="AP121" s="14" t="s">
        <v>80</v>
      </c>
      <c r="AQ121" s="15" t="s">
        <v>13</v>
      </c>
      <c r="AR121" s="15" t="s">
        <v>14</v>
      </c>
      <c r="AS121" s="15" t="s">
        <v>15</v>
      </c>
      <c r="AT121" s="15" t="s">
        <v>16</v>
      </c>
      <c r="AU121" s="15" t="s">
        <v>17</v>
      </c>
      <c r="AV121" s="15" t="s">
        <v>18</v>
      </c>
      <c r="AW121" s="15" t="s">
        <v>19</v>
      </c>
      <c r="AX121" s="15" t="s">
        <v>20</v>
      </c>
      <c r="AY121" s="15" t="s">
        <v>21</v>
      </c>
      <c r="AZ121" s="15" t="s">
        <v>22</v>
      </c>
      <c r="BA121" s="15" t="s">
        <v>23</v>
      </c>
      <c r="BB121" s="15" t="s">
        <v>24</v>
      </c>
      <c r="BC121" s="15" t="s">
        <v>25</v>
      </c>
      <c r="BD121" s="15" t="s">
        <v>30</v>
      </c>
      <c r="BE121" s="15" t="s">
        <v>26</v>
      </c>
      <c r="BF121" s="15" t="s">
        <v>27</v>
      </c>
      <c r="BG121" s="15" t="s">
        <v>28</v>
      </c>
      <c r="BH121" s="32" t="s">
        <v>44</v>
      </c>
      <c r="BI121" s="13"/>
      <c r="BJ121" s="14" t="s">
        <v>80</v>
      </c>
      <c r="BK121" s="15" t="s">
        <v>13</v>
      </c>
      <c r="BL121" s="15" t="s">
        <v>14</v>
      </c>
      <c r="BM121" s="33" t="s">
        <v>15</v>
      </c>
      <c r="BN121" s="33" t="s">
        <v>16</v>
      </c>
      <c r="BO121" s="33" t="s">
        <v>17</v>
      </c>
      <c r="BP121" s="33" t="s">
        <v>18</v>
      </c>
      <c r="BQ121" s="33" t="s">
        <v>19</v>
      </c>
      <c r="BR121" s="33" t="s">
        <v>20</v>
      </c>
      <c r="BS121" s="33" t="s">
        <v>21</v>
      </c>
      <c r="BT121" s="33" t="s">
        <v>22</v>
      </c>
      <c r="BU121" s="33" t="s">
        <v>23</v>
      </c>
      <c r="BV121" s="33" t="s">
        <v>24</v>
      </c>
      <c r="BW121" s="33" t="s">
        <v>25</v>
      </c>
      <c r="BX121" s="33" t="s">
        <v>30</v>
      </c>
      <c r="BY121" s="33" t="s">
        <v>26</v>
      </c>
      <c r="BZ121" s="33" t="s">
        <v>27</v>
      </c>
      <c r="CA121" s="33" t="s">
        <v>28</v>
      </c>
      <c r="CB121" s="32" t="s">
        <v>44</v>
      </c>
      <c r="CD121" s="14" t="s">
        <v>80</v>
      </c>
      <c r="CE121" s="15" t="s">
        <v>13</v>
      </c>
      <c r="CF121" s="15" t="s">
        <v>14</v>
      </c>
      <c r="CG121" s="15" t="s">
        <v>15</v>
      </c>
      <c r="CH121" s="15" t="s">
        <v>16</v>
      </c>
      <c r="CI121" s="15" t="s">
        <v>17</v>
      </c>
      <c r="CJ121" s="15" t="s">
        <v>18</v>
      </c>
      <c r="CK121" s="15" t="s">
        <v>19</v>
      </c>
      <c r="CL121" s="15" t="s">
        <v>20</v>
      </c>
      <c r="CM121" s="15" t="s">
        <v>21</v>
      </c>
      <c r="CN121" s="15" t="s">
        <v>22</v>
      </c>
      <c r="CO121" s="15" t="s">
        <v>23</v>
      </c>
      <c r="CP121" s="15" t="s">
        <v>24</v>
      </c>
      <c r="CQ121" s="15" t="s">
        <v>25</v>
      </c>
      <c r="CR121" s="15" t="s">
        <v>30</v>
      </c>
      <c r="CS121" s="15" t="s">
        <v>26</v>
      </c>
      <c r="CT121" s="15" t="s">
        <v>27</v>
      </c>
      <c r="CU121" s="15" t="s">
        <v>28</v>
      </c>
      <c r="CV121" s="32" t="s">
        <v>44</v>
      </c>
    </row>
    <row r="122" spans="2:100" x14ac:dyDescent="0.25">
      <c r="B122" s="3" t="s">
        <v>45</v>
      </c>
      <c r="C122" s="13">
        <v>0.42008352800288001</v>
      </c>
      <c r="D122" s="13">
        <v>0.156232478170682</v>
      </c>
      <c r="E122" s="13">
        <v>5.57681093514385E-2</v>
      </c>
      <c r="F122" s="13">
        <v>0.39969503975347598</v>
      </c>
      <c r="G122" s="13">
        <v>0</v>
      </c>
      <c r="H122" s="13">
        <v>1.5160199326739201</v>
      </c>
      <c r="I122" s="13">
        <v>0</v>
      </c>
      <c r="J122" s="13">
        <v>0.43327126995808102</v>
      </c>
      <c r="K122" s="13">
        <v>0</v>
      </c>
      <c r="L122" s="13">
        <v>1.8761091994632E-3</v>
      </c>
      <c r="M122" s="13">
        <v>0</v>
      </c>
      <c r="N122" s="13">
        <v>0.44808084990256097</v>
      </c>
      <c r="O122" s="13">
        <v>0</v>
      </c>
      <c r="P122" s="13">
        <v>0</v>
      </c>
      <c r="Q122" s="13">
        <v>0</v>
      </c>
      <c r="R122" s="13">
        <v>0.86936678230660902</v>
      </c>
      <c r="S122" s="13">
        <v>4.300394099319111</v>
      </c>
      <c r="T122" s="34">
        <v>1.7507658109088543E-2</v>
      </c>
      <c r="U122" s="13"/>
      <c r="V122" s="3" t="s">
        <v>45</v>
      </c>
      <c r="W122" s="35">
        <v>14.1533273295603</v>
      </c>
      <c r="X122" s="35">
        <v>5.2637374609053902</v>
      </c>
      <c r="Y122" s="35">
        <v>5.5768109351438504</v>
      </c>
      <c r="Z122" s="35">
        <v>26.725972283557301</v>
      </c>
      <c r="AA122" s="35">
        <v>0</v>
      </c>
      <c r="AB122" s="35">
        <v>51.077285622884197</v>
      </c>
      <c r="AC122" s="35">
        <v>0</v>
      </c>
      <c r="AD122" s="35">
        <v>14.597644747853501</v>
      </c>
      <c r="AE122" s="35">
        <v>0</v>
      </c>
      <c r="AF122" s="35">
        <v>6.3209304426285307E-2</v>
      </c>
      <c r="AG122" s="35">
        <v>0</v>
      </c>
      <c r="AH122" s="35">
        <v>15.096604641768</v>
      </c>
      <c r="AI122" s="35">
        <v>0</v>
      </c>
      <c r="AJ122" s="35">
        <v>0</v>
      </c>
      <c r="AK122" s="35">
        <v>0</v>
      </c>
      <c r="AL122" s="35">
        <v>32.181740058912503</v>
      </c>
      <c r="AM122" s="13">
        <v>164.73633238501134</v>
      </c>
      <c r="AN122" s="34">
        <v>1.7507658109088543E-2</v>
      </c>
      <c r="AO122" s="13"/>
      <c r="AP122" s="3" t="s">
        <v>45</v>
      </c>
      <c r="AQ122" s="13">
        <v>4.1469252517559712</v>
      </c>
      <c r="AR122" s="13">
        <v>1.5422752040541201</v>
      </c>
      <c r="AS122" s="13">
        <v>0</v>
      </c>
      <c r="AT122" s="13">
        <v>1.9716347433546624</v>
      </c>
      <c r="AU122" s="13">
        <v>0</v>
      </c>
      <c r="AV122" s="13">
        <v>14.965645929653691</v>
      </c>
      <c r="AW122" s="13">
        <v>0</v>
      </c>
      <c r="AX122" s="13">
        <v>4.277110266121233</v>
      </c>
      <c r="AY122" s="13">
        <v>0</v>
      </c>
      <c r="AZ122" s="13">
        <v>1.85203277340888E-2</v>
      </c>
      <c r="BA122" s="13">
        <v>0</v>
      </c>
      <c r="BB122" s="13">
        <v>4.4233055271723734</v>
      </c>
      <c r="BC122" s="13">
        <v>0</v>
      </c>
      <c r="BD122" s="13">
        <v>0</v>
      </c>
      <c r="BE122" s="13">
        <v>0</v>
      </c>
      <c r="BF122" s="13">
        <v>8.151657804132272</v>
      </c>
      <c r="BG122" s="13">
        <v>39.497075053978413</v>
      </c>
      <c r="BH122" s="34">
        <v>1.7507658109088543E-2</v>
      </c>
      <c r="BI122" s="13"/>
      <c r="BJ122" s="3" t="s">
        <v>45</v>
      </c>
      <c r="BK122" s="3">
        <v>0</v>
      </c>
      <c r="BL122" s="3">
        <v>0</v>
      </c>
      <c r="BM122" s="36">
        <v>5.5768109351438479E-2</v>
      </c>
      <c r="BN122" s="36">
        <v>0.1999684402516485</v>
      </c>
      <c r="BO122" s="36">
        <v>0</v>
      </c>
      <c r="BP122" s="36">
        <v>0</v>
      </c>
      <c r="BQ122" s="36">
        <v>0</v>
      </c>
      <c r="BR122" s="36">
        <v>0</v>
      </c>
      <c r="BS122" s="36">
        <v>0</v>
      </c>
      <c r="BT122" s="36">
        <v>0</v>
      </c>
      <c r="BU122" s="36">
        <v>0</v>
      </c>
      <c r="BV122" s="36">
        <v>0</v>
      </c>
      <c r="BW122" s="36">
        <v>0</v>
      </c>
      <c r="BX122" s="36">
        <v>0</v>
      </c>
      <c r="BY122" s="36">
        <v>0</v>
      </c>
      <c r="BZ122" s="36">
        <v>4.3603846748009573E-2</v>
      </c>
      <c r="CA122" s="4">
        <v>0.29934039635109655</v>
      </c>
      <c r="CB122" s="34">
        <v>1.7507658109088543E-2</v>
      </c>
      <c r="CD122" s="3" t="s">
        <v>45</v>
      </c>
      <c r="CE122" s="13">
        <v>43.414160460633262</v>
      </c>
      <c r="CF122" s="13">
        <v>16.146079111242582</v>
      </c>
      <c r="CG122" s="13">
        <v>6.0954543521122257</v>
      </c>
      <c r="CH122" s="13">
        <v>42.497594647685141</v>
      </c>
      <c r="CI122" s="13">
        <v>0</v>
      </c>
      <c r="CJ122" s="13">
        <v>156.67534723754449</v>
      </c>
      <c r="CK122" s="13">
        <v>0</v>
      </c>
      <c r="CL122" s="13">
        <v>44.777067376023183</v>
      </c>
      <c r="CM122" s="13">
        <v>0</v>
      </c>
      <c r="CN122" s="13">
        <v>0.19388931104817564</v>
      </c>
      <c r="CO122" s="13">
        <v>0</v>
      </c>
      <c r="CP122" s="13">
        <v>46.307585563967571</v>
      </c>
      <c r="CQ122" s="13">
        <v>0</v>
      </c>
      <c r="CR122" s="13">
        <v>0</v>
      </c>
      <c r="CS122" s="13">
        <v>0</v>
      </c>
      <c r="CT122" s="13">
        <v>90.105606001018202</v>
      </c>
      <c r="CU122" s="13">
        <v>446.21278406127482</v>
      </c>
      <c r="CV122" s="34">
        <v>1.7507658109088543E-2</v>
      </c>
    </row>
    <row r="123" spans="2:100" x14ac:dyDescent="0.25">
      <c r="B123" s="21" t="s">
        <v>46</v>
      </c>
      <c r="C123" s="22">
        <v>0.42008352800288001</v>
      </c>
      <c r="D123" s="22">
        <v>0.156033184519457</v>
      </c>
      <c r="E123" s="22">
        <v>5.57681093514385E-2</v>
      </c>
      <c r="F123" s="22">
        <v>0.469950506369893</v>
      </c>
      <c r="G123" s="22">
        <v>3.4360974349142799E-3</v>
      </c>
      <c r="H123" s="22">
        <v>1.53921359035959</v>
      </c>
      <c r="I123" s="22">
        <v>0</v>
      </c>
      <c r="J123" s="22">
        <v>0.44496774562652902</v>
      </c>
      <c r="K123" s="22">
        <v>0</v>
      </c>
      <c r="L123" s="22">
        <v>1.8280038353744E-3</v>
      </c>
      <c r="M123" s="22">
        <v>0</v>
      </c>
      <c r="N123" s="22">
        <v>0.44808084990256097</v>
      </c>
      <c r="O123" s="22">
        <v>0</v>
      </c>
      <c r="P123" s="22">
        <v>0</v>
      </c>
      <c r="Q123" s="22">
        <v>0</v>
      </c>
      <c r="R123" s="22">
        <v>0.86936678230660902</v>
      </c>
      <c r="S123" s="22">
        <v>4.408728397709246</v>
      </c>
      <c r="T123" s="37">
        <v>0</v>
      </c>
      <c r="U123" s="13"/>
      <c r="V123" s="21" t="s">
        <v>46</v>
      </c>
      <c r="W123" s="22">
        <v>14.1533273295603</v>
      </c>
      <c r="X123" s="22">
        <v>5.2570229194095504</v>
      </c>
      <c r="Y123" s="22">
        <v>5.5768109351438504</v>
      </c>
      <c r="Z123" s="22">
        <v>27.8868713563973</v>
      </c>
      <c r="AA123" s="22">
        <v>0.115767956824698</v>
      </c>
      <c r="AB123" s="22">
        <v>51.858719331450899</v>
      </c>
      <c r="AC123" s="22">
        <v>0</v>
      </c>
      <c r="AD123" s="22">
        <v>14.9917188728848</v>
      </c>
      <c r="AE123" s="22">
        <v>0</v>
      </c>
      <c r="AF123" s="22">
        <v>6.1588553030739498E-2</v>
      </c>
      <c r="AG123" s="22">
        <v>0</v>
      </c>
      <c r="AH123" s="22">
        <v>15.096604641768</v>
      </c>
      <c r="AI123" s="22">
        <v>0</v>
      </c>
      <c r="AJ123" s="22">
        <v>0</v>
      </c>
      <c r="AK123" s="22">
        <v>0</v>
      </c>
      <c r="AL123" s="22">
        <v>32.181740058912503</v>
      </c>
      <c r="AM123" s="22">
        <v>167.18017195538266</v>
      </c>
      <c r="AN123" s="37">
        <v>0</v>
      </c>
      <c r="AO123" s="13"/>
      <c r="AP123" s="21" t="s">
        <v>46</v>
      </c>
      <c r="AQ123" s="22">
        <v>4.1469252517559712</v>
      </c>
      <c r="AR123" s="22">
        <v>1.5403078432325501</v>
      </c>
      <c r="AS123" s="22">
        <v>0</v>
      </c>
      <c r="AT123" s="22">
        <v>2.8447359079617054</v>
      </c>
      <c r="AU123" s="22">
        <v>3.3920014164997798E-2</v>
      </c>
      <c r="AV123" s="22">
        <v>15.194606025267426</v>
      </c>
      <c r="AW123" s="22">
        <v>0</v>
      </c>
      <c r="AX123" s="22">
        <v>4.3925739943388855</v>
      </c>
      <c r="AY123" s="22">
        <v>0</v>
      </c>
      <c r="AZ123" s="22">
        <v>1.804544753577883E-2</v>
      </c>
      <c r="BA123" s="22">
        <v>0</v>
      </c>
      <c r="BB123" s="22">
        <v>4.4233055271723734</v>
      </c>
      <c r="BC123" s="22">
        <v>0</v>
      </c>
      <c r="BD123" s="22">
        <v>0</v>
      </c>
      <c r="BE123" s="22">
        <v>0</v>
      </c>
      <c r="BF123" s="22">
        <v>8.151657804132272</v>
      </c>
      <c r="BG123" s="22">
        <v>40.746077815561961</v>
      </c>
      <c r="BH123" s="37">
        <v>0</v>
      </c>
      <c r="BI123" s="13"/>
      <c r="BJ123" s="21" t="s">
        <v>46</v>
      </c>
      <c r="BK123" s="22">
        <v>0</v>
      </c>
      <c r="BL123" s="22">
        <v>0</v>
      </c>
      <c r="BM123" s="38">
        <v>5.5768109351438479E-2</v>
      </c>
      <c r="BN123" s="38">
        <v>0.18177875889337172</v>
      </c>
      <c r="BO123" s="38">
        <v>0</v>
      </c>
      <c r="BP123" s="38">
        <v>0</v>
      </c>
      <c r="BQ123" s="38">
        <v>0</v>
      </c>
      <c r="BR123" s="38">
        <v>0</v>
      </c>
      <c r="BS123" s="38">
        <v>0</v>
      </c>
      <c r="BT123" s="38">
        <v>0</v>
      </c>
      <c r="BU123" s="38">
        <v>0</v>
      </c>
      <c r="BV123" s="38">
        <v>0</v>
      </c>
      <c r="BW123" s="38">
        <v>0</v>
      </c>
      <c r="BX123" s="38">
        <v>0</v>
      </c>
      <c r="BY123" s="38">
        <v>0</v>
      </c>
      <c r="BZ123" s="38">
        <v>4.3603846748009573E-2</v>
      </c>
      <c r="CA123" s="38">
        <v>0.28115071499281974</v>
      </c>
      <c r="CB123" s="37">
        <v>0</v>
      </c>
      <c r="CD123" s="21" t="s">
        <v>46</v>
      </c>
      <c r="CE123" s="22">
        <v>43.414160460633262</v>
      </c>
      <c r="CF123" s="22">
        <v>16.125482810801564</v>
      </c>
      <c r="CG123" s="22">
        <v>6.0954543521122257</v>
      </c>
      <c r="CH123" s="22">
        <v>49.649958567496626</v>
      </c>
      <c r="CI123" s="22">
        <v>0.35510862829336193</v>
      </c>
      <c r="CJ123" s="22">
        <v>159.07233047852466</v>
      </c>
      <c r="CK123" s="22">
        <v>0</v>
      </c>
      <c r="CL123" s="22">
        <v>45.985857146733792</v>
      </c>
      <c r="CM123" s="22">
        <v>0</v>
      </c>
      <c r="CN123" s="22">
        <v>0.18891779025206856</v>
      </c>
      <c r="CO123" s="22">
        <v>0</v>
      </c>
      <c r="CP123" s="22">
        <v>46.307585563967571</v>
      </c>
      <c r="CQ123" s="22">
        <v>0</v>
      </c>
      <c r="CR123" s="22">
        <v>0</v>
      </c>
      <c r="CS123" s="22">
        <v>0</v>
      </c>
      <c r="CT123" s="22">
        <v>90.105606001018202</v>
      </c>
      <c r="CU123" s="22">
        <v>457.30046179983333</v>
      </c>
      <c r="CV123" s="37">
        <v>0</v>
      </c>
    </row>
    <row r="124" spans="2:100" x14ac:dyDescent="0.25">
      <c r="B124" s="3" t="s">
        <v>47</v>
      </c>
      <c r="C124" s="13">
        <v>0.42008352800288001</v>
      </c>
      <c r="D124" s="13">
        <v>0.15598507915536899</v>
      </c>
      <c r="E124" s="13">
        <v>5.57681093514385E-2</v>
      </c>
      <c r="F124" s="13">
        <v>0.53117212139514203</v>
      </c>
      <c r="G124" s="13">
        <v>1.9097829543253599E-2</v>
      </c>
      <c r="H124" s="13">
        <v>1.42244125513146</v>
      </c>
      <c r="I124" s="13">
        <v>0</v>
      </c>
      <c r="J124" s="13">
        <v>0.42874249353886401</v>
      </c>
      <c r="K124" s="13">
        <v>0</v>
      </c>
      <c r="L124" s="13">
        <v>1.89672578407268E-3</v>
      </c>
      <c r="M124" s="13">
        <v>0</v>
      </c>
      <c r="N124" s="13">
        <v>0.44808084990256097</v>
      </c>
      <c r="O124" s="13">
        <v>0</v>
      </c>
      <c r="P124" s="13">
        <v>0</v>
      </c>
      <c r="Q124" s="13">
        <v>0</v>
      </c>
      <c r="R124" s="13">
        <v>0.86936678230660902</v>
      </c>
      <c r="S124" s="13">
        <v>4.3526347741116496</v>
      </c>
      <c r="T124" s="34">
        <v>0.14078298416229024</v>
      </c>
      <c r="U124" s="13"/>
      <c r="V124" s="3" t="s">
        <v>47</v>
      </c>
      <c r="W124" s="13">
        <v>14.1533273295603</v>
      </c>
      <c r="X124" s="13">
        <v>5.2554021680140099</v>
      </c>
      <c r="Y124" s="13">
        <v>5.5768109351438504</v>
      </c>
      <c r="Z124" s="13">
        <v>30.2532888475079</v>
      </c>
      <c r="AA124" s="13">
        <v>0.64343830403167401</v>
      </c>
      <c r="AB124" s="13">
        <v>47.924461086720399</v>
      </c>
      <c r="AC124" s="13">
        <v>0</v>
      </c>
      <c r="AD124" s="13">
        <v>14.4450625807586</v>
      </c>
      <c r="AE124" s="13">
        <v>0</v>
      </c>
      <c r="AF124" s="13">
        <v>6.3903912167233498E-2</v>
      </c>
      <c r="AG124" s="13">
        <v>0</v>
      </c>
      <c r="AH124" s="13">
        <v>15.096604641768</v>
      </c>
      <c r="AI124" s="13">
        <v>0</v>
      </c>
      <c r="AJ124" s="13">
        <v>0</v>
      </c>
      <c r="AK124" s="13">
        <v>0</v>
      </c>
      <c r="AL124" s="13">
        <v>32.181740058912503</v>
      </c>
      <c r="AM124" s="13">
        <v>165.59403986458449</v>
      </c>
      <c r="AN124" s="34">
        <v>0.14078298416229024</v>
      </c>
      <c r="AO124" s="13"/>
      <c r="AP124" s="3" t="s">
        <v>47</v>
      </c>
      <c r="AQ124" s="13">
        <v>4.1469252517559712</v>
      </c>
      <c r="AR124" s="13">
        <v>1.5398329630342402</v>
      </c>
      <c r="AS124" s="13">
        <v>0</v>
      </c>
      <c r="AT124" s="13">
        <v>3.4038734214575292</v>
      </c>
      <c r="AU124" s="13">
        <v>0.18852743872905781</v>
      </c>
      <c r="AV124" s="13">
        <v>14.041868263884139</v>
      </c>
      <c r="AW124" s="13">
        <v>0</v>
      </c>
      <c r="AX124" s="13">
        <v>4.2324036874517654</v>
      </c>
      <c r="AY124" s="13">
        <v>0</v>
      </c>
      <c r="AZ124" s="13">
        <v>1.8723847819078786E-2</v>
      </c>
      <c r="BA124" s="13">
        <v>0</v>
      </c>
      <c r="BB124" s="13">
        <v>4.4233055271723734</v>
      </c>
      <c r="BC124" s="13">
        <v>0</v>
      </c>
      <c r="BD124" s="13">
        <v>0</v>
      </c>
      <c r="BE124" s="13">
        <v>0</v>
      </c>
      <c r="BF124" s="13">
        <v>8.151657804132272</v>
      </c>
      <c r="BG124" s="13">
        <v>40.147118205436428</v>
      </c>
      <c r="BH124" s="34">
        <v>0.14078298416229024</v>
      </c>
      <c r="BI124" s="13"/>
      <c r="BJ124" s="3" t="s">
        <v>47</v>
      </c>
      <c r="BK124" s="13">
        <v>0</v>
      </c>
      <c r="BL124" s="13">
        <v>0</v>
      </c>
      <c r="BM124" s="4">
        <v>5.5768109351438479E-2</v>
      </c>
      <c r="BN124" s="4">
        <v>0.18635974380149464</v>
      </c>
      <c r="BO124" s="4">
        <v>0</v>
      </c>
      <c r="BP124" s="4">
        <v>0</v>
      </c>
      <c r="BQ124" s="4">
        <v>0</v>
      </c>
      <c r="BR124" s="4">
        <v>0</v>
      </c>
      <c r="BS124" s="4">
        <v>0</v>
      </c>
      <c r="BT124" s="4">
        <v>0</v>
      </c>
      <c r="BU124" s="4">
        <v>0</v>
      </c>
      <c r="BV124" s="4">
        <v>0</v>
      </c>
      <c r="BW124" s="4">
        <v>0</v>
      </c>
      <c r="BX124" s="4">
        <v>0</v>
      </c>
      <c r="BY124" s="4">
        <v>0</v>
      </c>
      <c r="BZ124" s="4">
        <v>4.3603846748009573E-2</v>
      </c>
      <c r="CA124" s="4">
        <v>0.28573169990094271</v>
      </c>
      <c r="CB124" s="34">
        <v>0.14078298416229024</v>
      </c>
      <c r="CD124" s="3" t="s">
        <v>47</v>
      </c>
      <c r="CE124" s="13">
        <v>43.414160460633262</v>
      </c>
      <c r="CF124" s="13">
        <v>16.12051129000546</v>
      </c>
      <c r="CG124" s="13">
        <v>6.0954543521122257</v>
      </c>
      <c r="CH124" s="13">
        <v>56.00427084674223</v>
      </c>
      <c r="CI124" s="13">
        <v>1.973693756054506</v>
      </c>
      <c r="CJ124" s="13">
        <v>147.00431885460304</v>
      </c>
      <c r="CK124" s="13">
        <v>0</v>
      </c>
      <c r="CL124" s="13">
        <v>44.309034203932526</v>
      </c>
      <c r="CM124" s="13">
        <v>0</v>
      </c>
      <c r="CN124" s="13">
        <v>0.19601996281793579</v>
      </c>
      <c r="CO124" s="13">
        <v>0</v>
      </c>
      <c r="CP124" s="13">
        <v>46.307585563967571</v>
      </c>
      <c r="CQ124" s="13">
        <v>0</v>
      </c>
      <c r="CR124" s="13">
        <v>0</v>
      </c>
      <c r="CS124" s="13">
        <v>0</v>
      </c>
      <c r="CT124" s="13">
        <v>90.105606001018202</v>
      </c>
      <c r="CU124" s="13">
        <v>451.53065529188694</v>
      </c>
      <c r="CV124" s="34">
        <v>0.14078298416229024</v>
      </c>
    </row>
    <row r="125" spans="2:100" x14ac:dyDescent="0.25">
      <c r="B125" s="21" t="s">
        <v>48</v>
      </c>
      <c r="C125" s="22">
        <v>0.42008352800288001</v>
      </c>
      <c r="D125" s="22">
        <v>0.156095034273286</v>
      </c>
      <c r="E125" s="22">
        <v>5.57681093514385E-2</v>
      </c>
      <c r="F125" s="22">
        <v>0.64986083677782203</v>
      </c>
      <c r="G125" s="22">
        <v>0.217085763743014</v>
      </c>
      <c r="H125" s="22">
        <v>1.0572459475539</v>
      </c>
      <c r="I125" s="22">
        <v>0</v>
      </c>
      <c r="J125" s="22">
        <v>0.45404591504957298</v>
      </c>
      <c r="K125" s="22">
        <v>0</v>
      </c>
      <c r="L125" s="22">
        <v>1.58060482006057E-3</v>
      </c>
      <c r="M125" s="22">
        <v>0</v>
      </c>
      <c r="N125" s="22">
        <v>0.44808084990256097</v>
      </c>
      <c r="O125" s="22">
        <v>0</v>
      </c>
      <c r="P125" s="22">
        <v>0</v>
      </c>
      <c r="Q125" s="22">
        <v>0</v>
      </c>
      <c r="R125" s="22">
        <v>0.86936678230660902</v>
      </c>
      <c r="S125" s="22">
        <v>4.3292133717811438</v>
      </c>
      <c r="T125" s="37">
        <v>3.0699524778798393E-2</v>
      </c>
      <c r="U125" s="13"/>
      <c r="V125" s="21" t="s">
        <v>48</v>
      </c>
      <c r="W125" s="22">
        <v>14.1533273295603</v>
      </c>
      <c r="X125" s="22">
        <v>5.2591067426324001</v>
      </c>
      <c r="Y125" s="22">
        <v>5.5768109351438504</v>
      </c>
      <c r="Z125" s="22">
        <v>30.286690935586002</v>
      </c>
      <c r="AA125" s="22">
        <v>7.3139879762707896</v>
      </c>
      <c r="AB125" s="22">
        <v>35.620411099477799</v>
      </c>
      <c r="AC125" s="22">
        <v>0</v>
      </c>
      <c r="AD125" s="22">
        <v>15.2975778148156</v>
      </c>
      <c r="AE125" s="22">
        <v>0</v>
      </c>
      <c r="AF125" s="22">
        <v>5.3253260139361297E-2</v>
      </c>
      <c r="AG125" s="22">
        <v>0</v>
      </c>
      <c r="AH125" s="22">
        <v>15.096604641768</v>
      </c>
      <c r="AI125" s="22">
        <v>0</v>
      </c>
      <c r="AJ125" s="22">
        <v>0</v>
      </c>
      <c r="AK125" s="22">
        <v>0</v>
      </c>
      <c r="AL125" s="22">
        <v>32.181740058912503</v>
      </c>
      <c r="AM125" s="22">
        <v>160.83951079430662</v>
      </c>
      <c r="AN125" s="37">
        <v>3.0699524778798393E-2</v>
      </c>
      <c r="AO125" s="13"/>
      <c r="AP125" s="21" t="s">
        <v>48</v>
      </c>
      <c r="AQ125" s="22">
        <v>4.1469252517559712</v>
      </c>
      <c r="AR125" s="22">
        <v>1.5409184034875201</v>
      </c>
      <c r="AS125" s="22">
        <v>0</v>
      </c>
      <c r="AT125" s="22">
        <v>5.1658824772725049</v>
      </c>
      <c r="AU125" s="22">
        <v>2.1429986549162314</v>
      </c>
      <c r="AV125" s="22">
        <v>10.436781318399843</v>
      </c>
      <c r="AW125" s="22">
        <v>0</v>
      </c>
      <c r="AX125" s="22">
        <v>4.4821906717628091</v>
      </c>
      <c r="AY125" s="22">
        <v>0</v>
      </c>
      <c r="AZ125" s="22">
        <v>1.560320651589899E-2</v>
      </c>
      <c r="BA125" s="22">
        <v>0</v>
      </c>
      <c r="BB125" s="22">
        <v>4.4233055271723734</v>
      </c>
      <c r="BC125" s="22">
        <v>0</v>
      </c>
      <c r="BD125" s="22">
        <v>0</v>
      </c>
      <c r="BE125" s="22">
        <v>0</v>
      </c>
      <c r="BF125" s="22">
        <v>8.151657804132272</v>
      </c>
      <c r="BG125" s="22">
        <v>40.506263315415424</v>
      </c>
      <c r="BH125" s="37">
        <v>3.0699524778798393E-2</v>
      </c>
      <c r="BI125" s="13"/>
      <c r="BJ125" s="21" t="s">
        <v>48</v>
      </c>
      <c r="BK125" s="22">
        <v>0</v>
      </c>
      <c r="BL125" s="22">
        <v>0</v>
      </c>
      <c r="BM125" s="38">
        <v>5.5768109351438479E-2</v>
      </c>
      <c r="BN125" s="38">
        <v>0.12655694183011773</v>
      </c>
      <c r="BO125" s="38">
        <v>0</v>
      </c>
      <c r="BP125" s="38">
        <v>0</v>
      </c>
      <c r="BQ125" s="38">
        <v>0</v>
      </c>
      <c r="BR125" s="38">
        <v>0</v>
      </c>
      <c r="BS125" s="38">
        <v>0</v>
      </c>
      <c r="BT125" s="38">
        <v>0</v>
      </c>
      <c r="BU125" s="38">
        <v>0</v>
      </c>
      <c r="BV125" s="38">
        <v>0</v>
      </c>
      <c r="BW125" s="38">
        <v>0</v>
      </c>
      <c r="BX125" s="38">
        <v>0</v>
      </c>
      <c r="BY125" s="38">
        <v>0</v>
      </c>
      <c r="BZ125" s="38">
        <v>4.3603846748009573E-2</v>
      </c>
      <c r="CA125" s="38">
        <v>0.22592889792956578</v>
      </c>
      <c r="CB125" s="37">
        <v>3.0699524778798393E-2</v>
      </c>
      <c r="CD125" s="21" t="s">
        <v>48</v>
      </c>
      <c r="CE125" s="22">
        <v>43.414160460633262</v>
      </c>
      <c r="CF125" s="22">
        <v>16.131874766110847</v>
      </c>
      <c r="CG125" s="22">
        <v>6.0954543521122257</v>
      </c>
      <c r="CH125" s="22">
        <v>67.914297396597718</v>
      </c>
      <c r="CI125" s="22">
        <v>22.435052918318025</v>
      </c>
      <c r="CJ125" s="22">
        <v>109.26266362232795</v>
      </c>
      <c r="CK125" s="22">
        <v>0</v>
      </c>
      <c r="CL125" s="22">
        <v>46.924054142684845</v>
      </c>
      <c r="CM125" s="22">
        <v>0</v>
      </c>
      <c r="CN125" s="22">
        <v>0.16334996901494653</v>
      </c>
      <c r="CO125" s="22">
        <v>0</v>
      </c>
      <c r="CP125" s="22">
        <v>46.307585563967571</v>
      </c>
      <c r="CQ125" s="22">
        <v>0</v>
      </c>
      <c r="CR125" s="22">
        <v>0</v>
      </c>
      <c r="CS125" s="22">
        <v>0</v>
      </c>
      <c r="CT125" s="22">
        <v>90.105606001018202</v>
      </c>
      <c r="CU125" s="22">
        <v>448.75409919278565</v>
      </c>
      <c r="CV125" s="37">
        <v>3.0699524778798393E-2</v>
      </c>
    </row>
    <row r="126" spans="2:100" x14ac:dyDescent="0.25">
      <c r="B126" s="3" t="s">
        <v>49</v>
      </c>
      <c r="C126" s="13">
        <v>0.42008352800288001</v>
      </c>
      <c r="D126" s="13">
        <v>0.156067545493806</v>
      </c>
      <c r="E126" s="13">
        <v>5.6316716437454201E-2</v>
      </c>
      <c r="F126" s="13">
        <v>0.67382459382288795</v>
      </c>
      <c r="G126" s="13">
        <v>9.5544125275226405E-2</v>
      </c>
      <c r="H126" s="13">
        <v>1.00132002570324</v>
      </c>
      <c r="I126" s="13">
        <v>0</v>
      </c>
      <c r="J126" s="13">
        <v>0.408132781124248</v>
      </c>
      <c r="K126" s="13">
        <v>0</v>
      </c>
      <c r="L126" s="13">
        <v>2.0204252917295999E-3</v>
      </c>
      <c r="M126" s="13">
        <v>0</v>
      </c>
      <c r="N126" s="13">
        <v>0.44808084990256097</v>
      </c>
      <c r="O126" s="13">
        <v>0</v>
      </c>
      <c r="P126" s="13">
        <v>0</v>
      </c>
      <c r="Q126" s="13">
        <v>0</v>
      </c>
      <c r="R126" s="13">
        <v>0.86936678230660902</v>
      </c>
      <c r="S126" s="13">
        <v>4.130757373360642</v>
      </c>
      <c r="T126" s="34">
        <v>0.14407031696859926</v>
      </c>
      <c r="U126" s="13"/>
      <c r="V126" s="3" t="s">
        <v>49</v>
      </c>
      <c r="W126" s="13">
        <v>14.1533273295603</v>
      </c>
      <c r="X126" s="13">
        <v>5.2581805989778001</v>
      </c>
      <c r="Y126" s="13">
        <v>5.6316716437454204</v>
      </c>
      <c r="Z126" s="13">
        <v>35.435851106599998</v>
      </c>
      <c r="AA126" s="13">
        <v>3.21904380746756</v>
      </c>
      <c r="AB126" s="13">
        <v>33.736171834198998</v>
      </c>
      <c r="AC126" s="13">
        <v>0</v>
      </c>
      <c r="AD126" s="13">
        <v>13.750686375723999</v>
      </c>
      <c r="AE126" s="13">
        <v>0</v>
      </c>
      <c r="AF126" s="13">
        <v>6.8071558612922606E-2</v>
      </c>
      <c r="AG126" s="13">
        <v>0</v>
      </c>
      <c r="AH126" s="13">
        <v>15.096604641768</v>
      </c>
      <c r="AI126" s="13">
        <v>0</v>
      </c>
      <c r="AJ126" s="13">
        <v>0</v>
      </c>
      <c r="AK126" s="13">
        <v>0</v>
      </c>
      <c r="AL126" s="13">
        <v>32.181740058912503</v>
      </c>
      <c r="AM126" s="13">
        <v>158.53134895556749</v>
      </c>
      <c r="AN126" s="34">
        <v>0.14407031696859926</v>
      </c>
      <c r="AO126" s="13"/>
      <c r="AP126" s="3" t="s">
        <v>49</v>
      </c>
      <c r="AQ126" s="13">
        <v>4.1469252517559712</v>
      </c>
      <c r="AR126" s="13">
        <v>1.5406470433742001</v>
      </c>
      <c r="AS126" s="13">
        <v>0</v>
      </c>
      <c r="AT126" s="13">
        <v>4.7560608661310022</v>
      </c>
      <c r="AU126" s="13">
        <v>0.9431799138719289</v>
      </c>
      <c r="AV126" s="13">
        <v>9.8846991678503393</v>
      </c>
      <c r="AW126" s="13">
        <v>0</v>
      </c>
      <c r="AX126" s="13">
        <v>4.0289514424901087</v>
      </c>
      <c r="AY126" s="13">
        <v>0</v>
      </c>
      <c r="AZ126" s="13">
        <v>1.9944968329018709E-2</v>
      </c>
      <c r="BA126" s="13">
        <v>0</v>
      </c>
      <c r="BB126" s="13">
        <v>4.4233055271723734</v>
      </c>
      <c r="BC126" s="13">
        <v>0</v>
      </c>
      <c r="BD126" s="13">
        <v>0</v>
      </c>
      <c r="BE126" s="13">
        <v>0</v>
      </c>
      <c r="BF126" s="13">
        <v>8.151657804132272</v>
      </c>
      <c r="BG126" s="13">
        <v>37.895371985107211</v>
      </c>
      <c r="BH126" s="34">
        <v>0.14407031696859926</v>
      </c>
      <c r="BI126" s="13"/>
      <c r="BJ126" s="3" t="s">
        <v>49</v>
      </c>
      <c r="BK126" s="13">
        <v>0</v>
      </c>
      <c r="BL126" s="13">
        <v>0</v>
      </c>
      <c r="BM126" s="4">
        <v>5.6316716437454208E-2</v>
      </c>
      <c r="BN126" s="4">
        <v>0.19203562808381769</v>
      </c>
      <c r="BO126" s="4">
        <v>0</v>
      </c>
      <c r="BP126" s="4">
        <v>0</v>
      </c>
      <c r="BQ126" s="4">
        <v>0</v>
      </c>
      <c r="BR126" s="4">
        <v>0</v>
      </c>
      <c r="BS126" s="4">
        <v>0</v>
      </c>
      <c r="BT126" s="4">
        <v>0</v>
      </c>
      <c r="BU126" s="4">
        <v>0</v>
      </c>
      <c r="BV126" s="4">
        <v>0</v>
      </c>
      <c r="BW126" s="4">
        <v>0</v>
      </c>
      <c r="BX126" s="4">
        <v>0</v>
      </c>
      <c r="BY126" s="4">
        <v>0</v>
      </c>
      <c r="BZ126" s="4">
        <v>4.3603846748009573E-2</v>
      </c>
      <c r="CA126" s="4">
        <v>0.29195619126928146</v>
      </c>
      <c r="CB126" s="34">
        <v>0.14407031696859926</v>
      </c>
      <c r="CD126" s="3" t="s">
        <v>49</v>
      </c>
      <c r="CE126" s="13">
        <v>43.414160460633262</v>
      </c>
      <c r="CF126" s="13">
        <v>16.129033897084501</v>
      </c>
      <c r="CG126" s="13">
        <v>6.1554171066137444</v>
      </c>
      <c r="CH126" s="13">
        <v>70.780695357086728</v>
      </c>
      <c r="CI126" s="13">
        <v>9.8741505183252229</v>
      </c>
      <c r="CJ126" s="13">
        <v>103.4829155882252</v>
      </c>
      <c r="CK126" s="13">
        <v>0</v>
      </c>
      <c r="CL126" s="13">
        <v>42.179092651428945</v>
      </c>
      <c r="CM126" s="13">
        <v>0</v>
      </c>
      <c r="CN126" s="13">
        <v>0.20880387343649684</v>
      </c>
      <c r="CO126" s="13">
        <v>0</v>
      </c>
      <c r="CP126" s="13">
        <v>46.307585563967571</v>
      </c>
      <c r="CQ126" s="13">
        <v>0</v>
      </c>
      <c r="CR126" s="13">
        <v>0</v>
      </c>
      <c r="CS126" s="13">
        <v>0</v>
      </c>
      <c r="CT126" s="13">
        <v>90.105606001018202</v>
      </c>
      <c r="CU126" s="13">
        <v>428.63746101781987</v>
      </c>
      <c r="CV126" s="34">
        <v>0.14407031696859926</v>
      </c>
    </row>
    <row r="127" spans="2:100" x14ac:dyDescent="0.25">
      <c r="B127" s="21" t="s">
        <v>50</v>
      </c>
      <c r="C127" s="22">
        <v>0.42008352800288001</v>
      </c>
      <c r="D127" s="22">
        <v>0.156060673298937</v>
      </c>
      <c r="E127" s="22">
        <v>5.6066718271674899E-2</v>
      </c>
      <c r="F127" s="22">
        <v>0.62807410406043795</v>
      </c>
      <c r="G127" s="22">
        <v>0.271637246619713</v>
      </c>
      <c r="H127" s="22">
        <v>0.84206378178983199</v>
      </c>
      <c r="I127" s="22">
        <v>0</v>
      </c>
      <c r="J127" s="22">
        <v>0.43747018102354601</v>
      </c>
      <c r="K127" s="22">
        <v>0</v>
      </c>
      <c r="L127" s="22">
        <v>1.5050106764924499E-3</v>
      </c>
      <c r="M127" s="22">
        <v>0</v>
      </c>
      <c r="N127" s="22">
        <v>0.44808084990256097</v>
      </c>
      <c r="O127" s="22">
        <v>0</v>
      </c>
      <c r="P127" s="22">
        <v>0</v>
      </c>
      <c r="Q127" s="22">
        <v>0</v>
      </c>
      <c r="R127" s="22">
        <v>0.86936678230660902</v>
      </c>
      <c r="S127" s="22">
        <v>4.1304088759526829</v>
      </c>
      <c r="T127" s="37">
        <v>6.2965253037480323E-2</v>
      </c>
      <c r="U127" s="13"/>
      <c r="V127" s="21" t="s">
        <v>50</v>
      </c>
      <c r="W127" s="22">
        <v>14.1533273295603</v>
      </c>
      <c r="X127" s="22">
        <v>5.2579490630641503</v>
      </c>
      <c r="Y127" s="22">
        <v>5.6066718271674896</v>
      </c>
      <c r="Z127" s="22">
        <v>29.058573597821098</v>
      </c>
      <c r="AA127" s="22">
        <v>9.1519200588197105</v>
      </c>
      <c r="AB127" s="22">
        <v>28.370558571287901</v>
      </c>
      <c r="AC127" s="22">
        <v>0</v>
      </c>
      <c r="AD127" s="22">
        <v>14.739113191093301</v>
      </c>
      <c r="AE127" s="22">
        <v>0</v>
      </c>
      <c r="AF127" s="22">
        <v>5.07063650892179E-2</v>
      </c>
      <c r="AG127" s="22">
        <v>0</v>
      </c>
      <c r="AH127" s="22">
        <v>15.096604641768</v>
      </c>
      <c r="AI127" s="22">
        <v>0</v>
      </c>
      <c r="AJ127" s="22">
        <v>0</v>
      </c>
      <c r="AK127" s="22">
        <v>0</v>
      </c>
      <c r="AL127" s="22">
        <v>32.181740058912503</v>
      </c>
      <c r="AM127" s="22">
        <v>153.66716470458366</v>
      </c>
      <c r="AN127" s="37">
        <v>6.2965253037480323E-2</v>
      </c>
      <c r="AO127" s="13"/>
      <c r="AP127" s="21" t="s">
        <v>50</v>
      </c>
      <c r="AQ127" s="22">
        <v>4.1469252517559712</v>
      </c>
      <c r="AR127" s="22">
        <v>1.5405792033458701</v>
      </c>
      <c r="AS127" s="22">
        <v>0</v>
      </c>
      <c r="AT127" s="22">
        <v>5.0243681781761342</v>
      </c>
      <c r="AU127" s="22">
        <v>2.6815127997997359</v>
      </c>
      <c r="AV127" s="22">
        <v>8.3125743513310208</v>
      </c>
      <c r="AW127" s="22">
        <v>0</v>
      </c>
      <c r="AX127" s="22">
        <v>4.3185605234308602</v>
      </c>
      <c r="AY127" s="22">
        <v>0</v>
      </c>
      <c r="AZ127" s="22">
        <v>1.4856966204269037E-2</v>
      </c>
      <c r="BA127" s="22">
        <v>0</v>
      </c>
      <c r="BB127" s="22">
        <v>4.4233055271723734</v>
      </c>
      <c r="BC127" s="22">
        <v>0</v>
      </c>
      <c r="BD127" s="22">
        <v>0</v>
      </c>
      <c r="BE127" s="22">
        <v>0</v>
      </c>
      <c r="BF127" s="22">
        <v>8.151657804132272</v>
      </c>
      <c r="BG127" s="22">
        <v>38.614340605348509</v>
      </c>
      <c r="BH127" s="37">
        <v>6.2965253037480323E-2</v>
      </c>
      <c r="BI127" s="13"/>
      <c r="BJ127" s="21" t="s">
        <v>50</v>
      </c>
      <c r="BK127" s="22">
        <v>0</v>
      </c>
      <c r="BL127" s="22">
        <v>0</v>
      </c>
      <c r="BM127" s="38">
        <v>5.6066718271674885E-2</v>
      </c>
      <c r="BN127" s="38">
        <v>0.11910560761119524</v>
      </c>
      <c r="BO127" s="38">
        <v>0</v>
      </c>
      <c r="BP127" s="38">
        <v>0</v>
      </c>
      <c r="BQ127" s="38">
        <v>0</v>
      </c>
      <c r="BR127" s="38">
        <v>0</v>
      </c>
      <c r="BS127" s="38">
        <v>0</v>
      </c>
      <c r="BT127" s="38">
        <v>0</v>
      </c>
      <c r="BU127" s="38">
        <v>0</v>
      </c>
      <c r="BV127" s="38">
        <v>0</v>
      </c>
      <c r="BW127" s="38">
        <v>0</v>
      </c>
      <c r="BX127" s="38">
        <v>0</v>
      </c>
      <c r="BY127" s="38">
        <v>0</v>
      </c>
      <c r="BZ127" s="38">
        <v>4.3603846748009573E-2</v>
      </c>
      <c r="CA127" s="38">
        <v>0.2187761726308797</v>
      </c>
      <c r="CB127" s="37">
        <v>6.2965253037480323E-2</v>
      </c>
      <c r="CD127" s="21" t="s">
        <v>50</v>
      </c>
      <c r="CE127" s="22">
        <v>43.414160460633262</v>
      </c>
      <c r="CF127" s="22">
        <v>16.128323679827911</v>
      </c>
      <c r="CG127" s="22">
        <v>6.1280923070940645</v>
      </c>
      <c r="CH127" s="22">
        <v>65.618353369229581</v>
      </c>
      <c r="CI127" s="22">
        <v>28.072757501103432</v>
      </c>
      <c r="CJ127" s="22">
        <v>87.024340884084452</v>
      </c>
      <c r="CK127" s="22">
        <v>0</v>
      </c>
      <c r="CL127" s="22">
        <v>45.21101011979767</v>
      </c>
      <c r="CM127" s="22">
        <v>0</v>
      </c>
      <c r="CN127" s="22">
        <v>0.15553757919249253</v>
      </c>
      <c r="CO127" s="22">
        <v>0</v>
      </c>
      <c r="CP127" s="22">
        <v>46.307585563967571</v>
      </c>
      <c r="CQ127" s="22">
        <v>0</v>
      </c>
      <c r="CR127" s="22">
        <v>0</v>
      </c>
      <c r="CS127" s="22">
        <v>0</v>
      </c>
      <c r="CT127" s="22">
        <v>90.105606001018202</v>
      </c>
      <c r="CU127" s="22">
        <v>428.16576746594859</v>
      </c>
      <c r="CV127" s="37">
        <v>6.2965253037480323E-2</v>
      </c>
    </row>
    <row r="128" spans="2:100" x14ac:dyDescent="0.25">
      <c r="B128" s="3" t="s">
        <v>51</v>
      </c>
      <c r="C128" s="13">
        <v>0.42008352800288001</v>
      </c>
      <c r="D128" s="13">
        <v>0.156033184519457</v>
      </c>
      <c r="E128" s="13">
        <v>5.5819034903726902E-2</v>
      </c>
      <c r="F128" s="13">
        <v>0.59899854658163298</v>
      </c>
      <c r="G128" s="13">
        <v>3.7948260071193299E-2</v>
      </c>
      <c r="H128" s="13">
        <v>0.84378183050729005</v>
      </c>
      <c r="I128" s="13">
        <v>0</v>
      </c>
      <c r="J128" s="13">
        <v>0.415396691101657</v>
      </c>
      <c r="K128" s="13">
        <v>0</v>
      </c>
      <c r="L128" s="13">
        <v>2.0135530968597702E-3</v>
      </c>
      <c r="M128" s="13">
        <v>0</v>
      </c>
      <c r="N128" s="13">
        <v>0.44808084990256097</v>
      </c>
      <c r="O128" s="13">
        <v>0</v>
      </c>
      <c r="P128" s="13">
        <v>0</v>
      </c>
      <c r="Q128" s="13">
        <v>0</v>
      </c>
      <c r="R128" s="13">
        <v>0.86936678230660902</v>
      </c>
      <c r="S128" s="13">
        <v>3.8475222609938671</v>
      </c>
      <c r="T128" s="34">
        <v>1.4003844097567317E-2</v>
      </c>
      <c r="U128" s="13"/>
      <c r="V128" s="3" t="s">
        <v>51</v>
      </c>
      <c r="W128" s="13">
        <v>14.1533273295603</v>
      </c>
      <c r="X128" s="13">
        <v>5.2570229194095504</v>
      </c>
      <c r="Y128" s="13">
        <v>5.5819034903726896</v>
      </c>
      <c r="Z128" s="13">
        <v>32.670938417195799</v>
      </c>
      <c r="AA128" s="13">
        <v>1.27854131517197</v>
      </c>
      <c r="AB128" s="13">
        <v>28.4284425497002</v>
      </c>
      <c r="AC128" s="13">
        <v>0</v>
      </c>
      <c r="AD128" s="13">
        <v>13.995419836451401</v>
      </c>
      <c r="AE128" s="13">
        <v>0</v>
      </c>
      <c r="AF128" s="13">
        <v>6.7840022699273306E-2</v>
      </c>
      <c r="AG128" s="13">
        <v>0</v>
      </c>
      <c r="AH128" s="13">
        <v>15.096604641768</v>
      </c>
      <c r="AI128" s="13">
        <v>0</v>
      </c>
      <c r="AJ128" s="13">
        <v>0</v>
      </c>
      <c r="AK128" s="13">
        <v>0</v>
      </c>
      <c r="AL128" s="13">
        <v>32.181740058912503</v>
      </c>
      <c r="AM128" s="13">
        <v>148.7117805812417</v>
      </c>
      <c r="AN128" s="34">
        <v>1.4003844097567317E-2</v>
      </c>
      <c r="AO128" s="13"/>
      <c r="AP128" s="3" t="s">
        <v>51</v>
      </c>
      <c r="AQ128" s="13">
        <v>4.1469252517559712</v>
      </c>
      <c r="AR128" s="13">
        <v>1.5403078432325501</v>
      </c>
      <c r="AS128" s="13">
        <v>0</v>
      </c>
      <c r="AT128" s="13">
        <v>4.0537130528305569</v>
      </c>
      <c r="AU128" s="13">
        <v>0.37461263643823572</v>
      </c>
      <c r="AV128" s="13">
        <v>8.32953435841352</v>
      </c>
      <c r="AW128" s="13">
        <v>0</v>
      </c>
      <c r="AX128" s="13">
        <v>4.1006583524349143</v>
      </c>
      <c r="AY128" s="13">
        <v>0</v>
      </c>
      <c r="AZ128" s="13">
        <v>1.9877128300688711E-2</v>
      </c>
      <c r="BA128" s="13">
        <v>0</v>
      </c>
      <c r="BB128" s="13">
        <v>4.4233055271723734</v>
      </c>
      <c r="BC128" s="13">
        <v>0</v>
      </c>
      <c r="BD128" s="13">
        <v>0</v>
      </c>
      <c r="BE128" s="13">
        <v>0</v>
      </c>
      <c r="BF128" s="13">
        <v>8.151657804132272</v>
      </c>
      <c r="BG128" s="13">
        <v>35.140591954711084</v>
      </c>
      <c r="BH128" s="34">
        <v>1.4003844097567317E-2</v>
      </c>
      <c r="BI128" s="13"/>
      <c r="BJ128" s="3" t="s">
        <v>51</v>
      </c>
      <c r="BK128" s="13">
        <v>0</v>
      </c>
      <c r="BL128" s="13">
        <v>0</v>
      </c>
      <c r="BM128" s="4">
        <v>5.5819034903726861E-2</v>
      </c>
      <c r="BN128" s="4">
        <v>0.18835741432989792</v>
      </c>
      <c r="BO128" s="4">
        <v>0</v>
      </c>
      <c r="BP128" s="4">
        <v>0</v>
      </c>
      <c r="BQ128" s="4">
        <v>0</v>
      </c>
      <c r="BR128" s="4">
        <v>0</v>
      </c>
      <c r="BS128" s="4">
        <v>0</v>
      </c>
      <c r="BT128" s="4">
        <v>0</v>
      </c>
      <c r="BU128" s="4">
        <v>0</v>
      </c>
      <c r="BV128" s="4">
        <v>0</v>
      </c>
      <c r="BW128" s="4">
        <v>0</v>
      </c>
      <c r="BX128" s="4">
        <v>0</v>
      </c>
      <c r="BY128" s="4">
        <v>0</v>
      </c>
      <c r="BZ128" s="4">
        <v>4.3603846748009573E-2</v>
      </c>
      <c r="CA128" s="4">
        <v>0.28778029598163435</v>
      </c>
      <c r="CB128" s="34">
        <v>1.4003844097567317E-2</v>
      </c>
      <c r="CD128" s="3" t="s">
        <v>51</v>
      </c>
      <c r="CE128" s="13">
        <v>43.414160460633262</v>
      </c>
      <c r="CF128" s="13">
        <v>16.125482810801564</v>
      </c>
      <c r="CG128" s="13">
        <v>6.1010205149773453</v>
      </c>
      <c r="CH128" s="13">
        <v>63.02578733634094</v>
      </c>
      <c r="CI128" s="13">
        <v>3.9218196908718896</v>
      </c>
      <c r="CJ128" s="13">
        <v>87.201895198231142</v>
      </c>
      <c r="CK128" s="13">
        <v>0</v>
      </c>
      <c r="CL128" s="13">
        <v>42.929792291641114</v>
      </c>
      <c r="CM128" s="13">
        <v>0</v>
      </c>
      <c r="CN128" s="13">
        <v>0.2080936561799101</v>
      </c>
      <c r="CO128" s="13">
        <v>0</v>
      </c>
      <c r="CP128" s="13">
        <v>46.307585563967571</v>
      </c>
      <c r="CQ128" s="13">
        <v>0</v>
      </c>
      <c r="CR128" s="13">
        <v>0</v>
      </c>
      <c r="CS128" s="13">
        <v>0</v>
      </c>
      <c r="CT128" s="13">
        <v>90.105606001018202</v>
      </c>
      <c r="CU128" s="13">
        <v>399.34124352466296</v>
      </c>
      <c r="CV128" s="34">
        <v>1.4003844097567317E-2</v>
      </c>
    </row>
    <row r="129" spans="2:100" x14ac:dyDescent="0.25">
      <c r="B129" s="21" t="s">
        <v>52</v>
      </c>
      <c r="C129" s="22">
        <v>0.42008352800288001</v>
      </c>
      <c r="D129" s="22">
        <v>0.15582701867336199</v>
      </c>
      <c r="E129" s="22">
        <v>5.7258839154789201E-2</v>
      </c>
      <c r="F129" s="22">
        <v>0.85775308267782902</v>
      </c>
      <c r="G129" s="22">
        <v>0.13813111688355401</v>
      </c>
      <c r="H129" s="22">
        <v>0.81236215556243296</v>
      </c>
      <c r="I129" s="22">
        <v>0</v>
      </c>
      <c r="J129" s="22">
        <v>0.40149424087999402</v>
      </c>
      <c r="K129" s="22">
        <v>0</v>
      </c>
      <c r="L129" s="22">
        <v>2.4190125941796498E-3</v>
      </c>
      <c r="M129" s="22">
        <v>0</v>
      </c>
      <c r="N129" s="22">
        <v>0.44808084990256097</v>
      </c>
      <c r="O129" s="22">
        <v>0</v>
      </c>
      <c r="P129" s="22">
        <v>0</v>
      </c>
      <c r="Q129" s="22">
        <v>0</v>
      </c>
      <c r="R129" s="22">
        <v>0.86936678230660902</v>
      </c>
      <c r="S129" s="22">
        <v>4.1627766266381903</v>
      </c>
      <c r="T129" s="37">
        <v>0.18544623831053395</v>
      </c>
      <c r="U129" s="13"/>
      <c r="V129" s="21" t="s">
        <v>52</v>
      </c>
      <c r="W129" s="22">
        <v>14.1533273295603</v>
      </c>
      <c r="X129" s="22">
        <v>5.2500768420000696</v>
      </c>
      <c r="Y129" s="22">
        <v>5.7258839154789198</v>
      </c>
      <c r="Z129" s="22">
        <v>43.597236720037998</v>
      </c>
      <c r="AA129" s="22">
        <v>4.6538718643528698</v>
      </c>
      <c r="AB129" s="22">
        <v>27.369860352495198</v>
      </c>
      <c r="AC129" s="22">
        <v>0</v>
      </c>
      <c r="AD129" s="22">
        <v>13.5270226831387</v>
      </c>
      <c r="AE129" s="22">
        <v>0</v>
      </c>
      <c r="AF129" s="22">
        <v>8.1500641604587698E-2</v>
      </c>
      <c r="AG129" s="22">
        <v>0</v>
      </c>
      <c r="AH129" s="22">
        <v>15.096604641768</v>
      </c>
      <c r="AI129" s="22">
        <v>0</v>
      </c>
      <c r="AJ129" s="22">
        <v>0</v>
      </c>
      <c r="AK129" s="22">
        <v>0</v>
      </c>
      <c r="AL129" s="22">
        <v>32.181740058912503</v>
      </c>
      <c r="AM129" s="22">
        <v>161.63712504934915</v>
      </c>
      <c r="AN129" s="37">
        <v>0.18544623831053395</v>
      </c>
      <c r="AO129" s="13"/>
      <c r="AP129" s="21" t="s">
        <v>52</v>
      </c>
      <c r="AQ129" s="22">
        <v>4.1469252517559712</v>
      </c>
      <c r="AR129" s="22">
        <v>1.5382726423826503</v>
      </c>
      <c r="AS129" s="22">
        <v>0</v>
      </c>
      <c r="AT129" s="22">
        <v>6.2792730222243938</v>
      </c>
      <c r="AU129" s="22">
        <v>1.3635845694329116</v>
      </c>
      <c r="AV129" s="22">
        <v>8.0193697488887796</v>
      </c>
      <c r="AW129" s="22">
        <v>0</v>
      </c>
      <c r="AX129" s="22">
        <v>3.9634179751233329</v>
      </c>
      <c r="AY129" s="22">
        <v>0</v>
      </c>
      <c r="AZ129" s="22">
        <v>2.3879689972158454E-2</v>
      </c>
      <c r="BA129" s="22">
        <v>0</v>
      </c>
      <c r="BB129" s="22">
        <v>4.4233055271723734</v>
      </c>
      <c r="BC129" s="22">
        <v>0</v>
      </c>
      <c r="BD129" s="22">
        <v>0</v>
      </c>
      <c r="BE129" s="22">
        <v>0</v>
      </c>
      <c r="BF129" s="22">
        <v>8.151657804132272</v>
      </c>
      <c r="BG129" s="22">
        <v>37.909686231084848</v>
      </c>
      <c r="BH129" s="37">
        <v>0.18544623831053395</v>
      </c>
      <c r="BI129" s="13"/>
      <c r="BJ129" s="21" t="s">
        <v>52</v>
      </c>
      <c r="BK129" s="22">
        <v>0</v>
      </c>
      <c r="BL129" s="22">
        <v>0</v>
      </c>
      <c r="BM129" s="38">
        <v>5.7258839154789236E-2</v>
      </c>
      <c r="BN129" s="38">
        <v>0.22166272552649832</v>
      </c>
      <c r="BO129" s="38">
        <v>0</v>
      </c>
      <c r="BP129" s="38">
        <v>0</v>
      </c>
      <c r="BQ129" s="38">
        <v>0</v>
      </c>
      <c r="BR129" s="38">
        <v>0</v>
      </c>
      <c r="BS129" s="38">
        <v>0</v>
      </c>
      <c r="BT129" s="38">
        <v>0</v>
      </c>
      <c r="BU129" s="38">
        <v>0</v>
      </c>
      <c r="BV129" s="38">
        <v>0</v>
      </c>
      <c r="BW129" s="38">
        <v>0</v>
      </c>
      <c r="BX129" s="38">
        <v>0</v>
      </c>
      <c r="BY129" s="38">
        <v>0</v>
      </c>
      <c r="BZ129" s="38">
        <v>4.3603846748009573E-2</v>
      </c>
      <c r="CA129" s="38">
        <v>0.32252541142929714</v>
      </c>
      <c r="CB129" s="37">
        <v>0.18544623831053395</v>
      </c>
      <c r="CD129" s="21" t="s">
        <v>52</v>
      </c>
      <c r="CE129" s="22">
        <v>43.414160460633262</v>
      </c>
      <c r="CF129" s="22">
        <v>16.104176293103965</v>
      </c>
      <c r="CG129" s="22">
        <v>6.2583911196184632</v>
      </c>
      <c r="CH129" s="22">
        <v>89.965445169713448</v>
      </c>
      <c r="CI129" s="22">
        <v>14.27536685739315</v>
      </c>
      <c r="CJ129" s="22">
        <v>83.954781901116633</v>
      </c>
      <c r="CK129" s="22">
        <v>0</v>
      </c>
      <c r="CL129" s="22">
        <v>41.493022781566168</v>
      </c>
      <c r="CM129" s="22">
        <v>0</v>
      </c>
      <c r="CN129" s="22">
        <v>0.24999647431852684</v>
      </c>
      <c r="CO129" s="22">
        <v>0</v>
      </c>
      <c r="CP129" s="22">
        <v>46.307585563967571</v>
      </c>
      <c r="CQ129" s="22">
        <v>0</v>
      </c>
      <c r="CR129" s="22">
        <v>0</v>
      </c>
      <c r="CS129" s="22">
        <v>0</v>
      </c>
      <c r="CT129" s="22">
        <v>90.105606001018202</v>
      </c>
      <c r="CU129" s="22">
        <v>432.12853262244943</v>
      </c>
      <c r="CV129" s="37">
        <v>0.18544623831053395</v>
      </c>
    </row>
    <row r="130" spans="2:100" x14ac:dyDescent="0.25">
      <c r="B130" s="3" t="s">
        <v>53</v>
      </c>
      <c r="C130" s="13">
        <v>0.42008352800288001</v>
      </c>
      <c r="D130" s="13">
        <v>0.15594384598614999</v>
      </c>
      <c r="E130" s="13">
        <v>5.6911619480095703E-2</v>
      </c>
      <c r="F130" s="13">
        <v>0.72171631300555195</v>
      </c>
      <c r="G130" s="13">
        <v>0.38396327176706102</v>
      </c>
      <c r="H130" s="13">
        <v>0.66279570641548502</v>
      </c>
      <c r="I130" s="13">
        <v>0</v>
      </c>
      <c r="J130" s="13">
        <v>0.46099370406296902</v>
      </c>
      <c r="K130" s="13">
        <v>0</v>
      </c>
      <c r="L130" s="13">
        <v>1.5393716508415999E-3</v>
      </c>
      <c r="M130" s="13">
        <v>0</v>
      </c>
      <c r="N130" s="13">
        <v>0.44808084990256097</v>
      </c>
      <c r="O130" s="13">
        <v>0</v>
      </c>
      <c r="P130" s="13">
        <v>0</v>
      </c>
      <c r="Q130" s="13">
        <v>0</v>
      </c>
      <c r="R130" s="13">
        <v>0.86936678230660902</v>
      </c>
      <c r="S130" s="13">
        <v>4.1813949925802039</v>
      </c>
      <c r="T130" s="34">
        <v>5.3694946858359729E-3</v>
      </c>
      <c r="U130" s="13"/>
      <c r="V130" s="3" t="s">
        <v>53</v>
      </c>
      <c r="W130" s="13">
        <v>14.1533273295603</v>
      </c>
      <c r="X130" s="13">
        <v>5.2540129525321104</v>
      </c>
      <c r="Y130" s="13">
        <v>5.6911619480095696</v>
      </c>
      <c r="Z130" s="13">
        <v>31.917455799424101</v>
      </c>
      <c r="AA130" s="13">
        <v>12.936374567419101</v>
      </c>
      <c r="AB130" s="13">
        <v>22.330712727829699</v>
      </c>
      <c r="AC130" s="13">
        <v>0</v>
      </c>
      <c r="AD130" s="13">
        <v>15.531660623515201</v>
      </c>
      <c r="AE130" s="13">
        <v>0</v>
      </c>
      <c r="AF130" s="13">
        <v>5.18640446574649E-2</v>
      </c>
      <c r="AG130" s="13">
        <v>0</v>
      </c>
      <c r="AH130" s="13">
        <v>15.096604641768</v>
      </c>
      <c r="AI130" s="13">
        <v>0</v>
      </c>
      <c r="AJ130" s="13">
        <v>0</v>
      </c>
      <c r="AK130" s="13">
        <v>0</v>
      </c>
      <c r="AL130" s="13">
        <v>32.181740058912503</v>
      </c>
      <c r="AM130" s="13">
        <v>155.14491469362804</v>
      </c>
      <c r="AN130" s="34">
        <v>5.3694946858359729E-3</v>
      </c>
      <c r="AO130" s="13"/>
      <c r="AP130" s="3" t="s">
        <v>53</v>
      </c>
      <c r="AQ130" s="13">
        <v>4.1469252517559712</v>
      </c>
      <c r="AR130" s="13">
        <v>1.5394259228642604</v>
      </c>
      <c r="AS130" s="13">
        <v>0</v>
      </c>
      <c r="AT130" s="13">
        <v>5.9928524226151518</v>
      </c>
      <c r="AU130" s="13">
        <v>3.7903580628535143</v>
      </c>
      <c r="AV130" s="13">
        <v>6.5428993723147562</v>
      </c>
      <c r="AW130" s="13">
        <v>0</v>
      </c>
      <c r="AX130" s="13">
        <v>4.5507769404044351</v>
      </c>
      <c r="AY130" s="13">
        <v>0</v>
      </c>
      <c r="AZ130" s="13">
        <v>1.5196166345919016E-2</v>
      </c>
      <c r="BA130" s="13">
        <v>0</v>
      </c>
      <c r="BB130" s="13">
        <v>4.4233055271723734</v>
      </c>
      <c r="BC130" s="13">
        <v>0</v>
      </c>
      <c r="BD130" s="13">
        <v>0</v>
      </c>
      <c r="BE130" s="13">
        <v>0</v>
      </c>
      <c r="BF130" s="13">
        <v>8.151657804132272</v>
      </c>
      <c r="BG130" s="13">
        <v>39.153397470458657</v>
      </c>
      <c r="BH130" s="34">
        <v>5.3694946858359729E-3</v>
      </c>
      <c r="BI130" s="13"/>
      <c r="BJ130" s="3" t="s">
        <v>53</v>
      </c>
      <c r="BK130" s="13">
        <v>0</v>
      </c>
      <c r="BL130" s="13">
        <v>0</v>
      </c>
      <c r="BM130" s="4">
        <v>5.6911619480095731E-2</v>
      </c>
      <c r="BN130" s="4">
        <v>0.11464036259463685</v>
      </c>
      <c r="BO130" s="4">
        <v>0</v>
      </c>
      <c r="BP130" s="4">
        <v>0</v>
      </c>
      <c r="BQ130" s="4">
        <v>0</v>
      </c>
      <c r="BR130" s="4">
        <v>0</v>
      </c>
      <c r="BS130" s="4">
        <v>0</v>
      </c>
      <c r="BT130" s="4">
        <v>0</v>
      </c>
      <c r="BU130" s="4">
        <v>0</v>
      </c>
      <c r="BV130" s="4">
        <v>0</v>
      </c>
      <c r="BW130" s="4">
        <v>0</v>
      </c>
      <c r="BX130" s="4">
        <v>0</v>
      </c>
      <c r="BY130" s="4">
        <v>0</v>
      </c>
      <c r="BZ130" s="4">
        <v>4.3603846748009573E-2</v>
      </c>
      <c r="CA130" s="4">
        <v>0.21515582882274215</v>
      </c>
      <c r="CB130" s="34">
        <v>5.3694946858359729E-3</v>
      </c>
      <c r="CD130" s="3" t="s">
        <v>53</v>
      </c>
      <c r="CE130" s="13">
        <v>43.414160460633262</v>
      </c>
      <c r="CF130" s="13">
        <v>16.116249986465942</v>
      </c>
      <c r="CG130" s="13">
        <v>6.2204400091744629</v>
      </c>
      <c r="CH130" s="13">
        <v>75.26936364395182</v>
      </c>
      <c r="CI130" s="13">
        <v>39.68125856001344</v>
      </c>
      <c r="CJ130" s="13">
        <v>68.497613528763182</v>
      </c>
      <c r="CK130" s="13">
        <v>0</v>
      </c>
      <c r="CL130" s="13">
        <v>47.642083789094031</v>
      </c>
      <c r="CM130" s="13">
        <v>0</v>
      </c>
      <c r="CN130" s="13">
        <v>0.15908866547542616</v>
      </c>
      <c r="CO130" s="13">
        <v>0</v>
      </c>
      <c r="CP130" s="13">
        <v>46.307585563967571</v>
      </c>
      <c r="CQ130" s="13">
        <v>0</v>
      </c>
      <c r="CR130" s="13">
        <v>0</v>
      </c>
      <c r="CS130" s="13">
        <v>0</v>
      </c>
      <c r="CT130" s="13">
        <v>90.105606001018202</v>
      </c>
      <c r="CU130" s="13">
        <v>433.41345020855738</v>
      </c>
      <c r="CV130" s="34">
        <v>5.3694946858359729E-3</v>
      </c>
    </row>
    <row r="131" spans="2:100" x14ac:dyDescent="0.25">
      <c r="B131" s="21" t="s">
        <v>54</v>
      </c>
      <c r="C131" s="22">
        <v>0.42008352800288001</v>
      </c>
      <c r="D131" s="22">
        <v>0.15564834160674701</v>
      </c>
      <c r="E131" s="22">
        <v>5.7349116270209499E-2</v>
      </c>
      <c r="F131" s="22">
        <v>0.84261813251710005</v>
      </c>
      <c r="G131" s="22">
        <v>6.8302744811226002E-2</v>
      </c>
      <c r="H131" s="22">
        <v>0.48724548846571403</v>
      </c>
      <c r="I131" s="22">
        <v>0</v>
      </c>
      <c r="J131" s="22">
        <v>0.403830787135735</v>
      </c>
      <c r="K131" s="22">
        <v>0</v>
      </c>
      <c r="L131" s="22">
        <v>2.30905747626239E-3</v>
      </c>
      <c r="M131" s="22">
        <v>0</v>
      </c>
      <c r="N131" s="22">
        <v>0.44808084990256097</v>
      </c>
      <c r="O131" s="22">
        <v>0</v>
      </c>
      <c r="P131" s="22">
        <v>0</v>
      </c>
      <c r="Q131" s="22">
        <v>0</v>
      </c>
      <c r="R131" s="22">
        <v>0.86936678230660902</v>
      </c>
      <c r="S131" s="22">
        <v>3.7548348284950435</v>
      </c>
      <c r="T131" s="37">
        <v>3.99525401268317E-2</v>
      </c>
      <c r="U131" s="13"/>
      <c r="V131" s="21" t="s">
        <v>54</v>
      </c>
      <c r="W131" s="22">
        <v>14.1533273295603</v>
      </c>
      <c r="X131" s="22">
        <v>5.2440569082451898</v>
      </c>
      <c r="Y131" s="22">
        <v>5.7349116270209501</v>
      </c>
      <c r="Z131" s="22">
        <v>42.341658606471803</v>
      </c>
      <c r="AA131" s="22">
        <v>2.3012354457613502</v>
      </c>
      <c r="AB131" s="22">
        <v>16.416127813655901</v>
      </c>
      <c r="AC131" s="22">
        <v>0</v>
      </c>
      <c r="AD131" s="22">
        <v>13.6057448937795</v>
      </c>
      <c r="AE131" s="22">
        <v>0</v>
      </c>
      <c r="AF131" s="22">
        <v>7.7796066986197301E-2</v>
      </c>
      <c r="AG131" s="22">
        <v>0</v>
      </c>
      <c r="AH131" s="22">
        <v>15.096604641768</v>
      </c>
      <c r="AI131" s="22">
        <v>0</v>
      </c>
      <c r="AJ131" s="22">
        <v>0</v>
      </c>
      <c r="AK131" s="22">
        <v>0</v>
      </c>
      <c r="AL131" s="22">
        <v>32.181740058912503</v>
      </c>
      <c r="AM131" s="22">
        <v>147.15320339216169</v>
      </c>
      <c r="AN131" s="37">
        <v>3.99525401268317E-2</v>
      </c>
      <c r="AO131" s="13"/>
      <c r="AP131" s="21" t="s">
        <v>54</v>
      </c>
      <c r="AQ131" s="22">
        <v>4.1469252517559712</v>
      </c>
      <c r="AR131" s="22">
        <v>1.5365088016460704</v>
      </c>
      <c r="AS131" s="22">
        <v>0</v>
      </c>
      <c r="AT131" s="22">
        <v>6.2408755661896151</v>
      </c>
      <c r="AU131" s="22">
        <v>0.67426204157182623</v>
      </c>
      <c r="AV131" s="22">
        <v>4.809925848625018</v>
      </c>
      <c r="AW131" s="22">
        <v>0</v>
      </c>
      <c r="AX131" s="22">
        <v>3.9864835847555313</v>
      </c>
      <c r="AY131" s="22">
        <v>0</v>
      </c>
      <c r="AZ131" s="22">
        <v>2.2794249518878523E-2</v>
      </c>
      <c r="BA131" s="22">
        <v>0</v>
      </c>
      <c r="BB131" s="22">
        <v>4.4233055271723734</v>
      </c>
      <c r="BC131" s="22">
        <v>0</v>
      </c>
      <c r="BD131" s="22">
        <v>0</v>
      </c>
      <c r="BE131" s="22">
        <v>0</v>
      </c>
      <c r="BF131" s="22">
        <v>8.151657804132272</v>
      </c>
      <c r="BG131" s="22">
        <v>33.992738675367555</v>
      </c>
      <c r="BH131" s="37">
        <v>3.99525401268317E-2</v>
      </c>
      <c r="BI131" s="13"/>
      <c r="BJ131" s="21" t="s">
        <v>54</v>
      </c>
      <c r="BK131" s="22">
        <v>0</v>
      </c>
      <c r="BL131" s="22">
        <v>0</v>
      </c>
      <c r="BM131" s="38">
        <v>5.7349116270209548E-2</v>
      </c>
      <c r="BN131" s="38">
        <v>0.21041743766209156</v>
      </c>
      <c r="BO131" s="38">
        <v>0</v>
      </c>
      <c r="BP131" s="38">
        <v>0</v>
      </c>
      <c r="BQ131" s="38">
        <v>0</v>
      </c>
      <c r="BR131" s="38">
        <v>0</v>
      </c>
      <c r="BS131" s="38">
        <v>0</v>
      </c>
      <c r="BT131" s="38">
        <v>0</v>
      </c>
      <c r="BU131" s="38">
        <v>0</v>
      </c>
      <c r="BV131" s="38">
        <v>0</v>
      </c>
      <c r="BW131" s="38">
        <v>0</v>
      </c>
      <c r="BX131" s="38">
        <v>0</v>
      </c>
      <c r="BY131" s="38">
        <v>0</v>
      </c>
      <c r="BZ131" s="38">
        <v>4.3603846748009573E-2</v>
      </c>
      <c r="CA131" s="38">
        <v>0.31137040068031063</v>
      </c>
      <c r="CB131" s="37">
        <v>3.99525401268317E-2</v>
      </c>
      <c r="CD131" s="21" t="s">
        <v>54</v>
      </c>
      <c r="CE131" s="22">
        <v>43.414160460633262</v>
      </c>
      <c r="CF131" s="22">
        <v>16.085710644432709</v>
      </c>
      <c r="CG131" s="22">
        <v>6.268258408333903</v>
      </c>
      <c r="CH131" s="22">
        <v>88.33435223890568</v>
      </c>
      <c r="CI131" s="22">
        <v>7.0588493132154486</v>
      </c>
      <c r="CJ131" s="22">
        <v>50.355113709255313</v>
      </c>
      <c r="CK131" s="22">
        <v>0</v>
      </c>
      <c r="CL131" s="22">
        <v>41.734496648805653</v>
      </c>
      <c r="CM131" s="22">
        <v>0</v>
      </c>
      <c r="CN131" s="22">
        <v>0.23863299821313924</v>
      </c>
      <c r="CO131" s="22">
        <v>0</v>
      </c>
      <c r="CP131" s="22">
        <v>46.307585563967571</v>
      </c>
      <c r="CQ131" s="22">
        <v>0</v>
      </c>
      <c r="CR131" s="22">
        <v>0</v>
      </c>
      <c r="CS131" s="22">
        <v>0</v>
      </c>
      <c r="CT131" s="22">
        <v>90.105606001018202</v>
      </c>
      <c r="CU131" s="22">
        <v>389.90276598678088</v>
      </c>
      <c r="CV131" s="37">
        <v>3.99525401268317E-2</v>
      </c>
    </row>
    <row r="132" spans="2:100" x14ac:dyDescent="0.25">
      <c r="B132" s="3" t="s">
        <v>55</v>
      </c>
      <c r="C132" s="13">
        <v>0.42008352800288001</v>
      </c>
      <c r="D132" s="13">
        <v>0.15587512403745099</v>
      </c>
      <c r="E132" s="13">
        <v>5.8441700846578397E-2</v>
      </c>
      <c r="F132" s="13">
        <v>0.95191518608630599</v>
      </c>
      <c r="G132" s="13">
        <v>0.175749511600995</v>
      </c>
      <c r="H132" s="13">
        <v>0.49580824327352102</v>
      </c>
      <c r="I132" s="13">
        <v>0</v>
      </c>
      <c r="J132" s="13">
        <v>0.39821620392708501</v>
      </c>
      <c r="K132" s="13">
        <v>0</v>
      </c>
      <c r="L132" s="13">
        <v>2.8382164812391902E-3</v>
      </c>
      <c r="M132" s="13">
        <v>0</v>
      </c>
      <c r="N132" s="13">
        <v>0.44808084990256097</v>
      </c>
      <c r="O132" s="13">
        <v>0</v>
      </c>
      <c r="P132" s="13">
        <v>0</v>
      </c>
      <c r="Q132" s="13">
        <v>0</v>
      </c>
      <c r="R132" s="13">
        <v>0.86936678230660902</v>
      </c>
      <c r="S132" s="13">
        <v>3.9763753464652258</v>
      </c>
      <c r="T132" s="34">
        <v>0.24157953816881764</v>
      </c>
      <c r="U132" s="13"/>
      <c r="V132" s="3" t="s">
        <v>55</v>
      </c>
      <c r="W132" s="13">
        <v>14.1533273295603</v>
      </c>
      <c r="X132" s="13">
        <v>5.2516975933956198</v>
      </c>
      <c r="Y132" s="13">
        <v>5.8441700846578399</v>
      </c>
      <c r="Z132" s="13">
        <v>49.102770634537897</v>
      </c>
      <c r="AA132" s="13">
        <v>5.9212994556696703</v>
      </c>
      <c r="AB132" s="13">
        <v>16.704621562063</v>
      </c>
      <c r="AC132" s="13">
        <v>0</v>
      </c>
      <c r="AD132" s="13">
        <v>13.4165800523279</v>
      </c>
      <c r="AE132" s="13">
        <v>0</v>
      </c>
      <c r="AF132" s="13">
        <v>9.5624332337200899E-2</v>
      </c>
      <c r="AG132" s="13">
        <v>0</v>
      </c>
      <c r="AH132" s="13">
        <v>15.096604641768</v>
      </c>
      <c r="AI132" s="13">
        <v>0</v>
      </c>
      <c r="AJ132" s="13">
        <v>0</v>
      </c>
      <c r="AK132" s="13">
        <v>0</v>
      </c>
      <c r="AL132" s="13">
        <v>32.181740058912503</v>
      </c>
      <c r="AM132" s="13">
        <v>157.76843574522991</v>
      </c>
      <c r="AN132" s="34">
        <v>0.24157953816881764</v>
      </c>
      <c r="AO132" s="13"/>
      <c r="AP132" s="3" t="s">
        <v>55</v>
      </c>
      <c r="AQ132" s="13">
        <v>4.1469252517559712</v>
      </c>
      <c r="AR132" s="13">
        <v>1.5387475225809604</v>
      </c>
      <c r="AS132" s="13">
        <v>0</v>
      </c>
      <c r="AT132" s="13">
        <v>6.8614761453524151</v>
      </c>
      <c r="AU132" s="13">
        <v>1.7349408845113075</v>
      </c>
      <c r="AV132" s="13">
        <v>4.8944545239241926</v>
      </c>
      <c r="AW132" s="13">
        <v>0</v>
      </c>
      <c r="AX132" s="13">
        <v>3.9310582816099253</v>
      </c>
      <c r="AY132" s="13">
        <v>0</v>
      </c>
      <c r="AZ132" s="13">
        <v>2.8017931700288184E-2</v>
      </c>
      <c r="BA132" s="13">
        <v>0</v>
      </c>
      <c r="BB132" s="13">
        <v>4.4233055271723734</v>
      </c>
      <c r="BC132" s="13">
        <v>0</v>
      </c>
      <c r="BD132" s="13">
        <v>0</v>
      </c>
      <c r="BE132" s="13">
        <v>0</v>
      </c>
      <c r="BF132" s="13">
        <v>8.151657804132272</v>
      </c>
      <c r="BG132" s="13">
        <v>35.710583872739704</v>
      </c>
      <c r="BH132" s="34">
        <v>0.24157953816881764</v>
      </c>
      <c r="BI132" s="13"/>
      <c r="BJ132" s="3" t="s">
        <v>55</v>
      </c>
      <c r="BK132" s="13">
        <v>0</v>
      </c>
      <c r="BL132" s="13">
        <v>0</v>
      </c>
      <c r="BM132" s="4">
        <v>5.8441700846578418E-2</v>
      </c>
      <c r="BN132" s="4">
        <v>0.25684765256210623</v>
      </c>
      <c r="BO132" s="4">
        <v>0</v>
      </c>
      <c r="BP132" s="4">
        <v>0</v>
      </c>
      <c r="BQ132" s="4">
        <v>0</v>
      </c>
      <c r="BR132" s="4">
        <v>0</v>
      </c>
      <c r="BS132" s="4">
        <v>0</v>
      </c>
      <c r="BT132" s="4">
        <v>0</v>
      </c>
      <c r="BU132" s="4">
        <v>0</v>
      </c>
      <c r="BV132" s="4">
        <v>0</v>
      </c>
      <c r="BW132" s="4">
        <v>0</v>
      </c>
      <c r="BX132" s="4">
        <v>0</v>
      </c>
      <c r="BY132" s="4">
        <v>0</v>
      </c>
      <c r="BZ132" s="4">
        <v>4.3603846748009573E-2</v>
      </c>
      <c r="CA132" s="4">
        <v>0.35889320015669424</v>
      </c>
      <c r="CB132" s="34">
        <v>0.24157953816881764</v>
      </c>
      <c r="CD132" s="3" t="s">
        <v>55</v>
      </c>
      <c r="CE132" s="13">
        <v>43.414160460633262</v>
      </c>
      <c r="CF132" s="13">
        <v>16.109147813900073</v>
      </c>
      <c r="CG132" s="13">
        <v>6.3876779025310206</v>
      </c>
      <c r="CH132" s="13">
        <v>99.906242190732641</v>
      </c>
      <c r="CI132" s="13">
        <v>18.163096119948875</v>
      </c>
      <c r="CJ132" s="13">
        <v>51.240044410962369</v>
      </c>
      <c r="CK132" s="13">
        <v>0</v>
      </c>
      <c r="CL132" s="13">
        <v>41.154249150174309</v>
      </c>
      <c r="CM132" s="13">
        <v>0</v>
      </c>
      <c r="CN132" s="13">
        <v>0.293319726970317</v>
      </c>
      <c r="CO132" s="13">
        <v>0</v>
      </c>
      <c r="CP132" s="13">
        <v>46.307585563967571</v>
      </c>
      <c r="CQ132" s="13">
        <v>0</v>
      </c>
      <c r="CR132" s="13">
        <v>0</v>
      </c>
      <c r="CS132" s="13">
        <v>0</v>
      </c>
      <c r="CT132" s="13">
        <v>90.105606001018202</v>
      </c>
      <c r="CU132" s="13">
        <v>413.08112934083863</v>
      </c>
      <c r="CV132" s="34">
        <v>0.24157953816881764</v>
      </c>
    </row>
    <row r="133" spans="2:100" x14ac:dyDescent="0.25">
      <c r="B133" s="21" t="s">
        <v>56</v>
      </c>
      <c r="C133" s="22">
        <v>0.42008352800288001</v>
      </c>
      <c r="D133" s="22">
        <v>0.15588199623232099</v>
      </c>
      <c r="E133" s="22">
        <v>5.8008833652127202E-2</v>
      </c>
      <c r="F133" s="22">
        <v>0.84823551890799198</v>
      </c>
      <c r="G133" s="22">
        <v>0.38997644227816097</v>
      </c>
      <c r="H133" s="22">
        <v>0.53104198637113198</v>
      </c>
      <c r="I133" s="22">
        <v>0</v>
      </c>
      <c r="J133" s="22">
        <v>0.45845099196113298</v>
      </c>
      <c r="K133" s="22">
        <v>0</v>
      </c>
      <c r="L133" s="22">
        <v>1.8417482251140501E-3</v>
      </c>
      <c r="M133" s="22">
        <v>0</v>
      </c>
      <c r="N133" s="22">
        <v>0.44808084990256097</v>
      </c>
      <c r="O133" s="22">
        <v>0</v>
      </c>
      <c r="P133" s="22">
        <v>0</v>
      </c>
      <c r="Q133" s="22">
        <v>0</v>
      </c>
      <c r="R133" s="22">
        <v>0.86936678230660902</v>
      </c>
      <c r="S133" s="22">
        <v>4.1809686778400295</v>
      </c>
      <c r="T133" s="37">
        <v>5.0419717633812006E-2</v>
      </c>
      <c r="U133" s="13"/>
      <c r="V133" s="21" t="s">
        <v>56</v>
      </c>
      <c r="W133" s="22">
        <v>14.1533273295603</v>
      </c>
      <c r="X133" s="22">
        <v>5.2519291293092696</v>
      </c>
      <c r="Y133" s="22">
        <v>5.8008833652127203</v>
      </c>
      <c r="Z133" s="22">
        <v>38.078163887533002</v>
      </c>
      <c r="AA133" s="22">
        <v>13.1389684918623</v>
      </c>
      <c r="AB133" s="22">
        <v>17.891706191343498</v>
      </c>
      <c r="AC133" s="22">
        <v>0</v>
      </c>
      <c r="AD133" s="22">
        <v>15.445992335464901</v>
      </c>
      <c r="AE133" s="22">
        <v>0</v>
      </c>
      <c r="AF133" s="22">
        <v>6.20516248580383E-2</v>
      </c>
      <c r="AG133" s="22">
        <v>0</v>
      </c>
      <c r="AH133" s="22">
        <v>15.096604641768</v>
      </c>
      <c r="AI133" s="22">
        <v>0</v>
      </c>
      <c r="AJ133" s="22">
        <v>0</v>
      </c>
      <c r="AK133" s="22">
        <v>0</v>
      </c>
      <c r="AL133" s="22">
        <v>32.181740058912503</v>
      </c>
      <c r="AM133" s="22">
        <v>157.10136705582454</v>
      </c>
      <c r="AN133" s="37">
        <v>5.0419717633812006E-2</v>
      </c>
      <c r="AO133" s="13"/>
      <c r="AP133" s="21" t="s">
        <v>56</v>
      </c>
      <c r="AQ133" s="22">
        <v>4.1469252517559712</v>
      </c>
      <c r="AR133" s="22">
        <v>1.5388153626092904</v>
      </c>
      <c r="AS133" s="22">
        <v>0</v>
      </c>
      <c r="AT133" s="22">
        <v>6.9592336261759389</v>
      </c>
      <c r="AU133" s="22">
        <v>3.8497180876422608</v>
      </c>
      <c r="AV133" s="22">
        <v>5.2422703491720801</v>
      </c>
      <c r="AW133" s="22">
        <v>0</v>
      </c>
      <c r="AX133" s="22">
        <v>4.5256761299223367</v>
      </c>
      <c r="AY133" s="22">
        <v>0</v>
      </c>
      <c r="AZ133" s="22">
        <v>1.8181127592438822E-2</v>
      </c>
      <c r="BA133" s="22">
        <v>0</v>
      </c>
      <c r="BB133" s="22">
        <v>4.4233055271723734</v>
      </c>
      <c r="BC133" s="22">
        <v>0</v>
      </c>
      <c r="BD133" s="22">
        <v>0</v>
      </c>
      <c r="BE133" s="22">
        <v>0</v>
      </c>
      <c r="BF133" s="22">
        <v>8.151657804132272</v>
      </c>
      <c r="BG133" s="22">
        <v>38.855783266174967</v>
      </c>
      <c r="BH133" s="37">
        <v>5.0419717633812006E-2</v>
      </c>
      <c r="BI133" s="13"/>
      <c r="BJ133" s="21" t="s">
        <v>56</v>
      </c>
      <c r="BK133" s="22">
        <v>0</v>
      </c>
      <c r="BL133" s="22">
        <v>0</v>
      </c>
      <c r="BM133" s="38">
        <v>5.8008833652127195E-2</v>
      </c>
      <c r="BN133" s="38">
        <v>0.14326515257636888</v>
      </c>
      <c r="BO133" s="38">
        <v>0</v>
      </c>
      <c r="BP133" s="38">
        <v>0</v>
      </c>
      <c r="BQ133" s="38">
        <v>0</v>
      </c>
      <c r="BR133" s="38">
        <v>0</v>
      </c>
      <c r="BS133" s="38">
        <v>0</v>
      </c>
      <c r="BT133" s="38">
        <v>0</v>
      </c>
      <c r="BU133" s="38">
        <v>0</v>
      </c>
      <c r="BV133" s="38">
        <v>0</v>
      </c>
      <c r="BW133" s="38">
        <v>0</v>
      </c>
      <c r="BX133" s="38">
        <v>0</v>
      </c>
      <c r="BY133" s="38">
        <v>0</v>
      </c>
      <c r="BZ133" s="38">
        <v>4.3603846748009573E-2</v>
      </c>
      <c r="CA133" s="38">
        <v>0.24487783297650564</v>
      </c>
      <c r="CB133" s="37">
        <v>5.0419717633812006E-2</v>
      </c>
      <c r="CD133" s="21" t="s">
        <v>56</v>
      </c>
      <c r="CE133" s="22">
        <v>43.414160460633262</v>
      </c>
      <c r="CF133" s="22">
        <v>16.109858031156662</v>
      </c>
      <c r="CG133" s="22">
        <v>6.340365518177502</v>
      </c>
      <c r="CH133" s="22">
        <v>88.515098009033025</v>
      </c>
      <c r="CI133" s="22">
        <v>40.302698659526826</v>
      </c>
      <c r="CJ133" s="22">
        <v>54.881328285482503</v>
      </c>
      <c r="CK133" s="22">
        <v>0</v>
      </c>
      <c r="CL133" s="22">
        <v>47.379303404156943</v>
      </c>
      <c r="CM133" s="22">
        <v>0</v>
      </c>
      <c r="CN133" s="22">
        <v>0.19033822476524201</v>
      </c>
      <c r="CO133" s="22">
        <v>0</v>
      </c>
      <c r="CP133" s="22">
        <v>46.307585563967571</v>
      </c>
      <c r="CQ133" s="22">
        <v>0</v>
      </c>
      <c r="CR133" s="22">
        <v>0</v>
      </c>
      <c r="CS133" s="22">
        <v>0</v>
      </c>
      <c r="CT133" s="22">
        <v>90.105606001018202</v>
      </c>
      <c r="CU133" s="22">
        <v>433.54634215791776</v>
      </c>
      <c r="CV133" s="37">
        <v>5.0419717633812006E-2</v>
      </c>
    </row>
    <row r="134" spans="2:100" x14ac:dyDescent="0.25">
      <c r="B134" s="3" t="s">
        <v>57</v>
      </c>
      <c r="C134" s="13">
        <v>0.42008352800288001</v>
      </c>
      <c r="D134" s="13">
        <v>0.15563459721700701</v>
      </c>
      <c r="E134" s="13">
        <v>5.8300498178869703E-2</v>
      </c>
      <c r="F134" s="13">
        <v>0.83093315856571504</v>
      </c>
      <c r="G134" s="13">
        <v>7.2061835405022201E-2</v>
      </c>
      <c r="H134" s="13">
        <v>0.38005299288612898</v>
      </c>
      <c r="I134" s="13">
        <v>0</v>
      </c>
      <c r="J134" s="13">
        <v>0.40151485746460303</v>
      </c>
      <c r="K134" s="13">
        <v>0</v>
      </c>
      <c r="L134" s="13">
        <v>2.2265911378244502E-3</v>
      </c>
      <c r="M134" s="13">
        <v>0</v>
      </c>
      <c r="N134" s="13">
        <v>0.44808084990256097</v>
      </c>
      <c r="O134" s="13">
        <v>0</v>
      </c>
      <c r="P134" s="13">
        <v>0</v>
      </c>
      <c r="Q134" s="13">
        <v>0</v>
      </c>
      <c r="R134" s="13">
        <v>0.86936678230660902</v>
      </c>
      <c r="S134" s="13">
        <v>3.6382556910672204</v>
      </c>
      <c r="T134" s="34">
        <v>1.5641285801530303E-3</v>
      </c>
      <c r="U134" s="13"/>
      <c r="V134" s="3" t="s">
        <v>57</v>
      </c>
      <c r="W134" s="13">
        <v>14.1533273295603</v>
      </c>
      <c r="X134" s="13">
        <v>5.2435938364178902</v>
      </c>
      <c r="Y134" s="13">
        <v>5.8300498178869704</v>
      </c>
      <c r="Z134" s="13">
        <v>40.998634402746603</v>
      </c>
      <c r="AA134" s="13">
        <v>2.4278855905275698</v>
      </c>
      <c r="AB134" s="13">
        <v>12.8046306325526</v>
      </c>
      <c r="AC134" s="13">
        <v>0</v>
      </c>
      <c r="AD134" s="13">
        <v>13.5277172908797</v>
      </c>
      <c r="AE134" s="13">
        <v>0</v>
      </c>
      <c r="AF134" s="13">
        <v>7.5017636022404605E-2</v>
      </c>
      <c r="AG134" s="13">
        <v>0</v>
      </c>
      <c r="AH134" s="13">
        <v>15.096604641768</v>
      </c>
      <c r="AI134" s="13">
        <v>0</v>
      </c>
      <c r="AJ134" s="13">
        <v>0</v>
      </c>
      <c r="AK134" s="13">
        <v>0</v>
      </c>
      <c r="AL134" s="13">
        <v>32.181740058912503</v>
      </c>
      <c r="AM134" s="13">
        <v>142.33920123727452</v>
      </c>
      <c r="AN134" s="34">
        <v>1.5641285801530303E-3</v>
      </c>
      <c r="AO134" s="13"/>
      <c r="AP134" s="3" t="s">
        <v>57</v>
      </c>
      <c r="AQ134" s="13">
        <v>4.1469252517559712</v>
      </c>
      <c r="AR134" s="13">
        <v>1.5363731215894105</v>
      </c>
      <c r="AS134" s="13">
        <v>0</v>
      </c>
      <c r="AT134" s="13">
        <v>6.2668582970400033</v>
      </c>
      <c r="AU134" s="13">
        <v>0.71137053706833386</v>
      </c>
      <c r="AV134" s="13">
        <v>3.7517570867337473</v>
      </c>
      <c r="AW134" s="13">
        <v>0</v>
      </c>
      <c r="AX134" s="13">
        <v>3.9636214952083231</v>
      </c>
      <c r="AY134" s="13">
        <v>0</v>
      </c>
      <c r="AZ134" s="13">
        <v>2.1980169178918575E-2</v>
      </c>
      <c r="BA134" s="13">
        <v>0</v>
      </c>
      <c r="BB134" s="13">
        <v>4.4233055271723734</v>
      </c>
      <c r="BC134" s="13">
        <v>0</v>
      </c>
      <c r="BD134" s="13">
        <v>0</v>
      </c>
      <c r="BE134" s="13">
        <v>0</v>
      </c>
      <c r="BF134" s="13">
        <v>8.151657804132272</v>
      </c>
      <c r="BG134" s="13">
        <v>32.973849289879354</v>
      </c>
      <c r="BH134" s="34">
        <v>1.5641285801530303E-3</v>
      </c>
      <c r="BI134" s="13"/>
      <c r="BJ134" s="3" t="s">
        <v>57</v>
      </c>
      <c r="BK134" s="13">
        <v>0</v>
      </c>
      <c r="BL134" s="13">
        <v>0</v>
      </c>
      <c r="BM134" s="4">
        <v>5.8300498178869731E-2</v>
      </c>
      <c r="BN134" s="4">
        <v>0.19610041307556295</v>
      </c>
      <c r="BO134" s="4">
        <v>0</v>
      </c>
      <c r="BP134" s="4">
        <v>0</v>
      </c>
      <c r="BQ134" s="4">
        <v>0</v>
      </c>
      <c r="BR134" s="4">
        <v>0</v>
      </c>
      <c r="BS134" s="4">
        <v>0</v>
      </c>
      <c r="BT134" s="4">
        <v>0</v>
      </c>
      <c r="BU134" s="4">
        <v>0</v>
      </c>
      <c r="BV134" s="4">
        <v>0</v>
      </c>
      <c r="BW134" s="4">
        <v>0</v>
      </c>
      <c r="BX134" s="4">
        <v>0</v>
      </c>
      <c r="BY134" s="4">
        <v>0</v>
      </c>
      <c r="BZ134" s="4">
        <v>4.3603846748009573E-2</v>
      </c>
      <c r="CA134" s="4">
        <v>0.29800475800244219</v>
      </c>
      <c r="CB134" s="34">
        <v>1.5641285801530303E-3</v>
      </c>
      <c r="CD134" s="3" t="s">
        <v>57</v>
      </c>
      <c r="CE134" s="13">
        <v>43.414160460633262</v>
      </c>
      <c r="CF134" s="13">
        <v>16.084290209919537</v>
      </c>
      <c r="CG134" s="13">
        <v>6.3722444509504612</v>
      </c>
      <c r="CH134" s="13">
        <v>87.041514660870817</v>
      </c>
      <c r="CI134" s="13">
        <v>7.4473381525683866</v>
      </c>
      <c r="CJ134" s="13">
        <v>39.277144941015599</v>
      </c>
      <c r="CK134" s="13">
        <v>0</v>
      </c>
      <c r="CL134" s="13">
        <v>41.495153433335929</v>
      </c>
      <c r="CM134" s="13">
        <v>0</v>
      </c>
      <c r="CN134" s="13">
        <v>0.23011039113409856</v>
      </c>
      <c r="CO134" s="13">
        <v>0</v>
      </c>
      <c r="CP134" s="13">
        <v>46.307585563967571</v>
      </c>
      <c r="CQ134" s="13">
        <v>0</v>
      </c>
      <c r="CR134" s="13">
        <v>0</v>
      </c>
      <c r="CS134" s="13">
        <v>0</v>
      </c>
      <c r="CT134" s="13">
        <v>90.105606001018202</v>
      </c>
      <c r="CU134" s="13">
        <v>377.77514826541386</v>
      </c>
      <c r="CV134" s="34">
        <v>1.5641285801530303E-3</v>
      </c>
    </row>
    <row r="135" spans="2:100" x14ac:dyDescent="0.25">
      <c r="B135" s="21" t="s">
        <v>58</v>
      </c>
      <c r="C135" s="22">
        <v>0.42008352800288001</v>
      </c>
      <c r="D135" s="22">
        <v>0.15580640208875299</v>
      </c>
      <c r="E135" s="22">
        <v>5.9694006473306298E-2</v>
      </c>
      <c r="F135" s="22">
        <v>1.1395728300511101</v>
      </c>
      <c r="G135" s="22">
        <v>0.23689142935786001</v>
      </c>
      <c r="H135" s="22">
        <v>0.49609000326318398</v>
      </c>
      <c r="I135" s="22">
        <v>0</v>
      </c>
      <c r="J135" s="22">
        <v>0.413822958476466</v>
      </c>
      <c r="K135" s="22">
        <v>0</v>
      </c>
      <c r="L135" s="22">
        <v>3.72472961944708E-3</v>
      </c>
      <c r="M135" s="22">
        <v>0</v>
      </c>
      <c r="N135" s="22">
        <v>0.44808084990256097</v>
      </c>
      <c r="O135" s="22">
        <v>0</v>
      </c>
      <c r="P135" s="22">
        <v>0</v>
      </c>
      <c r="Q135" s="22">
        <v>0</v>
      </c>
      <c r="R135" s="22">
        <v>0.86936678230660902</v>
      </c>
      <c r="S135" s="22">
        <v>4.2431335195421758</v>
      </c>
      <c r="T135" s="37">
        <v>5.2030185641278898E-2</v>
      </c>
      <c r="U135" s="13"/>
      <c r="V135" s="21" t="s">
        <v>58</v>
      </c>
      <c r="W135" s="22">
        <v>14.1533273295603</v>
      </c>
      <c r="X135" s="22">
        <v>5.2493822342591203</v>
      </c>
      <c r="Y135" s="22">
        <v>5.9694006473306302</v>
      </c>
      <c r="Z135" s="22">
        <v>60.909791182643197</v>
      </c>
      <c r="AA135" s="22">
        <v>7.9812744794083503</v>
      </c>
      <c r="AB135" s="22">
        <v>16.7141145345227</v>
      </c>
      <c r="AC135" s="22">
        <v>0</v>
      </c>
      <c r="AD135" s="22">
        <v>13.9423981122257</v>
      </c>
      <c r="AE135" s="22">
        <v>0</v>
      </c>
      <c r="AF135" s="22">
        <v>0.125492465197973</v>
      </c>
      <c r="AG135" s="22">
        <v>0</v>
      </c>
      <c r="AH135" s="22">
        <v>15.096604641768</v>
      </c>
      <c r="AI135" s="22">
        <v>0</v>
      </c>
      <c r="AJ135" s="22">
        <v>0</v>
      </c>
      <c r="AK135" s="22">
        <v>0</v>
      </c>
      <c r="AL135" s="22">
        <v>32.181740058912503</v>
      </c>
      <c r="AM135" s="22">
        <v>172.32352568582849</v>
      </c>
      <c r="AN135" s="37">
        <v>5.2030185641278898E-2</v>
      </c>
      <c r="AO135" s="13"/>
      <c r="AP135" s="21" t="s">
        <v>58</v>
      </c>
      <c r="AQ135" s="22">
        <v>4.1469252517559712</v>
      </c>
      <c r="AR135" s="22">
        <v>1.5380691222976604</v>
      </c>
      <c r="AS135" s="22">
        <v>0</v>
      </c>
      <c r="AT135" s="22">
        <v>7.8974612179797781</v>
      </c>
      <c r="AU135" s="22">
        <v>2.3385136165632785</v>
      </c>
      <c r="AV135" s="22">
        <v>4.8972359650857227</v>
      </c>
      <c r="AW135" s="22">
        <v>0</v>
      </c>
      <c r="AX135" s="22">
        <v>4.0851229859473452</v>
      </c>
      <c r="AY135" s="22">
        <v>0</v>
      </c>
      <c r="AZ135" s="22">
        <v>3.6769295354857616E-2</v>
      </c>
      <c r="BA135" s="22">
        <v>0</v>
      </c>
      <c r="BB135" s="22">
        <v>4.4233055271723734</v>
      </c>
      <c r="BC135" s="22">
        <v>0</v>
      </c>
      <c r="BD135" s="22">
        <v>0</v>
      </c>
      <c r="BE135" s="22">
        <v>0</v>
      </c>
      <c r="BF135" s="22">
        <v>8.151657804132272</v>
      </c>
      <c r="BG135" s="22">
        <v>37.515060786289261</v>
      </c>
      <c r="BH135" s="37">
        <v>5.2030185641278898E-2</v>
      </c>
      <c r="BI135" s="13"/>
      <c r="BJ135" s="21" t="s">
        <v>58</v>
      </c>
      <c r="BK135" s="22">
        <v>0</v>
      </c>
      <c r="BL135" s="22">
        <v>0</v>
      </c>
      <c r="BM135" s="38">
        <v>5.9694006473306312E-2</v>
      </c>
      <c r="BN135" s="38">
        <v>0.3395600086697601</v>
      </c>
      <c r="BO135" s="38">
        <v>0</v>
      </c>
      <c r="BP135" s="38">
        <v>0</v>
      </c>
      <c r="BQ135" s="38">
        <v>0</v>
      </c>
      <c r="BR135" s="38">
        <v>0</v>
      </c>
      <c r="BS135" s="38">
        <v>0</v>
      </c>
      <c r="BT135" s="38">
        <v>0</v>
      </c>
      <c r="BU135" s="38">
        <v>0</v>
      </c>
      <c r="BV135" s="38">
        <v>0</v>
      </c>
      <c r="BW135" s="38">
        <v>0</v>
      </c>
      <c r="BX135" s="38">
        <v>0</v>
      </c>
      <c r="BY135" s="38">
        <v>0</v>
      </c>
      <c r="BZ135" s="38">
        <v>4.3603846748009573E-2</v>
      </c>
      <c r="CA135" s="38">
        <v>0.44285786189107601</v>
      </c>
      <c r="CB135" s="37">
        <v>5.2030185641278898E-2</v>
      </c>
      <c r="CD135" s="21" t="s">
        <v>58</v>
      </c>
      <c r="CE135" s="22">
        <v>43.414160460633262</v>
      </c>
      <c r="CF135" s="22">
        <v>16.102045641334204</v>
      </c>
      <c r="CG135" s="22">
        <v>6.5245549075323801</v>
      </c>
      <c r="CH135" s="22">
        <v>119.79243043863508</v>
      </c>
      <c r="CI135" s="22">
        <v>24.481899051800962</v>
      </c>
      <c r="CJ135" s="22">
        <v>51.269163318482427</v>
      </c>
      <c r="CK135" s="22">
        <v>0</v>
      </c>
      <c r="CL135" s="22">
        <v>42.767152539882758</v>
      </c>
      <c r="CM135" s="22">
        <v>0</v>
      </c>
      <c r="CN135" s="22">
        <v>0.38493775307000438</v>
      </c>
      <c r="CO135" s="22">
        <v>0</v>
      </c>
      <c r="CP135" s="22">
        <v>46.307585563967571</v>
      </c>
      <c r="CQ135" s="22">
        <v>0</v>
      </c>
      <c r="CR135" s="22">
        <v>0</v>
      </c>
      <c r="CS135" s="22">
        <v>0</v>
      </c>
      <c r="CT135" s="22">
        <v>90.105606001018202</v>
      </c>
      <c r="CU135" s="22">
        <v>441.14953567635683</v>
      </c>
      <c r="CV135" s="37">
        <v>5.2030185641278898E-2</v>
      </c>
    </row>
    <row r="136" spans="2:100" x14ac:dyDescent="0.25">
      <c r="B136" s="3" t="s">
        <v>59</v>
      </c>
      <c r="C136" s="13">
        <v>0.42008352800288001</v>
      </c>
      <c r="D136" s="13">
        <v>0.15568957477596601</v>
      </c>
      <c r="E136" s="13">
        <v>5.9356045989938003E-2</v>
      </c>
      <c r="F136" s="13">
        <v>1.06599860918311</v>
      </c>
      <c r="G136" s="13">
        <v>0.39969372582409901</v>
      </c>
      <c r="H136" s="13">
        <v>0.42130677868970901</v>
      </c>
      <c r="I136" s="13">
        <v>0</v>
      </c>
      <c r="J136" s="13">
        <v>0.440164081412519</v>
      </c>
      <c r="K136" s="13">
        <v>0</v>
      </c>
      <c r="L136" s="13">
        <v>2.7488779479314198E-3</v>
      </c>
      <c r="M136" s="13">
        <v>0</v>
      </c>
      <c r="N136" s="13">
        <v>0.44808084990256097</v>
      </c>
      <c r="O136" s="13">
        <v>0</v>
      </c>
      <c r="P136" s="13">
        <v>0</v>
      </c>
      <c r="Q136" s="13">
        <v>0</v>
      </c>
      <c r="R136" s="13">
        <v>0.86936678230660902</v>
      </c>
      <c r="S136" s="13">
        <v>4.2824888540353223</v>
      </c>
      <c r="T136" s="34">
        <v>6.8724137239401205E-3</v>
      </c>
      <c r="U136" s="13"/>
      <c r="V136" s="3" t="s">
        <v>59</v>
      </c>
      <c r="W136" s="13">
        <v>14.1533273295603</v>
      </c>
      <c r="X136" s="13">
        <v>5.2454461237270804</v>
      </c>
      <c r="Y136" s="13">
        <v>5.9356045989938</v>
      </c>
      <c r="Z136" s="13">
        <v>51.531868131682401</v>
      </c>
      <c r="AA136" s="13">
        <v>13.4663602737626</v>
      </c>
      <c r="AB136" s="13">
        <v>14.194540722189901</v>
      </c>
      <c r="AC136" s="13">
        <v>0</v>
      </c>
      <c r="AD136" s="13">
        <v>14.8298752692439</v>
      </c>
      <c r="AE136" s="13">
        <v>0</v>
      </c>
      <c r="AF136" s="13">
        <v>9.2614365459758693E-2</v>
      </c>
      <c r="AG136" s="13">
        <v>0</v>
      </c>
      <c r="AH136" s="13">
        <v>15.096604641768</v>
      </c>
      <c r="AI136" s="13">
        <v>0</v>
      </c>
      <c r="AJ136" s="13">
        <v>0</v>
      </c>
      <c r="AK136" s="13">
        <v>0</v>
      </c>
      <c r="AL136" s="13">
        <v>32.181740058912503</v>
      </c>
      <c r="AM136" s="13">
        <v>166.72798151530026</v>
      </c>
      <c r="AN136" s="34">
        <v>6.8724137239401205E-3</v>
      </c>
      <c r="AO136" s="13"/>
      <c r="AP136" s="3" t="s">
        <v>59</v>
      </c>
      <c r="AQ136" s="13">
        <v>4.1469252517559712</v>
      </c>
      <c r="AR136" s="13">
        <v>1.5369158418160505</v>
      </c>
      <c r="AS136" s="13">
        <v>0</v>
      </c>
      <c r="AT136" s="13">
        <v>8.1982639035949791</v>
      </c>
      <c r="AU136" s="13">
        <v>3.9456438877008742</v>
      </c>
      <c r="AV136" s="13">
        <v>4.1590007767987105</v>
      </c>
      <c r="AW136" s="13">
        <v>0</v>
      </c>
      <c r="AX136" s="13">
        <v>4.3451538145362179</v>
      </c>
      <c r="AY136" s="13">
        <v>0</v>
      </c>
      <c r="AZ136" s="13">
        <v>2.7136011331998243E-2</v>
      </c>
      <c r="BA136" s="13">
        <v>0</v>
      </c>
      <c r="BB136" s="13">
        <v>4.4233055271723734</v>
      </c>
      <c r="BC136" s="13">
        <v>0</v>
      </c>
      <c r="BD136" s="13">
        <v>0</v>
      </c>
      <c r="BE136" s="13">
        <v>0</v>
      </c>
      <c r="BF136" s="13">
        <v>8.151657804132272</v>
      </c>
      <c r="BG136" s="13">
        <v>38.934002818839446</v>
      </c>
      <c r="BH136" s="34">
        <v>6.8724137239401205E-3</v>
      </c>
      <c r="BI136" s="13"/>
      <c r="BJ136" s="3" t="s">
        <v>59</v>
      </c>
      <c r="BK136" s="13">
        <v>0</v>
      </c>
      <c r="BL136" s="13">
        <v>0</v>
      </c>
      <c r="BM136" s="4">
        <v>5.9356045989937968E-2</v>
      </c>
      <c r="BN136" s="4">
        <v>0.23551447574893761</v>
      </c>
      <c r="BO136" s="4">
        <v>0</v>
      </c>
      <c r="BP136" s="4">
        <v>0</v>
      </c>
      <c r="BQ136" s="4">
        <v>0</v>
      </c>
      <c r="BR136" s="4">
        <v>0</v>
      </c>
      <c r="BS136" s="4">
        <v>0</v>
      </c>
      <c r="BT136" s="4">
        <v>0</v>
      </c>
      <c r="BU136" s="4">
        <v>0</v>
      </c>
      <c r="BV136" s="4">
        <v>0</v>
      </c>
      <c r="BW136" s="4">
        <v>0</v>
      </c>
      <c r="BX136" s="4">
        <v>0</v>
      </c>
      <c r="BY136" s="4">
        <v>0</v>
      </c>
      <c r="BZ136" s="4">
        <v>4.3603846748009573E-2</v>
      </c>
      <c r="CA136" s="4">
        <v>0.33847436848688517</v>
      </c>
      <c r="CB136" s="34">
        <v>6.8724137239401205E-3</v>
      </c>
      <c r="CD136" s="3" t="s">
        <v>59</v>
      </c>
      <c r="CE136" s="13">
        <v>43.414160460633262</v>
      </c>
      <c r="CF136" s="13">
        <v>16.089971947972231</v>
      </c>
      <c r="CG136" s="13">
        <v>6.4876158267002193</v>
      </c>
      <c r="CH136" s="13">
        <v>111.56935700609471</v>
      </c>
      <c r="CI136" s="13">
        <v>41.306945860340448</v>
      </c>
      <c r="CJ136" s="13">
        <v>43.540579132305695</v>
      </c>
      <c r="CK136" s="13">
        <v>0</v>
      </c>
      <c r="CL136" s="13">
        <v>45.48941528437966</v>
      </c>
      <c r="CM136" s="13">
        <v>0</v>
      </c>
      <c r="CN136" s="13">
        <v>0.28408690263468961</v>
      </c>
      <c r="CO136" s="13">
        <v>0</v>
      </c>
      <c r="CP136" s="13">
        <v>46.307585563967571</v>
      </c>
      <c r="CQ136" s="13">
        <v>0</v>
      </c>
      <c r="CR136" s="13">
        <v>0</v>
      </c>
      <c r="CS136" s="13">
        <v>0</v>
      </c>
      <c r="CT136" s="13">
        <v>90.105606001018202</v>
      </c>
      <c r="CU136" s="13">
        <v>444.59532398604665</v>
      </c>
      <c r="CV136" s="34">
        <v>6.8724137239401205E-3</v>
      </c>
    </row>
    <row r="137" spans="2:100" x14ac:dyDescent="0.25">
      <c r="B137" s="21" t="s">
        <v>60</v>
      </c>
      <c r="C137" s="22">
        <v>0.42008352800288001</v>
      </c>
      <c r="D137" s="22">
        <v>0.15559336404778801</v>
      </c>
      <c r="E137" s="22">
        <v>6.1219458244126397E-2</v>
      </c>
      <c r="F137" s="22">
        <v>1.27946745781447</v>
      </c>
      <c r="G137" s="22">
        <v>0.30629372534825899</v>
      </c>
      <c r="H137" s="22">
        <v>0.41458577210701703</v>
      </c>
      <c r="I137" s="22">
        <v>0</v>
      </c>
      <c r="J137" s="22">
        <v>0.42203523134591098</v>
      </c>
      <c r="K137" s="22">
        <v>0</v>
      </c>
      <c r="L137" s="22">
        <v>4.5562651986963297E-3</v>
      </c>
      <c r="M137" s="22">
        <v>0</v>
      </c>
      <c r="N137" s="22">
        <v>0.44808084990256097</v>
      </c>
      <c r="O137" s="22">
        <v>0</v>
      </c>
      <c r="P137" s="22">
        <v>0</v>
      </c>
      <c r="Q137" s="22">
        <v>0</v>
      </c>
      <c r="R137" s="22">
        <v>0.86936678230660902</v>
      </c>
      <c r="S137" s="22">
        <v>4.3812824343183179</v>
      </c>
      <c r="T137" s="37">
        <v>6.4114401671539235E-3</v>
      </c>
      <c r="U137" s="13"/>
      <c r="V137" s="21" t="s">
        <v>60</v>
      </c>
      <c r="W137" s="22">
        <v>14.1533273295603</v>
      </c>
      <c r="X137" s="22">
        <v>5.2422046209359898</v>
      </c>
      <c r="Y137" s="22">
        <v>6.1219458244126397</v>
      </c>
      <c r="Z137" s="22">
        <v>70.500540425591097</v>
      </c>
      <c r="AA137" s="22">
        <v>10.3195556713536</v>
      </c>
      <c r="AB137" s="22">
        <v>13.9680985986408</v>
      </c>
      <c r="AC137" s="22">
        <v>0</v>
      </c>
      <c r="AD137" s="22">
        <v>14.2190835290368</v>
      </c>
      <c r="AE137" s="22">
        <v>0</v>
      </c>
      <c r="AF137" s="22">
        <v>0.15350831074954999</v>
      </c>
      <c r="AG137" s="22">
        <v>0</v>
      </c>
      <c r="AH137" s="22">
        <v>15.096604641768</v>
      </c>
      <c r="AI137" s="22">
        <v>0</v>
      </c>
      <c r="AJ137" s="22">
        <v>0</v>
      </c>
      <c r="AK137" s="22">
        <v>0</v>
      </c>
      <c r="AL137" s="22">
        <v>32.181740058912503</v>
      </c>
      <c r="AM137" s="22">
        <v>181.95660901096127</v>
      </c>
      <c r="AN137" s="37">
        <v>6.4114401671539235E-3</v>
      </c>
      <c r="AO137" s="13"/>
      <c r="AP137" s="21" t="s">
        <v>60</v>
      </c>
      <c r="AQ137" s="22">
        <v>4.1469252517559712</v>
      </c>
      <c r="AR137" s="22">
        <v>1.5359660814194305</v>
      </c>
      <c r="AS137" s="22">
        <v>0</v>
      </c>
      <c r="AT137" s="22">
        <v>8.5523210114492247</v>
      </c>
      <c r="AU137" s="22">
        <v>3.0236300626679045</v>
      </c>
      <c r="AV137" s="22">
        <v>4.092653229091975</v>
      </c>
      <c r="AW137" s="22">
        <v>0</v>
      </c>
      <c r="AX137" s="22">
        <v>4.1661918198016901</v>
      </c>
      <c r="AY137" s="22">
        <v>0</v>
      </c>
      <c r="AZ137" s="22">
        <v>4.4977938782787087E-2</v>
      </c>
      <c r="BA137" s="22">
        <v>0</v>
      </c>
      <c r="BB137" s="22">
        <v>4.4233055271723734</v>
      </c>
      <c r="BC137" s="22">
        <v>0</v>
      </c>
      <c r="BD137" s="22">
        <v>0</v>
      </c>
      <c r="BE137" s="22">
        <v>0</v>
      </c>
      <c r="BF137" s="22">
        <v>8.151657804132272</v>
      </c>
      <c r="BG137" s="22">
        <v>38.137628726273626</v>
      </c>
      <c r="BH137" s="37">
        <v>6.4114401671539235E-3</v>
      </c>
      <c r="BI137" s="13"/>
      <c r="BJ137" s="21" t="s">
        <v>60</v>
      </c>
      <c r="BK137" s="22">
        <v>0</v>
      </c>
      <c r="BL137" s="22">
        <v>0</v>
      </c>
      <c r="BM137" s="38">
        <v>6.1219458244126418E-2</v>
      </c>
      <c r="BN137" s="38">
        <v>0.41311733935466222</v>
      </c>
      <c r="BO137" s="38">
        <v>0</v>
      </c>
      <c r="BP137" s="38">
        <v>0</v>
      </c>
      <c r="BQ137" s="38">
        <v>0</v>
      </c>
      <c r="BR137" s="38">
        <v>0</v>
      </c>
      <c r="BS137" s="38">
        <v>0</v>
      </c>
      <c r="BT137" s="38">
        <v>0</v>
      </c>
      <c r="BU137" s="38">
        <v>0</v>
      </c>
      <c r="BV137" s="38">
        <v>0</v>
      </c>
      <c r="BW137" s="38">
        <v>0</v>
      </c>
      <c r="BX137" s="38">
        <v>0</v>
      </c>
      <c r="BY137" s="38">
        <v>0</v>
      </c>
      <c r="BZ137" s="38">
        <v>4.3603846748009573E-2</v>
      </c>
      <c r="CA137" s="38">
        <v>0.51794064434679821</v>
      </c>
      <c r="CB137" s="37">
        <v>6.4114401671539235E-3</v>
      </c>
      <c r="CD137" s="21" t="s">
        <v>60</v>
      </c>
      <c r="CE137" s="22">
        <v>43.414160460633262</v>
      </c>
      <c r="CF137" s="22">
        <v>16.080028906380015</v>
      </c>
      <c r="CG137" s="22">
        <v>6.6912867860830172</v>
      </c>
      <c r="CH137" s="22">
        <v>134.68797386032651</v>
      </c>
      <c r="CI137" s="22">
        <v>31.654383126070289</v>
      </c>
      <c r="CJ137" s="22">
        <v>42.845986655363888</v>
      </c>
      <c r="CK137" s="22">
        <v>0</v>
      </c>
      <c r="CL137" s="22">
        <v>43.615862161503891</v>
      </c>
      <c r="CM137" s="22">
        <v>0</v>
      </c>
      <c r="CN137" s="22">
        <v>0.47087404111699799</v>
      </c>
      <c r="CO137" s="22">
        <v>0</v>
      </c>
      <c r="CP137" s="22">
        <v>46.307585563967571</v>
      </c>
      <c r="CQ137" s="22">
        <v>0</v>
      </c>
      <c r="CR137" s="22">
        <v>0</v>
      </c>
      <c r="CS137" s="22">
        <v>0</v>
      </c>
      <c r="CT137" s="22">
        <v>90.105606001018202</v>
      </c>
      <c r="CU137" s="22">
        <v>455.87374756246362</v>
      </c>
      <c r="CV137" s="37">
        <v>6.4114401671539235E-3</v>
      </c>
    </row>
    <row r="138" spans="2:100" x14ac:dyDescent="0.25">
      <c r="B138" s="3" t="s">
        <v>61</v>
      </c>
      <c r="C138" s="13">
        <v>0.42008352800288001</v>
      </c>
      <c r="D138" s="13">
        <v>0.15474121188393</v>
      </c>
      <c r="E138" s="13">
        <v>6.3210184379035805E-2</v>
      </c>
      <c r="F138" s="13">
        <v>1.56068969418439</v>
      </c>
      <c r="G138" s="13">
        <v>0.42243381864836099</v>
      </c>
      <c r="H138" s="13">
        <v>0.27100500469168898</v>
      </c>
      <c r="I138" s="13">
        <v>0</v>
      </c>
      <c r="J138" s="13">
        <v>0.43094846809207898</v>
      </c>
      <c r="K138" s="13">
        <v>0</v>
      </c>
      <c r="L138" s="13">
        <v>6.0131705110999904E-3</v>
      </c>
      <c r="M138" s="13">
        <v>0</v>
      </c>
      <c r="N138" s="13">
        <v>0.44808084990256097</v>
      </c>
      <c r="O138" s="13">
        <v>0</v>
      </c>
      <c r="P138" s="13">
        <v>0</v>
      </c>
      <c r="Q138" s="13">
        <v>0</v>
      </c>
      <c r="R138" s="13">
        <v>0.86936678230660902</v>
      </c>
      <c r="S138" s="13">
        <v>4.6465727126026346</v>
      </c>
      <c r="T138" s="34">
        <v>3.2472180781863711E-4</v>
      </c>
      <c r="U138" s="13"/>
      <c r="V138" s="3" t="s">
        <v>61</v>
      </c>
      <c r="W138" s="13">
        <v>14.1533273295603</v>
      </c>
      <c r="X138" s="13">
        <v>5.2134941676434696</v>
      </c>
      <c r="Y138" s="13">
        <v>6.3210184379035796</v>
      </c>
      <c r="Z138" s="13">
        <v>88.715747494740299</v>
      </c>
      <c r="AA138" s="13">
        <v>14.232512612028399</v>
      </c>
      <c r="AB138" s="13">
        <v>9.1306187547639599</v>
      </c>
      <c r="AC138" s="13">
        <v>0</v>
      </c>
      <c r="AD138" s="13">
        <v>14.51938560904</v>
      </c>
      <c r="AE138" s="13">
        <v>0</v>
      </c>
      <c r="AF138" s="13">
        <v>0.202593924443222</v>
      </c>
      <c r="AG138" s="13">
        <v>0</v>
      </c>
      <c r="AH138" s="13">
        <v>15.096604641768</v>
      </c>
      <c r="AI138" s="13">
        <v>0</v>
      </c>
      <c r="AJ138" s="13">
        <v>0</v>
      </c>
      <c r="AK138" s="13">
        <v>0</v>
      </c>
      <c r="AL138" s="13">
        <v>32.181740058912503</v>
      </c>
      <c r="AM138" s="13">
        <v>199.76704303080373</v>
      </c>
      <c r="AN138" s="34">
        <v>3.2472180781863711E-4</v>
      </c>
      <c r="AO138" s="13"/>
      <c r="AP138" s="3" t="s">
        <v>61</v>
      </c>
      <c r="AQ138" s="13">
        <v>4.1469252517559712</v>
      </c>
      <c r="AR138" s="13">
        <v>1.5275539179065112</v>
      </c>
      <c r="AS138" s="13">
        <v>0</v>
      </c>
      <c r="AT138" s="13">
        <v>10.027231067371659</v>
      </c>
      <c r="AU138" s="13">
        <v>4.1701265414448301</v>
      </c>
      <c r="AV138" s="13">
        <v>2.6752715171933765</v>
      </c>
      <c r="AW138" s="13">
        <v>0</v>
      </c>
      <c r="AX138" s="13">
        <v>4.2541803365456943</v>
      </c>
      <c r="AY138" s="13">
        <v>0</v>
      </c>
      <c r="AZ138" s="13">
        <v>5.9360024788746149E-2</v>
      </c>
      <c r="BA138" s="13">
        <v>0</v>
      </c>
      <c r="BB138" s="13">
        <v>4.4233055271723734</v>
      </c>
      <c r="BC138" s="13">
        <v>0</v>
      </c>
      <c r="BD138" s="13">
        <v>0</v>
      </c>
      <c r="BE138" s="13">
        <v>0</v>
      </c>
      <c r="BF138" s="13">
        <v>8.151657804132272</v>
      </c>
      <c r="BG138" s="13">
        <v>39.435611988311436</v>
      </c>
      <c r="BH138" s="34">
        <v>3.2472180781863711E-4</v>
      </c>
      <c r="BI138" s="13"/>
      <c r="BJ138" s="3" t="s">
        <v>61</v>
      </c>
      <c r="BK138" s="13">
        <v>0</v>
      </c>
      <c r="BL138" s="13">
        <v>0</v>
      </c>
      <c r="BM138" s="4">
        <v>6.3210184379035805E-2</v>
      </c>
      <c r="BN138" s="4">
        <v>0.5449311870596395</v>
      </c>
      <c r="BO138" s="4">
        <v>0</v>
      </c>
      <c r="BP138" s="4">
        <v>0</v>
      </c>
      <c r="BQ138" s="4">
        <v>0</v>
      </c>
      <c r="BR138" s="4">
        <v>0</v>
      </c>
      <c r="BS138" s="4">
        <v>0</v>
      </c>
      <c r="BT138" s="4">
        <v>0</v>
      </c>
      <c r="BU138" s="4">
        <v>0</v>
      </c>
      <c r="BV138" s="4">
        <v>0</v>
      </c>
      <c r="BW138" s="4">
        <v>0</v>
      </c>
      <c r="BX138" s="4">
        <v>0</v>
      </c>
      <c r="BY138" s="4">
        <v>0</v>
      </c>
      <c r="BZ138" s="4">
        <v>4.3603846748009573E-2</v>
      </c>
      <c r="CA138" s="4">
        <v>0.65174521818668485</v>
      </c>
      <c r="CB138" s="34">
        <v>3.2472180781863711E-4</v>
      </c>
      <c r="CD138" s="3" t="s">
        <v>61</v>
      </c>
      <c r="CE138" s="13">
        <v>43.414160460633262</v>
      </c>
      <c r="CF138" s="13">
        <v>15.991961966563265</v>
      </c>
      <c r="CG138" s="13">
        <v>6.9088731526286136</v>
      </c>
      <c r="CH138" s="13">
        <v>164.53606078993249</v>
      </c>
      <c r="CI138" s="13">
        <v>43.657054762385926</v>
      </c>
      <c r="CJ138" s="13">
        <v>28.007417513497458</v>
      </c>
      <c r="CK138" s="13">
        <v>0</v>
      </c>
      <c r="CL138" s="13">
        <v>44.53701394329687</v>
      </c>
      <c r="CM138" s="13">
        <v>0</v>
      </c>
      <c r="CN138" s="13">
        <v>0.62144009951338341</v>
      </c>
      <c r="CO138" s="13">
        <v>0</v>
      </c>
      <c r="CP138" s="13">
        <v>46.307585563967571</v>
      </c>
      <c r="CQ138" s="13">
        <v>0</v>
      </c>
      <c r="CR138" s="13">
        <v>0</v>
      </c>
      <c r="CS138" s="13">
        <v>0</v>
      </c>
      <c r="CT138" s="13">
        <v>90.105606001018202</v>
      </c>
      <c r="CU138" s="13">
        <v>484.08717425343701</v>
      </c>
      <c r="CV138" s="34">
        <v>3.2472180781863711E-4</v>
      </c>
    </row>
    <row r="139" spans="2:100" x14ac:dyDescent="0.25">
      <c r="B139" s="14" t="s">
        <v>29</v>
      </c>
      <c r="C139" s="39">
        <v>0.42008352800288001</v>
      </c>
      <c r="D139" s="39">
        <v>0.15592056255960934</v>
      </c>
      <c r="E139" s="39">
        <v>5.7241531245511568E-2</v>
      </c>
      <c r="F139" s="39">
        <v>0.79270735960586758</v>
      </c>
      <c r="G139" s="39">
        <v>0.15056575902135677</v>
      </c>
      <c r="H139" s="39">
        <v>0.82062665990624939</v>
      </c>
      <c r="I139" s="39">
        <v>0</v>
      </c>
      <c r="J139" s="39">
        <v>0.41445750678311599</v>
      </c>
      <c r="K139" s="39">
        <v>0</v>
      </c>
      <c r="L139" s="39">
        <v>2.337408887062473E-3</v>
      </c>
      <c r="M139" s="39">
        <v>0</v>
      </c>
      <c r="N139" s="39">
        <v>0.44808084990256097</v>
      </c>
      <c r="O139" s="39">
        <v>0</v>
      </c>
      <c r="P139" s="39">
        <v>0</v>
      </c>
      <c r="Q139" s="39">
        <v>0</v>
      </c>
      <c r="R139" s="39">
        <v>0.86936678230660891</v>
      </c>
      <c r="S139" s="39">
        <v>4.1313879482208229</v>
      </c>
      <c r="T139" s="40">
        <v>0.99999999999999978</v>
      </c>
      <c r="U139" s="13"/>
      <c r="V139" s="14" t="s">
        <v>29</v>
      </c>
      <c r="W139" s="39">
        <v>14.1533273295603</v>
      </c>
      <c r="X139" s="39">
        <v>5.2532284943584191</v>
      </c>
      <c r="Y139" s="39">
        <v>5.7241531245511563</v>
      </c>
      <c r="Z139" s="39">
        <v>40.847634986475008</v>
      </c>
      <c r="AA139" s="39">
        <v>5.0728160710894494</v>
      </c>
      <c r="AB139" s="39">
        <v>27.648305536363022</v>
      </c>
      <c r="AC139" s="39">
        <v>0</v>
      </c>
      <c r="AD139" s="39">
        <v>13.963777122093417</v>
      </c>
      <c r="AE139" s="39">
        <v>0</v>
      </c>
      <c r="AF139" s="39">
        <v>7.8751274154676448E-2</v>
      </c>
      <c r="AG139" s="39">
        <v>0</v>
      </c>
      <c r="AH139" s="39">
        <v>15.096604641768</v>
      </c>
      <c r="AI139" s="39">
        <v>0</v>
      </c>
      <c r="AJ139" s="39">
        <v>0</v>
      </c>
      <c r="AK139" s="39">
        <v>0</v>
      </c>
      <c r="AL139" s="39">
        <v>32.181740058912503</v>
      </c>
      <c r="AM139" s="39">
        <v>160.02033863932596</v>
      </c>
      <c r="AN139" s="40">
        <v>0.99999999999999978</v>
      </c>
      <c r="AO139" s="13"/>
      <c r="AP139" s="14" t="s">
        <v>29</v>
      </c>
      <c r="AQ139" s="39">
        <v>4.1469252517559712</v>
      </c>
      <c r="AR139" s="39">
        <v>1.5391960766002908</v>
      </c>
      <c r="AS139" s="39">
        <v>0</v>
      </c>
      <c r="AT139" s="39">
        <v>5.7202506545096705</v>
      </c>
      <c r="AU139" s="39">
        <v>1.4863352321950336</v>
      </c>
      <c r="AV139" s="39">
        <v>8.1009541945335606</v>
      </c>
      <c r="AW139" s="39">
        <v>0</v>
      </c>
      <c r="AX139" s="39">
        <v>4.0913870363584994</v>
      </c>
      <c r="AY139" s="39">
        <v>0</v>
      </c>
      <c r="AZ139" s="39">
        <v>2.3074125242472592E-2</v>
      </c>
      <c r="BA139" s="39">
        <v>0</v>
      </c>
      <c r="BB139" s="39">
        <v>4.4233055271723734</v>
      </c>
      <c r="BC139" s="39">
        <v>0</v>
      </c>
      <c r="BD139" s="39">
        <v>0</v>
      </c>
      <c r="BE139" s="39">
        <v>0</v>
      </c>
      <c r="BF139" s="39">
        <v>8.151657804132272</v>
      </c>
      <c r="BG139" s="39">
        <v>37.683085902500146</v>
      </c>
      <c r="BH139" s="40">
        <v>0.99999999999999978</v>
      </c>
      <c r="BI139" s="13"/>
      <c r="BJ139" s="14" t="s">
        <v>29</v>
      </c>
      <c r="BK139" s="39">
        <v>0</v>
      </c>
      <c r="BL139" s="39">
        <v>0</v>
      </c>
      <c r="BM139" s="41">
        <v>5.7241531245511588E-2</v>
      </c>
      <c r="BN139" s="41">
        <v>0.21324596830403802</v>
      </c>
      <c r="BO139" s="41">
        <v>0</v>
      </c>
      <c r="BP139" s="41">
        <v>0</v>
      </c>
      <c r="BQ139" s="41">
        <v>0</v>
      </c>
      <c r="BR139" s="41">
        <v>0</v>
      </c>
      <c r="BS139" s="41">
        <v>0</v>
      </c>
      <c r="BT139" s="41">
        <v>0</v>
      </c>
      <c r="BU139" s="41">
        <v>0</v>
      </c>
      <c r="BV139" s="41">
        <v>0</v>
      </c>
      <c r="BW139" s="41">
        <v>0</v>
      </c>
      <c r="BX139" s="41">
        <v>0</v>
      </c>
      <c r="BY139" s="41">
        <v>0</v>
      </c>
      <c r="BZ139" s="41">
        <v>4.3603846748009573E-2</v>
      </c>
      <c r="CA139" s="41">
        <v>0.31409134629755919</v>
      </c>
      <c r="CB139" s="40">
        <v>0.99999999999999978</v>
      </c>
      <c r="CD139" s="14" t="s">
        <v>29</v>
      </c>
      <c r="CE139" s="39">
        <v>43.414160460633262</v>
      </c>
      <c r="CF139" s="39">
        <v>16.113843725928444</v>
      </c>
      <c r="CG139" s="39">
        <v>6.2564993651344141</v>
      </c>
      <c r="CH139" s="39">
        <v>83.193088437693106</v>
      </c>
      <c r="CI139" s="39">
        <v>15.560443545849807</v>
      </c>
      <c r="CJ139" s="39">
        <v>84.808889462571869</v>
      </c>
      <c r="CK139" s="39">
        <v>0</v>
      </c>
      <c r="CL139" s="39">
        <v>42.832730883637133</v>
      </c>
      <c r="CM139" s="39">
        <v>0</v>
      </c>
      <c r="CN139" s="39">
        <v>0.24156301716344558</v>
      </c>
      <c r="CO139" s="39">
        <v>0</v>
      </c>
      <c r="CP139" s="39">
        <v>46.307585563967578</v>
      </c>
      <c r="CQ139" s="39">
        <v>0</v>
      </c>
      <c r="CR139" s="39">
        <v>0</v>
      </c>
      <c r="CS139" s="39">
        <v>0</v>
      </c>
      <c r="CT139" s="39">
        <v>90.105606001018202</v>
      </c>
      <c r="CU139" s="39">
        <v>428.83441046359724</v>
      </c>
      <c r="CV139" s="40">
        <v>0.99999999999999978</v>
      </c>
    </row>
    <row r="140" spans="2:100" x14ac:dyDescent="0.25">
      <c r="AP140" s="42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4"/>
      <c r="BJ140" s="42"/>
      <c r="BK140" s="43"/>
      <c r="BL140" s="43"/>
      <c r="BM140" s="45"/>
      <c r="BN140" s="45"/>
      <c r="BO140" s="45"/>
      <c r="BP140" s="45"/>
      <c r="BQ140" s="45"/>
      <c r="BR140" s="45"/>
      <c r="BS140" s="45"/>
      <c r="BT140" s="45"/>
      <c r="BU140" s="45"/>
      <c r="BV140" s="45"/>
      <c r="BW140" s="45"/>
      <c r="BX140" s="45"/>
      <c r="BY140" s="45"/>
      <c r="BZ140" s="45"/>
      <c r="CA140" s="45"/>
      <c r="CB140" s="44"/>
    </row>
    <row r="141" spans="2:100" ht="18.75" x14ac:dyDescent="0.3">
      <c r="B141" s="3" t="s">
        <v>1</v>
      </c>
      <c r="C141" s="5" t="s">
        <v>112</v>
      </c>
      <c r="D141" s="5"/>
      <c r="E141" s="5"/>
      <c r="G141" s="5" t="s">
        <v>62</v>
      </c>
      <c r="H141" s="5"/>
      <c r="T141" s="9" t="s">
        <v>72</v>
      </c>
      <c r="V141" s="3" t="s">
        <v>1</v>
      </c>
      <c r="W141" s="5" t="s">
        <v>112</v>
      </c>
      <c r="X141" s="5"/>
      <c r="Y141" s="5"/>
      <c r="AA141" s="5" t="s">
        <v>63</v>
      </c>
      <c r="AB141" s="5"/>
      <c r="AN141" s="9" t="s">
        <v>73</v>
      </c>
      <c r="AP141" s="3" t="s">
        <v>1</v>
      </c>
      <c r="AQ141" s="5" t="s">
        <v>112</v>
      </c>
      <c r="AR141" s="5"/>
      <c r="AS141" s="5"/>
      <c r="AU141" s="5" t="s">
        <v>64</v>
      </c>
      <c r="AV141" s="5"/>
      <c r="BH141" s="9" t="s">
        <v>74</v>
      </c>
      <c r="BJ141" s="5" t="s">
        <v>65</v>
      </c>
      <c r="BL141" s="5"/>
      <c r="BM141" s="8"/>
      <c r="BP141" s="8"/>
      <c r="CB141" s="9" t="s">
        <v>75</v>
      </c>
      <c r="CD141" s="3" t="s">
        <v>1</v>
      </c>
      <c r="CE141" s="5" t="s">
        <v>112</v>
      </c>
      <c r="CF141" s="5"/>
      <c r="CG141" s="5"/>
      <c r="CI141" s="5" t="s">
        <v>63</v>
      </c>
      <c r="CJ141" s="5"/>
      <c r="CV141" s="9" t="s">
        <v>7</v>
      </c>
    </row>
    <row r="142" spans="2:100" ht="18.75" x14ac:dyDescent="0.3">
      <c r="H142" s="6" t="s">
        <v>9</v>
      </c>
      <c r="I142" s="11">
        <v>0.1013</v>
      </c>
      <c r="M142" s="6" t="s">
        <v>10</v>
      </c>
      <c r="N142" s="11">
        <v>1</v>
      </c>
      <c r="S142" s="6" t="s">
        <v>3</v>
      </c>
      <c r="T142" s="7">
        <v>40946</v>
      </c>
      <c r="AB142" s="6"/>
      <c r="AC142" s="11"/>
      <c r="AD142" s="6" t="s">
        <v>11</v>
      </c>
      <c r="AE142" s="6">
        <v>3.4119999999999999</v>
      </c>
      <c r="AF142" s="11"/>
      <c r="AI142" s="6" t="s">
        <v>12</v>
      </c>
      <c r="AJ142" s="3">
        <v>100</v>
      </c>
      <c r="AL142" s="3" t="s">
        <v>3</v>
      </c>
      <c r="AM142" s="6" t="s">
        <v>3</v>
      </c>
      <c r="AN142" s="7">
        <v>40946</v>
      </c>
      <c r="AV142" s="6"/>
      <c r="AW142" s="11"/>
      <c r="BA142" s="6"/>
      <c r="BB142" s="11"/>
      <c r="BF142" s="3" t="s">
        <v>3</v>
      </c>
      <c r="BG142" s="6" t="s">
        <v>3</v>
      </c>
      <c r="BH142" s="7">
        <v>40946</v>
      </c>
      <c r="BJ142" s="3" t="s">
        <v>1</v>
      </c>
      <c r="BK142" s="5" t="s">
        <v>112</v>
      </c>
      <c r="BP142" s="12"/>
      <c r="BV142" s="12"/>
      <c r="CA142" s="12" t="s">
        <v>3</v>
      </c>
      <c r="CB142" s="7">
        <v>40946</v>
      </c>
      <c r="CJ142" s="6" t="s">
        <v>11</v>
      </c>
      <c r="CK142" s="13">
        <v>10.468999999999999</v>
      </c>
      <c r="CO142" s="6" t="s">
        <v>12</v>
      </c>
      <c r="CP142" s="13">
        <v>109.3</v>
      </c>
      <c r="CU142" s="6"/>
      <c r="CV142" s="7"/>
    </row>
    <row r="143" spans="2:100" x14ac:dyDescent="0.25">
      <c r="B143" s="46" t="s">
        <v>41</v>
      </c>
      <c r="C143" s="15" t="s">
        <v>13</v>
      </c>
      <c r="D143" s="15" t="s">
        <v>14</v>
      </c>
      <c r="E143" s="15" t="s">
        <v>15</v>
      </c>
      <c r="F143" s="15" t="s">
        <v>16</v>
      </c>
      <c r="G143" s="15" t="s">
        <v>17</v>
      </c>
      <c r="H143" s="15" t="s">
        <v>18</v>
      </c>
      <c r="I143" s="15" t="s">
        <v>19</v>
      </c>
      <c r="J143" s="15" t="s">
        <v>20</v>
      </c>
      <c r="K143" s="15" t="s">
        <v>21</v>
      </c>
      <c r="L143" s="15" t="s">
        <v>22</v>
      </c>
      <c r="M143" s="15" t="s">
        <v>23</v>
      </c>
      <c r="N143" s="15" t="s">
        <v>24</v>
      </c>
      <c r="O143" s="15" t="s">
        <v>25</v>
      </c>
      <c r="P143" s="15" t="s">
        <v>30</v>
      </c>
      <c r="Q143" s="15" t="s">
        <v>26</v>
      </c>
      <c r="R143" s="15" t="s">
        <v>27</v>
      </c>
      <c r="S143" s="15" t="s">
        <v>28</v>
      </c>
      <c r="T143" s="32" t="s">
        <v>44</v>
      </c>
      <c r="V143" s="46" t="s">
        <v>41</v>
      </c>
      <c r="W143" s="15" t="s">
        <v>13</v>
      </c>
      <c r="X143" s="15" t="s">
        <v>14</v>
      </c>
      <c r="Y143" s="15" t="s">
        <v>15</v>
      </c>
      <c r="Z143" s="15" t="s">
        <v>16</v>
      </c>
      <c r="AA143" s="15" t="s">
        <v>17</v>
      </c>
      <c r="AB143" s="15" t="s">
        <v>18</v>
      </c>
      <c r="AC143" s="15" t="s">
        <v>19</v>
      </c>
      <c r="AD143" s="15" t="s">
        <v>20</v>
      </c>
      <c r="AE143" s="15" t="s">
        <v>21</v>
      </c>
      <c r="AF143" s="15" t="s">
        <v>22</v>
      </c>
      <c r="AG143" s="15" t="s">
        <v>23</v>
      </c>
      <c r="AH143" s="15" t="s">
        <v>24</v>
      </c>
      <c r="AI143" s="15" t="s">
        <v>25</v>
      </c>
      <c r="AJ143" s="15" t="s">
        <v>30</v>
      </c>
      <c r="AK143" s="15" t="s">
        <v>26</v>
      </c>
      <c r="AL143" s="15" t="s">
        <v>27</v>
      </c>
      <c r="AM143" s="15" t="s">
        <v>28</v>
      </c>
      <c r="AN143" s="32" t="s">
        <v>44</v>
      </c>
      <c r="AP143" s="46" t="s">
        <v>41</v>
      </c>
      <c r="AQ143" s="15" t="s">
        <v>13</v>
      </c>
      <c r="AR143" s="15" t="s">
        <v>14</v>
      </c>
      <c r="AS143" s="15" t="s">
        <v>15</v>
      </c>
      <c r="AT143" s="15" t="s">
        <v>16</v>
      </c>
      <c r="AU143" s="15" t="s">
        <v>17</v>
      </c>
      <c r="AV143" s="15" t="s">
        <v>18</v>
      </c>
      <c r="AW143" s="15" t="s">
        <v>19</v>
      </c>
      <c r="AX143" s="15" t="s">
        <v>20</v>
      </c>
      <c r="AY143" s="15" t="s">
        <v>21</v>
      </c>
      <c r="AZ143" s="15" t="s">
        <v>22</v>
      </c>
      <c r="BA143" s="15" t="s">
        <v>23</v>
      </c>
      <c r="BB143" s="15" t="s">
        <v>24</v>
      </c>
      <c r="BC143" s="15" t="s">
        <v>25</v>
      </c>
      <c r="BD143" s="15" t="s">
        <v>30</v>
      </c>
      <c r="BE143" s="15" t="s">
        <v>26</v>
      </c>
      <c r="BF143" s="15" t="s">
        <v>27</v>
      </c>
      <c r="BG143" s="15" t="s">
        <v>28</v>
      </c>
      <c r="BH143" s="32" t="s">
        <v>44</v>
      </c>
      <c r="BJ143" s="14" t="s">
        <v>41</v>
      </c>
      <c r="BK143" s="15" t="s">
        <v>13</v>
      </c>
      <c r="BL143" s="15" t="s">
        <v>14</v>
      </c>
      <c r="BM143" s="33" t="s">
        <v>15</v>
      </c>
      <c r="BN143" s="33" t="s">
        <v>16</v>
      </c>
      <c r="BO143" s="33" t="s">
        <v>17</v>
      </c>
      <c r="BP143" s="33" t="s">
        <v>18</v>
      </c>
      <c r="BQ143" s="33" t="s">
        <v>19</v>
      </c>
      <c r="BR143" s="33" t="s">
        <v>20</v>
      </c>
      <c r="BS143" s="33" t="s">
        <v>21</v>
      </c>
      <c r="BT143" s="33" t="s">
        <v>22</v>
      </c>
      <c r="BU143" s="33" t="s">
        <v>23</v>
      </c>
      <c r="BV143" s="33" t="s">
        <v>24</v>
      </c>
      <c r="BW143" s="33" t="s">
        <v>25</v>
      </c>
      <c r="BX143" s="33" t="s">
        <v>30</v>
      </c>
      <c r="BY143" s="33" t="s">
        <v>26</v>
      </c>
      <c r="BZ143" s="33" t="s">
        <v>27</v>
      </c>
      <c r="CA143" s="33" t="s">
        <v>28</v>
      </c>
      <c r="CB143" s="32" t="s">
        <v>44</v>
      </c>
      <c r="CD143" s="46" t="s">
        <v>41</v>
      </c>
      <c r="CE143" s="15" t="s">
        <v>13</v>
      </c>
      <c r="CF143" s="15" t="s">
        <v>14</v>
      </c>
      <c r="CG143" s="15" t="s">
        <v>15</v>
      </c>
      <c r="CH143" s="15" t="s">
        <v>16</v>
      </c>
      <c r="CI143" s="15" t="s">
        <v>17</v>
      </c>
      <c r="CJ143" s="15" t="s">
        <v>18</v>
      </c>
      <c r="CK143" s="15" t="s">
        <v>19</v>
      </c>
      <c r="CL143" s="15" t="s">
        <v>20</v>
      </c>
      <c r="CM143" s="15" t="s">
        <v>21</v>
      </c>
      <c r="CN143" s="15" t="s">
        <v>22</v>
      </c>
      <c r="CO143" s="15" t="s">
        <v>23</v>
      </c>
      <c r="CP143" s="15" t="s">
        <v>24</v>
      </c>
      <c r="CQ143" s="15" t="s">
        <v>25</v>
      </c>
      <c r="CR143" s="15" t="s">
        <v>30</v>
      </c>
      <c r="CS143" s="15" t="s">
        <v>26</v>
      </c>
      <c r="CT143" s="15" t="s">
        <v>27</v>
      </c>
      <c r="CU143" s="15" t="s">
        <v>28</v>
      </c>
      <c r="CV143" s="32" t="s">
        <v>44</v>
      </c>
    </row>
    <row r="144" spans="2:100" x14ac:dyDescent="0.25">
      <c r="B144" s="3" t="s">
        <v>45</v>
      </c>
      <c r="C144" s="13">
        <v>0.10269808013471804</v>
      </c>
      <c r="D144" s="13">
        <v>0.1187790161301164</v>
      </c>
      <c r="E144" s="13">
        <v>8.3448461818003972E-3</v>
      </c>
      <c r="F144" s="13">
        <v>0.21635369948569297</v>
      </c>
      <c r="G144" s="13">
        <v>0</v>
      </c>
      <c r="H144" s="13">
        <v>0.46318593422645016</v>
      </c>
      <c r="I144" s="13">
        <v>0</v>
      </c>
      <c r="J144" s="13">
        <v>0.18201695332227902</v>
      </c>
      <c r="K144" s="13">
        <v>0</v>
      </c>
      <c r="L144" s="13">
        <v>9.1400191768720206E-4</v>
      </c>
      <c r="M144" s="13">
        <v>0</v>
      </c>
      <c r="N144" s="13">
        <v>8.7620484590309466E-3</v>
      </c>
      <c r="O144" s="13">
        <v>0</v>
      </c>
      <c r="P144" s="13">
        <v>0</v>
      </c>
      <c r="Q144" s="13">
        <v>0</v>
      </c>
      <c r="R144" s="13">
        <v>7.8755353208239676E-3</v>
      </c>
      <c r="S144" s="13">
        <v>1.1089301151785991</v>
      </c>
      <c r="T144" s="34">
        <v>1.7507658109088543E-2</v>
      </c>
      <c r="V144" s="3" t="s">
        <v>45</v>
      </c>
      <c r="W144" s="13">
        <v>3.4600726935765991</v>
      </c>
      <c r="X144" s="13">
        <v>4.0018667315161807</v>
      </c>
      <c r="Y144" s="13">
        <v>0.83448461818004027</v>
      </c>
      <c r="Z144" s="13">
        <v>14.395925019020702</v>
      </c>
      <c r="AA144" s="13">
        <v>0</v>
      </c>
      <c r="AB144" s="13">
        <v>15.605520579969294</v>
      </c>
      <c r="AC144" s="13">
        <v>0</v>
      </c>
      <c r="AD144" s="13">
        <v>6.1324602089178999</v>
      </c>
      <c r="AE144" s="13">
        <v>0</v>
      </c>
      <c r="AF144" s="13">
        <v>3.0794276515369805E-2</v>
      </c>
      <c r="AG144" s="13">
        <v>0</v>
      </c>
      <c r="AH144" s="13">
        <v>0.29520828990299997</v>
      </c>
      <c r="AI144" s="13">
        <v>0</v>
      </c>
      <c r="AJ144" s="13">
        <v>0</v>
      </c>
      <c r="AK144" s="13">
        <v>0</v>
      </c>
      <c r="AL144" s="13">
        <v>0.26534015704220337</v>
      </c>
      <c r="AM144" s="13">
        <v>45.021672574641293</v>
      </c>
      <c r="AN144" s="34">
        <v>1.7507658109088543E-2</v>
      </c>
      <c r="AP144" s="3" t="s">
        <v>45</v>
      </c>
      <c r="AQ144" s="13">
        <v>1.0138013833634543</v>
      </c>
      <c r="AR144" s="13">
        <v>1.172547049655644</v>
      </c>
      <c r="AS144" s="13">
        <v>0</v>
      </c>
      <c r="AT144" s="13">
        <v>1.0777745300786403</v>
      </c>
      <c r="AU144" s="13">
        <v>0</v>
      </c>
      <c r="AV144" s="13">
        <v>4.5724179094417039</v>
      </c>
      <c r="AW144" s="13">
        <v>0</v>
      </c>
      <c r="AX144" s="13">
        <v>1.7968109903482636</v>
      </c>
      <c r="AY144" s="13">
        <v>0</v>
      </c>
      <c r="AZ144" s="13">
        <v>9.0227237678894151E-3</v>
      </c>
      <c r="BA144" s="13">
        <v>0</v>
      </c>
      <c r="BB144" s="13">
        <v>8.6496036120744968E-2</v>
      </c>
      <c r="BC144" s="13">
        <v>0</v>
      </c>
      <c r="BD144" s="13">
        <v>0</v>
      </c>
      <c r="BE144" s="13">
        <v>0</v>
      </c>
      <c r="BF144" s="13">
        <v>7.7744672466174336E-2</v>
      </c>
      <c r="BG144" s="13">
        <v>9.8066152952425156</v>
      </c>
      <c r="BH144" s="34">
        <v>1.7507658109088543E-2</v>
      </c>
      <c r="BJ144" s="3" t="s">
        <v>45</v>
      </c>
      <c r="BK144" s="13">
        <v>0</v>
      </c>
      <c r="BL144" s="13">
        <v>0</v>
      </c>
      <c r="BM144" s="4">
        <v>8.344846181800418E-3</v>
      </c>
      <c r="BN144" s="4">
        <v>0.10717513958872661</v>
      </c>
      <c r="BO144" s="4">
        <v>0</v>
      </c>
      <c r="BP144" s="4">
        <v>0</v>
      </c>
      <c r="BQ144" s="4">
        <v>0</v>
      </c>
      <c r="BR144" s="4">
        <v>0</v>
      </c>
      <c r="BS144" s="4">
        <v>0</v>
      </c>
      <c r="BT144" s="4">
        <v>0</v>
      </c>
      <c r="BU144" s="4">
        <v>0</v>
      </c>
      <c r="BV144" s="4">
        <v>0</v>
      </c>
      <c r="BW144" s="4">
        <v>0</v>
      </c>
      <c r="BX144" s="4">
        <v>0</v>
      </c>
      <c r="BY144" s="4">
        <v>0</v>
      </c>
      <c r="BZ144" s="4">
        <v>0</v>
      </c>
      <c r="CA144" s="4">
        <v>0.11551998577052702</v>
      </c>
      <c r="CB144" s="34">
        <v>1.7507658109088543E-2</v>
      </c>
      <c r="CD144" s="3" t="s">
        <v>45</v>
      </c>
      <c r="CE144" s="13">
        <v>10.613486682432004</v>
      </c>
      <c r="CF144" s="13">
        <v>12.275395062844936</v>
      </c>
      <c r="CG144" s="13">
        <v>0.91209168767078541</v>
      </c>
      <c r="CH144" s="13">
        <v>22.997464312441103</v>
      </c>
      <c r="CI144" s="13">
        <v>0</v>
      </c>
      <c r="CJ144" s="13">
        <v>47.868643093945195</v>
      </c>
      <c r="CK144" s="13">
        <v>0</v>
      </c>
      <c r="CL144" s="13">
        <v>18.810814257955968</v>
      </c>
      <c r="CM144" s="13">
        <v>0</v>
      </c>
      <c r="CN144" s="13">
        <v>9.4458895126034281E-2</v>
      </c>
      <c r="CO144" s="13">
        <v>0</v>
      </c>
      <c r="CP144" s="13">
        <v>0.90552700214807658</v>
      </c>
      <c r="CQ144" s="13">
        <v>0</v>
      </c>
      <c r="CR144" s="13">
        <v>0</v>
      </c>
      <c r="CS144" s="13">
        <v>0</v>
      </c>
      <c r="CT144" s="13">
        <v>0.81390897604838131</v>
      </c>
      <c r="CU144" s="13">
        <v>115.29178997061248</v>
      </c>
      <c r="CV144" s="34">
        <v>1.7507658109088543E-2</v>
      </c>
    </row>
    <row r="145" spans="2:100" x14ac:dyDescent="0.25">
      <c r="B145" s="21" t="s">
        <v>46</v>
      </c>
      <c r="C145" s="22">
        <v>0.10282865183724499</v>
      </c>
      <c r="D145" s="22">
        <v>0.11870342198654829</v>
      </c>
      <c r="E145" s="22">
        <v>8.208273109754298E-3</v>
      </c>
      <c r="F145" s="22">
        <v>0.292085156934906</v>
      </c>
      <c r="G145" s="22">
        <v>1.9035979789425099E-3</v>
      </c>
      <c r="H145" s="22">
        <v>0.46478028343624</v>
      </c>
      <c r="I145" s="22">
        <v>0</v>
      </c>
      <c r="J145" s="22">
        <v>0.18948015695091303</v>
      </c>
      <c r="K145" s="22">
        <v>0</v>
      </c>
      <c r="L145" s="22">
        <v>8.7276874846823097E-4</v>
      </c>
      <c r="M145" s="22">
        <v>0</v>
      </c>
      <c r="N145" s="22">
        <v>8.7620484590309466E-3</v>
      </c>
      <c r="O145" s="22">
        <v>0</v>
      </c>
      <c r="P145" s="22">
        <v>0</v>
      </c>
      <c r="Q145" s="22">
        <v>0</v>
      </c>
      <c r="R145" s="22">
        <v>7.8755353208239676E-3</v>
      </c>
      <c r="S145" s="22">
        <v>1.1954998947628721</v>
      </c>
      <c r="T145" s="37">
        <v>0</v>
      </c>
      <c r="V145" s="21" t="s">
        <v>46</v>
      </c>
      <c r="W145" s="22">
        <v>3.4644718759358994</v>
      </c>
      <c r="X145" s="22">
        <v>3.9993198364660305</v>
      </c>
      <c r="Y145" s="22">
        <v>0.82082731097543071</v>
      </c>
      <c r="Z145" s="22">
        <v>16.1869019019136</v>
      </c>
      <c r="AA145" s="22">
        <v>6.4135448080882493E-2</v>
      </c>
      <c r="AB145" s="22">
        <v>15.659236911935999</v>
      </c>
      <c r="AC145" s="22">
        <v>0</v>
      </c>
      <c r="AD145" s="22">
        <v>6.3839082111411791</v>
      </c>
      <c r="AE145" s="22">
        <v>0</v>
      </c>
      <c r="AF145" s="22">
        <v>2.9405061033473401E-2</v>
      </c>
      <c r="AG145" s="22">
        <v>0</v>
      </c>
      <c r="AH145" s="22">
        <v>0.29520828990299997</v>
      </c>
      <c r="AI145" s="22">
        <v>0</v>
      </c>
      <c r="AJ145" s="22">
        <v>0</v>
      </c>
      <c r="AK145" s="22">
        <v>0</v>
      </c>
      <c r="AL145" s="22">
        <v>0.26534015704220337</v>
      </c>
      <c r="AM145" s="22">
        <v>47.168755004427695</v>
      </c>
      <c r="AN145" s="37">
        <v>0</v>
      </c>
      <c r="AP145" s="21" t="s">
        <v>46</v>
      </c>
      <c r="AQ145" s="22">
        <v>1.0150903439017238</v>
      </c>
      <c r="AR145" s="22">
        <v>1.171800809344014</v>
      </c>
      <c r="AS145" s="22">
        <v>0</v>
      </c>
      <c r="AT145" s="22">
        <v>1.9385966495579541</v>
      </c>
      <c r="AU145" s="22">
        <v>1.8791687847408776E-2</v>
      </c>
      <c r="AV145" s="22">
        <v>4.5881567960142622</v>
      </c>
      <c r="AW145" s="22">
        <v>0</v>
      </c>
      <c r="AX145" s="22">
        <v>1.8704852611146388</v>
      </c>
      <c r="AY145" s="22">
        <v>0</v>
      </c>
      <c r="AZ145" s="22">
        <v>8.6156835979094414E-3</v>
      </c>
      <c r="BA145" s="22">
        <v>0</v>
      </c>
      <c r="BB145" s="22">
        <v>8.6496036120744968E-2</v>
      </c>
      <c r="BC145" s="22">
        <v>0</v>
      </c>
      <c r="BD145" s="22">
        <v>0</v>
      </c>
      <c r="BE145" s="22">
        <v>0</v>
      </c>
      <c r="BF145" s="22">
        <v>7.7744672466174336E-2</v>
      </c>
      <c r="BG145" s="22">
        <v>10.775777939964829</v>
      </c>
      <c r="BH145" s="37">
        <v>0</v>
      </c>
      <c r="BJ145" s="21" t="s">
        <v>46</v>
      </c>
      <c r="BK145" s="22">
        <v>0</v>
      </c>
      <c r="BL145" s="22">
        <v>0</v>
      </c>
      <c r="BM145" s="38">
        <v>8.2082731097543049E-3</v>
      </c>
      <c r="BN145" s="38">
        <v>9.5705316334684667E-2</v>
      </c>
      <c r="BO145" s="38">
        <v>0</v>
      </c>
      <c r="BP145" s="38">
        <v>0</v>
      </c>
      <c r="BQ145" s="38">
        <v>0</v>
      </c>
      <c r="BR145" s="38">
        <v>0</v>
      </c>
      <c r="BS145" s="38">
        <v>0</v>
      </c>
      <c r="BT145" s="38">
        <v>0</v>
      </c>
      <c r="BU145" s="38">
        <v>0</v>
      </c>
      <c r="BV145" s="38">
        <v>0</v>
      </c>
      <c r="BW145" s="38">
        <v>0</v>
      </c>
      <c r="BX145" s="38">
        <v>0</v>
      </c>
      <c r="BY145" s="38">
        <v>0</v>
      </c>
      <c r="BZ145" s="38">
        <v>0</v>
      </c>
      <c r="CA145" s="38">
        <v>0.10391358944443897</v>
      </c>
      <c r="CB145" s="37">
        <v>0</v>
      </c>
      <c r="CD145" s="21" t="s">
        <v>46</v>
      </c>
      <c r="CE145" s="22">
        <v>10.626980810307145</v>
      </c>
      <c r="CF145" s="22">
        <v>12.26758267302248</v>
      </c>
      <c r="CG145" s="22">
        <v>0.89716425089614571</v>
      </c>
      <c r="CH145" s="22">
        <v>30.75575939960326</v>
      </c>
      <c r="CI145" s="22">
        <v>0.19673018007452248</v>
      </c>
      <c r="CJ145" s="22">
        <v>48.033413497473305</v>
      </c>
      <c r="CK145" s="22">
        <v>0</v>
      </c>
      <c r="CL145" s="22">
        <v>19.582110198609154</v>
      </c>
      <c r="CM145" s="22">
        <v>0</v>
      </c>
      <c r="CN145" s="22">
        <v>9.0197591586513942E-2</v>
      </c>
      <c r="CO145" s="22">
        <v>0</v>
      </c>
      <c r="CP145" s="22">
        <v>0.90552700214807658</v>
      </c>
      <c r="CQ145" s="22">
        <v>0</v>
      </c>
      <c r="CR145" s="22">
        <v>0</v>
      </c>
      <c r="CS145" s="22">
        <v>0</v>
      </c>
      <c r="CT145" s="22">
        <v>0.81390897604838131</v>
      </c>
      <c r="CU145" s="22">
        <v>124.169374579769</v>
      </c>
      <c r="CV145" s="37">
        <v>0</v>
      </c>
    </row>
    <row r="146" spans="2:100" x14ac:dyDescent="0.25">
      <c r="B146" s="3" t="s">
        <v>47</v>
      </c>
      <c r="C146" s="13">
        <v>0.10270495232958804</v>
      </c>
      <c r="D146" s="13">
        <v>0.11852474491993349</v>
      </c>
      <c r="E146" s="13">
        <v>8.1203107921652973E-3</v>
      </c>
      <c r="F146" s="13">
        <v>0.29676805957553404</v>
      </c>
      <c r="G146" s="13">
        <v>0</v>
      </c>
      <c r="H146" s="13">
        <v>0.49170554293623003</v>
      </c>
      <c r="I146" s="13">
        <v>0</v>
      </c>
      <c r="J146" s="13">
        <v>0.190256714971204</v>
      </c>
      <c r="K146" s="13">
        <v>0</v>
      </c>
      <c r="L146" s="13">
        <v>8.7964094333804993E-4</v>
      </c>
      <c r="M146" s="13">
        <v>0</v>
      </c>
      <c r="N146" s="13">
        <v>8.7620484590309466E-3</v>
      </c>
      <c r="O146" s="13">
        <v>0</v>
      </c>
      <c r="P146" s="13">
        <v>0</v>
      </c>
      <c r="Q146" s="13">
        <v>0</v>
      </c>
      <c r="R146" s="13">
        <v>7.8755353208239676E-3</v>
      </c>
      <c r="S146" s="13">
        <v>1.2255975502478478</v>
      </c>
      <c r="T146" s="34">
        <v>0.14078298416229024</v>
      </c>
      <c r="V146" s="3" t="s">
        <v>47</v>
      </c>
      <c r="W146" s="13">
        <v>3.4603042294902</v>
      </c>
      <c r="X146" s="13">
        <v>3.9932999027111498</v>
      </c>
      <c r="Y146" s="13">
        <v>0.81203107921653039</v>
      </c>
      <c r="Z146" s="13">
        <v>16.436464050776401</v>
      </c>
      <c r="AA146" s="13">
        <v>0</v>
      </c>
      <c r="AB146" s="13">
        <v>16.5663946216144</v>
      </c>
      <c r="AC146" s="13">
        <v>0</v>
      </c>
      <c r="AD146" s="13">
        <v>6.4100717693835811</v>
      </c>
      <c r="AE146" s="13">
        <v>0</v>
      </c>
      <c r="AF146" s="13">
        <v>2.9636596947122798E-2</v>
      </c>
      <c r="AG146" s="13">
        <v>0</v>
      </c>
      <c r="AH146" s="13">
        <v>0.29520828990299997</v>
      </c>
      <c r="AI146" s="13">
        <v>0</v>
      </c>
      <c r="AJ146" s="13">
        <v>0</v>
      </c>
      <c r="AK146" s="13">
        <v>0</v>
      </c>
      <c r="AL146" s="13">
        <v>0.26534015704220337</v>
      </c>
      <c r="AM146" s="13">
        <v>48.268750697084592</v>
      </c>
      <c r="AN146" s="34">
        <v>0.14078298416229024</v>
      </c>
      <c r="AP146" s="3" t="s">
        <v>47</v>
      </c>
      <c r="AQ146" s="13">
        <v>1.0138692233917839</v>
      </c>
      <c r="AR146" s="13">
        <v>1.1700369686074341</v>
      </c>
      <c r="AS146" s="13">
        <v>0</v>
      </c>
      <c r="AT146" s="13">
        <v>1.9711598631563521</v>
      </c>
      <c r="AU146" s="13">
        <v>0</v>
      </c>
      <c r="AV146" s="13">
        <v>4.8539540270111843</v>
      </c>
      <c r="AW146" s="13">
        <v>0</v>
      </c>
      <c r="AX146" s="13">
        <v>1.8781511843159278</v>
      </c>
      <c r="AY146" s="13">
        <v>0</v>
      </c>
      <c r="AZ146" s="13">
        <v>8.6835236262394356E-3</v>
      </c>
      <c r="BA146" s="13">
        <v>0</v>
      </c>
      <c r="BB146" s="13">
        <v>8.6496036120744968E-2</v>
      </c>
      <c r="BC146" s="13">
        <v>0</v>
      </c>
      <c r="BD146" s="13">
        <v>0</v>
      </c>
      <c r="BE146" s="13">
        <v>0</v>
      </c>
      <c r="BF146" s="13">
        <v>7.7744672466174336E-2</v>
      </c>
      <c r="BG146" s="13">
        <v>11.060095498695841</v>
      </c>
      <c r="BH146" s="34">
        <v>0.14078298416229024</v>
      </c>
      <c r="BJ146" s="3" t="s">
        <v>47</v>
      </c>
      <c r="BK146" s="13">
        <v>0</v>
      </c>
      <c r="BL146" s="13">
        <v>0</v>
      </c>
      <c r="BM146" s="4">
        <v>8.1203107921652834E-3</v>
      </c>
      <c r="BN146" s="4">
        <v>9.7089565437796108E-2</v>
      </c>
      <c r="BO146" s="4">
        <v>0</v>
      </c>
      <c r="BP146" s="4">
        <v>0</v>
      </c>
      <c r="BQ146" s="4">
        <v>0</v>
      </c>
      <c r="BR146" s="4">
        <v>0</v>
      </c>
      <c r="BS146" s="4">
        <v>0</v>
      </c>
      <c r="BT146" s="4">
        <v>0</v>
      </c>
      <c r="BU146" s="4">
        <v>0</v>
      </c>
      <c r="BV146" s="4">
        <v>0</v>
      </c>
      <c r="BW146" s="4">
        <v>0</v>
      </c>
      <c r="BX146" s="4">
        <v>0</v>
      </c>
      <c r="BY146" s="4">
        <v>0</v>
      </c>
      <c r="BZ146" s="4">
        <v>0</v>
      </c>
      <c r="CA146" s="4">
        <v>0.10520987622996139</v>
      </c>
      <c r="CB146" s="34">
        <v>0.14078298416229024</v>
      </c>
      <c r="CD146" s="3" t="s">
        <v>47</v>
      </c>
      <c r="CE146" s="13">
        <v>10.614196899688586</v>
      </c>
      <c r="CF146" s="13">
        <v>12.249117024351229</v>
      </c>
      <c r="CG146" s="13">
        <v>0.88754996958366572</v>
      </c>
      <c r="CH146" s="13">
        <v>31.247962109734956</v>
      </c>
      <c r="CI146" s="13">
        <v>0</v>
      </c>
      <c r="CJ146" s="13">
        <v>50.816044708780083</v>
      </c>
      <c r="CK146" s="13">
        <v>0</v>
      </c>
      <c r="CL146" s="13">
        <v>19.662364748603444</v>
      </c>
      <c r="CM146" s="13">
        <v>0</v>
      </c>
      <c r="CN146" s="13">
        <v>9.0907808843100638E-2</v>
      </c>
      <c r="CO146" s="13">
        <v>0</v>
      </c>
      <c r="CP146" s="13">
        <v>0.90552700214807658</v>
      </c>
      <c r="CQ146" s="13">
        <v>0</v>
      </c>
      <c r="CR146" s="13">
        <v>0</v>
      </c>
      <c r="CS146" s="13">
        <v>0</v>
      </c>
      <c r="CT146" s="13">
        <v>0.81390897604838131</v>
      </c>
      <c r="CU146" s="13">
        <v>127.28757924778151</v>
      </c>
      <c r="CV146" s="34">
        <v>0.14078298416229024</v>
      </c>
    </row>
    <row r="147" spans="2:100" x14ac:dyDescent="0.25">
      <c r="B147" s="21" t="s">
        <v>48</v>
      </c>
      <c r="C147" s="22">
        <v>0.10224451527330902</v>
      </c>
      <c r="D147" s="22">
        <v>0.1186209556481109</v>
      </c>
      <c r="E147" s="22">
        <v>7.8679978285546986E-3</v>
      </c>
      <c r="F147" s="22">
        <v>0.44510866092244805</v>
      </c>
      <c r="G147" s="22">
        <v>6.8790670646983992E-2</v>
      </c>
      <c r="H147" s="22">
        <v>0.38605929120235405</v>
      </c>
      <c r="I147" s="22">
        <v>0</v>
      </c>
      <c r="J147" s="22">
        <v>0.19925241805580896</v>
      </c>
      <c r="K147" s="22">
        <v>0</v>
      </c>
      <c r="L147" s="22">
        <v>7.6968582542080103E-4</v>
      </c>
      <c r="M147" s="22">
        <v>0</v>
      </c>
      <c r="N147" s="22">
        <v>8.7620484590309466E-3</v>
      </c>
      <c r="O147" s="22">
        <v>0</v>
      </c>
      <c r="P147" s="22">
        <v>0</v>
      </c>
      <c r="Q147" s="22">
        <v>0</v>
      </c>
      <c r="R147" s="22">
        <v>7.8755353208239676E-3</v>
      </c>
      <c r="S147" s="22">
        <v>1.3453517791828451</v>
      </c>
      <c r="T147" s="37">
        <v>3.0699524778798393E-2</v>
      </c>
      <c r="V147" s="21" t="s">
        <v>48</v>
      </c>
      <c r="W147" s="22">
        <v>3.4447913232756999</v>
      </c>
      <c r="X147" s="22">
        <v>3.9965414055022404</v>
      </c>
      <c r="Y147" s="22">
        <v>0.78679978285547048</v>
      </c>
      <c r="Z147" s="22">
        <v>19.0363316086111</v>
      </c>
      <c r="AA147" s="22">
        <v>2.3176744956304596</v>
      </c>
      <c r="AB147" s="22">
        <v>13.006993021082199</v>
      </c>
      <c r="AC147" s="22">
        <v>0</v>
      </c>
      <c r="AD147" s="22">
        <v>6.7131522803505703</v>
      </c>
      <c r="AE147" s="22">
        <v>0</v>
      </c>
      <c r="AF147" s="22">
        <v>2.5932022328732499E-2</v>
      </c>
      <c r="AG147" s="22">
        <v>0</v>
      </c>
      <c r="AH147" s="22">
        <v>0.29520828990299997</v>
      </c>
      <c r="AI147" s="22">
        <v>0</v>
      </c>
      <c r="AJ147" s="22">
        <v>0</v>
      </c>
      <c r="AK147" s="22">
        <v>0</v>
      </c>
      <c r="AL147" s="22">
        <v>0.26534015704220337</v>
      </c>
      <c r="AM147" s="22">
        <v>49.888764386581677</v>
      </c>
      <c r="AN147" s="37">
        <v>3.0699524778798393E-2</v>
      </c>
      <c r="AP147" s="21" t="s">
        <v>48</v>
      </c>
      <c r="AQ147" s="22">
        <v>1.0093239414936748</v>
      </c>
      <c r="AR147" s="22">
        <v>1.1709867290040541</v>
      </c>
      <c r="AS147" s="22">
        <v>0</v>
      </c>
      <c r="AT147" s="22">
        <v>3.7925289437600735</v>
      </c>
      <c r="AU147" s="22">
        <v>0.67907868358325629</v>
      </c>
      <c r="AV147" s="22">
        <v>3.8110492714941619</v>
      </c>
      <c r="AW147" s="22">
        <v>0</v>
      </c>
      <c r="AX147" s="22">
        <v>1.9669537813998921</v>
      </c>
      <c r="AY147" s="22">
        <v>0</v>
      </c>
      <c r="AZ147" s="22">
        <v>7.5980831729595098E-3</v>
      </c>
      <c r="BA147" s="22">
        <v>0</v>
      </c>
      <c r="BB147" s="22">
        <v>8.6496036120744968E-2</v>
      </c>
      <c r="BC147" s="22">
        <v>0</v>
      </c>
      <c r="BD147" s="22">
        <v>0</v>
      </c>
      <c r="BE147" s="22">
        <v>0</v>
      </c>
      <c r="BF147" s="22">
        <v>7.7744672466174336E-2</v>
      </c>
      <c r="BG147" s="22">
        <v>12.601760142494992</v>
      </c>
      <c r="BH147" s="37">
        <v>3.0699524778798393E-2</v>
      </c>
      <c r="BJ147" s="21" t="s">
        <v>48</v>
      </c>
      <c r="BK147" s="22">
        <v>0</v>
      </c>
      <c r="BL147" s="22">
        <v>0</v>
      </c>
      <c r="BM147" s="38">
        <v>7.8679978285546778E-3</v>
      </c>
      <c r="BN147" s="38">
        <v>6.0925478919552592E-2</v>
      </c>
      <c r="BO147" s="38">
        <v>0</v>
      </c>
      <c r="BP147" s="38">
        <v>0</v>
      </c>
      <c r="BQ147" s="38">
        <v>0</v>
      </c>
      <c r="BR147" s="38">
        <v>0</v>
      </c>
      <c r="BS147" s="38">
        <v>0</v>
      </c>
      <c r="BT147" s="38">
        <v>0</v>
      </c>
      <c r="BU147" s="38">
        <v>0</v>
      </c>
      <c r="BV147" s="38">
        <v>0</v>
      </c>
      <c r="BW147" s="38">
        <v>0</v>
      </c>
      <c r="BX147" s="38">
        <v>0</v>
      </c>
      <c r="BY147" s="38">
        <v>0</v>
      </c>
      <c r="BZ147" s="38">
        <v>0</v>
      </c>
      <c r="CA147" s="38">
        <v>6.8793476748107263E-2</v>
      </c>
      <c r="CB147" s="37">
        <v>3.0699524778798393E-2</v>
      </c>
      <c r="CD147" s="21" t="s">
        <v>48</v>
      </c>
      <c r="CE147" s="22">
        <v>10.566612343497283</v>
      </c>
      <c r="CF147" s="22">
        <v>12.259060065943441</v>
      </c>
      <c r="CG147" s="22">
        <v>0.85997216266102683</v>
      </c>
      <c r="CH147" s="22">
        <v>46.363140358131304</v>
      </c>
      <c r="CI147" s="22">
        <v>7.1092747384331094</v>
      </c>
      <c r="CJ147" s="22">
        <v>39.897874823272375</v>
      </c>
      <c r="CK147" s="22">
        <v>0</v>
      </c>
      <c r="CL147" s="22">
        <v>20.592039137475467</v>
      </c>
      <c r="CM147" s="22">
        <v>0</v>
      </c>
      <c r="CN147" s="22">
        <v>7.9544332737713122E-2</v>
      </c>
      <c r="CO147" s="22">
        <v>0</v>
      </c>
      <c r="CP147" s="22">
        <v>0.90552700214807658</v>
      </c>
      <c r="CQ147" s="22">
        <v>0</v>
      </c>
      <c r="CR147" s="22">
        <v>0</v>
      </c>
      <c r="CS147" s="22">
        <v>0</v>
      </c>
      <c r="CT147" s="22">
        <v>0.81390897604838131</v>
      </c>
      <c r="CU147" s="22">
        <v>139.44695394034818</v>
      </c>
      <c r="CV147" s="37">
        <v>3.0699524778798393E-2</v>
      </c>
    </row>
    <row r="148" spans="2:100" x14ac:dyDescent="0.25">
      <c r="B148" s="3" t="s">
        <v>49</v>
      </c>
      <c r="C148" s="13">
        <v>0.10180469480164001</v>
      </c>
      <c r="D148" s="13">
        <v>0.1183048346840981</v>
      </c>
      <c r="E148" s="13">
        <v>7.203650850974401E-3</v>
      </c>
      <c r="F148" s="13">
        <v>0.35165425618171697</v>
      </c>
      <c r="G148" s="13">
        <v>1.5091339934143508E-2</v>
      </c>
      <c r="H148" s="13">
        <v>0.40051151701360899</v>
      </c>
      <c r="I148" s="13">
        <v>0</v>
      </c>
      <c r="J148" s="13">
        <v>0.170712192761411</v>
      </c>
      <c r="K148" s="13">
        <v>0</v>
      </c>
      <c r="L148" s="13">
        <v>7.5594143568114979E-4</v>
      </c>
      <c r="M148" s="13">
        <v>0</v>
      </c>
      <c r="N148" s="13">
        <v>8.7620484590309466E-3</v>
      </c>
      <c r="O148" s="13">
        <v>0</v>
      </c>
      <c r="P148" s="13">
        <v>0</v>
      </c>
      <c r="Q148" s="13">
        <v>0</v>
      </c>
      <c r="R148" s="13">
        <v>7.8755353208239676E-3</v>
      </c>
      <c r="S148" s="13">
        <v>1.1826760114431289</v>
      </c>
      <c r="T148" s="34">
        <v>0.14407031696859926</v>
      </c>
      <c r="V148" s="3" t="s">
        <v>49</v>
      </c>
      <c r="W148" s="13">
        <v>3.4299730248021003</v>
      </c>
      <c r="X148" s="13">
        <v>3.9858907534743602</v>
      </c>
      <c r="Y148" s="13">
        <v>0.72036508509744035</v>
      </c>
      <c r="Z148" s="13">
        <v>17.805248524886899</v>
      </c>
      <c r="AA148" s="13">
        <v>0.50845286637406995</v>
      </c>
      <c r="AB148" s="13">
        <v>13.493913047486799</v>
      </c>
      <c r="AC148" s="13">
        <v>0</v>
      </c>
      <c r="AD148" s="13">
        <v>5.7515836309646398</v>
      </c>
      <c r="AE148" s="13">
        <v>0</v>
      </c>
      <c r="AF148" s="13">
        <v>2.5468950501433607E-2</v>
      </c>
      <c r="AG148" s="13">
        <v>0</v>
      </c>
      <c r="AH148" s="13">
        <v>0.29520828990299997</v>
      </c>
      <c r="AI148" s="13">
        <v>0</v>
      </c>
      <c r="AJ148" s="13">
        <v>0</v>
      </c>
      <c r="AK148" s="13">
        <v>0</v>
      </c>
      <c r="AL148" s="13">
        <v>0.26534015704220337</v>
      </c>
      <c r="AM148" s="13">
        <v>46.281444330532949</v>
      </c>
      <c r="AN148" s="34">
        <v>0.14407031696859926</v>
      </c>
      <c r="AP148" s="3" t="s">
        <v>49</v>
      </c>
      <c r="AQ148" s="13">
        <v>1.0049821796805549</v>
      </c>
      <c r="AR148" s="13">
        <v>1.1678660877008742</v>
      </c>
      <c r="AS148" s="13">
        <v>0</v>
      </c>
      <c r="AT148" s="13">
        <v>2.5845015592878431</v>
      </c>
      <c r="AU148" s="13">
        <v>0.14897670221267034</v>
      </c>
      <c r="AV148" s="13">
        <v>3.9537168510721434</v>
      </c>
      <c r="AW148" s="13">
        <v>0</v>
      </c>
      <c r="AX148" s="13">
        <v>1.6852141437454207</v>
      </c>
      <c r="AY148" s="13">
        <v>0</v>
      </c>
      <c r="AZ148" s="13">
        <v>7.462403116299518E-3</v>
      </c>
      <c r="BA148" s="13">
        <v>0</v>
      </c>
      <c r="BB148" s="13">
        <v>8.6496036120744968E-2</v>
      </c>
      <c r="BC148" s="13">
        <v>0</v>
      </c>
      <c r="BD148" s="13">
        <v>0</v>
      </c>
      <c r="BE148" s="13">
        <v>0</v>
      </c>
      <c r="BF148" s="13">
        <v>7.7744672466174336E-2</v>
      </c>
      <c r="BG148" s="13">
        <v>10.716960635402724</v>
      </c>
      <c r="BH148" s="34">
        <v>0.14407031696859926</v>
      </c>
      <c r="BJ148" s="3" t="s">
        <v>49</v>
      </c>
      <c r="BK148" s="13">
        <v>0</v>
      </c>
      <c r="BL148" s="13">
        <v>0</v>
      </c>
      <c r="BM148" s="4">
        <v>7.2036508509744496E-3</v>
      </c>
      <c r="BN148" s="4">
        <v>8.9844248225858417E-2</v>
      </c>
      <c r="BO148" s="4">
        <v>0</v>
      </c>
      <c r="BP148" s="4">
        <v>0</v>
      </c>
      <c r="BQ148" s="4">
        <v>0</v>
      </c>
      <c r="BR148" s="4">
        <v>0</v>
      </c>
      <c r="BS148" s="4">
        <v>0</v>
      </c>
      <c r="BT148" s="4">
        <v>0</v>
      </c>
      <c r="BU148" s="4">
        <v>0</v>
      </c>
      <c r="BV148" s="4">
        <v>0</v>
      </c>
      <c r="BW148" s="4">
        <v>0</v>
      </c>
      <c r="BX148" s="4">
        <v>0</v>
      </c>
      <c r="BY148" s="4">
        <v>0</v>
      </c>
      <c r="BZ148" s="4">
        <v>0</v>
      </c>
      <c r="CA148" s="4">
        <v>9.7047899076832866E-2</v>
      </c>
      <c r="CB148" s="34">
        <v>0.14407031696859926</v>
      </c>
      <c r="CD148" s="3" t="s">
        <v>49</v>
      </c>
      <c r="CE148" s="13">
        <v>10.521158439075734</v>
      </c>
      <c r="CF148" s="13">
        <v>12.226390072140454</v>
      </c>
      <c r="CG148" s="13">
        <v>0.7873590380115072</v>
      </c>
      <c r="CH148" s="13">
        <v>36.877123155270752</v>
      </c>
      <c r="CI148" s="13">
        <v>1.5596370954644456</v>
      </c>
      <c r="CJ148" s="13">
        <v>41.391461713874264</v>
      </c>
      <c r="CK148" s="13">
        <v>0</v>
      </c>
      <c r="CL148" s="13">
        <v>17.642506870870807</v>
      </c>
      <c r="CM148" s="13">
        <v>0</v>
      </c>
      <c r="CN148" s="13">
        <v>7.8123898224539634E-2</v>
      </c>
      <c r="CO148" s="13">
        <v>0</v>
      </c>
      <c r="CP148" s="13">
        <v>0.90552700214807658</v>
      </c>
      <c r="CQ148" s="13">
        <v>0</v>
      </c>
      <c r="CR148" s="13">
        <v>0</v>
      </c>
      <c r="CS148" s="13">
        <v>0</v>
      </c>
      <c r="CT148" s="13">
        <v>0.81390897604838131</v>
      </c>
      <c r="CU148" s="13">
        <v>122.80319626112895</v>
      </c>
      <c r="CV148" s="34">
        <v>0.14407031696859926</v>
      </c>
    </row>
    <row r="149" spans="2:100" x14ac:dyDescent="0.25">
      <c r="B149" s="21" t="s">
        <v>50</v>
      </c>
      <c r="C149" s="22">
        <v>0.10201086064773501</v>
      </c>
      <c r="D149" s="22">
        <v>0.1188958434429042</v>
      </c>
      <c r="E149" s="22">
        <v>7.3541127100082981E-3</v>
      </c>
      <c r="F149" s="22">
        <v>0.42445462073686796</v>
      </c>
      <c r="G149" s="22">
        <v>0.128585638209362</v>
      </c>
      <c r="H149" s="22">
        <v>0.31400432799220601</v>
      </c>
      <c r="I149" s="22">
        <v>0</v>
      </c>
      <c r="J149" s="22">
        <v>0.185810404890424</v>
      </c>
      <c r="K149" s="22">
        <v>0</v>
      </c>
      <c r="L149" s="22">
        <v>6.1849753828456598E-4</v>
      </c>
      <c r="M149" s="22">
        <v>0</v>
      </c>
      <c r="N149" s="22">
        <v>8.7620484590309466E-3</v>
      </c>
      <c r="O149" s="22">
        <v>0</v>
      </c>
      <c r="P149" s="22">
        <v>0</v>
      </c>
      <c r="Q149" s="22">
        <v>0</v>
      </c>
      <c r="R149" s="22">
        <v>7.8755353208239676E-3</v>
      </c>
      <c r="S149" s="22">
        <v>1.2983718899476471</v>
      </c>
      <c r="T149" s="37">
        <v>6.2965253037480323E-2</v>
      </c>
      <c r="V149" s="21" t="s">
        <v>50</v>
      </c>
      <c r="W149" s="22">
        <v>3.4369191022116006</v>
      </c>
      <c r="X149" s="22">
        <v>4.0058028420482099</v>
      </c>
      <c r="Y149" s="22">
        <v>0.73541127100082981</v>
      </c>
      <c r="Z149" s="22">
        <v>17.5756196918665</v>
      </c>
      <c r="AA149" s="22">
        <v>4.3322684802938705</v>
      </c>
      <c r="AB149" s="22">
        <v>10.579338966468303</v>
      </c>
      <c r="AC149" s="22">
        <v>0</v>
      </c>
      <c r="AD149" s="22">
        <v>6.260268033252391</v>
      </c>
      <c r="AE149" s="22">
        <v>0</v>
      </c>
      <c r="AF149" s="22">
        <v>2.0838232228445702E-2</v>
      </c>
      <c r="AG149" s="22">
        <v>0</v>
      </c>
      <c r="AH149" s="22">
        <v>0.29520828990299997</v>
      </c>
      <c r="AI149" s="22">
        <v>0</v>
      </c>
      <c r="AJ149" s="22">
        <v>0</v>
      </c>
      <c r="AK149" s="22">
        <v>0</v>
      </c>
      <c r="AL149" s="22">
        <v>0.26534015704220337</v>
      </c>
      <c r="AM149" s="22">
        <v>47.507015066315347</v>
      </c>
      <c r="AN149" s="37">
        <v>6.2965253037480323E-2</v>
      </c>
      <c r="AP149" s="21" t="s">
        <v>50</v>
      </c>
      <c r="AQ149" s="22">
        <v>1.0070173805304545</v>
      </c>
      <c r="AR149" s="22">
        <v>1.1737003301372537</v>
      </c>
      <c r="AS149" s="22">
        <v>0</v>
      </c>
      <c r="AT149" s="22">
        <v>3.7025052261661697</v>
      </c>
      <c r="AU149" s="22">
        <v>1.2693547700825474</v>
      </c>
      <c r="AV149" s="22">
        <v>3.0997465744541586</v>
      </c>
      <c r="AW149" s="22">
        <v>0</v>
      </c>
      <c r="AX149" s="22">
        <v>1.8342586859864212</v>
      </c>
      <c r="AY149" s="22">
        <v>0</v>
      </c>
      <c r="AZ149" s="22">
        <v>6.1056025496996034E-3</v>
      </c>
      <c r="BA149" s="22">
        <v>0</v>
      </c>
      <c r="BB149" s="22">
        <v>8.6496036120744968E-2</v>
      </c>
      <c r="BC149" s="22">
        <v>0</v>
      </c>
      <c r="BD149" s="22">
        <v>0</v>
      </c>
      <c r="BE149" s="22">
        <v>0</v>
      </c>
      <c r="BF149" s="22">
        <v>7.7744672466174336E-2</v>
      </c>
      <c r="BG149" s="22">
        <v>12.256929278493622</v>
      </c>
      <c r="BH149" s="37">
        <v>6.2965253037480323E-2</v>
      </c>
      <c r="BJ149" s="21" t="s">
        <v>50</v>
      </c>
      <c r="BK149" s="22">
        <v>0</v>
      </c>
      <c r="BL149" s="22">
        <v>0</v>
      </c>
      <c r="BM149" s="38">
        <v>7.3541127100082981E-3</v>
      </c>
      <c r="BN149" s="38">
        <v>4.9390841326234558E-2</v>
      </c>
      <c r="BO149" s="38">
        <v>0</v>
      </c>
      <c r="BP149" s="38">
        <v>0</v>
      </c>
      <c r="BQ149" s="38">
        <v>0</v>
      </c>
      <c r="BR149" s="38">
        <v>0</v>
      </c>
      <c r="BS149" s="38">
        <v>0</v>
      </c>
      <c r="BT149" s="38">
        <v>0</v>
      </c>
      <c r="BU149" s="38">
        <v>0</v>
      </c>
      <c r="BV149" s="38">
        <v>0</v>
      </c>
      <c r="BW149" s="38">
        <v>0</v>
      </c>
      <c r="BX149" s="38">
        <v>0</v>
      </c>
      <c r="BY149" s="38">
        <v>0</v>
      </c>
      <c r="BZ149" s="38">
        <v>0</v>
      </c>
      <c r="CA149" s="38">
        <v>5.6744954036242856E-2</v>
      </c>
      <c r="CB149" s="37">
        <v>6.2965253037480323E-2</v>
      </c>
      <c r="CD149" s="21" t="s">
        <v>50</v>
      </c>
      <c r="CE149" s="22">
        <v>10.54246495677333</v>
      </c>
      <c r="CF149" s="22">
        <v>12.287468756206909</v>
      </c>
      <c r="CG149" s="22">
        <v>0.80380451920390694</v>
      </c>
      <c r="CH149" s="22">
        <v>44.159946169691068</v>
      </c>
      <c r="CI149" s="22">
        <v>13.288875087994185</v>
      </c>
      <c r="CJ149" s="22">
        <v>32.451246887960586</v>
      </c>
      <c r="CK149" s="22">
        <v>0</v>
      </c>
      <c r="CL149" s="22">
        <v>19.202854183591839</v>
      </c>
      <c r="CM149" s="22">
        <v>0</v>
      </c>
      <c r="CN149" s="22">
        <v>6.3919553092805143E-2</v>
      </c>
      <c r="CO149" s="22">
        <v>0</v>
      </c>
      <c r="CP149" s="22">
        <v>0.90552700214807658</v>
      </c>
      <c r="CQ149" s="22">
        <v>0</v>
      </c>
      <c r="CR149" s="22">
        <v>0</v>
      </c>
      <c r="CS149" s="22">
        <v>0</v>
      </c>
      <c r="CT149" s="22">
        <v>0.81390897604838131</v>
      </c>
      <c r="CU149" s="22">
        <v>134.5200160927111</v>
      </c>
      <c r="CV149" s="37">
        <v>6.2965253037480323E-2</v>
      </c>
    </row>
    <row r="150" spans="2:100" x14ac:dyDescent="0.25">
      <c r="B150" s="3" t="s">
        <v>51</v>
      </c>
      <c r="C150" s="13">
        <v>0.10213456015539202</v>
      </c>
      <c r="D150" s="13">
        <v>0.1189783097813414</v>
      </c>
      <c r="E150" s="13">
        <v>6.8402275914620017E-3</v>
      </c>
      <c r="F150" s="13">
        <v>0.41174653534676398</v>
      </c>
      <c r="G150" s="13">
        <v>5.7863880803957005E-3</v>
      </c>
      <c r="H150" s="13">
        <v>0.37880912561469005</v>
      </c>
      <c r="I150" s="13">
        <v>0</v>
      </c>
      <c r="J150" s="13">
        <v>0.18331579815267701</v>
      </c>
      <c r="K150" s="13">
        <v>0</v>
      </c>
      <c r="L150" s="13">
        <v>9.6897947664583025E-4</v>
      </c>
      <c r="M150" s="13">
        <v>0</v>
      </c>
      <c r="N150" s="13">
        <v>8.7620484590309466E-3</v>
      </c>
      <c r="O150" s="13">
        <v>0</v>
      </c>
      <c r="P150" s="13">
        <v>0</v>
      </c>
      <c r="Q150" s="13">
        <v>0</v>
      </c>
      <c r="R150" s="13">
        <v>7.8755353208239676E-3</v>
      </c>
      <c r="S150" s="13">
        <v>1.2252175079792227</v>
      </c>
      <c r="T150" s="34">
        <v>1.4003844097567317E-2</v>
      </c>
      <c r="V150" s="3" t="s">
        <v>51</v>
      </c>
      <c r="W150" s="13">
        <v>3.4410867486573</v>
      </c>
      <c r="X150" s="13">
        <v>4.0085812730120001</v>
      </c>
      <c r="Y150" s="13">
        <v>0.68402275914619981</v>
      </c>
      <c r="Z150" s="13">
        <v>20.3089027117373</v>
      </c>
      <c r="AA150" s="13">
        <v>0.19495323929278996</v>
      </c>
      <c r="AB150" s="13">
        <v>12.762722632182001</v>
      </c>
      <c r="AC150" s="13">
        <v>0</v>
      </c>
      <c r="AD150" s="13">
        <v>6.1762204965976206</v>
      </c>
      <c r="AE150" s="13">
        <v>0</v>
      </c>
      <c r="AF150" s="13">
        <v>3.2646563824565003E-2</v>
      </c>
      <c r="AG150" s="13">
        <v>0</v>
      </c>
      <c r="AH150" s="13">
        <v>0.29520828990299997</v>
      </c>
      <c r="AI150" s="13">
        <v>0</v>
      </c>
      <c r="AJ150" s="13">
        <v>0</v>
      </c>
      <c r="AK150" s="13">
        <v>0</v>
      </c>
      <c r="AL150" s="13">
        <v>0.26534015704220337</v>
      </c>
      <c r="AM150" s="13">
        <v>48.169684871394985</v>
      </c>
      <c r="AN150" s="34">
        <v>1.4003844097567317E-2</v>
      </c>
      <c r="AP150" s="3" t="s">
        <v>51</v>
      </c>
      <c r="AQ150" s="13">
        <v>1.0082385010403945</v>
      </c>
      <c r="AR150" s="13">
        <v>1.1745144104772138</v>
      </c>
      <c r="AS150" s="13">
        <v>0</v>
      </c>
      <c r="AT150" s="13">
        <v>3.1063948972304982</v>
      </c>
      <c r="AU150" s="13">
        <v>5.7121303853856276E-2</v>
      </c>
      <c r="AV150" s="13">
        <v>3.7394780416060174</v>
      </c>
      <c r="AW150" s="13">
        <v>0</v>
      </c>
      <c r="AX150" s="13">
        <v>1.8096327557026326</v>
      </c>
      <c r="AY150" s="13">
        <v>0</v>
      </c>
      <c r="AZ150" s="13">
        <v>9.5654439945293789E-3</v>
      </c>
      <c r="BA150" s="13">
        <v>0</v>
      </c>
      <c r="BB150" s="13">
        <v>8.6496036120744968E-2</v>
      </c>
      <c r="BC150" s="13">
        <v>0</v>
      </c>
      <c r="BD150" s="13">
        <v>0</v>
      </c>
      <c r="BE150" s="13">
        <v>0</v>
      </c>
      <c r="BF150" s="13">
        <v>7.7744672466174336E-2</v>
      </c>
      <c r="BG150" s="13">
        <v>11.069186062492061</v>
      </c>
      <c r="BH150" s="34">
        <v>1.4003844097567317E-2</v>
      </c>
      <c r="BJ150" s="3" t="s">
        <v>51</v>
      </c>
      <c r="BK150" s="13">
        <v>0</v>
      </c>
      <c r="BL150" s="13">
        <v>0</v>
      </c>
      <c r="BM150" s="4">
        <v>6.8402275914619254E-3</v>
      </c>
      <c r="BN150" s="4">
        <v>9.7068732257314508E-2</v>
      </c>
      <c r="BO150" s="4">
        <v>0</v>
      </c>
      <c r="BP150" s="4">
        <v>0</v>
      </c>
      <c r="BQ150" s="4">
        <v>0</v>
      </c>
      <c r="BR150" s="4">
        <v>0</v>
      </c>
      <c r="BS150" s="4">
        <v>0</v>
      </c>
      <c r="BT150" s="4">
        <v>0</v>
      </c>
      <c r="BU150" s="4">
        <v>0</v>
      </c>
      <c r="BV150" s="4">
        <v>0</v>
      </c>
      <c r="BW150" s="4">
        <v>0</v>
      </c>
      <c r="BX150" s="4">
        <v>0</v>
      </c>
      <c r="BY150" s="4">
        <v>0</v>
      </c>
      <c r="BZ150" s="4">
        <v>0</v>
      </c>
      <c r="CA150" s="4">
        <v>0.10390895984877643</v>
      </c>
      <c r="CB150" s="34">
        <v>1.4003844097567317E-2</v>
      </c>
      <c r="CD150" s="3" t="s">
        <v>51</v>
      </c>
      <c r="CE150" s="13">
        <v>10.555248867391889</v>
      </c>
      <c r="CF150" s="13">
        <v>12.29599136328595</v>
      </c>
      <c r="CG150" s="13">
        <v>0.74763687574678794</v>
      </c>
      <c r="CH150" s="13">
        <v>43.130460614830561</v>
      </c>
      <c r="CI150" s="13">
        <v>0.59800293004602123</v>
      </c>
      <c r="CJ150" s="13">
        <v>39.148595617573399</v>
      </c>
      <c r="CK150" s="13">
        <v>0</v>
      </c>
      <c r="CL150" s="13">
        <v>18.945045319450859</v>
      </c>
      <c r="CM150" s="13">
        <v>0</v>
      </c>
      <c r="CN150" s="13">
        <v>0.10014063317872807</v>
      </c>
      <c r="CO150" s="13">
        <v>0</v>
      </c>
      <c r="CP150" s="13">
        <v>0.90552700214807658</v>
      </c>
      <c r="CQ150" s="13">
        <v>0</v>
      </c>
      <c r="CR150" s="13">
        <v>0</v>
      </c>
      <c r="CS150" s="13">
        <v>0</v>
      </c>
      <c r="CT150" s="13">
        <v>0.81390897604838131</v>
      </c>
      <c r="CU150" s="13">
        <v>127.24055819970066</v>
      </c>
      <c r="CV150" s="34">
        <v>1.4003844097567317E-2</v>
      </c>
    </row>
    <row r="151" spans="2:100" x14ac:dyDescent="0.25">
      <c r="B151" s="21" t="s">
        <v>52</v>
      </c>
      <c r="C151" s="22">
        <v>0.103144772801257</v>
      </c>
      <c r="D151" s="22">
        <v>0.11837355663279639</v>
      </c>
      <c r="E151" s="22">
        <v>6.5670814473696992E-3</v>
      </c>
      <c r="F151" s="22">
        <v>0.56082458872901397</v>
      </c>
      <c r="G151" s="22">
        <v>1.0122743043257998E-2</v>
      </c>
      <c r="H151" s="22">
        <v>0.37334573069317495</v>
      </c>
      <c r="I151" s="22">
        <v>0</v>
      </c>
      <c r="J151" s="22">
        <v>0.15296818560751402</v>
      </c>
      <c r="K151" s="22">
        <v>0</v>
      </c>
      <c r="L151" s="22">
        <v>6.7347509724319981E-4</v>
      </c>
      <c r="M151" s="22">
        <v>0</v>
      </c>
      <c r="N151" s="22">
        <v>8.7620484590309466E-3</v>
      </c>
      <c r="O151" s="22">
        <v>0</v>
      </c>
      <c r="P151" s="22">
        <v>0</v>
      </c>
      <c r="Q151" s="22">
        <v>0</v>
      </c>
      <c r="R151" s="22">
        <v>7.8755353208239676E-3</v>
      </c>
      <c r="S151" s="22">
        <v>1.3426577178314822</v>
      </c>
      <c r="T151" s="37">
        <v>0.18544623831053395</v>
      </c>
      <c r="V151" s="21" t="s">
        <v>52</v>
      </c>
      <c r="W151" s="22">
        <v>3.4751225279637996</v>
      </c>
      <c r="X151" s="22">
        <v>3.9882061126108597</v>
      </c>
      <c r="Y151" s="22">
        <v>0.65670814473697003</v>
      </c>
      <c r="Z151" s="22">
        <v>24.262074947025997</v>
      </c>
      <c r="AA151" s="22">
        <v>0.34105240080555976</v>
      </c>
      <c r="AB151" s="22">
        <v>12.578651580830799</v>
      </c>
      <c r="AC151" s="22">
        <v>0</v>
      </c>
      <c r="AD151" s="22">
        <v>5.1537579019219191</v>
      </c>
      <c r="AE151" s="22">
        <v>0</v>
      </c>
      <c r="AF151" s="22">
        <v>2.2690519537640896E-2</v>
      </c>
      <c r="AG151" s="22">
        <v>0</v>
      </c>
      <c r="AH151" s="22">
        <v>0.29520828990299997</v>
      </c>
      <c r="AI151" s="22">
        <v>0</v>
      </c>
      <c r="AJ151" s="22">
        <v>0</v>
      </c>
      <c r="AK151" s="22">
        <v>0</v>
      </c>
      <c r="AL151" s="22">
        <v>0.26534015704220337</v>
      </c>
      <c r="AM151" s="22">
        <v>51.038812582378753</v>
      </c>
      <c r="AN151" s="37">
        <v>0.18544623831053395</v>
      </c>
      <c r="AP151" s="21" t="s">
        <v>52</v>
      </c>
      <c r="AQ151" s="22">
        <v>1.0182109852049042</v>
      </c>
      <c r="AR151" s="22">
        <v>1.1685444879841742</v>
      </c>
      <c r="AS151" s="22">
        <v>0</v>
      </c>
      <c r="AT151" s="22">
        <v>4.7372691782835936</v>
      </c>
      <c r="AU151" s="22">
        <v>9.9928361730083681E-2</v>
      </c>
      <c r="AV151" s="22">
        <v>3.6855452190836706</v>
      </c>
      <c r="AW151" s="22">
        <v>0</v>
      </c>
      <c r="AX151" s="22">
        <v>1.5100511905973719</v>
      </c>
      <c r="AY151" s="22">
        <v>0</v>
      </c>
      <c r="AZ151" s="22">
        <v>6.6483227763395672E-3</v>
      </c>
      <c r="BA151" s="22">
        <v>0</v>
      </c>
      <c r="BB151" s="22">
        <v>8.6496036120744968E-2</v>
      </c>
      <c r="BC151" s="22">
        <v>0</v>
      </c>
      <c r="BD151" s="22">
        <v>0</v>
      </c>
      <c r="BE151" s="22">
        <v>0</v>
      </c>
      <c r="BF151" s="22">
        <v>7.7744672466174336E-2</v>
      </c>
      <c r="BG151" s="22">
        <v>12.390438454247057</v>
      </c>
      <c r="BH151" s="37">
        <v>0.18544623831053395</v>
      </c>
      <c r="BJ151" s="21" t="s">
        <v>52</v>
      </c>
      <c r="BK151" s="22">
        <v>0</v>
      </c>
      <c r="BL151" s="22">
        <v>0</v>
      </c>
      <c r="BM151" s="38">
        <v>6.5670814473696992E-3</v>
      </c>
      <c r="BN151" s="38">
        <v>8.0939220968885867E-2</v>
      </c>
      <c r="BO151" s="38">
        <v>0</v>
      </c>
      <c r="BP151" s="38">
        <v>0</v>
      </c>
      <c r="BQ151" s="38">
        <v>0</v>
      </c>
      <c r="BR151" s="38">
        <v>0</v>
      </c>
      <c r="BS151" s="38">
        <v>0</v>
      </c>
      <c r="BT151" s="38">
        <v>0</v>
      </c>
      <c r="BU151" s="38">
        <v>0</v>
      </c>
      <c r="BV151" s="38">
        <v>0</v>
      </c>
      <c r="BW151" s="38">
        <v>0</v>
      </c>
      <c r="BX151" s="38">
        <v>0</v>
      </c>
      <c r="BY151" s="38">
        <v>0</v>
      </c>
      <c r="BZ151" s="38">
        <v>0</v>
      </c>
      <c r="CA151" s="38">
        <v>8.7506302416255566E-2</v>
      </c>
      <c r="CB151" s="37">
        <v>0.18544623831053395</v>
      </c>
      <c r="CD151" s="21" t="s">
        <v>52</v>
      </c>
      <c r="CE151" s="22">
        <v>10.659650804110143</v>
      </c>
      <c r="CF151" s="22">
        <v>12.233492244706319</v>
      </c>
      <c r="CG151" s="22">
        <v>0.71778200219750765</v>
      </c>
      <c r="CH151" s="22">
        <v>58.441127879350169</v>
      </c>
      <c r="CI151" s="22">
        <v>1.046150018952245</v>
      </c>
      <c r="CJ151" s="22">
        <v>38.58397289858695</v>
      </c>
      <c r="CK151" s="22">
        <v>0</v>
      </c>
      <c r="CL151" s="22">
        <v>15.808725914363883</v>
      </c>
      <c r="CM151" s="22">
        <v>0</v>
      </c>
      <c r="CN151" s="22">
        <v>6.9601291145498928E-2</v>
      </c>
      <c r="CO151" s="22">
        <v>0</v>
      </c>
      <c r="CP151" s="22">
        <v>0.90552700214807658</v>
      </c>
      <c r="CQ151" s="22">
        <v>0</v>
      </c>
      <c r="CR151" s="22">
        <v>0</v>
      </c>
      <c r="CS151" s="22">
        <v>0</v>
      </c>
      <c r="CT151" s="22">
        <v>0.81390897604838131</v>
      </c>
      <c r="CU151" s="22">
        <v>139.27993903160916</v>
      </c>
      <c r="CV151" s="37">
        <v>0.18544623831053395</v>
      </c>
    </row>
    <row r="152" spans="2:100" x14ac:dyDescent="0.25">
      <c r="B152" s="3" t="s">
        <v>53</v>
      </c>
      <c r="C152" s="13">
        <v>0.10341966059605001</v>
      </c>
      <c r="D152" s="13">
        <v>0.1187034219865491</v>
      </c>
      <c r="E152" s="13">
        <v>6.8078204218238042E-3</v>
      </c>
      <c r="F152" s="13">
        <v>0.49350664686944695</v>
      </c>
      <c r="G152" s="13">
        <v>0.18629145853131202</v>
      </c>
      <c r="H152" s="13">
        <v>0.24965996742600199</v>
      </c>
      <c r="I152" s="13">
        <v>0</v>
      </c>
      <c r="J152" s="13">
        <v>0.18061502556883402</v>
      </c>
      <c r="K152" s="13">
        <v>0</v>
      </c>
      <c r="L152" s="13">
        <v>4.7418144601816983E-4</v>
      </c>
      <c r="M152" s="13">
        <v>0</v>
      </c>
      <c r="N152" s="13">
        <v>8.7620484590309466E-3</v>
      </c>
      <c r="O152" s="13">
        <v>0</v>
      </c>
      <c r="P152" s="13">
        <v>0</v>
      </c>
      <c r="Q152" s="13">
        <v>0</v>
      </c>
      <c r="R152" s="13">
        <v>7.8755353208239676E-3</v>
      </c>
      <c r="S152" s="13">
        <v>1.356115766625891</v>
      </c>
      <c r="T152" s="34">
        <v>5.3694946858359729E-3</v>
      </c>
      <c r="V152" s="3" t="s">
        <v>53</v>
      </c>
      <c r="W152" s="13">
        <v>3.4843839645096999</v>
      </c>
      <c r="X152" s="13">
        <v>3.9993198364660305</v>
      </c>
      <c r="Y152" s="13">
        <v>0.68078204218238003</v>
      </c>
      <c r="Z152" s="13">
        <v>18.9684181185096</v>
      </c>
      <c r="AA152" s="13">
        <v>6.2764755472078511</v>
      </c>
      <c r="AB152" s="13">
        <v>8.4114682069688982</v>
      </c>
      <c r="AC152" s="13">
        <v>0</v>
      </c>
      <c r="AD152" s="13">
        <v>6.0852268825334601</v>
      </c>
      <c r="AE152" s="13">
        <v>0</v>
      </c>
      <c r="AF152" s="13">
        <v>1.5975978041808399E-2</v>
      </c>
      <c r="AG152" s="13">
        <v>0</v>
      </c>
      <c r="AH152" s="13">
        <v>0.29520828990299997</v>
      </c>
      <c r="AI152" s="13">
        <v>0</v>
      </c>
      <c r="AJ152" s="13">
        <v>0</v>
      </c>
      <c r="AK152" s="13">
        <v>0</v>
      </c>
      <c r="AL152" s="13">
        <v>0.26534015704220337</v>
      </c>
      <c r="AM152" s="13">
        <v>48.482599023364934</v>
      </c>
      <c r="AN152" s="34">
        <v>5.3694946858359729E-3</v>
      </c>
      <c r="AP152" s="3" t="s">
        <v>53</v>
      </c>
      <c r="AQ152" s="13">
        <v>1.0209245863381038</v>
      </c>
      <c r="AR152" s="13">
        <v>1.1718008093440142</v>
      </c>
      <c r="AS152" s="13">
        <v>0</v>
      </c>
      <c r="AT152" s="13">
        <v>4.5231660488741268</v>
      </c>
      <c r="AU152" s="13">
        <v>1.8390074879695206</v>
      </c>
      <c r="AV152" s="13">
        <v>2.4645603892004102</v>
      </c>
      <c r="AW152" s="13">
        <v>0</v>
      </c>
      <c r="AX152" s="13">
        <v>1.7829716245689444</v>
      </c>
      <c r="AY152" s="13">
        <v>0</v>
      </c>
      <c r="AZ152" s="13">
        <v>4.6809619547696964E-3</v>
      </c>
      <c r="BA152" s="13">
        <v>0</v>
      </c>
      <c r="BB152" s="13">
        <v>8.6496036120744968E-2</v>
      </c>
      <c r="BC152" s="13">
        <v>0</v>
      </c>
      <c r="BD152" s="13">
        <v>0</v>
      </c>
      <c r="BE152" s="13">
        <v>0</v>
      </c>
      <c r="BF152" s="13">
        <v>7.7744672466174336E-2</v>
      </c>
      <c r="BG152" s="13">
        <v>12.971352616836811</v>
      </c>
      <c r="BH152" s="34">
        <v>5.3694946858359729E-3</v>
      </c>
      <c r="BJ152" s="3" t="s">
        <v>53</v>
      </c>
      <c r="BK152" s="13">
        <v>0</v>
      </c>
      <c r="BL152" s="13">
        <v>0</v>
      </c>
      <c r="BM152" s="4">
        <v>6.8078204218238597E-3</v>
      </c>
      <c r="BN152" s="4">
        <v>3.5309926118497537E-2</v>
      </c>
      <c r="BO152" s="4">
        <v>0</v>
      </c>
      <c r="BP152" s="4">
        <v>0</v>
      </c>
      <c r="BQ152" s="4">
        <v>0</v>
      </c>
      <c r="BR152" s="4">
        <v>0</v>
      </c>
      <c r="BS152" s="4">
        <v>0</v>
      </c>
      <c r="BT152" s="4">
        <v>0</v>
      </c>
      <c r="BU152" s="4">
        <v>0</v>
      </c>
      <c r="BV152" s="4">
        <v>0</v>
      </c>
      <c r="BW152" s="4">
        <v>0</v>
      </c>
      <c r="BX152" s="4">
        <v>0</v>
      </c>
      <c r="BY152" s="4">
        <v>0</v>
      </c>
      <c r="BZ152" s="4">
        <v>0</v>
      </c>
      <c r="CA152" s="4">
        <v>4.2117746540321396E-2</v>
      </c>
      <c r="CB152" s="34">
        <v>5.3694946858359729E-3</v>
      </c>
      <c r="CD152" s="3" t="s">
        <v>53</v>
      </c>
      <c r="CE152" s="13">
        <v>10.688059494373611</v>
      </c>
      <c r="CF152" s="13">
        <v>12.267582673022485</v>
      </c>
      <c r="CG152" s="13">
        <v>0.74409477210534725</v>
      </c>
      <c r="CH152" s="13">
        <v>51.212400290415005</v>
      </c>
      <c r="CI152" s="13">
        <v>19.25256939155291</v>
      </c>
      <c r="CJ152" s="13">
        <v>25.801482714539098</v>
      </c>
      <c r="CK152" s="13">
        <v>0</v>
      </c>
      <c r="CL152" s="13">
        <v>18.66592993761228</v>
      </c>
      <c r="CM152" s="13">
        <v>0</v>
      </c>
      <c r="CN152" s="13">
        <v>4.9004990704483942E-2</v>
      </c>
      <c r="CO152" s="13">
        <v>0</v>
      </c>
      <c r="CP152" s="13">
        <v>0.90552700214807658</v>
      </c>
      <c r="CQ152" s="13">
        <v>0</v>
      </c>
      <c r="CR152" s="13">
        <v>0</v>
      </c>
      <c r="CS152" s="13">
        <v>0</v>
      </c>
      <c r="CT152" s="13">
        <v>0.81390897604838131</v>
      </c>
      <c r="CU152" s="13">
        <v>140.40056024252164</v>
      </c>
      <c r="CV152" s="34">
        <v>5.3694946858359729E-3</v>
      </c>
    </row>
    <row r="153" spans="2:100" x14ac:dyDescent="0.25">
      <c r="B153" s="21" t="s">
        <v>54</v>
      </c>
      <c r="C153" s="22">
        <v>0.10249191428862303</v>
      </c>
      <c r="D153" s="22">
        <v>0.1177069537304235</v>
      </c>
      <c r="E153" s="22">
        <v>6.1203254659306996E-3</v>
      </c>
      <c r="F153" s="22">
        <v>0.59974413870629106</v>
      </c>
      <c r="G153" s="22">
        <v>1.6445162323499699E-2</v>
      </c>
      <c r="H153" s="22">
        <v>0.22805378675526</v>
      </c>
      <c r="I153" s="22">
        <v>0</v>
      </c>
      <c r="J153" s="22">
        <v>0.159091311236531</v>
      </c>
      <c r="K153" s="22">
        <v>0</v>
      </c>
      <c r="L153" s="22">
        <v>9.3461850229668007E-4</v>
      </c>
      <c r="M153" s="22">
        <v>0</v>
      </c>
      <c r="N153" s="22">
        <v>8.7620484590309466E-3</v>
      </c>
      <c r="O153" s="22">
        <v>0</v>
      </c>
      <c r="P153" s="22">
        <v>0</v>
      </c>
      <c r="Q153" s="22">
        <v>0</v>
      </c>
      <c r="R153" s="22">
        <v>7.8755353208239676E-3</v>
      </c>
      <c r="S153" s="22">
        <v>1.2472257947887107</v>
      </c>
      <c r="T153" s="37">
        <v>3.99525401268317E-2</v>
      </c>
      <c r="V153" s="21" t="s">
        <v>54</v>
      </c>
      <c r="W153" s="22">
        <v>3.4531266161671006</v>
      </c>
      <c r="X153" s="22">
        <v>3.9657471289868695</v>
      </c>
      <c r="Y153" s="22">
        <v>0.61203254659307049</v>
      </c>
      <c r="Z153" s="22">
        <v>26.537720310139903</v>
      </c>
      <c r="AA153" s="22">
        <v>0.55406544136300018</v>
      </c>
      <c r="AB153" s="22">
        <v>7.6835192944552517</v>
      </c>
      <c r="AC153" s="22">
        <v>0</v>
      </c>
      <c r="AD153" s="22">
        <v>5.3600564009835292</v>
      </c>
      <c r="AE153" s="22">
        <v>0</v>
      </c>
      <c r="AF153" s="22">
        <v>3.1488884256317899E-2</v>
      </c>
      <c r="AG153" s="22">
        <v>0</v>
      </c>
      <c r="AH153" s="22">
        <v>0.29520828990299997</v>
      </c>
      <c r="AI153" s="22">
        <v>0</v>
      </c>
      <c r="AJ153" s="22">
        <v>0</v>
      </c>
      <c r="AK153" s="22">
        <v>0</v>
      </c>
      <c r="AL153" s="22">
        <v>0.26534015704220337</v>
      </c>
      <c r="AM153" s="22">
        <v>48.758305069890255</v>
      </c>
      <c r="AN153" s="37">
        <v>3.99525401268317E-2</v>
      </c>
      <c r="AP153" s="21" t="s">
        <v>54</v>
      </c>
      <c r="AQ153" s="22">
        <v>1.0117661825135542</v>
      </c>
      <c r="AR153" s="22">
        <v>1.1619640052361646</v>
      </c>
      <c r="AS153" s="22">
        <v>0</v>
      </c>
      <c r="AT153" s="22">
        <v>4.9778977587700872</v>
      </c>
      <c r="AU153" s="22">
        <v>0.16234118779367945</v>
      </c>
      <c r="AV153" s="22">
        <v>2.2512713401309039</v>
      </c>
      <c r="AW153" s="22">
        <v>0</v>
      </c>
      <c r="AX153" s="22">
        <v>1.5704966558393978</v>
      </c>
      <c r="AY153" s="22">
        <v>0</v>
      </c>
      <c r="AZ153" s="22">
        <v>9.2262438528794011E-3</v>
      </c>
      <c r="BA153" s="22">
        <v>0</v>
      </c>
      <c r="BB153" s="22">
        <v>8.6496036120744968E-2</v>
      </c>
      <c r="BC153" s="22">
        <v>0</v>
      </c>
      <c r="BD153" s="22">
        <v>0</v>
      </c>
      <c r="BE153" s="22">
        <v>0</v>
      </c>
      <c r="BF153" s="22">
        <v>7.7744672466174336E-2</v>
      </c>
      <c r="BG153" s="22">
        <v>11.309204082723586</v>
      </c>
      <c r="BH153" s="37">
        <v>3.99525401268317E-2</v>
      </c>
      <c r="BJ153" s="21" t="s">
        <v>54</v>
      </c>
      <c r="BK153" s="22">
        <v>0</v>
      </c>
      <c r="BL153" s="22">
        <v>0</v>
      </c>
      <c r="BM153" s="38">
        <v>6.1203254659307413E-3</v>
      </c>
      <c r="BN153" s="38">
        <v>9.54830957428809E-2</v>
      </c>
      <c r="BO153" s="38">
        <v>0</v>
      </c>
      <c r="BP153" s="38">
        <v>0</v>
      </c>
      <c r="BQ153" s="38">
        <v>0</v>
      </c>
      <c r="BR153" s="38">
        <v>0</v>
      </c>
      <c r="BS153" s="38">
        <v>0</v>
      </c>
      <c r="BT153" s="38">
        <v>0</v>
      </c>
      <c r="BU153" s="38">
        <v>0</v>
      </c>
      <c r="BV153" s="38">
        <v>0</v>
      </c>
      <c r="BW153" s="38">
        <v>0</v>
      </c>
      <c r="BX153" s="38">
        <v>0</v>
      </c>
      <c r="BY153" s="38">
        <v>0</v>
      </c>
      <c r="BZ153" s="38">
        <v>0</v>
      </c>
      <c r="CA153" s="38">
        <v>0.10160342120881163</v>
      </c>
      <c r="CB153" s="37">
        <v>3.99525401268317E-2</v>
      </c>
      <c r="CD153" s="21" t="s">
        <v>54</v>
      </c>
      <c r="CE153" s="22">
        <v>10.592180164734401</v>
      </c>
      <c r="CF153" s="22">
        <v>12.164601170817406</v>
      </c>
      <c r="CG153" s="22">
        <v>0.66895157342622991</v>
      </c>
      <c r="CH153" s="22">
        <v>62.549914001260916</v>
      </c>
      <c r="CI153" s="22">
        <v>1.69954989501203</v>
      </c>
      <c r="CJ153" s="22">
        <v>23.568559659830434</v>
      </c>
      <c r="CK153" s="22">
        <v>0</v>
      </c>
      <c r="CL153" s="22">
        <v>16.441529489982653</v>
      </c>
      <c r="CM153" s="22">
        <v>0</v>
      </c>
      <c r="CN153" s="22">
        <v>9.6589546895794437E-2</v>
      </c>
      <c r="CO153" s="22">
        <v>0</v>
      </c>
      <c r="CP153" s="22">
        <v>0.90552700214807658</v>
      </c>
      <c r="CQ153" s="22">
        <v>0</v>
      </c>
      <c r="CR153" s="22">
        <v>0</v>
      </c>
      <c r="CS153" s="22">
        <v>0</v>
      </c>
      <c r="CT153" s="22">
        <v>0.81390897604838131</v>
      </c>
      <c r="CU153" s="22">
        <v>129.50131148015635</v>
      </c>
      <c r="CV153" s="37">
        <v>3.99525401268317E-2</v>
      </c>
    </row>
    <row r="154" spans="2:100" x14ac:dyDescent="0.25">
      <c r="B154" s="3" t="s">
        <v>55</v>
      </c>
      <c r="C154" s="13">
        <v>0.103110411826908</v>
      </c>
      <c r="D154" s="13">
        <v>0.11817426298157149</v>
      </c>
      <c r="E154" s="13">
        <v>6.0879182962926964E-3</v>
      </c>
      <c r="F154" s="13">
        <v>0.58283005083497297</v>
      </c>
      <c r="G154" s="13">
        <v>2.348916206507401E-2</v>
      </c>
      <c r="H154" s="13">
        <v>0.18942517939195502</v>
      </c>
      <c r="I154" s="13">
        <v>0</v>
      </c>
      <c r="J154" s="13">
        <v>0.15649362157573501</v>
      </c>
      <c r="K154" s="13">
        <v>0</v>
      </c>
      <c r="L154" s="13">
        <v>4.4669266653884999E-4</v>
      </c>
      <c r="M154" s="13">
        <v>0</v>
      </c>
      <c r="N154" s="13">
        <v>8.7620484590309466E-3</v>
      </c>
      <c r="O154" s="13">
        <v>0</v>
      </c>
      <c r="P154" s="13">
        <v>0</v>
      </c>
      <c r="Q154" s="13">
        <v>0</v>
      </c>
      <c r="R154" s="13">
        <v>7.8755353208239676E-3</v>
      </c>
      <c r="S154" s="13">
        <v>1.1966948834189031</v>
      </c>
      <c r="T154" s="34">
        <v>0.24157953816881764</v>
      </c>
      <c r="V154" s="3" t="s">
        <v>55</v>
      </c>
      <c r="W154" s="13">
        <v>3.4739648483955001</v>
      </c>
      <c r="X154" s="13">
        <v>3.98149157111503</v>
      </c>
      <c r="Y154" s="13">
        <v>0.60879182962927025</v>
      </c>
      <c r="Z154" s="13">
        <v>23.912160197674396</v>
      </c>
      <c r="AA154" s="13">
        <v>0.79138975285363067</v>
      </c>
      <c r="AB154" s="13">
        <v>6.3820559238318992</v>
      </c>
      <c r="AC154" s="13">
        <v>0</v>
      </c>
      <c r="AD154" s="13">
        <v>5.2725358256240202</v>
      </c>
      <c r="AE154" s="13">
        <v>0</v>
      </c>
      <c r="AF154" s="13">
        <v>1.5049834387210803E-2</v>
      </c>
      <c r="AG154" s="13">
        <v>0</v>
      </c>
      <c r="AH154" s="13">
        <v>0.29520828990299997</v>
      </c>
      <c r="AI154" s="13">
        <v>0</v>
      </c>
      <c r="AJ154" s="13">
        <v>0</v>
      </c>
      <c r="AK154" s="13">
        <v>0</v>
      </c>
      <c r="AL154" s="13">
        <v>0.26534015704220337</v>
      </c>
      <c r="AM154" s="13">
        <v>44.997988230456166</v>
      </c>
      <c r="AN154" s="34">
        <v>0.24157953816881764</v>
      </c>
      <c r="AP154" s="3" t="s">
        <v>55</v>
      </c>
      <c r="AQ154" s="13">
        <v>1.0178717850632539</v>
      </c>
      <c r="AR154" s="13">
        <v>1.1665771271626044</v>
      </c>
      <c r="AS154" s="13">
        <v>0</v>
      </c>
      <c r="AT154" s="13">
        <v>5.116969816846578</v>
      </c>
      <c r="AU154" s="13">
        <v>0.23187721683192497</v>
      </c>
      <c r="AV154" s="13">
        <v>1.8699425408879984</v>
      </c>
      <c r="AW154" s="13">
        <v>0</v>
      </c>
      <c r="AX154" s="13">
        <v>1.5448531251306599</v>
      </c>
      <c r="AY154" s="13">
        <v>0</v>
      </c>
      <c r="AZ154" s="13">
        <v>4.4096018414497146E-3</v>
      </c>
      <c r="BA154" s="13">
        <v>0</v>
      </c>
      <c r="BB154" s="13">
        <v>8.6496036120744968E-2</v>
      </c>
      <c r="BC154" s="13">
        <v>0</v>
      </c>
      <c r="BD154" s="13">
        <v>0</v>
      </c>
      <c r="BE154" s="13">
        <v>0</v>
      </c>
      <c r="BF154" s="13">
        <v>7.7744672466174336E-2</v>
      </c>
      <c r="BG154" s="13">
        <v>11.116741922351387</v>
      </c>
      <c r="BH154" s="34">
        <v>0.24157953816881764</v>
      </c>
      <c r="BJ154" s="3" t="s">
        <v>55</v>
      </c>
      <c r="BK154" s="13">
        <v>0</v>
      </c>
      <c r="BL154" s="13">
        <v>0</v>
      </c>
      <c r="BM154" s="4">
        <v>6.0879182962926756E-3</v>
      </c>
      <c r="BN154" s="4">
        <v>6.4481008388414029E-2</v>
      </c>
      <c r="BO154" s="4">
        <v>0</v>
      </c>
      <c r="BP154" s="4">
        <v>0</v>
      </c>
      <c r="BQ154" s="4">
        <v>0</v>
      </c>
      <c r="BR154" s="4">
        <v>0</v>
      </c>
      <c r="BS154" s="4">
        <v>0</v>
      </c>
      <c r="BT154" s="4">
        <v>0</v>
      </c>
      <c r="BU154" s="4">
        <v>0</v>
      </c>
      <c r="BV154" s="4">
        <v>0</v>
      </c>
      <c r="BW154" s="4">
        <v>0</v>
      </c>
      <c r="BX154" s="4">
        <v>0</v>
      </c>
      <c r="BY154" s="4">
        <v>0</v>
      </c>
      <c r="BZ154" s="4">
        <v>0</v>
      </c>
      <c r="CA154" s="4">
        <v>7.0568926684706712E-2</v>
      </c>
      <c r="CB154" s="34">
        <v>0.24157953816881764</v>
      </c>
      <c r="CD154" s="3" t="s">
        <v>55</v>
      </c>
      <c r="CE154" s="13">
        <v>10.65609971782721</v>
      </c>
      <c r="CF154" s="13">
        <v>12.212895944265306</v>
      </c>
      <c r="CG154" s="13">
        <v>0.66540946978478921</v>
      </c>
      <c r="CH154" s="13">
        <v>60.617331229420472</v>
      </c>
      <c r="CI154" s="13">
        <v>2.4275225830134204</v>
      </c>
      <c r="CJ154" s="13">
        <v>19.576428460556453</v>
      </c>
      <c r="CK154" s="13">
        <v>0</v>
      </c>
      <c r="CL154" s="13">
        <v>16.173067366992878</v>
      </c>
      <c r="CM154" s="13">
        <v>0</v>
      </c>
      <c r="CN154" s="13">
        <v>4.6164121678137077E-2</v>
      </c>
      <c r="CO154" s="13">
        <v>0</v>
      </c>
      <c r="CP154" s="13">
        <v>0.90552700214807658</v>
      </c>
      <c r="CQ154" s="13">
        <v>0</v>
      </c>
      <c r="CR154" s="13">
        <v>0</v>
      </c>
      <c r="CS154" s="13">
        <v>0</v>
      </c>
      <c r="CT154" s="13">
        <v>0.81390897604838131</v>
      </c>
      <c r="CU154" s="13">
        <v>124.09435487173512</v>
      </c>
      <c r="CV154" s="34">
        <v>0.24157953816881764</v>
      </c>
    </row>
    <row r="155" spans="2:100" x14ac:dyDescent="0.25">
      <c r="B155" s="21" t="s">
        <v>56</v>
      </c>
      <c r="C155" s="22">
        <v>0.10337842742683101</v>
      </c>
      <c r="D155" s="22">
        <v>0.11846289516610449</v>
      </c>
      <c r="E155" s="22">
        <v>6.1087514767743031E-3</v>
      </c>
      <c r="F155" s="22">
        <v>0.55781825591150902</v>
      </c>
      <c r="G155" s="22">
        <v>0.20683932119209997</v>
      </c>
      <c r="H155" s="22">
        <v>0.206282673407644</v>
      </c>
      <c r="I155" s="22">
        <v>0</v>
      </c>
      <c r="J155" s="22">
        <v>0.17848464515918799</v>
      </c>
      <c r="K155" s="22">
        <v>0</v>
      </c>
      <c r="L155" s="22">
        <v>3.0237657427245016E-4</v>
      </c>
      <c r="M155" s="22">
        <v>0</v>
      </c>
      <c r="N155" s="22">
        <v>8.7620484590309466E-3</v>
      </c>
      <c r="O155" s="22">
        <v>0</v>
      </c>
      <c r="P155" s="22">
        <v>0</v>
      </c>
      <c r="Q155" s="22">
        <v>0</v>
      </c>
      <c r="R155" s="22">
        <v>7.8755353208239676E-3</v>
      </c>
      <c r="S155" s="22">
        <v>1.3943149300942781</v>
      </c>
      <c r="T155" s="37">
        <v>5.0419717633812006E-2</v>
      </c>
      <c r="V155" s="21" t="s">
        <v>56</v>
      </c>
      <c r="W155" s="22">
        <v>3.4829947490277995</v>
      </c>
      <c r="X155" s="22">
        <v>3.9912160794882996</v>
      </c>
      <c r="Y155" s="22">
        <v>0.61087514767743034</v>
      </c>
      <c r="Z155" s="22">
        <v>20.838642137221303</v>
      </c>
      <c r="AA155" s="22">
        <v>6.9687679290195303</v>
      </c>
      <c r="AB155" s="22">
        <v>6.9500135200139983</v>
      </c>
      <c r="AC155" s="22">
        <v>0</v>
      </c>
      <c r="AD155" s="22">
        <v>6.0134507493021303</v>
      </c>
      <c r="AE155" s="22">
        <v>0</v>
      </c>
      <c r="AF155" s="22">
        <v>1.01875802005734E-2</v>
      </c>
      <c r="AG155" s="22">
        <v>0</v>
      </c>
      <c r="AH155" s="22">
        <v>0.29520828990299997</v>
      </c>
      <c r="AI155" s="22">
        <v>0</v>
      </c>
      <c r="AJ155" s="22">
        <v>0</v>
      </c>
      <c r="AK155" s="22">
        <v>0</v>
      </c>
      <c r="AL155" s="22">
        <v>0.26534015704220337</v>
      </c>
      <c r="AM155" s="22">
        <v>49.426696338896264</v>
      </c>
      <c r="AN155" s="37">
        <v>5.0419717633812006E-2</v>
      </c>
      <c r="AP155" s="21" t="s">
        <v>56</v>
      </c>
      <c r="AQ155" s="22">
        <v>1.0205175461681235</v>
      </c>
      <c r="AR155" s="22">
        <v>1.1694264083524644</v>
      </c>
      <c r="AS155" s="22">
        <v>0</v>
      </c>
      <c r="AT155" s="22">
        <v>5.202176892429053</v>
      </c>
      <c r="AU155" s="22">
        <v>2.041849172676208</v>
      </c>
      <c r="AV155" s="22">
        <v>2.0363541303814783</v>
      </c>
      <c r="AW155" s="22">
        <v>0</v>
      </c>
      <c r="AX155" s="22">
        <v>1.7619412157866456</v>
      </c>
      <c r="AY155" s="22">
        <v>0</v>
      </c>
      <c r="AZ155" s="22">
        <v>2.9849612465198058E-3</v>
      </c>
      <c r="BA155" s="22">
        <v>0</v>
      </c>
      <c r="BB155" s="22">
        <v>8.6496036120744968E-2</v>
      </c>
      <c r="BC155" s="22">
        <v>0</v>
      </c>
      <c r="BD155" s="22">
        <v>0</v>
      </c>
      <c r="BE155" s="22">
        <v>0</v>
      </c>
      <c r="BF155" s="22">
        <v>7.7744672466174336E-2</v>
      </c>
      <c r="BG155" s="22">
        <v>13.399491035627413</v>
      </c>
      <c r="BH155" s="37">
        <v>5.0419717633812006E-2</v>
      </c>
      <c r="BJ155" s="21" t="s">
        <v>56</v>
      </c>
      <c r="BK155" s="22">
        <v>0</v>
      </c>
      <c r="BL155" s="22">
        <v>0</v>
      </c>
      <c r="BM155" s="38">
        <v>6.1087514767742823E-3</v>
      </c>
      <c r="BN155" s="38">
        <v>3.0837736708445265E-2</v>
      </c>
      <c r="BO155" s="38">
        <v>0</v>
      </c>
      <c r="BP155" s="38">
        <v>0</v>
      </c>
      <c r="BQ155" s="38">
        <v>0</v>
      </c>
      <c r="BR155" s="38">
        <v>0</v>
      </c>
      <c r="BS155" s="38">
        <v>0</v>
      </c>
      <c r="BT155" s="38">
        <v>0</v>
      </c>
      <c r="BU155" s="38">
        <v>0</v>
      </c>
      <c r="BV155" s="38">
        <v>0</v>
      </c>
      <c r="BW155" s="38">
        <v>0</v>
      </c>
      <c r="BX155" s="38">
        <v>0</v>
      </c>
      <c r="BY155" s="38">
        <v>0</v>
      </c>
      <c r="BZ155" s="38">
        <v>0</v>
      </c>
      <c r="CA155" s="38">
        <v>3.6946488185219548E-2</v>
      </c>
      <c r="CB155" s="37">
        <v>5.0419717633812006E-2</v>
      </c>
      <c r="CD155" s="21" t="s">
        <v>56</v>
      </c>
      <c r="CE155" s="22">
        <v>10.683798190834089</v>
      </c>
      <c r="CF155" s="22">
        <v>12.242725069041951</v>
      </c>
      <c r="CG155" s="22">
        <v>0.66768653641142883</v>
      </c>
      <c r="CH155" s="22">
        <v>57.832154509072829</v>
      </c>
      <c r="CI155" s="22">
        <v>21.376118988747219</v>
      </c>
      <c r="CJ155" s="22">
        <v>21.318591390963697</v>
      </c>
      <c r="CK155" s="22">
        <v>0</v>
      </c>
      <c r="CL155" s="22">
        <v>18.445762588070394</v>
      </c>
      <c r="CM155" s="22">
        <v>0</v>
      </c>
      <c r="CN155" s="22">
        <v>3.1249559289815848E-2</v>
      </c>
      <c r="CO155" s="22">
        <v>0</v>
      </c>
      <c r="CP155" s="22">
        <v>0.90552700214807658</v>
      </c>
      <c r="CQ155" s="22">
        <v>0</v>
      </c>
      <c r="CR155" s="22">
        <v>0</v>
      </c>
      <c r="CS155" s="22">
        <v>0</v>
      </c>
      <c r="CT155" s="22">
        <v>0.81390897604838131</v>
      </c>
      <c r="CU155" s="22">
        <v>144.31752281062791</v>
      </c>
      <c r="CV155" s="37">
        <v>5.0419717633812006E-2</v>
      </c>
    </row>
    <row r="156" spans="2:100" x14ac:dyDescent="0.25">
      <c r="B156" s="3" t="s">
        <v>57</v>
      </c>
      <c r="C156" s="13">
        <v>0.10264997477062904</v>
      </c>
      <c r="D156" s="13">
        <v>0.11762448739198531</v>
      </c>
      <c r="E156" s="13">
        <v>6.0740295093049054E-3</v>
      </c>
      <c r="F156" s="13">
        <v>0.57802879477136304</v>
      </c>
      <c r="G156" s="13">
        <v>1.5483055041723703E-2</v>
      </c>
      <c r="H156" s="13">
        <v>0.18644264681844899</v>
      </c>
      <c r="I156" s="13">
        <v>0</v>
      </c>
      <c r="J156" s="13">
        <v>0.15280325293063804</v>
      </c>
      <c r="K156" s="13">
        <v>0</v>
      </c>
      <c r="L156" s="13">
        <v>7.6281363055097015E-4</v>
      </c>
      <c r="M156" s="13">
        <v>0</v>
      </c>
      <c r="N156" s="13">
        <v>8.7620484590309466E-3</v>
      </c>
      <c r="O156" s="13">
        <v>0</v>
      </c>
      <c r="P156" s="13">
        <v>0</v>
      </c>
      <c r="Q156" s="13">
        <v>0</v>
      </c>
      <c r="R156" s="13">
        <v>7.8755353208239676E-3</v>
      </c>
      <c r="S156" s="13">
        <v>1.1765066386444989</v>
      </c>
      <c r="T156" s="34">
        <v>1.5641285801530303E-3</v>
      </c>
      <c r="V156" s="3" t="s">
        <v>57</v>
      </c>
      <c r="W156" s="13">
        <v>3.458451942181</v>
      </c>
      <c r="X156" s="13">
        <v>3.9629686980230803</v>
      </c>
      <c r="Y156" s="13">
        <v>0.60740295093049035</v>
      </c>
      <c r="Z156" s="13">
        <v>24.393982614620402</v>
      </c>
      <c r="AA156" s="13">
        <v>0.52165041345208985</v>
      </c>
      <c r="AB156" s="13">
        <v>6.2815693373081496</v>
      </c>
      <c r="AC156" s="13">
        <v>0</v>
      </c>
      <c r="AD156" s="13">
        <v>5.1482010399943796</v>
      </c>
      <c r="AE156" s="13">
        <v>0</v>
      </c>
      <c r="AF156" s="13">
        <v>2.5700486415083101E-2</v>
      </c>
      <c r="AG156" s="13">
        <v>0</v>
      </c>
      <c r="AH156" s="13">
        <v>0.29520828990299997</v>
      </c>
      <c r="AI156" s="13">
        <v>0</v>
      </c>
      <c r="AJ156" s="13">
        <v>0</v>
      </c>
      <c r="AK156" s="13">
        <v>0</v>
      </c>
      <c r="AL156" s="13">
        <v>0.26534015704220337</v>
      </c>
      <c r="AM156" s="13">
        <v>44.96047592986988</v>
      </c>
      <c r="AN156" s="34">
        <v>1.5641285801530303E-3</v>
      </c>
      <c r="AP156" s="3" t="s">
        <v>57</v>
      </c>
      <c r="AQ156" s="13">
        <v>1.0133265031651439</v>
      </c>
      <c r="AR156" s="13">
        <v>1.1611499248962049</v>
      </c>
      <c r="AS156" s="13">
        <v>0</v>
      </c>
      <c r="AT156" s="13">
        <v>4.9737595170419571</v>
      </c>
      <c r="AU156" s="13">
        <v>0.15284358382748009</v>
      </c>
      <c r="AV156" s="13">
        <v>1.8404999685927812</v>
      </c>
      <c r="AW156" s="13">
        <v>0</v>
      </c>
      <c r="AX156" s="13">
        <v>1.5084230299174521</v>
      </c>
      <c r="AY156" s="13">
        <v>0</v>
      </c>
      <c r="AZ156" s="13">
        <v>7.5302431446295105E-3</v>
      </c>
      <c r="BA156" s="13">
        <v>0</v>
      </c>
      <c r="BB156" s="13">
        <v>8.6496036120744968E-2</v>
      </c>
      <c r="BC156" s="13">
        <v>0</v>
      </c>
      <c r="BD156" s="13">
        <v>0</v>
      </c>
      <c r="BE156" s="13">
        <v>0</v>
      </c>
      <c r="BF156" s="13">
        <v>7.7744672466174336E-2</v>
      </c>
      <c r="BG156" s="13">
        <v>10.821773479172567</v>
      </c>
      <c r="BH156" s="34">
        <v>1.5641285801530303E-3</v>
      </c>
      <c r="BJ156" s="3" t="s">
        <v>57</v>
      </c>
      <c r="BK156" s="13">
        <v>0</v>
      </c>
      <c r="BL156" s="13">
        <v>0</v>
      </c>
      <c r="BM156" s="4">
        <v>6.0740295093049401E-3</v>
      </c>
      <c r="BN156" s="4">
        <v>7.4186955695012935E-2</v>
      </c>
      <c r="BO156" s="4">
        <v>0</v>
      </c>
      <c r="BP156" s="4">
        <v>0</v>
      </c>
      <c r="BQ156" s="4">
        <v>0</v>
      </c>
      <c r="BR156" s="4">
        <v>0</v>
      </c>
      <c r="BS156" s="4">
        <v>0</v>
      </c>
      <c r="BT156" s="4">
        <v>0</v>
      </c>
      <c r="BU156" s="4">
        <v>0</v>
      </c>
      <c r="BV156" s="4">
        <v>0</v>
      </c>
      <c r="BW156" s="4">
        <v>0</v>
      </c>
      <c r="BX156" s="4">
        <v>0</v>
      </c>
      <c r="BY156" s="4">
        <v>0</v>
      </c>
      <c r="BZ156" s="4">
        <v>0</v>
      </c>
      <c r="CA156" s="4">
        <v>8.0260985204317875E-2</v>
      </c>
      <c r="CB156" s="34">
        <v>1.5641285801530303E-3</v>
      </c>
      <c r="CD156" s="3" t="s">
        <v>57</v>
      </c>
      <c r="CE156" s="13">
        <v>10.608515161635893</v>
      </c>
      <c r="CF156" s="13">
        <v>12.156078563738367</v>
      </c>
      <c r="CG156" s="13">
        <v>0.66389142536703005</v>
      </c>
      <c r="CH156" s="13">
        <v>60.178922641377156</v>
      </c>
      <c r="CI156" s="13">
        <v>1.6001194790898889</v>
      </c>
      <c r="CJ156" s="13">
        <v>19.268194171197827</v>
      </c>
      <c r="CK156" s="13">
        <v>0</v>
      </c>
      <c r="CL156" s="13">
        <v>15.791680700205802</v>
      </c>
      <c r="CM156" s="13">
        <v>0</v>
      </c>
      <c r="CN156" s="13">
        <v>7.8834115481126343E-2</v>
      </c>
      <c r="CO156" s="13">
        <v>0</v>
      </c>
      <c r="CP156" s="13">
        <v>0.90552700214807658</v>
      </c>
      <c r="CQ156" s="13">
        <v>0</v>
      </c>
      <c r="CR156" s="13">
        <v>0</v>
      </c>
      <c r="CS156" s="13">
        <v>0</v>
      </c>
      <c r="CT156" s="13">
        <v>0.81390897604838131</v>
      </c>
      <c r="CU156" s="13">
        <v>122.06567223628954</v>
      </c>
      <c r="CV156" s="34">
        <v>1.5641285801530303E-3</v>
      </c>
    </row>
    <row r="157" spans="2:100" x14ac:dyDescent="0.25">
      <c r="B157" s="21" t="s">
        <v>58</v>
      </c>
      <c r="C157" s="22">
        <v>0.10366018741649402</v>
      </c>
      <c r="D157" s="22">
        <v>0.11809179664313388</v>
      </c>
      <c r="E157" s="22">
        <v>6.0138447656913965E-3</v>
      </c>
      <c r="F157" s="22">
        <v>0.6748856570504711</v>
      </c>
      <c r="G157" s="22">
        <v>4.6194893914987017E-2</v>
      </c>
      <c r="H157" s="22">
        <v>0.18518503515726997</v>
      </c>
      <c r="I157" s="22">
        <v>0</v>
      </c>
      <c r="J157" s="22">
        <v>0.16535875295781499</v>
      </c>
      <c r="K157" s="22">
        <v>0</v>
      </c>
      <c r="L157" s="22">
        <v>5.8413656393542989E-4</v>
      </c>
      <c r="M157" s="22">
        <v>0</v>
      </c>
      <c r="N157" s="22">
        <v>8.7620484590309466E-3</v>
      </c>
      <c r="O157" s="22">
        <v>0</v>
      </c>
      <c r="P157" s="22">
        <v>0</v>
      </c>
      <c r="Q157" s="22">
        <v>0</v>
      </c>
      <c r="R157" s="22">
        <v>7.8755353208239676E-3</v>
      </c>
      <c r="S157" s="22">
        <v>1.3166118882496527</v>
      </c>
      <c r="T157" s="37">
        <v>5.2030185641278898E-2</v>
      </c>
      <c r="V157" s="21" t="s">
        <v>58</v>
      </c>
      <c r="W157" s="22">
        <v>3.4924877214874996</v>
      </c>
      <c r="X157" s="22">
        <v>3.9787131401512301</v>
      </c>
      <c r="Y157" s="22">
        <v>0.60138447656914007</v>
      </c>
      <c r="Z157" s="22">
        <v>28.359472946476494</v>
      </c>
      <c r="AA157" s="22">
        <v>1.5563844115512406</v>
      </c>
      <c r="AB157" s="22">
        <v>6.2391982651103</v>
      </c>
      <c r="AC157" s="22">
        <v>0</v>
      </c>
      <c r="AD157" s="22">
        <v>5.5712171542317606</v>
      </c>
      <c r="AE157" s="22">
        <v>0</v>
      </c>
      <c r="AF157" s="22">
        <v>1.9680552660198997E-2</v>
      </c>
      <c r="AG157" s="22">
        <v>0</v>
      </c>
      <c r="AH157" s="22">
        <v>0.29520828990299997</v>
      </c>
      <c r="AI157" s="22">
        <v>0</v>
      </c>
      <c r="AJ157" s="22">
        <v>0</v>
      </c>
      <c r="AK157" s="22">
        <v>0</v>
      </c>
      <c r="AL157" s="22">
        <v>0.26534015704220337</v>
      </c>
      <c r="AM157" s="22">
        <v>50.379087115183061</v>
      </c>
      <c r="AN157" s="37">
        <v>5.2030185641278898E-2</v>
      </c>
      <c r="AP157" s="21" t="s">
        <v>58</v>
      </c>
      <c r="AQ157" s="22">
        <v>1.0232989873296536</v>
      </c>
      <c r="AR157" s="22">
        <v>1.1657630468226445</v>
      </c>
      <c r="AS157" s="22">
        <v>0</v>
      </c>
      <c r="AT157" s="22">
        <v>5.8253553926683921</v>
      </c>
      <c r="AU157" s="22">
        <v>0.45602067043423045</v>
      </c>
      <c r="AV157" s="22">
        <v>1.8280852434083914</v>
      </c>
      <c r="AW157" s="22">
        <v>0</v>
      </c>
      <c r="AX157" s="22">
        <v>1.6323667616763542</v>
      </c>
      <c r="AY157" s="22">
        <v>0</v>
      </c>
      <c r="AZ157" s="22">
        <v>5.7664024080496257E-3</v>
      </c>
      <c r="BA157" s="22">
        <v>0</v>
      </c>
      <c r="BB157" s="22">
        <v>8.6496036120744968E-2</v>
      </c>
      <c r="BC157" s="22">
        <v>0</v>
      </c>
      <c r="BD157" s="22">
        <v>0</v>
      </c>
      <c r="BE157" s="22">
        <v>0</v>
      </c>
      <c r="BF157" s="22">
        <v>7.7744672466174336E-2</v>
      </c>
      <c r="BG157" s="22">
        <v>12.100897213334637</v>
      </c>
      <c r="BH157" s="37">
        <v>5.2030185641278898E-2</v>
      </c>
      <c r="BJ157" s="21" t="s">
        <v>58</v>
      </c>
      <c r="BK157" s="22">
        <v>0</v>
      </c>
      <c r="BL157" s="22">
        <v>0</v>
      </c>
      <c r="BM157" s="38">
        <v>6.0138447656914104E-3</v>
      </c>
      <c r="BN157" s="38">
        <v>8.4777155773164581E-2</v>
      </c>
      <c r="BO157" s="38">
        <v>0</v>
      </c>
      <c r="BP157" s="38">
        <v>0</v>
      </c>
      <c r="BQ157" s="38">
        <v>0</v>
      </c>
      <c r="BR157" s="38">
        <v>0</v>
      </c>
      <c r="BS157" s="38">
        <v>0</v>
      </c>
      <c r="BT157" s="38">
        <v>0</v>
      </c>
      <c r="BU157" s="38">
        <v>0</v>
      </c>
      <c r="BV157" s="38">
        <v>0</v>
      </c>
      <c r="BW157" s="38">
        <v>0</v>
      </c>
      <c r="BX157" s="38">
        <v>0</v>
      </c>
      <c r="BY157" s="38">
        <v>0</v>
      </c>
      <c r="BZ157" s="38">
        <v>0</v>
      </c>
      <c r="CA157" s="38">
        <v>9.0791000538855998E-2</v>
      </c>
      <c r="CB157" s="37">
        <v>5.2030185641278898E-2</v>
      </c>
      <c r="CD157" s="21" t="s">
        <v>58</v>
      </c>
      <c r="CE157" s="22">
        <v>10.712917098354147</v>
      </c>
      <c r="CF157" s="22">
        <v>12.204373337186263</v>
      </c>
      <c r="CG157" s="22">
        <v>0.65731323289007193</v>
      </c>
      <c r="CH157" s="22">
        <v>70.251788731852301</v>
      </c>
      <c r="CI157" s="22">
        <v>4.7740803987759577</v>
      </c>
      <c r="CJ157" s="22">
        <v>19.138224413242447</v>
      </c>
      <c r="CK157" s="22">
        <v>0</v>
      </c>
      <c r="CL157" s="22">
        <v>17.089247627989753</v>
      </c>
      <c r="CM157" s="22">
        <v>0</v>
      </c>
      <c r="CN157" s="22">
        <v>6.0368466809871568E-2</v>
      </c>
      <c r="CO157" s="22">
        <v>0</v>
      </c>
      <c r="CP157" s="22">
        <v>0.90552700214807658</v>
      </c>
      <c r="CQ157" s="22">
        <v>0</v>
      </c>
      <c r="CR157" s="22">
        <v>0</v>
      </c>
      <c r="CS157" s="22">
        <v>0</v>
      </c>
      <c r="CT157" s="22">
        <v>0.81390897604838131</v>
      </c>
      <c r="CU157" s="22">
        <v>136.60774928529725</v>
      </c>
      <c r="CV157" s="37">
        <v>5.2030185641278898E-2</v>
      </c>
    </row>
    <row r="158" spans="2:100" x14ac:dyDescent="0.25">
      <c r="B158" s="3" t="s">
        <v>59</v>
      </c>
      <c r="C158" s="13">
        <v>0.10357772107805602</v>
      </c>
      <c r="D158" s="13">
        <v>0.11765884836633481</v>
      </c>
      <c r="E158" s="13">
        <v>6.002270776535E-3</v>
      </c>
      <c r="F158" s="13">
        <v>0.682404945537465</v>
      </c>
      <c r="G158" s="13">
        <v>0.171378795663785</v>
      </c>
      <c r="H158" s="13">
        <v>0.174230756534763</v>
      </c>
      <c r="I158" s="13">
        <v>0</v>
      </c>
      <c r="J158" s="13">
        <v>0.17506916430888303</v>
      </c>
      <c r="K158" s="13">
        <v>0</v>
      </c>
      <c r="L158" s="13">
        <v>5.4290339471645003E-4</v>
      </c>
      <c r="M158" s="13">
        <v>0</v>
      </c>
      <c r="N158" s="13">
        <v>8.7620484590309466E-3</v>
      </c>
      <c r="O158" s="13">
        <v>0</v>
      </c>
      <c r="P158" s="13">
        <v>0</v>
      </c>
      <c r="Q158" s="13">
        <v>0</v>
      </c>
      <c r="R158" s="13">
        <v>7.8755353208239676E-3</v>
      </c>
      <c r="S158" s="13">
        <v>1.447502989440393</v>
      </c>
      <c r="T158" s="34">
        <v>6.8724137239401205E-3</v>
      </c>
      <c r="V158" s="3" t="s">
        <v>59</v>
      </c>
      <c r="W158" s="13">
        <v>3.4897092905237006</v>
      </c>
      <c r="X158" s="13">
        <v>3.9641263775913202</v>
      </c>
      <c r="Y158" s="13">
        <v>0.60022707765349992</v>
      </c>
      <c r="Z158" s="13">
        <v>27.115052060401702</v>
      </c>
      <c r="AA158" s="13">
        <v>5.7740426145886898</v>
      </c>
      <c r="AB158" s="13">
        <v>5.8701300187531409</v>
      </c>
      <c r="AC158" s="13">
        <v>0</v>
      </c>
      <c r="AD158" s="13">
        <v>5.8983774002184202</v>
      </c>
      <c r="AE158" s="13">
        <v>0</v>
      </c>
      <c r="AF158" s="13">
        <v>1.8291337178302294E-2</v>
      </c>
      <c r="AG158" s="13">
        <v>0</v>
      </c>
      <c r="AH158" s="13">
        <v>0.29520828990299997</v>
      </c>
      <c r="AI158" s="13">
        <v>0</v>
      </c>
      <c r="AJ158" s="13">
        <v>0</v>
      </c>
      <c r="AK158" s="13">
        <v>0</v>
      </c>
      <c r="AL158" s="13">
        <v>0.26534015704220337</v>
      </c>
      <c r="AM158" s="13">
        <v>53.290504623853984</v>
      </c>
      <c r="AN158" s="34">
        <v>6.8724137239401205E-3</v>
      </c>
      <c r="AP158" s="3" t="s">
        <v>59</v>
      </c>
      <c r="AQ158" s="13">
        <v>1.0224849069896935</v>
      </c>
      <c r="AR158" s="13">
        <v>1.1614891250378547</v>
      </c>
      <c r="AS158" s="13">
        <v>0</v>
      </c>
      <c r="AT158" s="13">
        <v>6.1225625567821034</v>
      </c>
      <c r="AU158" s="13">
        <v>1.6917946264934303</v>
      </c>
      <c r="AV158" s="13">
        <v>1.7199482382503786</v>
      </c>
      <c r="AW158" s="13">
        <v>0</v>
      </c>
      <c r="AX158" s="13">
        <v>1.7282247217066375</v>
      </c>
      <c r="AY158" s="13">
        <v>0</v>
      </c>
      <c r="AZ158" s="13">
        <v>5.3593622380696537E-3</v>
      </c>
      <c r="BA158" s="13">
        <v>0</v>
      </c>
      <c r="BB158" s="13">
        <v>8.6496036120744968E-2</v>
      </c>
      <c r="BC158" s="13">
        <v>0</v>
      </c>
      <c r="BD158" s="13">
        <v>0</v>
      </c>
      <c r="BE158" s="13">
        <v>0</v>
      </c>
      <c r="BF158" s="13">
        <v>7.7744672466174336E-2</v>
      </c>
      <c r="BG158" s="13">
        <v>13.616104246085087</v>
      </c>
      <c r="BH158" s="34">
        <v>6.8724137239401205E-3</v>
      </c>
      <c r="BJ158" s="3" t="s">
        <v>59</v>
      </c>
      <c r="BK158" s="13">
        <v>0</v>
      </c>
      <c r="BL158" s="13">
        <v>0</v>
      </c>
      <c r="BM158" s="4">
        <v>6.0022707765349514E-3</v>
      </c>
      <c r="BN158" s="4">
        <v>6.2189358535436862E-2</v>
      </c>
      <c r="BO158" s="4">
        <v>0</v>
      </c>
      <c r="BP158" s="4">
        <v>0</v>
      </c>
      <c r="BQ158" s="4">
        <v>0</v>
      </c>
      <c r="BR158" s="4">
        <v>0</v>
      </c>
      <c r="BS158" s="4">
        <v>0</v>
      </c>
      <c r="BT158" s="4">
        <v>0</v>
      </c>
      <c r="BU158" s="4">
        <v>0</v>
      </c>
      <c r="BV158" s="4">
        <v>0</v>
      </c>
      <c r="BW158" s="4">
        <v>0</v>
      </c>
      <c r="BX158" s="4">
        <v>0</v>
      </c>
      <c r="BY158" s="4">
        <v>0</v>
      </c>
      <c r="BZ158" s="4">
        <v>0</v>
      </c>
      <c r="CA158" s="4">
        <v>6.8191629311971813E-2</v>
      </c>
      <c r="CB158" s="34">
        <v>6.8724137239401205E-3</v>
      </c>
      <c r="CD158" s="3" t="s">
        <v>59</v>
      </c>
      <c r="CE158" s="13">
        <v>10.704394491275103</v>
      </c>
      <c r="CF158" s="13">
        <v>12.159629650021301</v>
      </c>
      <c r="CG158" s="13">
        <v>0.65604819587526997</v>
      </c>
      <c r="CH158" s="13">
        <v>70.894404294875073</v>
      </c>
      <c r="CI158" s="13">
        <v>17.711397944759721</v>
      </c>
      <c r="CJ158" s="13">
        <v>18.00613810624321</v>
      </c>
      <c r="CK158" s="13">
        <v>0</v>
      </c>
      <c r="CL158" s="13">
        <v>18.092784611546787</v>
      </c>
      <c r="CM158" s="13">
        <v>0</v>
      </c>
      <c r="CN158" s="13">
        <v>5.6107163270351229E-2</v>
      </c>
      <c r="CO158" s="13">
        <v>0</v>
      </c>
      <c r="CP158" s="13">
        <v>0.90552700214807658</v>
      </c>
      <c r="CQ158" s="13">
        <v>0</v>
      </c>
      <c r="CR158" s="13">
        <v>0</v>
      </c>
      <c r="CS158" s="13">
        <v>0</v>
      </c>
      <c r="CT158" s="13">
        <v>0.81390897604838131</v>
      </c>
      <c r="CU158" s="13">
        <v>150.00034043606325</v>
      </c>
      <c r="CV158" s="34">
        <v>6.8724137239401205E-3</v>
      </c>
    </row>
    <row r="159" spans="2:100" x14ac:dyDescent="0.25">
      <c r="B159" s="21" t="s">
        <v>60</v>
      </c>
      <c r="C159" s="22">
        <v>0.10388696984719803</v>
      </c>
      <c r="D159" s="22">
        <v>0.1175626376381568</v>
      </c>
      <c r="E159" s="22">
        <v>5.9953263830410941E-3</v>
      </c>
      <c r="F159" s="22">
        <v>0.741809873161972</v>
      </c>
      <c r="G159" s="22">
        <v>5.2943389277159969E-2</v>
      </c>
      <c r="H159" s="22">
        <v>0.1627198301278</v>
      </c>
      <c r="I159" s="22">
        <v>0</v>
      </c>
      <c r="J159" s="22">
        <v>0.17016241717182495</v>
      </c>
      <c r="K159" s="22">
        <v>0</v>
      </c>
      <c r="L159" s="22">
        <v>5.2915900497679975E-4</v>
      </c>
      <c r="M159" s="22">
        <v>0</v>
      </c>
      <c r="N159" s="22">
        <v>8.7620484590309466E-3</v>
      </c>
      <c r="O159" s="22">
        <v>0</v>
      </c>
      <c r="P159" s="22">
        <v>0</v>
      </c>
      <c r="Q159" s="22">
        <v>0</v>
      </c>
      <c r="R159" s="22">
        <v>7.8755353208239676E-3</v>
      </c>
      <c r="S159" s="22">
        <v>1.3722471863919845</v>
      </c>
      <c r="T159" s="37">
        <v>6.4114401671539235E-3</v>
      </c>
      <c r="V159" s="21" t="s">
        <v>60</v>
      </c>
      <c r="W159" s="22">
        <v>3.5001284066379004</v>
      </c>
      <c r="X159" s="22">
        <v>3.9608848748002297</v>
      </c>
      <c r="Y159" s="22">
        <v>0.59953263830410997</v>
      </c>
      <c r="Z159" s="22">
        <v>31.2164059208786</v>
      </c>
      <c r="AA159" s="22">
        <v>1.78375267875494</v>
      </c>
      <c r="AB159" s="22">
        <v>5.4823073633904098</v>
      </c>
      <c r="AC159" s="22">
        <v>0</v>
      </c>
      <c r="AD159" s="22">
        <v>5.7330607578727601</v>
      </c>
      <c r="AE159" s="22">
        <v>0</v>
      </c>
      <c r="AF159" s="22">
        <v>1.7828265351002986E-2</v>
      </c>
      <c r="AG159" s="22">
        <v>0</v>
      </c>
      <c r="AH159" s="22">
        <v>0.29520828990299997</v>
      </c>
      <c r="AI159" s="22">
        <v>0</v>
      </c>
      <c r="AJ159" s="22">
        <v>0</v>
      </c>
      <c r="AK159" s="22">
        <v>0</v>
      </c>
      <c r="AL159" s="22">
        <v>0.26534015704220337</v>
      </c>
      <c r="AM159" s="22">
        <v>52.854449352935148</v>
      </c>
      <c r="AN159" s="37">
        <v>6.4114401671539235E-3</v>
      </c>
      <c r="AP159" s="21" t="s">
        <v>60</v>
      </c>
      <c r="AQ159" s="22">
        <v>1.0255377082645434</v>
      </c>
      <c r="AR159" s="22">
        <v>1.1605393646412347</v>
      </c>
      <c r="AS159" s="22">
        <v>0</v>
      </c>
      <c r="AT159" s="22">
        <v>6.3963649111219647</v>
      </c>
      <c r="AU159" s="22">
        <v>0.52263957825428653</v>
      </c>
      <c r="AV159" s="22">
        <v>1.606316190797636</v>
      </c>
      <c r="AW159" s="22">
        <v>0</v>
      </c>
      <c r="AX159" s="22">
        <v>1.6797869414790214</v>
      </c>
      <c r="AY159" s="22">
        <v>0</v>
      </c>
      <c r="AZ159" s="22">
        <v>5.2236821814096654E-3</v>
      </c>
      <c r="BA159" s="22">
        <v>0</v>
      </c>
      <c r="BB159" s="22">
        <v>8.6496036120744968E-2</v>
      </c>
      <c r="BC159" s="22">
        <v>0</v>
      </c>
      <c r="BD159" s="22">
        <v>0</v>
      </c>
      <c r="BE159" s="22">
        <v>0</v>
      </c>
      <c r="BF159" s="22">
        <v>7.7744672466174336E-2</v>
      </c>
      <c r="BG159" s="22">
        <v>12.560649085327015</v>
      </c>
      <c r="BH159" s="37">
        <v>6.4114401671539235E-3</v>
      </c>
      <c r="BJ159" s="21" t="s">
        <v>60</v>
      </c>
      <c r="BK159" s="22">
        <v>0</v>
      </c>
      <c r="BL159" s="22">
        <v>0</v>
      </c>
      <c r="BM159" s="38">
        <v>5.9953263830410872E-3</v>
      </c>
      <c r="BN159" s="38">
        <v>9.3858107665315271E-2</v>
      </c>
      <c r="BO159" s="38">
        <v>0</v>
      </c>
      <c r="BP159" s="38">
        <v>0</v>
      </c>
      <c r="BQ159" s="38">
        <v>0</v>
      </c>
      <c r="BR159" s="38">
        <v>0</v>
      </c>
      <c r="BS159" s="38">
        <v>0</v>
      </c>
      <c r="BT159" s="38">
        <v>0</v>
      </c>
      <c r="BU159" s="38">
        <v>0</v>
      </c>
      <c r="BV159" s="38">
        <v>0</v>
      </c>
      <c r="BW159" s="38">
        <v>0</v>
      </c>
      <c r="BX159" s="38">
        <v>0</v>
      </c>
      <c r="BY159" s="38">
        <v>0</v>
      </c>
      <c r="BZ159" s="38">
        <v>0</v>
      </c>
      <c r="CA159" s="38">
        <v>9.9853434048356365E-2</v>
      </c>
      <c r="CB159" s="37">
        <v>6.4114401671539235E-3</v>
      </c>
      <c r="CD159" s="21" t="s">
        <v>60</v>
      </c>
      <c r="CE159" s="22">
        <v>10.736354267821504</v>
      </c>
      <c r="CF159" s="22">
        <v>12.149686608429086</v>
      </c>
      <c r="CG159" s="22">
        <v>0.65528917366639039</v>
      </c>
      <c r="CH159" s="22">
        <v>77.2222354223548</v>
      </c>
      <c r="CI159" s="22">
        <v>5.4715137447441258</v>
      </c>
      <c r="CJ159" s="22">
        <v>16.816524201460453</v>
      </c>
      <c r="CK159" s="22">
        <v>0</v>
      </c>
      <c r="CL159" s="22">
        <v>17.585689490343874</v>
      </c>
      <c r="CM159" s="22">
        <v>0</v>
      </c>
      <c r="CN159" s="22">
        <v>5.4686728757177783E-2</v>
      </c>
      <c r="CO159" s="22">
        <v>0</v>
      </c>
      <c r="CP159" s="22">
        <v>0.90552700214807658</v>
      </c>
      <c r="CQ159" s="22">
        <v>0</v>
      </c>
      <c r="CR159" s="22">
        <v>0</v>
      </c>
      <c r="CS159" s="22">
        <v>0</v>
      </c>
      <c r="CT159" s="22">
        <v>0.81390897604838131</v>
      </c>
      <c r="CU159" s="22">
        <v>142.41141561577388</v>
      </c>
      <c r="CV159" s="37">
        <v>6.4114401671539235E-3</v>
      </c>
    </row>
    <row r="160" spans="2:100" x14ac:dyDescent="0.25">
      <c r="B160" s="3" t="s">
        <v>61</v>
      </c>
      <c r="C160" s="13">
        <v>0.10182531138625001</v>
      </c>
      <c r="D160" s="13">
        <v>0.1141265402032432</v>
      </c>
      <c r="E160" s="13">
        <v>5.8286609391882058E-3</v>
      </c>
      <c r="F160" s="13">
        <v>0.83813502945914997</v>
      </c>
      <c r="G160" s="13">
        <v>6.4268766422636014E-2</v>
      </c>
      <c r="H160" s="13">
        <v>0.12251749013930296</v>
      </c>
      <c r="I160" s="13">
        <v>0</v>
      </c>
      <c r="J160" s="13">
        <v>0.174210139950154</v>
      </c>
      <c r="K160" s="13">
        <v>0</v>
      </c>
      <c r="L160" s="13">
        <v>2.4052682044400052E-4</v>
      </c>
      <c r="M160" s="13">
        <v>0</v>
      </c>
      <c r="N160" s="13">
        <v>8.7620484590309466E-3</v>
      </c>
      <c r="O160" s="13">
        <v>0</v>
      </c>
      <c r="P160" s="13">
        <v>0</v>
      </c>
      <c r="Q160" s="13">
        <v>0</v>
      </c>
      <c r="R160" s="13">
        <v>7.8755353208239676E-3</v>
      </c>
      <c r="S160" s="13">
        <v>1.4377900491002231</v>
      </c>
      <c r="T160" s="34">
        <v>3.2472180781863711E-4</v>
      </c>
      <c r="V160" s="3" t="s">
        <v>61</v>
      </c>
      <c r="W160" s="13">
        <v>3.4306676325431003</v>
      </c>
      <c r="X160" s="13">
        <v>3.8451169179755396</v>
      </c>
      <c r="Y160" s="13">
        <v>0.58286609391881949</v>
      </c>
      <c r="Z160" s="13">
        <v>34.738660515767997</v>
      </c>
      <c r="AA160" s="13">
        <v>2.1653238644490997</v>
      </c>
      <c r="AB160" s="13">
        <v>4.1278222685414399</v>
      </c>
      <c r="AC160" s="13">
        <v>0</v>
      </c>
      <c r="AD160" s="13">
        <v>5.86943541101218</v>
      </c>
      <c r="AE160" s="13">
        <v>0</v>
      </c>
      <c r="AF160" s="13">
        <v>8.1037569777289986E-3</v>
      </c>
      <c r="AG160" s="13">
        <v>0</v>
      </c>
      <c r="AH160" s="13">
        <v>0.29520828990299997</v>
      </c>
      <c r="AI160" s="13">
        <v>0</v>
      </c>
      <c r="AJ160" s="13">
        <v>0</v>
      </c>
      <c r="AK160" s="13">
        <v>0</v>
      </c>
      <c r="AL160" s="13">
        <v>0.26534015704220337</v>
      </c>
      <c r="AM160" s="13">
        <v>55.328544908131107</v>
      </c>
      <c r="AN160" s="34">
        <v>3.2472180781863711E-4</v>
      </c>
      <c r="AP160" s="3" t="s">
        <v>61</v>
      </c>
      <c r="AQ160" s="13">
        <v>1.0051856997655446</v>
      </c>
      <c r="AR160" s="13">
        <v>1.1266193504762372</v>
      </c>
      <c r="AS160" s="13">
        <v>0</v>
      </c>
      <c r="AT160" s="13">
        <v>7.3060318509988758</v>
      </c>
      <c r="AU160" s="13">
        <v>0.63443994494211875</v>
      </c>
      <c r="AV160" s="13">
        <v>1.2094520250671614</v>
      </c>
      <c r="AW160" s="13">
        <v>0</v>
      </c>
      <c r="AX160" s="13">
        <v>1.7197447181653884</v>
      </c>
      <c r="AY160" s="13">
        <v>0</v>
      </c>
      <c r="AZ160" s="13">
        <v>2.374400991549841E-3</v>
      </c>
      <c r="BA160" s="13">
        <v>0</v>
      </c>
      <c r="BB160" s="13">
        <v>8.6496036120744968E-2</v>
      </c>
      <c r="BC160" s="13">
        <v>0</v>
      </c>
      <c r="BD160" s="13">
        <v>0</v>
      </c>
      <c r="BE160" s="13">
        <v>0</v>
      </c>
      <c r="BF160" s="13">
        <v>7.7744672466174336E-2</v>
      </c>
      <c r="BG160" s="13">
        <v>13.168088698993799</v>
      </c>
      <c r="BH160" s="34">
        <v>3.2472180781863711E-4</v>
      </c>
      <c r="BJ160" s="3" t="s">
        <v>61</v>
      </c>
      <c r="BK160" s="13">
        <v>0</v>
      </c>
      <c r="BL160" s="13">
        <v>0</v>
      </c>
      <c r="BM160" s="4">
        <v>5.8286609391882058E-3</v>
      </c>
      <c r="BN160" s="4">
        <v>9.8034002952962385E-2</v>
      </c>
      <c r="BO160" s="4">
        <v>0</v>
      </c>
      <c r="BP160" s="4">
        <v>0</v>
      </c>
      <c r="BQ160" s="4">
        <v>0</v>
      </c>
      <c r="BR160" s="4">
        <v>0</v>
      </c>
      <c r="BS160" s="4">
        <v>0</v>
      </c>
      <c r="BT160" s="4">
        <v>0</v>
      </c>
      <c r="BU160" s="4">
        <v>0</v>
      </c>
      <c r="BV160" s="4">
        <v>0</v>
      </c>
      <c r="BW160" s="4">
        <v>0</v>
      </c>
      <c r="BX160" s="4">
        <v>0</v>
      </c>
      <c r="BY160" s="4">
        <v>0</v>
      </c>
      <c r="BZ160" s="4">
        <v>0</v>
      </c>
      <c r="CA160" s="4">
        <v>0.1038626638921506</v>
      </c>
      <c r="CB160" s="34">
        <v>3.2472180781863711E-4</v>
      </c>
      <c r="CD160" s="3" t="s">
        <v>61</v>
      </c>
      <c r="CE160" s="13">
        <v>10.523289090845488</v>
      </c>
      <c r="CF160" s="13">
        <v>11.794577980135728</v>
      </c>
      <c r="CG160" s="13">
        <v>0.63707264065327074</v>
      </c>
      <c r="CH160" s="13">
        <v>87.201963970866018</v>
      </c>
      <c r="CI160" s="13">
        <v>6.6419517835990405</v>
      </c>
      <c r="CJ160" s="13">
        <v>12.661753250428113</v>
      </c>
      <c r="CK160" s="13">
        <v>0</v>
      </c>
      <c r="CL160" s="13">
        <v>18.004007454473449</v>
      </c>
      <c r="CM160" s="13">
        <v>0</v>
      </c>
      <c r="CN160" s="13">
        <v>2.485760398053527E-2</v>
      </c>
      <c r="CO160" s="13">
        <v>0</v>
      </c>
      <c r="CP160" s="13">
        <v>0.90552700214807658</v>
      </c>
      <c r="CQ160" s="13">
        <v>0</v>
      </c>
      <c r="CR160" s="13">
        <v>0</v>
      </c>
      <c r="CS160" s="13">
        <v>0</v>
      </c>
      <c r="CT160" s="13">
        <v>0.81390897604838131</v>
      </c>
      <c r="CU160" s="13">
        <v>149.20890975317809</v>
      </c>
      <c r="CV160" s="34">
        <v>3.2472180781863711E-4</v>
      </c>
    </row>
    <row r="161" spans="2:100" x14ac:dyDescent="0.25">
      <c r="B161" s="14" t="s">
        <v>29</v>
      </c>
      <c r="C161" s="39">
        <v>0.10278100738242189</v>
      </c>
      <c r="D161" s="39">
        <v>0.11834516523943735</v>
      </c>
      <c r="E161" s="39">
        <v>6.8091385546456985E-3</v>
      </c>
      <c r="F161" s="39">
        <v>0.48766261475133027</v>
      </c>
      <c r="G161" s="39">
        <v>3.6067181890884092E-2</v>
      </c>
      <c r="H161" s="39">
        <v>0.32001954773779984</v>
      </c>
      <c r="I161" s="39">
        <v>0</v>
      </c>
      <c r="J161" s="39">
        <v>0.16864128248502122</v>
      </c>
      <c r="K161" s="39">
        <v>0</v>
      </c>
      <c r="L161" s="39">
        <v>6.5161668866022156E-4</v>
      </c>
      <c r="M161" s="39">
        <v>0</v>
      </c>
      <c r="N161" s="39">
        <v>8.7620484590309466E-3</v>
      </c>
      <c r="O161" s="39">
        <v>0</v>
      </c>
      <c r="P161" s="39">
        <v>0</v>
      </c>
      <c r="Q161" s="39">
        <v>0</v>
      </c>
      <c r="R161" s="39">
        <v>7.8755353208239641E-3</v>
      </c>
      <c r="S161" s="39">
        <v>1.2576151385100556</v>
      </c>
      <c r="T161" s="40">
        <v>0.99999999999999978</v>
      </c>
      <c r="V161" s="14" t="s">
        <v>29</v>
      </c>
      <c r="W161" s="39">
        <v>3.462866653356103</v>
      </c>
      <c r="X161" s="39">
        <v>3.9872495583620715</v>
      </c>
      <c r="Y161" s="39">
        <v>0.68091385546457006</v>
      </c>
      <c r="Z161" s="39">
        <v>21.506933673518645</v>
      </c>
      <c r="AA161" s="39">
        <v>1.2151645973440091</v>
      </c>
      <c r="AB161" s="39">
        <v>10.782001933101004</v>
      </c>
      <c r="AC161" s="39">
        <v>0</v>
      </c>
      <c r="AD161" s="39">
        <v>5.6818111474987099</v>
      </c>
      <c r="AE161" s="39">
        <v>0</v>
      </c>
      <c r="AF161" s="39">
        <v>2.1954072638499428E-2</v>
      </c>
      <c r="AG161" s="39">
        <v>0</v>
      </c>
      <c r="AH161" s="39">
        <v>0.29520828990299997</v>
      </c>
      <c r="AI161" s="39">
        <v>0</v>
      </c>
      <c r="AJ161" s="39">
        <v>0</v>
      </c>
      <c r="AK161" s="39">
        <v>0</v>
      </c>
      <c r="AL161" s="39">
        <v>0.26534015704220332</v>
      </c>
      <c r="AM161" s="39">
        <v>47.899443938228821</v>
      </c>
      <c r="AN161" s="40">
        <v>0.99999999999999978</v>
      </c>
      <c r="AP161" s="14" t="s">
        <v>29</v>
      </c>
      <c r="AQ161" s="39">
        <v>1.0146200136468091</v>
      </c>
      <c r="AR161" s="39">
        <v>1.1682642175660163</v>
      </c>
      <c r="AS161" s="39">
        <v>0</v>
      </c>
      <c r="AT161" s="39">
        <v>4.058240583021627</v>
      </c>
      <c r="AU161" s="39">
        <v>0.35604325657338598</v>
      </c>
      <c r="AV161" s="39">
        <v>3.1591268286061212</v>
      </c>
      <c r="AW161" s="39">
        <v>0</v>
      </c>
      <c r="AX161" s="39">
        <v>1.6647708043931024</v>
      </c>
      <c r="AY161" s="39">
        <v>0</v>
      </c>
      <c r="AZ161" s="39">
        <v>6.4325438169814658E-3</v>
      </c>
      <c r="BA161" s="39">
        <v>0</v>
      </c>
      <c r="BB161" s="39">
        <v>8.6496036120744968E-2</v>
      </c>
      <c r="BC161" s="39">
        <v>0</v>
      </c>
      <c r="BD161" s="39">
        <v>0</v>
      </c>
      <c r="BE161" s="39">
        <v>0</v>
      </c>
      <c r="BF161" s="39">
        <v>7.7744672466174322E-2</v>
      </c>
      <c r="BG161" s="39">
        <v>11.591738956210961</v>
      </c>
      <c r="BH161" s="40">
        <v>0.99999999999999978</v>
      </c>
      <c r="BJ161" s="14" t="s">
        <v>29</v>
      </c>
      <c r="BK161" s="39">
        <v>0</v>
      </c>
      <c r="BL161" s="39">
        <v>0</v>
      </c>
      <c r="BM161" s="41">
        <v>6.8091385546456985E-3</v>
      </c>
      <c r="BN161" s="41">
        <v>7.6562843691239307E-2</v>
      </c>
      <c r="BO161" s="41">
        <v>0</v>
      </c>
      <c r="BP161" s="41">
        <v>0</v>
      </c>
      <c r="BQ161" s="41">
        <v>0</v>
      </c>
      <c r="BR161" s="41">
        <v>0</v>
      </c>
      <c r="BS161" s="41">
        <v>0</v>
      </c>
      <c r="BT161" s="41">
        <v>0</v>
      </c>
      <c r="BU161" s="41">
        <v>0</v>
      </c>
      <c r="BV161" s="41">
        <v>0</v>
      </c>
      <c r="BW161" s="41">
        <v>0</v>
      </c>
      <c r="BX161" s="41">
        <v>0</v>
      </c>
      <c r="BY161" s="41">
        <v>0</v>
      </c>
      <c r="BZ161" s="41">
        <v>0</v>
      </c>
      <c r="CA161" s="41">
        <v>8.3371982245885004E-2</v>
      </c>
      <c r="CB161" s="40">
        <v>0.99999999999999978</v>
      </c>
      <c r="CD161" s="14" t="s">
        <v>29</v>
      </c>
      <c r="CE161" s="39">
        <v>10.622056922868447</v>
      </c>
      <c r="CF161" s="39">
        <v>12.230558093698631</v>
      </c>
      <c r="CG161" s="39">
        <v>0.74423884402277485</v>
      </c>
      <c r="CH161" s="39">
        <v>50.854039479105865</v>
      </c>
      <c r="CI161" s="39">
        <v>3.7274168530667771</v>
      </c>
      <c r="CJ161" s="39">
        <v>33.072898768677483</v>
      </c>
      <c r="CK161" s="39">
        <v>0</v>
      </c>
      <c r="CL161" s="39">
        <v>17.428485551191386</v>
      </c>
      <c r="CM161" s="39">
        <v>0</v>
      </c>
      <c r="CN161" s="39">
        <v>6.7342301219978959E-2</v>
      </c>
      <c r="CO161" s="39">
        <v>0</v>
      </c>
      <c r="CP161" s="39">
        <v>0.90552700214807658</v>
      </c>
      <c r="CQ161" s="39">
        <v>0</v>
      </c>
      <c r="CR161" s="39">
        <v>0</v>
      </c>
      <c r="CS161" s="39">
        <v>0</v>
      </c>
      <c r="CT161" s="39">
        <v>0.81390897604838119</v>
      </c>
      <c r="CU161" s="39">
        <v>130.4664727920478</v>
      </c>
      <c r="CV161" s="40">
        <v>0.99999999999999978</v>
      </c>
    </row>
    <row r="162" spans="2:100" x14ac:dyDescent="0.25">
      <c r="BJ162" s="42"/>
      <c r="BK162" s="43"/>
      <c r="BL162" s="43"/>
      <c r="BM162" s="45"/>
      <c r="BN162" s="45"/>
      <c r="BO162" s="45"/>
      <c r="BP162" s="45"/>
      <c r="BQ162" s="45"/>
      <c r="BR162" s="45"/>
      <c r="BS162" s="45"/>
      <c r="BT162" s="45"/>
      <c r="BU162" s="45"/>
      <c r="BV162" s="45"/>
      <c r="BW162" s="45"/>
      <c r="BX162" s="45"/>
      <c r="BY162" s="45"/>
      <c r="BZ162" s="45"/>
      <c r="CA162" s="45"/>
      <c r="CB162" s="44"/>
    </row>
    <row r="163" spans="2:100" ht="18.75" x14ac:dyDescent="0.3">
      <c r="B163" s="3" t="s">
        <v>1</v>
      </c>
      <c r="C163" s="5" t="s">
        <v>112</v>
      </c>
      <c r="D163" s="5"/>
      <c r="E163" s="5"/>
      <c r="G163" s="5" t="s">
        <v>66</v>
      </c>
      <c r="H163" s="5"/>
      <c r="T163" s="9" t="s">
        <v>72</v>
      </c>
      <c r="V163" s="3" t="s">
        <v>1</v>
      </c>
      <c r="W163" s="5" t="s">
        <v>112</v>
      </c>
      <c r="X163" s="5"/>
      <c r="Y163" s="5"/>
      <c r="AA163" s="5" t="s">
        <v>67</v>
      </c>
      <c r="AB163" s="5"/>
      <c r="AN163" s="9" t="s">
        <v>73</v>
      </c>
      <c r="AP163" s="3" t="s">
        <v>1</v>
      </c>
      <c r="AQ163" s="5" t="s">
        <v>112</v>
      </c>
      <c r="AR163" s="5"/>
      <c r="AS163" s="5"/>
      <c r="AU163" s="5" t="s">
        <v>68</v>
      </c>
      <c r="AV163" s="5"/>
      <c r="BH163" s="9" t="s">
        <v>74</v>
      </c>
      <c r="BJ163" s="5" t="s">
        <v>69</v>
      </c>
      <c r="BK163" s="5"/>
      <c r="BL163" s="5"/>
      <c r="BM163" s="5"/>
      <c r="BN163" s="3"/>
      <c r="BO163" s="5"/>
      <c r="BP163" s="5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9" t="s">
        <v>75</v>
      </c>
      <c r="CD163" s="3" t="s">
        <v>1</v>
      </c>
      <c r="CE163" s="5" t="s">
        <v>112</v>
      </c>
      <c r="CF163" s="5"/>
      <c r="CG163" s="5"/>
      <c r="CH163" s="5" t="s">
        <v>70</v>
      </c>
      <c r="CJ163" s="5"/>
      <c r="CV163" s="9" t="s">
        <v>7</v>
      </c>
    </row>
    <row r="164" spans="2:100" ht="18.75" x14ac:dyDescent="0.3">
      <c r="H164" s="6" t="s">
        <v>9</v>
      </c>
      <c r="I164" s="11">
        <v>0.1013</v>
      </c>
      <c r="M164" s="6" t="s">
        <v>10</v>
      </c>
      <c r="N164" s="11">
        <v>1</v>
      </c>
      <c r="S164" s="6" t="s">
        <v>3</v>
      </c>
      <c r="T164" s="7">
        <v>40946</v>
      </c>
      <c r="AB164" s="6"/>
      <c r="AC164" s="11"/>
      <c r="AD164" s="6" t="s">
        <v>11</v>
      </c>
      <c r="AE164" s="6">
        <v>3.4119999999999999</v>
      </c>
      <c r="AF164" s="11"/>
      <c r="AI164" s="6" t="s">
        <v>12</v>
      </c>
      <c r="AJ164" s="3">
        <v>100</v>
      </c>
      <c r="AM164" s="6" t="s">
        <v>3</v>
      </c>
      <c r="AN164" s="7">
        <v>40946</v>
      </c>
      <c r="AV164" s="6"/>
      <c r="AW164" s="11"/>
      <c r="BA164" s="6"/>
      <c r="BB164" s="11"/>
      <c r="BG164" s="6" t="s">
        <v>3</v>
      </c>
      <c r="BH164" s="7">
        <v>40946</v>
      </c>
      <c r="BJ164" s="3" t="s">
        <v>1</v>
      </c>
      <c r="BK164" s="5" t="s">
        <v>112</v>
      </c>
      <c r="BM164" s="3"/>
      <c r="BN164" s="3"/>
      <c r="BO164" s="3"/>
      <c r="BP164" s="6"/>
      <c r="BQ164" s="11"/>
      <c r="BR164" s="3"/>
      <c r="BS164" s="3"/>
      <c r="BT164" s="3"/>
      <c r="BU164" s="6"/>
      <c r="BV164" s="11"/>
      <c r="BW164" s="3"/>
      <c r="BX164" s="3"/>
      <c r="BY164" s="3"/>
      <c r="BZ164" s="3"/>
      <c r="CA164" s="6" t="s">
        <v>3</v>
      </c>
      <c r="CB164" s="7">
        <v>40946</v>
      </c>
      <c r="CJ164" s="6" t="s">
        <v>11</v>
      </c>
      <c r="CK164" s="13">
        <v>10.468999999999999</v>
      </c>
      <c r="CO164" s="6" t="s">
        <v>12</v>
      </c>
      <c r="CP164" s="13">
        <v>109.3</v>
      </c>
      <c r="CU164" s="6"/>
      <c r="CV164" s="7"/>
    </row>
    <row r="165" spans="2:100" x14ac:dyDescent="0.25">
      <c r="B165" s="46" t="s">
        <v>41</v>
      </c>
      <c r="C165" s="15" t="s">
        <v>13</v>
      </c>
      <c r="D165" s="15" t="s">
        <v>14</v>
      </c>
      <c r="E165" s="15" t="s">
        <v>15</v>
      </c>
      <c r="F165" s="15" t="s">
        <v>16</v>
      </c>
      <c r="G165" s="15" t="s">
        <v>17</v>
      </c>
      <c r="H165" s="15" t="s">
        <v>18</v>
      </c>
      <c r="I165" s="15" t="s">
        <v>19</v>
      </c>
      <c r="J165" s="15" t="s">
        <v>20</v>
      </c>
      <c r="K165" s="15" t="s">
        <v>21</v>
      </c>
      <c r="L165" s="15" t="s">
        <v>22</v>
      </c>
      <c r="M165" s="15" t="s">
        <v>23</v>
      </c>
      <c r="N165" s="15" t="s">
        <v>24</v>
      </c>
      <c r="O165" s="15" t="s">
        <v>25</v>
      </c>
      <c r="P165" s="15" t="s">
        <v>30</v>
      </c>
      <c r="Q165" s="15" t="s">
        <v>26</v>
      </c>
      <c r="R165" s="15" t="s">
        <v>27</v>
      </c>
      <c r="S165" s="15" t="s">
        <v>28</v>
      </c>
      <c r="T165" s="32" t="s">
        <v>44</v>
      </c>
      <c r="V165" s="46" t="s">
        <v>41</v>
      </c>
      <c r="W165" s="15" t="s">
        <v>13</v>
      </c>
      <c r="X165" s="15" t="s">
        <v>14</v>
      </c>
      <c r="Y165" s="15" t="s">
        <v>15</v>
      </c>
      <c r="Z165" s="15" t="s">
        <v>16</v>
      </c>
      <c r="AA165" s="15" t="s">
        <v>17</v>
      </c>
      <c r="AB165" s="15" t="s">
        <v>18</v>
      </c>
      <c r="AC165" s="15" t="s">
        <v>19</v>
      </c>
      <c r="AD165" s="15" t="s">
        <v>20</v>
      </c>
      <c r="AE165" s="15" t="s">
        <v>21</v>
      </c>
      <c r="AF165" s="15" t="s">
        <v>22</v>
      </c>
      <c r="AG165" s="15" t="s">
        <v>23</v>
      </c>
      <c r="AH165" s="15" t="s">
        <v>24</v>
      </c>
      <c r="AI165" s="15" t="s">
        <v>25</v>
      </c>
      <c r="AJ165" s="15" t="s">
        <v>30</v>
      </c>
      <c r="AK165" s="15" t="s">
        <v>26</v>
      </c>
      <c r="AL165" s="15" t="s">
        <v>27</v>
      </c>
      <c r="AM165" s="15" t="s">
        <v>28</v>
      </c>
      <c r="AN165" s="32" t="s">
        <v>44</v>
      </c>
      <c r="AP165" s="46" t="s">
        <v>41</v>
      </c>
      <c r="AQ165" s="15" t="s">
        <v>13</v>
      </c>
      <c r="AR165" s="15" t="s">
        <v>14</v>
      </c>
      <c r="AS165" s="15" t="s">
        <v>15</v>
      </c>
      <c r="AT165" s="15" t="s">
        <v>16</v>
      </c>
      <c r="AU165" s="15" t="s">
        <v>17</v>
      </c>
      <c r="AV165" s="15" t="s">
        <v>18</v>
      </c>
      <c r="AW165" s="15" t="s">
        <v>19</v>
      </c>
      <c r="AX165" s="15" t="s">
        <v>20</v>
      </c>
      <c r="AY165" s="15" t="s">
        <v>21</v>
      </c>
      <c r="AZ165" s="15" t="s">
        <v>22</v>
      </c>
      <c r="BA165" s="15" t="s">
        <v>23</v>
      </c>
      <c r="BB165" s="15" t="s">
        <v>24</v>
      </c>
      <c r="BC165" s="15" t="s">
        <v>25</v>
      </c>
      <c r="BD165" s="15" t="s">
        <v>30</v>
      </c>
      <c r="BE165" s="15" t="s">
        <v>26</v>
      </c>
      <c r="BF165" s="15" t="s">
        <v>27</v>
      </c>
      <c r="BG165" s="15" t="s">
        <v>28</v>
      </c>
      <c r="BH165" s="32" t="s">
        <v>44</v>
      </c>
      <c r="BJ165" s="46" t="s">
        <v>41</v>
      </c>
      <c r="BK165" s="15" t="s">
        <v>13</v>
      </c>
      <c r="BL165" s="15" t="s">
        <v>14</v>
      </c>
      <c r="BM165" s="15" t="s">
        <v>15</v>
      </c>
      <c r="BN165" s="15" t="s">
        <v>16</v>
      </c>
      <c r="BO165" s="15" t="s">
        <v>17</v>
      </c>
      <c r="BP165" s="15" t="s">
        <v>18</v>
      </c>
      <c r="BQ165" s="15" t="s">
        <v>19</v>
      </c>
      <c r="BR165" s="15" t="s">
        <v>20</v>
      </c>
      <c r="BS165" s="15" t="s">
        <v>21</v>
      </c>
      <c r="BT165" s="15" t="s">
        <v>22</v>
      </c>
      <c r="BU165" s="15" t="s">
        <v>23</v>
      </c>
      <c r="BV165" s="15" t="s">
        <v>24</v>
      </c>
      <c r="BW165" s="15" t="s">
        <v>25</v>
      </c>
      <c r="BX165" s="15" t="s">
        <v>30</v>
      </c>
      <c r="BY165" s="15" t="s">
        <v>26</v>
      </c>
      <c r="BZ165" s="15" t="s">
        <v>27</v>
      </c>
      <c r="CA165" s="15" t="s">
        <v>28</v>
      </c>
      <c r="CB165" s="32" t="s">
        <v>44</v>
      </c>
      <c r="CD165" s="46" t="s">
        <v>41</v>
      </c>
      <c r="CE165" s="15" t="s">
        <v>13</v>
      </c>
      <c r="CF165" s="15" t="s">
        <v>14</v>
      </c>
      <c r="CG165" s="15" t="s">
        <v>15</v>
      </c>
      <c r="CH165" s="15" t="s">
        <v>16</v>
      </c>
      <c r="CI165" s="15" t="s">
        <v>17</v>
      </c>
      <c r="CJ165" s="15" t="s">
        <v>18</v>
      </c>
      <c r="CK165" s="15" t="s">
        <v>19</v>
      </c>
      <c r="CL165" s="15" t="s">
        <v>20</v>
      </c>
      <c r="CM165" s="15" t="s">
        <v>21</v>
      </c>
      <c r="CN165" s="15" t="s">
        <v>22</v>
      </c>
      <c r="CO165" s="15" t="s">
        <v>23</v>
      </c>
      <c r="CP165" s="15" t="s">
        <v>24</v>
      </c>
      <c r="CQ165" s="15" t="s">
        <v>25</v>
      </c>
      <c r="CR165" s="15" t="s">
        <v>30</v>
      </c>
      <c r="CS165" s="15" t="s">
        <v>26</v>
      </c>
      <c r="CT165" s="15" t="s">
        <v>27</v>
      </c>
      <c r="CU165" s="15" t="s">
        <v>28</v>
      </c>
      <c r="CV165" s="32" t="s">
        <v>44</v>
      </c>
    </row>
    <row r="166" spans="2:100" x14ac:dyDescent="0.25">
      <c r="B166" s="3" t="s">
        <v>45</v>
      </c>
      <c r="C166" s="28">
        <v>0.24447061902892311</v>
      </c>
      <c r="D166" s="28">
        <v>0.76027095979589998</v>
      </c>
      <c r="E166" s="28">
        <v>0.14963473352150045</v>
      </c>
      <c r="F166" s="28">
        <v>0.54129693383019128</v>
      </c>
      <c r="G166" s="28">
        <v>0</v>
      </c>
      <c r="H166" s="28">
        <v>0.30552760174432125</v>
      </c>
      <c r="I166" s="28">
        <v>0</v>
      </c>
      <c r="J166" s="28">
        <v>0.42009929100512283</v>
      </c>
      <c r="K166" s="28">
        <v>0</v>
      </c>
      <c r="L166" s="28">
        <v>0.48717948717948828</v>
      </c>
      <c r="M166" s="28">
        <v>0</v>
      </c>
      <c r="N166" s="28">
        <v>1.9554614889112823E-2</v>
      </c>
      <c r="O166" s="28">
        <v>0</v>
      </c>
      <c r="P166" s="28">
        <v>0</v>
      </c>
      <c r="Q166" s="28">
        <v>0</v>
      </c>
      <c r="R166" s="28">
        <v>9.0589328705756988E-3</v>
      </c>
      <c r="S166" s="28">
        <v>0.25786709068226515</v>
      </c>
      <c r="T166" s="34">
        <v>1.7507658109088543E-2</v>
      </c>
      <c r="V166" s="3" t="s">
        <v>45</v>
      </c>
      <c r="W166" s="28">
        <v>0.24447061902892434</v>
      </c>
      <c r="X166" s="28">
        <v>0.76027095979590109</v>
      </c>
      <c r="Y166" s="28">
        <v>0.14963473352150053</v>
      </c>
      <c r="Z166" s="28">
        <v>0.53864925347833081</v>
      </c>
      <c r="AA166" s="28">
        <v>0</v>
      </c>
      <c r="AB166" s="28">
        <v>0.30552760174431703</v>
      </c>
      <c r="AC166" s="28">
        <v>0</v>
      </c>
      <c r="AD166" s="28">
        <v>0.42009929100512211</v>
      </c>
      <c r="AE166" s="28">
        <v>0</v>
      </c>
      <c r="AF166" s="28">
        <v>0.48717948717948784</v>
      </c>
      <c r="AG166" s="28">
        <v>0</v>
      </c>
      <c r="AH166" s="28">
        <v>1.9554614889115054E-2</v>
      </c>
      <c r="AI166" s="28">
        <v>0</v>
      </c>
      <c r="AJ166" s="28">
        <v>0</v>
      </c>
      <c r="AK166" s="28">
        <v>0</v>
      </c>
      <c r="AL166" s="28">
        <v>8.2450531436916285E-3</v>
      </c>
      <c r="AM166" s="28">
        <v>0.27329534367330388</v>
      </c>
      <c r="AN166" s="34">
        <v>1.7507658109088543E-2</v>
      </c>
      <c r="AP166" s="3" t="s">
        <v>45</v>
      </c>
      <c r="AQ166" s="28">
        <v>0.24447061902892292</v>
      </c>
      <c r="AR166" s="28">
        <v>0.76027095979590043</v>
      </c>
      <c r="AS166" s="28">
        <v>0</v>
      </c>
      <c r="AT166" s="28">
        <v>0.5466400578054571</v>
      </c>
      <c r="AU166" s="28">
        <v>0</v>
      </c>
      <c r="AV166" s="28">
        <v>0.30552760174431781</v>
      </c>
      <c r="AW166" s="28">
        <v>0</v>
      </c>
      <c r="AX166" s="28">
        <v>0.42009929100512317</v>
      </c>
      <c r="AY166" s="28">
        <v>0</v>
      </c>
      <c r="AZ166" s="28">
        <v>0.48717948717948717</v>
      </c>
      <c r="BA166" s="28">
        <v>0</v>
      </c>
      <c r="BB166" s="28">
        <v>1.9554614889113961E-2</v>
      </c>
      <c r="BC166" s="28">
        <v>0</v>
      </c>
      <c r="BD166" s="28">
        <v>0</v>
      </c>
      <c r="BE166" s="28">
        <v>0</v>
      </c>
      <c r="BF166" s="28">
        <v>9.5372836218374727E-3</v>
      </c>
      <c r="BG166" s="28">
        <v>0.24828712713132225</v>
      </c>
      <c r="BH166" s="34">
        <v>1.7507658109088543E-2</v>
      </c>
      <c r="BJ166" s="3" t="s">
        <v>45</v>
      </c>
      <c r="BK166" s="28">
        <v>0</v>
      </c>
      <c r="BL166" s="28">
        <v>0</v>
      </c>
      <c r="BM166" s="28">
        <v>0.14963473352150089</v>
      </c>
      <c r="BN166" s="28">
        <v>0.53596027180015515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0.38591512264530298</v>
      </c>
      <c r="CB166" s="34">
        <v>1.7507658109088543E-2</v>
      </c>
      <c r="CD166" s="3" t="s">
        <v>45</v>
      </c>
      <c r="CE166" s="28">
        <v>0.24447061902892295</v>
      </c>
      <c r="CF166" s="28">
        <v>0.76027095979590043</v>
      </c>
      <c r="CG166" s="28">
        <v>0.14963473352150083</v>
      </c>
      <c r="CH166" s="28">
        <v>0.54114743441588598</v>
      </c>
      <c r="CI166" s="28">
        <v>0</v>
      </c>
      <c r="CJ166" s="28">
        <v>0.30552760174431781</v>
      </c>
      <c r="CK166" s="28">
        <v>0</v>
      </c>
      <c r="CL166" s="28">
        <v>0.42009929100512311</v>
      </c>
      <c r="CM166" s="28">
        <v>0</v>
      </c>
      <c r="CN166" s="28">
        <v>0.48717948717948717</v>
      </c>
      <c r="CO166" s="28">
        <v>0</v>
      </c>
      <c r="CP166" s="28">
        <v>1.9554614889113909E-2</v>
      </c>
      <c r="CQ166" s="28">
        <v>0</v>
      </c>
      <c r="CR166" s="28">
        <v>0</v>
      </c>
      <c r="CS166" s="28">
        <v>0</v>
      </c>
      <c r="CT166" s="28">
        <v>9.0328339397571338E-3</v>
      </c>
      <c r="CU166" s="28">
        <v>0.25837850032279752</v>
      </c>
      <c r="CV166" s="34">
        <v>1.7507658109088543E-2</v>
      </c>
    </row>
    <row r="167" spans="2:100" x14ac:dyDescent="0.25">
      <c r="B167" s="21" t="s">
        <v>46</v>
      </c>
      <c r="C167" s="27">
        <v>0.24478144221960546</v>
      </c>
      <c r="D167" s="27">
        <v>0.76075754239154325</v>
      </c>
      <c r="E167" s="27">
        <v>0.14718578781338176</v>
      </c>
      <c r="F167" s="27">
        <v>0.6215232305867735</v>
      </c>
      <c r="G167" s="27">
        <v>0.55399999999999971</v>
      </c>
      <c r="H167" s="27">
        <v>0.30195957620648239</v>
      </c>
      <c r="I167" s="27">
        <v>0</v>
      </c>
      <c r="J167" s="27">
        <v>0.42582897033158845</v>
      </c>
      <c r="K167" s="27">
        <v>0</v>
      </c>
      <c r="L167" s="27">
        <v>0.47744360902255772</v>
      </c>
      <c r="M167" s="27">
        <v>0</v>
      </c>
      <c r="N167" s="27">
        <v>1.9554614889112823E-2</v>
      </c>
      <c r="O167" s="27">
        <v>0</v>
      </c>
      <c r="P167" s="27">
        <v>0</v>
      </c>
      <c r="Q167" s="27">
        <v>0</v>
      </c>
      <c r="R167" s="27">
        <v>9.0589328705756988E-3</v>
      </c>
      <c r="S167" s="27">
        <v>0.27116660109614554</v>
      </c>
      <c r="T167" s="37">
        <v>0</v>
      </c>
      <c r="V167" s="21" t="s">
        <v>46</v>
      </c>
      <c r="W167" s="27">
        <v>0.24478144221960349</v>
      </c>
      <c r="X167" s="27">
        <v>0.76075754239154425</v>
      </c>
      <c r="Y167" s="27">
        <v>0.1471857878133819</v>
      </c>
      <c r="Z167" s="27">
        <v>0.58044883181921714</v>
      </c>
      <c r="AA167" s="27">
        <v>0.55399999999999827</v>
      </c>
      <c r="AB167" s="27">
        <v>0.30195957620648567</v>
      </c>
      <c r="AC167" s="27">
        <v>0</v>
      </c>
      <c r="AD167" s="27">
        <v>0.42582897033158867</v>
      </c>
      <c r="AE167" s="27">
        <v>0</v>
      </c>
      <c r="AF167" s="27">
        <v>0.47744360902255689</v>
      </c>
      <c r="AG167" s="27">
        <v>0</v>
      </c>
      <c r="AH167" s="27">
        <v>1.9554614889115054E-2</v>
      </c>
      <c r="AI167" s="27">
        <v>0</v>
      </c>
      <c r="AJ167" s="27">
        <v>0</v>
      </c>
      <c r="AK167" s="27">
        <v>0</v>
      </c>
      <c r="AL167" s="27">
        <v>8.2450531436916285E-3</v>
      </c>
      <c r="AM167" s="27">
        <v>0.28214323775798111</v>
      </c>
      <c r="AN167" s="37">
        <v>0</v>
      </c>
      <c r="AP167" s="21" t="s">
        <v>46</v>
      </c>
      <c r="AQ167" s="27">
        <v>0.24478144221960468</v>
      </c>
      <c r="AR167" s="27">
        <v>0.7607575423915437</v>
      </c>
      <c r="AS167" s="27">
        <v>0</v>
      </c>
      <c r="AT167" s="27">
        <v>0.68146805618486628</v>
      </c>
      <c r="AU167" s="27">
        <v>0.55399999999999994</v>
      </c>
      <c r="AV167" s="27">
        <v>0.30195957620648545</v>
      </c>
      <c r="AW167" s="27">
        <v>0</v>
      </c>
      <c r="AX167" s="27">
        <v>0.42582897033158812</v>
      </c>
      <c r="AY167" s="27">
        <v>0</v>
      </c>
      <c r="AZ167" s="27">
        <v>0.47744360902255639</v>
      </c>
      <c r="BA167" s="27">
        <v>0</v>
      </c>
      <c r="BB167" s="27">
        <v>1.9554614889113961E-2</v>
      </c>
      <c r="BC167" s="27">
        <v>0</v>
      </c>
      <c r="BD167" s="27">
        <v>0</v>
      </c>
      <c r="BE167" s="27">
        <v>0</v>
      </c>
      <c r="BF167" s="27">
        <v>9.5372836218374727E-3</v>
      </c>
      <c r="BG167" s="27">
        <v>0.26446172288635073</v>
      </c>
      <c r="BH167" s="37">
        <v>0</v>
      </c>
      <c r="BJ167" s="21" t="s">
        <v>46</v>
      </c>
      <c r="BK167" s="27">
        <v>0</v>
      </c>
      <c r="BL167" s="27">
        <v>0</v>
      </c>
      <c r="BM167" s="27">
        <v>0.14718578781338193</v>
      </c>
      <c r="BN167" s="27">
        <v>0.52649339734365641</v>
      </c>
      <c r="BO167" s="27">
        <v>0</v>
      </c>
      <c r="BP167" s="27">
        <v>0</v>
      </c>
      <c r="BQ167" s="27">
        <v>0</v>
      </c>
      <c r="BR167" s="27">
        <v>0</v>
      </c>
      <c r="BS167" s="27">
        <v>0</v>
      </c>
      <c r="BT167" s="27">
        <v>0</v>
      </c>
      <c r="BU167" s="27">
        <v>0</v>
      </c>
      <c r="BV167" s="27">
        <v>0</v>
      </c>
      <c r="BW167" s="27">
        <v>0</v>
      </c>
      <c r="BX167" s="27">
        <v>0</v>
      </c>
      <c r="BY167" s="27">
        <v>0</v>
      </c>
      <c r="BZ167" s="27">
        <v>0</v>
      </c>
      <c r="CA167" s="27">
        <v>0.36960101434240639</v>
      </c>
      <c r="CB167" s="37">
        <v>0</v>
      </c>
      <c r="CD167" s="21" t="s">
        <v>46</v>
      </c>
      <c r="CE167" s="27">
        <v>0.24478144221960466</v>
      </c>
      <c r="CF167" s="27">
        <v>0.7607575423915437</v>
      </c>
      <c r="CG167" s="27">
        <v>0.14718578781338196</v>
      </c>
      <c r="CH167" s="27">
        <v>0.61945186435135391</v>
      </c>
      <c r="CI167" s="27">
        <v>0.55399999999999994</v>
      </c>
      <c r="CJ167" s="27">
        <v>0.30195957620648545</v>
      </c>
      <c r="CK167" s="27">
        <v>0</v>
      </c>
      <c r="CL167" s="27">
        <v>0.42582897033158812</v>
      </c>
      <c r="CM167" s="27">
        <v>0</v>
      </c>
      <c r="CN167" s="27">
        <v>0.47744360902255639</v>
      </c>
      <c r="CO167" s="27">
        <v>0</v>
      </c>
      <c r="CP167" s="27">
        <v>1.9554614889113909E-2</v>
      </c>
      <c r="CQ167" s="27">
        <v>0</v>
      </c>
      <c r="CR167" s="27">
        <v>0</v>
      </c>
      <c r="CS167" s="27">
        <v>0</v>
      </c>
      <c r="CT167" s="27">
        <v>9.0328339397571338E-3</v>
      </c>
      <c r="CU167" s="27">
        <v>0.27152689523003287</v>
      </c>
      <c r="CV167" s="37">
        <v>0</v>
      </c>
    </row>
    <row r="168" spans="2:100" x14ac:dyDescent="0.25">
      <c r="B168" s="3" t="s">
        <v>47</v>
      </c>
      <c r="C168" s="28">
        <v>0.24448697814422257</v>
      </c>
      <c r="D168" s="28">
        <v>0.75984668252709531</v>
      </c>
      <c r="E168" s="28">
        <v>0.14560850074713605</v>
      </c>
      <c r="F168" s="28">
        <v>0.55870413303330457</v>
      </c>
      <c r="G168" s="28">
        <v>0</v>
      </c>
      <c r="H168" s="28">
        <v>0.34567722298717163</v>
      </c>
      <c r="I168" s="28">
        <v>0</v>
      </c>
      <c r="J168" s="28">
        <v>0.44375520933512946</v>
      </c>
      <c r="K168" s="28">
        <v>0</v>
      </c>
      <c r="L168" s="28">
        <v>0.4637681159420266</v>
      </c>
      <c r="M168" s="28">
        <v>0</v>
      </c>
      <c r="N168" s="28">
        <v>1.9554614889112823E-2</v>
      </c>
      <c r="O168" s="28">
        <v>0</v>
      </c>
      <c r="P168" s="28">
        <v>0</v>
      </c>
      <c r="Q168" s="28">
        <v>0</v>
      </c>
      <c r="R168" s="28">
        <v>9.0589328705756988E-3</v>
      </c>
      <c r="S168" s="28">
        <v>0.2815760140357712</v>
      </c>
      <c r="T168" s="34">
        <v>0.14078298416229024</v>
      </c>
      <c r="V168" s="3" t="s">
        <v>47</v>
      </c>
      <c r="W168" s="28">
        <v>0.24448697814421996</v>
      </c>
      <c r="X168" s="28">
        <v>0.75984668252709531</v>
      </c>
      <c r="Y168" s="28">
        <v>0.14560850074713616</v>
      </c>
      <c r="Z168" s="28">
        <v>0.54329511523935836</v>
      </c>
      <c r="AA168" s="28">
        <v>0</v>
      </c>
      <c r="AB168" s="28">
        <v>0.34567722298717418</v>
      </c>
      <c r="AC168" s="28">
        <v>0</v>
      </c>
      <c r="AD168" s="28">
        <v>0.44375520933512969</v>
      </c>
      <c r="AE168" s="28">
        <v>0</v>
      </c>
      <c r="AF168" s="28">
        <v>0.46376811594202921</v>
      </c>
      <c r="AG168" s="28">
        <v>0</v>
      </c>
      <c r="AH168" s="28">
        <v>1.9554614889115054E-2</v>
      </c>
      <c r="AI168" s="28">
        <v>0</v>
      </c>
      <c r="AJ168" s="28">
        <v>0</v>
      </c>
      <c r="AK168" s="28">
        <v>0</v>
      </c>
      <c r="AL168" s="28">
        <v>8.2450531436916285E-3</v>
      </c>
      <c r="AM168" s="28">
        <v>0.29148845415303987</v>
      </c>
      <c r="AN168" s="34">
        <v>0.14078298416229024</v>
      </c>
      <c r="AP168" s="3" t="s">
        <v>47</v>
      </c>
      <c r="AQ168" s="28">
        <v>0.24448697814422185</v>
      </c>
      <c r="AR168" s="28">
        <v>0.75984668252709486</v>
      </c>
      <c r="AS168" s="28">
        <v>0</v>
      </c>
      <c r="AT168" s="28">
        <v>0.57909317389138015</v>
      </c>
      <c r="AU168" s="28">
        <v>0</v>
      </c>
      <c r="AV168" s="28">
        <v>0.34567722298717296</v>
      </c>
      <c r="AW168" s="28">
        <v>0</v>
      </c>
      <c r="AX168" s="28">
        <v>0.44375520933512846</v>
      </c>
      <c r="AY168" s="28">
        <v>0</v>
      </c>
      <c r="AZ168" s="28">
        <v>0.46376811594202894</v>
      </c>
      <c r="BA168" s="28">
        <v>0</v>
      </c>
      <c r="BB168" s="28">
        <v>1.9554614889113961E-2</v>
      </c>
      <c r="BC168" s="28">
        <v>0</v>
      </c>
      <c r="BD168" s="28">
        <v>0</v>
      </c>
      <c r="BE168" s="28">
        <v>0</v>
      </c>
      <c r="BF168" s="28">
        <v>9.5372836218374727E-3</v>
      </c>
      <c r="BG168" s="28">
        <v>0.27548915073057884</v>
      </c>
      <c r="BH168" s="34">
        <v>0.14078298416229024</v>
      </c>
      <c r="BJ168" s="3" t="s">
        <v>47</v>
      </c>
      <c r="BK168" s="28">
        <v>0</v>
      </c>
      <c r="BL168" s="28">
        <v>0</v>
      </c>
      <c r="BM168" s="28">
        <v>0.14560850074713586</v>
      </c>
      <c r="BN168" s="28">
        <v>0.52097928156208073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0.36821212440354179</v>
      </c>
      <c r="CB168" s="34">
        <v>0.14078298416229024</v>
      </c>
      <c r="CD168" s="3" t="s">
        <v>47</v>
      </c>
      <c r="CE168" s="28">
        <v>0.24448697814422188</v>
      </c>
      <c r="CF168" s="28">
        <v>0.75984668252709497</v>
      </c>
      <c r="CG168" s="28">
        <v>0.14560850074713588</v>
      </c>
      <c r="CH168" s="28">
        <v>0.55795677074782679</v>
      </c>
      <c r="CI168" s="28">
        <v>0</v>
      </c>
      <c r="CJ168" s="28">
        <v>0.34567722298717291</v>
      </c>
      <c r="CK168" s="28">
        <v>0</v>
      </c>
      <c r="CL168" s="28">
        <v>0.44375520933512846</v>
      </c>
      <c r="CM168" s="28">
        <v>0</v>
      </c>
      <c r="CN168" s="28">
        <v>0.46376811594202888</v>
      </c>
      <c r="CO168" s="28">
        <v>0</v>
      </c>
      <c r="CP168" s="28">
        <v>1.9554614889113909E-2</v>
      </c>
      <c r="CQ168" s="28">
        <v>0</v>
      </c>
      <c r="CR168" s="28">
        <v>0</v>
      </c>
      <c r="CS168" s="28">
        <v>0</v>
      </c>
      <c r="CT168" s="28">
        <v>9.0328339397571338E-3</v>
      </c>
      <c r="CU168" s="28">
        <v>0.28190240852085197</v>
      </c>
      <c r="CV168" s="34">
        <v>0.14078298416229024</v>
      </c>
    </row>
    <row r="169" spans="2:100" x14ac:dyDescent="0.25">
      <c r="B169" s="21" t="s">
        <v>48</v>
      </c>
      <c r="C169" s="27">
        <v>0.24339091741918539</v>
      </c>
      <c r="D169" s="27">
        <v>0.75992779783393538</v>
      </c>
      <c r="E169" s="27">
        <v>0.14108417732027254</v>
      </c>
      <c r="F169" s="27">
        <v>0.68492919673296793</v>
      </c>
      <c r="G169" s="27">
        <v>0.31688245908385937</v>
      </c>
      <c r="H169" s="27">
        <v>0.36515561217856751</v>
      </c>
      <c r="I169" s="27">
        <v>0</v>
      </c>
      <c r="J169" s="27">
        <v>0.43883759648857201</v>
      </c>
      <c r="K169" s="27">
        <v>0</v>
      </c>
      <c r="L169" s="27">
        <v>0.48695652173913151</v>
      </c>
      <c r="M169" s="27">
        <v>0</v>
      </c>
      <c r="N169" s="27">
        <v>1.9554614889112823E-2</v>
      </c>
      <c r="O169" s="27">
        <v>0</v>
      </c>
      <c r="P169" s="27">
        <v>0</v>
      </c>
      <c r="Q169" s="27">
        <v>0</v>
      </c>
      <c r="R169" s="27">
        <v>9.0589328705756988E-3</v>
      </c>
      <c r="S169" s="27">
        <v>0.31076125467785259</v>
      </c>
      <c r="T169" s="37">
        <v>3.0699524778798393E-2</v>
      </c>
      <c r="V169" s="21" t="s">
        <v>48</v>
      </c>
      <c r="W169" s="27">
        <v>0.24339091741918464</v>
      </c>
      <c r="X169" s="27">
        <v>0.75992779783393527</v>
      </c>
      <c r="Y169" s="27">
        <v>0.14108417732027265</v>
      </c>
      <c r="Z169" s="27">
        <v>0.62853785014340902</v>
      </c>
      <c r="AA169" s="27">
        <v>0.31688245908385826</v>
      </c>
      <c r="AB169" s="27">
        <v>0.36515561217857151</v>
      </c>
      <c r="AC169" s="27">
        <v>0</v>
      </c>
      <c r="AD169" s="27">
        <v>0.4388375964885714</v>
      </c>
      <c r="AE169" s="27">
        <v>0</v>
      </c>
      <c r="AF169" s="27">
        <v>0.48695652173913118</v>
      </c>
      <c r="AG169" s="27">
        <v>0</v>
      </c>
      <c r="AH169" s="27">
        <v>1.9554614889115054E-2</v>
      </c>
      <c r="AI169" s="27">
        <v>0</v>
      </c>
      <c r="AJ169" s="27">
        <v>0</v>
      </c>
      <c r="AK169" s="27">
        <v>0</v>
      </c>
      <c r="AL169" s="27">
        <v>8.2450531436916285E-3</v>
      </c>
      <c r="AM169" s="27">
        <v>0.31017729499552565</v>
      </c>
      <c r="AN169" s="37">
        <v>3.0699524778798393E-2</v>
      </c>
      <c r="AP169" s="21" t="s">
        <v>48</v>
      </c>
      <c r="AQ169" s="27">
        <v>0.24339091741918603</v>
      </c>
      <c r="AR169" s="27">
        <v>0.75992779783393505</v>
      </c>
      <c r="AS169" s="27">
        <v>0</v>
      </c>
      <c r="AT169" s="27">
        <v>0.73414928822818715</v>
      </c>
      <c r="AU169" s="27">
        <v>0.31688245908385843</v>
      </c>
      <c r="AV169" s="27">
        <v>0.3651556121785704</v>
      </c>
      <c r="AW169" s="27">
        <v>0</v>
      </c>
      <c r="AX169" s="27">
        <v>0.43883759648857268</v>
      </c>
      <c r="AY169" s="27">
        <v>0</v>
      </c>
      <c r="AZ169" s="27">
        <v>0.48695652173913057</v>
      </c>
      <c r="BA169" s="27">
        <v>0</v>
      </c>
      <c r="BB169" s="27">
        <v>1.9554614889113961E-2</v>
      </c>
      <c r="BC169" s="27">
        <v>0</v>
      </c>
      <c r="BD169" s="27">
        <v>0</v>
      </c>
      <c r="BE169" s="27">
        <v>0</v>
      </c>
      <c r="BF169" s="27">
        <v>9.5372836218374727E-3</v>
      </c>
      <c r="BG169" s="27">
        <v>0.31110645887938904</v>
      </c>
      <c r="BH169" s="37">
        <v>3.0699524778798393E-2</v>
      </c>
      <c r="BJ169" s="21" t="s">
        <v>48</v>
      </c>
      <c r="BK169" s="27">
        <v>0</v>
      </c>
      <c r="BL169" s="27">
        <v>0</v>
      </c>
      <c r="BM169" s="27">
        <v>0.14108417732027223</v>
      </c>
      <c r="BN169" s="27">
        <v>0.48140764179759665</v>
      </c>
      <c r="BO169" s="27">
        <v>0</v>
      </c>
      <c r="BP169" s="27">
        <v>0</v>
      </c>
      <c r="BQ169" s="27">
        <v>0</v>
      </c>
      <c r="BR169" s="27">
        <v>0</v>
      </c>
      <c r="BS169" s="27">
        <v>0</v>
      </c>
      <c r="BT169" s="27">
        <v>0</v>
      </c>
      <c r="BU169" s="27">
        <v>0</v>
      </c>
      <c r="BV169" s="27">
        <v>0</v>
      </c>
      <c r="BW169" s="27">
        <v>0</v>
      </c>
      <c r="BX169" s="27">
        <v>0</v>
      </c>
      <c r="BY169" s="27">
        <v>0</v>
      </c>
      <c r="BZ169" s="27">
        <v>0</v>
      </c>
      <c r="CA169" s="27">
        <v>0.30449171123542551</v>
      </c>
      <c r="CB169" s="37">
        <v>3.0699524778798393E-2</v>
      </c>
      <c r="CD169" s="21" t="s">
        <v>48</v>
      </c>
      <c r="CE169" s="27">
        <v>0.24339091741918606</v>
      </c>
      <c r="CF169" s="27">
        <v>0.75992779783393494</v>
      </c>
      <c r="CG169" s="27">
        <v>0.14108417732027231</v>
      </c>
      <c r="CH169" s="27">
        <v>0.68267128035478941</v>
      </c>
      <c r="CI169" s="27">
        <v>0.31688245908385837</v>
      </c>
      <c r="CJ169" s="27">
        <v>0.3651556121785704</v>
      </c>
      <c r="CK169" s="27">
        <v>0</v>
      </c>
      <c r="CL169" s="27">
        <v>0.43883759648857262</v>
      </c>
      <c r="CM169" s="27">
        <v>0</v>
      </c>
      <c r="CN169" s="27">
        <v>0.48695652173913062</v>
      </c>
      <c r="CO169" s="27">
        <v>0</v>
      </c>
      <c r="CP169" s="27">
        <v>1.9554614889113909E-2</v>
      </c>
      <c r="CQ169" s="27">
        <v>0</v>
      </c>
      <c r="CR169" s="27">
        <v>0</v>
      </c>
      <c r="CS169" s="27">
        <v>0</v>
      </c>
      <c r="CT169" s="27">
        <v>9.0328339397571338E-3</v>
      </c>
      <c r="CU169" s="27">
        <v>0.31074246272331318</v>
      </c>
      <c r="CV169" s="37">
        <v>3.0699524778798393E-2</v>
      </c>
    </row>
    <row r="170" spans="2:100" x14ac:dyDescent="0.25">
      <c r="B170" s="3" t="s">
        <v>49</v>
      </c>
      <c r="C170" s="28">
        <v>0.24234393404004656</v>
      </c>
      <c r="D170" s="28">
        <v>0.75803610744165495</v>
      </c>
      <c r="E170" s="28">
        <v>0.12791319002013965</v>
      </c>
      <c r="F170" s="28">
        <v>0.52187803681464895</v>
      </c>
      <c r="G170" s="28">
        <v>0.15795152125440554</v>
      </c>
      <c r="H170" s="28">
        <v>0.39998352847514917</v>
      </c>
      <c r="I170" s="28">
        <v>0</v>
      </c>
      <c r="J170" s="28">
        <v>0.41827611173786367</v>
      </c>
      <c r="K170" s="28">
        <v>0</v>
      </c>
      <c r="L170" s="28">
        <v>0.37414965986394905</v>
      </c>
      <c r="M170" s="28">
        <v>0</v>
      </c>
      <c r="N170" s="28">
        <v>1.9554614889112823E-2</v>
      </c>
      <c r="O170" s="28">
        <v>0</v>
      </c>
      <c r="P170" s="28">
        <v>0</v>
      </c>
      <c r="Q170" s="28">
        <v>0</v>
      </c>
      <c r="R170" s="28">
        <v>9.0589328705756988E-3</v>
      </c>
      <c r="S170" s="28">
        <v>0.2863097259282853</v>
      </c>
      <c r="T170" s="34">
        <v>0.14407031696859926</v>
      </c>
      <c r="V170" s="3" t="s">
        <v>49</v>
      </c>
      <c r="W170" s="28">
        <v>0.24234393404004306</v>
      </c>
      <c r="X170" s="28">
        <v>0.75803610744165473</v>
      </c>
      <c r="Y170" s="28">
        <v>0.12791319002013968</v>
      </c>
      <c r="Z170" s="28">
        <v>0.50246425495253977</v>
      </c>
      <c r="AA170" s="28">
        <v>0.15795152125440401</v>
      </c>
      <c r="AB170" s="28">
        <v>0.39998352847514734</v>
      </c>
      <c r="AC170" s="28">
        <v>0</v>
      </c>
      <c r="AD170" s="28">
        <v>0.41827611173786283</v>
      </c>
      <c r="AE170" s="28">
        <v>0</v>
      </c>
      <c r="AF170" s="28">
        <v>0.37414965986394527</v>
      </c>
      <c r="AG170" s="28">
        <v>0</v>
      </c>
      <c r="AH170" s="28">
        <v>1.9554614889115054E-2</v>
      </c>
      <c r="AI170" s="28">
        <v>0</v>
      </c>
      <c r="AJ170" s="28">
        <v>0</v>
      </c>
      <c r="AK170" s="28">
        <v>0</v>
      </c>
      <c r="AL170" s="28">
        <v>8.2450531436916285E-3</v>
      </c>
      <c r="AM170" s="28">
        <v>0.29193875303177114</v>
      </c>
      <c r="AN170" s="34">
        <v>0.14407031696859926</v>
      </c>
      <c r="AP170" s="3" t="s">
        <v>49</v>
      </c>
      <c r="AQ170" s="28">
        <v>0.24234393404004714</v>
      </c>
      <c r="AR170" s="28">
        <v>0.75803610744165562</v>
      </c>
      <c r="AS170" s="28">
        <v>0</v>
      </c>
      <c r="AT170" s="28">
        <v>0.54341221276049478</v>
      </c>
      <c r="AU170" s="28">
        <v>0.15795152125440551</v>
      </c>
      <c r="AV170" s="28">
        <v>0.39998352847514856</v>
      </c>
      <c r="AW170" s="28">
        <v>0</v>
      </c>
      <c r="AX170" s="28">
        <v>0.41827611173786389</v>
      </c>
      <c r="AY170" s="28">
        <v>0</v>
      </c>
      <c r="AZ170" s="28">
        <v>0.37414965986394566</v>
      </c>
      <c r="BA170" s="28">
        <v>0</v>
      </c>
      <c r="BB170" s="28">
        <v>1.9554614889113961E-2</v>
      </c>
      <c r="BC170" s="28">
        <v>0</v>
      </c>
      <c r="BD170" s="28">
        <v>0</v>
      </c>
      <c r="BE170" s="28">
        <v>0</v>
      </c>
      <c r="BF170" s="28">
        <v>9.5372836218374727E-3</v>
      </c>
      <c r="BG170" s="28">
        <v>0.28280394343706305</v>
      </c>
      <c r="BH170" s="34">
        <v>0.14407031696859926</v>
      </c>
      <c r="BJ170" s="3" t="s">
        <v>49</v>
      </c>
      <c r="BK170" s="28">
        <v>0</v>
      </c>
      <c r="BL170" s="28">
        <v>0</v>
      </c>
      <c r="BM170" s="28">
        <v>0.12791319002014048</v>
      </c>
      <c r="BN170" s="28">
        <v>0.46785197685631619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0.3324056895485466</v>
      </c>
      <c r="CB170" s="34">
        <v>0.14407031696859926</v>
      </c>
      <c r="CD170" s="3" t="s">
        <v>49</v>
      </c>
      <c r="CE170" s="28">
        <v>0.24234393404004723</v>
      </c>
      <c r="CF170" s="28">
        <v>0.75803610744165573</v>
      </c>
      <c r="CG170" s="28">
        <v>0.12791319002014048</v>
      </c>
      <c r="CH170" s="28">
        <v>0.52100538104671967</v>
      </c>
      <c r="CI170" s="28">
        <v>0.15795152125440551</v>
      </c>
      <c r="CJ170" s="28">
        <v>0.39998352847514851</v>
      </c>
      <c r="CK170" s="28">
        <v>0</v>
      </c>
      <c r="CL170" s="28">
        <v>0.41827611173786389</v>
      </c>
      <c r="CM170" s="28">
        <v>0</v>
      </c>
      <c r="CN170" s="28">
        <v>0.37414965986394561</v>
      </c>
      <c r="CO170" s="28">
        <v>0</v>
      </c>
      <c r="CP170" s="28">
        <v>1.9554614889113909E-2</v>
      </c>
      <c r="CQ170" s="28">
        <v>0</v>
      </c>
      <c r="CR170" s="28">
        <v>0</v>
      </c>
      <c r="CS170" s="28">
        <v>0</v>
      </c>
      <c r="CT170" s="28">
        <v>9.0328339397571338E-3</v>
      </c>
      <c r="CU170" s="28">
        <v>0.28649664910184697</v>
      </c>
      <c r="CV170" s="34">
        <v>0.14407031696859926</v>
      </c>
    </row>
    <row r="171" spans="2:100" x14ac:dyDescent="0.25">
      <c r="B171" s="21" t="s">
        <v>50</v>
      </c>
      <c r="C171" s="27">
        <v>0.24283470749901825</v>
      </c>
      <c r="D171" s="27">
        <v>0.76185653265225317</v>
      </c>
      <c r="E171" s="27">
        <v>0.13116716898559089</v>
      </c>
      <c r="F171" s="27">
        <v>0.67580340917227788</v>
      </c>
      <c r="G171" s="27">
        <v>0.47337263136590196</v>
      </c>
      <c r="H171" s="27">
        <v>0.37289850814481101</v>
      </c>
      <c r="I171" s="27">
        <v>0</v>
      </c>
      <c r="J171" s="27">
        <v>0.42473844607119199</v>
      </c>
      <c r="K171" s="27">
        <v>0</v>
      </c>
      <c r="L171" s="27">
        <v>0.41095890410958741</v>
      </c>
      <c r="M171" s="27">
        <v>0</v>
      </c>
      <c r="N171" s="27">
        <v>1.9554614889112823E-2</v>
      </c>
      <c r="O171" s="27">
        <v>0</v>
      </c>
      <c r="P171" s="27">
        <v>0</v>
      </c>
      <c r="Q171" s="27">
        <v>0</v>
      </c>
      <c r="R171" s="27">
        <v>9.0589328705756988E-3</v>
      </c>
      <c r="S171" s="27">
        <v>0.31434463970547621</v>
      </c>
      <c r="T171" s="37">
        <v>6.2965253037480323E-2</v>
      </c>
      <c r="V171" s="21" t="s">
        <v>50</v>
      </c>
      <c r="W171" s="27">
        <v>0.2428347074990157</v>
      </c>
      <c r="X171" s="27">
        <v>0.76185653265225184</v>
      </c>
      <c r="Y171" s="27">
        <v>0.13116716898559092</v>
      </c>
      <c r="Z171" s="27">
        <v>0.60483421984568353</v>
      </c>
      <c r="AA171" s="27">
        <v>0.47337263136590241</v>
      </c>
      <c r="AB171" s="27">
        <v>0.37289850814481323</v>
      </c>
      <c r="AC171" s="27">
        <v>0</v>
      </c>
      <c r="AD171" s="27">
        <v>0.42473844607119299</v>
      </c>
      <c r="AE171" s="27">
        <v>0</v>
      </c>
      <c r="AF171" s="27">
        <v>0.41095890410958885</v>
      </c>
      <c r="AG171" s="27">
        <v>0</v>
      </c>
      <c r="AH171" s="27">
        <v>1.9554614889115054E-2</v>
      </c>
      <c r="AI171" s="27">
        <v>0</v>
      </c>
      <c r="AJ171" s="27">
        <v>0</v>
      </c>
      <c r="AK171" s="27">
        <v>0</v>
      </c>
      <c r="AL171" s="27">
        <v>8.2450531436916285E-3</v>
      </c>
      <c r="AM171" s="27">
        <v>0.30915527827720951</v>
      </c>
      <c r="AN171" s="37">
        <v>6.2965253037480323E-2</v>
      </c>
      <c r="AP171" s="21" t="s">
        <v>50</v>
      </c>
      <c r="AQ171" s="27">
        <v>0.24283470749901842</v>
      </c>
      <c r="AR171" s="27">
        <v>0.76185653265225228</v>
      </c>
      <c r="AS171" s="27">
        <v>0</v>
      </c>
      <c r="AT171" s="27">
        <v>0.73690961626745155</v>
      </c>
      <c r="AU171" s="27">
        <v>0.47337263136590169</v>
      </c>
      <c r="AV171" s="27">
        <v>0.37289850814481112</v>
      </c>
      <c r="AW171" s="27">
        <v>0</v>
      </c>
      <c r="AX171" s="27">
        <v>0.42473844607119293</v>
      </c>
      <c r="AY171" s="27">
        <v>0</v>
      </c>
      <c r="AZ171" s="27">
        <v>0.41095890410958902</v>
      </c>
      <c r="BA171" s="27">
        <v>0</v>
      </c>
      <c r="BB171" s="27">
        <v>1.9554614889113961E-2</v>
      </c>
      <c r="BC171" s="27">
        <v>0</v>
      </c>
      <c r="BD171" s="27">
        <v>0</v>
      </c>
      <c r="BE171" s="27">
        <v>0</v>
      </c>
      <c r="BF171" s="27">
        <v>9.5372836218374727E-3</v>
      </c>
      <c r="BG171" s="27">
        <v>0.31741910094396131</v>
      </c>
      <c r="BH171" s="37">
        <v>6.2965253037480323E-2</v>
      </c>
      <c r="BJ171" s="21" t="s">
        <v>50</v>
      </c>
      <c r="BK171" s="27">
        <v>0</v>
      </c>
      <c r="BL171" s="27">
        <v>0</v>
      </c>
      <c r="BM171" s="27">
        <v>0.13116716898559092</v>
      </c>
      <c r="BN171" s="27">
        <v>0.41468107435767876</v>
      </c>
      <c r="BO171" s="27">
        <v>0</v>
      </c>
      <c r="BP171" s="27">
        <v>0</v>
      </c>
      <c r="BQ171" s="27">
        <v>0</v>
      </c>
      <c r="BR171" s="27">
        <v>0</v>
      </c>
      <c r="BS171" s="27">
        <v>0</v>
      </c>
      <c r="BT171" s="27">
        <v>0</v>
      </c>
      <c r="BU171" s="27">
        <v>0</v>
      </c>
      <c r="BV171" s="27">
        <v>0</v>
      </c>
      <c r="BW171" s="27">
        <v>0</v>
      </c>
      <c r="BX171" s="27">
        <v>0</v>
      </c>
      <c r="BY171" s="27">
        <v>0</v>
      </c>
      <c r="BZ171" s="27">
        <v>0</v>
      </c>
      <c r="CA171" s="27">
        <v>0.25937447096664973</v>
      </c>
      <c r="CB171" s="37">
        <v>6.2965253037480323E-2</v>
      </c>
      <c r="CD171" s="21" t="s">
        <v>50</v>
      </c>
      <c r="CE171" s="27">
        <v>0.24283470749901845</v>
      </c>
      <c r="CF171" s="27">
        <v>0.76185653265225239</v>
      </c>
      <c r="CG171" s="27">
        <v>0.13116716898559094</v>
      </c>
      <c r="CH171" s="27">
        <v>0.67298162636307468</v>
      </c>
      <c r="CI171" s="27">
        <v>0.47337263136590163</v>
      </c>
      <c r="CJ171" s="27">
        <v>0.37289850814481112</v>
      </c>
      <c r="CK171" s="27">
        <v>0</v>
      </c>
      <c r="CL171" s="27">
        <v>0.42473844607119288</v>
      </c>
      <c r="CM171" s="27">
        <v>0</v>
      </c>
      <c r="CN171" s="27">
        <v>0.41095890410958902</v>
      </c>
      <c r="CO171" s="27">
        <v>0</v>
      </c>
      <c r="CP171" s="27">
        <v>1.9554614889113909E-2</v>
      </c>
      <c r="CQ171" s="27">
        <v>0</v>
      </c>
      <c r="CR171" s="27">
        <v>0</v>
      </c>
      <c r="CS171" s="27">
        <v>0</v>
      </c>
      <c r="CT171" s="27">
        <v>9.0328339397571338E-3</v>
      </c>
      <c r="CU171" s="27">
        <v>0.31417741985505482</v>
      </c>
      <c r="CV171" s="37">
        <v>6.2965253037480323E-2</v>
      </c>
    </row>
    <row r="172" spans="2:100" x14ac:dyDescent="0.25">
      <c r="B172" s="3" t="s">
        <v>51</v>
      </c>
      <c r="C172" s="28">
        <v>0.24312917157440128</v>
      </c>
      <c r="D172" s="28">
        <v>0.76251926888350507</v>
      </c>
      <c r="E172" s="28">
        <v>0.12254292112465914</v>
      </c>
      <c r="F172" s="28">
        <v>0.68739154326253471</v>
      </c>
      <c r="G172" s="28">
        <v>0.15248098515030931</v>
      </c>
      <c r="H172" s="28">
        <v>0.44894202733299698</v>
      </c>
      <c r="I172" s="28">
        <v>0</v>
      </c>
      <c r="J172" s="28">
        <v>0.44130298117327921</v>
      </c>
      <c r="K172" s="28">
        <v>0</v>
      </c>
      <c r="L172" s="28">
        <v>0.48122866894198063</v>
      </c>
      <c r="M172" s="28">
        <v>0</v>
      </c>
      <c r="N172" s="28">
        <v>1.9554614889112823E-2</v>
      </c>
      <c r="O172" s="28">
        <v>0</v>
      </c>
      <c r="P172" s="28">
        <v>0</v>
      </c>
      <c r="Q172" s="28">
        <v>0</v>
      </c>
      <c r="R172" s="28">
        <v>9.0589328705756988E-3</v>
      </c>
      <c r="S172" s="28">
        <v>0.31844325383129363</v>
      </c>
      <c r="T172" s="34">
        <v>1.4003844097567317E-2</v>
      </c>
      <c r="V172" s="3" t="s">
        <v>51</v>
      </c>
      <c r="W172" s="28">
        <v>0.24312917157439926</v>
      </c>
      <c r="X172" s="28">
        <v>0.76251926888350519</v>
      </c>
      <c r="Y172" s="28">
        <v>0.1225429211246591</v>
      </c>
      <c r="Z172" s="28">
        <v>0.62161981551922763</v>
      </c>
      <c r="AA172" s="28">
        <v>0.15248098515030609</v>
      </c>
      <c r="AB172" s="28">
        <v>0.44894202733299554</v>
      </c>
      <c r="AC172" s="28">
        <v>0</v>
      </c>
      <c r="AD172" s="28">
        <v>0.44130298117327704</v>
      </c>
      <c r="AE172" s="28">
        <v>0</v>
      </c>
      <c r="AF172" s="28">
        <v>0.48122866894198002</v>
      </c>
      <c r="AG172" s="28">
        <v>0</v>
      </c>
      <c r="AH172" s="28">
        <v>1.9554614889115054E-2</v>
      </c>
      <c r="AI172" s="28">
        <v>0</v>
      </c>
      <c r="AJ172" s="28">
        <v>0</v>
      </c>
      <c r="AK172" s="28">
        <v>0</v>
      </c>
      <c r="AL172" s="28">
        <v>8.2450531436916285E-3</v>
      </c>
      <c r="AM172" s="28">
        <v>0.32391303959325363</v>
      </c>
      <c r="AN172" s="34">
        <v>1.4003844097567317E-2</v>
      </c>
      <c r="AP172" s="3" t="s">
        <v>51</v>
      </c>
      <c r="AQ172" s="28">
        <v>0.24312917157440123</v>
      </c>
      <c r="AR172" s="28">
        <v>0.76251926888350585</v>
      </c>
      <c r="AS172" s="28">
        <v>0</v>
      </c>
      <c r="AT172" s="28">
        <v>0.76630853164641688</v>
      </c>
      <c r="AU172" s="28">
        <v>0.15248098515030781</v>
      </c>
      <c r="AV172" s="28">
        <v>0.44894202733299665</v>
      </c>
      <c r="AW172" s="28">
        <v>0</v>
      </c>
      <c r="AX172" s="28">
        <v>0.4413029811732786</v>
      </c>
      <c r="AY172" s="28">
        <v>0</v>
      </c>
      <c r="AZ172" s="28">
        <v>0.48122866894197946</v>
      </c>
      <c r="BA172" s="28">
        <v>0</v>
      </c>
      <c r="BB172" s="28">
        <v>1.9554614889113961E-2</v>
      </c>
      <c r="BC172" s="28">
        <v>0</v>
      </c>
      <c r="BD172" s="28">
        <v>0</v>
      </c>
      <c r="BE172" s="28">
        <v>0</v>
      </c>
      <c r="BF172" s="28">
        <v>9.5372836218374727E-3</v>
      </c>
      <c r="BG172" s="28">
        <v>0.31499714281301638</v>
      </c>
      <c r="BH172" s="34">
        <v>1.4003844097567317E-2</v>
      </c>
      <c r="BJ172" s="3" t="s">
        <v>51</v>
      </c>
      <c r="BK172" s="28">
        <v>0</v>
      </c>
      <c r="BL172" s="28">
        <v>0</v>
      </c>
      <c r="BM172" s="28">
        <v>0.12254292112465787</v>
      </c>
      <c r="BN172" s="28">
        <v>0.51534330412554841</v>
      </c>
      <c r="BO172" s="28">
        <v>0</v>
      </c>
      <c r="BP172" s="28">
        <v>0</v>
      </c>
      <c r="BQ172" s="28">
        <v>0</v>
      </c>
      <c r="BR172" s="28">
        <v>0</v>
      </c>
      <c r="BS172" s="28">
        <v>0</v>
      </c>
      <c r="BT172" s="28">
        <v>0</v>
      </c>
      <c r="BU172" s="28">
        <v>0</v>
      </c>
      <c r="BV172" s="28">
        <v>0</v>
      </c>
      <c r="BW172" s="28">
        <v>0</v>
      </c>
      <c r="BX172" s="28">
        <v>0</v>
      </c>
      <c r="BY172" s="28">
        <v>0</v>
      </c>
      <c r="BZ172" s="28">
        <v>0</v>
      </c>
      <c r="CA172" s="28">
        <v>0.36107044609964445</v>
      </c>
      <c r="CB172" s="34">
        <v>1.4003844097567317E-2</v>
      </c>
      <c r="CD172" s="3" t="s">
        <v>51</v>
      </c>
      <c r="CE172" s="28">
        <v>0.2431291715744012</v>
      </c>
      <c r="CF172" s="28">
        <v>0.76251926888350585</v>
      </c>
      <c r="CG172" s="28">
        <v>0.1225429211246578</v>
      </c>
      <c r="CH172" s="28">
        <v>0.68433037392555274</v>
      </c>
      <c r="CI172" s="28">
        <v>0.15248098515030778</v>
      </c>
      <c r="CJ172" s="28">
        <v>0.44894202733299671</v>
      </c>
      <c r="CK172" s="28">
        <v>0</v>
      </c>
      <c r="CL172" s="28">
        <v>0.4413029811732786</v>
      </c>
      <c r="CM172" s="28">
        <v>0</v>
      </c>
      <c r="CN172" s="28">
        <v>0.48122866894197952</v>
      </c>
      <c r="CO172" s="28">
        <v>0</v>
      </c>
      <c r="CP172" s="28">
        <v>1.9554614889113909E-2</v>
      </c>
      <c r="CQ172" s="28">
        <v>0</v>
      </c>
      <c r="CR172" s="28">
        <v>0</v>
      </c>
      <c r="CS172" s="28">
        <v>0</v>
      </c>
      <c r="CT172" s="28">
        <v>9.0328339397571338E-3</v>
      </c>
      <c r="CU172" s="28">
        <v>0.31862613807842866</v>
      </c>
      <c r="CV172" s="34">
        <v>1.4003844097567317E-2</v>
      </c>
    </row>
    <row r="173" spans="2:100" x14ac:dyDescent="0.25">
      <c r="B173" s="21" t="s">
        <v>52</v>
      </c>
      <c r="C173" s="27">
        <v>0.24553396152336127</v>
      </c>
      <c r="D173" s="27">
        <v>0.75964718853362678</v>
      </c>
      <c r="E173" s="27">
        <v>0.11469113842173345</v>
      </c>
      <c r="F173" s="27">
        <v>0.65382987255279734</v>
      </c>
      <c r="G173" s="27">
        <v>7.3283582089556099E-2</v>
      </c>
      <c r="H173" s="27">
        <v>0.45958040774892051</v>
      </c>
      <c r="I173" s="27">
        <v>0</v>
      </c>
      <c r="J173" s="27">
        <v>0.38099721000290998</v>
      </c>
      <c r="K173" s="27">
        <v>0</v>
      </c>
      <c r="L173" s="27">
        <v>0.27840909090909166</v>
      </c>
      <c r="M173" s="27">
        <v>0</v>
      </c>
      <c r="N173" s="27">
        <v>1.9554614889112823E-2</v>
      </c>
      <c r="O173" s="27">
        <v>0</v>
      </c>
      <c r="P173" s="27">
        <v>0</v>
      </c>
      <c r="Q173" s="27">
        <v>0</v>
      </c>
      <c r="R173" s="27">
        <v>9.0589328705756988E-3</v>
      </c>
      <c r="S173" s="27">
        <v>0.32253897776777829</v>
      </c>
      <c r="T173" s="37">
        <v>0.18544623831053395</v>
      </c>
      <c r="V173" s="21" t="s">
        <v>52</v>
      </c>
      <c r="W173" s="27">
        <v>0.24553396152336152</v>
      </c>
      <c r="X173" s="27">
        <v>0.75964718853362767</v>
      </c>
      <c r="Y173" s="27">
        <v>0.11469113842173347</v>
      </c>
      <c r="Z173" s="27">
        <v>0.55650487903227031</v>
      </c>
      <c r="AA173" s="27">
        <v>7.3283582089551963E-2</v>
      </c>
      <c r="AB173" s="27">
        <v>0.45958040774892206</v>
      </c>
      <c r="AC173" s="27">
        <v>0</v>
      </c>
      <c r="AD173" s="27">
        <v>0.38099721000290976</v>
      </c>
      <c r="AE173" s="27">
        <v>0</v>
      </c>
      <c r="AF173" s="27">
        <v>0.27840909090909094</v>
      </c>
      <c r="AG173" s="27">
        <v>0</v>
      </c>
      <c r="AH173" s="27">
        <v>1.9554614889115054E-2</v>
      </c>
      <c r="AI173" s="27">
        <v>0</v>
      </c>
      <c r="AJ173" s="27">
        <v>0</v>
      </c>
      <c r="AK173" s="27">
        <v>0</v>
      </c>
      <c r="AL173" s="27">
        <v>8.2450531436916285E-3</v>
      </c>
      <c r="AM173" s="27">
        <v>0.31576169501156481</v>
      </c>
      <c r="AN173" s="37">
        <v>0.18544623831053395</v>
      </c>
      <c r="AP173" s="21" t="s">
        <v>52</v>
      </c>
      <c r="AQ173" s="27">
        <v>0.24553396152336085</v>
      </c>
      <c r="AR173" s="27">
        <v>0.75964718853362734</v>
      </c>
      <c r="AS173" s="27">
        <v>0</v>
      </c>
      <c r="AT173" s="27">
        <v>0.75442955920484012</v>
      </c>
      <c r="AU173" s="27">
        <v>7.3283582089552352E-2</v>
      </c>
      <c r="AV173" s="27">
        <v>0.45958040774892139</v>
      </c>
      <c r="AW173" s="27">
        <v>0</v>
      </c>
      <c r="AX173" s="27">
        <v>0.38099721000290976</v>
      </c>
      <c r="AY173" s="27">
        <v>0</v>
      </c>
      <c r="AZ173" s="27">
        <v>0.27840909090909083</v>
      </c>
      <c r="BA173" s="27">
        <v>0</v>
      </c>
      <c r="BB173" s="27">
        <v>1.9554614889113961E-2</v>
      </c>
      <c r="BC173" s="27">
        <v>0</v>
      </c>
      <c r="BD173" s="27">
        <v>0</v>
      </c>
      <c r="BE173" s="27">
        <v>0</v>
      </c>
      <c r="BF173" s="27">
        <v>9.5372836218374727E-3</v>
      </c>
      <c r="BG173" s="27">
        <v>0.32684096562337822</v>
      </c>
      <c r="BH173" s="37">
        <v>0.18544623831053395</v>
      </c>
      <c r="BJ173" s="21" t="s">
        <v>52</v>
      </c>
      <c r="BK173" s="27">
        <v>0</v>
      </c>
      <c r="BL173" s="27">
        <v>0</v>
      </c>
      <c r="BM173" s="27">
        <v>0.11469113842173338</v>
      </c>
      <c r="BN173" s="27">
        <v>0.36514583485625379</v>
      </c>
      <c r="BO173" s="27">
        <v>0</v>
      </c>
      <c r="BP173" s="27">
        <v>0</v>
      </c>
      <c r="BQ173" s="27">
        <v>0</v>
      </c>
      <c r="BR173" s="27">
        <v>0</v>
      </c>
      <c r="BS173" s="27">
        <v>0</v>
      </c>
      <c r="BT173" s="27">
        <v>0</v>
      </c>
      <c r="BU173" s="27">
        <v>0</v>
      </c>
      <c r="BV173" s="27">
        <v>0</v>
      </c>
      <c r="BW173" s="27">
        <v>0</v>
      </c>
      <c r="BX173" s="27">
        <v>0</v>
      </c>
      <c r="BY173" s="27">
        <v>0</v>
      </c>
      <c r="BZ173" s="27">
        <v>0</v>
      </c>
      <c r="CA173" s="27">
        <v>0.27131599345448282</v>
      </c>
      <c r="CB173" s="37">
        <v>0.18544623831053395</v>
      </c>
      <c r="CD173" s="21" t="s">
        <v>52</v>
      </c>
      <c r="CE173" s="27">
        <v>0.24553396152336088</v>
      </c>
      <c r="CF173" s="27">
        <v>0.75964718853362734</v>
      </c>
      <c r="CG173" s="27">
        <v>0.11469113842173331</v>
      </c>
      <c r="CH173" s="27">
        <v>0.64959527259721905</v>
      </c>
      <c r="CI173" s="27">
        <v>7.3283582089552296E-2</v>
      </c>
      <c r="CJ173" s="27">
        <v>0.45958040774892139</v>
      </c>
      <c r="CK173" s="27">
        <v>0</v>
      </c>
      <c r="CL173" s="27">
        <v>0.38099721000290976</v>
      </c>
      <c r="CM173" s="27">
        <v>0</v>
      </c>
      <c r="CN173" s="27">
        <v>0.27840909090909083</v>
      </c>
      <c r="CO173" s="27">
        <v>0</v>
      </c>
      <c r="CP173" s="27">
        <v>1.9554614889113909E-2</v>
      </c>
      <c r="CQ173" s="27">
        <v>0</v>
      </c>
      <c r="CR173" s="27">
        <v>0</v>
      </c>
      <c r="CS173" s="27">
        <v>0</v>
      </c>
      <c r="CT173" s="27">
        <v>9.0328339397571338E-3</v>
      </c>
      <c r="CU173" s="27">
        <v>0.32231136922703041</v>
      </c>
      <c r="CV173" s="37">
        <v>0.18544623831053395</v>
      </c>
    </row>
    <row r="174" spans="2:100" x14ac:dyDescent="0.25">
      <c r="B174" s="3" t="s">
        <v>53</v>
      </c>
      <c r="C174" s="28">
        <v>0.24618832613532274</v>
      </c>
      <c r="D174" s="28">
        <v>0.76119337211352112</v>
      </c>
      <c r="E174" s="28">
        <v>0.11962092247620495</v>
      </c>
      <c r="F174" s="28">
        <v>0.68379588763105947</v>
      </c>
      <c r="G174" s="28">
        <v>0.48518041237113285</v>
      </c>
      <c r="H174" s="28">
        <v>0.37667710428633694</v>
      </c>
      <c r="I174" s="28">
        <v>0</v>
      </c>
      <c r="J174" s="28">
        <v>0.39179499411159652</v>
      </c>
      <c r="K174" s="28">
        <v>0</v>
      </c>
      <c r="L174" s="28">
        <v>0.30803571428571325</v>
      </c>
      <c r="M174" s="28">
        <v>0</v>
      </c>
      <c r="N174" s="28">
        <v>1.9554614889112823E-2</v>
      </c>
      <c r="O174" s="28">
        <v>0</v>
      </c>
      <c r="P174" s="28">
        <v>0</v>
      </c>
      <c r="Q174" s="28">
        <v>0</v>
      </c>
      <c r="R174" s="28">
        <v>9.0589328705756988E-3</v>
      </c>
      <c r="S174" s="28">
        <v>0.32432137337713596</v>
      </c>
      <c r="T174" s="34">
        <v>5.3694946858359729E-3</v>
      </c>
      <c r="V174" s="3" t="s">
        <v>53</v>
      </c>
      <c r="W174" s="28">
        <v>0.24618832613531796</v>
      </c>
      <c r="X174" s="28">
        <v>0.76119337211352034</v>
      </c>
      <c r="Y174" s="28">
        <v>0.11962092247620491</v>
      </c>
      <c r="Z174" s="28">
        <v>0.59429605660648721</v>
      </c>
      <c r="AA174" s="28">
        <v>0.48518041237113413</v>
      </c>
      <c r="AB174" s="28">
        <v>0.37667710428633511</v>
      </c>
      <c r="AC174" s="28">
        <v>0</v>
      </c>
      <c r="AD174" s="28">
        <v>0.39179499411159696</v>
      </c>
      <c r="AE174" s="28">
        <v>0</v>
      </c>
      <c r="AF174" s="28">
        <v>0.30803571428571458</v>
      </c>
      <c r="AG174" s="28">
        <v>0</v>
      </c>
      <c r="AH174" s="28">
        <v>1.9554614889115054E-2</v>
      </c>
      <c r="AI174" s="28">
        <v>0</v>
      </c>
      <c r="AJ174" s="28">
        <v>0</v>
      </c>
      <c r="AK174" s="28">
        <v>0</v>
      </c>
      <c r="AL174" s="28">
        <v>8.2450531436916285E-3</v>
      </c>
      <c r="AM174" s="28">
        <v>0.31249879584584389</v>
      </c>
      <c r="AN174" s="34">
        <v>5.3694946858359729E-3</v>
      </c>
      <c r="AP174" s="3" t="s">
        <v>53</v>
      </c>
      <c r="AQ174" s="28">
        <v>0.2461883261353226</v>
      </c>
      <c r="AR174" s="28">
        <v>0.76119337211352023</v>
      </c>
      <c r="AS174" s="28">
        <v>0</v>
      </c>
      <c r="AT174" s="28">
        <v>0.75476012588014219</v>
      </c>
      <c r="AU174" s="28">
        <v>0.48518041237113396</v>
      </c>
      <c r="AV174" s="28">
        <v>0.37667710428633638</v>
      </c>
      <c r="AW174" s="28">
        <v>0</v>
      </c>
      <c r="AX174" s="28">
        <v>0.39179499411159641</v>
      </c>
      <c r="AY174" s="28">
        <v>0</v>
      </c>
      <c r="AZ174" s="28">
        <v>0.30803571428571425</v>
      </c>
      <c r="BA174" s="28">
        <v>0</v>
      </c>
      <c r="BB174" s="28">
        <v>1.9554614889113961E-2</v>
      </c>
      <c r="BC174" s="28">
        <v>0</v>
      </c>
      <c r="BD174" s="28">
        <v>0</v>
      </c>
      <c r="BE174" s="28">
        <v>0</v>
      </c>
      <c r="BF174" s="28">
        <v>9.5372836218374727E-3</v>
      </c>
      <c r="BG174" s="28">
        <v>0.33129571007531927</v>
      </c>
      <c r="BH174" s="34">
        <v>5.3694946858359729E-3</v>
      </c>
      <c r="BJ174" s="3" t="s">
        <v>53</v>
      </c>
      <c r="BK174" s="28">
        <v>0</v>
      </c>
      <c r="BL174" s="28">
        <v>0</v>
      </c>
      <c r="BM174" s="28">
        <v>0.11962092247620588</v>
      </c>
      <c r="BN174" s="28">
        <v>0.30800605754669358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0.19575461548392648</v>
      </c>
      <c r="CB174" s="34">
        <v>5.3694946858359729E-3</v>
      </c>
      <c r="CD174" s="3" t="s">
        <v>53</v>
      </c>
      <c r="CE174" s="28">
        <v>0.24618832613532265</v>
      </c>
      <c r="CF174" s="28">
        <v>0.76119337211352023</v>
      </c>
      <c r="CG174" s="28">
        <v>0.11962092247620579</v>
      </c>
      <c r="CH174" s="28">
        <v>0.6803883786325875</v>
      </c>
      <c r="CI174" s="28">
        <v>0.48518041237113396</v>
      </c>
      <c r="CJ174" s="28">
        <v>0.37667710428633644</v>
      </c>
      <c r="CK174" s="28">
        <v>0</v>
      </c>
      <c r="CL174" s="28">
        <v>0.39179499411159641</v>
      </c>
      <c r="CM174" s="28">
        <v>0</v>
      </c>
      <c r="CN174" s="28">
        <v>0.30803571428571425</v>
      </c>
      <c r="CO174" s="28">
        <v>0</v>
      </c>
      <c r="CP174" s="28">
        <v>1.9554614889113909E-2</v>
      </c>
      <c r="CQ174" s="28">
        <v>0</v>
      </c>
      <c r="CR174" s="28">
        <v>0</v>
      </c>
      <c r="CS174" s="28">
        <v>0</v>
      </c>
      <c r="CT174" s="28">
        <v>9.0328339397571338E-3</v>
      </c>
      <c r="CU174" s="28">
        <v>0.32394140093013096</v>
      </c>
      <c r="CV174" s="34">
        <v>5.3694946858359729E-3</v>
      </c>
    </row>
    <row r="175" spans="2:100" x14ac:dyDescent="0.25">
      <c r="B175" s="21" t="s">
        <v>54</v>
      </c>
      <c r="C175" s="27">
        <v>0.24397984556995142</v>
      </c>
      <c r="D175" s="27">
        <v>0.7562364784317186</v>
      </c>
      <c r="E175" s="27">
        <v>0.10672048435923251</v>
      </c>
      <c r="F175" s="27">
        <v>0.7117626782071651</v>
      </c>
      <c r="G175" s="27">
        <v>0.24076868900291734</v>
      </c>
      <c r="H175" s="27">
        <v>0.46804699510585096</v>
      </c>
      <c r="I175" s="27">
        <v>0</v>
      </c>
      <c r="J175" s="27">
        <v>0.39395538008610886</v>
      </c>
      <c r="K175" s="27">
        <v>0</v>
      </c>
      <c r="L175" s="27">
        <v>0.40476190476190405</v>
      </c>
      <c r="M175" s="27">
        <v>0</v>
      </c>
      <c r="N175" s="27">
        <v>1.9554614889112823E-2</v>
      </c>
      <c r="O175" s="27">
        <v>0</v>
      </c>
      <c r="P175" s="27">
        <v>0</v>
      </c>
      <c r="Q175" s="27">
        <v>0</v>
      </c>
      <c r="R175" s="27">
        <v>9.0589328705756988E-3</v>
      </c>
      <c r="S175" s="27">
        <v>0.33216528868957068</v>
      </c>
      <c r="T175" s="37">
        <v>3.99525401268317E-2</v>
      </c>
      <c r="V175" s="21" t="s">
        <v>54</v>
      </c>
      <c r="W175" s="27">
        <v>0.24397984556995181</v>
      </c>
      <c r="X175" s="27">
        <v>0.75623647843171882</v>
      </c>
      <c r="Y175" s="27">
        <v>0.10672048435923261</v>
      </c>
      <c r="Z175" s="27">
        <v>0.62675202586616874</v>
      </c>
      <c r="AA175" s="27">
        <v>0.24076868900291551</v>
      </c>
      <c r="AB175" s="27">
        <v>0.46804699510585246</v>
      </c>
      <c r="AC175" s="27">
        <v>0</v>
      </c>
      <c r="AD175" s="27">
        <v>0.39395538008610825</v>
      </c>
      <c r="AE175" s="27">
        <v>0</v>
      </c>
      <c r="AF175" s="27">
        <v>0.40476190476190405</v>
      </c>
      <c r="AG175" s="27">
        <v>0</v>
      </c>
      <c r="AH175" s="27">
        <v>1.9554614889115054E-2</v>
      </c>
      <c r="AI175" s="27">
        <v>0</v>
      </c>
      <c r="AJ175" s="27">
        <v>0</v>
      </c>
      <c r="AK175" s="27">
        <v>0</v>
      </c>
      <c r="AL175" s="27">
        <v>8.2450531436916285E-3</v>
      </c>
      <c r="AM175" s="27">
        <v>0.33134382361999898</v>
      </c>
      <c r="AN175" s="37">
        <v>3.99525401268317E-2</v>
      </c>
      <c r="AP175" s="21" t="s">
        <v>54</v>
      </c>
      <c r="AQ175" s="27">
        <v>0.24397984556995153</v>
      </c>
      <c r="AR175" s="27">
        <v>0.75623647843171882</v>
      </c>
      <c r="AS175" s="27">
        <v>0</v>
      </c>
      <c r="AT175" s="27">
        <v>0.7976281061808379</v>
      </c>
      <c r="AU175" s="27">
        <v>0.24076868900291779</v>
      </c>
      <c r="AV175" s="27">
        <v>0.46804699510585179</v>
      </c>
      <c r="AW175" s="27">
        <v>0</v>
      </c>
      <c r="AX175" s="27">
        <v>0.39395538008610853</v>
      </c>
      <c r="AY175" s="27">
        <v>0</v>
      </c>
      <c r="AZ175" s="27">
        <v>0.40476190476190471</v>
      </c>
      <c r="BA175" s="27">
        <v>0</v>
      </c>
      <c r="BB175" s="27">
        <v>1.9554614889113961E-2</v>
      </c>
      <c r="BC175" s="27">
        <v>0</v>
      </c>
      <c r="BD175" s="27">
        <v>0</v>
      </c>
      <c r="BE175" s="27">
        <v>0</v>
      </c>
      <c r="BF175" s="27">
        <v>9.5372836218374727E-3</v>
      </c>
      <c r="BG175" s="27">
        <v>0.33269470255771622</v>
      </c>
      <c r="BH175" s="37">
        <v>3.99525401268317E-2</v>
      </c>
      <c r="BJ175" s="21" t="s">
        <v>54</v>
      </c>
      <c r="BK175" s="27">
        <v>0</v>
      </c>
      <c r="BL175" s="27">
        <v>0</v>
      </c>
      <c r="BM175" s="27">
        <v>0.10672048435923315</v>
      </c>
      <c r="BN175" s="27">
        <v>0.45377938636538662</v>
      </c>
      <c r="BO175" s="27">
        <v>0</v>
      </c>
      <c r="BP175" s="27">
        <v>0</v>
      </c>
      <c r="BQ175" s="27">
        <v>0</v>
      </c>
      <c r="BR175" s="27">
        <v>0</v>
      </c>
      <c r="BS175" s="27">
        <v>0</v>
      </c>
      <c r="BT175" s="27">
        <v>0</v>
      </c>
      <c r="BU175" s="27">
        <v>0</v>
      </c>
      <c r="BV175" s="27">
        <v>0</v>
      </c>
      <c r="BW175" s="27">
        <v>0</v>
      </c>
      <c r="BX175" s="27">
        <v>0</v>
      </c>
      <c r="BY175" s="27">
        <v>0</v>
      </c>
      <c r="BZ175" s="27">
        <v>0</v>
      </c>
      <c r="CA175" s="27">
        <v>0.3263104681331917</v>
      </c>
      <c r="CB175" s="37">
        <v>3.99525401268317E-2</v>
      </c>
      <c r="CD175" s="21" t="s">
        <v>54</v>
      </c>
      <c r="CE175" s="27">
        <v>0.24397984556995159</v>
      </c>
      <c r="CF175" s="27">
        <v>0.75623647843171882</v>
      </c>
      <c r="CG175" s="27">
        <v>0.10672048435923313</v>
      </c>
      <c r="CH175" s="27">
        <v>0.70810406615187294</v>
      </c>
      <c r="CI175" s="27">
        <v>0.24076868900291776</v>
      </c>
      <c r="CJ175" s="27">
        <v>0.46804699510585185</v>
      </c>
      <c r="CK175" s="27">
        <v>0</v>
      </c>
      <c r="CL175" s="27">
        <v>0.39395538008610853</v>
      </c>
      <c r="CM175" s="27">
        <v>0</v>
      </c>
      <c r="CN175" s="27">
        <v>0.40476190476190471</v>
      </c>
      <c r="CO175" s="27">
        <v>0</v>
      </c>
      <c r="CP175" s="27">
        <v>1.9554614889113909E-2</v>
      </c>
      <c r="CQ175" s="27">
        <v>0</v>
      </c>
      <c r="CR175" s="27">
        <v>0</v>
      </c>
      <c r="CS175" s="27">
        <v>0</v>
      </c>
      <c r="CT175" s="27">
        <v>9.0328339397571338E-3</v>
      </c>
      <c r="CU175" s="27">
        <v>0.33213745266056133</v>
      </c>
      <c r="CV175" s="37">
        <v>3.99525401268317E-2</v>
      </c>
    </row>
    <row r="176" spans="2:100" x14ac:dyDescent="0.25">
      <c r="B176" s="3" t="s">
        <v>55</v>
      </c>
      <c r="C176" s="28">
        <v>0.24545216594686639</v>
      </c>
      <c r="D176" s="28">
        <v>0.75813420333303871</v>
      </c>
      <c r="E176" s="28">
        <v>0.10417079256941454</v>
      </c>
      <c r="F176" s="28">
        <v>0.61227098732526186</v>
      </c>
      <c r="G176" s="28">
        <v>0.13365136466724056</v>
      </c>
      <c r="H176" s="28">
        <v>0.38205330782984864</v>
      </c>
      <c r="I176" s="28">
        <v>0</v>
      </c>
      <c r="J176" s="28">
        <v>0.39298657370655271</v>
      </c>
      <c r="K176" s="28">
        <v>0</v>
      </c>
      <c r="L176" s="28">
        <v>0.1573849878934605</v>
      </c>
      <c r="M176" s="28">
        <v>0</v>
      </c>
      <c r="N176" s="28">
        <v>1.9554614889112823E-2</v>
      </c>
      <c r="O176" s="28">
        <v>0</v>
      </c>
      <c r="P176" s="28">
        <v>0</v>
      </c>
      <c r="Q176" s="28">
        <v>0</v>
      </c>
      <c r="R176" s="28">
        <v>9.0589328705756988E-3</v>
      </c>
      <c r="S176" s="28">
        <v>0.30095118774003504</v>
      </c>
      <c r="T176" s="34">
        <v>0.24157953816881764</v>
      </c>
      <c r="V176" s="3" t="s">
        <v>55</v>
      </c>
      <c r="W176" s="28">
        <v>0.24545216594686259</v>
      </c>
      <c r="X176" s="28">
        <v>0.75813420333303971</v>
      </c>
      <c r="Y176" s="28">
        <v>0.10417079256941464</v>
      </c>
      <c r="Z176" s="28">
        <v>0.48698189305136819</v>
      </c>
      <c r="AA176" s="28">
        <v>0.13365136466723895</v>
      </c>
      <c r="AB176" s="28">
        <v>0.38205330782984365</v>
      </c>
      <c r="AC176" s="28">
        <v>0</v>
      </c>
      <c r="AD176" s="28">
        <v>0.39298657370655249</v>
      </c>
      <c r="AE176" s="28">
        <v>0</v>
      </c>
      <c r="AF176" s="28">
        <v>0.15738498789346256</v>
      </c>
      <c r="AG176" s="28">
        <v>0</v>
      </c>
      <c r="AH176" s="28">
        <v>1.9554614889115054E-2</v>
      </c>
      <c r="AI176" s="28">
        <v>0</v>
      </c>
      <c r="AJ176" s="28">
        <v>0</v>
      </c>
      <c r="AK176" s="28">
        <v>0</v>
      </c>
      <c r="AL176" s="28">
        <v>8.2450531436916285E-3</v>
      </c>
      <c r="AM176" s="28">
        <v>0.28521540457636607</v>
      </c>
      <c r="AN176" s="34">
        <v>0.24157953816881764</v>
      </c>
      <c r="AP176" s="3" t="s">
        <v>55</v>
      </c>
      <c r="AQ176" s="28">
        <v>0.24545216594686559</v>
      </c>
      <c r="AR176" s="28">
        <v>0.75813420333303938</v>
      </c>
      <c r="AS176" s="28">
        <v>0</v>
      </c>
      <c r="AT176" s="28">
        <v>0.74575349508611655</v>
      </c>
      <c r="AU176" s="28">
        <v>0.13365136466724017</v>
      </c>
      <c r="AV176" s="28">
        <v>0.38205330782984731</v>
      </c>
      <c r="AW176" s="28">
        <v>0</v>
      </c>
      <c r="AX176" s="28">
        <v>0.39298657370655438</v>
      </c>
      <c r="AY176" s="28">
        <v>0</v>
      </c>
      <c r="AZ176" s="28">
        <v>0.15738498789346247</v>
      </c>
      <c r="BA176" s="28">
        <v>0</v>
      </c>
      <c r="BB176" s="28">
        <v>1.9554614889113961E-2</v>
      </c>
      <c r="BC176" s="28">
        <v>0</v>
      </c>
      <c r="BD176" s="28">
        <v>0</v>
      </c>
      <c r="BE176" s="28">
        <v>0</v>
      </c>
      <c r="BF176" s="28">
        <v>9.5372836218374727E-3</v>
      </c>
      <c r="BG176" s="28">
        <v>0.31130104066535708</v>
      </c>
      <c r="BH176" s="34">
        <v>0.24157953816881764</v>
      </c>
      <c r="BJ176" s="3" t="s">
        <v>55</v>
      </c>
      <c r="BK176" s="28">
        <v>0</v>
      </c>
      <c r="BL176" s="28">
        <v>0</v>
      </c>
      <c r="BM176" s="28">
        <v>0.10417079256941415</v>
      </c>
      <c r="BN176" s="28">
        <v>0.25104768427977908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0.19662932218803819</v>
      </c>
      <c r="CB176" s="34">
        <v>0.24157953816881764</v>
      </c>
      <c r="CD176" s="3" t="s">
        <v>55</v>
      </c>
      <c r="CE176" s="28">
        <v>0.2454521659468657</v>
      </c>
      <c r="CF176" s="28">
        <v>0.75813420333303949</v>
      </c>
      <c r="CG176" s="28">
        <v>0.10417079256941413</v>
      </c>
      <c r="CH176" s="28">
        <v>0.60674218047051487</v>
      </c>
      <c r="CI176" s="28">
        <v>0.13365136466724006</v>
      </c>
      <c r="CJ176" s="28">
        <v>0.38205330782984731</v>
      </c>
      <c r="CK176" s="28">
        <v>0</v>
      </c>
      <c r="CL176" s="28">
        <v>0.39298657370655438</v>
      </c>
      <c r="CM176" s="28">
        <v>0</v>
      </c>
      <c r="CN176" s="28">
        <v>0.15738498789346253</v>
      </c>
      <c r="CO176" s="28">
        <v>0</v>
      </c>
      <c r="CP176" s="28">
        <v>1.9554614889113909E-2</v>
      </c>
      <c r="CQ176" s="28">
        <v>0</v>
      </c>
      <c r="CR176" s="28">
        <v>0</v>
      </c>
      <c r="CS176" s="28">
        <v>0</v>
      </c>
      <c r="CT176" s="28">
        <v>9.0328339397571338E-3</v>
      </c>
      <c r="CU176" s="28">
        <v>0.30041158033472704</v>
      </c>
      <c r="CV176" s="34">
        <v>0.24157953816881764</v>
      </c>
    </row>
    <row r="177" spans="2:100" x14ac:dyDescent="0.25">
      <c r="B177" s="21" t="s">
        <v>56</v>
      </c>
      <c r="C177" s="27">
        <v>0.2460901714435284</v>
      </c>
      <c r="D177" s="27">
        <v>0.7599523872503634</v>
      </c>
      <c r="E177" s="27">
        <v>0.10530726256983264</v>
      </c>
      <c r="F177" s="27">
        <v>0.65762190273479404</v>
      </c>
      <c r="G177" s="27">
        <v>0.53038927167956051</v>
      </c>
      <c r="H177" s="27">
        <v>0.38844889613582867</v>
      </c>
      <c r="I177" s="27">
        <v>0</v>
      </c>
      <c r="J177" s="27">
        <v>0.38932110146752558</v>
      </c>
      <c r="K177" s="27">
        <v>0</v>
      </c>
      <c r="L177" s="27">
        <v>0.16417910447760878</v>
      </c>
      <c r="M177" s="27">
        <v>0</v>
      </c>
      <c r="N177" s="27">
        <v>1.9554614889112823E-2</v>
      </c>
      <c r="O177" s="27">
        <v>0</v>
      </c>
      <c r="P177" s="27">
        <v>0</v>
      </c>
      <c r="Q177" s="27">
        <v>0</v>
      </c>
      <c r="R177" s="27">
        <v>9.0589328705756988E-3</v>
      </c>
      <c r="S177" s="27">
        <v>0.33349088154724194</v>
      </c>
      <c r="T177" s="37">
        <v>5.0419717633812006E-2</v>
      </c>
      <c r="V177" s="21" t="s">
        <v>56</v>
      </c>
      <c r="W177" s="27">
        <v>0.24609017144352341</v>
      </c>
      <c r="X177" s="27">
        <v>0.75995238725036296</v>
      </c>
      <c r="Y177" s="27">
        <v>0.10530726256983265</v>
      </c>
      <c r="Z177" s="27">
        <v>0.54725963675060463</v>
      </c>
      <c r="AA177" s="27">
        <v>0.53038927167955985</v>
      </c>
      <c r="AB177" s="27">
        <v>0.38844889613583117</v>
      </c>
      <c r="AC177" s="27">
        <v>0</v>
      </c>
      <c r="AD177" s="27">
        <v>0.38932110146752413</v>
      </c>
      <c r="AE177" s="27">
        <v>0</v>
      </c>
      <c r="AF177" s="27">
        <v>0.16417910447761108</v>
      </c>
      <c r="AG177" s="27">
        <v>0</v>
      </c>
      <c r="AH177" s="27">
        <v>1.9554614889115054E-2</v>
      </c>
      <c r="AI177" s="27">
        <v>0</v>
      </c>
      <c r="AJ177" s="27">
        <v>0</v>
      </c>
      <c r="AK177" s="27">
        <v>0</v>
      </c>
      <c r="AL177" s="27">
        <v>8.2450531436916285E-3</v>
      </c>
      <c r="AM177" s="27">
        <v>0.31461658969099193</v>
      </c>
      <c r="AN177" s="37">
        <v>5.0419717633812006E-2</v>
      </c>
      <c r="AP177" s="21" t="s">
        <v>56</v>
      </c>
      <c r="AQ177" s="27">
        <v>0.24609017144352827</v>
      </c>
      <c r="AR177" s="27">
        <v>0.75995238725036374</v>
      </c>
      <c r="AS177" s="27">
        <v>0</v>
      </c>
      <c r="AT177" s="27">
        <v>0.74752151916009479</v>
      </c>
      <c r="AU177" s="27">
        <v>0.53038927167956018</v>
      </c>
      <c r="AV177" s="27">
        <v>0.38844889613582839</v>
      </c>
      <c r="AW177" s="27">
        <v>0</v>
      </c>
      <c r="AX177" s="27">
        <v>0.38932110146752408</v>
      </c>
      <c r="AY177" s="27">
        <v>0</v>
      </c>
      <c r="AZ177" s="27">
        <v>0.16417910447761189</v>
      </c>
      <c r="BA177" s="27">
        <v>0</v>
      </c>
      <c r="BB177" s="27">
        <v>1.9554614889113961E-2</v>
      </c>
      <c r="BC177" s="27">
        <v>0</v>
      </c>
      <c r="BD177" s="27">
        <v>0</v>
      </c>
      <c r="BE177" s="27">
        <v>0</v>
      </c>
      <c r="BF177" s="27">
        <v>9.5372836218374727E-3</v>
      </c>
      <c r="BG177" s="27">
        <v>0.34485190901535734</v>
      </c>
      <c r="BH177" s="37">
        <v>5.0419717633812006E-2</v>
      </c>
      <c r="BJ177" s="21" t="s">
        <v>56</v>
      </c>
      <c r="BK177" s="27">
        <v>0</v>
      </c>
      <c r="BL177" s="27">
        <v>0</v>
      </c>
      <c r="BM177" s="27">
        <v>0.10530726256983229</v>
      </c>
      <c r="BN177" s="27">
        <v>0.21524939005671259</v>
      </c>
      <c r="BO177" s="27">
        <v>0</v>
      </c>
      <c r="BP177" s="27">
        <v>0</v>
      </c>
      <c r="BQ177" s="27">
        <v>0</v>
      </c>
      <c r="BR177" s="27">
        <v>0</v>
      </c>
      <c r="BS177" s="27">
        <v>0</v>
      </c>
      <c r="BT177" s="27">
        <v>0</v>
      </c>
      <c r="BU177" s="27">
        <v>0</v>
      </c>
      <c r="BV177" s="27">
        <v>0</v>
      </c>
      <c r="BW177" s="27">
        <v>0</v>
      </c>
      <c r="BX177" s="27">
        <v>0</v>
      </c>
      <c r="BY177" s="27">
        <v>0</v>
      </c>
      <c r="BZ177" s="27">
        <v>0</v>
      </c>
      <c r="CA177" s="27">
        <v>0.15087722615041399</v>
      </c>
      <c r="CB177" s="37">
        <v>5.0419717633812006E-2</v>
      </c>
      <c r="CD177" s="21" t="s">
        <v>56</v>
      </c>
      <c r="CE177" s="27">
        <v>0.24609017144352835</v>
      </c>
      <c r="CF177" s="27">
        <v>0.75995238725036374</v>
      </c>
      <c r="CG177" s="27">
        <v>0.10530726256983226</v>
      </c>
      <c r="CH177" s="27">
        <v>0.65335921000924635</v>
      </c>
      <c r="CI177" s="27">
        <v>0.53038927167956018</v>
      </c>
      <c r="CJ177" s="27">
        <v>0.38844889613582845</v>
      </c>
      <c r="CK177" s="27">
        <v>0</v>
      </c>
      <c r="CL177" s="27">
        <v>0.38932110146752408</v>
      </c>
      <c r="CM177" s="27">
        <v>0</v>
      </c>
      <c r="CN177" s="27">
        <v>0.16417910447761191</v>
      </c>
      <c r="CO177" s="27">
        <v>0</v>
      </c>
      <c r="CP177" s="27">
        <v>1.9554614889113909E-2</v>
      </c>
      <c r="CQ177" s="27">
        <v>0</v>
      </c>
      <c r="CR177" s="27">
        <v>0</v>
      </c>
      <c r="CS177" s="27">
        <v>0</v>
      </c>
      <c r="CT177" s="27">
        <v>9.0328339397571338E-3</v>
      </c>
      <c r="CU177" s="27">
        <v>0.33287680872200909</v>
      </c>
      <c r="CV177" s="37">
        <v>5.0419717633812006E-2</v>
      </c>
    </row>
    <row r="178" spans="2:100" x14ac:dyDescent="0.25">
      <c r="B178" s="3" t="s">
        <v>57</v>
      </c>
      <c r="C178" s="28">
        <v>0.24435610522182932</v>
      </c>
      <c r="D178" s="28">
        <v>0.75577339161919876</v>
      </c>
      <c r="E178" s="28">
        <v>0.10418486460732101</v>
      </c>
      <c r="F178" s="28">
        <v>0.69563813745152059</v>
      </c>
      <c r="G178" s="28">
        <v>0.21485790577913375</v>
      </c>
      <c r="H178" s="28">
        <v>0.49057013181925058</v>
      </c>
      <c r="I178" s="28">
        <v>0</v>
      </c>
      <c r="J178" s="28">
        <v>0.38056687091363478</v>
      </c>
      <c r="K178" s="28">
        <v>0</v>
      </c>
      <c r="L178" s="28">
        <v>0.34259259259259311</v>
      </c>
      <c r="M178" s="28">
        <v>0</v>
      </c>
      <c r="N178" s="28">
        <v>1.9554614889112823E-2</v>
      </c>
      <c r="O178" s="28">
        <v>0</v>
      </c>
      <c r="P178" s="28">
        <v>0</v>
      </c>
      <c r="Q178" s="28">
        <v>0</v>
      </c>
      <c r="R178" s="28">
        <v>9.0589328705756988E-3</v>
      </c>
      <c r="S178" s="28">
        <v>0.3233710707944748</v>
      </c>
      <c r="T178" s="34">
        <v>1.5641285801530303E-3</v>
      </c>
      <c r="V178" s="3" t="s">
        <v>57</v>
      </c>
      <c r="W178" s="28">
        <v>0.24435610522182727</v>
      </c>
      <c r="X178" s="28">
        <v>0.75577339161919976</v>
      </c>
      <c r="Y178" s="28">
        <v>0.10418486460732097</v>
      </c>
      <c r="Z178" s="28">
        <v>0.59499500336982414</v>
      </c>
      <c r="AA178" s="28">
        <v>0.21485790577913405</v>
      </c>
      <c r="AB178" s="28">
        <v>0.49057013181925108</v>
      </c>
      <c r="AC178" s="28">
        <v>0</v>
      </c>
      <c r="AD178" s="28">
        <v>0.38056687091363622</v>
      </c>
      <c r="AE178" s="28">
        <v>0</v>
      </c>
      <c r="AF178" s="28">
        <v>0.34259259259259317</v>
      </c>
      <c r="AG178" s="28">
        <v>0</v>
      </c>
      <c r="AH178" s="28">
        <v>1.9554614889115054E-2</v>
      </c>
      <c r="AI178" s="28">
        <v>0</v>
      </c>
      <c r="AJ178" s="28">
        <v>0</v>
      </c>
      <c r="AK178" s="28">
        <v>0</v>
      </c>
      <c r="AL178" s="28">
        <v>8.2450531436916285E-3</v>
      </c>
      <c r="AM178" s="28">
        <v>0.31586854175837564</v>
      </c>
      <c r="AN178" s="34">
        <v>1.5641285801530303E-3</v>
      </c>
      <c r="AP178" s="3" t="s">
        <v>57</v>
      </c>
      <c r="AQ178" s="28">
        <v>0.24435610522182952</v>
      </c>
      <c r="AR178" s="28">
        <v>0.7557733916191991</v>
      </c>
      <c r="AS178" s="28">
        <v>0</v>
      </c>
      <c r="AT178" s="28">
        <v>0.7936607597129155</v>
      </c>
      <c r="AU178" s="28">
        <v>0.21485790577913408</v>
      </c>
      <c r="AV178" s="28">
        <v>0.49057013181925035</v>
      </c>
      <c r="AW178" s="28">
        <v>0</v>
      </c>
      <c r="AX178" s="28">
        <v>0.38056687091363434</v>
      </c>
      <c r="AY178" s="28">
        <v>0</v>
      </c>
      <c r="AZ178" s="28">
        <v>0.3425925925925925</v>
      </c>
      <c r="BA178" s="28">
        <v>0</v>
      </c>
      <c r="BB178" s="28">
        <v>1.9554614889113961E-2</v>
      </c>
      <c r="BC178" s="28">
        <v>0</v>
      </c>
      <c r="BD178" s="28">
        <v>0</v>
      </c>
      <c r="BE178" s="28">
        <v>0</v>
      </c>
      <c r="BF178" s="28">
        <v>9.5372836218374727E-3</v>
      </c>
      <c r="BG178" s="28">
        <v>0.32819260451020765</v>
      </c>
      <c r="BH178" s="34">
        <v>1.5641285801530303E-3</v>
      </c>
      <c r="BJ178" s="3" t="s">
        <v>57</v>
      </c>
      <c r="BK178" s="28">
        <v>0</v>
      </c>
      <c r="BL178" s="28">
        <v>0</v>
      </c>
      <c r="BM178" s="28">
        <v>0.10418486460732156</v>
      </c>
      <c r="BN178" s="28">
        <v>0.37831106284527122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0.2693278649049628</v>
      </c>
      <c r="CB178" s="34">
        <v>1.5641285801530303E-3</v>
      </c>
      <c r="CD178" s="3" t="s">
        <v>57</v>
      </c>
      <c r="CE178" s="28">
        <v>0.24435610522182954</v>
      </c>
      <c r="CF178" s="28">
        <v>0.75577339161919899</v>
      </c>
      <c r="CG178" s="28">
        <v>0.10418486460732158</v>
      </c>
      <c r="CH178" s="28">
        <v>0.69138184090482468</v>
      </c>
      <c r="CI178" s="28">
        <v>0.21485790577913408</v>
      </c>
      <c r="CJ178" s="28">
        <v>0.49057013181925041</v>
      </c>
      <c r="CK178" s="28">
        <v>0</v>
      </c>
      <c r="CL178" s="28">
        <v>0.38056687091363428</v>
      </c>
      <c r="CM178" s="28">
        <v>0</v>
      </c>
      <c r="CN178" s="28">
        <v>0.3425925925925925</v>
      </c>
      <c r="CO178" s="28">
        <v>0</v>
      </c>
      <c r="CP178" s="28">
        <v>1.9554614889113909E-2</v>
      </c>
      <c r="CQ178" s="28">
        <v>0</v>
      </c>
      <c r="CR178" s="28">
        <v>0</v>
      </c>
      <c r="CS178" s="28">
        <v>0</v>
      </c>
      <c r="CT178" s="28">
        <v>9.0328339397571338E-3</v>
      </c>
      <c r="CU178" s="28">
        <v>0.32311726379240208</v>
      </c>
      <c r="CV178" s="34">
        <v>1.5641285801530303E-3</v>
      </c>
    </row>
    <row r="179" spans="2:100" x14ac:dyDescent="0.25">
      <c r="B179" s="21" t="s">
        <v>58</v>
      </c>
      <c r="C179" s="27">
        <v>0.24676089517078933</v>
      </c>
      <c r="D179" s="27">
        <v>0.75793930839802393</v>
      </c>
      <c r="E179" s="27">
        <v>0.10074453234062353</v>
      </c>
      <c r="F179" s="27">
        <v>0.59222687594280599</v>
      </c>
      <c r="G179" s="27">
        <v>0.19500449653331572</v>
      </c>
      <c r="H179" s="27">
        <v>0.37328918933894789</v>
      </c>
      <c r="I179" s="27">
        <v>0</v>
      </c>
      <c r="J179" s="27">
        <v>0.39958815616852467</v>
      </c>
      <c r="K179" s="27">
        <v>0</v>
      </c>
      <c r="L179" s="27">
        <v>0.15682656826568325</v>
      </c>
      <c r="M179" s="27">
        <v>0</v>
      </c>
      <c r="N179" s="27">
        <v>1.9554614889112823E-2</v>
      </c>
      <c r="O179" s="27">
        <v>0</v>
      </c>
      <c r="P179" s="27">
        <v>0</v>
      </c>
      <c r="Q179" s="27">
        <v>0</v>
      </c>
      <c r="R179" s="27">
        <v>9.0589328705756988E-3</v>
      </c>
      <c r="S179" s="27">
        <v>0.31029235403172323</v>
      </c>
      <c r="T179" s="37">
        <v>5.2030185641278898E-2</v>
      </c>
      <c r="V179" s="21" t="s">
        <v>58</v>
      </c>
      <c r="W179" s="27">
        <v>0.24676089517078953</v>
      </c>
      <c r="X179" s="27">
        <v>0.7579393083980237</v>
      </c>
      <c r="Y179" s="27">
        <v>0.10074453234062358</v>
      </c>
      <c r="Z179" s="27">
        <v>0.46559793418825224</v>
      </c>
      <c r="AA179" s="27">
        <v>0.19500449653331745</v>
      </c>
      <c r="AB179" s="27">
        <v>0.37328918933894756</v>
      </c>
      <c r="AC179" s="27">
        <v>0</v>
      </c>
      <c r="AD179" s="27">
        <v>0.39958815616852283</v>
      </c>
      <c r="AE179" s="27">
        <v>0</v>
      </c>
      <c r="AF179" s="27">
        <v>0.15682656826568489</v>
      </c>
      <c r="AG179" s="27">
        <v>0</v>
      </c>
      <c r="AH179" s="27">
        <v>1.9554614889115054E-2</v>
      </c>
      <c r="AI179" s="27">
        <v>0</v>
      </c>
      <c r="AJ179" s="27">
        <v>0</v>
      </c>
      <c r="AK179" s="27">
        <v>0</v>
      </c>
      <c r="AL179" s="27">
        <v>8.2450531436916285E-3</v>
      </c>
      <c r="AM179" s="27">
        <v>0.29235176633416649</v>
      </c>
      <c r="AN179" s="37">
        <v>5.2030185641278898E-2</v>
      </c>
      <c r="AP179" s="21" t="s">
        <v>58</v>
      </c>
      <c r="AQ179" s="27">
        <v>0.24676089517078917</v>
      </c>
      <c r="AR179" s="27">
        <v>0.75793930839802404</v>
      </c>
      <c r="AS179" s="27">
        <v>0</v>
      </c>
      <c r="AT179" s="27">
        <v>0.73762380490151436</v>
      </c>
      <c r="AU179" s="27">
        <v>0.19500449653331786</v>
      </c>
      <c r="AV179" s="27">
        <v>0.37328918933894828</v>
      </c>
      <c r="AW179" s="27">
        <v>0</v>
      </c>
      <c r="AX179" s="27">
        <v>0.39958815616852383</v>
      </c>
      <c r="AY179" s="27">
        <v>0</v>
      </c>
      <c r="AZ179" s="27">
        <v>0.15682656826568264</v>
      </c>
      <c r="BA179" s="27">
        <v>0</v>
      </c>
      <c r="BB179" s="27">
        <v>1.9554614889113961E-2</v>
      </c>
      <c r="BC179" s="27">
        <v>0</v>
      </c>
      <c r="BD179" s="27">
        <v>0</v>
      </c>
      <c r="BE179" s="27">
        <v>0</v>
      </c>
      <c r="BF179" s="27">
        <v>9.5372836218374727E-3</v>
      </c>
      <c r="BG179" s="27">
        <v>0.32256104507651995</v>
      </c>
      <c r="BH179" s="37">
        <v>5.2030185641278898E-2</v>
      </c>
      <c r="BJ179" s="21" t="s">
        <v>58</v>
      </c>
      <c r="BK179" s="27">
        <v>0</v>
      </c>
      <c r="BL179" s="27">
        <v>0</v>
      </c>
      <c r="BM179" s="27">
        <v>0.10074453234062374</v>
      </c>
      <c r="BN179" s="27">
        <v>0.2496676687731352</v>
      </c>
      <c r="BO179" s="27">
        <v>0</v>
      </c>
      <c r="BP179" s="27">
        <v>0</v>
      </c>
      <c r="BQ179" s="27">
        <v>0</v>
      </c>
      <c r="BR179" s="27">
        <v>0</v>
      </c>
      <c r="BS179" s="27">
        <v>0</v>
      </c>
      <c r="BT179" s="27">
        <v>0</v>
      </c>
      <c r="BU179" s="27">
        <v>0</v>
      </c>
      <c r="BV179" s="27">
        <v>0</v>
      </c>
      <c r="BW179" s="27">
        <v>0</v>
      </c>
      <c r="BX179" s="27">
        <v>0</v>
      </c>
      <c r="BY179" s="27">
        <v>0</v>
      </c>
      <c r="BZ179" s="27">
        <v>0</v>
      </c>
      <c r="CA179" s="27">
        <v>0.20501160383867517</v>
      </c>
      <c r="CB179" s="37">
        <v>5.2030185641278898E-2</v>
      </c>
      <c r="CD179" s="21" t="s">
        <v>58</v>
      </c>
      <c r="CE179" s="27">
        <v>0.24676089517078922</v>
      </c>
      <c r="CF179" s="27">
        <v>0.75793930839802404</v>
      </c>
      <c r="CG179" s="27">
        <v>0.10074453234062385</v>
      </c>
      <c r="CH179" s="27">
        <v>0.58644597554800848</v>
      </c>
      <c r="CI179" s="27">
        <v>0.19500449653331783</v>
      </c>
      <c r="CJ179" s="27">
        <v>0.37328918933894828</v>
      </c>
      <c r="CK179" s="27">
        <v>0</v>
      </c>
      <c r="CL179" s="27">
        <v>0.39958815616852383</v>
      </c>
      <c r="CM179" s="27">
        <v>0</v>
      </c>
      <c r="CN179" s="27">
        <v>0.15682656826568275</v>
      </c>
      <c r="CO179" s="27">
        <v>0</v>
      </c>
      <c r="CP179" s="27">
        <v>1.9554614889113909E-2</v>
      </c>
      <c r="CQ179" s="27">
        <v>0</v>
      </c>
      <c r="CR179" s="27">
        <v>0</v>
      </c>
      <c r="CS179" s="27">
        <v>0</v>
      </c>
      <c r="CT179" s="27">
        <v>9.0328339397571338E-3</v>
      </c>
      <c r="CU179" s="27">
        <v>0.30966313741179502</v>
      </c>
      <c r="CV179" s="37">
        <v>5.2030185641278898E-2</v>
      </c>
    </row>
    <row r="180" spans="2:100" x14ac:dyDescent="0.25">
      <c r="B180" s="3" t="s">
        <v>59</v>
      </c>
      <c r="C180" s="28">
        <v>0.24656458578720067</v>
      </c>
      <c r="D180" s="28">
        <v>0.75572721253586428</v>
      </c>
      <c r="E180" s="28">
        <v>0.10112315732002265</v>
      </c>
      <c r="F180" s="28">
        <v>0.64015556836457954</v>
      </c>
      <c r="G180" s="28">
        <v>0.42877529616065829</v>
      </c>
      <c r="H180" s="28">
        <v>0.41354842919126955</v>
      </c>
      <c r="I180" s="28">
        <v>0</v>
      </c>
      <c r="J180" s="28">
        <v>0.39773614363778426</v>
      </c>
      <c r="K180" s="28">
        <v>0</v>
      </c>
      <c r="L180" s="28">
        <v>0.19749999999999804</v>
      </c>
      <c r="M180" s="28">
        <v>0</v>
      </c>
      <c r="N180" s="28">
        <v>1.9554614889112823E-2</v>
      </c>
      <c r="O180" s="28">
        <v>0</v>
      </c>
      <c r="P180" s="28">
        <v>0</v>
      </c>
      <c r="Q180" s="28">
        <v>0</v>
      </c>
      <c r="R180" s="28">
        <v>9.0589328705756988E-3</v>
      </c>
      <c r="S180" s="28">
        <v>0.33800508040468885</v>
      </c>
      <c r="T180" s="34">
        <v>6.8724137239401205E-3</v>
      </c>
      <c r="V180" s="3" t="s">
        <v>59</v>
      </c>
      <c r="W180" s="28">
        <v>0.24656458578720056</v>
      </c>
      <c r="X180" s="28">
        <v>0.75572721253586417</v>
      </c>
      <c r="Y180" s="28">
        <v>0.10112315732002264</v>
      </c>
      <c r="Z180" s="28">
        <v>0.52618026560017228</v>
      </c>
      <c r="AA180" s="28">
        <v>0.42877529616065885</v>
      </c>
      <c r="AB180" s="28">
        <v>0.41354842919126944</v>
      </c>
      <c r="AC180" s="28">
        <v>0</v>
      </c>
      <c r="AD180" s="28">
        <v>0.39773614363778453</v>
      </c>
      <c r="AE180" s="28">
        <v>0</v>
      </c>
      <c r="AF180" s="28">
        <v>0.19749999999999948</v>
      </c>
      <c r="AG180" s="28">
        <v>0</v>
      </c>
      <c r="AH180" s="28">
        <v>1.9554614889115054E-2</v>
      </c>
      <c r="AI180" s="28">
        <v>0</v>
      </c>
      <c r="AJ180" s="28">
        <v>0</v>
      </c>
      <c r="AK180" s="28">
        <v>0</v>
      </c>
      <c r="AL180" s="28">
        <v>8.2450531436916285E-3</v>
      </c>
      <c r="AM180" s="28">
        <v>0.31962544102990675</v>
      </c>
      <c r="AN180" s="34">
        <v>6.8724137239401205E-3</v>
      </c>
      <c r="AP180" s="3" t="s">
        <v>59</v>
      </c>
      <c r="AQ180" s="28">
        <v>0.24656458578720059</v>
      </c>
      <c r="AR180" s="28">
        <v>0.75572721253586406</v>
      </c>
      <c r="AS180" s="28">
        <v>0</v>
      </c>
      <c r="AT180" s="28">
        <v>0.746812084702144</v>
      </c>
      <c r="AU180" s="28">
        <v>0.42877529616065746</v>
      </c>
      <c r="AV180" s="28">
        <v>0.41354842919127005</v>
      </c>
      <c r="AW180" s="28">
        <v>0</v>
      </c>
      <c r="AX180" s="28">
        <v>0.39773614363778292</v>
      </c>
      <c r="AY180" s="28">
        <v>0</v>
      </c>
      <c r="AZ180" s="28">
        <v>0.19750000000000004</v>
      </c>
      <c r="BA180" s="28">
        <v>0</v>
      </c>
      <c r="BB180" s="28">
        <v>1.9554614889113961E-2</v>
      </c>
      <c r="BC180" s="28">
        <v>0</v>
      </c>
      <c r="BD180" s="28">
        <v>0</v>
      </c>
      <c r="BE180" s="28">
        <v>0</v>
      </c>
      <c r="BF180" s="28">
        <v>9.5372836218374727E-3</v>
      </c>
      <c r="BG180" s="28">
        <v>0.34972269122805183</v>
      </c>
      <c r="BH180" s="34">
        <v>6.8724137239401205E-3</v>
      </c>
      <c r="BJ180" s="3" t="s">
        <v>59</v>
      </c>
      <c r="BK180" s="28">
        <v>0</v>
      </c>
      <c r="BL180" s="28">
        <v>0</v>
      </c>
      <c r="BM180" s="28">
        <v>0.10112315732002189</v>
      </c>
      <c r="BN180" s="28">
        <v>0.26405747815574515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0.20146763140977403</v>
      </c>
      <c r="CB180" s="34">
        <v>6.8724137239401205E-3</v>
      </c>
      <c r="CD180" s="3" t="s">
        <v>59</v>
      </c>
      <c r="CE180" s="28">
        <v>0.24656458578720061</v>
      </c>
      <c r="CF180" s="28">
        <v>0.75572721253586406</v>
      </c>
      <c r="CG180" s="28">
        <v>0.10112315732002186</v>
      </c>
      <c r="CH180" s="28">
        <v>0.63542899410097275</v>
      </c>
      <c r="CI180" s="28">
        <v>0.42877529616065752</v>
      </c>
      <c r="CJ180" s="28">
        <v>0.41354842919127</v>
      </c>
      <c r="CK180" s="28">
        <v>0</v>
      </c>
      <c r="CL180" s="28">
        <v>0.39773614363778292</v>
      </c>
      <c r="CM180" s="28">
        <v>0</v>
      </c>
      <c r="CN180" s="28">
        <v>0.19750000000000012</v>
      </c>
      <c r="CO180" s="28">
        <v>0</v>
      </c>
      <c r="CP180" s="28">
        <v>1.9554614889113909E-2</v>
      </c>
      <c r="CQ180" s="28">
        <v>0</v>
      </c>
      <c r="CR180" s="28">
        <v>0</v>
      </c>
      <c r="CS180" s="28">
        <v>0</v>
      </c>
      <c r="CT180" s="28">
        <v>9.0328339397571338E-3</v>
      </c>
      <c r="CU180" s="28">
        <v>0.33738623045160709</v>
      </c>
      <c r="CV180" s="34">
        <v>6.8724137239401205E-3</v>
      </c>
    </row>
    <row r="181" spans="2:100" x14ac:dyDescent="0.25">
      <c r="B181" s="21" t="s">
        <v>60</v>
      </c>
      <c r="C181" s="27">
        <v>0.24730074597565702</v>
      </c>
      <c r="D181" s="27">
        <v>0.75557616713042675</v>
      </c>
      <c r="E181" s="27">
        <v>9.7931712481567179E-2</v>
      </c>
      <c r="F181" s="27">
        <v>0.57978018012986354</v>
      </c>
      <c r="G181" s="27">
        <v>0.17285169396455252</v>
      </c>
      <c r="H181" s="27">
        <v>0.39248773372231677</v>
      </c>
      <c r="I181" s="27">
        <v>0</v>
      </c>
      <c r="J181" s="27">
        <v>0.40319481534553553</v>
      </c>
      <c r="K181" s="27">
        <v>0</v>
      </c>
      <c r="L181" s="27">
        <v>0.11613876319758701</v>
      </c>
      <c r="M181" s="27">
        <v>0</v>
      </c>
      <c r="N181" s="27">
        <v>1.9554614889112823E-2</v>
      </c>
      <c r="O181" s="27">
        <v>0</v>
      </c>
      <c r="P181" s="27">
        <v>0</v>
      </c>
      <c r="Q181" s="27">
        <v>0</v>
      </c>
      <c r="R181" s="27">
        <v>9.0589328705756988E-3</v>
      </c>
      <c r="S181" s="27">
        <v>0.31320673957087453</v>
      </c>
      <c r="T181" s="37">
        <v>6.4114401671539235E-3</v>
      </c>
      <c r="V181" s="21" t="s">
        <v>60</v>
      </c>
      <c r="W181" s="27">
        <v>0.24730074597565593</v>
      </c>
      <c r="X181" s="27">
        <v>0.7555761671304273</v>
      </c>
      <c r="Y181" s="27">
        <v>9.7931712481567276E-2</v>
      </c>
      <c r="Z181" s="27">
        <v>0.44278250538838865</v>
      </c>
      <c r="AA181" s="27">
        <v>0.17285169396454916</v>
      </c>
      <c r="AB181" s="27">
        <v>0.39248773372231771</v>
      </c>
      <c r="AC181" s="27">
        <v>0</v>
      </c>
      <c r="AD181" s="27">
        <v>0.40319481534553708</v>
      </c>
      <c r="AE181" s="27">
        <v>0</v>
      </c>
      <c r="AF181" s="27">
        <v>0.11613876319758311</v>
      </c>
      <c r="AG181" s="27">
        <v>0</v>
      </c>
      <c r="AH181" s="27">
        <v>1.9554614889115054E-2</v>
      </c>
      <c r="AI181" s="27">
        <v>0</v>
      </c>
      <c r="AJ181" s="27">
        <v>0</v>
      </c>
      <c r="AK181" s="27">
        <v>0</v>
      </c>
      <c r="AL181" s="27">
        <v>8.2450531436916285E-3</v>
      </c>
      <c r="AM181" s="27">
        <v>0.29047831590305762</v>
      </c>
      <c r="AN181" s="37">
        <v>6.4114401671539235E-3</v>
      </c>
      <c r="AP181" s="21" t="s">
        <v>60</v>
      </c>
      <c r="AQ181" s="27">
        <v>0.2473007459756576</v>
      </c>
      <c r="AR181" s="27">
        <v>0.75557616713042708</v>
      </c>
      <c r="AS181" s="27">
        <v>0</v>
      </c>
      <c r="AT181" s="27">
        <v>0.74790982501229519</v>
      </c>
      <c r="AU181" s="27">
        <v>0.17285169396455025</v>
      </c>
      <c r="AV181" s="27">
        <v>0.39248773372231799</v>
      </c>
      <c r="AW181" s="27">
        <v>0</v>
      </c>
      <c r="AX181" s="27">
        <v>0.40319481534553514</v>
      </c>
      <c r="AY181" s="27">
        <v>0</v>
      </c>
      <c r="AZ181" s="27">
        <v>0.11613876319758681</v>
      </c>
      <c r="BA181" s="27">
        <v>0</v>
      </c>
      <c r="BB181" s="27">
        <v>1.9554614889113961E-2</v>
      </c>
      <c r="BC181" s="27">
        <v>0</v>
      </c>
      <c r="BD181" s="27">
        <v>0</v>
      </c>
      <c r="BE181" s="27">
        <v>0</v>
      </c>
      <c r="BF181" s="27">
        <v>9.5372836218374727E-3</v>
      </c>
      <c r="BG181" s="27">
        <v>0.3293505523240301</v>
      </c>
      <c r="BH181" s="37">
        <v>6.4114401671539235E-3</v>
      </c>
      <c r="BJ181" s="21" t="s">
        <v>60</v>
      </c>
      <c r="BK181" s="27">
        <v>0</v>
      </c>
      <c r="BL181" s="27">
        <v>0</v>
      </c>
      <c r="BM181" s="27">
        <v>9.793171248156704E-2</v>
      </c>
      <c r="BN181" s="27">
        <v>0.22719479122307637</v>
      </c>
      <c r="BO181" s="27">
        <v>0</v>
      </c>
      <c r="BP181" s="27">
        <v>0</v>
      </c>
      <c r="BQ181" s="27">
        <v>0</v>
      </c>
      <c r="BR181" s="27">
        <v>0</v>
      </c>
      <c r="BS181" s="27">
        <v>0</v>
      </c>
      <c r="BT181" s="27">
        <v>0</v>
      </c>
      <c r="BU181" s="27">
        <v>0</v>
      </c>
      <c r="BV181" s="27">
        <v>0</v>
      </c>
      <c r="BW181" s="27">
        <v>0</v>
      </c>
      <c r="BX181" s="27">
        <v>0</v>
      </c>
      <c r="BY181" s="27">
        <v>0</v>
      </c>
      <c r="BZ181" s="27">
        <v>0</v>
      </c>
      <c r="CA181" s="27">
        <v>0.19278933819585969</v>
      </c>
      <c r="CB181" s="37">
        <v>6.4114401671539235E-3</v>
      </c>
      <c r="CD181" s="21" t="s">
        <v>60</v>
      </c>
      <c r="CE181" s="27">
        <v>0.2473007459756576</v>
      </c>
      <c r="CF181" s="27">
        <v>0.75557616713042719</v>
      </c>
      <c r="CG181" s="27">
        <v>9.7931712481566971E-2</v>
      </c>
      <c r="CH181" s="27">
        <v>0.5733417261323972</v>
      </c>
      <c r="CI181" s="27">
        <v>0.17285169396455027</v>
      </c>
      <c r="CJ181" s="27">
        <v>0.39248773372231804</v>
      </c>
      <c r="CK181" s="27">
        <v>0</v>
      </c>
      <c r="CL181" s="27">
        <v>0.40319481534553514</v>
      </c>
      <c r="CM181" s="27">
        <v>0</v>
      </c>
      <c r="CN181" s="27">
        <v>0.1161387631975868</v>
      </c>
      <c r="CO181" s="27">
        <v>0</v>
      </c>
      <c r="CP181" s="27">
        <v>1.9554614889113909E-2</v>
      </c>
      <c r="CQ181" s="27">
        <v>0</v>
      </c>
      <c r="CR181" s="27">
        <v>0</v>
      </c>
      <c r="CS181" s="27">
        <v>0</v>
      </c>
      <c r="CT181" s="27">
        <v>9.0328339397571338E-3</v>
      </c>
      <c r="CU181" s="27">
        <v>0.31239222784211923</v>
      </c>
      <c r="CV181" s="37">
        <v>6.4114401671539235E-3</v>
      </c>
    </row>
    <row r="182" spans="2:100" x14ac:dyDescent="0.25">
      <c r="B182" s="3" t="s">
        <v>61</v>
      </c>
      <c r="C182" s="28">
        <v>0.24239301138594491</v>
      </c>
      <c r="D182" s="28">
        <v>0.7375316427588049</v>
      </c>
      <c r="E182" s="28">
        <v>9.2210788442523992E-2</v>
      </c>
      <c r="F182" s="28">
        <v>0.53702861791315659</v>
      </c>
      <c r="G182" s="28">
        <v>0.15213925492109834</v>
      </c>
      <c r="H182" s="28">
        <v>0.45208571066311476</v>
      </c>
      <c r="I182" s="28">
        <v>0</v>
      </c>
      <c r="J182" s="28">
        <v>0.40424819403913331</v>
      </c>
      <c r="K182" s="28">
        <v>0</v>
      </c>
      <c r="L182" s="28">
        <v>4.0000000000000147E-2</v>
      </c>
      <c r="M182" s="28">
        <v>0</v>
      </c>
      <c r="N182" s="28">
        <v>1.9554614889112823E-2</v>
      </c>
      <c r="O182" s="28">
        <v>0</v>
      </c>
      <c r="P182" s="28">
        <v>0</v>
      </c>
      <c r="Q182" s="28">
        <v>0</v>
      </c>
      <c r="R182" s="28">
        <v>9.0589328705756988E-3</v>
      </c>
      <c r="S182" s="28">
        <v>0.30943022697150246</v>
      </c>
      <c r="T182" s="34">
        <v>3.2472180781863711E-4</v>
      </c>
      <c r="V182" s="3" t="s">
        <v>61</v>
      </c>
      <c r="W182" s="28">
        <v>0.24239301138594385</v>
      </c>
      <c r="X182" s="28">
        <v>0.73753164275880556</v>
      </c>
      <c r="Y182" s="28">
        <v>9.2210788442523839E-2</v>
      </c>
      <c r="Z182" s="28">
        <v>0.39157265194465674</v>
      </c>
      <c r="AA182" s="28">
        <v>0.15213925492109581</v>
      </c>
      <c r="AB182" s="28">
        <v>0.45208571066311598</v>
      </c>
      <c r="AC182" s="28">
        <v>0</v>
      </c>
      <c r="AD182" s="28">
        <v>0.40424819403913181</v>
      </c>
      <c r="AE182" s="28">
        <v>0</v>
      </c>
      <c r="AF182" s="28">
        <v>4.0000000000000584E-2</v>
      </c>
      <c r="AG182" s="28">
        <v>0</v>
      </c>
      <c r="AH182" s="28">
        <v>1.9554614889115054E-2</v>
      </c>
      <c r="AI182" s="28">
        <v>0</v>
      </c>
      <c r="AJ182" s="28">
        <v>0</v>
      </c>
      <c r="AK182" s="28">
        <v>0</v>
      </c>
      <c r="AL182" s="28">
        <v>8.2450531436916285E-3</v>
      </c>
      <c r="AM182" s="28">
        <v>0.27696532955938852</v>
      </c>
      <c r="AN182" s="34">
        <v>3.2472180781863711E-4</v>
      </c>
      <c r="AP182" s="3" t="s">
        <v>61</v>
      </c>
      <c r="AQ182" s="28">
        <v>0.24239301138594418</v>
      </c>
      <c r="AR182" s="28">
        <v>0.73753164275880445</v>
      </c>
      <c r="AS182" s="28">
        <v>0</v>
      </c>
      <c r="AT182" s="28">
        <v>0.72861907758089939</v>
      </c>
      <c r="AU182" s="28">
        <v>0.15213925492109967</v>
      </c>
      <c r="AV182" s="28">
        <v>0.45208571066311648</v>
      </c>
      <c r="AW182" s="28">
        <v>0</v>
      </c>
      <c r="AX182" s="28">
        <v>0.40424819403913309</v>
      </c>
      <c r="AY182" s="28">
        <v>0</v>
      </c>
      <c r="AZ182" s="28">
        <v>3.9999999999999918E-2</v>
      </c>
      <c r="BA182" s="28">
        <v>0</v>
      </c>
      <c r="BB182" s="28">
        <v>1.9554614889113961E-2</v>
      </c>
      <c r="BC182" s="28">
        <v>0</v>
      </c>
      <c r="BD182" s="28">
        <v>0</v>
      </c>
      <c r="BE182" s="28">
        <v>0</v>
      </c>
      <c r="BF182" s="28">
        <v>9.5372836218374727E-3</v>
      </c>
      <c r="BG182" s="28">
        <v>0.33391363884239378</v>
      </c>
      <c r="BH182" s="34">
        <v>3.2472180781863711E-4</v>
      </c>
      <c r="BJ182" s="3" t="s">
        <v>61</v>
      </c>
      <c r="BK182" s="28">
        <v>0</v>
      </c>
      <c r="BL182" s="28">
        <v>0</v>
      </c>
      <c r="BM182" s="28">
        <v>9.2210788442523992E-2</v>
      </c>
      <c r="BN182" s="28">
        <v>0.17990161928873624</v>
      </c>
      <c r="BO182" s="28">
        <v>0</v>
      </c>
      <c r="BP182" s="28">
        <v>0</v>
      </c>
      <c r="BQ182" s="28">
        <v>0</v>
      </c>
      <c r="BR182" s="28">
        <v>0</v>
      </c>
      <c r="BS182" s="28">
        <v>0</v>
      </c>
      <c r="BT182" s="28">
        <v>0</v>
      </c>
      <c r="BU182" s="28">
        <v>0</v>
      </c>
      <c r="BV182" s="28">
        <v>0</v>
      </c>
      <c r="BW182" s="28">
        <v>0</v>
      </c>
      <c r="BX182" s="28">
        <v>0</v>
      </c>
      <c r="BY182" s="28">
        <v>0</v>
      </c>
      <c r="BZ182" s="28">
        <v>0</v>
      </c>
      <c r="CA182" s="28">
        <v>0.15936083763087977</v>
      </c>
      <c r="CB182" s="34">
        <v>3.2472180781863711E-4</v>
      </c>
      <c r="CD182" s="3" t="s">
        <v>61</v>
      </c>
      <c r="CE182" s="28">
        <v>0.24239301138594421</v>
      </c>
      <c r="CF182" s="28">
        <v>0.73753164275880456</v>
      </c>
      <c r="CG182" s="28">
        <v>9.2210788442523978E-2</v>
      </c>
      <c r="CH182" s="28">
        <v>0.52998694360501952</v>
      </c>
      <c r="CI182" s="28">
        <v>0.15213925492109967</v>
      </c>
      <c r="CJ182" s="28">
        <v>0.45208571066311648</v>
      </c>
      <c r="CK182" s="28">
        <v>0</v>
      </c>
      <c r="CL182" s="28">
        <v>0.40424819403913309</v>
      </c>
      <c r="CM182" s="28">
        <v>0</v>
      </c>
      <c r="CN182" s="28">
        <v>3.999999999999989E-2</v>
      </c>
      <c r="CO182" s="28">
        <v>0</v>
      </c>
      <c r="CP182" s="28">
        <v>1.9554614889113909E-2</v>
      </c>
      <c r="CQ182" s="28">
        <v>0</v>
      </c>
      <c r="CR182" s="28">
        <v>0</v>
      </c>
      <c r="CS182" s="28">
        <v>0</v>
      </c>
      <c r="CT182" s="28">
        <v>9.0328339397571338E-3</v>
      </c>
      <c r="CU182" s="28">
        <v>0.30822735591639921</v>
      </c>
      <c r="CV182" s="34">
        <v>3.2472180781863711E-4</v>
      </c>
    </row>
    <row r="183" spans="2:100" x14ac:dyDescent="0.25">
      <c r="B183" s="14" t="s">
        <v>29</v>
      </c>
      <c r="C183" s="47">
        <v>0.24466802559732179</v>
      </c>
      <c r="D183" s="47">
        <v>0.75900935256177837</v>
      </c>
      <c r="E183" s="47">
        <v>0.11895451443185524</v>
      </c>
      <c r="F183" s="47">
        <v>0.61518618294876826</v>
      </c>
      <c r="G183" s="47">
        <v>0.23954438330011141</v>
      </c>
      <c r="H183" s="47">
        <v>0.3899697187200325</v>
      </c>
      <c r="I183" s="47">
        <v>0</v>
      </c>
      <c r="J183" s="47">
        <v>0.40689643624495997</v>
      </c>
      <c r="K183" s="47">
        <v>0</v>
      </c>
      <c r="L183" s="47">
        <v>0.27877736422878824</v>
      </c>
      <c r="M183" s="47">
        <v>0</v>
      </c>
      <c r="N183" s="47">
        <v>1.9554614889112823E-2</v>
      </c>
      <c r="O183" s="47">
        <v>0</v>
      </c>
      <c r="P183" s="47">
        <v>0</v>
      </c>
      <c r="Q183" s="47">
        <v>0</v>
      </c>
      <c r="R183" s="47">
        <v>9.0589328705756953E-3</v>
      </c>
      <c r="S183" s="47">
        <v>0.3044049976114313</v>
      </c>
      <c r="T183" s="40">
        <v>0.99999999999999978</v>
      </c>
      <c r="V183" s="14" t="s">
        <v>29</v>
      </c>
      <c r="W183" s="47">
        <v>0.24466802559731962</v>
      </c>
      <c r="X183" s="47">
        <v>0.75900935256177871</v>
      </c>
      <c r="Y183" s="47">
        <v>0.11895451443185528</v>
      </c>
      <c r="Z183" s="47">
        <v>0.52651600712354019</v>
      </c>
      <c r="AA183" s="47">
        <v>0.23954438330010999</v>
      </c>
      <c r="AB183" s="47">
        <v>0.38996971872003244</v>
      </c>
      <c r="AC183" s="47">
        <v>0</v>
      </c>
      <c r="AD183" s="47">
        <v>0.40689643624495964</v>
      </c>
      <c r="AE183" s="47">
        <v>0</v>
      </c>
      <c r="AF183" s="47">
        <v>0.27877736422878868</v>
      </c>
      <c r="AG183" s="47">
        <v>0</v>
      </c>
      <c r="AH183" s="47">
        <v>1.9554614889115054E-2</v>
      </c>
      <c r="AI183" s="47">
        <v>0</v>
      </c>
      <c r="AJ183" s="47">
        <v>0</v>
      </c>
      <c r="AK183" s="47">
        <v>0</v>
      </c>
      <c r="AL183" s="47">
        <v>8.2450531436916268E-3</v>
      </c>
      <c r="AM183" s="47">
        <v>0.29933347439159363</v>
      </c>
      <c r="AN183" s="40">
        <v>0.99999999999999978</v>
      </c>
      <c r="AP183" s="14" t="s">
        <v>29</v>
      </c>
      <c r="AQ183" s="47">
        <v>0.24466802559732156</v>
      </c>
      <c r="AR183" s="47">
        <v>0.75900935256177848</v>
      </c>
      <c r="AS183" s="47">
        <v>0</v>
      </c>
      <c r="AT183" s="47">
        <v>0.70945153073357625</v>
      </c>
      <c r="AU183" s="47">
        <v>0.23954438330011057</v>
      </c>
      <c r="AV183" s="47">
        <v>0.38996971872003261</v>
      </c>
      <c r="AW183" s="47">
        <v>0</v>
      </c>
      <c r="AX183" s="47">
        <v>0.40689643624496008</v>
      </c>
      <c r="AY183" s="47">
        <v>0</v>
      </c>
      <c r="AZ183" s="47">
        <v>0.27877736422878857</v>
      </c>
      <c r="BA183" s="47">
        <v>0</v>
      </c>
      <c r="BB183" s="47">
        <v>1.9554614889113961E-2</v>
      </c>
      <c r="BC183" s="47">
        <v>0</v>
      </c>
      <c r="BD183" s="47">
        <v>0</v>
      </c>
      <c r="BE183" s="47">
        <v>0</v>
      </c>
      <c r="BF183" s="47">
        <v>9.537283621837471E-3</v>
      </c>
      <c r="BG183" s="47">
        <v>0.30761119156225702</v>
      </c>
      <c r="BH183" s="40">
        <v>0.99999999999999978</v>
      </c>
      <c r="BJ183" s="14" t="s">
        <v>29</v>
      </c>
      <c r="BK183" s="47">
        <v>0</v>
      </c>
      <c r="BL183" s="47">
        <v>0</v>
      </c>
      <c r="BM183" s="47">
        <v>0.1189545144318552</v>
      </c>
      <c r="BN183" s="47">
        <v>0.35903536324812907</v>
      </c>
      <c r="BO183" s="47">
        <v>0</v>
      </c>
      <c r="BP183" s="47">
        <v>0</v>
      </c>
      <c r="BQ183" s="47">
        <v>0</v>
      </c>
      <c r="BR183" s="47">
        <v>0</v>
      </c>
      <c r="BS183" s="47">
        <v>0</v>
      </c>
      <c r="BT183" s="47">
        <v>0</v>
      </c>
      <c r="BU183" s="47">
        <v>0</v>
      </c>
      <c r="BV183" s="47">
        <v>0</v>
      </c>
      <c r="BW183" s="47">
        <v>0</v>
      </c>
      <c r="BX183" s="47">
        <v>0</v>
      </c>
      <c r="BY183" s="47">
        <v>0</v>
      </c>
      <c r="BZ183" s="47">
        <v>0</v>
      </c>
      <c r="CA183" s="47">
        <v>0.26543864779675047</v>
      </c>
      <c r="CB183" s="40">
        <v>0.99999999999999978</v>
      </c>
      <c r="CD183" s="14" t="s">
        <v>29</v>
      </c>
      <c r="CE183" s="47">
        <v>0.24466802559732162</v>
      </c>
      <c r="CF183" s="47">
        <v>0.75900935256177893</v>
      </c>
      <c r="CG183" s="47">
        <v>0.11895451443185524</v>
      </c>
      <c r="CH183" s="47">
        <v>0.61127721586141914</v>
      </c>
      <c r="CI183" s="47">
        <v>0.23954438330011052</v>
      </c>
      <c r="CJ183" s="47">
        <v>0.38996971872003255</v>
      </c>
      <c r="CK183" s="47">
        <v>0</v>
      </c>
      <c r="CL183" s="47">
        <v>0.40689643624496002</v>
      </c>
      <c r="CM183" s="47">
        <v>0</v>
      </c>
      <c r="CN183" s="47">
        <v>0.27877736422878852</v>
      </c>
      <c r="CO183" s="47">
        <v>0</v>
      </c>
      <c r="CP183" s="47">
        <v>1.9554614889113905E-2</v>
      </c>
      <c r="CQ183" s="47">
        <v>0</v>
      </c>
      <c r="CR183" s="47">
        <v>0</v>
      </c>
      <c r="CS183" s="47">
        <v>0</v>
      </c>
      <c r="CT183" s="47">
        <v>9.032833939757132E-3</v>
      </c>
      <c r="CU183" s="47">
        <v>0.30423508377279063</v>
      </c>
      <c r="CV183" s="40">
        <v>0.99999999999999978</v>
      </c>
    </row>
  </sheetData>
  <conditionalFormatting sqref="C166:S183">
    <cfRule type="cellIs" dxfId="969" priority="88" operator="equal">
      <formula>0</formula>
    </cfRule>
  </conditionalFormatting>
  <conditionalFormatting sqref="B76:AF76 B75 B98:AF98 B97 B120:AF120 B119 B143:AN161 B141 X141:AN141 D141:V141 D119:U119 D97:U97 D75:U75 B74:AN74 B30:AN48 B79:AN96 S78:U78 B117:AN118 C99:AN99 S100:U100 B123:AN140 C121:AN121 S122:U122 B77:U77 X77:AN77 AM78:AN78 B101:U116 AM100:AN116 AM122:AN122 AN76 AN98 AN120 B142:AC142 AK142:AN142">
    <cfRule type="cellIs" dxfId="968" priority="85" operator="equal">
      <formula>0</formula>
    </cfRule>
  </conditionalFormatting>
  <conditionalFormatting sqref="W166:AL183">
    <cfRule type="cellIs" dxfId="967" priority="87" operator="equal">
      <formula>0</formula>
    </cfRule>
  </conditionalFormatting>
  <conditionalFormatting sqref="AM166:AM183">
    <cfRule type="cellIs" dxfId="966" priority="86" operator="equal">
      <formula>0</formula>
    </cfRule>
  </conditionalFormatting>
  <conditionalFormatting sqref="AP101:BF116 AP123:BF138">
    <cfRule type="cellIs" dxfId="965" priority="84" operator="equal">
      <formula>0</formula>
    </cfRule>
  </conditionalFormatting>
  <conditionalFormatting sqref="BJ30:BZ30">
    <cfRule type="cellIs" dxfId="964" priority="72" operator="equal">
      <formula>0</formula>
    </cfRule>
  </conditionalFormatting>
  <conditionalFormatting sqref="AP30:BF30">
    <cfRule type="cellIs" dxfId="963" priority="83" operator="equal">
      <formula>0</formula>
    </cfRule>
  </conditionalFormatting>
  <conditionalFormatting sqref="BG78:BH94 BG100:BH116 BG122:BH138 BG30:BH30">
    <cfRule type="cellIs" dxfId="962" priority="82" operator="equal">
      <formula>0</formula>
    </cfRule>
  </conditionalFormatting>
  <conditionalFormatting sqref="AP48:BH48 AP76:BH76 AQ77:BH77 AP74:BH74">
    <cfRule type="cellIs" dxfId="961" priority="81" operator="equal">
      <formula>0</formula>
    </cfRule>
  </conditionalFormatting>
  <conditionalFormatting sqref="AP95:BH96 AP98:BH98 AQ99:BH99">
    <cfRule type="cellIs" dxfId="960" priority="80" operator="equal">
      <formula>0</formula>
    </cfRule>
  </conditionalFormatting>
  <conditionalFormatting sqref="AP117:BH118 AP120:BH120 AQ121:BH121">
    <cfRule type="cellIs" dxfId="959" priority="79" operator="equal">
      <formula>0</formula>
    </cfRule>
  </conditionalFormatting>
  <conditionalFormatting sqref="AP139:BH140">
    <cfRule type="cellIs" dxfId="958" priority="78" operator="equal">
      <formula>0</formula>
    </cfRule>
  </conditionalFormatting>
  <conditionalFormatting sqref="AP121 AP99 AP77">
    <cfRule type="cellIs" dxfId="957" priority="77" operator="equal">
      <formula>0</formula>
    </cfRule>
  </conditionalFormatting>
  <conditionalFormatting sqref="AP142:BH161 AP141 AR141:BH141">
    <cfRule type="cellIs" dxfId="956" priority="74" operator="equal">
      <formula>0</formula>
    </cfRule>
  </conditionalFormatting>
  <conditionalFormatting sqref="AQ166:BF183">
    <cfRule type="cellIs" dxfId="955" priority="76" operator="equal">
      <formula>0</formula>
    </cfRule>
  </conditionalFormatting>
  <conditionalFormatting sqref="BG166:BG183">
    <cfRule type="cellIs" dxfId="954" priority="75" operator="equal">
      <formula>0</formula>
    </cfRule>
  </conditionalFormatting>
  <conditionalFormatting sqref="BJ79:BZ94 BJ101:BZ116 BJ123:BZ138 BJ31:BZ47">
    <cfRule type="cellIs" dxfId="953" priority="73" operator="equal">
      <formula>0</formula>
    </cfRule>
  </conditionalFormatting>
  <conditionalFormatting sqref="BJ77">
    <cfRule type="cellIs" dxfId="952" priority="69" operator="equal">
      <formula>0</formula>
    </cfRule>
  </conditionalFormatting>
  <conditionalFormatting sqref="CA30:CB47 CA78:CB94 CA100:CB116 CA122:CB138">
    <cfRule type="cellIs" dxfId="951" priority="71" operator="equal">
      <formula>0</formula>
    </cfRule>
  </conditionalFormatting>
  <conditionalFormatting sqref="BJ48:CB48 BK77:CB77 BJ74:CB74">
    <cfRule type="cellIs" dxfId="950" priority="70" operator="equal">
      <formula>0</formula>
    </cfRule>
  </conditionalFormatting>
  <conditionalFormatting sqref="BJ99">
    <cfRule type="cellIs" dxfId="949" priority="67" operator="equal">
      <formula>0</formula>
    </cfRule>
  </conditionalFormatting>
  <conditionalFormatting sqref="BJ95:CB96 BK99:CB99">
    <cfRule type="cellIs" dxfId="948" priority="68" operator="equal">
      <formula>0</formula>
    </cfRule>
  </conditionalFormatting>
  <conditionalFormatting sqref="BJ121">
    <cfRule type="cellIs" dxfId="947" priority="65" operator="equal">
      <formula>0</formula>
    </cfRule>
  </conditionalFormatting>
  <conditionalFormatting sqref="BJ117:CB118 BK121:CB121">
    <cfRule type="cellIs" dxfId="946" priority="66" operator="equal">
      <formula>0</formula>
    </cfRule>
  </conditionalFormatting>
  <conditionalFormatting sqref="BJ143">
    <cfRule type="cellIs" dxfId="945" priority="63" operator="equal">
      <formula>0</formula>
    </cfRule>
  </conditionalFormatting>
  <conditionalFormatting sqref="BJ139:CB140 BK143:CB143">
    <cfRule type="cellIs" dxfId="944" priority="64" operator="equal">
      <formula>0</formula>
    </cfRule>
  </conditionalFormatting>
  <conditionalFormatting sqref="BJ161:CB162">
    <cfRule type="cellIs" dxfId="943" priority="62" operator="equal">
      <formula>0</formula>
    </cfRule>
  </conditionalFormatting>
  <conditionalFormatting sqref="BJ144:CB160">
    <cfRule type="cellIs" dxfId="942" priority="61" operator="equal">
      <formula>0</formula>
    </cfRule>
  </conditionalFormatting>
  <conditionalFormatting sqref="BJ141">
    <cfRule type="cellIs" dxfId="941" priority="60" operator="equal">
      <formula>0</formula>
    </cfRule>
  </conditionalFormatting>
  <conditionalFormatting sqref="BK166:BZ183">
    <cfRule type="cellIs" dxfId="940" priority="59" operator="equal">
      <formula>0</formula>
    </cfRule>
  </conditionalFormatting>
  <conditionalFormatting sqref="CA166:CA183">
    <cfRule type="cellIs" dxfId="939" priority="58" operator="equal">
      <formula>0</formula>
    </cfRule>
  </conditionalFormatting>
  <conditionalFormatting sqref="U5:U7 B5:S7">
    <cfRule type="cellIs" dxfId="938" priority="57" operator="equal">
      <formula>0</formula>
    </cfRule>
  </conditionalFormatting>
  <conditionalFormatting sqref="V5:AM5 X6:AM6">
    <cfRule type="cellIs" dxfId="937" priority="56" operator="equal">
      <formula>0</formula>
    </cfRule>
  </conditionalFormatting>
  <conditionalFormatting sqref="B8:U23 X12:AM12 X18:AM18">
    <cfRule type="cellIs" dxfId="936" priority="55" operator="equal">
      <formula>0</formula>
    </cfRule>
  </conditionalFormatting>
  <conditionalFormatting sqref="BJ5:CA6 AP5:BG5 AQ6:BG6">
    <cfRule type="cellIs" dxfId="935" priority="54" operator="equal">
      <formula>0</formula>
    </cfRule>
  </conditionalFormatting>
  <conditionalFormatting sqref="BL12 AR12:BG12 AR18:BG18 BN12 BP12 BR12 BT12 BV12 BX12 BZ12 BZ18 BX18 BV18 BT18 BR18 BP18 BN18 BL18">
    <cfRule type="cellIs" dxfId="934" priority="53" operator="equal">
      <formula>0</formula>
    </cfRule>
  </conditionalFormatting>
  <conditionalFormatting sqref="CD30:CV48 CD143:CV161 CD141:CU141 CD77:CV96 CD99:CV118 CD121:CV140 CD76:CI76 CQ76:CV76 CD98:CI98 CQ98:CV98 CD120:CI120 CQ120:CV120 CD142:CI142 CQ142:CV142 CD74:CV74">
    <cfRule type="cellIs" dxfId="933" priority="50" operator="equal">
      <formula>0</formula>
    </cfRule>
  </conditionalFormatting>
  <conditionalFormatting sqref="CE166:CT183">
    <cfRule type="cellIs" dxfId="932" priority="52" operator="equal">
      <formula>0</formula>
    </cfRule>
  </conditionalFormatting>
  <conditionalFormatting sqref="CU166:CU183">
    <cfRule type="cellIs" dxfId="931" priority="51" operator="equal">
      <formula>0</formula>
    </cfRule>
  </conditionalFormatting>
  <conditionalFormatting sqref="CD5:CU6">
    <cfRule type="cellIs" dxfId="930" priority="49" operator="equal">
      <formula>0</formula>
    </cfRule>
  </conditionalFormatting>
  <conditionalFormatting sqref="BJ163">
    <cfRule type="cellIs" dxfId="929" priority="48" operator="equal">
      <formula>0</formula>
    </cfRule>
  </conditionalFormatting>
  <conditionalFormatting sqref="B55:AN55 B73:AN73 B56:U72">
    <cfRule type="cellIs" dxfId="928" priority="47" operator="equal">
      <formula>0</formula>
    </cfRule>
  </conditionalFormatting>
  <conditionalFormatting sqref="BJ55:BZ55">
    <cfRule type="cellIs" dxfId="927" priority="42" operator="equal">
      <formula>0</formula>
    </cfRule>
  </conditionalFormatting>
  <conditionalFormatting sqref="AP55:BF55">
    <cfRule type="cellIs" dxfId="926" priority="46" operator="equal">
      <formula>0</formula>
    </cfRule>
  </conditionalFormatting>
  <conditionalFormatting sqref="BG55:BH55">
    <cfRule type="cellIs" dxfId="925" priority="45" operator="equal">
      <formula>0</formula>
    </cfRule>
  </conditionalFormatting>
  <conditionalFormatting sqref="AP73:BH73">
    <cfRule type="cellIs" dxfId="924" priority="44" operator="equal">
      <formula>0</formula>
    </cfRule>
  </conditionalFormatting>
  <conditionalFormatting sqref="BJ57:BZ72 BN56:BZ56">
    <cfRule type="cellIs" dxfId="923" priority="43" operator="equal">
      <formula>0</formula>
    </cfRule>
  </conditionalFormatting>
  <conditionalFormatting sqref="CA55:CB72">
    <cfRule type="cellIs" dxfId="922" priority="41" operator="equal">
      <formula>0</formula>
    </cfRule>
  </conditionalFormatting>
  <conditionalFormatting sqref="BJ73:CB73">
    <cfRule type="cellIs" dxfId="921" priority="40" operator="equal">
      <formula>0</formula>
    </cfRule>
  </conditionalFormatting>
  <conditionalFormatting sqref="CD55:CV73">
    <cfRule type="cellIs" dxfId="920" priority="39" operator="equal">
      <formula>0</formula>
    </cfRule>
  </conditionalFormatting>
  <conditionalFormatting sqref="BJ56:BM72">
    <cfRule type="cellIs" dxfId="919" priority="38" operator="equal">
      <formula>0</formula>
    </cfRule>
  </conditionalFormatting>
  <conditionalFormatting sqref="B78:R94">
    <cfRule type="cellIs" dxfId="918" priority="37" operator="equal">
      <formula>0</formula>
    </cfRule>
  </conditionalFormatting>
  <conditionalFormatting sqref="B99">
    <cfRule type="cellIs" dxfId="917" priority="36" operator="equal">
      <formula>0</formula>
    </cfRule>
  </conditionalFormatting>
  <conditionalFormatting sqref="B100">
    <cfRule type="cellIs" dxfId="916" priority="35" operator="equal">
      <formula>0</formula>
    </cfRule>
  </conditionalFormatting>
  <conditionalFormatting sqref="C100:R116">
    <cfRule type="cellIs" dxfId="915" priority="34" operator="equal">
      <formula>0</formula>
    </cfRule>
  </conditionalFormatting>
  <conditionalFormatting sqref="B121">
    <cfRule type="cellIs" dxfId="914" priority="33" operator="equal">
      <formula>0</formula>
    </cfRule>
  </conditionalFormatting>
  <conditionalFormatting sqref="B122">
    <cfRule type="cellIs" dxfId="913" priority="32" operator="equal">
      <formula>0</formula>
    </cfRule>
  </conditionalFormatting>
  <conditionalFormatting sqref="C122:R138">
    <cfRule type="cellIs" dxfId="912" priority="31" operator="equal">
      <formula>0</formula>
    </cfRule>
  </conditionalFormatting>
  <conditionalFormatting sqref="V77:W77 V78">
    <cfRule type="cellIs" dxfId="911" priority="30" operator="equal">
      <formula>0</formula>
    </cfRule>
  </conditionalFormatting>
  <conditionalFormatting sqref="W78:AL94">
    <cfRule type="cellIs" dxfId="910" priority="29" operator="equal">
      <formula>0</formula>
    </cfRule>
  </conditionalFormatting>
  <conditionalFormatting sqref="V122">
    <cfRule type="cellIs" dxfId="909" priority="28" operator="equal">
      <formula>0</formula>
    </cfRule>
  </conditionalFormatting>
  <conditionalFormatting sqref="W122:AL138">
    <cfRule type="cellIs" dxfId="908" priority="27" operator="equal">
      <formula>0</formula>
    </cfRule>
  </conditionalFormatting>
  <conditionalFormatting sqref="AP100:BF100">
    <cfRule type="cellIs" dxfId="907" priority="26" operator="equal">
      <formula>0</formula>
    </cfRule>
  </conditionalFormatting>
  <conditionalFormatting sqref="AP122:BF122">
    <cfRule type="cellIs" dxfId="906" priority="25" operator="equal">
      <formula>0</formula>
    </cfRule>
  </conditionalFormatting>
  <conditionalFormatting sqref="BJ78:BZ78">
    <cfRule type="cellIs" dxfId="905" priority="24" operator="equal">
      <formula>0</formula>
    </cfRule>
  </conditionalFormatting>
  <conditionalFormatting sqref="BJ100:BZ100">
    <cfRule type="cellIs" dxfId="904" priority="23" operator="equal">
      <formula>0</formula>
    </cfRule>
  </conditionalFormatting>
  <conditionalFormatting sqref="BJ122:BZ122">
    <cfRule type="cellIs" dxfId="903" priority="22" operator="equal">
      <formula>0</formula>
    </cfRule>
  </conditionalFormatting>
  <conditionalFormatting sqref="V7:AM7 W6">
    <cfRule type="cellIs" dxfId="902" priority="21" operator="equal">
      <formula>0</formula>
    </cfRule>
  </conditionalFormatting>
  <conditionalFormatting sqref="V8:W23 X8:AM11 X19:AM23 X13:AM17">
    <cfRule type="cellIs" dxfId="901" priority="20" operator="equal">
      <formula>0</formula>
    </cfRule>
  </conditionalFormatting>
  <conditionalFormatting sqref="V6">
    <cfRule type="cellIs" dxfId="900" priority="19" operator="equal">
      <formula>0</formula>
    </cfRule>
  </conditionalFormatting>
  <conditionalFormatting sqref="AP7:BG7">
    <cfRule type="cellIs" dxfId="899" priority="18" operator="equal">
      <formula>0</formula>
    </cfRule>
  </conditionalFormatting>
  <conditionalFormatting sqref="AP8:AQ23 AR13:BG17 AR19:BG23 AR8:BG11">
    <cfRule type="cellIs" dxfId="898" priority="17" operator="equal">
      <formula>0</formula>
    </cfRule>
  </conditionalFormatting>
  <conditionalFormatting sqref="AP6">
    <cfRule type="cellIs" dxfId="897" priority="16" operator="equal">
      <formula>0</formula>
    </cfRule>
  </conditionalFormatting>
  <conditionalFormatting sqref="BJ7:BK7">
    <cfRule type="cellIs" dxfId="896" priority="15" operator="equal">
      <formula>0</formula>
    </cfRule>
  </conditionalFormatting>
  <conditionalFormatting sqref="BJ8:BK12 BM12 BO12 BQ12 BS12 BU12 BW12 BY12 CA12 BJ18:BK18 BJ13:BJ17 CA18 BY18 BW18 BU18 BS18 BQ18 BO18 BM18 BJ19:BJ23">
    <cfRule type="cellIs" dxfId="895" priority="14" operator="equal">
      <formula>0</formula>
    </cfRule>
  </conditionalFormatting>
  <conditionalFormatting sqref="CD7:CU7">
    <cfRule type="cellIs" dxfId="894" priority="13" operator="equal">
      <formula>0</formula>
    </cfRule>
  </conditionalFormatting>
  <conditionalFormatting sqref="CD8:CU23">
    <cfRule type="cellIs" dxfId="893" priority="12" operator="equal">
      <formula>0</formula>
    </cfRule>
  </conditionalFormatting>
  <conditionalFormatting sqref="V100:AL116">
    <cfRule type="cellIs" dxfId="892" priority="11" operator="equal">
      <formula>0</formula>
    </cfRule>
  </conditionalFormatting>
  <conditionalFormatting sqref="AP78:BF94">
    <cfRule type="cellIs" dxfId="891" priority="10" operator="equal">
      <formula>0</formula>
    </cfRule>
  </conditionalFormatting>
  <conditionalFormatting sqref="BL7:CA7">
    <cfRule type="cellIs" dxfId="890" priority="9" operator="equal">
      <formula>0</formula>
    </cfRule>
  </conditionalFormatting>
  <conditionalFormatting sqref="BL8:CA11">
    <cfRule type="cellIs" dxfId="889" priority="8" operator="equal">
      <formula>0</formula>
    </cfRule>
  </conditionalFormatting>
  <conditionalFormatting sqref="BK13:CA17">
    <cfRule type="cellIs" dxfId="888" priority="7" operator="equal">
      <formula>0</formula>
    </cfRule>
  </conditionalFormatting>
  <conditionalFormatting sqref="BK19:CA23">
    <cfRule type="cellIs" dxfId="887" priority="6" operator="equal">
      <formula>0</formula>
    </cfRule>
  </conditionalFormatting>
  <conditionalFormatting sqref="AP31:BH47">
    <cfRule type="cellIs" dxfId="886" priority="5" operator="equal">
      <formula>0</formula>
    </cfRule>
  </conditionalFormatting>
  <conditionalFormatting sqref="V56:AM72">
    <cfRule type="cellIs" dxfId="885" priority="4" operator="equal">
      <formula>0</formula>
    </cfRule>
  </conditionalFormatting>
  <conditionalFormatting sqref="AN56:AN72">
    <cfRule type="cellIs" dxfId="884" priority="3" operator="equal">
      <formula>0</formula>
    </cfRule>
  </conditionalFormatting>
  <conditionalFormatting sqref="AP56:BG72">
    <cfRule type="cellIs" dxfId="883" priority="2" operator="equal">
      <formula>0</formula>
    </cfRule>
  </conditionalFormatting>
  <conditionalFormatting sqref="BH56:BH72">
    <cfRule type="cellIs" dxfId="882" priority="1" operator="equal">
      <formula>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109185-E930-497F-B587-1A8EF7F3D4D1}">
  <dimension ref="B1:CV183"/>
  <sheetViews>
    <sheetView topLeftCell="T154" workbookViewId="0">
      <selection activeCell="AD164" sqref="AD164:AJ164"/>
    </sheetView>
  </sheetViews>
  <sheetFormatPr defaultColWidth="9.140625" defaultRowHeight="15" x14ac:dyDescent="0.25"/>
  <cols>
    <col min="1" max="1" width="3.7109375" style="3" customWidth="1"/>
    <col min="2" max="2" width="14.140625" style="3" customWidth="1"/>
    <col min="3" max="15" width="9.140625" style="3"/>
    <col min="16" max="16" width="9.85546875" style="3" bestFit="1" customWidth="1"/>
    <col min="17" max="20" width="9.140625" style="3"/>
    <col min="21" max="21" width="7" style="3" customWidth="1"/>
    <col min="22" max="22" width="14.42578125" style="3" customWidth="1"/>
    <col min="23" max="40" width="9.140625" style="3"/>
    <col min="41" max="41" width="6.5703125" style="3" customWidth="1"/>
    <col min="42" max="42" width="14.7109375" style="3" customWidth="1"/>
    <col min="43" max="60" width="9.140625" style="3"/>
    <col min="61" max="61" width="7" style="3" customWidth="1"/>
    <col min="62" max="62" width="13.5703125" style="3" customWidth="1"/>
    <col min="63" max="64" width="0.140625" style="3" customWidth="1"/>
    <col min="65" max="67" width="11.28515625" style="4" customWidth="1"/>
    <col min="68" max="71" width="0" style="4" hidden="1" customWidth="1"/>
    <col min="72" max="74" width="9.140625" style="4" hidden="1" customWidth="1"/>
    <col min="75" max="75" width="0" style="4" hidden="1" customWidth="1"/>
    <col min="76" max="76" width="11.28515625" style="4" customWidth="1"/>
    <col min="77" max="77" width="9.140625" style="4" hidden="1" customWidth="1"/>
    <col min="78" max="79" width="11.28515625" style="4" customWidth="1"/>
    <col min="80" max="81" width="9.140625" style="3"/>
    <col min="82" max="82" width="14.42578125" style="3" customWidth="1"/>
    <col min="83" max="87" width="9.140625" style="3"/>
    <col min="88" max="90" width="9" style="3" customWidth="1"/>
    <col min="91" max="16384" width="9.140625" style="3"/>
  </cols>
  <sheetData>
    <row r="1" spans="2:99" s="1" customFormat="1" ht="21.75" customHeight="1" x14ac:dyDescent="0.25">
      <c r="B1" s="1" t="s">
        <v>0</v>
      </c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</row>
    <row r="2" spans="2:99" ht="26.25" customHeight="1" x14ac:dyDescent="0.25"/>
    <row r="3" spans="2:99" ht="18.75" x14ac:dyDescent="0.3">
      <c r="B3" s="3" t="s">
        <v>1</v>
      </c>
      <c r="C3" s="5" t="s">
        <v>113</v>
      </c>
      <c r="D3" s="5"/>
      <c r="E3" s="5"/>
      <c r="G3" s="5" t="s">
        <v>2</v>
      </c>
      <c r="H3" s="5"/>
      <c r="M3" s="5" t="s">
        <v>72</v>
      </c>
      <c r="R3" s="6" t="s">
        <v>3</v>
      </c>
      <c r="S3" s="7">
        <v>241501</v>
      </c>
      <c r="V3" s="3" t="s">
        <v>1</v>
      </c>
      <c r="W3" s="5" t="s">
        <v>113</v>
      </c>
      <c r="X3" s="5"/>
      <c r="Y3" s="5"/>
      <c r="AA3" s="5" t="s">
        <v>4</v>
      </c>
      <c r="AB3" s="5"/>
      <c r="AF3" s="5" t="s">
        <v>73</v>
      </c>
      <c r="AL3" s="6" t="s">
        <v>3</v>
      </c>
      <c r="AM3" s="7">
        <v>241501</v>
      </c>
      <c r="AP3" s="3" t="s">
        <v>1</v>
      </c>
      <c r="AQ3" s="5" t="s">
        <v>113</v>
      </c>
      <c r="AR3" s="5"/>
      <c r="AS3" s="5"/>
      <c r="AU3" s="5" t="s">
        <v>5</v>
      </c>
      <c r="AV3" s="5"/>
      <c r="AZ3" s="5" t="s">
        <v>74</v>
      </c>
      <c r="BF3" s="6" t="s">
        <v>3</v>
      </c>
      <c r="BG3" s="7">
        <v>241501</v>
      </c>
      <c r="BJ3" s="5" t="s">
        <v>6</v>
      </c>
      <c r="BL3" s="5"/>
      <c r="BM3" s="8"/>
      <c r="BP3" s="8"/>
      <c r="CA3" s="9" t="s">
        <v>75</v>
      </c>
      <c r="CD3" s="3" t="s">
        <v>1</v>
      </c>
      <c r="CE3" s="5" t="s">
        <v>113</v>
      </c>
      <c r="CF3" s="5"/>
      <c r="CG3" s="5"/>
      <c r="CI3" s="5" t="s">
        <v>4</v>
      </c>
      <c r="CJ3" s="5"/>
      <c r="CT3" s="6"/>
      <c r="CU3" s="9" t="s">
        <v>7</v>
      </c>
    </row>
    <row r="4" spans="2:99" ht="18.75" x14ac:dyDescent="0.3">
      <c r="B4" s="10" t="s">
        <v>8</v>
      </c>
      <c r="H4" s="6" t="s">
        <v>9</v>
      </c>
      <c r="I4" s="11">
        <v>0.1013</v>
      </c>
      <c r="N4" s="6" t="s">
        <v>10</v>
      </c>
      <c r="O4" s="11">
        <v>1</v>
      </c>
      <c r="V4" s="10" t="s">
        <v>8</v>
      </c>
      <c r="AB4" s="6"/>
      <c r="AC4" s="11"/>
      <c r="AG4" s="6" t="s">
        <v>11</v>
      </c>
      <c r="AH4" s="6">
        <v>3.4119999999999999</v>
      </c>
      <c r="AI4" s="11"/>
      <c r="AL4" s="6" t="s">
        <v>12</v>
      </c>
      <c r="AM4" s="3">
        <v>100</v>
      </c>
      <c r="AP4" s="10" t="s">
        <v>8</v>
      </c>
      <c r="AV4" s="6"/>
      <c r="AW4" s="11"/>
      <c r="BB4" s="6"/>
      <c r="BC4" s="11"/>
      <c r="BJ4" s="3" t="s">
        <v>1</v>
      </c>
      <c r="BK4" s="5" t="s">
        <v>113</v>
      </c>
      <c r="BP4" s="12"/>
      <c r="BV4" s="12"/>
      <c r="BZ4" s="12" t="s">
        <v>3</v>
      </c>
      <c r="CA4" s="7">
        <v>241501</v>
      </c>
      <c r="CD4" s="10" t="s">
        <v>8</v>
      </c>
      <c r="CJ4" s="6" t="s">
        <v>11</v>
      </c>
      <c r="CK4" s="13">
        <v>10.468999999999999</v>
      </c>
      <c r="CO4" s="6" t="s">
        <v>12</v>
      </c>
      <c r="CP4" s="13">
        <v>109.3</v>
      </c>
    </row>
    <row r="5" spans="2:99" x14ac:dyDescent="0.25">
      <c r="B5" s="14"/>
      <c r="C5" s="15" t="s">
        <v>13</v>
      </c>
      <c r="D5" s="15" t="s">
        <v>14</v>
      </c>
      <c r="E5" s="15" t="s">
        <v>15</v>
      </c>
      <c r="F5" s="15" t="s">
        <v>16</v>
      </c>
      <c r="G5" s="15" t="s">
        <v>17</v>
      </c>
      <c r="H5" s="15" t="s">
        <v>18</v>
      </c>
      <c r="I5" s="15" t="s">
        <v>19</v>
      </c>
      <c r="J5" s="15" t="s">
        <v>20</v>
      </c>
      <c r="K5" s="15" t="s">
        <v>21</v>
      </c>
      <c r="L5" s="15" t="s">
        <v>22</v>
      </c>
      <c r="M5" s="15" t="s">
        <v>23</v>
      </c>
      <c r="N5" s="15" t="s">
        <v>24</v>
      </c>
      <c r="O5" s="15" t="s">
        <v>25</v>
      </c>
      <c r="P5" s="15" t="s">
        <v>30</v>
      </c>
      <c r="Q5" s="15" t="s">
        <v>26</v>
      </c>
      <c r="R5" s="15" t="s">
        <v>27</v>
      </c>
      <c r="S5" s="15" t="s">
        <v>28</v>
      </c>
      <c r="U5" s="13"/>
      <c r="V5" s="14"/>
      <c r="W5" s="15" t="s">
        <v>13</v>
      </c>
      <c r="X5" s="15" t="s">
        <v>14</v>
      </c>
      <c r="Y5" s="15" t="s">
        <v>15</v>
      </c>
      <c r="Z5" s="15" t="s">
        <v>16</v>
      </c>
      <c r="AA5" s="15" t="s">
        <v>17</v>
      </c>
      <c r="AB5" s="15" t="s">
        <v>18</v>
      </c>
      <c r="AC5" s="15" t="s">
        <v>19</v>
      </c>
      <c r="AD5" s="15" t="s">
        <v>20</v>
      </c>
      <c r="AE5" s="15" t="s">
        <v>21</v>
      </c>
      <c r="AF5" s="15" t="s">
        <v>22</v>
      </c>
      <c r="AG5" s="15" t="s">
        <v>23</v>
      </c>
      <c r="AH5" s="15" t="s">
        <v>24</v>
      </c>
      <c r="AI5" s="15" t="s">
        <v>25</v>
      </c>
      <c r="AJ5" s="15" t="s">
        <v>30</v>
      </c>
      <c r="AK5" s="15" t="s">
        <v>26</v>
      </c>
      <c r="AL5" s="15" t="s">
        <v>27</v>
      </c>
      <c r="AM5" s="15" t="s">
        <v>28</v>
      </c>
      <c r="AO5" s="13"/>
      <c r="AP5" s="14"/>
      <c r="AQ5" s="15" t="s">
        <v>13</v>
      </c>
      <c r="AR5" s="15" t="s">
        <v>14</v>
      </c>
      <c r="AS5" s="15" t="s">
        <v>15</v>
      </c>
      <c r="AT5" s="15" t="s">
        <v>16</v>
      </c>
      <c r="AU5" s="15" t="s">
        <v>17</v>
      </c>
      <c r="AV5" s="15" t="s">
        <v>18</v>
      </c>
      <c r="AW5" s="15" t="s">
        <v>19</v>
      </c>
      <c r="AX5" s="15" t="s">
        <v>20</v>
      </c>
      <c r="AY5" s="15" t="s">
        <v>21</v>
      </c>
      <c r="AZ5" s="15" t="s">
        <v>22</v>
      </c>
      <c r="BA5" s="15" t="s">
        <v>23</v>
      </c>
      <c r="BB5" s="15" t="s">
        <v>24</v>
      </c>
      <c r="BC5" s="15" t="s">
        <v>25</v>
      </c>
      <c r="BD5" s="15" t="s">
        <v>30</v>
      </c>
      <c r="BE5" s="15" t="s">
        <v>26</v>
      </c>
      <c r="BF5" s="15" t="s">
        <v>27</v>
      </c>
      <c r="BG5" s="15" t="s">
        <v>28</v>
      </c>
      <c r="BI5" s="13"/>
      <c r="BJ5" s="16" t="s">
        <v>29</v>
      </c>
      <c r="BK5" s="15"/>
      <c r="BL5" s="15"/>
      <c r="BM5" s="15" t="s">
        <v>15</v>
      </c>
      <c r="BN5" s="15" t="s">
        <v>16</v>
      </c>
      <c r="BO5" s="15" t="s">
        <v>17</v>
      </c>
      <c r="BP5" s="15" t="s">
        <v>18</v>
      </c>
      <c r="BQ5" s="15" t="s">
        <v>19</v>
      </c>
      <c r="BR5" s="15" t="s">
        <v>20</v>
      </c>
      <c r="BS5" s="15" t="s">
        <v>21</v>
      </c>
      <c r="BT5" s="15" t="s">
        <v>22</v>
      </c>
      <c r="BU5" s="15" t="s">
        <v>23</v>
      </c>
      <c r="BV5" s="15" t="s">
        <v>24</v>
      </c>
      <c r="BW5" s="15" t="s">
        <v>25</v>
      </c>
      <c r="BX5" s="15" t="s">
        <v>30</v>
      </c>
      <c r="BY5" s="15" t="s">
        <v>26</v>
      </c>
      <c r="BZ5" s="15" t="s">
        <v>27</v>
      </c>
      <c r="CA5" s="15" t="s">
        <v>28</v>
      </c>
      <c r="CD5" s="14"/>
      <c r="CE5" s="15" t="s">
        <v>13</v>
      </c>
      <c r="CF5" s="15" t="s">
        <v>14</v>
      </c>
      <c r="CG5" s="15" t="s">
        <v>15</v>
      </c>
      <c r="CH5" s="15" t="s">
        <v>16</v>
      </c>
      <c r="CI5" s="15" t="s">
        <v>17</v>
      </c>
      <c r="CJ5" s="15" t="s">
        <v>18</v>
      </c>
      <c r="CK5" s="15" t="s">
        <v>19</v>
      </c>
      <c r="CL5" s="15" t="s">
        <v>20</v>
      </c>
      <c r="CM5" s="15" t="s">
        <v>21</v>
      </c>
      <c r="CN5" s="15" t="s">
        <v>22</v>
      </c>
      <c r="CO5" s="15" t="s">
        <v>23</v>
      </c>
      <c r="CP5" s="15" t="s">
        <v>24</v>
      </c>
      <c r="CQ5" s="15" t="s">
        <v>25</v>
      </c>
      <c r="CR5" s="15" t="s">
        <v>30</v>
      </c>
      <c r="CS5" s="15" t="s">
        <v>26</v>
      </c>
      <c r="CT5" s="15" t="s">
        <v>27</v>
      </c>
      <c r="CU5" s="15" t="s">
        <v>28</v>
      </c>
    </row>
    <row r="6" spans="2:99" x14ac:dyDescent="0.25">
      <c r="B6" s="17" t="s">
        <v>201</v>
      </c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U6" s="13"/>
      <c r="V6" s="17" t="s">
        <v>202</v>
      </c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O6" s="13"/>
      <c r="AP6" s="17" t="s">
        <v>203</v>
      </c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I6" s="13"/>
      <c r="BJ6" s="17" t="s">
        <v>204</v>
      </c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D6" s="17" t="s">
        <v>202</v>
      </c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</row>
    <row r="7" spans="2:99" x14ac:dyDescent="0.25">
      <c r="B7" s="19" t="s">
        <v>76</v>
      </c>
      <c r="C7" s="20">
        <v>0.39608618550786373</v>
      </c>
      <c r="D7" s="20">
        <v>1.805365652110737E-2</v>
      </c>
      <c r="E7" s="20">
        <v>5.0157329282634902E-2</v>
      </c>
      <c r="F7" s="20">
        <v>0.29007749296420859</v>
      </c>
      <c r="G7" s="20">
        <v>7.7456551122239245E-2</v>
      </c>
      <c r="H7" s="20">
        <v>0.28568140497155931</v>
      </c>
      <c r="I7" s="20">
        <v>2.8978603358300256E-2</v>
      </c>
      <c r="J7" s="20">
        <v>0.33976053077462393</v>
      </c>
      <c r="K7" s="20">
        <v>2.1383468228160712E-2</v>
      </c>
      <c r="L7" s="20">
        <v>5.698890790591523E-2</v>
      </c>
      <c r="M7" s="20">
        <v>2.4317829889611085E-2</v>
      </c>
      <c r="N7" s="20">
        <v>0.29214920438788688</v>
      </c>
      <c r="O7" s="20">
        <v>8.2805063565505235E-3</v>
      </c>
      <c r="P7" s="20">
        <v>0.27223231978135387</v>
      </c>
      <c r="Q7" s="20">
        <v>0</v>
      </c>
      <c r="R7" s="20">
        <v>0.63669361896862375</v>
      </c>
      <c r="S7" s="20">
        <v>2.7982976100206387</v>
      </c>
      <c r="U7" s="13"/>
      <c r="V7" s="19" t="s">
        <v>76</v>
      </c>
      <c r="W7" s="20">
        <v>13.344816115168673</v>
      </c>
      <c r="X7" s="20">
        <v>0.60825834198605433</v>
      </c>
      <c r="Y7" s="20">
        <v>4.8112212456909429</v>
      </c>
      <c r="Z7" s="20">
        <v>25.182340244199363</v>
      </c>
      <c r="AA7" s="20">
        <v>2.609642722873819</v>
      </c>
      <c r="AB7" s="20">
        <v>9.6250915996483464</v>
      </c>
      <c r="AC7" s="20">
        <v>0.97633835069274144</v>
      </c>
      <c r="AD7" s="20">
        <v>11.447109170358727</v>
      </c>
      <c r="AE7" s="20">
        <v>0.72044535217371619</v>
      </c>
      <c r="AF7" s="20">
        <v>1.92005307035285</v>
      </c>
      <c r="AG7" s="20">
        <v>0.81930897887972387</v>
      </c>
      <c r="AH7" s="20">
        <v>9.8430027438353438</v>
      </c>
      <c r="AI7" s="20">
        <v>0.27898431884708663</v>
      </c>
      <c r="AJ7" s="20">
        <v>16.437782986774785</v>
      </c>
      <c r="AK7" s="20">
        <v>0</v>
      </c>
      <c r="AL7" s="20">
        <v>21.451289082307294</v>
      </c>
      <c r="AM7" s="20">
        <v>120.0756843237895</v>
      </c>
      <c r="AO7" s="13"/>
      <c r="AP7" s="19" t="s">
        <v>76</v>
      </c>
      <c r="AQ7" s="20">
        <v>3.9100314462770327</v>
      </c>
      <c r="AR7" s="20">
        <v>0.17821970899414977</v>
      </c>
      <c r="AS7" s="20">
        <v>3.0446737937125018E-2</v>
      </c>
      <c r="AT7" s="20">
        <v>0.56950891729121267</v>
      </c>
      <c r="AU7" s="20">
        <v>0.76462538126593582</v>
      </c>
      <c r="AV7" s="20">
        <v>2.8201520727695883</v>
      </c>
      <c r="AW7" s="20">
        <v>0.2860671604965474</v>
      </c>
      <c r="AX7" s="20">
        <v>3.3540032652973739</v>
      </c>
      <c r="AY7" s="20">
        <v>0.21109050570741084</v>
      </c>
      <c r="AZ7" s="20">
        <v>0.56257559630715903</v>
      </c>
      <c r="BA7" s="20">
        <v>0.24005755073653581</v>
      </c>
      <c r="BB7" s="20">
        <v>2.8840000433157611</v>
      </c>
      <c r="BC7" s="20">
        <v>8.1742412206816606E-2</v>
      </c>
      <c r="BD7" s="20">
        <v>1.6056869458188572</v>
      </c>
      <c r="BE7" s="20">
        <v>0</v>
      </c>
      <c r="BF7" s="20">
        <v>6.2852282227899652</v>
      </c>
      <c r="BG7" s="20">
        <v>23.783435967211471</v>
      </c>
      <c r="BI7" s="13"/>
      <c r="BJ7" s="19" t="s">
        <v>76</v>
      </c>
      <c r="BK7" s="20">
        <v>0</v>
      </c>
      <c r="BL7" s="20">
        <v>0</v>
      </c>
      <c r="BM7" s="20">
        <v>4.7073074729604106E-2</v>
      </c>
      <c r="BN7" s="20">
        <v>0.23238623964260893</v>
      </c>
      <c r="BO7" s="20">
        <v>0</v>
      </c>
      <c r="BP7" s="20">
        <v>0</v>
      </c>
      <c r="BQ7" s="20">
        <v>0</v>
      </c>
      <c r="BR7" s="20">
        <v>0</v>
      </c>
      <c r="BS7" s="20">
        <v>0</v>
      </c>
      <c r="BT7" s="20">
        <v>0</v>
      </c>
      <c r="BU7" s="20">
        <v>0</v>
      </c>
      <c r="BV7" s="20">
        <v>0</v>
      </c>
      <c r="BW7" s="20">
        <v>0</v>
      </c>
      <c r="BX7" s="20">
        <v>0.109576232169904</v>
      </c>
      <c r="BY7" s="20">
        <v>0</v>
      </c>
      <c r="BZ7" s="20">
        <v>0</v>
      </c>
      <c r="CA7" s="20">
        <v>0.38903554654211703</v>
      </c>
      <c r="CD7" s="19" t="s">
        <v>76</v>
      </c>
      <c r="CE7" s="20">
        <v>40.934119211074261</v>
      </c>
      <c r="CF7" s="20">
        <v>1.8657821334597535</v>
      </c>
      <c r="CG7" s="20">
        <v>5.4638339674094896</v>
      </c>
      <c r="CH7" s="20">
        <v>31.36200484805887</v>
      </c>
      <c r="CI7" s="20">
        <v>8.0048631164730821</v>
      </c>
      <c r="CJ7" s="20">
        <v>29.524172049824816</v>
      </c>
      <c r="CK7" s="20">
        <v>2.9948371032383552</v>
      </c>
      <c r="CL7" s="20">
        <v>35.113060184398194</v>
      </c>
      <c r="CM7" s="20">
        <v>2.2099065042508843</v>
      </c>
      <c r="CN7" s="20">
        <v>5.889603917739648</v>
      </c>
      <c r="CO7" s="20">
        <v>2.5131624986607934</v>
      </c>
      <c r="CP7" s="20">
        <v>30.192596453472696</v>
      </c>
      <c r="CQ7" s="20">
        <v>0.85576131339316308</v>
      </c>
      <c r="CR7" s="20">
        <v>28.786618811948124</v>
      </c>
      <c r="CS7" s="20">
        <v>0</v>
      </c>
      <c r="CT7" s="20">
        <v>65.800054264388152</v>
      </c>
      <c r="CU7" s="20">
        <v>291.51037637779029</v>
      </c>
    </row>
    <row r="8" spans="2:99" x14ac:dyDescent="0.25">
      <c r="B8" s="3" t="s">
        <v>77</v>
      </c>
      <c r="C8" s="13">
        <v>0.4043229638145609</v>
      </c>
      <c r="D8" s="13">
        <v>2.4722925239068334E-2</v>
      </c>
      <c r="E8" s="13">
        <v>5.1803212511801665E-2</v>
      </c>
      <c r="F8" s="13">
        <v>0.29583781680526999</v>
      </c>
      <c r="G8" s="13">
        <v>7.8324603381907748E-2</v>
      </c>
      <c r="H8" s="13">
        <v>0.29191630257969664</v>
      </c>
      <c r="I8" s="13">
        <v>2.885255642791671E-2</v>
      </c>
      <c r="J8" s="13">
        <v>0.34038380186479666</v>
      </c>
      <c r="K8" s="13">
        <v>2.7866400365010341E-2</v>
      </c>
      <c r="L8" s="13">
        <v>6.3271963461396283E-2</v>
      </c>
      <c r="M8" s="13">
        <v>2.4315456950754828E-2</v>
      </c>
      <c r="N8" s="13">
        <v>0.29214920438788688</v>
      </c>
      <c r="O8" s="13">
        <v>1.2013286846201014E-2</v>
      </c>
      <c r="P8" s="13">
        <v>0.27223231978135387</v>
      </c>
      <c r="Q8" s="13">
        <v>0</v>
      </c>
      <c r="R8" s="13">
        <v>0.63669361896862375</v>
      </c>
      <c r="S8" s="13">
        <v>2.8447064333862455</v>
      </c>
      <c r="V8" s="3" t="s">
        <v>77</v>
      </c>
      <c r="W8" s="13">
        <v>13.622327161769196</v>
      </c>
      <c r="X8" s="13">
        <v>0.83295732902524999</v>
      </c>
      <c r="Y8" s="13">
        <v>4.9758101595449178</v>
      </c>
      <c r="Z8" s="13">
        <v>25.723339395445084</v>
      </c>
      <c r="AA8" s="13">
        <v>2.6388888773913801</v>
      </c>
      <c r="AB8" s="13">
        <v>9.8351558864671578</v>
      </c>
      <c r="AC8" s="13">
        <v>0.97209161558963819</v>
      </c>
      <c r="AD8" s="13">
        <v>11.468108231655416</v>
      </c>
      <c r="AE8" s="13">
        <v>0.93886634340936848</v>
      </c>
      <c r="AF8" s="13">
        <v>2.1317398801863607</v>
      </c>
      <c r="AG8" s="13">
        <v>0.81922903054057961</v>
      </c>
      <c r="AH8" s="13">
        <v>9.8430027438353438</v>
      </c>
      <c r="AI8" s="13">
        <v>0.40474803153200201</v>
      </c>
      <c r="AJ8" s="13">
        <v>16.437782986774785</v>
      </c>
      <c r="AK8" s="13">
        <v>0</v>
      </c>
      <c r="AL8" s="13">
        <v>21.451289082307294</v>
      </c>
      <c r="AM8" s="13">
        <v>122.09533675547378</v>
      </c>
      <c r="AP8" s="3" t="s">
        <v>77</v>
      </c>
      <c r="AQ8" s="13">
        <v>3.9913421896797705</v>
      </c>
      <c r="AR8" s="13">
        <v>0.24405651766108921</v>
      </c>
      <c r="AS8" s="13">
        <v>3.04466499611586E-2</v>
      </c>
      <c r="AT8" s="13">
        <v>0.57472450031597599</v>
      </c>
      <c r="AU8" s="13">
        <v>0.77319450525081845</v>
      </c>
      <c r="AV8" s="13">
        <v>2.8817009139160565</v>
      </c>
      <c r="AW8" s="13">
        <v>0.28482286700806225</v>
      </c>
      <c r="AX8" s="13">
        <v>3.3601559907679825</v>
      </c>
      <c r="AY8" s="13">
        <v>0.27508786145123748</v>
      </c>
      <c r="AZ8" s="13">
        <v>0.62459983673638952</v>
      </c>
      <c r="BA8" s="13">
        <v>0.24003412587122228</v>
      </c>
      <c r="BB8" s="13">
        <v>2.8840000433157611</v>
      </c>
      <c r="BC8" s="13">
        <v>0.11859118308194484</v>
      </c>
      <c r="BD8" s="13">
        <v>1.6056869458188572</v>
      </c>
      <c r="BE8" s="13">
        <v>0</v>
      </c>
      <c r="BF8" s="13">
        <v>6.2852282227899652</v>
      </c>
      <c r="BG8" s="13">
        <v>24.173672353626291</v>
      </c>
      <c r="BJ8" s="3" t="s">
        <v>77</v>
      </c>
      <c r="BK8" s="13">
        <v>0</v>
      </c>
      <c r="BL8" s="13">
        <v>0</v>
      </c>
      <c r="BM8" s="13">
        <v>4.8718966870736305E-2</v>
      </c>
      <c r="BN8" s="13">
        <v>0.23761822492326171</v>
      </c>
      <c r="BO8" s="13">
        <v>0</v>
      </c>
      <c r="BP8" s="13">
        <v>0</v>
      </c>
      <c r="BQ8" s="13">
        <v>0</v>
      </c>
      <c r="BR8" s="13">
        <v>0</v>
      </c>
      <c r="BS8" s="13">
        <v>0</v>
      </c>
      <c r="BT8" s="13">
        <v>0</v>
      </c>
      <c r="BU8" s="13">
        <v>0</v>
      </c>
      <c r="BV8" s="13">
        <v>0</v>
      </c>
      <c r="BW8" s="13">
        <v>0</v>
      </c>
      <c r="BX8" s="13">
        <v>0.109576232169904</v>
      </c>
      <c r="BY8" s="13">
        <v>0</v>
      </c>
      <c r="BZ8" s="13">
        <v>0</v>
      </c>
      <c r="CA8" s="13">
        <v>0.39591342396390206</v>
      </c>
      <c r="CD8" s="3" t="s">
        <v>77</v>
      </c>
      <c r="CE8" s="13">
        <v>41.785361383757518</v>
      </c>
      <c r="CF8" s="13">
        <v>2.5550276833939427</v>
      </c>
      <c r="CG8" s="13">
        <v>5.6437290574148475</v>
      </c>
      <c r="CH8" s="13">
        <v>31.988462777920454</v>
      </c>
      <c r="CI8" s="13">
        <v>8.0945732754708182</v>
      </c>
      <c r="CJ8" s="13">
        <v>30.168526867787197</v>
      </c>
      <c r="CK8" s="13">
        <v>2.9818105947074027</v>
      </c>
      <c r="CL8" s="13">
        <v>35.177473067350007</v>
      </c>
      <c r="CM8" s="13">
        <v>2.8798948215330049</v>
      </c>
      <c r="CN8" s="13">
        <v>6.538935690793263</v>
      </c>
      <c r="CO8" s="13">
        <v>2.5129172637458259</v>
      </c>
      <c r="CP8" s="13">
        <v>30.192596453472696</v>
      </c>
      <c r="CQ8" s="13">
        <v>1.2415310956848806</v>
      </c>
      <c r="CR8" s="13">
        <v>28.786618811948124</v>
      </c>
      <c r="CS8" s="13">
        <v>0</v>
      </c>
      <c r="CT8" s="13">
        <v>65.800054264388152</v>
      </c>
      <c r="CU8" s="13">
        <v>296.34751310936815</v>
      </c>
    </row>
    <row r="9" spans="2:99" x14ac:dyDescent="0.25">
      <c r="B9" s="21" t="s">
        <v>78</v>
      </c>
      <c r="C9" s="22">
        <v>0.41793588568498624</v>
      </c>
      <c r="D9" s="22">
        <v>2.4722925239068334E-2</v>
      </c>
      <c r="E9" s="22">
        <v>5.1802179804612304E-2</v>
      </c>
      <c r="F9" s="22">
        <v>0.373639495431346</v>
      </c>
      <c r="G9" s="22">
        <v>0.15295496096645728</v>
      </c>
      <c r="H9" s="22">
        <v>0.30912209917793843</v>
      </c>
      <c r="I9" s="22">
        <v>3.5545605751299614E-2</v>
      </c>
      <c r="J9" s="22">
        <v>0.34835275111243547</v>
      </c>
      <c r="K9" s="22">
        <v>2.2230132756608588E-2</v>
      </c>
      <c r="L9" s="22">
        <v>6.9945326394690269E-2</v>
      </c>
      <c r="M9" s="22">
        <v>3.1067351984727251E-2</v>
      </c>
      <c r="N9" s="22">
        <v>0.29278655050013291</v>
      </c>
      <c r="O9" s="22">
        <v>1.2091004116214646E-2</v>
      </c>
      <c r="P9" s="22">
        <v>0.27223231978135387</v>
      </c>
      <c r="Q9" s="22">
        <v>0</v>
      </c>
      <c r="R9" s="22">
        <v>0.63876528512506558</v>
      </c>
      <c r="S9" s="22">
        <v>3.0531938738269369</v>
      </c>
      <c r="V9" s="21" t="s">
        <v>78</v>
      </c>
      <c r="W9" s="22">
        <v>14.080969613330714</v>
      </c>
      <c r="X9" s="22">
        <v>0.83295732902524999</v>
      </c>
      <c r="Y9" s="22">
        <v>4.9756665287469222</v>
      </c>
      <c r="Z9" s="22">
        <v>28.719504929581888</v>
      </c>
      <c r="AA9" s="22">
        <v>5.1533123413102553</v>
      </c>
      <c r="AB9" s="22">
        <v>10.414848388047687</v>
      </c>
      <c r="AC9" s="22">
        <v>1.1975918116032307</v>
      </c>
      <c r="AD9" s="22">
        <v>11.736595662502072</v>
      </c>
      <c r="AE9" s="22">
        <v>0.74897091771164481</v>
      </c>
      <c r="AF9" s="22">
        <v>2.3565768082918015</v>
      </c>
      <c r="AG9" s="22">
        <v>1.046711838459651</v>
      </c>
      <c r="AH9" s="22">
        <v>9.8644760165240655</v>
      </c>
      <c r="AI9" s="22">
        <v>0.40736645831700929</v>
      </c>
      <c r="AJ9" s="22">
        <v>16.437782986774785</v>
      </c>
      <c r="AK9" s="22">
        <v>0</v>
      </c>
      <c r="AL9" s="22">
        <v>21.52108703265559</v>
      </c>
      <c r="AM9" s="22">
        <v>129.49441866288259</v>
      </c>
      <c r="AP9" s="21" t="s">
        <v>78</v>
      </c>
      <c r="AQ9" s="22">
        <v>4.125724439141031</v>
      </c>
      <c r="AR9" s="22">
        <v>0.24405651766108921</v>
      </c>
      <c r="AS9" s="22">
        <v>3.045265858000467E-2</v>
      </c>
      <c r="AT9" s="22">
        <v>1.2869442784397918</v>
      </c>
      <c r="AU9" s="22">
        <v>1.5099206413273167</v>
      </c>
      <c r="AV9" s="22">
        <v>3.0515508309766881</v>
      </c>
      <c r="AW9" s="22">
        <v>0.35089442992398434</v>
      </c>
      <c r="AX9" s="22">
        <v>3.4388228145353952</v>
      </c>
      <c r="AY9" s="22">
        <v>0.21944849710373715</v>
      </c>
      <c r="AZ9" s="22">
        <v>0.69047706213909466</v>
      </c>
      <c r="BA9" s="22">
        <v>0.30668659412366478</v>
      </c>
      <c r="BB9" s="22">
        <v>2.8902917127357637</v>
      </c>
      <c r="BC9" s="22">
        <v>0.11935838219362949</v>
      </c>
      <c r="BD9" s="22">
        <v>1.6056869458188572</v>
      </c>
      <c r="BE9" s="22">
        <v>0</v>
      </c>
      <c r="BF9" s="22">
        <v>6.3056790239394429</v>
      </c>
      <c r="BG9" s="22">
        <v>26.175994828639492</v>
      </c>
      <c r="BJ9" s="21" t="s">
        <v>78</v>
      </c>
      <c r="BK9" s="22">
        <v>0</v>
      </c>
      <c r="BL9" s="22">
        <v>0</v>
      </c>
      <c r="BM9" s="22">
        <v>4.8717325490457805E-2</v>
      </c>
      <c r="BN9" s="22">
        <v>0.24327204002539507</v>
      </c>
      <c r="BO9" s="22">
        <v>0</v>
      </c>
      <c r="BP9" s="22">
        <v>0</v>
      </c>
      <c r="BQ9" s="22">
        <v>0</v>
      </c>
      <c r="BR9" s="22">
        <v>0</v>
      </c>
      <c r="BS9" s="22">
        <v>0</v>
      </c>
      <c r="BT9" s="22">
        <v>0</v>
      </c>
      <c r="BU9" s="22">
        <v>0</v>
      </c>
      <c r="BV9" s="22">
        <v>0</v>
      </c>
      <c r="BW9" s="22">
        <v>0</v>
      </c>
      <c r="BX9" s="22">
        <v>0.109576232169904</v>
      </c>
      <c r="BY9" s="22">
        <v>0</v>
      </c>
      <c r="BZ9" s="22">
        <v>0</v>
      </c>
      <c r="CA9" s="22">
        <v>0.40156559768575684</v>
      </c>
      <c r="CD9" s="21" t="s">
        <v>78</v>
      </c>
      <c r="CE9" s="22">
        <v>43.19220915336745</v>
      </c>
      <c r="CF9" s="22">
        <v>2.5550276833939427</v>
      </c>
      <c r="CG9" s="22">
        <v>5.6436125587811077</v>
      </c>
      <c r="CH9" s="22">
        <v>40.062653625761861</v>
      </c>
      <c r="CI9" s="22">
        <v>15.807359194055676</v>
      </c>
      <c r="CJ9" s="22">
        <v>31.946685649494956</v>
      </c>
      <c r="CK9" s="22">
        <v>3.6735137868741909</v>
      </c>
      <c r="CL9" s="22">
        <v>36.001036045371045</v>
      </c>
      <c r="CM9" s="22">
        <v>2.2974063161790244</v>
      </c>
      <c r="CN9" s="22">
        <v>7.2286043635341803</v>
      </c>
      <c r="CO9" s="22">
        <v>3.2107019538806467</v>
      </c>
      <c r="CP9" s="22">
        <v>30.258463940630712</v>
      </c>
      <c r="CQ9" s="22">
        <v>1.2495629031851074</v>
      </c>
      <c r="CR9" s="22">
        <v>28.786618811948124</v>
      </c>
      <c r="CS9" s="22">
        <v>0</v>
      </c>
      <c r="CT9" s="22">
        <v>66.014153701622021</v>
      </c>
      <c r="CU9" s="22">
        <v>317.92760968808011</v>
      </c>
    </row>
    <row r="10" spans="2:99" x14ac:dyDescent="0.25">
      <c r="B10" s="3" t="s">
        <v>79</v>
      </c>
      <c r="C10" s="13">
        <v>0.48737519305165689</v>
      </c>
      <c r="D10" s="13">
        <v>3.0451206222083027E-2</v>
      </c>
      <c r="E10" s="13">
        <v>5.2276303559031831E-2</v>
      </c>
      <c r="F10" s="13">
        <v>0.59829168246911713</v>
      </c>
      <c r="G10" s="13">
        <v>0.20716614964122029</v>
      </c>
      <c r="H10" s="13">
        <v>0.47027031264243285</v>
      </c>
      <c r="I10" s="13">
        <v>7.7452655489132535E-2</v>
      </c>
      <c r="J10" s="13">
        <v>0.50419590670788672</v>
      </c>
      <c r="K10" s="13">
        <v>0</v>
      </c>
      <c r="L10" s="13">
        <v>0.13212763829781474</v>
      </c>
      <c r="M10" s="13">
        <v>3.117423319187812E-2</v>
      </c>
      <c r="N10" s="13">
        <v>0.29598726306016981</v>
      </c>
      <c r="O10" s="13">
        <v>2.0222682950492205E-2</v>
      </c>
      <c r="P10" s="13">
        <v>0.27223231978135387</v>
      </c>
      <c r="Q10" s="13">
        <v>0</v>
      </c>
      <c r="R10" s="13">
        <v>0.65699548123512874</v>
      </c>
      <c r="S10" s="13">
        <v>3.8362190282993986</v>
      </c>
      <c r="V10" s="3" t="s">
        <v>79</v>
      </c>
      <c r="W10" s="13">
        <v>16.42049778138519</v>
      </c>
      <c r="X10" s="13">
        <v>1.0259528415456709</v>
      </c>
      <c r="Y10" s="13">
        <v>5.0054231145584342</v>
      </c>
      <c r="Z10" s="13">
        <v>52.717831560004527</v>
      </c>
      <c r="AA10" s="13">
        <v>6.979779334401238</v>
      </c>
      <c r="AB10" s="13">
        <v>15.844205317561025</v>
      </c>
      <c r="AC10" s="13">
        <v>2.609511472379952</v>
      </c>
      <c r="AD10" s="13">
        <v>16.987216184806606</v>
      </c>
      <c r="AE10" s="13">
        <v>0</v>
      </c>
      <c r="AF10" s="13">
        <v>4.4516044773312418</v>
      </c>
      <c r="AG10" s="13">
        <v>1.050312847805045</v>
      </c>
      <c r="AH10" s="13">
        <v>9.9723134572478376</v>
      </c>
      <c r="AI10" s="13">
        <v>0.68133652524045851</v>
      </c>
      <c r="AJ10" s="13">
        <v>16.437782986774785</v>
      </c>
      <c r="AK10" s="13">
        <v>0</v>
      </c>
      <c r="AL10" s="13">
        <v>22.135293293144887</v>
      </c>
      <c r="AM10" s="13">
        <v>172.31906119418687</v>
      </c>
      <c r="AP10" s="3" t="s">
        <v>79</v>
      </c>
      <c r="AQ10" s="13">
        <v>4.8112062492759842</v>
      </c>
      <c r="AR10" s="13">
        <v>0.30060420752303085</v>
      </c>
      <c r="AS10" s="13">
        <v>3.3081169544215125E-2</v>
      </c>
      <c r="AT10" s="13">
        <v>1.0587023771227442</v>
      </c>
      <c r="AU10" s="13">
        <v>2.045075514720831</v>
      </c>
      <c r="AV10" s="13">
        <v>4.6423525433606416</v>
      </c>
      <c r="AW10" s="13">
        <v>0.76458692486804081</v>
      </c>
      <c r="AX10" s="13">
        <v>4.9772547552604802</v>
      </c>
      <c r="AY10" s="13">
        <v>0</v>
      </c>
      <c r="AZ10" s="13">
        <v>1.3043202201166324</v>
      </c>
      <c r="BA10" s="13">
        <v>0.30774168994943851</v>
      </c>
      <c r="BB10" s="13">
        <v>2.9218880854903286</v>
      </c>
      <c r="BC10" s="13">
        <v>0.1996316184648787</v>
      </c>
      <c r="BD10" s="13">
        <v>1.6056869458188572</v>
      </c>
      <c r="BE10" s="13">
        <v>0</v>
      </c>
      <c r="BF10" s="13">
        <v>6.485641473199693</v>
      </c>
      <c r="BG10" s="13">
        <v>31.457773774715793</v>
      </c>
      <c r="BJ10" s="3" t="s">
        <v>79</v>
      </c>
      <c r="BK10" s="13">
        <v>0</v>
      </c>
      <c r="BL10" s="13">
        <v>0</v>
      </c>
      <c r="BM10" s="13">
        <v>4.8925181084202823E-2</v>
      </c>
      <c r="BN10" s="13">
        <v>0.49104513166658298</v>
      </c>
      <c r="BO10" s="13">
        <v>0</v>
      </c>
      <c r="BP10" s="13">
        <v>0</v>
      </c>
      <c r="BQ10" s="13">
        <v>0</v>
      </c>
      <c r="BR10" s="13">
        <v>0</v>
      </c>
      <c r="BS10" s="13">
        <v>0</v>
      </c>
      <c r="BT10" s="13">
        <v>0</v>
      </c>
      <c r="BU10" s="13">
        <v>0</v>
      </c>
      <c r="BV10" s="13">
        <v>0</v>
      </c>
      <c r="BW10" s="13">
        <v>0</v>
      </c>
      <c r="BX10" s="13">
        <v>0.109576232169904</v>
      </c>
      <c r="BY10" s="13">
        <v>0</v>
      </c>
      <c r="BZ10" s="13">
        <v>0</v>
      </c>
      <c r="CA10" s="13">
        <v>0.64954654492068975</v>
      </c>
      <c r="CD10" s="3" t="s">
        <v>79</v>
      </c>
      <c r="CE10" s="13">
        <v>50.368518223670264</v>
      </c>
      <c r="CF10" s="13">
        <v>3.14702544855861</v>
      </c>
      <c r="CG10" s="13">
        <v>5.6938490564617572</v>
      </c>
      <c r="CH10" s="13">
        <v>64.754788077255526</v>
      </c>
      <c r="CI10" s="13">
        <v>21.40989556361238</v>
      </c>
      <c r="CJ10" s="13">
        <v>48.600788776442549</v>
      </c>
      <c r="CK10" s="13">
        <v>8.004460516443519</v>
      </c>
      <c r="CL10" s="13">
        <v>52.106880032821955</v>
      </c>
      <c r="CM10" s="13">
        <v>0</v>
      </c>
      <c r="CN10" s="13">
        <v>13.654928384401025</v>
      </c>
      <c r="CO10" s="13">
        <v>3.2217477520806712</v>
      </c>
      <c r="CP10" s="13">
        <v>30.589246366998243</v>
      </c>
      <c r="CQ10" s="13">
        <v>2.0899434137088155</v>
      </c>
      <c r="CR10" s="13">
        <v>28.786618811948124</v>
      </c>
      <c r="CS10" s="13">
        <v>0</v>
      </c>
      <c r="CT10" s="13">
        <v>67.898180582927594</v>
      </c>
      <c r="CU10" s="13">
        <v>400.32687100733096</v>
      </c>
    </row>
    <row r="11" spans="2:99" x14ac:dyDescent="0.25">
      <c r="B11" s="21" t="s">
        <v>80</v>
      </c>
      <c r="C11" s="22">
        <v>0.48737519305165689</v>
      </c>
      <c r="D11" s="22">
        <v>3.0451206222083027E-2</v>
      </c>
      <c r="E11" s="22">
        <v>5.2268424798780772E-2</v>
      </c>
      <c r="F11" s="22">
        <v>0.55913634462623452</v>
      </c>
      <c r="G11" s="22">
        <v>0.20787440961561124</v>
      </c>
      <c r="H11" s="22">
        <v>0.47749352981118642</v>
      </c>
      <c r="I11" s="22">
        <v>7.4972491201885261E-2</v>
      </c>
      <c r="J11" s="22">
        <v>0.51945371908940607</v>
      </c>
      <c r="K11" s="22">
        <v>0</v>
      </c>
      <c r="L11" s="22">
        <v>0.1277156212873031</v>
      </c>
      <c r="M11" s="22">
        <v>3.1139952042923552E-2</v>
      </c>
      <c r="N11" s="22">
        <v>0.29598726306016981</v>
      </c>
      <c r="O11" s="22">
        <v>2.0221865313291371E-2</v>
      </c>
      <c r="P11" s="22">
        <v>0.27223231978135387</v>
      </c>
      <c r="Q11" s="22">
        <v>0</v>
      </c>
      <c r="R11" s="22">
        <v>0.65699548123512874</v>
      </c>
      <c r="S11" s="22">
        <v>3.8133178211370153</v>
      </c>
      <c r="V11" s="21" t="s">
        <v>80</v>
      </c>
      <c r="W11" s="22">
        <v>16.42049778138519</v>
      </c>
      <c r="X11" s="22">
        <v>1.0259528415456709</v>
      </c>
      <c r="Y11" s="22">
        <v>5.0045613954168635</v>
      </c>
      <c r="Z11" s="22">
        <v>48.789174798316907</v>
      </c>
      <c r="AA11" s="22">
        <v>7.0036418155121751</v>
      </c>
      <c r="AB11" s="22">
        <v>16.08756776847142</v>
      </c>
      <c r="AC11" s="22">
        <v>2.5259505264048054</v>
      </c>
      <c r="AD11" s="22">
        <v>17.501277790590851</v>
      </c>
      <c r="AE11" s="22">
        <v>0</v>
      </c>
      <c r="AF11" s="22">
        <v>4.3029561329645176</v>
      </c>
      <c r="AG11" s="22">
        <v>1.0491578576898803</v>
      </c>
      <c r="AH11" s="22">
        <v>9.9723134572478376</v>
      </c>
      <c r="AI11" s="22">
        <v>0.68130897765487408</v>
      </c>
      <c r="AJ11" s="22">
        <v>16.437782986774785</v>
      </c>
      <c r="AK11" s="22">
        <v>0</v>
      </c>
      <c r="AL11" s="22">
        <v>22.135293293144887</v>
      </c>
      <c r="AM11" s="22">
        <v>168.93743742312066</v>
      </c>
      <c r="AP11" s="21" t="s">
        <v>80</v>
      </c>
      <c r="AQ11" s="22">
        <v>4.8112062492759842</v>
      </c>
      <c r="AR11" s="22">
        <v>0.30060420752303085</v>
      </c>
      <c r="AS11" s="22">
        <v>3.3092162960274549E-2</v>
      </c>
      <c r="AT11" s="22">
        <v>1.0606560643097445</v>
      </c>
      <c r="AU11" s="22">
        <v>2.0520672222666478</v>
      </c>
      <c r="AV11" s="22">
        <v>4.71365774739572</v>
      </c>
      <c r="AW11" s="22">
        <v>0.74010356566520419</v>
      </c>
      <c r="AX11" s="22">
        <v>5.127874818256724</v>
      </c>
      <c r="AY11" s="22">
        <v>0</v>
      </c>
      <c r="AZ11" s="22">
        <v>1.2607662516022027</v>
      </c>
      <c r="BA11" s="22">
        <v>0.30740327781760673</v>
      </c>
      <c r="BB11" s="22">
        <v>2.9218880854903286</v>
      </c>
      <c r="BC11" s="22">
        <v>0.19962354702163251</v>
      </c>
      <c r="BD11" s="22">
        <v>1.6056869458188572</v>
      </c>
      <c r="BE11" s="22">
        <v>0</v>
      </c>
      <c r="BF11" s="22">
        <v>6.485641473199693</v>
      </c>
      <c r="BG11" s="22">
        <v>31.620271618603653</v>
      </c>
      <c r="BJ11" s="21" t="s">
        <v>80</v>
      </c>
      <c r="BK11" s="22">
        <v>0</v>
      </c>
      <c r="BL11" s="22">
        <v>0</v>
      </c>
      <c r="BM11" s="22">
        <v>4.8916188690904958E-2</v>
      </c>
      <c r="BN11" s="22">
        <v>0.45169188531165733</v>
      </c>
      <c r="BO11" s="22">
        <v>0</v>
      </c>
      <c r="BP11" s="22">
        <v>0</v>
      </c>
      <c r="BQ11" s="22">
        <v>0</v>
      </c>
      <c r="BR11" s="22">
        <v>0</v>
      </c>
      <c r="BS11" s="22">
        <v>0</v>
      </c>
      <c r="BT11" s="22">
        <v>0</v>
      </c>
      <c r="BU11" s="22">
        <v>0</v>
      </c>
      <c r="BV11" s="22">
        <v>0</v>
      </c>
      <c r="BW11" s="22">
        <v>0</v>
      </c>
      <c r="BX11" s="22">
        <v>0.109576232169904</v>
      </c>
      <c r="BY11" s="22">
        <v>0</v>
      </c>
      <c r="BZ11" s="22">
        <v>0</v>
      </c>
      <c r="CA11" s="22">
        <v>0.61018430617246622</v>
      </c>
      <c r="CD11" s="21" t="s">
        <v>80</v>
      </c>
      <c r="CE11" s="22">
        <v>50.368518223670264</v>
      </c>
      <c r="CF11" s="22">
        <v>3.14702544855861</v>
      </c>
      <c r="CG11" s="22">
        <v>5.6929812779470259</v>
      </c>
      <c r="CH11" s="22">
        <v>60.473931401822853</v>
      </c>
      <c r="CI11" s="22">
        <v>21.48309174990953</v>
      </c>
      <c r="CJ11" s="22">
        <v>49.347282957485781</v>
      </c>
      <c r="CK11" s="22">
        <v>7.7481442289490206</v>
      </c>
      <c r="CL11" s="22">
        <v>53.683721472329623</v>
      </c>
      <c r="CM11" s="22">
        <v>0</v>
      </c>
      <c r="CN11" s="22">
        <v>13.198961888023463</v>
      </c>
      <c r="CO11" s="22">
        <v>3.218204915472525</v>
      </c>
      <c r="CP11" s="22">
        <v>30.589246366998243</v>
      </c>
      <c r="CQ11" s="22">
        <v>2.0898589137694707</v>
      </c>
      <c r="CR11" s="22">
        <v>28.786618811948124</v>
      </c>
      <c r="CS11" s="22">
        <v>0</v>
      </c>
      <c r="CT11" s="22">
        <v>67.898180582927594</v>
      </c>
      <c r="CU11" s="22">
        <v>397.72576823981217</v>
      </c>
    </row>
    <row r="12" spans="2:99" x14ac:dyDescent="0.25">
      <c r="B12" s="17" t="s">
        <v>205</v>
      </c>
      <c r="V12" s="17" t="s">
        <v>205</v>
      </c>
      <c r="AP12" s="17" t="s">
        <v>205</v>
      </c>
      <c r="BJ12" s="17" t="s">
        <v>205</v>
      </c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D12" s="17" t="s">
        <v>205</v>
      </c>
    </row>
    <row r="13" spans="2:99" x14ac:dyDescent="0.25">
      <c r="B13" s="23" t="s">
        <v>37</v>
      </c>
      <c r="C13" s="22">
        <v>0</v>
      </c>
      <c r="D13" s="22">
        <v>0</v>
      </c>
      <c r="E13" s="22">
        <v>-7.8787602510593802E-6</v>
      </c>
      <c r="F13" s="22">
        <v>-3.9155337842882609E-2</v>
      </c>
      <c r="G13" s="22">
        <v>7.0825997439094568E-4</v>
      </c>
      <c r="H13" s="22">
        <v>7.2232171687535707E-3</v>
      </c>
      <c r="I13" s="22">
        <v>-2.4801642872472746E-3</v>
      </c>
      <c r="J13" s="22">
        <v>1.5257812381519353E-2</v>
      </c>
      <c r="K13" s="22">
        <v>0</v>
      </c>
      <c r="L13" s="22">
        <v>-4.4120170105116374E-3</v>
      </c>
      <c r="M13" s="22">
        <v>-3.4281148954568019E-5</v>
      </c>
      <c r="N13" s="22">
        <v>0</v>
      </c>
      <c r="O13" s="22">
        <v>-8.1763720083394276E-7</v>
      </c>
      <c r="P13" s="22">
        <v>0</v>
      </c>
      <c r="Q13" s="22">
        <v>0</v>
      </c>
      <c r="R13" s="22">
        <v>0</v>
      </c>
      <c r="S13" s="22">
        <v>-2.2901207162383308E-2</v>
      </c>
      <c r="V13" s="23" t="s">
        <v>37</v>
      </c>
      <c r="W13" s="22">
        <v>0</v>
      </c>
      <c r="X13" s="22">
        <v>0</v>
      </c>
      <c r="Y13" s="22">
        <v>-8.6171914157073815E-4</v>
      </c>
      <c r="Z13" s="22">
        <v>-3.9286567616876198</v>
      </c>
      <c r="AA13" s="22">
        <v>2.3862481110937139E-2</v>
      </c>
      <c r="AB13" s="22">
        <v>0.24336245091039466</v>
      </c>
      <c r="AC13" s="22">
        <v>-8.3560945975146517E-2</v>
      </c>
      <c r="AD13" s="22">
        <v>0.51406160578424576</v>
      </c>
      <c r="AE13" s="22">
        <v>0</v>
      </c>
      <c r="AF13" s="22">
        <v>-0.14864834436672414</v>
      </c>
      <c r="AG13" s="22">
        <v>-1.1549901151646225E-3</v>
      </c>
      <c r="AH13" s="22">
        <v>0</v>
      </c>
      <c r="AI13" s="22">
        <v>-2.7547585584430934E-5</v>
      </c>
      <c r="AJ13" s="22">
        <v>0</v>
      </c>
      <c r="AK13" s="22">
        <v>0</v>
      </c>
      <c r="AL13" s="22">
        <v>0</v>
      </c>
      <c r="AM13" s="22">
        <v>-3.3816237710662165</v>
      </c>
      <c r="AP13" s="23" t="s">
        <v>37</v>
      </c>
      <c r="AQ13" s="22">
        <v>0</v>
      </c>
      <c r="AR13" s="22">
        <v>0</v>
      </c>
      <c r="AS13" s="22">
        <v>1.0993416059423833E-5</v>
      </c>
      <c r="AT13" s="22">
        <v>1.9536871870002859E-3</v>
      </c>
      <c r="AU13" s="22">
        <v>6.9917075458167943E-3</v>
      </c>
      <c r="AV13" s="22">
        <v>7.130520403507834E-2</v>
      </c>
      <c r="AW13" s="22">
        <v>-2.4483359202836619E-2</v>
      </c>
      <c r="AX13" s="22">
        <v>0.15062006299624375</v>
      </c>
      <c r="AY13" s="22">
        <v>0</v>
      </c>
      <c r="AZ13" s="22">
        <v>-4.355396851442972E-2</v>
      </c>
      <c r="BA13" s="22">
        <v>-3.3841213183177787E-4</v>
      </c>
      <c r="BB13" s="22">
        <v>0</v>
      </c>
      <c r="BC13" s="22">
        <v>-8.0714432461881369E-6</v>
      </c>
      <c r="BD13" s="22">
        <v>0</v>
      </c>
      <c r="BE13" s="22">
        <v>0</v>
      </c>
      <c r="BF13" s="22">
        <v>0</v>
      </c>
      <c r="BG13" s="22">
        <v>0.16249784388785926</v>
      </c>
      <c r="BJ13" s="23" t="s">
        <v>37</v>
      </c>
      <c r="BK13" s="22">
        <v>0</v>
      </c>
      <c r="BL13" s="22">
        <v>0</v>
      </c>
      <c r="BM13" s="22">
        <v>-8.9923932978658305E-6</v>
      </c>
      <c r="BN13" s="22">
        <v>-3.9353246354925653E-2</v>
      </c>
      <c r="BO13" s="22">
        <v>0</v>
      </c>
      <c r="BP13" s="22">
        <v>0</v>
      </c>
      <c r="BQ13" s="22">
        <v>0</v>
      </c>
      <c r="BR13" s="22">
        <v>0</v>
      </c>
      <c r="BS13" s="22">
        <v>0</v>
      </c>
      <c r="BT13" s="22">
        <v>0</v>
      </c>
      <c r="BU13" s="22">
        <v>0</v>
      </c>
      <c r="BV13" s="22">
        <v>0</v>
      </c>
      <c r="BW13" s="22">
        <v>0</v>
      </c>
      <c r="BX13" s="22">
        <v>0</v>
      </c>
      <c r="BY13" s="22">
        <v>0</v>
      </c>
      <c r="BZ13" s="22">
        <v>0</v>
      </c>
      <c r="CA13" s="22">
        <v>-3.9362238748223533E-2</v>
      </c>
      <c r="CD13" s="23" t="s">
        <v>37</v>
      </c>
      <c r="CE13" s="22">
        <v>0</v>
      </c>
      <c r="CF13" s="22">
        <v>0</v>
      </c>
      <c r="CG13" s="22">
        <v>-8.6777851473129886E-4</v>
      </c>
      <c r="CH13" s="22">
        <v>-4.2808566754326733</v>
      </c>
      <c r="CI13" s="22">
        <v>7.3196186297149524E-2</v>
      </c>
      <c r="CJ13" s="22">
        <v>0.74649418104323217</v>
      </c>
      <c r="CK13" s="22">
        <v>-0.25631628749449842</v>
      </c>
      <c r="CL13" s="22">
        <v>1.5768414395076675</v>
      </c>
      <c r="CM13" s="22">
        <v>0</v>
      </c>
      <c r="CN13" s="22">
        <v>-0.45596649637756137</v>
      </c>
      <c r="CO13" s="22">
        <v>-3.5428366081462492E-3</v>
      </c>
      <c r="CP13" s="22">
        <v>0</v>
      </c>
      <c r="CQ13" s="22">
        <v>-8.4499939344784281E-5</v>
      </c>
      <c r="CR13" s="22">
        <v>0</v>
      </c>
      <c r="CS13" s="22">
        <v>0</v>
      </c>
      <c r="CT13" s="22">
        <v>0</v>
      </c>
      <c r="CU13" s="22">
        <v>-2.6011027675187961</v>
      </c>
    </row>
    <row r="14" spans="2:99" x14ac:dyDescent="0.25">
      <c r="B14" s="24" t="s">
        <v>38</v>
      </c>
      <c r="C14" s="13">
        <v>6.9439307366670644E-2</v>
      </c>
      <c r="D14" s="13">
        <v>5.7282809830146927E-3</v>
      </c>
      <c r="E14" s="13">
        <v>4.7412375441952676E-4</v>
      </c>
      <c r="F14" s="13">
        <v>0.22465218703777112</v>
      </c>
      <c r="G14" s="13">
        <v>5.4211188674763017E-2</v>
      </c>
      <c r="H14" s="13">
        <v>0.16114821346449443</v>
      </c>
      <c r="I14" s="13">
        <v>4.1907049737832922E-2</v>
      </c>
      <c r="J14" s="13">
        <v>0.15584315559545125</v>
      </c>
      <c r="K14" s="13">
        <v>-2.2230132756608588E-2</v>
      </c>
      <c r="L14" s="13">
        <v>6.2182311903124468E-2</v>
      </c>
      <c r="M14" s="13">
        <v>1.0688120715086902E-4</v>
      </c>
      <c r="N14" s="13">
        <v>3.2007125600369002E-3</v>
      </c>
      <c r="O14" s="13">
        <v>8.1316788342775583E-3</v>
      </c>
      <c r="P14" s="13">
        <v>0</v>
      </c>
      <c r="Q14" s="13">
        <v>0</v>
      </c>
      <c r="R14" s="13">
        <v>1.8230196110063157E-2</v>
      </c>
      <c r="S14" s="13">
        <v>0.78302515447246179</v>
      </c>
      <c r="V14" s="24" t="s">
        <v>38</v>
      </c>
      <c r="W14" s="13">
        <v>2.3395281680544766</v>
      </c>
      <c r="X14" s="13">
        <v>0.19299551252042091</v>
      </c>
      <c r="Y14" s="13">
        <v>2.9756585811512082E-2</v>
      </c>
      <c r="Z14" s="13">
        <v>23.998326630422639</v>
      </c>
      <c r="AA14" s="13">
        <v>1.8264669930909827</v>
      </c>
      <c r="AB14" s="13">
        <v>5.4293569295133377</v>
      </c>
      <c r="AC14" s="13">
        <v>1.4119196607767213</v>
      </c>
      <c r="AD14" s="13">
        <v>5.2506205223045335</v>
      </c>
      <c r="AE14" s="13">
        <v>-0.74897091771164481</v>
      </c>
      <c r="AF14" s="13">
        <v>2.0950276690394403</v>
      </c>
      <c r="AG14" s="13">
        <v>3.6010093453939795E-3</v>
      </c>
      <c r="AH14" s="13">
        <v>0.1078374407237721</v>
      </c>
      <c r="AI14" s="13">
        <v>0.27397006692344922</v>
      </c>
      <c r="AJ14" s="13">
        <v>0</v>
      </c>
      <c r="AK14" s="13">
        <v>0</v>
      </c>
      <c r="AL14" s="13">
        <v>0.61420626048929705</v>
      </c>
      <c r="AM14" s="13">
        <v>42.824642531304278</v>
      </c>
      <c r="AP14" s="24" t="s">
        <v>38</v>
      </c>
      <c r="AQ14" s="13">
        <v>0.68548181013495313</v>
      </c>
      <c r="AR14" s="13">
        <v>5.6547689861941641E-2</v>
      </c>
      <c r="AS14" s="13">
        <v>2.6285109642104551E-3</v>
      </c>
      <c r="AT14" s="13">
        <v>-0.22824190131704758</v>
      </c>
      <c r="AU14" s="13">
        <v>0.53515487339351431</v>
      </c>
      <c r="AV14" s="13">
        <v>1.5908017123839535</v>
      </c>
      <c r="AW14" s="13">
        <v>0.41369249494405647</v>
      </c>
      <c r="AX14" s="13">
        <v>1.538431940725085</v>
      </c>
      <c r="AY14" s="13">
        <v>-0.21944849710373715</v>
      </c>
      <c r="AZ14" s="13">
        <v>0.61384315797753775</v>
      </c>
      <c r="BA14" s="13">
        <v>1.0550958257737331E-3</v>
      </c>
      <c r="BB14" s="13">
        <v>3.159637275456495E-2</v>
      </c>
      <c r="BC14" s="13">
        <v>8.0273236271249215E-2</v>
      </c>
      <c r="BD14" s="13">
        <v>0</v>
      </c>
      <c r="BE14" s="13">
        <v>0</v>
      </c>
      <c r="BF14" s="13">
        <v>0.17996244926025007</v>
      </c>
      <c r="BG14" s="13">
        <v>5.2817789460763009</v>
      </c>
      <c r="BJ14" s="24" t="s">
        <v>38</v>
      </c>
      <c r="BK14" s="13">
        <v>0</v>
      </c>
      <c r="BL14" s="13">
        <v>0</v>
      </c>
      <c r="BM14" s="13">
        <v>2.0785559374501827E-4</v>
      </c>
      <c r="BN14" s="13">
        <v>0.24777309164118791</v>
      </c>
      <c r="BO14" s="13">
        <v>0</v>
      </c>
      <c r="BP14" s="13">
        <v>0</v>
      </c>
      <c r="BQ14" s="13">
        <v>0</v>
      </c>
      <c r="BR14" s="13">
        <v>0</v>
      </c>
      <c r="BS14" s="13">
        <v>0</v>
      </c>
      <c r="BT14" s="13">
        <v>0</v>
      </c>
      <c r="BU14" s="13">
        <v>0</v>
      </c>
      <c r="BV14" s="13">
        <v>0</v>
      </c>
      <c r="BW14" s="13">
        <v>0</v>
      </c>
      <c r="BX14" s="13">
        <v>0</v>
      </c>
      <c r="BY14" s="13">
        <v>0</v>
      </c>
      <c r="BZ14" s="13">
        <v>0</v>
      </c>
      <c r="CA14" s="13">
        <v>0.24798094723493291</v>
      </c>
      <c r="CD14" s="24" t="s">
        <v>38</v>
      </c>
      <c r="CE14" s="13">
        <v>7.1763090703028141</v>
      </c>
      <c r="CF14" s="13">
        <v>0.59199776516466729</v>
      </c>
      <c r="CG14" s="13">
        <v>5.0236497680649528E-2</v>
      </c>
      <c r="CH14" s="13">
        <v>24.692134451493665</v>
      </c>
      <c r="CI14" s="13">
        <v>5.6025363695567041</v>
      </c>
      <c r="CJ14" s="13">
        <v>16.654103126947593</v>
      </c>
      <c r="CK14" s="13">
        <v>4.3309467295693285</v>
      </c>
      <c r="CL14" s="13">
        <v>16.105843987450911</v>
      </c>
      <c r="CM14" s="13">
        <v>-2.2974063161790244</v>
      </c>
      <c r="CN14" s="13">
        <v>6.4263240208668444</v>
      </c>
      <c r="CO14" s="13">
        <v>1.1045798200024493E-2</v>
      </c>
      <c r="CP14" s="13">
        <v>0.33078242636753075</v>
      </c>
      <c r="CQ14" s="13">
        <v>0.8403805105237081</v>
      </c>
      <c r="CR14" s="13">
        <v>0</v>
      </c>
      <c r="CS14" s="13">
        <v>0</v>
      </c>
      <c r="CT14" s="13">
        <v>1.8840268813055729</v>
      </c>
      <c r="CU14" s="13">
        <v>82.399261319250854</v>
      </c>
    </row>
    <row r="15" spans="2:99" x14ac:dyDescent="0.25">
      <c r="B15" s="23" t="s">
        <v>39</v>
      </c>
      <c r="C15" s="22">
        <v>1.3612921870425343E-2</v>
      </c>
      <c r="D15" s="22">
        <v>0</v>
      </c>
      <c r="E15" s="22">
        <v>-1.0327071893606599E-6</v>
      </c>
      <c r="F15" s="22">
        <v>7.780167862607601E-2</v>
      </c>
      <c r="G15" s="22">
        <v>7.4630357584549528E-2</v>
      </c>
      <c r="H15" s="22">
        <v>1.7205796598241785E-2</v>
      </c>
      <c r="I15" s="22">
        <v>6.6930493233829033E-3</v>
      </c>
      <c r="J15" s="22">
        <v>7.9689492476388013E-3</v>
      </c>
      <c r="K15" s="22">
        <v>-5.6362676084017529E-3</v>
      </c>
      <c r="L15" s="22">
        <v>6.6733629332939859E-3</v>
      </c>
      <c r="M15" s="22">
        <v>6.7518950339724229E-3</v>
      </c>
      <c r="N15" s="22">
        <v>6.3734611224602888E-4</v>
      </c>
      <c r="O15" s="22">
        <v>7.7717270013632697E-5</v>
      </c>
      <c r="P15" s="22">
        <v>0</v>
      </c>
      <c r="Q15" s="22">
        <v>0</v>
      </c>
      <c r="R15" s="22">
        <v>2.0716661564418315E-3</v>
      </c>
      <c r="S15" s="22">
        <v>0.20848744044069134</v>
      </c>
      <c r="V15" s="23" t="s">
        <v>39</v>
      </c>
      <c r="W15" s="22">
        <v>0.45864245156151817</v>
      </c>
      <c r="X15" s="22">
        <v>0</v>
      </c>
      <c r="Y15" s="22">
        <v>-1.4363079799561973E-4</v>
      </c>
      <c r="Z15" s="22">
        <v>2.9961655341368036</v>
      </c>
      <c r="AA15" s="22">
        <v>2.5144234639188752</v>
      </c>
      <c r="AB15" s="22">
        <v>0.57969250158052965</v>
      </c>
      <c r="AC15" s="22">
        <v>0.2255001960135925</v>
      </c>
      <c r="AD15" s="22">
        <v>0.26848743084665649</v>
      </c>
      <c r="AE15" s="22">
        <v>-0.18989542569772366</v>
      </c>
      <c r="AF15" s="22">
        <v>0.22483692810544076</v>
      </c>
      <c r="AG15" s="22">
        <v>0.22748280791907138</v>
      </c>
      <c r="AH15" s="22">
        <v>2.1473272688721678E-2</v>
      </c>
      <c r="AI15" s="22">
        <v>2.6184267850072884E-3</v>
      </c>
      <c r="AJ15" s="22">
        <v>0</v>
      </c>
      <c r="AK15" s="22">
        <v>0</v>
      </c>
      <c r="AL15" s="22">
        <v>6.9797950348295501E-2</v>
      </c>
      <c r="AM15" s="22">
        <v>7.3990819074088137</v>
      </c>
      <c r="AP15" s="23" t="s">
        <v>39</v>
      </c>
      <c r="AQ15" s="22">
        <v>0.13438224946126054</v>
      </c>
      <c r="AR15" s="22">
        <v>0</v>
      </c>
      <c r="AS15" s="22">
        <v>6.0086188460699297E-6</v>
      </c>
      <c r="AT15" s="22">
        <v>0.71221977812381576</v>
      </c>
      <c r="AU15" s="22">
        <v>0.73672613607649828</v>
      </c>
      <c r="AV15" s="22">
        <v>0.16984991706063157</v>
      </c>
      <c r="AW15" s="22">
        <v>6.6071562915922089E-2</v>
      </c>
      <c r="AX15" s="22">
        <v>7.866682376741263E-2</v>
      </c>
      <c r="AY15" s="22">
        <v>-5.5639364347500331E-2</v>
      </c>
      <c r="AZ15" s="22">
        <v>6.5877225402705131E-2</v>
      </c>
      <c r="BA15" s="22">
        <v>6.6652468252442504E-2</v>
      </c>
      <c r="BB15" s="22">
        <v>6.291669420002588E-3</v>
      </c>
      <c r="BC15" s="22">
        <v>7.6719911168464383E-4</v>
      </c>
      <c r="BD15" s="22">
        <v>0</v>
      </c>
      <c r="BE15" s="22">
        <v>0</v>
      </c>
      <c r="BF15" s="22">
        <v>2.0450801149477726E-2</v>
      </c>
      <c r="BG15" s="22">
        <v>2.0023224750132016</v>
      </c>
      <c r="BJ15" s="23" t="s">
        <v>39</v>
      </c>
      <c r="BK15" s="22">
        <v>0</v>
      </c>
      <c r="BL15" s="22">
        <v>0</v>
      </c>
      <c r="BM15" s="22">
        <v>-1.6413802784998044E-6</v>
      </c>
      <c r="BN15" s="22">
        <v>5.6538151021333638E-3</v>
      </c>
      <c r="BO15" s="22">
        <v>0</v>
      </c>
      <c r="BP15" s="22">
        <v>0</v>
      </c>
      <c r="BQ15" s="22">
        <v>0</v>
      </c>
      <c r="BR15" s="22">
        <v>0</v>
      </c>
      <c r="BS15" s="22">
        <v>0</v>
      </c>
      <c r="BT15" s="22">
        <v>0</v>
      </c>
      <c r="BU15" s="22">
        <v>0</v>
      </c>
      <c r="BV15" s="22">
        <v>0</v>
      </c>
      <c r="BW15" s="22">
        <v>0</v>
      </c>
      <c r="BX15" s="22">
        <v>0</v>
      </c>
      <c r="BY15" s="22">
        <v>0</v>
      </c>
      <c r="BZ15" s="22">
        <v>0</v>
      </c>
      <c r="CA15" s="22">
        <v>5.6521737218547807E-3</v>
      </c>
      <c r="CD15" s="23" t="s">
        <v>39</v>
      </c>
      <c r="CE15" s="22">
        <v>1.4068477696099322</v>
      </c>
      <c r="CF15" s="22">
        <v>0</v>
      </c>
      <c r="CG15" s="22">
        <v>-1.164986337398588E-4</v>
      </c>
      <c r="CH15" s="22">
        <v>8.0741908478414075</v>
      </c>
      <c r="CI15" s="22">
        <v>7.7127859185848582</v>
      </c>
      <c r="CJ15" s="22">
        <v>1.7781587817077593</v>
      </c>
      <c r="CK15" s="22">
        <v>0.69170319216678822</v>
      </c>
      <c r="CL15" s="22">
        <v>0.8235629780210374</v>
      </c>
      <c r="CM15" s="22">
        <v>-0.58248850535398056</v>
      </c>
      <c r="CN15" s="22">
        <v>0.68966867274091737</v>
      </c>
      <c r="CO15" s="22">
        <v>0.69778469013482081</v>
      </c>
      <c r="CP15" s="22">
        <v>6.5867487158016047E-2</v>
      </c>
      <c r="CQ15" s="22">
        <v>8.0318075002268063E-3</v>
      </c>
      <c r="CR15" s="22">
        <v>0</v>
      </c>
      <c r="CS15" s="22">
        <v>0</v>
      </c>
      <c r="CT15" s="22">
        <v>0.21409943723386959</v>
      </c>
      <c r="CU15" s="22">
        <v>21.580096578711959</v>
      </c>
    </row>
    <row r="16" spans="2:99" x14ac:dyDescent="0.25">
      <c r="B16" s="24" t="s">
        <v>40</v>
      </c>
      <c r="C16" s="13">
        <v>8.2367783066971678E-3</v>
      </c>
      <c r="D16" s="13">
        <v>6.669268717960964E-3</v>
      </c>
      <c r="E16" s="13">
        <v>1.6458832291667627E-3</v>
      </c>
      <c r="F16" s="13">
        <v>5.7603238410613988E-3</v>
      </c>
      <c r="G16" s="13">
        <v>8.6805225966850308E-4</v>
      </c>
      <c r="H16" s="13">
        <v>6.2348976081373353E-3</v>
      </c>
      <c r="I16" s="13">
        <v>-1.260469303835457E-4</v>
      </c>
      <c r="J16" s="13">
        <v>6.2327109017273896E-4</v>
      </c>
      <c r="K16" s="13">
        <v>6.4829321368496291E-3</v>
      </c>
      <c r="L16" s="13">
        <v>6.2830555554810527E-3</v>
      </c>
      <c r="M16" s="13">
        <v>-2.3729388562571119E-6</v>
      </c>
      <c r="N16" s="13">
        <v>0</v>
      </c>
      <c r="O16" s="13">
        <v>3.7327804896504901E-3</v>
      </c>
      <c r="P16" s="13">
        <v>0</v>
      </c>
      <c r="Q16" s="13">
        <v>0</v>
      </c>
      <c r="R16" s="13">
        <v>0</v>
      </c>
      <c r="S16" s="13">
        <v>4.6408823365606811E-2</v>
      </c>
      <c r="V16" s="24" t="s">
        <v>40</v>
      </c>
      <c r="W16" s="13">
        <v>0.27751104660052306</v>
      </c>
      <c r="X16" s="13">
        <v>0.22469898703919566</v>
      </c>
      <c r="Y16" s="13">
        <v>0.16458891385397489</v>
      </c>
      <c r="Z16" s="13">
        <v>0.54099915124572107</v>
      </c>
      <c r="AA16" s="13">
        <v>2.9246154517561074E-2</v>
      </c>
      <c r="AB16" s="13">
        <v>0.2100642868188114</v>
      </c>
      <c r="AC16" s="13">
        <v>-4.2467351031032496E-3</v>
      </c>
      <c r="AD16" s="13">
        <v>2.0999061296688382E-2</v>
      </c>
      <c r="AE16" s="13">
        <v>0.21842099123565228</v>
      </c>
      <c r="AF16" s="13">
        <v>0.21168680983351074</v>
      </c>
      <c r="AG16" s="13">
        <v>-7.994833914426458E-5</v>
      </c>
      <c r="AH16" s="13">
        <v>0</v>
      </c>
      <c r="AI16" s="13">
        <v>0.12576371268491537</v>
      </c>
      <c r="AJ16" s="13">
        <v>0</v>
      </c>
      <c r="AK16" s="13">
        <v>0</v>
      </c>
      <c r="AL16" s="13">
        <v>0</v>
      </c>
      <c r="AM16" s="13">
        <v>2.0196524316842783</v>
      </c>
      <c r="AP16" s="24" t="s">
        <v>40</v>
      </c>
      <c r="AQ16" s="13">
        <v>8.1310743402737806E-2</v>
      </c>
      <c r="AR16" s="13">
        <v>6.5836808666939445E-2</v>
      </c>
      <c r="AS16" s="13">
        <v>-8.7975966418102347E-8</v>
      </c>
      <c r="AT16" s="13">
        <v>5.2155830247633261E-3</v>
      </c>
      <c r="AU16" s="13">
        <v>8.5691239848826317E-3</v>
      </c>
      <c r="AV16" s="13">
        <v>6.1548841146468192E-2</v>
      </c>
      <c r="AW16" s="13">
        <v>-1.2442934884851486E-3</v>
      </c>
      <c r="AX16" s="13">
        <v>6.1527254706086332E-3</v>
      </c>
      <c r="AY16" s="13">
        <v>6.3997355743826645E-2</v>
      </c>
      <c r="AZ16" s="13">
        <v>6.2024240429230493E-2</v>
      </c>
      <c r="BA16" s="13">
        <v>-2.3424865313537158E-5</v>
      </c>
      <c r="BB16" s="13">
        <v>0</v>
      </c>
      <c r="BC16" s="13">
        <v>3.6848770875128237E-2</v>
      </c>
      <c r="BD16" s="13">
        <v>0</v>
      </c>
      <c r="BE16" s="13">
        <v>0</v>
      </c>
      <c r="BF16" s="13">
        <v>0</v>
      </c>
      <c r="BG16" s="13">
        <v>0.39023638641481995</v>
      </c>
      <c r="BJ16" s="24" t="s">
        <v>40</v>
      </c>
      <c r="BK16" s="13">
        <v>0</v>
      </c>
      <c r="BL16" s="13">
        <v>0</v>
      </c>
      <c r="BM16" s="13">
        <v>1.6458921411321992E-3</v>
      </c>
      <c r="BN16" s="13">
        <v>5.2319852806527734E-3</v>
      </c>
      <c r="BO16" s="13">
        <v>0</v>
      </c>
      <c r="BP16" s="13">
        <v>0</v>
      </c>
      <c r="BQ16" s="13">
        <v>0</v>
      </c>
      <c r="BR16" s="13">
        <v>0</v>
      </c>
      <c r="BS16" s="13">
        <v>0</v>
      </c>
      <c r="BT16" s="13">
        <v>0</v>
      </c>
      <c r="BU16" s="13">
        <v>0</v>
      </c>
      <c r="BV16" s="13">
        <v>0</v>
      </c>
      <c r="BW16" s="13">
        <v>0</v>
      </c>
      <c r="BX16" s="13">
        <v>0</v>
      </c>
      <c r="BY16" s="13">
        <v>0</v>
      </c>
      <c r="BZ16" s="13">
        <v>0</v>
      </c>
      <c r="CA16" s="13">
        <v>6.877877421785028E-3</v>
      </c>
      <c r="CD16" s="24" t="s">
        <v>40</v>
      </c>
      <c r="CE16" s="13">
        <v>0.85124217268325708</v>
      </c>
      <c r="CF16" s="13">
        <v>0.68924554993418918</v>
      </c>
      <c r="CG16" s="13">
        <v>0.17989509000535797</v>
      </c>
      <c r="CH16" s="13">
        <v>0.62645792986158355</v>
      </c>
      <c r="CI16" s="13">
        <v>8.9710158997736045E-2</v>
      </c>
      <c r="CJ16" s="13">
        <v>0.64435481796238037</v>
      </c>
      <c r="CK16" s="13">
        <v>-1.3026508530952441E-2</v>
      </c>
      <c r="CL16" s="13">
        <v>6.4412882951813799E-2</v>
      </c>
      <c r="CM16" s="13">
        <v>0.6699883172821206</v>
      </c>
      <c r="CN16" s="13">
        <v>0.649331773053615</v>
      </c>
      <c r="CO16" s="13">
        <v>-2.4523491496752925E-4</v>
      </c>
      <c r="CP16" s="13">
        <v>0</v>
      </c>
      <c r="CQ16" s="13">
        <v>0.38576978229171754</v>
      </c>
      <c r="CR16" s="13">
        <v>0</v>
      </c>
      <c r="CS16" s="13">
        <v>0</v>
      </c>
      <c r="CT16" s="13">
        <v>0</v>
      </c>
      <c r="CU16" s="13">
        <v>4.8371367315778571</v>
      </c>
    </row>
    <row r="17" spans="2:100" x14ac:dyDescent="0.25">
      <c r="B17" s="25" t="s">
        <v>41</v>
      </c>
      <c r="C17" s="26">
        <v>9.1289007543793155E-2</v>
      </c>
      <c r="D17" s="26">
        <v>1.2397549700975657E-2</v>
      </c>
      <c r="E17" s="26">
        <v>2.1110955161458694E-3</v>
      </c>
      <c r="F17" s="26">
        <v>0.26905885166202592</v>
      </c>
      <c r="G17" s="26">
        <v>0.13041785849337201</v>
      </c>
      <c r="H17" s="26">
        <v>0.19181212483962712</v>
      </c>
      <c r="I17" s="26">
        <v>4.5993887843585005E-2</v>
      </c>
      <c r="J17" s="26">
        <v>0.17969318831478215</v>
      </c>
      <c r="K17" s="26">
        <v>-2.1383468228160712E-2</v>
      </c>
      <c r="L17" s="26">
        <v>7.0726713381387862E-2</v>
      </c>
      <c r="M17" s="26">
        <v>6.8221221533124668E-3</v>
      </c>
      <c r="N17" s="26">
        <v>3.8380586722829291E-3</v>
      </c>
      <c r="O17" s="26">
        <v>1.1941358956740847E-2</v>
      </c>
      <c r="P17" s="26">
        <v>0</v>
      </c>
      <c r="Q17" s="26">
        <v>0</v>
      </c>
      <c r="R17" s="26">
        <v>2.0301862266504989E-2</v>
      </c>
      <c r="S17" s="26">
        <v>1.0150202111163766</v>
      </c>
      <c r="V17" s="25" t="s">
        <v>41</v>
      </c>
      <c r="W17" s="26">
        <v>3.0756816662165178</v>
      </c>
      <c r="X17" s="26">
        <v>0.41769449955961657</v>
      </c>
      <c r="Y17" s="26">
        <v>0.19334014972592062</v>
      </c>
      <c r="Z17" s="26">
        <v>23.606834554117544</v>
      </c>
      <c r="AA17" s="26">
        <v>4.3939990926383565</v>
      </c>
      <c r="AB17" s="26">
        <v>6.4624761688230734</v>
      </c>
      <c r="AC17" s="26">
        <v>1.549612175712064</v>
      </c>
      <c r="AD17" s="26">
        <v>6.0541686202321241</v>
      </c>
      <c r="AE17" s="26">
        <v>-0.72044535217371619</v>
      </c>
      <c r="AF17" s="26">
        <v>2.3829030626116676</v>
      </c>
      <c r="AG17" s="26">
        <v>0.22984887881015648</v>
      </c>
      <c r="AH17" s="26">
        <v>0.12931071341249378</v>
      </c>
      <c r="AI17" s="26">
        <v>0.40232465880778745</v>
      </c>
      <c r="AJ17" s="26">
        <v>0</v>
      </c>
      <c r="AK17" s="26">
        <v>0</v>
      </c>
      <c r="AL17" s="26">
        <v>0.68400421083759255</v>
      </c>
      <c r="AM17" s="26">
        <v>48.861753099331153</v>
      </c>
      <c r="AP17" s="25" t="s">
        <v>41</v>
      </c>
      <c r="AQ17" s="26">
        <v>0.90117480299895147</v>
      </c>
      <c r="AR17" s="26">
        <v>0.12238449852888109</v>
      </c>
      <c r="AS17" s="26">
        <v>2.6454250231495308E-3</v>
      </c>
      <c r="AT17" s="26">
        <v>0.49114714701853179</v>
      </c>
      <c r="AU17" s="26">
        <v>1.287441841000712</v>
      </c>
      <c r="AV17" s="26">
        <v>1.8935056746261316</v>
      </c>
      <c r="AW17" s="26">
        <v>0.45403640516865679</v>
      </c>
      <c r="AX17" s="26">
        <v>1.7738715529593501</v>
      </c>
      <c r="AY17" s="26">
        <v>-0.21109050570741084</v>
      </c>
      <c r="AZ17" s="26">
        <v>0.69819065529504365</v>
      </c>
      <c r="BA17" s="26">
        <v>6.7345727081070922E-2</v>
      </c>
      <c r="BB17" s="26">
        <v>3.7888042174567538E-2</v>
      </c>
      <c r="BC17" s="26">
        <v>0.11788113481481591</v>
      </c>
      <c r="BD17" s="26">
        <v>0</v>
      </c>
      <c r="BE17" s="26">
        <v>0</v>
      </c>
      <c r="BF17" s="26">
        <v>0.20041325040972779</v>
      </c>
      <c r="BG17" s="26">
        <v>7.8368356513921817</v>
      </c>
      <c r="BJ17" s="25" t="s">
        <v>41</v>
      </c>
      <c r="BK17" s="26">
        <v>0</v>
      </c>
      <c r="BL17" s="26">
        <v>0</v>
      </c>
      <c r="BM17" s="26">
        <v>1.8431139613008518E-3</v>
      </c>
      <c r="BN17" s="26">
        <v>0.21930564566904839</v>
      </c>
      <c r="BO17" s="26">
        <v>0</v>
      </c>
      <c r="BP17" s="26">
        <v>0</v>
      </c>
      <c r="BQ17" s="26">
        <v>0</v>
      </c>
      <c r="BR17" s="26">
        <v>0</v>
      </c>
      <c r="BS17" s="26">
        <v>0</v>
      </c>
      <c r="BT17" s="26">
        <v>0</v>
      </c>
      <c r="BU17" s="26">
        <v>0</v>
      </c>
      <c r="BV17" s="26">
        <v>0</v>
      </c>
      <c r="BW17" s="26">
        <v>0</v>
      </c>
      <c r="BX17" s="26">
        <v>0</v>
      </c>
      <c r="BY17" s="26">
        <v>0</v>
      </c>
      <c r="BZ17" s="26">
        <v>0</v>
      </c>
      <c r="CA17" s="26">
        <v>0.22114875963034919</v>
      </c>
      <c r="CD17" s="25" t="s">
        <v>41</v>
      </c>
      <c r="CE17" s="26">
        <v>9.4343990125960033</v>
      </c>
      <c r="CF17" s="26">
        <v>1.2812433150988565</v>
      </c>
      <c r="CG17" s="26">
        <v>0.22914731053753634</v>
      </c>
      <c r="CH17" s="26">
        <v>29.111926553763983</v>
      </c>
      <c r="CI17" s="26">
        <v>13.478228633436448</v>
      </c>
      <c r="CJ17" s="26">
        <v>19.823110907660965</v>
      </c>
      <c r="CK17" s="26">
        <v>4.7533071257106654</v>
      </c>
      <c r="CL17" s="26">
        <v>18.570661287931429</v>
      </c>
      <c r="CM17" s="26">
        <v>-2.2099065042508843</v>
      </c>
      <c r="CN17" s="26">
        <v>7.3093579702838154</v>
      </c>
      <c r="CO17" s="26">
        <v>0.70504241681173152</v>
      </c>
      <c r="CP17" s="26">
        <v>0.39664991352554679</v>
      </c>
      <c r="CQ17" s="26">
        <v>1.2340976003763076</v>
      </c>
      <c r="CR17" s="26">
        <v>0</v>
      </c>
      <c r="CS17" s="26">
        <v>0</v>
      </c>
      <c r="CT17" s="26">
        <v>2.0981263185394425</v>
      </c>
      <c r="CU17" s="26">
        <v>106.21539186202187</v>
      </c>
    </row>
    <row r="18" spans="2:100" x14ac:dyDescent="0.25">
      <c r="B18" s="17" t="s">
        <v>206</v>
      </c>
      <c r="V18" s="17" t="s">
        <v>206</v>
      </c>
      <c r="AP18" s="17" t="s">
        <v>206</v>
      </c>
      <c r="BJ18" s="17" t="s">
        <v>206</v>
      </c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D18" s="17" t="s">
        <v>206</v>
      </c>
    </row>
    <row r="19" spans="2:100" x14ac:dyDescent="0.25">
      <c r="B19" s="21" t="s">
        <v>37</v>
      </c>
      <c r="C19" s="27">
        <v>0</v>
      </c>
      <c r="D19" s="27">
        <v>0</v>
      </c>
      <c r="E19" s="27">
        <v>-1.5073651600159112E-4</v>
      </c>
      <c r="F19" s="27">
        <v>-7.0028246632861529E-2</v>
      </c>
      <c r="G19" s="27">
        <v>3.407153269614173E-3</v>
      </c>
      <c r="H19" s="27">
        <v>1.5127361352120984E-2</v>
      </c>
      <c r="I19" s="27">
        <v>-3.3080990740573232E-2</v>
      </c>
      <c r="J19" s="27">
        <v>2.9372804199507996E-2</v>
      </c>
      <c r="K19" s="27" t="s">
        <v>81</v>
      </c>
      <c r="L19" s="27">
        <v>-3.4545633228268688E-2</v>
      </c>
      <c r="M19" s="27">
        <v>-1.100873530804242E-3</v>
      </c>
      <c r="N19" s="27">
        <v>0</v>
      </c>
      <c r="O19" s="27">
        <v>-4.0433322454013602E-5</v>
      </c>
      <c r="P19" s="27">
        <v>0</v>
      </c>
      <c r="Q19" s="27" t="s">
        <v>81</v>
      </c>
      <c r="R19" s="27">
        <v>0</v>
      </c>
      <c r="S19" s="27">
        <v>-6.005585748830887E-3</v>
      </c>
      <c r="V19" s="21" t="s">
        <v>37</v>
      </c>
      <c r="W19" s="27">
        <v>0</v>
      </c>
      <c r="X19" s="27">
        <v>0</v>
      </c>
      <c r="Y19" s="27">
        <v>-1.7218674594738582E-4</v>
      </c>
      <c r="Z19" s="27">
        <v>-8.052312378571215E-2</v>
      </c>
      <c r="AA19" s="27">
        <v>3.4071532696153565E-3</v>
      </c>
      <c r="AB19" s="27">
        <v>1.5127361352120542E-2</v>
      </c>
      <c r="AC19" s="27">
        <v>-3.3080990740574447E-2</v>
      </c>
      <c r="AD19" s="27">
        <v>2.9372804199509297E-2</v>
      </c>
      <c r="AE19" s="27" t="s">
        <v>81</v>
      </c>
      <c r="AF19" s="27">
        <v>-3.4545633228269285E-2</v>
      </c>
      <c r="AG19" s="27">
        <v>-1.1008735308028594E-3</v>
      </c>
      <c r="AH19" s="27">
        <v>0</v>
      </c>
      <c r="AI19" s="27">
        <v>-4.0433322454156066E-5</v>
      </c>
      <c r="AJ19" s="27">
        <v>0</v>
      </c>
      <c r="AK19" s="27" t="s">
        <v>81</v>
      </c>
      <c r="AL19" s="27">
        <v>0</v>
      </c>
      <c r="AM19" s="27">
        <v>-2.0017018268109529E-2</v>
      </c>
      <c r="AP19" s="21" t="s">
        <v>37</v>
      </c>
      <c r="AQ19" s="27">
        <v>0</v>
      </c>
      <c r="AR19" s="27">
        <v>0</v>
      </c>
      <c r="AS19" s="27">
        <v>3.322060293435901E-4</v>
      </c>
      <c r="AT19" s="27">
        <v>1.8419610774315514E-3</v>
      </c>
      <c r="AU19" s="27">
        <v>3.4071532696155916E-3</v>
      </c>
      <c r="AV19" s="27">
        <v>1.5127361352120701E-2</v>
      </c>
      <c r="AW19" s="27">
        <v>-3.3080990740574266E-2</v>
      </c>
      <c r="AX19" s="27">
        <v>2.9372804199508259E-2</v>
      </c>
      <c r="AY19" s="27" t="s">
        <v>81</v>
      </c>
      <c r="AZ19" s="27">
        <v>-3.454563322826941E-2</v>
      </c>
      <c r="BA19" s="27">
        <v>-1.1008735308039551E-3</v>
      </c>
      <c r="BB19" s="27">
        <v>0</v>
      </c>
      <c r="BC19" s="27">
        <v>-4.0433322454256673E-5</v>
      </c>
      <c r="BD19" s="27">
        <v>0</v>
      </c>
      <c r="BE19" s="27" t="s">
        <v>81</v>
      </c>
      <c r="BF19" s="27">
        <v>0</v>
      </c>
      <c r="BG19" s="27">
        <v>5.1390401021177293E-3</v>
      </c>
      <c r="BJ19" s="21" t="s">
        <v>37</v>
      </c>
      <c r="BK19" s="27" t="s">
        <v>81</v>
      </c>
      <c r="BL19" s="27" t="s">
        <v>81</v>
      </c>
      <c r="BM19" s="27">
        <v>-1.8383266436981826E-4</v>
      </c>
      <c r="BN19" s="27">
        <v>-8.7124094177102138E-2</v>
      </c>
      <c r="BO19" s="27" t="s">
        <v>81</v>
      </c>
      <c r="BP19" s="27" t="s">
        <v>81</v>
      </c>
      <c r="BQ19" s="27" t="s">
        <v>81</v>
      </c>
      <c r="BR19" s="27" t="s">
        <v>81</v>
      </c>
      <c r="BS19" s="27" t="s">
        <v>81</v>
      </c>
      <c r="BT19" s="27" t="s">
        <v>81</v>
      </c>
      <c r="BU19" s="27" t="s">
        <v>81</v>
      </c>
      <c r="BV19" s="27" t="s">
        <v>81</v>
      </c>
      <c r="BW19" s="27" t="s">
        <v>81</v>
      </c>
      <c r="BX19" s="27">
        <v>0</v>
      </c>
      <c r="BY19" s="27" t="s">
        <v>81</v>
      </c>
      <c r="BZ19" s="27" t="s">
        <v>81</v>
      </c>
      <c r="CA19" s="27">
        <v>-6.4508769481688294E-2</v>
      </c>
      <c r="CD19" s="21" t="s">
        <v>37</v>
      </c>
      <c r="CE19" s="27">
        <v>0</v>
      </c>
      <c r="CF19" s="27">
        <v>0</v>
      </c>
      <c r="CG19" s="27">
        <v>-1.5242953952664898E-4</v>
      </c>
      <c r="CH19" s="27">
        <v>-7.0788463329566773E-2</v>
      </c>
      <c r="CI19" s="27">
        <v>3.4071532696152902E-3</v>
      </c>
      <c r="CJ19" s="27">
        <v>1.5127361352120646E-2</v>
      </c>
      <c r="CK19" s="27">
        <v>-3.3080990740574516E-2</v>
      </c>
      <c r="CL19" s="27">
        <v>2.9372804199508114E-2</v>
      </c>
      <c r="CM19" s="27" t="s">
        <v>81</v>
      </c>
      <c r="CN19" s="27">
        <v>-3.4545633228269139E-2</v>
      </c>
      <c r="CO19" s="27">
        <v>-1.1008735308037584E-3</v>
      </c>
      <c r="CP19" s="27">
        <v>0</v>
      </c>
      <c r="CQ19" s="27">
        <v>-4.0433322454467537E-5</v>
      </c>
      <c r="CR19" s="27">
        <v>0</v>
      </c>
      <c r="CS19" s="27" t="s">
        <v>81</v>
      </c>
      <c r="CT19" s="27">
        <v>0</v>
      </c>
      <c r="CU19" s="27">
        <v>-6.5399402684676918E-3</v>
      </c>
    </row>
    <row r="20" spans="2:100" x14ac:dyDescent="0.25">
      <c r="B20" s="3" t="s">
        <v>38</v>
      </c>
      <c r="C20" s="28">
        <v>0.14247608076209733</v>
      </c>
      <c r="D20" s="28">
        <v>0.18811343436571581</v>
      </c>
      <c r="E20" s="28">
        <v>9.0695730596967953E-3</v>
      </c>
      <c r="F20" s="28">
        <v>0.37548940361437722</v>
      </c>
      <c r="G20" s="28">
        <v>0.2616797617209588</v>
      </c>
      <c r="H20" s="28">
        <v>0.34267145752622169</v>
      </c>
      <c r="I20" s="28">
        <v>0.54106666160352557</v>
      </c>
      <c r="J20" s="28">
        <v>0.30909246489726316</v>
      </c>
      <c r="K20" s="28" t="s">
        <v>81</v>
      </c>
      <c r="L20" s="28">
        <v>0.47062304832063967</v>
      </c>
      <c r="M20" s="28">
        <v>3.428511183996499E-3</v>
      </c>
      <c r="N20" s="28">
        <v>1.081368342321623E-2</v>
      </c>
      <c r="O20" s="28">
        <v>0.40210682500363482</v>
      </c>
      <c r="P20" s="28">
        <v>0</v>
      </c>
      <c r="Q20" s="28" t="s">
        <v>81</v>
      </c>
      <c r="R20" s="28">
        <v>2.7747825716839057E-2</v>
      </c>
      <c r="S20" s="28">
        <v>0.20411377679328649</v>
      </c>
      <c r="V20" s="3" t="s">
        <v>38</v>
      </c>
      <c r="W20" s="28">
        <v>0.14247608076209733</v>
      </c>
      <c r="X20" s="28">
        <v>0.18811343436571554</v>
      </c>
      <c r="Y20" s="28">
        <v>5.9448692209384049E-3</v>
      </c>
      <c r="Z20" s="28">
        <v>0.45522218802014358</v>
      </c>
      <c r="AA20" s="28">
        <v>0.26167976172095797</v>
      </c>
      <c r="AB20" s="28">
        <v>0.34267145752622102</v>
      </c>
      <c r="AC20" s="28">
        <v>0.54106666160352557</v>
      </c>
      <c r="AD20" s="28">
        <v>0.30909246489726183</v>
      </c>
      <c r="AE20" s="28" t="s">
        <v>81</v>
      </c>
      <c r="AF20" s="28">
        <v>0.47062304832064045</v>
      </c>
      <c r="AG20" s="28">
        <v>3.4285111839957088E-3</v>
      </c>
      <c r="AH20" s="28">
        <v>1.0813683423217738E-2</v>
      </c>
      <c r="AI20" s="28">
        <v>0.40210682500363415</v>
      </c>
      <c r="AJ20" s="28">
        <v>0</v>
      </c>
      <c r="AK20" s="28" t="s">
        <v>81</v>
      </c>
      <c r="AL20" s="28">
        <v>2.7747825716838887E-2</v>
      </c>
      <c r="AM20" s="28">
        <v>0.24851947448254177</v>
      </c>
      <c r="AP20" s="3" t="s">
        <v>38</v>
      </c>
      <c r="AQ20" s="28">
        <v>0.14247608076209747</v>
      </c>
      <c r="AR20" s="28">
        <v>0.18811343436571568</v>
      </c>
      <c r="AS20" s="28">
        <v>7.9456409807315914E-2</v>
      </c>
      <c r="AT20" s="28">
        <v>-0.21558646343776519</v>
      </c>
      <c r="AU20" s="28">
        <v>0.26167976172095886</v>
      </c>
      <c r="AV20" s="28">
        <v>0.34267145752622175</v>
      </c>
      <c r="AW20" s="28">
        <v>0.54106666160352557</v>
      </c>
      <c r="AX20" s="28">
        <v>0.30909246489726294</v>
      </c>
      <c r="AY20" s="28" t="s">
        <v>81</v>
      </c>
      <c r="AZ20" s="28">
        <v>0.47062304832064006</v>
      </c>
      <c r="BA20" s="28">
        <v>3.4285111839968243E-3</v>
      </c>
      <c r="BB20" s="28">
        <v>1.0813683423218002E-2</v>
      </c>
      <c r="BC20" s="28">
        <v>0.40210682500363404</v>
      </c>
      <c r="BD20" s="28">
        <v>0</v>
      </c>
      <c r="BE20" s="28" t="s">
        <v>81</v>
      </c>
      <c r="BF20" s="28">
        <v>2.7747825716839317E-2</v>
      </c>
      <c r="BG20" s="28">
        <v>0.16790059537911531</v>
      </c>
      <c r="BJ20" s="3" t="s">
        <v>38</v>
      </c>
      <c r="BK20" s="28" t="s">
        <v>81</v>
      </c>
      <c r="BL20" s="28" t="s">
        <v>81</v>
      </c>
      <c r="BM20" s="28">
        <v>4.2484379033219683E-3</v>
      </c>
      <c r="BN20" s="28">
        <v>0.50458313434502089</v>
      </c>
      <c r="BO20" s="28" t="s">
        <v>81</v>
      </c>
      <c r="BP20" s="28" t="s">
        <v>81</v>
      </c>
      <c r="BQ20" s="28" t="s">
        <v>81</v>
      </c>
      <c r="BR20" s="28" t="s">
        <v>81</v>
      </c>
      <c r="BS20" s="28" t="s">
        <v>81</v>
      </c>
      <c r="BT20" s="28" t="s">
        <v>81</v>
      </c>
      <c r="BU20" s="28" t="s">
        <v>81</v>
      </c>
      <c r="BV20" s="28" t="s">
        <v>81</v>
      </c>
      <c r="BW20" s="28" t="s">
        <v>81</v>
      </c>
      <c r="BX20" s="28">
        <v>0</v>
      </c>
      <c r="BY20" s="28" t="s">
        <v>81</v>
      </c>
      <c r="BZ20" s="28" t="s">
        <v>81</v>
      </c>
      <c r="CA20" s="28">
        <v>0.38177548502734571</v>
      </c>
      <c r="CD20" s="3" t="s">
        <v>38</v>
      </c>
      <c r="CE20" s="28">
        <v>0.14247608076209731</v>
      </c>
      <c r="CF20" s="28">
        <v>0.18811343436571576</v>
      </c>
      <c r="CG20" s="28">
        <v>8.8229415958327555E-3</v>
      </c>
      <c r="CH20" s="28">
        <v>0.38131750847574053</v>
      </c>
      <c r="CI20" s="28">
        <v>0.26167976172095897</v>
      </c>
      <c r="CJ20" s="28">
        <v>0.34267145752622147</v>
      </c>
      <c r="CK20" s="28">
        <v>0.54106666160352579</v>
      </c>
      <c r="CL20" s="28">
        <v>0.30909246489726294</v>
      </c>
      <c r="CM20" s="28" t="s">
        <v>81</v>
      </c>
      <c r="CN20" s="28">
        <v>0.47062304832064017</v>
      </c>
      <c r="CO20" s="28">
        <v>3.4285111839966018E-3</v>
      </c>
      <c r="CP20" s="28">
        <v>1.0813683423217688E-2</v>
      </c>
      <c r="CQ20" s="28">
        <v>0.40210682500363398</v>
      </c>
      <c r="CR20" s="28">
        <v>0</v>
      </c>
      <c r="CS20" s="28" t="s">
        <v>81</v>
      </c>
      <c r="CT20" s="28">
        <v>2.7747825716839532E-2</v>
      </c>
      <c r="CU20" s="28">
        <v>0.20582995368737544</v>
      </c>
    </row>
    <row r="21" spans="2:100" x14ac:dyDescent="0.25">
      <c r="B21" s="21" t="s">
        <v>39</v>
      </c>
      <c r="C21" s="27">
        <v>3.2571794709885013E-2</v>
      </c>
      <c r="D21" s="27">
        <v>0</v>
      </c>
      <c r="E21" s="27">
        <v>-1.9935593313946043E-5</v>
      </c>
      <c r="F21" s="27">
        <v>0.20822659161408594</v>
      </c>
      <c r="G21" s="27">
        <v>0.48792374639561914</v>
      </c>
      <c r="H21" s="27">
        <v>5.5660195903165427E-2</v>
      </c>
      <c r="I21" s="27">
        <v>0.18829470427967579</v>
      </c>
      <c r="J21" s="27">
        <v>2.2876091037577932E-2</v>
      </c>
      <c r="K21" s="27">
        <v>-0.25354178808159389</v>
      </c>
      <c r="L21" s="27">
        <v>9.540827496661132E-2</v>
      </c>
      <c r="M21" s="27">
        <v>0.21733088282811044</v>
      </c>
      <c r="N21" s="27">
        <v>2.1768285160548712E-3</v>
      </c>
      <c r="O21" s="27">
        <v>6.4276936197060685E-3</v>
      </c>
      <c r="P21" s="27">
        <v>0</v>
      </c>
      <c r="Q21" s="27" t="s">
        <v>81</v>
      </c>
      <c r="R21" s="27">
        <v>3.2432353552779786E-3</v>
      </c>
      <c r="S21" s="27">
        <v>6.8285031693506193E-2</v>
      </c>
      <c r="V21" s="21" t="s">
        <v>39</v>
      </c>
      <c r="W21" s="27">
        <v>3.2571794709883681E-2</v>
      </c>
      <c r="X21" s="27">
        <v>0</v>
      </c>
      <c r="Y21" s="27">
        <v>-2.8866644733080994E-5</v>
      </c>
      <c r="Z21" s="27">
        <v>0.10432511080825317</v>
      </c>
      <c r="AA21" s="27">
        <v>0.48792374639561836</v>
      </c>
      <c r="AB21" s="27">
        <v>5.5660195903168182E-2</v>
      </c>
      <c r="AC21" s="27">
        <v>0.18829470427967659</v>
      </c>
      <c r="AD21" s="27">
        <v>2.2876091037579364E-2</v>
      </c>
      <c r="AE21" s="27">
        <v>-0.25354178808159511</v>
      </c>
      <c r="AF21" s="27">
        <v>9.5408274966610168E-2</v>
      </c>
      <c r="AG21" s="27">
        <v>0.2173308828281113</v>
      </c>
      <c r="AH21" s="27">
        <v>2.1768285160561618E-3</v>
      </c>
      <c r="AI21" s="27">
        <v>6.4276936197080071E-3</v>
      </c>
      <c r="AJ21" s="27">
        <v>0</v>
      </c>
      <c r="AK21" s="27" t="s">
        <v>81</v>
      </c>
      <c r="AL21" s="27">
        <v>3.2432353552766984E-3</v>
      </c>
      <c r="AM21" s="27">
        <v>5.7138230232695243E-2</v>
      </c>
      <c r="AP21" s="21" t="s">
        <v>39</v>
      </c>
      <c r="AQ21" s="27">
        <v>3.2571794709885832E-2</v>
      </c>
      <c r="AR21" s="27">
        <v>0</v>
      </c>
      <c r="AS21" s="27">
        <v>1.9731015701910542E-4</v>
      </c>
      <c r="AT21" s="27">
        <v>0.55341928167027177</v>
      </c>
      <c r="AU21" s="27">
        <v>0.48792374639561781</v>
      </c>
      <c r="AV21" s="27">
        <v>5.5660195903166038E-2</v>
      </c>
      <c r="AW21" s="27">
        <v>0.1882947042796759</v>
      </c>
      <c r="AX21" s="27">
        <v>2.2876091037578209E-2</v>
      </c>
      <c r="AY21" s="27">
        <v>-0.25354178808159544</v>
      </c>
      <c r="AZ21" s="27">
        <v>9.5408274966611931E-2</v>
      </c>
      <c r="BA21" s="27">
        <v>0.21733088282811061</v>
      </c>
      <c r="BB21" s="27">
        <v>2.1768285160556683E-3</v>
      </c>
      <c r="BC21" s="27">
        <v>6.4276936197078544E-3</v>
      </c>
      <c r="BD21" s="27">
        <v>0</v>
      </c>
      <c r="BE21" s="27" t="s">
        <v>81</v>
      </c>
      <c r="BF21" s="27">
        <v>3.2432353552783893E-3</v>
      </c>
      <c r="BG21" s="27">
        <v>7.6494608442634421E-2</v>
      </c>
      <c r="BJ21" s="21" t="s">
        <v>39</v>
      </c>
      <c r="BK21" s="27" t="s">
        <v>81</v>
      </c>
      <c r="BL21" s="27" t="s">
        <v>81</v>
      </c>
      <c r="BM21" s="27">
        <v>-3.3691920933165745E-5</v>
      </c>
      <c r="BN21" s="27">
        <v>2.3240710693851887E-2</v>
      </c>
      <c r="BO21" s="27" t="s">
        <v>81</v>
      </c>
      <c r="BP21" s="27" t="s">
        <v>81</v>
      </c>
      <c r="BQ21" s="27" t="s">
        <v>81</v>
      </c>
      <c r="BR21" s="27" t="s">
        <v>81</v>
      </c>
      <c r="BS21" s="27" t="s">
        <v>81</v>
      </c>
      <c r="BT21" s="27" t="s">
        <v>81</v>
      </c>
      <c r="BU21" s="27" t="s">
        <v>81</v>
      </c>
      <c r="BV21" s="27" t="s">
        <v>81</v>
      </c>
      <c r="BW21" s="27" t="s">
        <v>81</v>
      </c>
      <c r="BX21" s="27">
        <v>0</v>
      </c>
      <c r="BY21" s="27" t="s">
        <v>81</v>
      </c>
      <c r="BZ21" s="27" t="s">
        <v>81</v>
      </c>
      <c r="CA21" s="27">
        <v>1.4075343491645072E-2</v>
      </c>
      <c r="CD21" s="21" t="s">
        <v>39</v>
      </c>
      <c r="CE21" s="27">
        <v>3.2571794709885735E-2</v>
      </c>
      <c r="CF21" s="27">
        <v>0</v>
      </c>
      <c r="CG21" s="27">
        <v>-2.0642564053869045E-5</v>
      </c>
      <c r="CH21" s="27">
        <v>0.20153909232436329</v>
      </c>
      <c r="CI21" s="27">
        <v>0.48792374639561775</v>
      </c>
      <c r="CJ21" s="27">
        <v>5.5660195903166253E-2</v>
      </c>
      <c r="CK21" s="27">
        <v>0.18829470427967593</v>
      </c>
      <c r="CL21" s="27">
        <v>2.2876091037578063E-2</v>
      </c>
      <c r="CM21" s="27">
        <v>-0.25354178808159522</v>
      </c>
      <c r="CN21" s="27">
        <v>9.5408274966611584E-2</v>
      </c>
      <c r="CO21" s="27">
        <v>0.21733088282811067</v>
      </c>
      <c r="CP21" s="27">
        <v>2.176828516055964E-3</v>
      </c>
      <c r="CQ21" s="27">
        <v>6.4276936197080687E-3</v>
      </c>
      <c r="CR21" s="27">
        <v>0</v>
      </c>
      <c r="CS21" s="27" t="s">
        <v>81</v>
      </c>
      <c r="CT21" s="27">
        <v>3.2432353552781967E-3</v>
      </c>
      <c r="CU21" s="27">
        <v>6.7877390705023286E-2</v>
      </c>
    </row>
    <row r="22" spans="2:100" x14ac:dyDescent="0.25">
      <c r="B22" s="24" t="s">
        <v>40</v>
      </c>
      <c r="C22" s="28">
        <v>2.0371779601603069E-2</v>
      </c>
      <c r="D22" s="28">
        <v>0.26976050178001876</v>
      </c>
      <c r="E22" s="28">
        <v>3.1771837099712728E-2</v>
      </c>
      <c r="F22" s="28">
        <v>1.9471222115099066E-2</v>
      </c>
      <c r="G22" s="28">
        <v>1.1082753339150838E-2</v>
      </c>
      <c r="H22" s="28">
        <v>2.1358511165833684E-2</v>
      </c>
      <c r="I22" s="28">
        <v>-4.3686572695370296E-3</v>
      </c>
      <c r="J22" s="28">
        <v>1.8310832852742726E-3</v>
      </c>
      <c r="K22" s="28">
        <v>0.23264332859402034</v>
      </c>
      <c r="L22" s="28">
        <v>9.9302364139758251E-2</v>
      </c>
      <c r="M22" s="28">
        <v>-9.7589729079035402E-5</v>
      </c>
      <c r="N22" s="28">
        <v>0</v>
      </c>
      <c r="O22" s="28">
        <v>0.31072099896048971</v>
      </c>
      <c r="P22" s="28">
        <v>0</v>
      </c>
      <c r="Q22" s="28" t="s">
        <v>81</v>
      </c>
      <c r="R22" s="28">
        <v>0</v>
      </c>
      <c r="S22" s="28">
        <v>1.6314099346400136E-2</v>
      </c>
      <c r="V22" s="24" t="s">
        <v>40</v>
      </c>
      <c r="W22" s="28">
        <v>2.0371779601605265E-2</v>
      </c>
      <c r="X22" s="28">
        <v>0.26976050178001881</v>
      </c>
      <c r="Y22" s="28">
        <v>3.3077812170596965E-2</v>
      </c>
      <c r="Z22" s="28">
        <v>2.1031450968668462E-2</v>
      </c>
      <c r="AA22" s="28">
        <v>1.1082753339152259E-2</v>
      </c>
      <c r="AB22" s="28">
        <v>2.1358511165832435E-2</v>
      </c>
      <c r="AC22" s="28">
        <v>-4.3686572695386559E-3</v>
      </c>
      <c r="AD22" s="28">
        <v>1.8310832852732135E-3</v>
      </c>
      <c r="AE22" s="28">
        <v>0.23264332859402059</v>
      </c>
      <c r="AF22" s="28">
        <v>9.9302364139758306E-2</v>
      </c>
      <c r="AG22" s="28">
        <v>-9.7589729079192381E-5</v>
      </c>
      <c r="AH22" s="28">
        <v>0</v>
      </c>
      <c r="AI22" s="28">
        <v>0.31072099896048949</v>
      </c>
      <c r="AJ22" s="28">
        <v>0</v>
      </c>
      <c r="AK22" s="28" t="s">
        <v>81</v>
      </c>
      <c r="AL22" s="28">
        <v>0</v>
      </c>
      <c r="AM22" s="28">
        <v>1.6541601713496508E-2</v>
      </c>
      <c r="AP22" s="24" t="s">
        <v>40</v>
      </c>
      <c r="AQ22" s="28">
        <v>2.0371779601603503E-2</v>
      </c>
      <c r="AR22" s="28">
        <v>0.26976050178001881</v>
      </c>
      <c r="AS22" s="28">
        <v>-2.8895121969193672E-6</v>
      </c>
      <c r="AT22" s="28">
        <v>9.0749272423497982E-3</v>
      </c>
      <c r="AU22" s="28">
        <v>1.1082753339152188E-2</v>
      </c>
      <c r="AV22" s="28">
        <v>2.1358511165833326E-2</v>
      </c>
      <c r="AW22" s="28">
        <v>-4.3686572695370261E-3</v>
      </c>
      <c r="AX22" s="28">
        <v>1.8310832852740247E-3</v>
      </c>
      <c r="AY22" s="28">
        <v>0.23264332859402057</v>
      </c>
      <c r="AZ22" s="28">
        <v>9.9302364139758237E-2</v>
      </c>
      <c r="BA22" s="28">
        <v>-9.7589729079208264E-5</v>
      </c>
      <c r="BB22" s="28">
        <v>0</v>
      </c>
      <c r="BC22" s="28">
        <v>0.31072099896048977</v>
      </c>
      <c r="BD22" s="28">
        <v>0</v>
      </c>
      <c r="BE22" s="28" t="s">
        <v>81</v>
      </c>
      <c r="BF22" s="28">
        <v>0</v>
      </c>
      <c r="BG22" s="28">
        <v>1.6143032829527063E-2</v>
      </c>
      <c r="BJ22" s="24" t="s">
        <v>40</v>
      </c>
      <c r="BK22" s="28" t="s">
        <v>81</v>
      </c>
      <c r="BL22" s="28" t="s">
        <v>81</v>
      </c>
      <c r="BM22" s="28">
        <v>3.3783395807615663E-2</v>
      </c>
      <c r="BN22" s="28">
        <v>2.2018451161910799E-2</v>
      </c>
      <c r="BO22" s="28" t="s">
        <v>81</v>
      </c>
      <c r="BP22" s="28" t="s">
        <v>81</v>
      </c>
      <c r="BQ22" s="28" t="s">
        <v>81</v>
      </c>
      <c r="BR22" s="28" t="s">
        <v>81</v>
      </c>
      <c r="BS22" s="28" t="s">
        <v>81</v>
      </c>
      <c r="BT22" s="28" t="s">
        <v>81</v>
      </c>
      <c r="BU22" s="28" t="s">
        <v>81</v>
      </c>
      <c r="BV22" s="28" t="s">
        <v>81</v>
      </c>
      <c r="BW22" s="28" t="s">
        <v>81</v>
      </c>
      <c r="BX22" s="28">
        <v>0</v>
      </c>
      <c r="BY22" s="28" t="s">
        <v>81</v>
      </c>
      <c r="BZ22" s="28" t="s">
        <v>81</v>
      </c>
      <c r="CA22" s="28">
        <v>1.7372175343092502E-2</v>
      </c>
      <c r="CD22" s="24" t="s">
        <v>40</v>
      </c>
      <c r="CE22" s="28">
        <v>2.0371779601603381E-2</v>
      </c>
      <c r="CF22" s="28">
        <v>0.26976050178001887</v>
      </c>
      <c r="CG22" s="28">
        <v>3.1875217285459174E-2</v>
      </c>
      <c r="CH22" s="28">
        <v>1.9583871041592739E-2</v>
      </c>
      <c r="CI22" s="28">
        <v>1.108275333915216E-2</v>
      </c>
      <c r="CJ22" s="28">
        <v>2.1358511165833486E-2</v>
      </c>
      <c r="CK22" s="28">
        <v>-4.3686572695375032E-3</v>
      </c>
      <c r="CL22" s="28">
        <v>1.8310832852743665E-3</v>
      </c>
      <c r="CM22" s="28">
        <v>0.2326433285940204</v>
      </c>
      <c r="CN22" s="28">
        <v>9.9302364139758362E-2</v>
      </c>
      <c r="CO22" s="28">
        <v>-9.7589729079251538E-5</v>
      </c>
      <c r="CP22" s="28">
        <v>0</v>
      </c>
      <c r="CQ22" s="28">
        <v>0.31072099896048977</v>
      </c>
      <c r="CR22" s="28">
        <v>0</v>
      </c>
      <c r="CS22" s="28" t="s">
        <v>81</v>
      </c>
      <c r="CT22" s="28">
        <v>0</v>
      </c>
      <c r="CU22" s="28">
        <v>1.6322515012274438E-2</v>
      </c>
    </row>
    <row r="23" spans="2:100" x14ac:dyDescent="0.25">
      <c r="B23" s="29" t="s">
        <v>41</v>
      </c>
      <c r="C23" s="30">
        <v>0.18730745603237428</v>
      </c>
      <c r="D23" s="30">
        <v>0.40712836169967648</v>
      </c>
      <c r="E23" s="30">
        <v>4.0389499478375585E-2</v>
      </c>
      <c r="F23" s="30">
        <v>0.48120436857289883</v>
      </c>
      <c r="G23" s="30">
        <v>0.62738775174170214</v>
      </c>
      <c r="H23" s="30">
        <v>0.40170622817753093</v>
      </c>
      <c r="I23" s="30">
        <v>0.61347685139250707</v>
      </c>
      <c r="J23" s="30">
        <v>0.34592723415241183</v>
      </c>
      <c r="K23" s="30" t="s">
        <v>81</v>
      </c>
      <c r="L23" s="30">
        <v>0.55378279233582828</v>
      </c>
      <c r="M23" s="30">
        <v>0.21907940461529293</v>
      </c>
      <c r="N23" s="30">
        <v>1.2966972404831856E-2</v>
      </c>
      <c r="O23" s="30">
        <v>0.59051718383724294</v>
      </c>
      <c r="P23" s="30">
        <v>0</v>
      </c>
      <c r="Q23" s="30" t="s">
        <v>81</v>
      </c>
      <c r="R23" s="30">
        <v>3.0901068342720092E-2</v>
      </c>
      <c r="S23" s="30">
        <v>0.26617771156922043</v>
      </c>
      <c r="V23" s="29" t="s">
        <v>41</v>
      </c>
      <c r="W23" s="30">
        <v>0.187307456032375</v>
      </c>
      <c r="X23" s="30">
        <v>0.40712836169967631</v>
      </c>
      <c r="Y23" s="30">
        <v>3.8632786062526868E-2</v>
      </c>
      <c r="Z23" s="30">
        <v>0.48385394202100573</v>
      </c>
      <c r="AA23" s="30">
        <v>0.62738775174170214</v>
      </c>
      <c r="AB23" s="30">
        <v>0.40170622817753099</v>
      </c>
      <c r="AC23" s="30">
        <v>0.61347685139250629</v>
      </c>
      <c r="AD23" s="30">
        <v>0.34592723415241172</v>
      </c>
      <c r="AE23" s="30" t="s">
        <v>81</v>
      </c>
      <c r="AF23" s="30">
        <v>0.55378279233582817</v>
      </c>
      <c r="AG23" s="30">
        <v>0.21907940461529413</v>
      </c>
      <c r="AH23" s="30">
        <v>1.2966972404834635E-2</v>
      </c>
      <c r="AI23" s="30">
        <v>0.59051718383724316</v>
      </c>
      <c r="AJ23" s="30">
        <v>0</v>
      </c>
      <c r="AK23" s="30" t="s">
        <v>81</v>
      </c>
      <c r="AL23" s="30">
        <v>3.090106834271868E-2</v>
      </c>
      <c r="AM23" s="30">
        <v>0.28922987020900537</v>
      </c>
      <c r="AP23" s="29" t="s">
        <v>41</v>
      </c>
      <c r="AQ23" s="30">
        <v>0.18730745603237547</v>
      </c>
      <c r="AR23" s="30">
        <v>0.40712836169967637</v>
      </c>
      <c r="AS23" s="30">
        <v>7.9941133685496116E-2</v>
      </c>
      <c r="AT23" s="30">
        <v>0.46305976418299305</v>
      </c>
      <c r="AU23" s="30">
        <v>0.62738775174170214</v>
      </c>
      <c r="AV23" s="30">
        <v>0.40170622817753093</v>
      </c>
      <c r="AW23" s="30">
        <v>0.61347685139250674</v>
      </c>
      <c r="AX23" s="30">
        <v>0.34592723415241183</v>
      </c>
      <c r="AY23" s="30" t="s">
        <v>81</v>
      </c>
      <c r="AZ23" s="30">
        <v>0.55378279233582861</v>
      </c>
      <c r="BA23" s="30">
        <v>0.21907940461529343</v>
      </c>
      <c r="BB23" s="30">
        <v>1.2966972404834411E-2</v>
      </c>
      <c r="BC23" s="30">
        <v>0.59051718383724305</v>
      </c>
      <c r="BD23" s="30">
        <v>0</v>
      </c>
      <c r="BE23" s="30" t="s">
        <v>81</v>
      </c>
      <c r="BF23" s="30">
        <v>3.0901068342720748E-2</v>
      </c>
      <c r="BG23" s="30">
        <v>0.24784213576398922</v>
      </c>
      <c r="BJ23" s="29" t="s">
        <v>41</v>
      </c>
      <c r="BK23" s="30" t="s">
        <v>81</v>
      </c>
      <c r="BL23" s="30" t="s">
        <v>81</v>
      </c>
      <c r="BM23" s="30">
        <v>3.7679018145654185E-2</v>
      </c>
      <c r="BN23" s="30">
        <v>0.48552044612829914</v>
      </c>
      <c r="BO23" s="30" t="s">
        <v>81</v>
      </c>
      <c r="BP23" s="30" t="s">
        <v>81</v>
      </c>
      <c r="BQ23" s="30" t="s">
        <v>81</v>
      </c>
      <c r="BR23" s="30" t="s">
        <v>81</v>
      </c>
      <c r="BS23" s="30" t="s">
        <v>81</v>
      </c>
      <c r="BT23" s="30" t="s">
        <v>81</v>
      </c>
      <c r="BU23" s="30" t="s">
        <v>81</v>
      </c>
      <c r="BV23" s="30" t="s">
        <v>81</v>
      </c>
      <c r="BW23" s="30" t="s">
        <v>81</v>
      </c>
      <c r="BX23" s="30">
        <v>0</v>
      </c>
      <c r="BY23" s="30" t="s">
        <v>81</v>
      </c>
      <c r="BZ23" s="30" t="s">
        <v>81</v>
      </c>
      <c r="CA23" s="30">
        <v>0.36242944532211935</v>
      </c>
      <c r="CD23" s="29" t="s">
        <v>41</v>
      </c>
      <c r="CE23" s="30">
        <v>0.18730745603237511</v>
      </c>
      <c r="CF23" s="30">
        <v>0.40712836169967653</v>
      </c>
      <c r="CG23" s="30">
        <v>4.0250845620235426E-2</v>
      </c>
      <c r="CH23" s="30">
        <v>0.481396295543082</v>
      </c>
      <c r="CI23" s="30">
        <v>0.62738775174170203</v>
      </c>
      <c r="CJ23" s="30">
        <v>0.40170622817753088</v>
      </c>
      <c r="CK23" s="30">
        <v>0.61347685139250652</v>
      </c>
      <c r="CL23" s="30">
        <v>0.34592723415241183</v>
      </c>
      <c r="CM23" s="30" t="s">
        <v>81</v>
      </c>
      <c r="CN23" s="30">
        <v>0.55378279233582872</v>
      </c>
      <c r="CO23" s="30">
        <v>0.21907940461529343</v>
      </c>
      <c r="CP23" s="30">
        <v>1.2966972404834388E-2</v>
      </c>
      <c r="CQ23" s="30">
        <v>0.59051718383724305</v>
      </c>
      <c r="CR23" s="30">
        <v>0</v>
      </c>
      <c r="CS23" s="30" t="s">
        <v>81</v>
      </c>
      <c r="CT23" s="30">
        <v>3.0901068342720779E-2</v>
      </c>
      <c r="CU23" s="30">
        <v>0.26705685259492262</v>
      </c>
    </row>
    <row r="26" spans="2:100" ht="18.75" x14ac:dyDescent="0.3">
      <c r="B26" s="31" t="s">
        <v>43</v>
      </c>
      <c r="V26" s="31" t="s">
        <v>43</v>
      </c>
      <c r="AP26" s="31" t="s">
        <v>43</v>
      </c>
      <c r="BJ26" s="31" t="s">
        <v>43</v>
      </c>
      <c r="CD26" s="31" t="s">
        <v>43</v>
      </c>
    </row>
    <row r="28" spans="2:100" ht="18.75" x14ac:dyDescent="0.3">
      <c r="B28" s="3" t="s">
        <v>1</v>
      </c>
      <c r="C28" s="5" t="s">
        <v>113</v>
      </c>
      <c r="D28" s="5"/>
      <c r="E28" s="5"/>
      <c r="G28" s="5" t="s">
        <v>82</v>
      </c>
      <c r="H28" s="5"/>
      <c r="M28" s="5" t="s">
        <v>72</v>
      </c>
      <c r="S28" s="6" t="s">
        <v>3</v>
      </c>
      <c r="T28" s="7">
        <v>241501</v>
      </c>
      <c r="V28" s="3" t="s">
        <v>1</v>
      </c>
      <c r="W28" s="5" t="s">
        <v>113</v>
      </c>
      <c r="X28" s="5"/>
      <c r="Y28" s="5"/>
      <c r="AA28" s="5" t="s">
        <v>83</v>
      </c>
      <c r="AB28" s="5"/>
      <c r="AG28" s="5" t="s">
        <v>73</v>
      </c>
      <c r="AM28" s="6" t="s">
        <v>3</v>
      </c>
      <c r="AN28" s="7">
        <v>241501</v>
      </c>
      <c r="AP28" s="3" t="s">
        <v>1</v>
      </c>
      <c r="AQ28" s="5" t="s">
        <v>113</v>
      </c>
      <c r="AR28" s="5"/>
      <c r="AS28" s="5"/>
      <c r="AU28" s="5" t="s">
        <v>84</v>
      </c>
      <c r="AV28" s="5"/>
      <c r="BA28" s="5" t="s">
        <v>74</v>
      </c>
      <c r="BG28" s="6" t="s">
        <v>3</v>
      </c>
      <c r="BH28" s="7">
        <v>241501</v>
      </c>
      <c r="BJ28" s="5" t="s">
        <v>85</v>
      </c>
      <c r="BL28" s="5"/>
      <c r="BM28" s="8"/>
      <c r="BP28" s="8"/>
      <c r="CB28" s="9" t="s">
        <v>75</v>
      </c>
      <c r="CD28" s="3" t="s">
        <v>1</v>
      </c>
      <c r="CE28" s="5" t="s">
        <v>113</v>
      </c>
      <c r="CF28" s="5"/>
      <c r="CG28" s="5"/>
      <c r="CI28" s="5" t="s">
        <v>83</v>
      </c>
      <c r="CJ28" s="5"/>
      <c r="CO28" s="5"/>
      <c r="CU28" s="6"/>
      <c r="CV28" s="9" t="s">
        <v>7</v>
      </c>
    </row>
    <row r="29" spans="2:100" ht="18.75" x14ac:dyDescent="0.3">
      <c r="H29" s="6" t="s">
        <v>9</v>
      </c>
      <c r="I29" s="11">
        <v>0.1013</v>
      </c>
      <c r="N29" s="6" t="s">
        <v>10</v>
      </c>
      <c r="O29" s="11">
        <v>1</v>
      </c>
      <c r="AB29" s="6"/>
      <c r="AC29" s="11"/>
      <c r="AG29" s="6" t="s">
        <v>11</v>
      </c>
      <c r="AH29" s="6">
        <v>3.4119999999999999</v>
      </c>
      <c r="AI29" s="11"/>
      <c r="AL29" s="6" t="s">
        <v>12</v>
      </c>
      <c r="AM29" s="3">
        <v>100</v>
      </c>
      <c r="AV29" s="6"/>
      <c r="AW29" s="11"/>
      <c r="BB29" s="6"/>
      <c r="BC29" s="11"/>
      <c r="BJ29" s="3" t="s">
        <v>1</v>
      </c>
      <c r="BK29" s="5" t="s">
        <v>113</v>
      </c>
      <c r="BP29" s="12"/>
      <c r="BV29" s="12"/>
      <c r="CA29" s="12" t="s">
        <v>3</v>
      </c>
      <c r="CB29" s="7">
        <v>241501</v>
      </c>
      <c r="CJ29" s="6" t="s">
        <v>11</v>
      </c>
      <c r="CK29" s="13">
        <v>10.468999999999999</v>
      </c>
      <c r="CO29" s="6" t="s">
        <v>12</v>
      </c>
      <c r="CP29" s="13">
        <v>109.3</v>
      </c>
      <c r="CQ29" s="11"/>
    </row>
    <row r="30" spans="2:100" x14ac:dyDescent="0.25">
      <c r="B30" s="14" t="s">
        <v>76</v>
      </c>
      <c r="C30" s="15" t="s">
        <v>13</v>
      </c>
      <c r="D30" s="15" t="s">
        <v>14</v>
      </c>
      <c r="E30" s="15" t="s">
        <v>15</v>
      </c>
      <c r="F30" s="15" t="s">
        <v>16</v>
      </c>
      <c r="G30" s="15" t="s">
        <v>17</v>
      </c>
      <c r="H30" s="15" t="s">
        <v>18</v>
      </c>
      <c r="I30" s="15" t="s">
        <v>19</v>
      </c>
      <c r="J30" s="15" t="s">
        <v>20</v>
      </c>
      <c r="K30" s="15" t="s">
        <v>21</v>
      </c>
      <c r="L30" s="15" t="s">
        <v>22</v>
      </c>
      <c r="M30" s="15" t="s">
        <v>23</v>
      </c>
      <c r="N30" s="15" t="s">
        <v>24</v>
      </c>
      <c r="O30" s="15" t="s">
        <v>25</v>
      </c>
      <c r="P30" s="15" t="s">
        <v>30</v>
      </c>
      <c r="Q30" s="15" t="s">
        <v>26</v>
      </c>
      <c r="R30" s="15" t="s">
        <v>27</v>
      </c>
      <c r="S30" s="15" t="s">
        <v>28</v>
      </c>
      <c r="T30" s="32" t="s">
        <v>44</v>
      </c>
      <c r="U30" s="13"/>
      <c r="V30" s="14" t="s">
        <v>76</v>
      </c>
      <c r="W30" s="15" t="s">
        <v>13</v>
      </c>
      <c r="X30" s="15" t="s">
        <v>14</v>
      </c>
      <c r="Y30" s="15" t="s">
        <v>15</v>
      </c>
      <c r="Z30" s="15" t="s">
        <v>16</v>
      </c>
      <c r="AA30" s="15" t="s">
        <v>17</v>
      </c>
      <c r="AB30" s="15" t="s">
        <v>18</v>
      </c>
      <c r="AC30" s="15" t="s">
        <v>19</v>
      </c>
      <c r="AD30" s="15" t="s">
        <v>20</v>
      </c>
      <c r="AE30" s="15" t="s">
        <v>21</v>
      </c>
      <c r="AF30" s="15" t="s">
        <v>22</v>
      </c>
      <c r="AG30" s="15" t="s">
        <v>23</v>
      </c>
      <c r="AH30" s="15" t="s">
        <v>24</v>
      </c>
      <c r="AI30" s="15" t="s">
        <v>25</v>
      </c>
      <c r="AJ30" s="15" t="s">
        <v>30</v>
      </c>
      <c r="AK30" s="15" t="s">
        <v>26</v>
      </c>
      <c r="AL30" s="15" t="s">
        <v>27</v>
      </c>
      <c r="AM30" s="15" t="s">
        <v>28</v>
      </c>
      <c r="AN30" s="32" t="s">
        <v>44</v>
      </c>
      <c r="AO30" s="13"/>
      <c r="AP30" s="14" t="s">
        <v>76</v>
      </c>
      <c r="AQ30" s="15" t="s">
        <v>13</v>
      </c>
      <c r="AR30" s="15" t="s">
        <v>14</v>
      </c>
      <c r="AS30" s="15" t="s">
        <v>15</v>
      </c>
      <c r="AT30" s="15" t="s">
        <v>16</v>
      </c>
      <c r="AU30" s="15" t="s">
        <v>17</v>
      </c>
      <c r="AV30" s="15" t="s">
        <v>18</v>
      </c>
      <c r="AW30" s="15" t="s">
        <v>19</v>
      </c>
      <c r="AX30" s="15" t="s">
        <v>20</v>
      </c>
      <c r="AY30" s="15" t="s">
        <v>21</v>
      </c>
      <c r="AZ30" s="15" t="s">
        <v>22</v>
      </c>
      <c r="BA30" s="15" t="s">
        <v>23</v>
      </c>
      <c r="BB30" s="15" t="s">
        <v>24</v>
      </c>
      <c r="BC30" s="15" t="s">
        <v>25</v>
      </c>
      <c r="BD30" s="15" t="s">
        <v>30</v>
      </c>
      <c r="BE30" s="15" t="s">
        <v>26</v>
      </c>
      <c r="BF30" s="15" t="s">
        <v>27</v>
      </c>
      <c r="BG30" s="15" t="s">
        <v>28</v>
      </c>
      <c r="BH30" s="32" t="s">
        <v>44</v>
      </c>
      <c r="BI30" s="13"/>
      <c r="BJ30" s="14" t="s">
        <v>76</v>
      </c>
      <c r="BK30" s="15" t="s">
        <v>13</v>
      </c>
      <c r="BL30" s="15" t="s">
        <v>14</v>
      </c>
      <c r="BM30" s="33" t="s">
        <v>15</v>
      </c>
      <c r="BN30" s="33" t="s">
        <v>16</v>
      </c>
      <c r="BO30" s="33" t="s">
        <v>17</v>
      </c>
      <c r="BP30" s="33" t="s">
        <v>18</v>
      </c>
      <c r="BQ30" s="33" t="s">
        <v>19</v>
      </c>
      <c r="BR30" s="33" t="s">
        <v>20</v>
      </c>
      <c r="BS30" s="33" t="s">
        <v>21</v>
      </c>
      <c r="BT30" s="33" t="s">
        <v>22</v>
      </c>
      <c r="BU30" s="33" t="s">
        <v>23</v>
      </c>
      <c r="BV30" s="33" t="s">
        <v>24</v>
      </c>
      <c r="BW30" s="33" t="s">
        <v>25</v>
      </c>
      <c r="BX30" s="33" t="s">
        <v>30</v>
      </c>
      <c r="BY30" s="33" t="s">
        <v>26</v>
      </c>
      <c r="BZ30" s="33" t="s">
        <v>27</v>
      </c>
      <c r="CA30" s="33" t="s">
        <v>28</v>
      </c>
      <c r="CB30" s="32" t="s">
        <v>44</v>
      </c>
      <c r="CD30" s="14" t="s">
        <v>76</v>
      </c>
      <c r="CE30" s="15" t="s">
        <v>13</v>
      </c>
      <c r="CF30" s="15" t="s">
        <v>14</v>
      </c>
      <c r="CG30" s="15" t="s">
        <v>15</v>
      </c>
      <c r="CH30" s="15" t="s">
        <v>16</v>
      </c>
      <c r="CI30" s="15" t="s">
        <v>17</v>
      </c>
      <c r="CJ30" s="15" t="s">
        <v>18</v>
      </c>
      <c r="CK30" s="15" t="s">
        <v>19</v>
      </c>
      <c r="CL30" s="15" t="s">
        <v>20</v>
      </c>
      <c r="CM30" s="15" t="s">
        <v>21</v>
      </c>
      <c r="CN30" s="15" t="s">
        <v>22</v>
      </c>
      <c r="CO30" s="15" t="s">
        <v>23</v>
      </c>
      <c r="CP30" s="15" t="s">
        <v>24</v>
      </c>
      <c r="CQ30" s="15" t="s">
        <v>25</v>
      </c>
      <c r="CR30" s="15" t="s">
        <v>30</v>
      </c>
      <c r="CS30" s="15" t="s">
        <v>26</v>
      </c>
      <c r="CT30" s="15" t="s">
        <v>27</v>
      </c>
      <c r="CU30" s="15" t="s">
        <v>28</v>
      </c>
      <c r="CV30" s="32" t="s">
        <v>44</v>
      </c>
    </row>
    <row r="31" spans="2:100" x14ac:dyDescent="0.25">
      <c r="B31" s="3" t="s">
        <v>45</v>
      </c>
      <c r="C31" s="13">
        <v>0.39621955183507102</v>
      </c>
      <c r="D31" s="13">
        <v>1.8089210955435E-2</v>
      </c>
      <c r="E31" s="13">
        <v>4.2973591237268502E-2</v>
      </c>
      <c r="F31" s="13">
        <v>0.152226648551054</v>
      </c>
      <c r="G31" s="13">
        <v>0</v>
      </c>
      <c r="H31" s="13">
        <v>0.53714644813522305</v>
      </c>
      <c r="I31" s="13">
        <v>8.5174841227262599E-2</v>
      </c>
      <c r="J31" s="13">
        <v>0.32840452729219</v>
      </c>
      <c r="K31" s="13">
        <v>2.36785149781868E-2</v>
      </c>
      <c r="L31" s="13">
        <v>8.9855315327615704E-2</v>
      </c>
      <c r="M31" s="13">
        <v>2.6155659100006699E-2</v>
      </c>
      <c r="N31" s="13">
        <v>0.292149204387887</v>
      </c>
      <c r="O31" s="13">
        <v>8.2785084597972996E-3</v>
      </c>
      <c r="P31" s="13">
        <v>0.27223231978135398</v>
      </c>
      <c r="Q31" s="13">
        <v>0</v>
      </c>
      <c r="R31" s="13">
        <v>0.63669361896862398</v>
      </c>
      <c r="S31" s="13">
        <v>2.909277960236976</v>
      </c>
      <c r="T31" s="34">
        <v>1.7655175920544025E-2</v>
      </c>
      <c r="U31" s="13"/>
      <c r="V31" s="3" t="s">
        <v>45</v>
      </c>
      <c r="W31" s="35">
        <v>13.3493094531786</v>
      </c>
      <c r="X31" s="35">
        <v>0.60945623124738302</v>
      </c>
      <c r="Y31" s="35">
        <v>4.0928513301170701</v>
      </c>
      <c r="Z31" s="35">
        <v>15.2226648551054</v>
      </c>
      <c r="AA31" s="35">
        <v>0</v>
      </c>
      <c r="AB31" s="35">
        <v>18.0973758731059</v>
      </c>
      <c r="AC31" s="35">
        <v>2.86968502160483</v>
      </c>
      <c r="AD31" s="35">
        <v>11.0645061313712</v>
      </c>
      <c r="AE31" s="35">
        <v>0.79776937400382097</v>
      </c>
      <c r="AF31" s="35">
        <v>3.0273781411488399</v>
      </c>
      <c r="AG31" s="35">
        <v>0.88122856547769801</v>
      </c>
      <c r="AH31" s="35">
        <v>9.8430027438353491</v>
      </c>
      <c r="AI31" s="35">
        <v>0.278917006313188</v>
      </c>
      <c r="AJ31" s="35">
        <v>16.437782986774799</v>
      </c>
      <c r="AK31" s="35">
        <v>0</v>
      </c>
      <c r="AL31" s="35">
        <v>21.451289082307301</v>
      </c>
      <c r="AM31" s="35">
        <v>118.02321679559138</v>
      </c>
      <c r="AN31" s="34">
        <v>1.7655175920544025E-2</v>
      </c>
      <c r="AO31" s="13"/>
      <c r="AP31" s="3" t="s">
        <v>45</v>
      </c>
      <c r="AQ31" s="35">
        <v>3.9113479944232119</v>
      </c>
      <c r="AR31" s="35">
        <v>0.17857069057685063</v>
      </c>
      <c r="AS31" s="35">
        <v>3.0446158966629538E-2</v>
      </c>
      <c r="AT31" s="35">
        <v>0</v>
      </c>
      <c r="AU31" s="35">
        <v>0</v>
      </c>
      <c r="AV31" s="35">
        <v>5.3025315709301406</v>
      </c>
      <c r="AW31" s="35">
        <v>0.84081778111809058</v>
      </c>
      <c r="AX31" s="35">
        <v>3.2419005655695008</v>
      </c>
      <c r="AY31" s="35">
        <v>0.2337464459840746</v>
      </c>
      <c r="AZ31" s="35">
        <v>0.88702186897942448</v>
      </c>
      <c r="BA31" s="35">
        <v>0.25819999111556474</v>
      </c>
      <c r="BB31" s="35">
        <v>2.8840000433157624</v>
      </c>
      <c r="BC31" s="35">
        <v>8.1722689632747272E-2</v>
      </c>
      <c r="BD31" s="35">
        <v>1.6056869458188578</v>
      </c>
      <c r="BE31" s="35">
        <v>0</v>
      </c>
      <c r="BF31" s="35">
        <v>6.2852282227899678</v>
      </c>
      <c r="BG31" s="35">
        <v>25.741220969220823</v>
      </c>
      <c r="BH31" s="34">
        <v>1.7655175920544025E-2</v>
      </c>
      <c r="BI31" s="13"/>
      <c r="BJ31" s="3" t="s">
        <v>45</v>
      </c>
      <c r="BK31" s="3">
        <v>0</v>
      </c>
      <c r="BL31" s="3">
        <v>0</v>
      </c>
      <c r="BM31" s="36">
        <v>3.9889395333948932E-2</v>
      </c>
      <c r="BN31" s="36">
        <v>0.15222664855105364</v>
      </c>
      <c r="BO31" s="36">
        <v>0</v>
      </c>
      <c r="BP31" s="36">
        <v>0</v>
      </c>
      <c r="BQ31" s="36">
        <v>0</v>
      </c>
      <c r="BR31" s="36">
        <v>0</v>
      </c>
      <c r="BS31" s="36">
        <v>0</v>
      </c>
      <c r="BT31" s="36">
        <v>0</v>
      </c>
      <c r="BU31" s="36">
        <v>0</v>
      </c>
      <c r="BV31" s="36">
        <v>0</v>
      </c>
      <c r="BW31" s="36">
        <v>0</v>
      </c>
      <c r="BX31" s="36">
        <v>0.10957623216990406</v>
      </c>
      <c r="BY31" s="36">
        <v>0</v>
      </c>
      <c r="BZ31" s="36">
        <v>0</v>
      </c>
      <c r="CA31" s="4">
        <v>0.30169227605490667</v>
      </c>
      <c r="CB31" s="34">
        <v>1.7655175920544025E-2</v>
      </c>
      <c r="CD31" s="3" t="s">
        <v>45</v>
      </c>
      <c r="CE31" s="13">
        <v>40.947902153616603</v>
      </c>
      <c r="CF31" s="13">
        <v>1.8694565596490491</v>
      </c>
      <c r="CG31" s="13">
        <v>4.6786517482222632</v>
      </c>
      <c r="CH31" s="13">
        <v>16.638372686630163</v>
      </c>
      <c r="CI31" s="13">
        <v>0</v>
      </c>
      <c r="CJ31" s="13">
        <v>55.512203016067637</v>
      </c>
      <c r="CK31" s="13">
        <v>8.8025213505252893</v>
      </c>
      <c r="CL31" s="13">
        <v>33.939457020947103</v>
      </c>
      <c r="CM31" s="13">
        <v>2.4470915430072768</v>
      </c>
      <c r="CN31" s="13">
        <v>9.2862319463455947</v>
      </c>
      <c r="CO31" s="13">
        <v>2.7030957069888473</v>
      </c>
      <c r="CP31" s="13">
        <v>30.192596453472714</v>
      </c>
      <c r="CQ31" s="13">
        <v>0.85555483776523111</v>
      </c>
      <c r="CR31" s="13">
        <v>28.786618811948134</v>
      </c>
      <c r="CS31" s="13">
        <v>0</v>
      </c>
      <c r="CT31" s="13">
        <v>65.800054264388166</v>
      </c>
      <c r="CU31" s="13">
        <v>302.45980809957405</v>
      </c>
      <c r="CV31" s="34">
        <v>1.7655175920544025E-2</v>
      </c>
    </row>
    <row r="32" spans="2:100" x14ac:dyDescent="0.25">
      <c r="B32" s="21" t="s">
        <v>46</v>
      </c>
      <c r="C32" s="22">
        <v>0.39605875884880098</v>
      </c>
      <c r="D32" s="22">
        <v>1.80682379572258E-2</v>
      </c>
      <c r="E32" s="22">
        <v>4.33923436666959E-2</v>
      </c>
      <c r="F32" s="22">
        <v>0.164457225230045</v>
      </c>
      <c r="G32" s="22">
        <v>6.1520794746986601E-4</v>
      </c>
      <c r="H32" s="22">
        <v>0.55964115388115698</v>
      </c>
      <c r="I32" s="22">
        <v>5.8207061029932998E-2</v>
      </c>
      <c r="J32" s="22">
        <v>0.336927720731096</v>
      </c>
      <c r="K32" s="22">
        <v>2.36785149781868E-2</v>
      </c>
      <c r="L32" s="22">
        <v>8.2645264609919597E-2</v>
      </c>
      <c r="M32" s="22">
        <v>2.5870193291048199E-2</v>
      </c>
      <c r="N32" s="22">
        <v>0.292149204387887</v>
      </c>
      <c r="O32" s="22">
        <v>8.2761781266642402E-3</v>
      </c>
      <c r="P32" s="22">
        <v>0.27223231978135398</v>
      </c>
      <c r="Q32" s="22">
        <v>0</v>
      </c>
      <c r="R32" s="22">
        <v>0.63669361896862398</v>
      </c>
      <c r="S32" s="22">
        <v>2.9189130034361073</v>
      </c>
      <c r="T32" s="37">
        <v>0</v>
      </c>
      <c r="U32" s="13"/>
      <c r="V32" s="21" t="s">
        <v>46</v>
      </c>
      <c r="W32" s="22">
        <v>13.3438920644564</v>
      </c>
      <c r="X32" s="22">
        <v>0.60874961532709604</v>
      </c>
      <c r="Y32" s="22">
        <v>4.1346493128431101</v>
      </c>
      <c r="Z32" s="22">
        <v>16.416363640657799</v>
      </c>
      <c r="AA32" s="22">
        <v>2.0727400328413401E-2</v>
      </c>
      <c r="AB32" s="22">
        <v>18.855260704053499</v>
      </c>
      <c r="AC32" s="22">
        <v>1.96109471743602</v>
      </c>
      <c r="AD32" s="22">
        <v>11.351666990087701</v>
      </c>
      <c r="AE32" s="22">
        <v>0.79776937400382097</v>
      </c>
      <c r="AF32" s="22">
        <v>2.7844592903302301</v>
      </c>
      <c r="AG32" s="22">
        <v>0.87161073767379404</v>
      </c>
      <c r="AH32" s="22">
        <v>9.8430027438353491</v>
      </c>
      <c r="AI32" s="22">
        <v>0.2788384934332</v>
      </c>
      <c r="AJ32" s="22">
        <v>16.437782986774799</v>
      </c>
      <c r="AK32" s="22">
        <v>0</v>
      </c>
      <c r="AL32" s="22">
        <v>21.451289082307301</v>
      </c>
      <c r="AM32" s="22">
        <v>119.15715715354854</v>
      </c>
      <c r="AN32" s="37">
        <v>0</v>
      </c>
      <c r="AO32" s="13"/>
      <c r="AP32" s="21" t="s">
        <v>46</v>
      </c>
      <c r="AQ32" s="22">
        <v>3.9097606993958616</v>
      </c>
      <c r="AR32" s="22">
        <v>0.17836365209502236</v>
      </c>
      <c r="AS32" s="22">
        <v>3.0457661104508885E-2</v>
      </c>
      <c r="AT32" s="22">
        <v>4.3708123941515768E-3</v>
      </c>
      <c r="AU32" s="22">
        <v>6.0731288002948223E-3</v>
      </c>
      <c r="AV32" s="22">
        <v>5.5245918448287998</v>
      </c>
      <c r="AW32" s="22">
        <v>0.57460079990062152</v>
      </c>
      <c r="AX32" s="22">
        <v>3.3260387041569186</v>
      </c>
      <c r="AY32" s="22">
        <v>0.2337464459840746</v>
      </c>
      <c r="AZ32" s="22">
        <v>0.81584663978202987</v>
      </c>
      <c r="BA32" s="22">
        <v>0.25538196733512492</v>
      </c>
      <c r="BB32" s="22">
        <v>2.8840000433157624</v>
      </c>
      <c r="BC32" s="22">
        <v>8.1699685357001423E-2</v>
      </c>
      <c r="BD32" s="22">
        <v>1.6056869458188578</v>
      </c>
      <c r="BE32" s="22">
        <v>0</v>
      </c>
      <c r="BF32" s="22">
        <v>6.2852282227899678</v>
      </c>
      <c r="BG32" s="22">
        <v>25.715847253059</v>
      </c>
      <c r="BH32" s="37">
        <v>0</v>
      </c>
      <c r="BI32" s="13"/>
      <c r="BJ32" s="21" t="s">
        <v>46</v>
      </c>
      <c r="BK32" s="22">
        <v>0</v>
      </c>
      <c r="BL32" s="22">
        <v>0</v>
      </c>
      <c r="BM32" s="38">
        <v>4.0306982596809128E-2</v>
      </c>
      <c r="BN32" s="38">
        <v>0.16401446193451785</v>
      </c>
      <c r="BO32" s="38">
        <v>0</v>
      </c>
      <c r="BP32" s="38">
        <v>0</v>
      </c>
      <c r="BQ32" s="38">
        <v>0</v>
      </c>
      <c r="BR32" s="38">
        <v>0</v>
      </c>
      <c r="BS32" s="38">
        <v>0</v>
      </c>
      <c r="BT32" s="38">
        <v>0</v>
      </c>
      <c r="BU32" s="38">
        <v>0</v>
      </c>
      <c r="BV32" s="38">
        <v>0</v>
      </c>
      <c r="BW32" s="38">
        <v>0</v>
      </c>
      <c r="BX32" s="38">
        <v>0.10957623216990406</v>
      </c>
      <c r="BY32" s="38">
        <v>0</v>
      </c>
      <c r="BZ32" s="38">
        <v>0</v>
      </c>
      <c r="CA32" s="38">
        <v>0.31389767670123103</v>
      </c>
      <c r="CB32" s="37">
        <v>0</v>
      </c>
      <c r="CD32" s="21" t="s">
        <v>46</v>
      </c>
      <c r="CE32" s="22">
        <v>40.93128476197527</v>
      </c>
      <c r="CF32" s="22">
        <v>1.867289073782789</v>
      </c>
      <c r="CG32" s="22">
        <v>4.7244144519343418</v>
      </c>
      <c r="CH32" s="22">
        <v>17.972538724397172</v>
      </c>
      <c r="CI32" s="22">
        <v>6.3579585410286493E-2</v>
      </c>
      <c r="CJ32" s="22">
        <v>57.836952023512701</v>
      </c>
      <c r="CK32" s="22">
        <v>6.0154957741596062</v>
      </c>
      <c r="CL32" s="22">
        <v>34.820299193818776</v>
      </c>
      <c r="CM32" s="22">
        <v>2.4470915430072768</v>
      </c>
      <c r="CN32" s="22">
        <v>8.5410984718780707</v>
      </c>
      <c r="CO32" s="22">
        <v>2.6735938160314228</v>
      </c>
      <c r="CP32" s="22">
        <v>30.192596453472714</v>
      </c>
      <c r="CQ32" s="22">
        <v>0.85531400600244789</v>
      </c>
      <c r="CR32" s="22">
        <v>28.786618811948134</v>
      </c>
      <c r="CS32" s="22">
        <v>0</v>
      </c>
      <c r="CT32" s="22">
        <v>65.800054264388166</v>
      </c>
      <c r="CU32" s="22">
        <v>303.52822095571912</v>
      </c>
      <c r="CV32" s="37">
        <v>0</v>
      </c>
    </row>
    <row r="33" spans="2:100" x14ac:dyDescent="0.25">
      <c r="B33" s="3" t="s">
        <v>47</v>
      </c>
      <c r="C33" s="13">
        <v>0.39616245867327998</v>
      </c>
      <c r="D33" s="13">
        <v>1.8053090791852501E-2</v>
      </c>
      <c r="E33" s="13">
        <v>4.4588994596227699E-2</v>
      </c>
      <c r="F33" s="13">
        <v>0.197826284531576</v>
      </c>
      <c r="G33" s="13">
        <v>1.26455527535804E-2</v>
      </c>
      <c r="H33" s="13">
        <v>0.49605568397713201</v>
      </c>
      <c r="I33" s="13">
        <v>6.9130497597224602E-2</v>
      </c>
      <c r="J33" s="13">
        <v>0.32366696003004602</v>
      </c>
      <c r="K33" s="13">
        <v>2.2384014922052199E-2</v>
      </c>
      <c r="L33" s="13">
        <v>8.2529913119768997E-2</v>
      </c>
      <c r="M33" s="13">
        <v>2.5625508311940801E-2</v>
      </c>
      <c r="N33" s="13">
        <v>0.292149204387887</v>
      </c>
      <c r="O33" s="13">
        <v>8.2808387929323296E-3</v>
      </c>
      <c r="P33" s="13">
        <v>0.27223231978135398</v>
      </c>
      <c r="Q33" s="13">
        <v>0</v>
      </c>
      <c r="R33" s="13">
        <v>0.63669361896862398</v>
      </c>
      <c r="S33" s="13">
        <v>2.8980249412354784</v>
      </c>
      <c r="T33" s="34">
        <v>0.14799891641396146</v>
      </c>
      <c r="U33" s="13"/>
      <c r="V33" s="3" t="s">
        <v>47</v>
      </c>
      <c r="W33" s="13">
        <v>13.347385887617801</v>
      </c>
      <c r="X33" s="13">
        <v>0.608239281606889</v>
      </c>
      <c r="Y33" s="13">
        <v>4.2543916660129897</v>
      </c>
      <c r="Z33" s="13">
        <v>19.147317691218401</v>
      </c>
      <c r="AA33" s="13">
        <v>0.42605014349293702</v>
      </c>
      <c r="AB33" s="13">
        <v>16.7129582595039</v>
      </c>
      <c r="AC33" s="13">
        <v>2.3291238425854099</v>
      </c>
      <c r="AD33" s="13">
        <v>10.904889446266401</v>
      </c>
      <c r="AE33" s="13">
        <v>0.75415546914611797</v>
      </c>
      <c r="AF33" s="13">
        <v>2.7805729027686601</v>
      </c>
      <c r="AG33" s="13">
        <v>0.86336688527044803</v>
      </c>
      <c r="AH33" s="13">
        <v>9.8430027438353491</v>
      </c>
      <c r="AI33" s="13">
        <v>0.278995519193242</v>
      </c>
      <c r="AJ33" s="13">
        <v>16.437782986774799</v>
      </c>
      <c r="AK33" s="13">
        <v>0</v>
      </c>
      <c r="AL33" s="13">
        <v>21.451289082307301</v>
      </c>
      <c r="AM33" s="13">
        <v>120.13952180760064</v>
      </c>
      <c r="AN33" s="34">
        <v>0.14799891641396146</v>
      </c>
      <c r="AO33" s="13"/>
      <c r="AP33" s="3" t="s">
        <v>47</v>
      </c>
      <c r="AQ33" s="13">
        <v>3.9107843896671235</v>
      </c>
      <c r="AR33" s="13">
        <v>0.1782141243025909</v>
      </c>
      <c r="AS33" s="13">
        <v>3.0446158966629538E-2</v>
      </c>
      <c r="AT33" s="13">
        <v>9.4582079781864253E-2</v>
      </c>
      <c r="AU33" s="13">
        <v>0.12483270240454492</v>
      </c>
      <c r="AV33" s="13">
        <v>4.8968971764771165</v>
      </c>
      <c r="AW33" s="13">
        <v>0.68243334251949261</v>
      </c>
      <c r="AX33" s="13">
        <v>3.1951328729520787</v>
      </c>
      <c r="AY33" s="13">
        <v>0.22096757080012092</v>
      </c>
      <c r="AZ33" s="13">
        <v>0.81470792813197468</v>
      </c>
      <c r="BA33" s="13">
        <v>0.25296651838046219</v>
      </c>
      <c r="BB33" s="13">
        <v>2.8840000433157624</v>
      </c>
      <c r="BC33" s="13">
        <v>8.1745693908512593E-2</v>
      </c>
      <c r="BD33" s="13">
        <v>1.6056869458188578</v>
      </c>
      <c r="BE33" s="13">
        <v>0</v>
      </c>
      <c r="BF33" s="13">
        <v>6.2852282227899678</v>
      </c>
      <c r="BG33" s="13">
        <v>25.258625770217101</v>
      </c>
      <c r="BH33" s="34">
        <v>0.14799891641396146</v>
      </c>
      <c r="BI33" s="13"/>
      <c r="BJ33" s="3" t="s">
        <v>47</v>
      </c>
      <c r="BK33" s="13">
        <v>0</v>
      </c>
      <c r="BL33" s="13">
        <v>0</v>
      </c>
      <c r="BM33" s="4">
        <v>4.1504798692908108E-2</v>
      </c>
      <c r="BN33" s="4">
        <v>0.18824511984967349</v>
      </c>
      <c r="BO33" s="4">
        <v>0</v>
      </c>
      <c r="BP33" s="4">
        <v>0</v>
      </c>
      <c r="BQ33" s="4">
        <v>0</v>
      </c>
      <c r="BR33" s="4">
        <v>0</v>
      </c>
      <c r="BS33" s="4">
        <v>0</v>
      </c>
      <c r="BT33" s="4">
        <v>0</v>
      </c>
      <c r="BU33" s="4">
        <v>0</v>
      </c>
      <c r="BV33" s="4">
        <v>0</v>
      </c>
      <c r="BW33" s="4">
        <v>0</v>
      </c>
      <c r="BX33" s="4">
        <v>0.10957623216990406</v>
      </c>
      <c r="BY33" s="4">
        <v>0</v>
      </c>
      <c r="BZ33" s="4">
        <v>0</v>
      </c>
      <c r="CA33" s="4">
        <v>0.33932615071248562</v>
      </c>
      <c r="CB33" s="34">
        <v>0.14799891641396146</v>
      </c>
      <c r="CD33" s="3" t="s">
        <v>47</v>
      </c>
      <c r="CE33" s="13">
        <v>40.942001775425112</v>
      </c>
      <c r="CF33" s="13">
        <v>1.865723667323824</v>
      </c>
      <c r="CG33" s="13">
        <v>4.8552153353565011</v>
      </c>
      <c r="CH33" s="13">
        <v>21.565371392805648</v>
      </c>
      <c r="CI33" s="13">
        <v>1.3068735614731806</v>
      </c>
      <c r="CJ33" s="13">
        <v>51.265616540538929</v>
      </c>
      <c r="CK33" s="13">
        <v>7.144394662836568</v>
      </c>
      <c r="CL33" s="13">
        <v>33.449846046935313</v>
      </c>
      <c r="CM33" s="13">
        <v>2.3133094987064657</v>
      </c>
      <c r="CN33" s="13">
        <v>8.529177299613643</v>
      </c>
      <c r="CO33" s="13">
        <v>2.6483064809250587</v>
      </c>
      <c r="CP33" s="13">
        <v>30.192596453472714</v>
      </c>
      <c r="CQ33" s="13">
        <v>0.85579566952821828</v>
      </c>
      <c r="CR33" s="13">
        <v>28.786618811948134</v>
      </c>
      <c r="CS33" s="13">
        <v>0</v>
      </c>
      <c r="CT33" s="13">
        <v>65.800054264388166</v>
      </c>
      <c r="CU33" s="13">
        <v>301.5209014612775</v>
      </c>
      <c r="CV33" s="34">
        <v>0.14799891641396146</v>
      </c>
    </row>
    <row r="34" spans="2:100" x14ac:dyDescent="0.25">
      <c r="B34" s="21" t="s">
        <v>48</v>
      </c>
      <c r="C34" s="22">
        <v>0.39639199648701401</v>
      </c>
      <c r="D34" s="22">
        <v>1.8064742457524201E-2</v>
      </c>
      <c r="E34" s="22">
        <v>4.4873927258667998E-2</v>
      </c>
      <c r="F34" s="22">
        <v>0.19744329944512501</v>
      </c>
      <c r="G34" s="22">
        <v>0.104590011736146</v>
      </c>
      <c r="H34" s="22">
        <v>0.31910882841924598</v>
      </c>
      <c r="I34" s="22">
        <v>2.0308853265908599E-2</v>
      </c>
      <c r="J34" s="22">
        <v>0.34342701984281299</v>
      </c>
      <c r="K34" s="22">
        <v>2.1199040523232501E-2</v>
      </c>
      <c r="L34" s="22">
        <v>6.0042198373238001E-2</v>
      </c>
      <c r="M34" s="22">
        <v>2.51454596862636E-2</v>
      </c>
      <c r="N34" s="22">
        <v>0.292149204387887</v>
      </c>
      <c r="O34" s="22">
        <v>8.2796736263646507E-3</v>
      </c>
      <c r="P34" s="22">
        <v>0.27223231978135398</v>
      </c>
      <c r="Q34" s="22">
        <v>0</v>
      </c>
      <c r="R34" s="22">
        <v>0.63669361896862398</v>
      </c>
      <c r="S34" s="22">
        <v>2.7599501942594085</v>
      </c>
      <c r="T34" s="37">
        <v>2.7774782428021741E-2</v>
      </c>
      <c r="U34" s="13"/>
      <c r="V34" s="21" t="s">
        <v>48</v>
      </c>
      <c r="W34" s="22">
        <v>13.355119406301</v>
      </c>
      <c r="X34" s="22">
        <v>0.608631846007049</v>
      </c>
      <c r="Y34" s="22">
        <v>4.2828849322570202</v>
      </c>
      <c r="Z34" s="22">
        <v>17.969971807737998</v>
      </c>
      <c r="AA34" s="22">
        <v>3.52381508159035</v>
      </c>
      <c r="AB34" s="22">
        <v>10.751318252923999</v>
      </c>
      <c r="AC34" s="22">
        <v>0.68423974947773802</v>
      </c>
      <c r="AD34" s="22">
        <v>11.5706394124966</v>
      </c>
      <c r="AE34" s="22">
        <v>0.71423166964991203</v>
      </c>
      <c r="AF34" s="22">
        <v>2.0229236104611199</v>
      </c>
      <c r="AG34" s="22">
        <v>0.84719323198388297</v>
      </c>
      <c r="AH34" s="22">
        <v>9.8430027438353491</v>
      </c>
      <c r="AI34" s="22">
        <v>0.27895626275320901</v>
      </c>
      <c r="AJ34" s="22">
        <v>16.437782986774799</v>
      </c>
      <c r="AK34" s="22">
        <v>0</v>
      </c>
      <c r="AL34" s="22">
        <v>21.451289082307301</v>
      </c>
      <c r="AM34" s="22">
        <v>114.34200007655734</v>
      </c>
      <c r="AN34" s="37">
        <v>2.7774782428021741E-2</v>
      </c>
      <c r="AO34" s="13"/>
      <c r="AP34" s="21" t="s">
        <v>48</v>
      </c>
      <c r="AQ34" s="22">
        <v>3.9130503108293548</v>
      </c>
      <c r="AR34" s="22">
        <v>0.17832914568138433</v>
      </c>
      <c r="AS34" s="22">
        <v>3.0446158966629538E-2</v>
      </c>
      <c r="AT34" s="22">
        <v>0.26415809853706607</v>
      </c>
      <c r="AU34" s="22">
        <v>1.0324779046016372</v>
      </c>
      <c r="AV34" s="22">
        <v>3.150136509568076</v>
      </c>
      <c r="AW34" s="22">
        <v>0.20048226323700521</v>
      </c>
      <c r="AX34" s="22">
        <v>3.3901976292479121</v>
      </c>
      <c r="AY34" s="22">
        <v>0.20926989657682576</v>
      </c>
      <c r="AZ34" s="22">
        <v>0.5927166670605919</v>
      </c>
      <c r="BA34" s="22">
        <v>0.24822763757417152</v>
      </c>
      <c r="BB34" s="22">
        <v>2.8840000433157624</v>
      </c>
      <c r="BC34" s="22">
        <v>8.1734191770628281E-2</v>
      </c>
      <c r="BD34" s="22">
        <v>1.6056869458188578</v>
      </c>
      <c r="BE34" s="22">
        <v>0</v>
      </c>
      <c r="BF34" s="22">
        <v>6.2852282227899678</v>
      </c>
      <c r="BG34" s="22">
        <v>24.066141625575867</v>
      </c>
      <c r="BH34" s="37">
        <v>2.7774782428021741E-2</v>
      </c>
      <c r="BI34" s="13"/>
      <c r="BJ34" s="21" t="s">
        <v>48</v>
      </c>
      <c r="BK34" s="22">
        <v>0</v>
      </c>
      <c r="BL34" s="22">
        <v>0</v>
      </c>
      <c r="BM34" s="38">
        <v>4.1789731355348428E-2</v>
      </c>
      <c r="BN34" s="38">
        <v>0.17068408406332064</v>
      </c>
      <c r="BO34" s="38">
        <v>0</v>
      </c>
      <c r="BP34" s="38">
        <v>0</v>
      </c>
      <c r="BQ34" s="38">
        <v>0</v>
      </c>
      <c r="BR34" s="38">
        <v>0</v>
      </c>
      <c r="BS34" s="38">
        <v>0</v>
      </c>
      <c r="BT34" s="38">
        <v>0</v>
      </c>
      <c r="BU34" s="38">
        <v>0</v>
      </c>
      <c r="BV34" s="38">
        <v>0</v>
      </c>
      <c r="BW34" s="38">
        <v>0</v>
      </c>
      <c r="BX34" s="38">
        <v>0.10957623216990406</v>
      </c>
      <c r="BY34" s="38">
        <v>0</v>
      </c>
      <c r="BZ34" s="38">
        <v>0</v>
      </c>
      <c r="CA34" s="38">
        <v>0.32205004758857314</v>
      </c>
      <c r="CB34" s="37">
        <v>2.7774782428021741E-2</v>
      </c>
      <c r="CD34" s="21" t="s">
        <v>48</v>
      </c>
      <c r="CE34" s="22">
        <v>40.965723704072516</v>
      </c>
      <c r="CF34" s="22">
        <v>1.8669278261384126</v>
      </c>
      <c r="CG34" s="22">
        <v>4.8863584753612281</v>
      </c>
      <c r="CH34" s="22">
        <v>21.42124152170549</v>
      </c>
      <c r="CI34" s="22">
        <v>10.80901118327454</v>
      </c>
      <c r="CJ34" s="22">
        <v>32.978779118668186</v>
      </c>
      <c r="CK34" s="22">
        <v>2.0988488138282073</v>
      </c>
      <c r="CL34" s="22">
        <v>35.491978980596393</v>
      </c>
      <c r="CM34" s="22">
        <v>2.1908465472627889</v>
      </c>
      <c r="CN34" s="22">
        <v>6.2051507874573364</v>
      </c>
      <c r="CO34" s="22">
        <v>2.5986951377640013</v>
      </c>
      <c r="CP34" s="22">
        <v>30.192596453472714</v>
      </c>
      <c r="CQ34" s="22">
        <v>0.85567525364670738</v>
      </c>
      <c r="CR34" s="22">
        <v>28.786618811948134</v>
      </c>
      <c r="CS34" s="22">
        <v>0</v>
      </c>
      <c r="CT34" s="22">
        <v>65.800054264388166</v>
      </c>
      <c r="CU34" s="22">
        <v>287.14850687958483</v>
      </c>
      <c r="CV34" s="37">
        <v>2.7774782428021741E-2</v>
      </c>
    </row>
    <row r="35" spans="2:100" x14ac:dyDescent="0.25">
      <c r="B35" s="3" t="s">
        <v>49</v>
      </c>
      <c r="C35" s="13">
        <v>0.39649103564522398</v>
      </c>
      <c r="D35" s="13">
        <v>1.80822199560319E-2</v>
      </c>
      <c r="E35" s="13">
        <v>4.7975219130022603E-2</v>
      </c>
      <c r="F35" s="13">
        <v>0.27035976155962999</v>
      </c>
      <c r="G35" s="13">
        <v>5.6810026315886802E-2</v>
      </c>
      <c r="H35" s="13">
        <v>0.32751317486829901</v>
      </c>
      <c r="I35" s="13">
        <v>3.6865870185504801E-2</v>
      </c>
      <c r="J35" s="13">
        <v>0.33078729292206899</v>
      </c>
      <c r="K35" s="13">
        <v>2.15462601602514E-2</v>
      </c>
      <c r="L35" s="13">
        <v>6.5573244067630904E-2</v>
      </c>
      <c r="M35" s="13">
        <v>2.4642107729242801E-2</v>
      </c>
      <c r="N35" s="13">
        <v>0.292149204387887</v>
      </c>
      <c r="O35" s="13">
        <v>8.2796736263650202E-3</v>
      </c>
      <c r="P35" s="13">
        <v>0.27223231978135398</v>
      </c>
      <c r="Q35" s="13">
        <v>0</v>
      </c>
      <c r="R35" s="13">
        <v>0.63669361896862398</v>
      </c>
      <c r="S35" s="13">
        <v>2.8060010293040234</v>
      </c>
      <c r="T35" s="34">
        <v>0.14206374045834982</v>
      </c>
      <c r="U35" s="13"/>
      <c r="V35" s="3" t="s">
        <v>49</v>
      </c>
      <c r="W35" s="13">
        <v>13.3584562037023</v>
      </c>
      <c r="X35" s="13">
        <v>0.60922069260728795</v>
      </c>
      <c r="Y35" s="13">
        <v>4.5930141193924801</v>
      </c>
      <c r="Z35" s="13">
        <v>24.268283413052899</v>
      </c>
      <c r="AA35" s="13">
        <v>1.9140262458569199</v>
      </c>
      <c r="AB35" s="13">
        <v>11.034474954759</v>
      </c>
      <c r="AC35" s="13">
        <v>1.24207376210417</v>
      </c>
      <c r="AD35" s="13">
        <v>11.1447855512038</v>
      </c>
      <c r="AE35" s="13">
        <v>0.72593008877466103</v>
      </c>
      <c r="AF35" s="13">
        <v>2.2092739312167602</v>
      </c>
      <c r="AG35" s="13">
        <v>0.83023444989699902</v>
      </c>
      <c r="AH35" s="13">
        <v>9.8430027438353491</v>
      </c>
      <c r="AI35" s="13">
        <v>0.278956262753222</v>
      </c>
      <c r="AJ35" s="13">
        <v>16.437782986774799</v>
      </c>
      <c r="AK35" s="13">
        <v>0</v>
      </c>
      <c r="AL35" s="13">
        <v>21.451289082307301</v>
      </c>
      <c r="AM35" s="13">
        <v>119.94080448823793</v>
      </c>
      <c r="AN35" s="34">
        <v>0.14206374045834982</v>
      </c>
      <c r="AO35" s="13"/>
      <c r="AP35" s="3" t="s">
        <v>49</v>
      </c>
      <c r="AQ35" s="13">
        <v>3.9140279925490993</v>
      </c>
      <c r="AR35" s="13">
        <v>0.17850167774957451</v>
      </c>
      <c r="AS35" s="13">
        <v>3.0446158966629538E-2</v>
      </c>
      <c r="AT35" s="13">
        <v>0.41204108525182087</v>
      </c>
      <c r="AU35" s="13">
        <v>0.56080973658328537</v>
      </c>
      <c r="AV35" s="13">
        <v>3.2331014300918008</v>
      </c>
      <c r="AW35" s="13">
        <v>0.36392764250251552</v>
      </c>
      <c r="AX35" s="13">
        <v>3.2654224375327634</v>
      </c>
      <c r="AY35" s="13">
        <v>0.21269753366487096</v>
      </c>
      <c r="AZ35" s="13">
        <v>0.64731731557384853</v>
      </c>
      <c r="BA35" s="13">
        <v>0.24325871401029395</v>
      </c>
      <c r="BB35" s="13">
        <v>2.8840000433157624</v>
      </c>
      <c r="BC35" s="13">
        <v>8.1734191770632E-2</v>
      </c>
      <c r="BD35" s="13">
        <v>1.6056869458188578</v>
      </c>
      <c r="BE35" s="13">
        <v>0</v>
      </c>
      <c r="BF35" s="13">
        <v>6.2852282227899678</v>
      </c>
      <c r="BG35" s="13">
        <v>23.91820112817172</v>
      </c>
      <c r="BH35" s="34">
        <v>0.14206374045834982</v>
      </c>
      <c r="BI35" s="13"/>
      <c r="BJ35" s="3" t="s">
        <v>49</v>
      </c>
      <c r="BK35" s="13">
        <v>0</v>
      </c>
      <c r="BL35" s="13">
        <v>0</v>
      </c>
      <c r="BM35" s="4">
        <v>4.4891023226702992E-2</v>
      </c>
      <c r="BN35" s="4">
        <v>0.22861999962362065</v>
      </c>
      <c r="BO35" s="4">
        <v>0</v>
      </c>
      <c r="BP35" s="4">
        <v>0</v>
      </c>
      <c r="BQ35" s="4">
        <v>0</v>
      </c>
      <c r="BR35" s="4">
        <v>0</v>
      </c>
      <c r="BS35" s="4">
        <v>0</v>
      </c>
      <c r="BT35" s="4">
        <v>0</v>
      </c>
      <c r="BU35" s="4">
        <v>0</v>
      </c>
      <c r="BV35" s="4">
        <v>0</v>
      </c>
      <c r="BW35" s="4">
        <v>0</v>
      </c>
      <c r="BX35" s="4">
        <v>0.10957623216990406</v>
      </c>
      <c r="BY35" s="4">
        <v>0</v>
      </c>
      <c r="BZ35" s="4">
        <v>0</v>
      </c>
      <c r="CA35" s="4">
        <v>0.38308725502022767</v>
      </c>
      <c r="CB35" s="34">
        <v>0.14206374045834982</v>
      </c>
      <c r="CD35" s="3" t="s">
        <v>49</v>
      </c>
      <c r="CE35" s="13">
        <v>40.975959053996519</v>
      </c>
      <c r="CF35" s="13">
        <v>1.8687340643602954</v>
      </c>
      <c r="CG35" s="13">
        <v>5.2253296769002819</v>
      </c>
      <c r="CH35" s="13">
        <v>29.301824080363048</v>
      </c>
      <c r="CI35" s="13">
        <v>5.8711171322904141</v>
      </c>
      <c r="CJ35" s="13">
        <v>33.847338871631059</v>
      </c>
      <c r="CK35" s="13">
        <v>3.8099584893588347</v>
      </c>
      <c r="CL35" s="13">
        <v>34.185707498530498</v>
      </c>
      <c r="CM35" s="13">
        <v>2.226730479937534</v>
      </c>
      <c r="CN35" s="13">
        <v>6.7767649767426201</v>
      </c>
      <c r="CO35" s="13">
        <v>2.5466754769737672</v>
      </c>
      <c r="CP35" s="13">
        <v>30.192596453472714</v>
      </c>
      <c r="CQ35" s="13">
        <v>0.85567525364674635</v>
      </c>
      <c r="CR35" s="13">
        <v>28.786618811948134</v>
      </c>
      <c r="CS35" s="13">
        <v>0</v>
      </c>
      <c r="CT35" s="13">
        <v>65.800054264388166</v>
      </c>
      <c r="CU35" s="13">
        <v>292.27108458454063</v>
      </c>
      <c r="CV35" s="34">
        <v>0.14206374045834982</v>
      </c>
    </row>
    <row r="36" spans="2:100" x14ac:dyDescent="0.25">
      <c r="B36" s="21" t="s">
        <v>50</v>
      </c>
      <c r="C36" s="22">
        <v>0.39641879531805901</v>
      </c>
      <c r="D36" s="22">
        <v>1.8070568290360099E-2</v>
      </c>
      <c r="E36" s="22">
        <v>4.7035647788587098E-2</v>
      </c>
      <c r="F36" s="22">
        <v>0.19749773337371701</v>
      </c>
      <c r="G36" s="22">
        <v>0.10276769122508</v>
      </c>
      <c r="H36" s="22">
        <v>0.25291688090444397</v>
      </c>
      <c r="I36" s="22">
        <v>1.85063405864846E-2</v>
      </c>
      <c r="J36" s="22">
        <v>0.35779934944895098</v>
      </c>
      <c r="K36" s="22">
        <v>2.0900757882034899E-2</v>
      </c>
      <c r="L36" s="22">
        <v>4.8214592549816401E-2</v>
      </c>
      <c r="M36" s="22">
        <v>2.4646768395511501E-2</v>
      </c>
      <c r="N36" s="22">
        <v>0.292149204387887</v>
      </c>
      <c r="O36" s="22">
        <v>8.2808387929327407E-3</v>
      </c>
      <c r="P36" s="22">
        <v>0.27223231978135398</v>
      </c>
      <c r="Q36" s="22">
        <v>0</v>
      </c>
      <c r="R36" s="22">
        <v>0.63669361896862398</v>
      </c>
      <c r="S36" s="22">
        <v>2.6941311076938432</v>
      </c>
      <c r="T36" s="37">
        <v>7.904128936218334E-2</v>
      </c>
      <c r="U36" s="13"/>
      <c r="V36" s="21" t="s">
        <v>50</v>
      </c>
      <c r="W36" s="22">
        <v>13.3560223044213</v>
      </c>
      <c r="X36" s="22">
        <v>0.60882812820712795</v>
      </c>
      <c r="Y36" s="22">
        <v>4.4990569852489299</v>
      </c>
      <c r="Z36" s="22">
        <v>16.877315740613898</v>
      </c>
      <c r="AA36" s="22">
        <v>3.46241800940542</v>
      </c>
      <c r="AB36" s="22">
        <v>8.5211991520588306</v>
      </c>
      <c r="AC36" s="22">
        <v>0.62351003677308803</v>
      </c>
      <c r="AD36" s="22">
        <v>12.0548676000932</v>
      </c>
      <c r="AE36" s="22">
        <v>0.70418202100583305</v>
      </c>
      <c r="AF36" s="22">
        <v>1.62443148785937</v>
      </c>
      <c r="AG36" s="22">
        <v>0.83039147565706295</v>
      </c>
      <c r="AH36" s="22">
        <v>9.8430027438353491</v>
      </c>
      <c r="AI36" s="22">
        <v>0.27899551919325599</v>
      </c>
      <c r="AJ36" s="22">
        <v>16.437782986774799</v>
      </c>
      <c r="AK36" s="22">
        <v>0</v>
      </c>
      <c r="AL36" s="22">
        <v>21.451289082307301</v>
      </c>
      <c r="AM36" s="22">
        <v>111.17329327345477</v>
      </c>
      <c r="AN36" s="37">
        <v>7.904128936218334E-2</v>
      </c>
      <c r="AO36" s="13"/>
      <c r="AP36" s="21" t="s">
        <v>50</v>
      </c>
      <c r="AQ36" s="22">
        <v>3.9133148600005794</v>
      </c>
      <c r="AR36" s="22">
        <v>0.17838665637078108</v>
      </c>
      <c r="AS36" s="22">
        <v>3.0446158966629538E-2</v>
      </c>
      <c r="AT36" s="22">
        <v>0.42763798421621446</v>
      </c>
      <c r="AU36" s="22">
        <v>1.0144885609583396</v>
      </c>
      <c r="AV36" s="22">
        <v>2.4967115587802948</v>
      </c>
      <c r="AW36" s="22">
        <v>0.18268845593765656</v>
      </c>
      <c r="AX36" s="22">
        <v>3.5320764999896483</v>
      </c>
      <c r="AY36" s="22">
        <v>0.20632534927971313</v>
      </c>
      <c r="AZ36" s="22">
        <v>0.47595846544734804</v>
      </c>
      <c r="BA36" s="22">
        <v>0.24330472256181132</v>
      </c>
      <c r="BB36" s="22">
        <v>2.8840000433157624</v>
      </c>
      <c r="BC36" s="22">
        <v>8.1745693908516728E-2</v>
      </c>
      <c r="BD36" s="22">
        <v>1.6056869458188578</v>
      </c>
      <c r="BE36" s="22">
        <v>0</v>
      </c>
      <c r="BF36" s="22">
        <v>6.2852282227899678</v>
      </c>
      <c r="BG36" s="22">
        <v>23.55800017834212</v>
      </c>
      <c r="BH36" s="37">
        <v>7.904128936218334E-2</v>
      </c>
      <c r="BI36" s="13"/>
      <c r="BJ36" s="21" t="s">
        <v>50</v>
      </c>
      <c r="BK36" s="22">
        <v>0</v>
      </c>
      <c r="BL36" s="22">
        <v>0</v>
      </c>
      <c r="BM36" s="38">
        <v>4.3951451885267556E-2</v>
      </c>
      <c r="BN36" s="38">
        <v>0.1541780055726146</v>
      </c>
      <c r="BO36" s="38">
        <v>0</v>
      </c>
      <c r="BP36" s="38">
        <v>0</v>
      </c>
      <c r="BQ36" s="38">
        <v>0</v>
      </c>
      <c r="BR36" s="38">
        <v>0</v>
      </c>
      <c r="BS36" s="38">
        <v>0</v>
      </c>
      <c r="BT36" s="38">
        <v>0</v>
      </c>
      <c r="BU36" s="38">
        <v>0</v>
      </c>
      <c r="BV36" s="38">
        <v>0</v>
      </c>
      <c r="BW36" s="38">
        <v>0</v>
      </c>
      <c r="BX36" s="38">
        <v>0.10957623216990406</v>
      </c>
      <c r="BY36" s="38">
        <v>0</v>
      </c>
      <c r="BZ36" s="38">
        <v>0</v>
      </c>
      <c r="CA36" s="38">
        <v>0.30770568962778622</v>
      </c>
      <c r="CB36" s="37">
        <v>7.904128936218334E-2</v>
      </c>
      <c r="CD36" s="21" t="s">
        <v>50</v>
      </c>
      <c r="CE36" s="22">
        <v>40.968493269346062</v>
      </c>
      <c r="CF36" s="22">
        <v>1.8675299055457071</v>
      </c>
      <c r="CG36" s="22">
        <v>5.1226345292813891</v>
      </c>
      <c r="CH36" s="22">
        <v>21.328598065846322</v>
      </c>
      <c r="CI36" s="22">
        <v>10.620680744672857</v>
      </c>
      <c r="CJ36" s="22">
        <v>26.138073308870904</v>
      </c>
      <c r="CK36" s="22">
        <v>1.9125654452113265</v>
      </c>
      <c r="CL36" s="22">
        <v>36.977308878391625</v>
      </c>
      <c r="CM36" s="22">
        <v>2.1600200816093165</v>
      </c>
      <c r="CN36" s="22">
        <v>4.9828091747682866</v>
      </c>
      <c r="CO36" s="22">
        <v>2.5471571404996025</v>
      </c>
      <c r="CP36" s="22">
        <v>30.192596453472714</v>
      </c>
      <c r="CQ36" s="22">
        <v>0.85579566952826158</v>
      </c>
      <c r="CR36" s="22">
        <v>28.786618811948134</v>
      </c>
      <c r="CS36" s="22">
        <v>0</v>
      </c>
      <c r="CT36" s="22">
        <v>65.800054264388166</v>
      </c>
      <c r="CU36" s="22">
        <v>280.26093574338063</v>
      </c>
      <c r="CV36" s="37">
        <v>7.904128936218334E-2</v>
      </c>
    </row>
    <row r="37" spans="2:100" x14ac:dyDescent="0.25">
      <c r="B37" s="3" t="s">
        <v>51</v>
      </c>
      <c r="C37" s="13">
        <v>0.39629062699566903</v>
      </c>
      <c r="D37" s="13">
        <v>1.8069403123792901E-2</v>
      </c>
      <c r="E37" s="13">
        <v>4.8168706461404198E-2</v>
      </c>
      <c r="F37" s="13">
        <v>0.218375370679492</v>
      </c>
      <c r="G37" s="13">
        <v>3.0695148045731299E-2</v>
      </c>
      <c r="H37" s="13">
        <v>0.23338519373884301</v>
      </c>
      <c r="I37" s="13">
        <v>3.0485418063639299E-2</v>
      </c>
      <c r="J37" s="13">
        <v>0.32806895932084301</v>
      </c>
      <c r="K37" s="13">
        <v>0</v>
      </c>
      <c r="L37" s="13">
        <v>4.4116701733052099E-2</v>
      </c>
      <c r="M37" s="13">
        <v>2.4612978565063299E-2</v>
      </c>
      <c r="N37" s="13">
        <v>0.292149204387887</v>
      </c>
      <c r="O37" s="13">
        <v>8.2796736263654001E-3</v>
      </c>
      <c r="P37" s="13">
        <v>0.27223231978135398</v>
      </c>
      <c r="Q37" s="13">
        <v>0</v>
      </c>
      <c r="R37" s="13">
        <v>0.63669361896862398</v>
      </c>
      <c r="S37" s="13">
        <v>2.5816233234917609</v>
      </c>
      <c r="T37" s="34">
        <v>1.1327243860336624E-2</v>
      </c>
      <c r="U37" s="13"/>
      <c r="V37" s="3" t="s">
        <v>51</v>
      </c>
      <c r="W37" s="13">
        <v>13.351704096019599</v>
      </c>
      <c r="X37" s="13">
        <v>0.60878887176711205</v>
      </c>
      <c r="Y37" s="13">
        <v>4.6123628525306399</v>
      </c>
      <c r="Z37" s="13">
        <v>21.047319571522699</v>
      </c>
      <c r="AA37" s="13">
        <v>1.03417165577978</v>
      </c>
      <c r="AB37" s="13">
        <v>7.8631434480717104</v>
      </c>
      <c r="AC37" s="13">
        <v>1.02710549657691</v>
      </c>
      <c r="AD37" s="13">
        <v>11.053200276646599</v>
      </c>
      <c r="AE37" s="13">
        <v>0</v>
      </c>
      <c r="AF37" s="13">
        <v>1.4863665883233299</v>
      </c>
      <c r="AG37" s="13">
        <v>0.82925303889660096</v>
      </c>
      <c r="AH37" s="13">
        <v>9.8430027438353491</v>
      </c>
      <c r="AI37" s="13">
        <v>0.27895626275323498</v>
      </c>
      <c r="AJ37" s="13">
        <v>16.437782986774799</v>
      </c>
      <c r="AK37" s="13">
        <v>0</v>
      </c>
      <c r="AL37" s="13">
        <v>21.451289082307301</v>
      </c>
      <c r="AM37" s="13">
        <v>110.92444697180566</v>
      </c>
      <c r="AN37" s="34">
        <v>1.1327243860336624E-2</v>
      </c>
      <c r="AO37" s="13"/>
      <c r="AP37" s="3" t="s">
        <v>51</v>
      </c>
      <c r="AQ37" s="13">
        <v>3.9120496248338514</v>
      </c>
      <c r="AR37" s="13">
        <v>0.17837515423290173</v>
      </c>
      <c r="AS37" s="13">
        <v>3.0446158966629538E-2</v>
      </c>
      <c r="AT37" s="13">
        <v>0.11764386622995349</v>
      </c>
      <c r="AU37" s="13">
        <v>0.30301232029349778</v>
      </c>
      <c r="AV37" s="13">
        <v>2.3039012215088137</v>
      </c>
      <c r="AW37" s="13">
        <v>0.30094193547521547</v>
      </c>
      <c r="AX37" s="13">
        <v>3.238587949860249</v>
      </c>
      <c r="AY37" s="13">
        <v>0</v>
      </c>
      <c r="AZ37" s="13">
        <v>0.43550544652568729</v>
      </c>
      <c r="BA37" s="13">
        <v>0.24297116056331031</v>
      </c>
      <c r="BB37" s="13">
        <v>2.8840000433157624</v>
      </c>
      <c r="BC37" s="13">
        <v>8.1734191770635733E-2</v>
      </c>
      <c r="BD37" s="13">
        <v>1.6056869458188578</v>
      </c>
      <c r="BE37" s="13">
        <v>0</v>
      </c>
      <c r="BF37" s="13">
        <v>6.2852282227899678</v>
      </c>
      <c r="BG37" s="13">
        <v>21.920084242185332</v>
      </c>
      <c r="BH37" s="34">
        <v>1.1327243860336624E-2</v>
      </c>
      <c r="BI37" s="13"/>
      <c r="BJ37" s="3" t="s">
        <v>51</v>
      </c>
      <c r="BK37" s="13">
        <v>0</v>
      </c>
      <c r="BL37" s="13">
        <v>0</v>
      </c>
      <c r="BM37" s="4">
        <v>4.5084510558084649E-2</v>
      </c>
      <c r="BN37" s="4">
        <v>0.20645804703039741</v>
      </c>
      <c r="BO37" s="4">
        <v>0</v>
      </c>
      <c r="BP37" s="4">
        <v>0</v>
      </c>
      <c r="BQ37" s="4">
        <v>0</v>
      </c>
      <c r="BR37" s="4">
        <v>0</v>
      </c>
      <c r="BS37" s="4">
        <v>0</v>
      </c>
      <c r="BT37" s="4">
        <v>0</v>
      </c>
      <c r="BU37" s="4">
        <v>0</v>
      </c>
      <c r="BV37" s="4">
        <v>0</v>
      </c>
      <c r="BW37" s="4">
        <v>0</v>
      </c>
      <c r="BX37" s="4">
        <v>0.10957623216990406</v>
      </c>
      <c r="BY37" s="4">
        <v>0</v>
      </c>
      <c r="BZ37" s="4">
        <v>0</v>
      </c>
      <c r="CA37" s="4">
        <v>0.36111878975838607</v>
      </c>
      <c r="CB37" s="34">
        <v>1.1327243860336624E-2</v>
      </c>
      <c r="CD37" s="3" t="s">
        <v>51</v>
      </c>
      <c r="CE37" s="13">
        <v>40.955247522385591</v>
      </c>
      <c r="CF37" s="13">
        <v>1.8674094896642481</v>
      </c>
      <c r="CG37" s="13">
        <v>5.2464778422202967</v>
      </c>
      <c r="CH37" s="13">
        <v>23.797478175983819</v>
      </c>
      <c r="CI37" s="13">
        <v>3.1722359811526282</v>
      </c>
      <c r="CJ37" s="13">
        <v>24.119541887975771</v>
      </c>
      <c r="CK37" s="13">
        <v>3.1505611224900307</v>
      </c>
      <c r="CL37" s="13">
        <v>33.904777247086948</v>
      </c>
      <c r="CM37" s="13">
        <v>0</v>
      </c>
      <c r="CN37" s="13">
        <v>4.5593065196774196</v>
      </c>
      <c r="CO37" s="13">
        <v>2.5436650799372953</v>
      </c>
      <c r="CP37" s="13">
        <v>30.192596453472714</v>
      </c>
      <c r="CQ37" s="13">
        <v>0.85567525364678543</v>
      </c>
      <c r="CR37" s="13">
        <v>28.786618811948134</v>
      </c>
      <c r="CS37" s="13">
        <v>0</v>
      </c>
      <c r="CT37" s="13">
        <v>65.800054264388166</v>
      </c>
      <c r="CU37" s="13">
        <v>268.95164565202981</v>
      </c>
      <c r="CV37" s="34">
        <v>1.1327243860336624E-2</v>
      </c>
    </row>
    <row r="38" spans="2:100" x14ac:dyDescent="0.25">
      <c r="B38" s="21" t="s">
        <v>52</v>
      </c>
      <c r="C38" s="22">
        <v>0.39590146136223198</v>
      </c>
      <c r="D38" s="22">
        <v>1.8049595292150899E-2</v>
      </c>
      <c r="E38" s="22">
        <v>5.1169918678595903E-2</v>
      </c>
      <c r="F38" s="22">
        <v>0.32965056095919398</v>
      </c>
      <c r="G38" s="22">
        <v>9.12488545419603E-2</v>
      </c>
      <c r="H38" s="22">
        <v>0.265187250023393</v>
      </c>
      <c r="I38" s="22">
        <v>2.52561505101455E-2</v>
      </c>
      <c r="J38" s="22">
        <v>0.33559593534481202</v>
      </c>
      <c r="K38" s="22">
        <v>2.1929599960852902E-2</v>
      </c>
      <c r="L38" s="22">
        <v>5.6366097853792103E-2</v>
      </c>
      <c r="M38" s="22">
        <v>2.4028064948340099E-2</v>
      </c>
      <c r="N38" s="22">
        <v>0.292149204387887</v>
      </c>
      <c r="O38" s="22">
        <v>8.2808387929319497E-3</v>
      </c>
      <c r="P38" s="22">
        <v>0.27223231978135398</v>
      </c>
      <c r="Q38" s="22">
        <v>0</v>
      </c>
      <c r="R38" s="22">
        <v>0.63669361896862398</v>
      </c>
      <c r="S38" s="22">
        <v>2.8237394714062654</v>
      </c>
      <c r="T38" s="37">
        <v>0.19083738582238122</v>
      </c>
      <c r="U38" s="13"/>
      <c r="V38" s="21" t="s">
        <v>52</v>
      </c>
      <c r="W38" s="22">
        <v>13.3385924450542</v>
      </c>
      <c r="X38" s="22">
        <v>0.60812151228684097</v>
      </c>
      <c r="Y38" s="22">
        <v>4.9124840742498099</v>
      </c>
      <c r="Z38" s="22">
        <v>27.921431889406399</v>
      </c>
      <c r="AA38" s="22">
        <v>3.0743288434078999</v>
      </c>
      <c r="AB38" s="22">
        <v>8.9346087218666295</v>
      </c>
      <c r="AC38" s="22">
        <v>0.85092259378539603</v>
      </c>
      <c r="AD38" s="22">
        <v>11.3067968791495</v>
      </c>
      <c r="AE38" s="22">
        <v>0.73884545753990305</v>
      </c>
      <c r="AF38" s="22">
        <v>1.8990695422108499</v>
      </c>
      <c r="AG38" s="22">
        <v>0.809546306008601</v>
      </c>
      <c r="AH38" s="22">
        <v>9.8430027438353491</v>
      </c>
      <c r="AI38" s="22">
        <v>0.27899551919323001</v>
      </c>
      <c r="AJ38" s="22">
        <v>16.437782986774799</v>
      </c>
      <c r="AK38" s="22">
        <v>0</v>
      </c>
      <c r="AL38" s="22">
        <v>21.451289082307301</v>
      </c>
      <c r="AM38" s="22">
        <v>122.4058185970767</v>
      </c>
      <c r="AN38" s="37">
        <v>0.19083738582238122</v>
      </c>
      <c r="AO38" s="13"/>
      <c r="AP38" s="21" t="s">
        <v>52</v>
      </c>
      <c r="AQ38" s="22">
        <v>3.9082079107821501</v>
      </c>
      <c r="AR38" s="22">
        <v>0.17817961788895284</v>
      </c>
      <c r="AS38" s="22">
        <v>3.0446158966629538E-2</v>
      </c>
      <c r="AT38" s="22">
        <v>0.75087106290160288</v>
      </c>
      <c r="AU38" s="22">
        <v>0.90077842588312262</v>
      </c>
      <c r="AV38" s="22">
        <v>2.6178405727876903</v>
      </c>
      <c r="AW38" s="22">
        <v>0.24932034067270942</v>
      </c>
      <c r="AX38" s="22">
        <v>3.3128917605608259</v>
      </c>
      <c r="AY38" s="22">
        <v>0.21648173702717588</v>
      </c>
      <c r="AZ38" s="22">
        <v>0.55642742205125439</v>
      </c>
      <c r="BA38" s="22">
        <v>0.23719708734787848</v>
      </c>
      <c r="BB38" s="22">
        <v>2.8840000433157624</v>
      </c>
      <c r="BC38" s="22">
        <v>8.1745693908508874E-2</v>
      </c>
      <c r="BD38" s="22">
        <v>1.6056869458188578</v>
      </c>
      <c r="BE38" s="22">
        <v>0</v>
      </c>
      <c r="BF38" s="22">
        <v>6.2852282227899678</v>
      </c>
      <c r="BG38" s="22">
        <v>23.815303002703086</v>
      </c>
      <c r="BH38" s="37">
        <v>0.19083738582238122</v>
      </c>
      <c r="BI38" s="13"/>
      <c r="BJ38" s="21" t="s">
        <v>52</v>
      </c>
      <c r="BK38" s="22">
        <v>0</v>
      </c>
      <c r="BL38" s="22">
        <v>0</v>
      </c>
      <c r="BM38" s="38">
        <v>4.8085722775276292E-2</v>
      </c>
      <c r="BN38" s="38">
        <v>0.25358732228726172</v>
      </c>
      <c r="BO38" s="38">
        <v>0</v>
      </c>
      <c r="BP38" s="38">
        <v>0</v>
      </c>
      <c r="BQ38" s="38">
        <v>0</v>
      </c>
      <c r="BR38" s="38">
        <v>0</v>
      </c>
      <c r="BS38" s="38">
        <v>0</v>
      </c>
      <c r="BT38" s="38">
        <v>0</v>
      </c>
      <c r="BU38" s="38">
        <v>0</v>
      </c>
      <c r="BV38" s="38">
        <v>0</v>
      </c>
      <c r="BW38" s="38">
        <v>0</v>
      </c>
      <c r="BX38" s="38">
        <v>0.10957623216990406</v>
      </c>
      <c r="BY38" s="38">
        <v>0</v>
      </c>
      <c r="BZ38" s="38">
        <v>0</v>
      </c>
      <c r="CA38" s="38">
        <v>0.41124927723244209</v>
      </c>
      <c r="CB38" s="37">
        <v>0.19083738582238122</v>
      </c>
      <c r="CD38" s="21" t="s">
        <v>52</v>
      </c>
      <c r="CE38" s="22">
        <v>40.915028617978329</v>
      </c>
      <c r="CF38" s="22">
        <v>1.8653624196794472</v>
      </c>
      <c r="CG38" s="22">
        <v>5.5745103375593432</v>
      </c>
      <c r="CH38" s="22">
        <v>35.577963483514587</v>
      </c>
      <c r="CI38" s="22">
        <v>9.4302493405704109</v>
      </c>
      <c r="CJ38" s="22">
        <v>27.406172956514329</v>
      </c>
      <c r="CK38" s="22">
        <v>2.6101346465025945</v>
      </c>
      <c r="CL38" s="22">
        <v>34.682663841311282</v>
      </c>
      <c r="CM38" s="22">
        <v>2.2663473049375042</v>
      </c>
      <c r="CN38" s="22">
        <v>5.8252386814545822</v>
      </c>
      <c r="CO38" s="22">
        <v>2.4832163074449398</v>
      </c>
      <c r="CP38" s="22">
        <v>30.192596453472714</v>
      </c>
      <c r="CQ38" s="22">
        <v>0.85579566952817931</v>
      </c>
      <c r="CR38" s="22">
        <v>28.786618811948134</v>
      </c>
      <c r="CS38" s="22">
        <v>0</v>
      </c>
      <c r="CT38" s="22">
        <v>65.800054264388166</v>
      </c>
      <c r="CU38" s="22">
        <v>294.27195313680454</v>
      </c>
      <c r="CV38" s="37">
        <v>0.19083738582238122</v>
      </c>
    </row>
    <row r="39" spans="2:100" x14ac:dyDescent="0.25">
      <c r="B39" s="3" t="s">
        <v>53</v>
      </c>
      <c r="C39" s="13">
        <v>0.39580591770372298</v>
      </c>
      <c r="D39" s="13">
        <v>1.8056586291553999E-2</v>
      </c>
      <c r="E39" s="13">
        <v>5.0211116344791903E-2</v>
      </c>
      <c r="F39" s="13">
        <v>0.19848472291632199</v>
      </c>
      <c r="G39" s="13">
        <v>0.12631454238117501</v>
      </c>
      <c r="H39" s="13">
        <v>0.19609520292288499</v>
      </c>
      <c r="I39" s="13">
        <v>1.6377581268250799E-2</v>
      </c>
      <c r="J39" s="13">
        <v>0.37599575572856703</v>
      </c>
      <c r="K39" s="13">
        <v>2.0986980208006101E-2</v>
      </c>
      <c r="L39" s="13">
        <v>4.0136492739572802E-2</v>
      </c>
      <c r="M39" s="13">
        <v>2.4011752616399599E-2</v>
      </c>
      <c r="N39" s="13">
        <v>0.292149204387887</v>
      </c>
      <c r="O39" s="13">
        <v>8.2796736263646507E-3</v>
      </c>
      <c r="P39" s="13">
        <v>0.27223231978135398</v>
      </c>
      <c r="Q39" s="13">
        <v>0</v>
      </c>
      <c r="R39" s="13">
        <v>0.63669361896862398</v>
      </c>
      <c r="S39" s="13">
        <v>2.6718314678854767</v>
      </c>
      <c r="T39" s="34">
        <v>9.0601293815757034E-3</v>
      </c>
      <c r="U39" s="13"/>
      <c r="V39" s="3" t="s">
        <v>53</v>
      </c>
      <c r="W39" s="13">
        <v>13.335373416972899</v>
      </c>
      <c r="X39" s="13">
        <v>0.60835705092693704</v>
      </c>
      <c r="Y39" s="13">
        <v>4.8166038408694103</v>
      </c>
      <c r="Z39" s="13">
        <v>17.570068501094799</v>
      </c>
      <c r="AA39" s="13">
        <v>4.2557514056874401</v>
      </c>
      <c r="AB39" s="13">
        <v>6.6067803418017501</v>
      </c>
      <c r="AC39" s="13">
        <v>0.55178852086397501</v>
      </c>
      <c r="AD39" s="13">
        <v>12.667935423822</v>
      </c>
      <c r="AE39" s="13">
        <v>0.70708699756701199</v>
      </c>
      <c r="AF39" s="13">
        <v>1.3522665892289001</v>
      </c>
      <c r="AG39" s="13">
        <v>0.80899671584837796</v>
      </c>
      <c r="AH39" s="13">
        <v>9.8430027438353491</v>
      </c>
      <c r="AI39" s="13">
        <v>0.27895626275320901</v>
      </c>
      <c r="AJ39" s="13">
        <v>16.437782986774799</v>
      </c>
      <c r="AK39" s="13">
        <v>0</v>
      </c>
      <c r="AL39" s="13">
        <v>21.451289082307301</v>
      </c>
      <c r="AM39" s="13">
        <v>111.29203988035415</v>
      </c>
      <c r="AN39" s="34">
        <v>9.0601293815757034E-3</v>
      </c>
      <c r="AO39" s="13"/>
      <c r="AP39" s="3" t="s">
        <v>53</v>
      </c>
      <c r="AQ39" s="13">
        <v>3.9072647354760437</v>
      </c>
      <c r="AR39" s="13">
        <v>0.17824863071622893</v>
      </c>
      <c r="AS39" s="13">
        <v>3.0446158966629538E-2</v>
      </c>
      <c r="AT39" s="13">
        <v>0.33919804606192105</v>
      </c>
      <c r="AU39" s="13">
        <v>1.2469352653620482</v>
      </c>
      <c r="AV39" s="13">
        <v>1.935786800818216</v>
      </c>
      <c r="AW39" s="13">
        <v>0.16167405003209098</v>
      </c>
      <c r="AX39" s="13">
        <v>3.7117053872513983</v>
      </c>
      <c r="AY39" s="13">
        <v>0.20717650748278474</v>
      </c>
      <c r="AZ39" s="13">
        <v>0.39621414352984047</v>
      </c>
      <c r="BA39" s="13">
        <v>0.23703605741756761</v>
      </c>
      <c r="BB39" s="13">
        <v>2.8840000433157624</v>
      </c>
      <c r="BC39" s="13">
        <v>8.1734191770628281E-2</v>
      </c>
      <c r="BD39" s="13">
        <v>1.6056869458188578</v>
      </c>
      <c r="BE39" s="13">
        <v>0</v>
      </c>
      <c r="BF39" s="13">
        <v>6.2852282227899678</v>
      </c>
      <c r="BG39" s="13">
        <v>23.208335186809986</v>
      </c>
      <c r="BH39" s="34">
        <v>9.0601293815757034E-3</v>
      </c>
      <c r="BI39" s="13"/>
      <c r="BJ39" s="3" t="s">
        <v>53</v>
      </c>
      <c r="BK39" s="13">
        <v>0</v>
      </c>
      <c r="BL39" s="13">
        <v>0</v>
      </c>
      <c r="BM39" s="4">
        <v>4.7126920441472285E-2</v>
      </c>
      <c r="BN39" s="4">
        <v>0.16412396085024911</v>
      </c>
      <c r="BO39" s="4">
        <v>0</v>
      </c>
      <c r="BP39" s="4">
        <v>0</v>
      </c>
      <c r="BQ39" s="4">
        <v>0</v>
      </c>
      <c r="BR39" s="4">
        <v>0</v>
      </c>
      <c r="BS39" s="4">
        <v>0</v>
      </c>
      <c r="BT39" s="4">
        <v>0</v>
      </c>
      <c r="BU39" s="4">
        <v>0</v>
      </c>
      <c r="BV39" s="4">
        <v>0</v>
      </c>
      <c r="BW39" s="4">
        <v>0</v>
      </c>
      <c r="BX39" s="4">
        <v>0.10957623216990406</v>
      </c>
      <c r="BY39" s="4">
        <v>0</v>
      </c>
      <c r="BZ39" s="4">
        <v>0</v>
      </c>
      <c r="CA39" s="4">
        <v>0.32082711346162546</v>
      </c>
      <c r="CB39" s="34">
        <v>9.0601293815757034E-3</v>
      </c>
      <c r="CD39" s="3" t="s">
        <v>53</v>
      </c>
      <c r="CE39" s="13">
        <v>40.905154515698698</v>
      </c>
      <c r="CF39" s="13">
        <v>1.8660849149682006</v>
      </c>
      <c r="CG39" s="13">
        <v>5.4697132424745654</v>
      </c>
      <c r="CH39" s="13">
        <v>21.489813265154478</v>
      </c>
      <c r="CI39" s="13">
        <v>13.054165293075283</v>
      </c>
      <c r="CJ39" s="13">
        <v>20.265752017765902</v>
      </c>
      <c r="CK39" s="13">
        <v>1.6925656297859604</v>
      </c>
      <c r="CL39" s="13">
        <v>38.857843699134889</v>
      </c>
      <c r="CM39" s="13">
        <v>2.1689308568372732</v>
      </c>
      <c r="CN39" s="13">
        <v>4.1479658686139</v>
      </c>
      <c r="CO39" s="13">
        <v>2.481530485104515</v>
      </c>
      <c r="CP39" s="13">
        <v>30.192596453472714</v>
      </c>
      <c r="CQ39" s="13">
        <v>0.85567525364670738</v>
      </c>
      <c r="CR39" s="13">
        <v>28.786618811948134</v>
      </c>
      <c r="CS39" s="13">
        <v>0</v>
      </c>
      <c r="CT39" s="13">
        <v>65.800054264388166</v>
      </c>
      <c r="CU39" s="13">
        <v>278.0344645720694</v>
      </c>
      <c r="CV39" s="34">
        <v>9.0601293815757034E-3</v>
      </c>
    </row>
    <row r="40" spans="2:100" x14ac:dyDescent="0.25">
      <c r="B40" s="21" t="s">
        <v>54</v>
      </c>
      <c r="C40" s="22">
        <v>0.39619275300402601</v>
      </c>
      <c r="D40" s="22">
        <v>1.80344481267776E-2</v>
      </c>
      <c r="E40" s="22">
        <v>5.2055329266013702E-2</v>
      </c>
      <c r="F40" s="22">
        <v>0.28410778023288402</v>
      </c>
      <c r="G40" s="22">
        <v>2.9413464821835801E-2</v>
      </c>
      <c r="H40" s="22">
        <v>0.15302016010089001</v>
      </c>
      <c r="I40" s="22">
        <v>9.2059810472716105E-3</v>
      </c>
      <c r="J40" s="22">
        <v>0.33771071266423902</v>
      </c>
      <c r="K40" s="22">
        <v>2.07213222306896E-2</v>
      </c>
      <c r="L40" s="22">
        <v>3.5189195495336001E-2</v>
      </c>
      <c r="M40" s="22">
        <v>2.3739103639680001E-2</v>
      </c>
      <c r="N40" s="22">
        <v>0.292149204387887</v>
      </c>
      <c r="O40" s="22">
        <v>8.2820039594988706E-3</v>
      </c>
      <c r="P40" s="22">
        <v>0.27223231978135398</v>
      </c>
      <c r="Q40" s="22">
        <v>0</v>
      </c>
      <c r="R40" s="22">
        <v>0.63669361896862398</v>
      </c>
      <c r="S40" s="22">
        <v>2.5687473977270074</v>
      </c>
      <c r="T40" s="37">
        <v>2.9721905884065043E-2</v>
      </c>
      <c r="U40" s="13"/>
      <c r="V40" s="21" t="s">
        <v>54</v>
      </c>
      <c r="W40" s="22">
        <v>13.348406555058199</v>
      </c>
      <c r="X40" s="22">
        <v>0.60761117856663405</v>
      </c>
      <c r="Y40" s="22">
        <v>5.0010251329915896</v>
      </c>
      <c r="Z40" s="22">
        <v>25.7459958890251</v>
      </c>
      <c r="AA40" s="22">
        <v>0.990989571762251</v>
      </c>
      <c r="AB40" s="22">
        <v>5.1555090108526596</v>
      </c>
      <c r="AC40" s="22">
        <v>0.310165132565899</v>
      </c>
      <c r="AD40" s="22">
        <v>11.3780473177784</v>
      </c>
      <c r="AE40" s="22">
        <v>0.69813652924337899</v>
      </c>
      <c r="AF40" s="22">
        <v>1.1855837449212401</v>
      </c>
      <c r="AG40" s="22">
        <v>0.79981070888465</v>
      </c>
      <c r="AH40" s="22">
        <v>9.8430027438353491</v>
      </c>
      <c r="AI40" s="22">
        <v>0.27903477563323698</v>
      </c>
      <c r="AJ40" s="22">
        <v>16.437782986774799</v>
      </c>
      <c r="AK40" s="22">
        <v>0</v>
      </c>
      <c r="AL40" s="22">
        <v>21.451289082307301</v>
      </c>
      <c r="AM40" s="22">
        <v>113.23239036020068</v>
      </c>
      <c r="AN40" s="37">
        <v>2.9721905884065043E-2</v>
      </c>
      <c r="AO40" s="13"/>
      <c r="AP40" s="21" t="s">
        <v>54</v>
      </c>
      <c r="AQ40" s="22">
        <v>3.9110834452519865</v>
      </c>
      <c r="AR40" s="22">
        <v>0.17803009009652132</v>
      </c>
      <c r="AS40" s="22">
        <v>3.0446158966629538E-2</v>
      </c>
      <c r="AT40" s="22">
        <v>0.39672023759653169</v>
      </c>
      <c r="AU40" s="22">
        <v>0.29035996862621688</v>
      </c>
      <c r="AV40" s="22">
        <v>1.5105642655566642</v>
      </c>
      <c r="AW40" s="22">
        <v>9.0878391384714763E-2</v>
      </c>
      <c r="AX40" s="22">
        <v>3.3337681408118391</v>
      </c>
      <c r="AY40" s="22">
        <v>0.20455402004629381</v>
      </c>
      <c r="AZ40" s="22">
        <v>0.34737606609413624</v>
      </c>
      <c r="BA40" s="22">
        <v>0.23434455715380062</v>
      </c>
      <c r="BB40" s="22">
        <v>2.8840000433157624</v>
      </c>
      <c r="BC40" s="22">
        <v>8.1757196046385719E-2</v>
      </c>
      <c r="BD40" s="22">
        <v>1.6056869458188578</v>
      </c>
      <c r="BE40" s="22">
        <v>0</v>
      </c>
      <c r="BF40" s="22">
        <v>6.2852282227899678</v>
      </c>
      <c r="BG40" s="22">
        <v>21.384797749556309</v>
      </c>
      <c r="BH40" s="37">
        <v>2.9721905884065043E-2</v>
      </c>
      <c r="BI40" s="13"/>
      <c r="BJ40" s="21" t="s">
        <v>54</v>
      </c>
      <c r="BK40" s="22">
        <v>0</v>
      </c>
      <c r="BL40" s="22">
        <v>0</v>
      </c>
      <c r="BM40" s="38">
        <v>4.8971133362694153E-2</v>
      </c>
      <c r="BN40" s="38">
        <v>0.24392002016435546</v>
      </c>
      <c r="BO40" s="38">
        <v>0</v>
      </c>
      <c r="BP40" s="38">
        <v>0</v>
      </c>
      <c r="BQ40" s="38">
        <v>0</v>
      </c>
      <c r="BR40" s="38">
        <v>0</v>
      </c>
      <c r="BS40" s="38">
        <v>0</v>
      </c>
      <c r="BT40" s="38">
        <v>0</v>
      </c>
      <c r="BU40" s="38">
        <v>0</v>
      </c>
      <c r="BV40" s="38">
        <v>0</v>
      </c>
      <c r="BW40" s="38">
        <v>0</v>
      </c>
      <c r="BX40" s="38">
        <v>0.10957623216990406</v>
      </c>
      <c r="BY40" s="38">
        <v>0</v>
      </c>
      <c r="BZ40" s="38">
        <v>0</v>
      </c>
      <c r="CA40" s="38">
        <v>0.40246738569695373</v>
      </c>
      <c r="CB40" s="37">
        <v>2.9721905884065043E-2</v>
      </c>
      <c r="CD40" s="21" t="s">
        <v>54</v>
      </c>
      <c r="CE40" s="22">
        <v>40.945132588343043</v>
      </c>
      <c r="CF40" s="22">
        <v>1.8637970132204815</v>
      </c>
      <c r="CG40" s="22">
        <v>5.6712857147641156</v>
      </c>
      <c r="CH40" s="22">
        <v>30.81372237136214</v>
      </c>
      <c r="CI40" s="22">
        <v>3.0397785115478642</v>
      </c>
      <c r="CJ40" s="22">
        <v>15.814097296112717</v>
      </c>
      <c r="CK40" s="22">
        <v>0.95140587940657884</v>
      </c>
      <c r="CL40" s="22">
        <v>34.901218666159139</v>
      </c>
      <c r="CM40" s="22">
        <v>2.1414760358646499</v>
      </c>
      <c r="CN40" s="22">
        <v>3.6366800359395119</v>
      </c>
      <c r="CO40" s="22">
        <v>2.4533531688431385</v>
      </c>
      <c r="CP40" s="22">
        <v>30.192596453472714</v>
      </c>
      <c r="CQ40" s="22">
        <v>0.85591608540961206</v>
      </c>
      <c r="CR40" s="22">
        <v>28.786618811948134</v>
      </c>
      <c r="CS40" s="22">
        <v>0</v>
      </c>
      <c r="CT40" s="22">
        <v>65.800054264388166</v>
      </c>
      <c r="CU40" s="22">
        <v>267.86713289678198</v>
      </c>
      <c r="CV40" s="37">
        <v>2.9721905884065043E-2</v>
      </c>
    </row>
    <row r="41" spans="2:100" x14ac:dyDescent="0.25">
      <c r="B41" s="3" t="s">
        <v>55</v>
      </c>
      <c r="C41" s="13">
        <v>0.39592010402730698</v>
      </c>
      <c r="D41" s="13">
        <v>1.80344481267776E-2</v>
      </c>
      <c r="E41" s="13">
        <v>5.4053390126184098E-2</v>
      </c>
      <c r="F41" s="13">
        <v>0.37422241056058902</v>
      </c>
      <c r="G41" s="13">
        <v>0.10008897328713801</v>
      </c>
      <c r="H41" s="13">
        <v>0.206573545861515</v>
      </c>
      <c r="I41" s="13">
        <v>1.40181189697158E-2</v>
      </c>
      <c r="J41" s="13">
        <v>0.34085666239561901</v>
      </c>
      <c r="K41" s="13">
        <v>2.1344686344129699E-2</v>
      </c>
      <c r="L41" s="13">
        <v>4.7915144742051698E-2</v>
      </c>
      <c r="M41" s="13">
        <v>2.3626082482663801E-2</v>
      </c>
      <c r="N41" s="13">
        <v>0.292149204387887</v>
      </c>
      <c r="O41" s="13">
        <v>8.2808387929319497E-3</v>
      </c>
      <c r="P41" s="13">
        <v>0.27223231978135398</v>
      </c>
      <c r="Q41" s="13">
        <v>0</v>
      </c>
      <c r="R41" s="13">
        <v>0.63669361896862398</v>
      </c>
      <c r="S41" s="13">
        <v>2.8060095488544876</v>
      </c>
      <c r="T41" s="34">
        <v>0.23147712239525098</v>
      </c>
      <c r="U41" s="13"/>
      <c r="V41" s="3" t="s">
        <v>55</v>
      </c>
      <c r="W41" s="13">
        <v>13.339220548094501</v>
      </c>
      <c r="X41" s="13">
        <v>0.60761117856663405</v>
      </c>
      <c r="Y41" s="13">
        <v>5.2008312190086299</v>
      </c>
      <c r="Z41" s="13">
        <v>31.164240763426299</v>
      </c>
      <c r="AA41" s="13">
        <v>3.3721674538087898</v>
      </c>
      <c r="AB41" s="13">
        <v>6.95981350686505</v>
      </c>
      <c r="AC41" s="13">
        <v>0.47229422983170799</v>
      </c>
      <c r="AD41" s="13">
        <v>11.4840397058215</v>
      </c>
      <c r="AE41" s="13">
        <v>0.71913872465190398</v>
      </c>
      <c r="AF41" s="13">
        <v>1.61434258277528</v>
      </c>
      <c r="AG41" s="13">
        <v>0.79600283420310403</v>
      </c>
      <c r="AH41" s="13">
        <v>9.8430027438353491</v>
      </c>
      <c r="AI41" s="13">
        <v>0.27899551919323001</v>
      </c>
      <c r="AJ41" s="13">
        <v>16.437782986774799</v>
      </c>
      <c r="AK41" s="13">
        <v>0</v>
      </c>
      <c r="AL41" s="13">
        <v>21.451289082307301</v>
      </c>
      <c r="AM41" s="13">
        <v>123.74077307916407</v>
      </c>
      <c r="AN41" s="34">
        <v>0.23147712239525098</v>
      </c>
      <c r="AO41" s="13"/>
      <c r="AP41" s="3" t="s">
        <v>55</v>
      </c>
      <c r="AQ41" s="13">
        <v>3.9083919449882192</v>
      </c>
      <c r="AR41" s="13">
        <v>0.17803009009652132</v>
      </c>
      <c r="AS41" s="13">
        <v>3.0446158966629538E-2</v>
      </c>
      <c r="AT41" s="13">
        <v>0.93166166608916734</v>
      </c>
      <c r="AU41" s="13">
        <v>0.98804514597372273</v>
      </c>
      <c r="AV41" s="13">
        <v>2.0392255267671771</v>
      </c>
      <c r="AW41" s="13">
        <v>0.1383822208264148</v>
      </c>
      <c r="AX41" s="13">
        <v>3.3648239130860742</v>
      </c>
      <c r="AY41" s="13">
        <v>0.21070766381174405</v>
      </c>
      <c r="AZ41" s="13">
        <v>0.4730024160123561</v>
      </c>
      <c r="BA41" s="13">
        <v>0.233228849779504</v>
      </c>
      <c r="BB41" s="13">
        <v>2.8840000433157624</v>
      </c>
      <c r="BC41" s="13">
        <v>8.1745693908508874E-2</v>
      </c>
      <c r="BD41" s="13">
        <v>1.6056869458188578</v>
      </c>
      <c r="BE41" s="13">
        <v>0</v>
      </c>
      <c r="BF41" s="13">
        <v>6.2852282227899678</v>
      </c>
      <c r="BG41" s="13">
        <v>23.352606502230625</v>
      </c>
      <c r="BH41" s="34">
        <v>0.23147712239525098</v>
      </c>
      <c r="BI41" s="13"/>
      <c r="BJ41" s="3" t="s">
        <v>55</v>
      </c>
      <c r="BK41" s="13">
        <v>0</v>
      </c>
      <c r="BL41" s="13">
        <v>0</v>
      </c>
      <c r="BM41" s="4">
        <v>5.09691942228645E-2</v>
      </c>
      <c r="BN41" s="4">
        <v>0.27984508378575657</v>
      </c>
      <c r="BO41" s="4">
        <v>0</v>
      </c>
      <c r="BP41" s="4">
        <v>0</v>
      </c>
      <c r="BQ41" s="4">
        <v>0</v>
      </c>
      <c r="BR41" s="4">
        <v>0</v>
      </c>
      <c r="BS41" s="4">
        <v>0</v>
      </c>
      <c r="BT41" s="4">
        <v>0</v>
      </c>
      <c r="BU41" s="4">
        <v>0</v>
      </c>
      <c r="BV41" s="4">
        <v>0</v>
      </c>
      <c r="BW41" s="4">
        <v>0</v>
      </c>
      <c r="BX41" s="4">
        <v>0.10957623216990406</v>
      </c>
      <c r="BY41" s="4">
        <v>0</v>
      </c>
      <c r="BZ41" s="4">
        <v>0</v>
      </c>
      <c r="CA41" s="4">
        <v>0.44039051017852515</v>
      </c>
      <c r="CB41" s="34">
        <v>0.23147712239525098</v>
      </c>
      <c r="CD41" s="3" t="s">
        <v>55</v>
      </c>
      <c r="CE41" s="13">
        <v>40.916955272081665</v>
      </c>
      <c r="CF41" s="13">
        <v>1.8637970132204815</v>
      </c>
      <c r="CG41" s="13">
        <v>5.8896737667807351</v>
      </c>
      <c r="CH41" s="13">
        <v>40.340633640070685</v>
      </c>
      <c r="CI41" s="13">
        <v>10.343844633198902</v>
      </c>
      <c r="CJ41" s="13">
        <v>21.348652039725575</v>
      </c>
      <c r="CK41" s="13">
        <v>1.4487234698317364</v>
      </c>
      <c r="CL41" s="13">
        <v>35.226341546098112</v>
      </c>
      <c r="CM41" s="13">
        <v>2.2058985324451483</v>
      </c>
      <c r="CN41" s="13">
        <v>4.951862293233356</v>
      </c>
      <c r="CO41" s="13">
        <v>2.4416728283416274</v>
      </c>
      <c r="CP41" s="13">
        <v>30.192596453472714</v>
      </c>
      <c r="CQ41" s="13">
        <v>0.85579566952817931</v>
      </c>
      <c r="CR41" s="13">
        <v>28.786618811948134</v>
      </c>
      <c r="CS41" s="13">
        <v>0</v>
      </c>
      <c r="CT41" s="13">
        <v>65.800054264388166</v>
      </c>
      <c r="CU41" s="13">
        <v>292.61312023436523</v>
      </c>
      <c r="CV41" s="34">
        <v>0.23147712239525098</v>
      </c>
    </row>
    <row r="42" spans="2:100" x14ac:dyDescent="0.25">
      <c r="B42" s="21" t="s">
        <v>56</v>
      </c>
      <c r="C42" s="22">
        <v>0.39579543120461902</v>
      </c>
      <c r="D42" s="22">
        <v>1.8050760458718101E-2</v>
      </c>
      <c r="E42" s="22">
        <v>5.31966297927031E-2</v>
      </c>
      <c r="F42" s="22">
        <v>0.23298308948806601</v>
      </c>
      <c r="G42" s="22">
        <v>0.114850468526713</v>
      </c>
      <c r="H42" s="22">
        <v>0.16291708492249801</v>
      </c>
      <c r="I42" s="22">
        <v>7.3475403726230501E-3</v>
      </c>
      <c r="J42" s="22">
        <v>0.37777379991007998</v>
      </c>
      <c r="K42" s="22">
        <v>2.1233995520247798E-2</v>
      </c>
      <c r="L42" s="22">
        <v>3.5825376441015098E-2</v>
      </c>
      <c r="M42" s="22">
        <v>2.36027791513202E-2</v>
      </c>
      <c r="N42" s="22">
        <v>0.292149204387887</v>
      </c>
      <c r="O42" s="22">
        <v>8.2808387929319497E-3</v>
      </c>
      <c r="P42" s="22">
        <v>0.27223231978135398</v>
      </c>
      <c r="Q42" s="22">
        <v>0</v>
      </c>
      <c r="R42" s="22">
        <v>0.63669361896862398</v>
      </c>
      <c r="S42" s="22">
        <v>2.6529329377194006</v>
      </c>
      <c r="T42" s="37">
        <v>6.131115664042739E-2</v>
      </c>
      <c r="U42" s="13"/>
      <c r="V42" s="21" t="s">
        <v>56</v>
      </c>
      <c r="W42" s="22">
        <v>13.335020109012801</v>
      </c>
      <c r="X42" s="22">
        <v>0.60816076872685698</v>
      </c>
      <c r="Y42" s="22">
        <v>5.1151551856605302</v>
      </c>
      <c r="Z42" s="22">
        <v>20.811379833391001</v>
      </c>
      <c r="AA42" s="22">
        <v>3.8695072923706602</v>
      </c>
      <c r="AB42" s="22">
        <v>5.4889532123480098</v>
      </c>
      <c r="AC42" s="22">
        <v>0.247551110740483</v>
      </c>
      <c r="AD42" s="22">
        <v>12.727840751286299</v>
      </c>
      <c r="AE42" s="22">
        <v>0.71540936285039003</v>
      </c>
      <c r="AF42" s="22">
        <v>1.20701776116994</v>
      </c>
      <c r="AG42" s="22">
        <v>0.79521770540278502</v>
      </c>
      <c r="AH42" s="22">
        <v>9.8430027438353491</v>
      </c>
      <c r="AI42" s="22">
        <v>0.27899551919323001</v>
      </c>
      <c r="AJ42" s="22">
        <v>16.437782986774799</v>
      </c>
      <c r="AK42" s="22">
        <v>0</v>
      </c>
      <c r="AL42" s="22">
        <v>21.451289082307301</v>
      </c>
      <c r="AM42" s="22">
        <v>112.93228342507042</v>
      </c>
      <c r="AN42" s="37">
        <v>6.131115664042739E-2</v>
      </c>
      <c r="AO42" s="13"/>
      <c r="AP42" s="21" t="s">
        <v>56</v>
      </c>
      <c r="AQ42" s="22">
        <v>3.9071612162351297</v>
      </c>
      <c r="AR42" s="22">
        <v>0.17819112002683218</v>
      </c>
      <c r="AS42" s="22">
        <v>3.0446158966629538E-2</v>
      </c>
      <c r="AT42" s="22">
        <v>0.37024231619827658</v>
      </c>
      <c r="AU42" s="22">
        <v>1.1337657307671605</v>
      </c>
      <c r="AV42" s="22">
        <v>1.6082634247038314</v>
      </c>
      <c r="AW42" s="22">
        <v>7.2532481467157489E-2</v>
      </c>
      <c r="AX42" s="22">
        <v>3.7292576496552812</v>
      </c>
      <c r="AY42" s="22">
        <v>0.20961496071320615</v>
      </c>
      <c r="AZ42" s="22">
        <v>0.35365623337625929</v>
      </c>
      <c r="BA42" s="22">
        <v>0.23299880702191708</v>
      </c>
      <c r="BB42" s="22">
        <v>2.8840000433157624</v>
      </c>
      <c r="BC42" s="22">
        <v>8.1745693908508874E-2</v>
      </c>
      <c r="BD42" s="22">
        <v>1.6056869458188578</v>
      </c>
      <c r="BE42" s="22">
        <v>0</v>
      </c>
      <c r="BF42" s="22">
        <v>6.2852282227899678</v>
      </c>
      <c r="BG42" s="22">
        <v>22.682791004964777</v>
      </c>
      <c r="BH42" s="37">
        <v>6.131115664042739E-2</v>
      </c>
      <c r="BI42" s="13"/>
      <c r="BJ42" s="21" t="s">
        <v>56</v>
      </c>
      <c r="BK42" s="22">
        <v>0</v>
      </c>
      <c r="BL42" s="22">
        <v>0</v>
      </c>
      <c r="BM42" s="38">
        <v>5.0112433889383488E-2</v>
      </c>
      <c r="BN42" s="38">
        <v>0.19547754285718072</v>
      </c>
      <c r="BO42" s="38">
        <v>0</v>
      </c>
      <c r="BP42" s="38">
        <v>0</v>
      </c>
      <c r="BQ42" s="38">
        <v>0</v>
      </c>
      <c r="BR42" s="38">
        <v>0</v>
      </c>
      <c r="BS42" s="38">
        <v>0</v>
      </c>
      <c r="BT42" s="38">
        <v>0</v>
      </c>
      <c r="BU42" s="38">
        <v>0</v>
      </c>
      <c r="BV42" s="38">
        <v>0</v>
      </c>
      <c r="BW42" s="38">
        <v>0</v>
      </c>
      <c r="BX42" s="38">
        <v>0.10957623216990406</v>
      </c>
      <c r="BY42" s="38">
        <v>0</v>
      </c>
      <c r="BZ42" s="38">
        <v>0</v>
      </c>
      <c r="CA42" s="38">
        <v>0.35516620891646827</v>
      </c>
      <c r="CB42" s="37">
        <v>6.131115664042739E-2</v>
      </c>
      <c r="CD42" s="21" t="s">
        <v>56</v>
      </c>
      <c r="CE42" s="22">
        <v>40.904070772765571</v>
      </c>
      <c r="CF42" s="22">
        <v>1.8654828355609061</v>
      </c>
      <c r="CG42" s="22">
        <v>5.7960298623312605</v>
      </c>
      <c r="CH42" s="22">
        <v>25.241762242569607</v>
      </c>
      <c r="CI42" s="22">
        <v>11.869393435401403</v>
      </c>
      <c r="CJ42" s="22">
        <v>16.836909793224411</v>
      </c>
      <c r="CK42" s="22">
        <v>0.75934254847967175</v>
      </c>
      <c r="CL42" s="22">
        <v>39.041598334241137</v>
      </c>
      <c r="CM42" s="22">
        <v>2.1944590237065551</v>
      </c>
      <c r="CN42" s="22">
        <v>3.7024271072160584</v>
      </c>
      <c r="CO42" s="22">
        <v>2.4392645107124498</v>
      </c>
      <c r="CP42" s="22">
        <v>30.192596453472714</v>
      </c>
      <c r="CQ42" s="22">
        <v>0.85579566952817931</v>
      </c>
      <c r="CR42" s="22">
        <v>28.786618811948134</v>
      </c>
      <c r="CS42" s="22">
        <v>0</v>
      </c>
      <c r="CT42" s="22">
        <v>65.800054264388166</v>
      </c>
      <c r="CU42" s="22">
        <v>276.28580566554621</v>
      </c>
      <c r="CV42" s="37">
        <v>6.131115664042739E-2</v>
      </c>
    </row>
    <row r="43" spans="2:100" x14ac:dyDescent="0.25">
      <c r="B43" s="3" t="s">
        <v>57</v>
      </c>
      <c r="C43" s="13">
        <v>0.39615080700760802</v>
      </c>
      <c r="D43" s="13">
        <v>1.80297874605089E-2</v>
      </c>
      <c r="E43" s="13">
        <v>5.3787295986880299E-2</v>
      </c>
      <c r="F43" s="13">
        <v>0.29766899648365602</v>
      </c>
      <c r="G43" s="13">
        <v>2.7525894983007799E-2</v>
      </c>
      <c r="H43" s="13">
        <v>0.128055301232539</v>
      </c>
      <c r="I43" s="13">
        <v>4.33791512960286E-3</v>
      </c>
      <c r="J43" s="13">
        <v>0.34008998279441599</v>
      </c>
      <c r="K43" s="13">
        <v>2.10464037029322E-2</v>
      </c>
      <c r="L43" s="13">
        <v>3.0554162891102798E-2</v>
      </c>
      <c r="M43" s="13">
        <v>2.3443151331616799E-2</v>
      </c>
      <c r="N43" s="13">
        <v>0.292149204387887</v>
      </c>
      <c r="O43" s="13">
        <v>8.2796736263650202E-3</v>
      </c>
      <c r="P43" s="13">
        <v>0.27223231978135398</v>
      </c>
      <c r="Q43" s="13">
        <v>0</v>
      </c>
      <c r="R43" s="13">
        <v>0.63669361896862398</v>
      </c>
      <c r="S43" s="13">
        <v>2.5500445157681009</v>
      </c>
      <c r="T43" s="34">
        <v>1.0130126760279378E-3</v>
      </c>
      <c r="U43" s="13"/>
      <c r="V43" s="3" t="s">
        <v>57</v>
      </c>
      <c r="W43" s="13">
        <v>13.346993323217699</v>
      </c>
      <c r="X43" s="13">
        <v>0.607454152806571</v>
      </c>
      <c r="Y43" s="13">
        <v>5.1742218050782496</v>
      </c>
      <c r="Z43" s="13">
        <v>26.397581597998201</v>
      </c>
      <c r="AA43" s="13">
        <v>0.92739413893643696</v>
      </c>
      <c r="AB43" s="13">
        <v>4.3144005270712498</v>
      </c>
      <c r="AC43" s="13">
        <v>0.14615172617932401</v>
      </c>
      <c r="AD43" s="13">
        <v>11.458208968291</v>
      </c>
      <c r="AE43" s="13">
        <v>0.709089076007825</v>
      </c>
      <c r="AF43" s="13">
        <v>1.02942162653785</v>
      </c>
      <c r="AG43" s="13">
        <v>0.78983957312060205</v>
      </c>
      <c r="AH43" s="13">
        <v>9.8430027438353491</v>
      </c>
      <c r="AI43" s="13">
        <v>0.278956262753222</v>
      </c>
      <c r="AJ43" s="13">
        <v>16.437782986774799</v>
      </c>
      <c r="AK43" s="13">
        <v>0</v>
      </c>
      <c r="AL43" s="13">
        <v>21.451289082307301</v>
      </c>
      <c r="AM43" s="13">
        <v>112.91178759091569</v>
      </c>
      <c r="AN43" s="34">
        <v>1.0130126760279378E-3</v>
      </c>
      <c r="AO43" s="13"/>
      <c r="AP43" s="3" t="s">
        <v>57</v>
      </c>
      <c r="AQ43" s="13">
        <v>3.91066936828833</v>
      </c>
      <c r="AR43" s="13">
        <v>0.17798408154500395</v>
      </c>
      <c r="AS43" s="13">
        <v>3.0446158966629538E-2</v>
      </c>
      <c r="AT43" s="13">
        <v>0.50160823291829015</v>
      </c>
      <c r="AU43" s="13">
        <v>0.27172650526167591</v>
      </c>
      <c r="AV43" s="13">
        <v>1.2641194593537914</v>
      </c>
      <c r="AW43" s="13">
        <v>4.2822459324806106E-2</v>
      </c>
      <c r="AX43" s="13">
        <v>3.3572555063614642</v>
      </c>
      <c r="AY43" s="13">
        <v>0.20776311651463142</v>
      </c>
      <c r="AZ43" s="13">
        <v>0.30162056161009682</v>
      </c>
      <c r="BA43" s="13">
        <v>0.23142301413244665</v>
      </c>
      <c r="BB43" s="13">
        <v>2.8840000433157624</v>
      </c>
      <c r="BC43" s="13">
        <v>8.1734191770632E-2</v>
      </c>
      <c r="BD43" s="13">
        <v>1.6056869458188578</v>
      </c>
      <c r="BE43" s="13">
        <v>0</v>
      </c>
      <c r="BF43" s="13">
        <v>6.2852282227899678</v>
      </c>
      <c r="BG43" s="13">
        <v>21.154087867972386</v>
      </c>
      <c r="BH43" s="34">
        <v>1.0130126760279378E-3</v>
      </c>
      <c r="BI43" s="13"/>
      <c r="BJ43" s="3" t="s">
        <v>57</v>
      </c>
      <c r="BK43" s="13">
        <v>0</v>
      </c>
      <c r="BL43" s="13">
        <v>0</v>
      </c>
      <c r="BM43" s="4">
        <v>5.0703100083560736E-2</v>
      </c>
      <c r="BN43" s="4">
        <v>0.24685608248903318</v>
      </c>
      <c r="BO43" s="4">
        <v>0</v>
      </c>
      <c r="BP43" s="4">
        <v>0</v>
      </c>
      <c r="BQ43" s="4">
        <v>0</v>
      </c>
      <c r="BR43" s="4">
        <v>0</v>
      </c>
      <c r="BS43" s="4">
        <v>0</v>
      </c>
      <c r="BT43" s="4">
        <v>0</v>
      </c>
      <c r="BU43" s="4">
        <v>0</v>
      </c>
      <c r="BV43" s="4">
        <v>0</v>
      </c>
      <c r="BW43" s="4">
        <v>0</v>
      </c>
      <c r="BX43" s="4">
        <v>0.10957623216990406</v>
      </c>
      <c r="BY43" s="4">
        <v>0</v>
      </c>
      <c r="BZ43" s="4">
        <v>0</v>
      </c>
      <c r="CA43" s="4">
        <v>0.40713541474249793</v>
      </c>
      <c r="CB43" s="34">
        <v>1.0130126760279378E-3</v>
      </c>
      <c r="CD43" s="3" t="s">
        <v>57</v>
      </c>
      <c r="CE43" s="13">
        <v>40.940797616610524</v>
      </c>
      <c r="CF43" s="13">
        <v>1.8633153496946462</v>
      </c>
      <c r="CG43" s="13">
        <v>5.8605896773548336</v>
      </c>
      <c r="CH43" s="13">
        <v>32.232706406472907</v>
      </c>
      <c r="CI43" s="13">
        <v>2.844704783584485</v>
      </c>
      <c r="CJ43" s="13">
        <v>13.234066619974842</v>
      </c>
      <c r="CK43" s="13">
        <v>0.44830832667139509</v>
      </c>
      <c r="CL43" s="13">
        <v>35.14710789609817</v>
      </c>
      <c r="CM43" s="13">
        <v>2.1750720667916763</v>
      </c>
      <c r="CN43" s="13">
        <v>3.1576656594961032</v>
      </c>
      <c r="CO43" s="13">
        <v>2.4227675349525839</v>
      </c>
      <c r="CP43" s="13">
        <v>30.192596453472714</v>
      </c>
      <c r="CQ43" s="13">
        <v>0.85567525364674635</v>
      </c>
      <c r="CR43" s="13">
        <v>28.786618811948134</v>
      </c>
      <c r="CS43" s="13">
        <v>0</v>
      </c>
      <c r="CT43" s="13">
        <v>65.800054264388166</v>
      </c>
      <c r="CU43" s="13">
        <v>265.96204672115789</v>
      </c>
      <c r="CV43" s="34">
        <v>1.0130126760279378E-3</v>
      </c>
    </row>
    <row r="44" spans="2:100" x14ac:dyDescent="0.25">
      <c r="B44" s="21" t="s">
        <v>58</v>
      </c>
      <c r="C44" s="22">
        <v>0.39576397170730498</v>
      </c>
      <c r="D44" s="22">
        <v>1.80484301255837E-2</v>
      </c>
      <c r="E44" s="22">
        <v>5.6352462646178401E-2</v>
      </c>
      <c r="F44" s="22">
        <v>0.43415713319502902</v>
      </c>
      <c r="G44" s="22">
        <v>0.119936420592444</v>
      </c>
      <c r="H44" s="22">
        <v>0.20997932773737599</v>
      </c>
      <c r="I44" s="22">
        <v>1.5996571800783701E-2</v>
      </c>
      <c r="J44" s="22">
        <v>0.34492309371507002</v>
      </c>
      <c r="K44" s="22">
        <v>2.16452993184615E-2</v>
      </c>
      <c r="L44" s="22">
        <v>5.1191593128955597E-2</v>
      </c>
      <c r="M44" s="22">
        <v>2.3514226492214699E-2</v>
      </c>
      <c r="N44" s="22">
        <v>0.292149204387887</v>
      </c>
      <c r="O44" s="22">
        <v>8.2785084597977194E-3</v>
      </c>
      <c r="P44" s="22">
        <v>0.27223231978135398</v>
      </c>
      <c r="Q44" s="22">
        <v>0</v>
      </c>
      <c r="R44" s="22">
        <v>0.63669361896862398</v>
      </c>
      <c r="S44" s="22">
        <v>2.9008621820570646</v>
      </c>
      <c r="T44" s="37">
        <v>3.6020468905201115E-2</v>
      </c>
      <c r="U44" s="13"/>
      <c r="V44" s="21" t="s">
        <v>58</v>
      </c>
      <c r="W44" s="22">
        <v>13.333960185132399</v>
      </c>
      <c r="X44" s="22">
        <v>0.60808225584682596</v>
      </c>
      <c r="Y44" s="22">
        <v>5.4306612107913601</v>
      </c>
      <c r="Z44" s="22">
        <v>35.634064293293299</v>
      </c>
      <c r="AA44" s="22">
        <v>4.0408616530402197</v>
      </c>
      <c r="AB44" s="22">
        <v>7.0745600810316196</v>
      </c>
      <c r="AC44" s="22">
        <v>0.53895166497876501</v>
      </c>
      <c r="AD44" s="22">
        <v>11.6210446814771</v>
      </c>
      <c r="AE44" s="22">
        <v>0.72926688617601498</v>
      </c>
      <c r="AF44" s="22">
        <v>1.7247316921000799</v>
      </c>
      <c r="AG44" s="22">
        <v>0.79223421596157395</v>
      </c>
      <c r="AH44" s="22">
        <v>9.8430027438353491</v>
      </c>
      <c r="AI44" s="22">
        <v>0.27891700631320199</v>
      </c>
      <c r="AJ44" s="22">
        <v>16.437782986774799</v>
      </c>
      <c r="AK44" s="22">
        <v>0</v>
      </c>
      <c r="AL44" s="22">
        <v>21.451289082307301</v>
      </c>
      <c r="AM44" s="22">
        <v>129.53941063905992</v>
      </c>
      <c r="AN44" s="37">
        <v>3.6020468905201115E-2</v>
      </c>
      <c r="AO44" s="13"/>
      <c r="AP44" s="21" t="s">
        <v>58</v>
      </c>
      <c r="AQ44" s="22">
        <v>3.9068506585123872</v>
      </c>
      <c r="AR44" s="22">
        <v>0.1781681157510735</v>
      </c>
      <c r="AS44" s="22">
        <v>3.0457661104508885E-2</v>
      </c>
      <c r="AT44" s="22">
        <v>1.1584953272077547</v>
      </c>
      <c r="AU44" s="22">
        <v>1.1839725626105067</v>
      </c>
      <c r="AV44" s="22">
        <v>2.072846275788506</v>
      </c>
      <c r="AW44" s="22">
        <v>0.15791285094554475</v>
      </c>
      <c r="AX44" s="22">
        <v>3.4049663742849927</v>
      </c>
      <c r="AY44" s="22">
        <v>0.2136752153846154</v>
      </c>
      <c r="AZ44" s="22">
        <v>0.50534642772907767</v>
      </c>
      <c r="BA44" s="22">
        <v>0.23212464454308679</v>
      </c>
      <c r="BB44" s="22">
        <v>2.8840000433157624</v>
      </c>
      <c r="BC44" s="22">
        <v>8.1722689632751408E-2</v>
      </c>
      <c r="BD44" s="22">
        <v>1.6056869458188578</v>
      </c>
      <c r="BE44" s="22">
        <v>0</v>
      </c>
      <c r="BF44" s="22">
        <v>6.2852282227899678</v>
      </c>
      <c r="BG44" s="22">
        <v>23.90145401541939</v>
      </c>
      <c r="BH44" s="37">
        <v>3.6020468905201115E-2</v>
      </c>
      <c r="BI44" s="13"/>
      <c r="BJ44" s="21" t="s">
        <v>58</v>
      </c>
      <c r="BK44" s="22">
        <v>0</v>
      </c>
      <c r="BL44" s="22">
        <v>0</v>
      </c>
      <c r="BM44" s="38">
        <v>5.3267101576291609E-2</v>
      </c>
      <c r="BN44" s="38">
        <v>0.31680155654888387</v>
      </c>
      <c r="BO44" s="38">
        <v>0</v>
      </c>
      <c r="BP44" s="38">
        <v>0</v>
      </c>
      <c r="BQ44" s="38">
        <v>0</v>
      </c>
      <c r="BR44" s="38">
        <v>0</v>
      </c>
      <c r="BS44" s="38">
        <v>0</v>
      </c>
      <c r="BT44" s="38">
        <v>0</v>
      </c>
      <c r="BU44" s="38">
        <v>0</v>
      </c>
      <c r="BV44" s="38">
        <v>0</v>
      </c>
      <c r="BW44" s="38">
        <v>0</v>
      </c>
      <c r="BX44" s="38">
        <v>0.10957623216990406</v>
      </c>
      <c r="BY44" s="38">
        <v>0</v>
      </c>
      <c r="BZ44" s="38">
        <v>0</v>
      </c>
      <c r="CA44" s="38">
        <v>0.47964489029507951</v>
      </c>
      <c r="CB44" s="37">
        <v>3.6020468905201115E-2</v>
      </c>
      <c r="CD44" s="21" t="s">
        <v>58</v>
      </c>
      <c r="CE44" s="22">
        <v>40.900819543966179</v>
      </c>
      <c r="CF44" s="22">
        <v>1.8652420037979884</v>
      </c>
      <c r="CG44" s="22">
        <v>6.1409554563917759</v>
      </c>
      <c r="CH44" s="22">
        <v>46.754697711330991</v>
      </c>
      <c r="CI44" s="22">
        <v>12.395008757969393</v>
      </c>
      <c r="CJ44" s="22">
        <v>21.70062766122987</v>
      </c>
      <c r="CK44" s="22">
        <v>1.6531896365489078</v>
      </c>
      <c r="CL44" s="22">
        <v>35.646592972389584</v>
      </c>
      <c r="CM44" s="22">
        <v>2.2369658298615382</v>
      </c>
      <c r="CN44" s="22">
        <v>5.2904717518957138</v>
      </c>
      <c r="CO44" s="22">
        <v>2.4301129037215756</v>
      </c>
      <c r="CP44" s="22">
        <v>30.192596453472714</v>
      </c>
      <c r="CQ44" s="22">
        <v>0.85555483776527441</v>
      </c>
      <c r="CR44" s="22">
        <v>28.786618811948134</v>
      </c>
      <c r="CS44" s="22">
        <v>0</v>
      </c>
      <c r="CT44" s="22">
        <v>65.800054264388166</v>
      </c>
      <c r="CU44" s="22">
        <v>302.64950859667783</v>
      </c>
      <c r="CV44" s="37">
        <v>3.6020468905201115E-2</v>
      </c>
    </row>
    <row r="45" spans="2:100" x14ac:dyDescent="0.25">
      <c r="B45" s="3" t="s">
        <v>59</v>
      </c>
      <c r="C45" s="13">
        <v>0.395758145874469</v>
      </c>
      <c r="D45" s="13">
        <v>1.8033282960210398E-2</v>
      </c>
      <c r="E45" s="13">
        <v>5.5757479290448997E-2</v>
      </c>
      <c r="F45" s="13">
        <v>0.306772170963442</v>
      </c>
      <c r="G45" s="13">
        <v>0.12591605541520101</v>
      </c>
      <c r="H45" s="13">
        <v>0.14165162990493699</v>
      </c>
      <c r="I45" s="13">
        <v>5.7069858460367497E-3</v>
      </c>
      <c r="J45" s="13">
        <v>0.36452935154096999</v>
      </c>
      <c r="K45" s="13">
        <v>2.14076053387573E-2</v>
      </c>
      <c r="L45" s="13">
        <v>3.3821289945469298E-2</v>
      </c>
      <c r="M45" s="13">
        <v>2.32986706772868E-2</v>
      </c>
      <c r="N45" s="13">
        <v>0.292149204387887</v>
      </c>
      <c r="O45" s="13">
        <v>8.2808387929327407E-3</v>
      </c>
      <c r="P45" s="13">
        <v>0.27223231978135398</v>
      </c>
      <c r="Q45" s="13">
        <v>0</v>
      </c>
      <c r="R45" s="13">
        <v>0.63669361896862398</v>
      </c>
      <c r="S45" s="13">
        <v>2.7020086496880267</v>
      </c>
      <c r="T45" s="34">
        <v>6.2845360174004945E-3</v>
      </c>
      <c r="U45" s="13"/>
      <c r="V45" s="3" t="s">
        <v>59</v>
      </c>
      <c r="W45" s="13">
        <v>13.333763902932301</v>
      </c>
      <c r="X45" s="13">
        <v>0.60757192212661804</v>
      </c>
      <c r="Y45" s="13">
        <v>5.3711628752184204</v>
      </c>
      <c r="Z45" s="13">
        <v>27.113744121405102</v>
      </c>
      <c r="AA45" s="13">
        <v>4.2423257032019901</v>
      </c>
      <c r="AB45" s="13">
        <v>4.7724839256171903</v>
      </c>
      <c r="AC45" s="13">
        <v>0.19227804319804701</v>
      </c>
      <c r="AD45" s="13">
        <v>12.281612797625201</v>
      </c>
      <c r="AE45" s="13">
        <v>0.72125857241276503</v>
      </c>
      <c r="AF45" s="13">
        <v>1.13949668434253</v>
      </c>
      <c r="AG45" s="13">
        <v>0.78497177455862599</v>
      </c>
      <c r="AH45" s="13">
        <v>9.8430027438353491</v>
      </c>
      <c r="AI45" s="13">
        <v>0.27899551919325599</v>
      </c>
      <c r="AJ45" s="13">
        <v>16.437782986774799</v>
      </c>
      <c r="AK45" s="13">
        <v>0</v>
      </c>
      <c r="AL45" s="13">
        <v>21.451289082307301</v>
      </c>
      <c r="AM45" s="13">
        <v>118.57174065474949</v>
      </c>
      <c r="AN45" s="34">
        <v>6.2845360174004945E-3</v>
      </c>
      <c r="AO45" s="13"/>
      <c r="AP45" s="3" t="s">
        <v>59</v>
      </c>
      <c r="AQ45" s="13">
        <v>3.9067931478229903</v>
      </c>
      <c r="AR45" s="13">
        <v>0.17801858795864201</v>
      </c>
      <c r="AS45" s="13">
        <v>3.0457661104508885E-2</v>
      </c>
      <c r="AT45" s="13">
        <v>0.53051310540908736</v>
      </c>
      <c r="AU45" s="13">
        <v>1.2430015342073117</v>
      </c>
      <c r="AV45" s="13">
        <v>1.3983379062678831</v>
      </c>
      <c r="AW45" s="13">
        <v>5.6337471333037958E-2</v>
      </c>
      <c r="AX45" s="13">
        <v>3.5985128483807522</v>
      </c>
      <c r="AY45" s="13">
        <v>0.21132877925722876</v>
      </c>
      <c r="AZ45" s="13">
        <v>0.33387255622378376</v>
      </c>
      <c r="BA45" s="13">
        <v>0.2299967490354077</v>
      </c>
      <c r="BB45" s="13">
        <v>2.8840000433157624</v>
      </c>
      <c r="BC45" s="13">
        <v>8.1745693908516728E-2</v>
      </c>
      <c r="BD45" s="13">
        <v>1.6056869458188578</v>
      </c>
      <c r="BE45" s="13">
        <v>0</v>
      </c>
      <c r="BF45" s="13">
        <v>6.2852282227899678</v>
      </c>
      <c r="BG45" s="13">
        <v>22.573831252833738</v>
      </c>
      <c r="BH45" s="34">
        <v>6.2845360174004945E-3</v>
      </c>
      <c r="BI45" s="13"/>
      <c r="BJ45" s="3" t="s">
        <v>59</v>
      </c>
      <c r="BK45" s="13">
        <v>0</v>
      </c>
      <c r="BL45" s="13">
        <v>0</v>
      </c>
      <c r="BM45" s="4">
        <v>5.2672118220562239E-2</v>
      </c>
      <c r="BN45" s="4">
        <v>0.25303119338550151</v>
      </c>
      <c r="BO45" s="4">
        <v>0</v>
      </c>
      <c r="BP45" s="4">
        <v>0</v>
      </c>
      <c r="BQ45" s="4">
        <v>0</v>
      </c>
      <c r="BR45" s="4">
        <v>0</v>
      </c>
      <c r="BS45" s="4">
        <v>0</v>
      </c>
      <c r="BT45" s="4">
        <v>0</v>
      </c>
      <c r="BU45" s="4">
        <v>0</v>
      </c>
      <c r="BV45" s="4">
        <v>0</v>
      </c>
      <c r="BW45" s="4">
        <v>0</v>
      </c>
      <c r="BX45" s="4">
        <v>0.10957623216990406</v>
      </c>
      <c r="BY45" s="4">
        <v>0</v>
      </c>
      <c r="BZ45" s="4">
        <v>0</v>
      </c>
      <c r="CA45" s="4">
        <v>0.41527954377596776</v>
      </c>
      <c r="CB45" s="34">
        <v>6.2845360174004945E-3</v>
      </c>
      <c r="CD45" s="3" t="s">
        <v>59</v>
      </c>
      <c r="CE45" s="13">
        <v>40.900217464558885</v>
      </c>
      <c r="CF45" s="13">
        <v>1.863676597339023</v>
      </c>
      <c r="CG45" s="13">
        <v>6.0759237756105566</v>
      </c>
      <c r="CH45" s="13">
        <v>33.210251137563048</v>
      </c>
      <c r="CI45" s="13">
        <v>13.012983061616346</v>
      </c>
      <c r="CJ45" s="13">
        <v>14.639199540718467</v>
      </c>
      <c r="CK45" s="13">
        <v>0.5897969873855744</v>
      </c>
      <c r="CL45" s="13">
        <v>37.672831009698093</v>
      </c>
      <c r="CM45" s="13">
        <v>2.2124009900439279</v>
      </c>
      <c r="CN45" s="13">
        <v>3.4953117911067921</v>
      </c>
      <c r="CO45" s="13">
        <v>2.407835965651683</v>
      </c>
      <c r="CP45" s="13">
        <v>30.192596453472714</v>
      </c>
      <c r="CQ45" s="13">
        <v>0.85579566952826158</v>
      </c>
      <c r="CR45" s="13">
        <v>28.786618811948134</v>
      </c>
      <c r="CS45" s="13">
        <v>0</v>
      </c>
      <c r="CT45" s="13">
        <v>65.800054264388166</v>
      </c>
      <c r="CU45" s="13">
        <v>281.71549352062959</v>
      </c>
      <c r="CV45" s="34">
        <v>6.2845360174004945E-3</v>
      </c>
    </row>
    <row r="46" spans="2:100" x14ac:dyDescent="0.25">
      <c r="B46" s="21" t="s">
        <v>60</v>
      </c>
      <c r="C46" s="22">
        <v>0.39559851805476598</v>
      </c>
      <c r="D46" s="22">
        <v>1.8042604292747899E-2</v>
      </c>
      <c r="E46" s="22">
        <v>5.9093075293314402E-2</v>
      </c>
      <c r="F46" s="22">
        <v>0.49560448192989698</v>
      </c>
      <c r="G46" s="22">
        <v>0.15892405909678001</v>
      </c>
      <c r="H46" s="22">
        <v>0.173673902670683</v>
      </c>
      <c r="I46" s="22">
        <v>9.8747866568316498E-3</v>
      </c>
      <c r="J46" s="22">
        <v>0.347347805341367</v>
      </c>
      <c r="K46" s="22">
        <v>2.1575389324430899E-2</v>
      </c>
      <c r="L46" s="22">
        <v>4.25460572004965E-2</v>
      </c>
      <c r="M46" s="22">
        <v>2.3276532512510401E-2</v>
      </c>
      <c r="N46" s="22">
        <v>0.292149204387887</v>
      </c>
      <c r="O46" s="22">
        <v>8.2785084597980993E-3</v>
      </c>
      <c r="P46" s="22">
        <v>0.27223231978135398</v>
      </c>
      <c r="Q46" s="22">
        <v>0</v>
      </c>
      <c r="R46" s="22">
        <v>0.63669361896862398</v>
      </c>
      <c r="S46" s="22">
        <v>2.9549108639714881</v>
      </c>
      <c r="T46" s="37">
        <v>8.0308979824785139E-3</v>
      </c>
      <c r="U46" s="13"/>
      <c r="V46" s="21" t="s">
        <v>60</v>
      </c>
      <c r="W46" s="22">
        <v>13.328385770650099</v>
      </c>
      <c r="X46" s="22">
        <v>0.60788597364674601</v>
      </c>
      <c r="Y46" s="22">
        <v>5.7047224755049601</v>
      </c>
      <c r="Z46" s="22">
        <v>39.769956272315397</v>
      </c>
      <c r="AA46" s="22">
        <v>5.3544213924133999</v>
      </c>
      <c r="AB46" s="22">
        <v>5.8513686665751203</v>
      </c>
      <c r="AC46" s="22">
        <v>0.33269832913504499</v>
      </c>
      <c r="AD46" s="22">
        <v>11.7027373331502</v>
      </c>
      <c r="AE46" s="22">
        <v>0.72691149977505898</v>
      </c>
      <c r="AF46" s="22">
        <v>1.4334489071818499</v>
      </c>
      <c r="AG46" s="22">
        <v>0.784225902198324</v>
      </c>
      <c r="AH46" s="22">
        <v>9.8430027438353491</v>
      </c>
      <c r="AI46" s="22">
        <v>0.27891700631321498</v>
      </c>
      <c r="AJ46" s="22">
        <v>16.437782986774799</v>
      </c>
      <c r="AK46" s="22">
        <v>0</v>
      </c>
      <c r="AL46" s="22">
        <v>21.451289082307301</v>
      </c>
      <c r="AM46" s="22">
        <v>133.60775434177688</v>
      </c>
      <c r="AN46" s="37">
        <v>8.0308979824785139E-3</v>
      </c>
      <c r="AO46" s="13"/>
      <c r="AP46" s="21" t="s">
        <v>60</v>
      </c>
      <c r="AQ46" s="22">
        <v>3.9052173549335198</v>
      </c>
      <c r="AR46" s="22">
        <v>0.17811060506167678</v>
      </c>
      <c r="AS46" s="22">
        <v>3.0457661104508885E-2</v>
      </c>
      <c r="AT46" s="22">
        <v>1.4575624142086367</v>
      </c>
      <c r="AU46" s="22">
        <v>1.5688455981913119</v>
      </c>
      <c r="AV46" s="22">
        <v>1.7144511616059561</v>
      </c>
      <c r="AW46" s="22">
        <v>9.7480618527459512E-2</v>
      </c>
      <c r="AX46" s="22">
        <v>3.4289023232119122</v>
      </c>
      <c r="AY46" s="22">
        <v>0.2129850871118546</v>
      </c>
      <c r="AZ46" s="22">
        <v>0.4200005646643285</v>
      </c>
      <c r="BA46" s="22">
        <v>0.22977820841570015</v>
      </c>
      <c r="BB46" s="22">
        <v>2.8840000433157624</v>
      </c>
      <c r="BC46" s="22">
        <v>8.1722689632755141E-2</v>
      </c>
      <c r="BD46" s="22">
        <v>1.6056869458188578</v>
      </c>
      <c r="BE46" s="22">
        <v>0</v>
      </c>
      <c r="BF46" s="22">
        <v>6.2852282227899678</v>
      </c>
      <c r="BG46" s="22">
        <v>24.100429498594206</v>
      </c>
      <c r="BH46" s="37">
        <v>8.0308979824785139E-3</v>
      </c>
      <c r="BI46" s="13"/>
      <c r="BJ46" s="21" t="s">
        <v>60</v>
      </c>
      <c r="BK46" s="22">
        <v>0</v>
      </c>
      <c r="BL46" s="22">
        <v>0</v>
      </c>
      <c r="BM46" s="38">
        <v>5.6007714223427645E-2</v>
      </c>
      <c r="BN46" s="38">
        <v>0.34795340937056163</v>
      </c>
      <c r="BO46" s="38">
        <v>0</v>
      </c>
      <c r="BP46" s="38">
        <v>0</v>
      </c>
      <c r="BQ46" s="38">
        <v>0</v>
      </c>
      <c r="BR46" s="38">
        <v>0</v>
      </c>
      <c r="BS46" s="38">
        <v>0</v>
      </c>
      <c r="BT46" s="38">
        <v>0</v>
      </c>
      <c r="BU46" s="38">
        <v>0</v>
      </c>
      <c r="BV46" s="38">
        <v>0</v>
      </c>
      <c r="BW46" s="38">
        <v>0</v>
      </c>
      <c r="BX46" s="38">
        <v>0.10957623216990406</v>
      </c>
      <c r="BY46" s="38">
        <v>0</v>
      </c>
      <c r="BZ46" s="38">
        <v>0</v>
      </c>
      <c r="CA46" s="38">
        <v>0.51353735576389337</v>
      </c>
      <c r="CB46" s="37">
        <v>8.0308979824785139E-3</v>
      </c>
      <c r="CD46" s="21" t="s">
        <v>60</v>
      </c>
      <c r="CE46" s="22">
        <v>40.883720488799014</v>
      </c>
      <c r="CF46" s="22">
        <v>1.8646399243906941</v>
      </c>
      <c r="CG46" s="22">
        <v>6.4405044187237444</v>
      </c>
      <c r="CH46" s="22">
        <v>53.290528558552602</v>
      </c>
      <c r="CI46" s="22">
        <v>16.424244567464843</v>
      </c>
      <c r="CJ46" s="22">
        <v>17.948589210852752</v>
      </c>
      <c r="CK46" s="22">
        <v>1.0205245953639737</v>
      </c>
      <c r="CL46" s="22">
        <v>35.897178421705505</v>
      </c>
      <c r="CM46" s="22">
        <v>2.2297408769740055</v>
      </c>
      <c r="CN46" s="22">
        <v>4.3969859114708552</v>
      </c>
      <c r="CO46" s="22">
        <v>2.4055480639039648</v>
      </c>
      <c r="CP46" s="22">
        <v>30.192596453472714</v>
      </c>
      <c r="CQ46" s="22">
        <v>0.85555483776531349</v>
      </c>
      <c r="CR46" s="22">
        <v>28.786618811948134</v>
      </c>
      <c r="CS46" s="22">
        <v>0</v>
      </c>
      <c r="CT46" s="22">
        <v>65.800054264388166</v>
      </c>
      <c r="CU46" s="22">
        <v>308.43702940577629</v>
      </c>
      <c r="CV46" s="37">
        <v>8.0308979824785139E-3</v>
      </c>
    </row>
    <row r="47" spans="2:100" x14ac:dyDescent="0.25">
      <c r="B47" s="3" t="s">
        <v>61</v>
      </c>
      <c r="C47" s="13">
        <v>0.39649569631149201</v>
      </c>
      <c r="D47" s="13">
        <v>1.79167663034927E-2</v>
      </c>
      <c r="E47" s="13">
        <v>6.2799959430791502E-2</v>
      </c>
      <c r="F47" s="13">
        <v>0.59329924367752096</v>
      </c>
      <c r="G47" s="13">
        <v>0.21161871709739499</v>
      </c>
      <c r="H47" s="13">
        <v>0.106220079763628</v>
      </c>
      <c r="I47" s="13">
        <v>3.09235206928982E-3</v>
      </c>
      <c r="J47" s="13">
        <v>0.34504077553835499</v>
      </c>
      <c r="K47" s="13">
        <v>2.18410473017474E-2</v>
      </c>
      <c r="L47" s="13">
        <v>2.8983518358547199E-2</v>
      </c>
      <c r="M47" s="13">
        <v>2.28931927119089E-2</v>
      </c>
      <c r="N47" s="13">
        <v>0.292149204387887</v>
      </c>
      <c r="O47" s="13">
        <v>8.2796736263642309E-3</v>
      </c>
      <c r="P47" s="13">
        <v>0.27223231978135398</v>
      </c>
      <c r="Q47" s="13">
        <v>0</v>
      </c>
      <c r="R47" s="13">
        <v>0.63669361896862398</v>
      </c>
      <c r="S47" s="13">
        <v>3.0195561653283978</v>
      </c>
      <c r="T47" s="34">
        <v>3.8223585179418507E-4</v>
      </c>
      <c r="U47" s="13"/>
      <c r="V47" s="3" t="s">
        <v>61</v>
      </c>
      <c r="W47" s="13">
        <v>13.358613229462399</v>
      </c>
      <c r="X47" s="13">
        <v>0.60364627812502503</v>
      </c>
      <c r="Y47" s="13">
        <v>6.0754881494693702</v>
      </c>
      <c r="Z47" s="13">
        <v>46.855180738205704</v>
      </c>
      <c r="AA47" s="13">
        <v>7.1297938921340398</v>
      </c>
      <c r="AB47" s="13">
        <v>3.5787348411726398</v>
      </c>
      <c r="AC47" s="13">
        <v>0.10418659180228999</v>
      </c>
      <c r="AD47" s="13">
        <v>11.6250095819187</v>
      </c>
      <c r="AE47" s="13">
        <v>0.73586196809869198</v>
      </c>
      <c r="AF47" s="13">
        <v>0.97650394539637098</v>
      </c>
      <c r="AG47" s="13">
        <v>0.77131053343308098</v>
      </c>
      <c r="AH47" s="13">
        <v>9.8430027438353491</v>
      </c>
      <c r="AI47" s="13">
        <v>0.27895626275319502</v>
      </c>
      <c r="AJ47" s="13">
        <v>16.437782986774799</v>
      </c>
      <c r="AK47" s="13">
        <v>0</v>
      </c>
      <c r="AL47" s="13">
        <v>21.451289082307301</v>
      </c>
      <c r="AM47" s="13">
        <v>139.82536082488897</v>
      </c>
      <c r="AN47" s="34">
        <v>3.8223585179418507E-4</v>
      </c>
      <c r="AO47" s="13"/>
      <c r="AP47" s="3" t="s">
        <v>61</v>
      </c>
      <c r="AQ47" s="13">
        <v>3.9140740011006163</v>
      </c>
      <c r="AR47" s="13">
        <v>0.17686837417070736</v>
      </c>
      <c r="AS47" s="13">
        <v>3.0446158966629538E-2</v>
      </c>
      <c r="AT47" s="13">
        <v>1.8571811905507638</v>
      </c>
      <c r="AU47" s="13">
        <v>2.089029783784746</v>
      </c>
      <c r="AV47" s="13">
        <v>1.0485693954948427</v>
      </c>
      <c r="AW47" s="13">
        <v>3.0526673931784962E-2</v>
      </c>
      <c r="AX47" s="13">
        <v>3.4061280902108066</v>
      </c>
      <c r="AY47" s="13">
        <v>0.21560757454834556</v>
      </c>
      <c r="AZ47" s="13">
        <v>0.28611567974873808</v>
      </c>
      <c r="BA47" s="13">
        <v>0.22599400505339523</v>
      </c>
      <c r="BB47" s="13">
        <v>2.8840000433157624</v>
      </c>
      <c r="BC47" s="13">
        <v>8.1734191770624132E-2</v>
      </c>
      <c r="BD47" s="13">
        <v>1.6056869458188578</v>
      </c>
      <c r="BE47" s="13">
        <v>0</v>
      </c>
      <c r="BF47" s="13">
        <v>6.2852282227899678</v>
      </c>
      <c r="BG47" s="13">
        <v>24.137190331256587</v>
      </c>
      <c r="BH47" s="34">
        <v>3.8223585179418507E-4</v>
      </c>
      <c r="BI47" s="13"/>
      <c r="BJ47" s="3" t="s">
        <v>61</v>
      </c>
      <c r="BK47" s="13">
        <v>0</v>
      </c>
      <c r="BL47" s="13">
        <v>0</v>
      </c>
      <c r="BM47" s="4">
        <v>5.9715763527471932E-2</v>
      </c>
      <c r="BN47" s="4">
        <v>0.40516678907472847</v>
      </c>
      <c r="BO47" s="4">
        <v>0</v>
      </c>
      <c r="BP47" s="4">
        <v>0</v>
      </c>
      <c r="BQ47" s="4">
        <v>0</v>
      </c>
      <c r="BR47" s="4">
        <v>0</v>
      </c>
      <c r="BS47" s="4">
        <v>0</v>
      </c>
      <c r="BT47" s="4">
        <v>0</v>
      </c>
      <c r="BU47" s="4">
        <v>0</v>
      </c>
      <c r="BV47" s="4">
        <v>0</v>
      </c>
      <c r="BW47" s="4">
        <v>0</v>
      </c>
      <c r="BX47" s="4">
        <v>0.10957623216990406</v>
      </c>
      <c r="BY47" s="4">
        <v>0</v>
      </c>
      <c r="BZ47" s="4">
        <v>0</v>
      </c>
      <c r="CA47" s="4">
        <v>0.57445878477210444</v>
      </c>
      <c r="CB47" s="34">
        <v>3.8223585179418507E-4</v>
      </c>
      <c r="CD47" s="3" t="s">
        <v>61</v>
      </c>
      <c r="CE47" s="13">
        <v>40.976440717522351</v>
      </c>
      <c r="CF47" s="13">
        <v>1.8516350091931353</v>
      </c>
      <c r="CG47" s="13">
        <v>6.8456737917743267</v>
      </c>
      <c r="CH47" s="13">
        <v>63.727559929743762</v>
      </c>
      <c r="CI47" s="13">
        <v>21.870052806442505</v>
      </c>
      <c r="CJ47" s="13">
        <v>10.977473001435508</v>
      </c>
      <c r="CK47" s="13">
        <v>0.31958374939185674</v>
      </c>
      <c r="CL47" s="13">
        <v>35.65875497641693</v>
      </c>
      <c r="CM47" s="13">
        <v>2.2571956979466297</v>
      </c>
      <c r="CN47" s="13">
        <v>2.9953450512895388</v>
      </c>
      <c r="CO47" s="13">
        <v>2.3659312389039946</v>
      </c>
      <c r="CP47" s="13">
        <v>30.192596453472714</v>
      </c>
      <c r="CQ47" s="13">
        <v>0.85567525364666397</v>
      </c>
      <c r="CR47" s="13">
        <v>28.786618811948134</v>
      </c>
      <c r="CS47" s="13">
        <v>0</v>
      </c>
      <c r="CT47" s="13">
        <v>65.800054264388166</v>
      </c>
      <c r="CU47" s="13">
        <v>315.4805907535162</v>
      </c>
      <c r="CV47" s="34">
        <v>3.8223585179418507E-4</v>
      </c>
    </row>
    <row r="48" spans="2:100" x14ac:dyDescent="0.25">
      <c r="B48" s="14" t="s">
        <v>29</v>
      </c>
      <c r="C48" s="39">
        <v>0.39608618550786373</v>
      </c>
      <c r="D48" s="39">
        <v>1.805365652110737E-2</v>
      </c>
      <c r="E48" s="39">
        <v>5.0157329282634902E-2</v>
      </c>
      <c r="F48" s="39">
        <v>0.29007749296420859</v>
      </c>
      <c r="G48" s="39">
        <v>7.7456551122239245E-2</v>
      </c>
      <c r="H48" s="39">
        <v>0.28568140497155931</v>
      </c>
      <c r="I48" s="39">
        <v>2.8978603358300256E-2</v>
      </c>
      <c r="J48" s="39">
        <v>0.33976053077462393</v>
      </c>
      <c r="K48" s="39">
        <v>2.1383468228160712E-2</v>
      </c>
      <c r="L48" s="39">
        <v>5.698890790591523E-2</v>
      </c>
      <c r="M48" s="39">
        <v>2.4317829889611085E-2</v>
      </c>
      <c r="N48" s="39">
        <v>0.29214920438788688</v>
      </c>
      <c r="O48" s="39">
        <v>8.2805063565505235E-3</v>
      </c>
      <c r="P48" s="39">
        <v>0.27223231978135387</v>
      </c>
      <c r="Q48" s="39">
        <v>0</v>
      </c>
      <c r="R48" s="39">
        <v>0.63669361896862375</v>
      </c>
      <c r="S48" s="39">
        <v>2.7982976100206387</v>
      </c>
      <c r="T48" s="40">
        <v>0.99999999999999978</v>
      </c>
      <c r="U48" s="13"/>
      <c r="V48" s="14" t="s">
        <v>29</v>
      </c>
      <c r="W48" s="39">
        <v>13.344816115168673</v>
      </c>
      <c r="X48" s="39">
        <v>0.60825834198605433</v>
      </c>
      <c r="Y48" s="39">
        <v>4.8112212456909429</v>
      </c>
      <c r="Z48" s="39">
        <v>25.182340244199363</v>
      </c>
      <c r="AA48" s="39">
        <v>2.609642722873819</v>
      </c>
      <c r="AB48" s="39">
        <v>9.6250915996483464</v>
      </c>
      <c r="AC48" s="39">
        <v>0.97633835069274144</v>
      </c>
      <c r="AD48" s="39">
        <v>11.447109170358727</v>
      </c>
      <c r="AE48" s="39">
        <v>0.72044535217371619</v>
      </c>
      <c r="AF48" s="39">
        <v>1.92005307035285</v>
      </c>
      <c r="AG48" s="39">
        <v>0.81930897887972387</v>
      </c>
      <c r="AH48" s="39">
        <v>9.8430027438353438</v>
      </c>
      <c r="AI48" s="39">
        <v>0.27898431884708663</v>
      </c>
      <c r="AJ48" s="39">
        <v>16.437782986774785</v>
      </c>
      <c r="AK48" s="39">
        <v>0</v>
      </c>
      <c r="AL48" s="39">
        <v>21.451289082307294</v>
      </c>
      <c r="AM48" s="39">
        <v>120.0756843237895</v>
      </c>
      <c r="AN48" s="40">
        <v>0.99999999999999978</v>
      </c>
      <c r="AO48" s="13"/>
      <c r="AP48" s="14" t="s">
        <v>29</v>
      </c>
      <c r="AQ48" s="39">
        <v>3.9100314462770327</v>
      </c>
      <c r="AR48" s="39">
        <v>0.17821970899414977</v>
      </c>
      <c r="AS48" s="39">
        <v>3.0446737937125018E-2</v>
      </c>
      <c r="AT48" s="39">
        <v>0.56950891729121267</v>
      </c>
      <c r="AU48" s="39">
        <v>0.76462538126593582</v>
      </c>
      <c r="AV48" s="39">
        <v>2.8201520727695883</v>
      </c>
      <c r="AW48" s="39">
        <v>0.2860671604965474</v>
      </c>
      <c r="AX48" s="39">
        <v>3.3540032652973739</v>
      </c>
      <c r="AY48" s="39">
        <v>0.21109050570741084</v>
      </c>
      <c r="AZ48" s="39">
        <v>0.56257559630715903</v>
      </c>
      <c r="BA48" s="39">
        <v>0.24005755073653581</v>
      </c>
      <c r="BB48" s="39">
        <v>2.8840000433157611</v>
      </c>
      <c r="BC48" s="39">
        <v>8.1742412206816606E-2</v>
      </c>
      <c r="BD48" s="39">
        <v>1.6056869458188572</v>
      </c>
      <c r="BE48" s="39">
        <v>0</v>
      </c>
      <c r="BF48" s="39">
        <v>6.2852282227899652</v>
      </c>
      <c r="BG48" s="39">
        <v>23.783435967211471</v>
      </c>
      <c r="BH48" s="40">
        <v>0.99999999999999978</v>
      </c>
      <c r="BI48" s="13"/>
      <c r="BJ48" s="14" t="s">
        <v>29</v>
      </c>
      <c r="BK48" s="39">
        <v>0</v>
      </c>
      <c r="BL48" s="39">
        <v>0</v>
      </c>
      <c r="BM48" s="41">
        <v>4.7073074729604106E-2</v>
      </c>
      <c r="BN48" s="41">
        <v>0.23238623964260893</v>
      </c>
      <c r="BO48" s="41">
        <v>0</v>
      </c>
      <c r="BP48" s="41">
        <v>0</v>
      </c>
      <c r="BQ48" s="41">
        <v>0</v>
      </c>
      <c r="BR48" s="41">
        <v>0</v>
      </c>
      <c r="BS48" s="41">
        <v>0</v>
      </c>
      <c r="BT48" s="41">
        <v>0</v>
      </c>
      <c r="BU48" s="41">
        <v>0</v>
      </c>
      <c r="BV48" s="41">
        <v>0</v>
      </c>
      <c r="BW48" s="41">
        <v>0</v>
      </c>
      <c r="BX48" s="41">
        <v>0.109576232169904</v>
      </c>
      <c r="BY48" s="41">
        <v>0</v>
      </c>
      <c r="BZ48" s="41">
        <v>0</v>
      </c>
      <c r="CA48" s="41">
        <v>0.38903554654211703</v>
      </c>
      <c r="CB48" s="40">
        <v>0.99999999999999978</v>
      </c>
      <c r="CD48" s="14" t="s">
        <v>29</v>
      </c>
      <c r="CE48" s="39">
        <v>40.934119211074261</v>
      </c>
      <c r="CF48" s="39">
        <v>1.8657821334597535</v>
      </c>
      <c r="CG48" s="39">
        <v>5.4638339674094896</v>
      </c>
      <c r="CH48" s="39">
        <v>31.36200484805887</v>
      </c>
      <c r="CI48" s="39">
        <v>8.0048631164730821</v>
      </c>
      <c r="CJ48" s="39">
        <v>29.524172049824816</v>
      </c>
      <c r="CK48" s="39">
        <v>2.9948371032383552</v>
      </c>
      <c r="CL48" s="39">
        <v>35.113060184398194</v>
      </c>
      <c r="CM48" s="39">
        <v>2.2099065042508843</v>
      </c>
      <c r="CN48" s="39">
        <v>5.889603917739648</v>
      </c>
      <c r="CO48" s="39">
        <v>2.5131624986607934</v>
      </c>
      <c r="CP48" s="39">
        <v>30.192596453472696</v>
      </c>
      <c r="CQ48" s="39">
        <v>0.85576131339316308</v>
      </c>
      <c r="CR48" s="39">
        <v>28.786618811948124</v>
      </c>
      <c r="CS48" s="39">
        <v>0</v>
      </c>
      <c r="CT48" s="39">
        <v>65.800054264388152</v>
      </c>
      <c r="CU48" s="39">
        <v>291.51037637779029</v>
      </c>
      <c r="CV48" s="40">
        <v>0.99999999999999978</v>
      </c>
    </row>
    <row r="51" spans="2:100" ht="18.75" x14ac:dyDescent="0.3">
      <c r="B51" s="31" t="s">
        <v>43</v>
      </c>
      <c r="V51" s="31" t="s">
        <v>43</v>
      </c>
      <c r="AP51" s="31" t="s">
        <v>43</v>
      </c>
      <c r="BJ51" s="31" t="s">
        <v>43</v>
      </c>
      <c r="CD51" s="31" t="s">
        <v>43</v>
      </c>
    </row>
    <row r="53" spans="2:100" ht="18.75" x14ac:dyDescent="0.3">
      <c r="B53" s="3" t="s">
        <v>1</v>
      </c>
      <c r="C53" s="5" t="s">
        <v>113</v>
      </c>
      <c r="D53" s="5"/>
      <c r="E53" s="5"/>
      <c r="G53" s="5" t="s">
        <v>86</v>
      </c>
      <c r="H53" s="5"/>
      <c r="M53" s="5" t="s">
        <v>72</v>
      </c>
      <c r="S53" s="6" t="s">
        <v>3</v>
      </c>
      <c r="T53" s="7">
        <v>241501</v>
      </c>
      <c r="V53" s="3" t="s">
        <v>1</v>
      </c>
      <c r="W53" s="5" t="s">
        <v>113</v>
      </c>
      <c r="X53" s="5"/>
      <c r="Y53" s="5"/>
      <c r="AA53" s="5" t="s">
        <v>87</v>
      </c>
      <c r="AB53" s="5"/>
      <c r="AG53" s="5" t="s">
        <v>73</v>
      </c>
      <c r="AM53" s="6" t="s">
        <v>3</v>
      </c>
      <c r="AN53" s="7">
        <v>241501</v>
      </c>
      <c r="AP53" s="3" t="s">
        <v>1</v>
      </c>
      <c r="AQ53" s="5" t="s">
        <v>113</v>
      </c>
      <c r="AR53" s="5"/>
      <c r="AS53" s="5"/>
      <c r="AU53" s="5" t="s">
        <v>88</v>
      </c>
      <c r="AV53" s="5"/>
      <c r="BA53" s="5" t="s">
        <v>74</v>
      </c>
      <c r="BG53" s="6" t="s">
        <v>3</v>
      </c>
      <c r="BH53" s="7">
        <v>241501</v>
      </c>
      <c r="BJ53" s="5" t="s">
        <v>89</v>
      </c>
      <c r="BL53" s="5"/>
      <c r="BM53" s="8"/>
      <c r="BP53" s="8"/>
      <c r="CB53" s="9" t="s">
        <v>75</v>
      </c>
      <c r="CD53" s="3" t="s">
        <v>1</v>
      </c>
      <c r="CE53" s="5" t="s">
        <v>113</v>
      </c>
      <c r="CF53" s="5"/>
      <c r="CG53" s="5"/>
      <c r="CI53" s="5" t="s">
        <v>87</v>
      </c>
      <c r="CJ53" s="5"/>
      <c r="CO53" s="5"/>
      <c r="CU53" s="6"/>
      <c r="CV53" s="9" t="s">
        <v>7</v>
      </c>
    </row>
    <row r="54" spans="2:100" ht="18.75" x14ac:dyDescent="0.3">
      <c r="H54" s="6" t="s">
        <v>9</v>
      </c>
      <c r="I54" s="11">
        <v>0.1013</v>
      </c>
      <c r="N54" s="6" t="s">
        <v>10</v>
      </c>
      <c r="O54" s="11">
        <v>1</v>
      </c>
      <c r="AB54" s="6"/>
      <c r="AC54" s="11"/>
      <c r="AG54" s="6" t="s">
        <v>11</v>
      </c>
      <c r="AH54" s="6">
        <v>3.4119999999999999</v>
      </c>
      <c r="AI54" s="11"/>
      <c r="AL54" s="6" t="s">
        <v>12</v>
      </c>
      <c r="AM54" s="3">
        <v>100</v>
      </c>
      <c r="AV54" s="6"/>
      <c r="AW54" s="11"/>
      <c r="BB54" s="6"/>
      <c r="BC54" s="11"/>
      <c r="BJ54" s="3" t="s">
        <v>1</v>
      </c>
      <c r="BK54" s="5" t="s">
        <v>113</v>
      </c>
      <c r="BP54" s="12"/>
      <c r="BV54" s="12"/>
      <c r="CA54" s="12" t="s">
        <v>3</v>
      </c>
      <c r="CB54" s="7">
        <v>241501</v>
      </c>
      <c r="CJ54" s="6" t="s">
        <v>11</v>
      </c>
      <c r="CK54" s="13">
        <v>10.468999999999999</v>
      </c>
      <c r="CO54" s="6" t="s">
        <v>12</v>
      </c>
      <c r="CP54" s="13">
        <v>109.3</v>
      </c>
      <c r="CQ54" s="11"/>
    </row>
    <row r="55" spans="2:100" x14ac:dyDescent="0.25">
      <c r="B55" s="14" t="s">
        <v>77</v>
      </c>
      <c r="C55" s="15" t="s">
        <v>13</v>
      </c>
      <c r="D55" s="15" t="s">
        <v>14</v>
      </c>
      <c r="E55" s="15" t="s">
        <v>15</v>
      </c>
      <c r="F55" s="15" t="s">
        <v>16</v>
      </c>
      <c r="G55" s="15" t="s">
        <v>17</v>
      </c>
      <c r="H55" s="15" t="s">
        <v>18</v>
      </c>
      <c r="I55" s="15" t="s">
        <v>19</v>
      </c>
      <c r="J55" s="15" t="s">
        <v>20</v>
      </c>
      <c r="K55" s="15" t="s">
        <v>21</v>
      </c>
      <c r="L55" s="15" t="s">
        <v>22</v>
      </c>
      <c r="M55" s="15" t="s">
        <v>23</v>
      </c>
      <c r="N55" s="15" t="s">
        <v>24</v>
      </c>
      <c r="O55" s="15" t="s">
        <v>25</v>
      </c>
      <c r="P55" s="15" t="s">
        <v>30</v>
      </c>
      <c r="Q55" s="15" t="s">
        <v>26</v>
      </c>
      <c r="R55" s="15" t="s">
        <v>27</v>
      </c>
      <c r="S55" s="15" t="s">
        <v>28</v>
      </c>
      <c r="T55" s="32" t="s">
        <v>44</v>
      </c>
      <c r="U55" s="13"/>
      <c r="V55" s="14" t="s">
        <v>77</v>
      </c>
      <c r="W55" s="15" t="s">
        <v>13</v>
      </c>
      <c r="X55" s="15" t="s">
        <v>14</v>
      </c>
      <c r="Y55" s="15" t="s">
        <v>15</v>
      </c>
      <c r="Z55" s="15" t="s">
        <v>16</v>
      </c>
      <c r="AA55" s="15" t="s">
        <v>17</v>
      </c>
      <c r="AB55" s="15" t="s">
        <v>18</v>
      </c>
      <c r="AC55" s="15" t="s">
        <v>19</v>
      </c>
      <c r="AD55" s="15" t="s">
        <v>20</v>
      </c>
      <c r="AE55" s="15" t="s">
        <v>21</v>
      </c>
      <c r="AF55" s="15" t="s">
        <v>22</v>
      </c>
      <c r="AG55" s="15" t="s">
        <v>23</v>
      </c>
      <c r="AH55" s="15" t="s">
        <v>24</v>
      </c>
      <c r="AI55" s="15" t="s">
        <v>25</v>
      </c>
      <c r="AJ55" s="15" t="s">
        <v>30</v>
      </c>
      <c r="AK55" s="15" t="s">
        <v>26</v>
      </c>
      <c r="AL55" s="15" t="s">
        <v>27</v>
      </c>
      <c r="AM55" s="15" t="s">
        <v>28</v>
      </c>
      <c r="AN55" s="32" t="s">
        <v>44</v>
      </c>
      <c r="AO55" s="13"/>
      <c r="AP55" s="14" t="s">
        <v>77</v>
      </c>
      <c r="AQ55" s="15" t="s">
        <v>13</v>
      </c>
      <c r="AR55" s="15" t="s">
        <v>14</v>
      </c>
      <c r="AS55" s="15" t="s">
        <v>15</v>
      </c>
      <c r="AT55" s="15" t="s">
        <v>16</v>
      </c>
      <c r="AU55" s="15" t="s">
        <v>17</v>
      </c>
      <c r="AV55" s="15" t="s">
        <v>18</v>
      </c>
      <c r="AW55" s="15" t="s">
        <v>19</v>
      </c>
      <c r="AX55" s="15" t="s">
        <v>20</v>
      </c>
      <c r="AY55" s="15" t="s">
        <v>21</v>
      </c>
      <c r="AZ55" s="15" t="s">
        <v>22</v>
      </c>
      <c r="BA55" s="15" t="s">
        <v>23</v>
      </c>
      <c r="BB55" s="15" t="s">
        <v>24</v>
      </c>
      <c r="BC55" s="15" t="s">
        <v>25</v>
      </c>
      <c r="BD55" s="15" t="s">
        <v>30</v>
      </c>
      <c r="BE55" s="15" t="s">
        <v>26</v>
      </c>
      <c r="BF55" s="15" t="s">
        <v>27</v>
      </c>
      <c r="BG55" s="15" t="s">
        <v>28</v>
      </c>
      <c r="BH55" s="32" t="s">
        <v>44</v>
      </c>
      <c r="BI55" s="13"/>
      <c r="BJ55" s="14" t="s">
        <v>77</v>
      </c>
      <c r="BK55" s="15" t="s">
        <v>13</v>
      </c>
      <c r="BL55" s="15" t="s">
        <v>14</v>
      </c>
      <c r="BM55" s="33" t="s">
        <v>15</v>
      </c>
      <c r="BN55" s="33" t="s">
        <v>16</v>
      </c>
      <c r="BO55" s="33" t="s">
        <v>17</v>
      </c>
      <c r="BP55" s="33" t="s">
        <v>18</v>
      </c>
      <c r="BQ55" s="33" t="s">
        <v>19</v>
      </c>
      <c r="BR55" s="33" t="s">
        <v>20</v>
      </c>
      <c r="BS55" s="33" t="s">
        <v>21</v>
      </c>
      <c r="BT55" s="33" t="s">
        <v>22</v>
      </c>
      <c r="BU55" s="33" t="s">
        <v>23</v>
      </c>
      <c r="BV55" s="33" t="s">
        <v>24</v>
      </c>
      <c r="BW55" s="33" t="s">
        <v>25</v>
      </c>
      <c r="BX55" s="33" t="s">
        <v>30</v>
      </c>
      <c r="BY55" s="33" t="s">
        <v>26</v>
      </c>
      <c r="BZ55" s="33" t="s">
        <v>27</v>
      </c>
      <c r="CA55" s="33" t="s">
        <v>28</v>
      </c>
      <c r="CB55" s="32" t="s">
        <v>44</v>
      </c>
      <c r="CD55" s="14" t="s">
        <v>77</v>
      </c>
      <c r="CE55" s="15" t="s">
        <v>13</v>
      </c>
      <c r="CF55" s="15" t="s">
        <v>14</v>
      </c>
      <c r="CG55" s="15" t="s">
        <v>15</v>
      </c>
      <c r="CH55" s="15" t="s">
        <v>16</v>
      </c>
      <c r="CI55" s="15" t="s">
        <v>17</v>
      </c>
      <c r="CJ55" s="15" t="s">
        <v>18</v>
      </c>
      <c r="CK55" s="15" t="s">
        <v>19</v>
      </c>
      <c r="CL55" s="15" t="s">
        <v>20</v>
      </c>
      <c r="CM55" s="15" t="s">
        <v>21</v>
      </c>
      <c r="CN55" s="15" t="s">
        <v>22</v>
      </c>
      <c r="CO55" s="15" t="s">
        <v>23</v>
      </c>
      <c r="CP55" s="15" t="s">
        <v>24</v>
      </c>
      <c r="CQ55" s="15" t="s">
        <v>25</v>
      </c>
      <c r="CR55" s="15" t="s">
        <v>30</v>
      </c>
      <c r="CS55" s="15" t="s">
        <v>26</v>
      </c>
      <c r="CT55" s="15" t="s">
        <v>27</v>
      </c>
      <c r="CU55" s="15" t="s">
        <v>28</v>
      </c>
      <c r="CV55" s="32" t="s">
        <v>44</v>
      </c>
    </row>
    <row r="56" spans="2:100" x14ac:dyDescent="0.25">
      <c r="B56" s="3" t="s">
        <v>45</v>
      </c>
      <c r="C56" s="13">
        <v>0.40460176011934801</v>
      </c>
      <c r="D56" s="13">
        <v>2.47726063847667E-2</v>
      </c>
      <c r="E56" s="13">
        <v>4.6545453717804802E-2</v>
      </c>
      <c r="F56" s="13">
        <v>0.15037537118365599</v>
      </c>
      <c r="G56" s="13">
        <v>0</v>
      </c>
      <c r="H56" s="13">
        <v>0.55801807685307903</v>
      </c>
      <c r="I56" s="13">
        <v>8.5997448823690106E-2</v>
      </c>
      <c r="J56" s="13">
        <v>0.32981670917160999</v>
      </c>
      <c r="K56" s="13">
        <v>3.21259725902256E-2</v>
      </c>
      <c r="L56" s="13">
        <v>9.6214794451271998E-2</v>
      </c>
      <c r="M56" s="13">
        <v>2.6153328766872399E-2</v>
      </c>
      <c r="N56" s="13">
        <v>0.292149204387887</v>
      </c>
      <c r="O56" s="13">
        <v>1.2012867307602801E-2</v>
      </c>
      <c r="P56" s="13">
        <v>0.27223231978135398</v>
      </c>
      <c r="Q56" s="13">
        <v>0</v>
      </c>
      <c r="R56" s="13">
        <v>0.63669361896862398</v>
      </c>
      <c r="S56" s="13">
        <v>2.9677095325077927</v>
      </c>
      <c r="T56" s="34">
        <v>1.7655175920544025E-2</v>
      </c>
      <c r="U56" s="13"/>
      <c r="V56" s="3" t="s">
        <v>45</v>
      </c>
      <c r="W56" s="35">
        <v>13.6317202826532</v>
      </c>
      <c r="X56" s="35">
        <v>0.83463117117878405</v>
      </c>
      <c r="Y56" s="35">
        <v>4.4500375781706998</v>
      </c>
      <c r="Z56" s="35">
        <v>15.0375371183656</v>
      </c>
      <c r="AA56" s="35">
        <v>0</v>
      </c>
      <c r="AB56" s="35">
        <v>18.8005764831113</v>
      </c>
      <c r="AC56" s="35">
        <v>2.8974000682560801</v>
      </c>
      <c r="AD56" s="35">
        <v>11.112084936670501</v>
      </c>
      <c r="AE56" s="35">
        <v>1.08237856411935</v>
      </c>
      <c r="AF56" s="35">
        <v>3.2416397907558099</v>
      </c>
      <c r="AG56" s="35">
        <v>0.88115005259766599</v>
      </c>
      <c r="AH56" s="35">
        <v>9.8430027438353491</v>
      </c>
      <c r="AI56" s="35">
        <v>0.40473389656428299</v>
      </c>
      <c r="AJ56" s="35">
        <v>16.437782986774799</v>
      </c>
      <c r="AK56" s="35">
        <v>0</v>
      </c>
      <c r="AL56" s="35">
        <v>21.451289082307301</v>
      </c>
      <c r="AM56" s="35">
        <v>120.10596475536072</v>
      </c>
      <c r="AN56" s="34">
        <v>1.7655175920544025E-2</v>
      </c>
      <c r="AO56" s="13"/>
      <c r="AP56" s="3" t="s">
        <v>45</v>
      </c>
      <c r="AQ56" s="35">
        <v>3.9940943743272284</v>
      </c>
      <c r="AR56" s="35">
        <v>0.24454695345278074</v>
      </c>
      <c r="AS56" s="35">
        <v>3.0446158966629538E-2</v>
      </c>
      <c r="AT56" s="35">
        <v>0</v>
      </c>
      <c r="AU56" s="35">
        <v>0</v>
      </c>
      <c r="AV56" s="35">
        <v>5.5085693667628703</v>
      </c>
      <c r="AW56" s="35">
        <v>0.84893829046090907</v>
      </c>
      <c r="AX56" s="35">
        <v>3.2558411566792684</v>
      </c>
      <c r="AY56" s="35">
        <v>0.31713694560933497</v>
      </c>
      <c r="AZ56" s="35">
        <v>0.94980053752489635</v>
      </c>
      <c r="BA56" s="35">
        <v>0.25817698683980606</v>
      </c>
      <c r="BB56" s="35">
        <v>2.8840000433157624</v>
      </c>
      <c r="BC56" s="35">
        <v>0.11858704153605948</v>
      </c>
      <c r="BD56" s="35">
        <v>1.6056869458188578</v>
      </c>
      <c r="BE56" s="35">
        <v>0</v>
      </c>
      <c r="BF56" s="35">
        <v>6.2852282227899678</v>
      </c>
      <c r="BG56" s="35">
        <v>26.301053024084371</v>
      </c>
      <c r="BH56" s="34">
        <v>1.7655175920544025E-2</v>
      </c>
      <c r="BI56" s="13"/>
      <c r="BJ56" s="3" t="s">
        <v>45</v>
      </c>
      <c r="BK56" s="3">
        <v>0</v>
      </c>
      <c r="BL56" s="3">
        <v>0</v>
      </c>
      <c r="BM56" s="36">
        <v>4.3461257814485232E-2</v>
      </c>
      <c r="BN56" s="4">
        <v>0.15037537118365554</v>
      </c>
      <c r="BO56" s="4">
        <v>0</v>
      </c>
      <c r="BP56" s="4">
        <v>0</v>
      </c>
      <c r="BQ56" s="4">
        <v>0</v>
      </c>
      <c r="BR56" s="4">
        <v>0</v>
      </c>
      <c r="BS56" s="4">
        <v>0</v>
      </c>
      <c r="BT56" s="4">
        <v>0</v>
      </c>
      <c r="BU56" s="4">
        <v>0</v>
      </c>
      <c r="BV56" s="4">
        <v>0</v>
      </c>
      <c r="BW56" s="4">
        <v>0</v>
      </c>
      <c r="BX56" s="4">
        <v>0.10957623216990406</v>
      </c>
      <c r="BY56" s="4">
        <v>0</v>
      </c>
      <c r="BZ56" s="4">
        <v>0</v>
      </c>
      <c r="CA56" s="4">
        <v>0.30341286116804483</v>
      </c>
      <c r="CB56" s="34">
        <v>1.7655175920544025E-2</v>
      </c>
      <c r="CD56" s="3" t="s">
        <v>45</v>
      </c>
      <c r="CE56" s="13">
        <v>41.814174004831749</v>
      </c>
      <c r="CF56" s="13">
        <v>2.5601620556971616</v>
      </c>
      <c r="CG56" s="13">
        <v>5.0690563173448808</v>
      </c>
      <c r="CH56" s="13">
        <v>16.436028070373549</v>
      </c>
      <c r="CI56" s="13">
        <v>0</v>
      </c>
      <c r="CJ56" s="13">
        <v>57.669212700640486</v>
      </c>
      <c r="CK56" s="13">
        <v>8.8875349628352573</v>
      </c>
      <c r="CL56" s="13">
        <v>34.085401069275257</v>
      </c>
      <c r="CM56" s="13">
        <v>3.3201066835841275</v>
      </c>
      <c r="CN56" s="13">
        <v>9.9434618273481394</v>
      </c>
      <c r="CO56" s="13">
        <v>2.7028548752259294</v>
      </c>
      <c r="CP56" s="13">
        <v>30.192596453472714</v>
      </c>
      <c r="CQ56" s="13">
        <v>1.2414877378410065</v>
      </c>
      <c r="CR56" s="13">
        <v>28.786618811948134</v>
      </c>
      <c r="CS56" s="13">
        <v>0</v>
      </c>
      <c r="CT56" s="13">
        <v>65.800054264388166</v>
      </c>
      <c r="CU56" s="13">
        <v>308.50874983480651</v>
      </c>
      <c r="CV56" s="34">
        <v>1.7655175920544025E-2</v>
      </c>
    </row>
    <row r="57" spans="2:100" x14ac:dyDescent="0.25">
      <c r="B57" s="21" t="s">
        <v>46</v>
      </c>
      <c r="C57" s="22">
        <v>0.40438969980412198</v>
      </c>
      <c r="D57" s="22">
        <v>2.47423120540201E-2</v>
      </c>
      <c r="E57" s="22">
        <v>4.6590967907589299E-2</v>
      </c>
      <c r="F57" s="22">
        <v>0.164230733759788</v>
      </c>
      <c r="G57" s="22">
        <v>6.2569444657446598E-4</v>
      </c>
      <c r="H57" s="22">
        <v>0.58011546079960497</v>
      </c>
      <c r="I57" s="22">
        <v>5.7348333269922898E-2</v>
      </c>
      <c r="J57" s="22">
        <v>0.33865682791678797</v>
      </c>
      <c r="K57" s="22">
        <v>3.21259725902256E-2</v>
      </c>
      <c r="L57" s="22">
        <v>8.6919095578327693E-2</v>
      </c>
      <c r="M57" s="22">
        <v>2.5869028124481001E-2</v>
      </c>
      <c r="N57" s="22">
        <v>0.292149204387887</v>
      </c>
      <c r="O57" s="22">
        <v>1.2010536974468199E-2</v>
      </c>
      <c r="P57" s="22">
        <v>0.27223231978135398</v>
      </c>
      <c r="Q57" s="22">
        <v>0</v>
      </c>
      <c r="R57" s="22">
        <v>0.63669361896862398</v>
      </c>
      <c r="S57" s="22">
        <v>2.9746998063637773</v>
      </c>
      <c r="T57" s="37">
        <v>0</v>
      </c>
      <c r="U57" s="13"/>
      <c r="V57" s="21" t="s">
        <v>46</v>
      </c>
      <c r="W57" s="22">
        <v>13.6245756105703</v>
      </c>
      <c r="X57" s="22">
        <v>0.83361050373836898</v>
      </c>
      <c r="Y57" s="22">
        <v>4.4545117369324503</v>
      </c>
      <c r="Z57" s="22">
        <v>16.393482712981999</v>
      </c>
      <c r="AA57" s="22">
        <v>2.10807082885568E-2</v>
      </c>
      <c r="AB57" s="22">
        <v>19.545074868013501</v>
      </c>
      <c r="AC57" s="22">
        <v>1.93216272114428</v>
      </c>
      <c r="AD57" s="22">
        <v>11.409923547071401</v>
      </c>
      <c r="AE57" s="22">
        <v>1.08237856411935</v>
      </c>
      <c r="AF57" s="22">
        <v>2.9284519123086801</v>
      </c>
      <c r="AG57" s="22">
        <v>0.87157148123377803</v>
      </c>
      <c r="AH57" s="22">
        <v>9.8430027438353491</v>
      </c>
      <c r="AI57" s="22">
        <v>0.40465538368424298</v>
      </c>
      <c r="AJ57" s="22">
        <v>16.437782986774799</v>
      </c>
      <c r="AK57" s="22">
        <v>0</v>
      </c>
      <c r="AL57" s="22">
        <v>21.451289082307301</v>
      </c>
      <c r="AM57" s="22">
        <v>121.23355456300435</v>
      </c>
      <c r="AN57" s="37">
        <v>0</v>
      </c>
      <c r="AO57" s="13"/>
      <c r="AP57" s="21" t="s">
        <v>46</v>
      </c>
      <c r="AQ57" s="22">
        <v>3.992000985233187</v>
      </c>
      <c r="AR57" s="22">
        <v>0.24424789786791773</v>
      </c>
      <c r="AS57" s="22">
        <v>3.0457661104508885E-2</v>
      </c>
      <c r="AT57" s="22">
        <v>4.4053188077896157E-3</v>
      </c>
      <c r="AU57" s="22">
        <v>6.1766480412089398E-3</v>
      </c>
      <c r="AV57" s="22">
        <v>5.7267074116446723</v>
      </c>
      <c r="AW57" s="22">
        <v>0.56612372428354329</v>
      </c>
      <c r="AX57" s="22">
        <v>3.3431078767698685</v>
      </c>
      <c r="AY57" s="22">
        <v>0.31713694560933497</v>
      </c>
      <c r="AZ57" s="22">
        <v>0.85803648152347201</v>
      </c>
      <c r="BA57" s="22">
        <v>0.25537046519724554</v>
      </c>
      <c r="BB57" s="22">
        <v>2.8840000433157624</v>
      </c>
      <c r="BC57" s="22">
        <v>0.11856403726029831</v>
      </c>
      <c r="BD57" s="22">
        <v>1.6056869458188578</v>
      </c>
      <c r="BE57" s="22">
        <v>0</v>
      </c>
      <c r="BF57" s="22">
        <v>6.2852282227899678</v>
      </c>
      <c r="BG57" s="22">
        <v>26.237250665267634</v>
      </c>
      <c r="BH57" s="37">
        <v>0</v>
      </c>
      <c r="BI57" s="13"/>
      <c r="BJ57" s="21" t="s">
        <v>46</v>
      </c>
      <c r="BK57" s="22">
        <v>0</v>
      </c>
      <c r="BL57" s="22">
        <v>0</v>
      </c>
      <c r="BM57" s="38">
        <v>4.3505606837702535E-2</v>
      </c>
      <c r="BN57" s="38">
        <v>0.16378447496455917</v>
      </c>
      <c r="BO57" s="38">
        <v>0</v>
      </c>
      <c r="BP57" s="38">
        <v>0</v>
      </c>
      <c r="BQ57" s="38">
        <v>0</v>
      </c>
      <c r="BR57" s="38">
        <v>0</v>
      </c>
      <c r="BS57" s="38">
        <v>0</v>
      </c>
      <c r="BT57" s="38">
        <v>0</v>
      </c>
      <c r="BU57" s="38">
        <v>0</v>
      </c>
      <c r="BV57" s="38">
        <v>0</v>
      </c>
      <c r="BW57" s="38">
        <v>0</v>
      </c>
      <c r="BX57" s="38">
        <v>0.10957623216990406</v>
      </c>
      <c r="BY57" s="38">
        <v>0</v>
      </c>
      <c r="BZ57" s="38">
        <v>0</v>
      </c>
      <c r="CA57" s="38">
        <v>0.3168663139721658</v>
      </c>
      <c r="CB57" s="37">
        <v>0</v>
      </c>
      <c r="CD57" s="21" t="s">
        <v>46</v>
      </c>
      <c r="CE57" s="22">
        <v>41.792258314406233</v>
      </c>
      <c r="CF57" s="22">
        <v>2.5570312427792308</v>
      </c>
      <c r="CG57" s="22">
        <v>5.0740240814639908</v>
      </c>
      <c r="CH57" s="22">
        <v>17.947762396225066</v>
      </c>
      <c r="CI57" s="22">
        <v>6.4663328343416385E-2</v>
      </c>
      <c r="CJ57" s="22">
        <v>59.952899892508071</v>
      </c>
      <c r="CK57" s="22">
        <v>5.9267492695244144</v>
      </c>
      <c r="CL57" s="22">
        <v>34.99899636190375</v>
      </c>
      <c r="CM57" s="22">
        <v>3.3201066835841275</v>
      </c>
      <c r="CN57" s="22">
        <v>8.9827839250692278</v>
      </c>
      <c r="CO57" s="22">
        <v>2.6734734001499634</v>
      </c>
      <c r="CP57" s="22">
        <v>30.192596453472714</v>
      </c>
      <c r="CQ57" s="22">
        <v>1.2412469060780629</v>
      </c>
      <c r="CR57" s="22">
        <v>28.786618811948134</v>
      </c>
      <c r="CS57" s="22">
        <v>0</v>
      </c>
      <c r="CT57" s="22">
        <v>65.800054264388166</v>
      </c>
      <c r="CU57" s="22">
        <v>309.31126533184454</v>
      </c>
      <c r="CV57" s="37">
        <v>0</v>
      </c>
    </row>
    <row r="58" spans="2:100" x14ac:dyDescent="0.25">
      <c r="B58" s="3" t="s">
        <v>47</v>
      </c>
      <c r="C58" s="13">
        <v>0.40450971196054097</v>
      </c>
      <c r="D58" s="13">
        <v>2.4722504222378001E-2</v>
      </c>
      <c r="E58" s="13">
        <v>4.7614932375036001E-2</v>
      </c>
      <c r="F58" s="13">
        <v>0.19693663098248801</v>
      </c>
      <c r="G58" s="13">
        <v>1.28016850735822E-2</v>
      </c>
      <c r="H58" s="13">
        <v>0.51570388779945098</v>
      </c>
      <c r="I58" s="13">
        <v>6.8510628983486005E-2</v>
      </c>
      <c r="J58" s="13">
        <v>0.32490087142468699</v>
      </c>
      <c r="K58" s="13">
        <v>2.9322581829595899E-2</v>
      </c>
      <c r="L58" s="13">
        <v>8.9938042153885303E-2</v>
      </c>
      <c r="M58" s="13">
        <v>2.56173521459706E-2</v>
      </c>
      <c r="N58" s="13">
        <v>0.292149204387887</v>
      </c>
      <c r="O58" s="13">
        <v>1.20128673076032E-2</v>
      </c>
      <c r="P58" s="13">
        <v>0.27223231978135398</v>
      </c>
      <c r="Q58" s="13">
        <v>0</v>
      </c>
      <c r="R58" s="13">
        <v>0.63669361896862398</v>
      </c>
      <c r="S58" s="13">
        <v>2.9536668393965693</v>
      </c>
      <c r="T58" s="34">
        <v>0.14799891641396146</v>
      </c>
      <c r="U58" s="13"/>
      <c r="V58" s="3" t="s">
        <v>47</v>
      </c>
      <c r="W58" s="13">
        <v>13.628619023892</v>
      </c>
      <c r="X58" s="13">
        <v>0.83294314425809801</v>
      </c>
      <c r="Y58" s="13">
        <v>4.5569854438938302</v>
      </c>
      <c r="Z58" s="13">
        <v>19.056343570675299</v>
      </c>
      <c r="AA58" s="13">
        <v>0.43131050645507202</v>
      </c>
      <c r="AB58" s="13">
        <v>17.3749396074926</v>
      </c>
      <c r="AC58" s="13">
        <v>2.3082394164969302</v>
      </c>
      <c r="AD58" s="13">
        <v>10.9464620162433</v>
      </c>
      <c r="AE58" s="13">
        <v>0.98792756944100801</v>
      </c>
      <c r="AF58" s="13">
        <v>3.03016534838997</v>
      </c>
      <c r="AG58" s="13">
        <v>0.86309209019033595</v>
      </c>
      <c r="AH58" s="13">
        <v>9.8430027438353491</v>
      </c>
      <c r="AI58" s="13">
        <v>0.40473389656429698</v>
      </c>
      <c r="AJ58" s="13">
        <v>16.437782986774799</v>
      </c>
      <c r="AK58" s="13">
        <v>0</v>
      </c>
      <c r="AL58" s="13">
        <v>21.451289082307301</v>
      </c>
      <c r="AM58" s="13">
        <v>122.1538364469102</v>
      </c>
      <c r="AN58" s="34">
        <v>0.14799891641396146</v>
      </c>
      <c r="AO58" s="13"/>
      <c r="AP58" s="3" t="s">
        <v>47</v>
      </c>
      <c r="AQ58" s="13">
        <v>3.9931857054347604</v>
      </c>
      <c r="AR58" s="13">
        <v>0.24405236152396884</v>
      </c>
      <c r="AS58" s="13">
        <v>3.0446158966629538E-2</v>
      </c>
      <c r="AT58" s="13">
        <v>9.4881135366727265E-2</v>
      </c>
      <c r="AU58" s="13">
        <v>0.12637398888037732</v>
      </c>
      <c r="AV58" s="13">
        <v>5.0908577275365321</v>
      </c>
      <c r="AW58" s="13">
        <v>0.67631420516768048</v>
      </c>
      <c r="AX58" s="13">
        <v>3.2073136369663064</v>
      </c>
      <c r="AY58" s="13">
        <v>0.28946280187162787</v>
      </c>
      <c r="AZ58" s="13">
        <v>0.88783852076885805</v>
      </c>
      <c r="BA58" s="13">
        <v>0.25288600341530676</v>
      </c>
      <c r="BB58" s="13">
        <v>2.8840000433157624</v>
      </c>
      <c r="BC58" s="13">
        <v>0.11858704153606363</v>
      </c>
      <c r="BD58" s="13">
        <v>1.6056869458188578</v>
      </c>
      <c r="BE58" s="13">
        <v>0</v>
      </c>
      <c r="BF58" s="13">
        <v>6.2852282227899678</v>
      </c>
      <c r="BG58" s="13">
        <v>25.787114499359426</v>
      </c>
      <c r="BH58" s="34">
        <v>0.14799891641396146</v>
      </c>
      <c r="BI58" s="13"/>
      <c r="BJ58" s="3" t="s">
        <v>47</v>
      </c>
      <c r="BK58" s="13">
        <v>0</v>
      </c>
      <c r="BL58" s="13">
        <v>0</v>
      </c>
      <c r="BM58" s="4">
        <v>4.4530736471716466E-2</v>
      </c>
      <c r="BN58" s="4">
        <v>0.18732517196983864</v>
      </c>
      <c r="BO58" s="4">
        <v>0</v>
      </c>
      <c r="BP58" s="4">
        <v>0</v>
      </c>
      <c r="BQ58" s="4">
        <v>0</v>
      </c>
      <c r="BR58" s="4">
        <v>0</v>
      </c>
      <c r="BS58" s="4">
        <v>0</v>
      </c>
      <c r="BT58" s="4">
        <v>0</v>
      </c>
      <c r="BU58" s="4">
        <v>0</v>
      </c>
      <c r="BV58" s="4">
        <v>0</v>
      </c>
      <c r="BW58" s="4">
        <v>0</v>
      </c>
      <c r="BX58" s="4">
        <v>0.10957623216990406</v>
      </c>
      <c r="BY58" s="4">
        <v>0</v>
      </c>
      <c r="BZ58" s="4">
        <v>0</v>
      </c>
      <c r="CA58" s="4">
        <v>0.34143214061145916</v>
      </c>
      <c r="CB58" s="34">
        <v>0.14799891641396146</v>
      </c>
      <c r="CD58" s="3" t="s">
        <v>47</v>
      </c>
      <c r="CE58" s="13">
        <v>41.804661150196502</v>
      </c>
      <c r="CF58" s="13">
        <v>2.5549841727944296</v>
      </c>
      <c r="CG58" s="13">
        <v>5.1859503345802542</v>
      </c>
      <c r="CH58" s="13">
        <v>21.467951902457632</v>
      </c>
      <c r="CI58" s="13">
        <v>1.32300928958867</v>
      </c>
      <c r="CJ58" s="13">
        <v>53.29618954957995</v>
      </c>
      <c r="CK58" s="13">
        <v>7.0803334139004468</v>
      </c>
      <c r="CL58" s="13">
        <v>33.57736646540026</v>
      </c>
      <c r="CM58" s="13">
        <v>3.0303860727940721</v>
      </c>
      <c r="CN58" s="13">
        <v>9.2947814739291736</v>
      </c>
      <c r="CO58" s="13">
        <v>2.6474635697548465</v>
      </c>
      <c r="CP58" s="13">
        <v>30.192596453472714</v>
      </c>
      <c r="CQ58" s="13">
        <v>1.24148773784105</v>
      </c>
      <c r="CR58" s="13">
        <v>28.786618811948134</v>
      </c>
      <c r="CS58" s="13">
        <v>0</v>
      </c>
      <c r="CT58" s="13">
        <v>65.800054264388166</v>
      </c>
      <c r="CU58" s="13">
        <v>307.28383466262625</v>
      </c>
      <c r="CV58" s="34">
        <v>0.14799891641396146</v>
      </c>
    </row>
    <row r="59" spans="2:100" x14ac:dyDescent="0.25">
      <c r="B59" s="21" t="s">
        <v>48</v>
      </c>
      <c r="C59" s="22">
        <v>0.40476022277248402</v>
      </c>
      <c r="D59" s="22">
        <v>2.47376513877514E-2</v>
      </c>
      <c r="E59" s="22">
        <v>4.7798215506385397E-2</v>
      </c>
      <c r="F59" s="22">
        <v>0.19740215439384301</v>
      </c>
      <c r="G59" s="22">
        <v>0.10615133493616399</v>
      </c>
      <c r="H59" s="22">
        <v>0.322726670610333</v>
      </c>
      <c r="I59" s="22">
        <v>2.04451777542684E-2</v>
      </c>
      <c r="J59" s="22">
        <v>0.34501164637417497</v>
      </c>
      <c r="K59" s="22">
        <v>2.6949137532254801E-2</v>
      </c>
      <c r="L59" s="22">
        <v>6.3006382120138205E-2</v>
      </c>
      <c r="M59" s="22">
        <v>2.51454596862636E-2</v>
      </c>
      <c r="N59" s="22">
        <v>0.292149204387887</v>
      </c>
      <c r="O59" s="22">
        <v>1.20151976407375E-2</v>
      </c>
      <c r="P59" s="22">
        <v>0.27223231978135398</v>
      </c>
      <c r="Q59" s="22">
        <v>0</v>
      </c>
      <c r="R59" s="22">
        <v>0.63669361896862398</v>
      </c>
      <c r="S59" s="22">
        <v>2.7972243938526637</v>
      </c>
      <c r="T59" s="37">
        <v>2.7774782428021741E-2</v>
      </c>
      <c r="U59" s="13"/>
      <c r="V59" s="21" t="s">
        <v>48</v>
      </c>
      <c r="W59" s="22">
        <v>13.637059158495401</v>
      </c>
      <c r="X59" s="22">
        <v>0.83345347797830505</v>
      </c>
      <c r="Y59" s="22">
        <v>4.5753137570287601</v>
      </c>
      <c r="Z59" s="22">
        <v>17.9563542959554</v>
      </c>
      <c r="AA59" s="22">
        <v>3.5764187112117001</v>
      </c>
      <c r="AB59" s="22">
        <v>10.8732094991735</v>
      </c>
      <c r="AC59" s="22">
        <v>0.688832752959603</v>
      </c>
      <c r="AD59" s="22">
        <v>11.624028170918301</v>
      </c>
      <c r="AE59" s="22">
        <v>0.90796220112854897</v>
      </c>
      <c r="AF59" s="22">
        <v>2.12279199386166</v>
      </c>
      <c r="AG59" s="22">
        <v>0.84719323198388297</v>
      </c>
      <c r="AH59" s="22">
        <v>9.8430027438353491</v>
      </c>
      <c r="AI59" s="22">
        <v>0.40481240944432501</v>
      </c>
      <c r="AJ59" s="22">
        <v>16.437782986774799</v>
      </c>
      <c r="AK59" s="22">
        <v>0</v>
      </c>
      <c r="AL59" s="22">
        <v>21.451289082307301</v>
      </c>
      <c r="AM59" s="22">
        <v>115.7795044730568</v>
      </c>
      <c r="AN59" s="37">
        <v>2.7774782428021741E-2</v>
      </c>
      <c r="AO59" s="13"/>
      <c r="AP59" s="21" t="s">
        <v>48</v>
      </c>
      <c r="AQ59" s="22">
        <v>3.9956586650788193</v>
      </c>
      <c r="AR59" s="22">
        <v>0.24420188931640033</v>
      </c>
      <c r="AS59" s="22">
        <v>3.0446158966629538E-2</v>
      </c>
      <c r="AT59" s="22">
        <v>0.26557286149622567</v>
      </c>
      <c r="AU59" s="22">
        <v>1.0478907693599613</v>
      </c>
      <c r="AV59" s="22">
        <v>3.1858506476834467</v>
      </c>
      <c r="AW59" s="22">
        <v>0.20182801336888875</v>
      </c>
      <c r="AX59" s="22">
        <v>3.4058405367638227</v>
      </c>
      <c r="AY59" s="22">
        <v>0.26603294701139951</v>
      </c>
      <c r="AZ59" s="22">
        <v>0.62197810582564872</v>
      </c>
      <c r="BA59" s="22">
        <v>0.24822763757417152</v>
      </c>
      <c r="BB59" s="22">
        <v>2.8840000433157624</v>
      </c>
      <c r="BC59" s="22">
        <v>0.11861004581182107</v>
      </c>
      <c r="BD59" s="22">
        <v>1.6056869458188578</v>
      </c>
      <c r="BE59" s="22">
        <v>0</v>
      </c>
      <c r="BF59" s="22">
        <v>6.2852282227899678</v>
      </c>
      <c r="BG59" s="22">
        <v>24.407053490181823</v>
      </c>
      <c r="BH59" s="37">
        <v>2.7774782428021741E-2</v>
      </c>
      <c r="BI59" s="13"/>
      <c r="BJ59" s="21" t="s">
        <v>48</v>
      </c>
      <c r="BK59" s="22">
        <v>0</v>
      </c>
      <c r="BL59" s="22">
        <v>0</v>
      </c>
      <c r="BM59" s="38">
        <v>4.471401960306582E-2</v>
      </c>
      <c r="BN59" s="38">
        <v>0.17049962352427528</v>
      </c>
      <c r="BO59" s="38">
        <v>0</v>
      </c>
      <c r="BP59" s="38">
        <v>0</v>
      </c>
      <c r="BQ59" s="38">
        <v>0</v>
      </c>
      <c r="BR59" s="38">
        <v>0</v>
      </c>
      <c r="BS59" s="38">
        <v>0</v>
      </c>
      <c r="BT59" s="38">
        <v>0</v>
      </c>
      <c r="BU59" s="38">
        <v>0</v>
      </c>
      <c r="BV59" s="38">
        <v>0</v>
      </c>
      <c r="BW59" s="38">
        <v>0</v>
      </c>
      <c r="BX59" s="38">
        <v>0.10957623216990406</v>
      </c>
      <c r="BY59" s="38">
        <v>0</v>
      </c>
      <c r="BZ59" s="38">
        <v>0</v>
      </c>
      <c r="CA59" s="38">
        <v>0.32478987529724512</v>
      </c>
      <c r="CB59" s="37">
        <v>2.7774782428021741E-2</v>
      </c>
      <c r="CD59" s="21" t="s">
        <v>48</v>
      </c>
      <c r="CE59" s="22">
        <v>41.830550564710158</v>
      </c>
      <c r="CF59" s="22">
        <v>2.556549579253395</v>
      </c>
      <c r="CG59" s="22">
        <v>5.2059831808367392</v>
      </c>
      <c r="CH59" s="22">
        <v>21.415891138207272</v>
      </c>
      <c r="CI59" s="22">
        <v>10.970368464429434</v>
      </c>
      <c r="CJ59" s="22">
        <v>33.352670430598003</v>
      </c>
      <c r="CK59" s="22">
        <v>2.112937471958896</v>
      </c>
      <c r="CL59" s="22">
        <v>35.65574457938046</v>
      </c>
      <c r="CM59" s="22">
        <v>2.7850989222623412</v>
      </c>
      <c r="CN59" s="22">
        <v>6.5114887898887162</v>
      </c>
      <c r="CO59" s="22">
        <v>2.5986951377640013</v>
      </c>
      <c r="CP59" s="22">
        <v>30.192596453472714</v>
      </c>
      <c r="CQ59" s="22">
        <v>1.2417285696039546</v>
      </c>
      <c r="CR59" s="22">
        <v>28.786618811948134</v>
      </c>
      <c r="CS59" s="22">
        <v>0</v>
      </c>
      <c r="CT59" s="22">
        <v>65.800054264388166</v>
      </c>
      <c r="CU59" s="22">
        <v>291.01697635870238</v>
      </c>
      <c r="CV59" s="37">
        <v>2.7774782428021741E-2</v>
      </c>
    </row>
    <row r="60" spans="2:100" x14ac:dyDescent="0.25">
      <c r="B60" s="3" t="s">
        <v>49</v>
      </c>
      <c r="C60" s="13">
        <v>0.40468565211218499</v>
      </c>
      <c r="D60" s="13">
        <v>2.4762119885662098E-2</v>
      </c>
      <c r="E60" s="13">
        <v>5.0125558052213401E-2</v>
      </c>
      <c r="F60" s="13">
        <v>0.27020137762502699</v>
      </c>
      <c r="G60" s="13">
        <v>5.7414747764252101E-2</v>
      </c>
      <c r="H60" s="13">
        <v>0.33471273908689098</v>
      </c>
      <c r="I60" s="13">
        <v>3.6709737865503002E-2</v>
      </c>
      <c r="J60" s="13">
        <v>0.331985084153128</v>
      </c>
      <c r="K60" s="13">
        <v>2.80653671036111E-2</v>
      </c>
      <c r="L60" s="13">
        <v>7.0309646163208506E-2</v>
      </c>
      <c r="M60" s="13">
        <v>2.46409425626756E-2</v>
      </c>
      <c r="N60" s="13">
        <v>0.292149204387887</v>
      </c>
      <c r="O60" s="13">
        <v>1.20140324741698E-2</v>
      </c>
      <c r="P60" s="13">
        <v>0.27223231978135398</v>
      </c>
      <c r="Q60" s="13">
        <v>0</v>
      </c>
      <c r="R60" s="13">
        <v>0.63669361896862398</v>
      </c>
      <c r="S60" s="13">
        <v>2.8467021479863917</v>
      </c>
      <c r="T60" s="34">
        <v>0.14206374045834982</v>
      </c>
      <c r="U60" s="13"/>
      <c r="V60" s="3" t="s">
        <v>49</v>
      </c>
      <c r="W60" s="13">
        <v>13.634546746334401</v>
      </c>
      <c r="X60" s="13">
        <v>0.83427786321863995</v>
      </c>
      <c r="Y60" s="13">
        <v>4.80804801161156</v>
      </c>
      <c r="Z60" s="13">
        <v>24.246109681823</v>
      </c>
      <c r="AA60" s="13">
        <v>1.93440033822519</v>
      </c>
      <c r="AB60" s="13">
        <v>11.277040497617399</v>
      </c>
      <c r="AC60" s="13">
        <v>1.23681339914203</v>
      </c>
      <c r="AD60" s="13">
        <v>11.185141171540099</v>
      </c>
      <c r="AE60" s="13">
        <v>0.94556987066381504</v>
      </c>
      <c r="AF60" s="13">
        <v>2.3688513598815399</v>
      </c>
      <c r="AG60" s="13">
        <v>0.830195193456983</v>
      </c>
      <c r="AH60" s="13">
        <v>9.8430027438353491</v>
      </c>
      <c r="AI60" s="13">
        <v>0.40477315300429101</v>
      </c>
      <c r="AJ60" s="13">
        <v>16.437782986774799</v>
      </c>
      <c r="AK60" s="13">
        <v>0</v>
      </c>
      <c r="AL60" s="13">
        <v>21.451289082307301</v>
      </c>
      <c r="AM60" s="13">
        <v>121.43784209943639</v>
      </c>
      <c r="AN60" s="34">
        <v>0.14206374045834982</v>
      </c>
      <c r="AO60" s="13"/>
      <c r="AP60" s="3" t="s">
        <v>49</v>
      </c>
      <c r="AQ60" s="13">
        <v>3.9949225282545413</v>
      </c>
      <c r="AR60" s="13">
        <v>0.24444343421186662</v>
      </c>
      <c r="AS60" s="13">
        <v>3.0446158966629538E-2</v>
      </c>
      <c r="AT60" s="13">
        <v>0.41298426055792731</v>
      </c>
      <c r="AU60" s="13">
        <v>0.56677934614266612</v>
      </c>
      <c r="AV60" s="13">
        <v>3.3041731400482814</v>
      </c>
      <c r="AW60" s="13">
        <v>0.36238635602668312</v>
      </c>
      <c r="AX60" s="13">
        <v>3.2772466352727316</v>
      </c>
      <c r="AY60" s="13">
        <v>0.27705199509981326</v>
      </c>
      <c r="AZ60" s="13">
        <v>0.69407350605339102</v>
      </c>
      <c r="BA60" s="13">
        <v>0.24324721187241463</v>
      </c>
      <c r="BB60" s="13">
        <v>2.8840000433157624</v>
      </c>
      <c r="BC60" s="13">
        <v>0.11859854367393634</v>
      </c>
      <c r="BD60" s="13">
        <v>1.6056869458188578</v>
      </c>
      <c r="BE60" s="13">
        <v>0</v>
      </c>
      <c r="BF60" s="13">
        <v>6.2852282227899678</v>
      </c>
      <c r="BG60" s="13">
        <v>24.301268328105468</v>
      </c>
      <c r="BH60" s="34">
        <v>0.14206374045834982</v>
      </c>
      <c r="BI60" s="13"/>
      <c r="BJ60" s="3" t="s">
        <v>49</v>
      </c>
      <c r="BK60" s="13">
        <v>0</v>
      </c>
      <c r="BL60" s="13">
        <v>0</v>
      </c>
      <c r="BM60" s="4">
        <v>4.7041362148893803E-2</v>
      </c>
      <c r="BN60" s="4">
        <v>0.22836607203050918</v>
      </c>
      <c r="BO60" s="4">
        <v>0</v>
      </c>
      <c r="BP60" s="4">
        <v>0</v>
      </c>
      <c r="BQ60" s="4">
        <v>0</v>
      </c>
      <c r="BR60" s="4">
        <v>0</v>
      </c>
      <c r="BS60" s="4">
        <v>0</v>
      </c>
      <c r="BT60" s="4">
        <v>0</v>
      </c>
      <c r="BU60" s="4">
        <v>0</v>
      </c>
      <c r="BV60" s="4">
        <v>0</v>
      </c>
      <c r="BW60" s="4">
        <v>0</v>
      </c>
      <c r="BX60" s="4">
        <v>0.10957623216990406</v>
      </c>
      <c r="BY60" s="4">
        <v>0</v>
      </c>
      <c r="BZ60" s="4">
        <v>0</v>
      </c>
      <c r="CA60" s="4">
        <v>0.38498366634930703</v>
      </c>
      <c r="CB60" s="34">
        <v>0.14206374045834982</v>
      </c>
      <c r="CD60" s="3" t="s">
        <v>49</v>
      </c>
      <c r="CE60" s="13">
        <v>41.822843948296793</v>
      </c>
      <c r="CF60" s="13">
        <v>2.5590783127640315</v>
      </c>
      <c r="CG60" s="13">
        <v>5.4603617210957376</v>
      </c>
      <c r="CH60" s="13">
        <v>29.283943896715595</v>
      </c>
      <c r="CI60" s="13">
        <v>5.9336129747675717</v>
      </c>
      <c r="CJ60" s="13">
        <v>34.591388603165456</v>
      </c>
      <c r="CK60" s="13">
        <v>3.7938227612433453</v>
      </c>
      <c r="CL60" s="13">
        <v>34.309495024670227</v>
      </c>
      <c r="CM60" s="13">
        <v>2.9004573366999451</v>
      </c>
      <c r="CN60" s="13">
        <v>7.2662555348729505</v>
      </c>
      <c r="CO60" s="13">
        <v>2.5465550610923087</v>
      </c>
      <c r="CP60" s="13">
        <v>30.192596453472714</v>
      </c>
      <c r="CQ60" s="13">
        <v>1.2416081537224395</v>
      </c>
      <c r="CR60" s="13">
        <v>28.786618811948134</v>
      </c>
      <c r="CS60" s="13">
        <v>0</v>
      </c>
      <c r="CT60" s="13">
        <v>65.800054264388166</v>
      </c>
      <c r="CU60" s="13">
        <v>296.48869285891544</v>
      </c>
      <c r="CV60" s="34">
        <v>0.14206374045834982</v>
      </c>
    </row>
    <row r="61" spans="2:100" x14ac:dyDescent="0.25">
      <c r="B61" s="21" t="s">
        <v>50</v>
      </c>
      <c r="C61" s="22">
        <v>0.40461224661845302</v>
      </c>
      <c r="D61" s="22">
        <v>2.47469727202888E-2</v>
      </c>
      <c r="E61" s="22">
        <v>4.9435597142337202E-2</v>
      </c>
      <c r="F61" s="22">
        <v>0.21569145630365599</v>
      </c>
      <c r="G61" s="22">
        <v>0.10430454592718701</v>
      </c>
      <c r="H61" s="22">
        <v>0.27035126824912498</v>
      </c>
      <c r="I61" s="22">
        <v>1.86356740754413E-2</v>
      </c>
      <c r="J61" s="22">
        <v>0.359129969668668</v>
      </c>
      <c r="K61" s="22">
        <v>2.65483202331456E-2</v>
      </c>
      <c r="L61" s="22">
        <v>5.6741281488423299E-2</v>
      </c>
      <c r="M61" s="22">
        <v>2.4638612229541199E-2</v>
      </c>
      <c r="N61" s="22">
        <v>0.292149204387887</v>
      </c>
      <c r="O61" s="22">
        <v>1.2011702141035099E-2</v>
      </c>
      <c r="P61" s="22">
        <v>0.27223231978135398</v>
      </c>
      <c r="Q61" s="22">
        <v>0</v>
      </c>
      <c r="R61" s="22">
        <v>0.63669361896862398</v>
      </c>
      <c r="S61" s="22">
        <v>2.7679227899351666</v>
      </c>
      <c r="T61" s="37">
        <v>7.904128936218334E-2</v>
      </c>
      <c r="U61" s="13"/>
      <c r="V61" s="21" t="s">
        <v>50</v>
      </c>
      <c r="W61" s="22">
        <v>13.6320735906134</v>
      </c>
      <c r="X61" s="22">
        <v>0.83376752949843302</v>
      </c>
      <c r="Y61" s="22">
        <v>4.7390519206239397</v>
      </c>
      <c r="Z61" s="22">
        <v>18.689425573237799</v>
      </c>
      <c r="AA61" s="22">
        <v>3.5141972537864401</v>
      </c>
      <c r="AB61" s="22">
        <v>9.1085932640172498</v>
      </c>
      <c r="AC61" s="22">
        <v>0.62786750161485705</v>
      </c>
      <c r="AD61" s="22">
        <v>12.099698454591399</v>
      </c>
      <c r="AE61" s="22">
        <v>0.89445798576306801</v>
      </c>
      <c r="AF61" s="22">
        <v>1.9117101158959799</v>
      </c>
      <c r="AG61" s="22">
        <v>0.83011668057695098</v>
      </c>
      <c r="AH61" s="22">
        <v>9.8430027438353491</v>
      </c>
      <c r="AI61" s="22">
        <v>0.40469464012424999</v>
      </c>
      <c r="AJ61" s="22">
        <v>16.437782986774799</v>
      </c>
      <c r="AK61" s="22">
        <v>0</v>
      </c>
      <c r="AL61" s="22">
        <v>21.451289082307301</v>
      </c>
      <c r="AM61" s="22">
        <v>115.01772932326121</v>
      </c>
      <c r="AN61" s="37">
        <v>7.904128936218334E-2</v>
      </c>
      <c r="AO61" s="13"/>
      <c r="AP61" s="21" t="s">
        <v>50</v>
      </c>
      <c r="AQ61" s="22">
        <v>3.9941978935681424</v>
      </c>
      <c r="AR61" s="22">
        <v>0.2442939064194351</v>
      </c>
      <c r="AS61" s="22">
        <v>3.0446158966629538E-2</v>
      </c>
      <c r="AT61" s="22">
        <v>0.42871918517687296</v>
      </c>
      <c r="AU61" s="22">
        <v>1.0296598808211974</v>
      </c>
      <c r="AV61" s="22">
        <v>2.6688180478689532</v>
      </c>
      <c r="AW61" s="22">
        <v>0.18396519324226401</v>
      </c>
      <c r="AX61" s="22">
        <v>3.5452119414478616</v>
      </c>
      <c r="AY61" s="22">
        <v>0.26207621158090444</v>
      </c>
      <c r="AZ61" s="22">
        <v>0.56013111044840391</v>
      </c>
      <c r="BA61" s="22">
        <v>0.24322420759665592</v>
      </c>
      <c r="BB61" s="22">
        <v>2.8840000433157624</v>
      </c>
      <c r="BC61" s="22">
        <v>0.11857553939817515</v>
      </c>
      <c r="BD61" s="22">
        <v>1.6056869458188578</v>
      </c>
      <c r="BE61" s="22">
        <v>0</v>
      </c>
      <c r="BF61" s="22">
        <v>6.2852282227899678</v>
      </c>
      <c r="BG61" s="22">
        <v>24.084234488460083</v>
      </c>
      <c r="BH61" s="37">
        <v>7.904128936218334E-2</v>
      </c>
      <c r="BI61" s="13"/>
      <c r="BJ61" s="21" t="s">
        <v>50</v>
      </c>
      <c r="BK61" s="22">
        <v>0</v>
      </c>
      <c r="BL61" s="22">
        <v>0</v>
      </c>
      <c r="BM61" s="38">
        <v>4.6351401239017653E-2</v>
      </c>
      <c r="BN61" s="38">
        <v>0.17226220284523872</v>
      </c>
      <c r="BO61" s="38">
        <v>0</v>
      </c>
      <c r="BP61" s="38">
        <v>0</v>
      </c>
      <c r="BQ61" s="38">
        <v>0</v>
      </c>
      <c r="BR61" s="38">
        <v>0</v>
      </c>
      <c r="BS61" s="38">
        <v>0</v>
      </c>
      <c r="BT61" s="38">
        <v>0</v>
      </c>
      <c r="BU61" s="38">
        <v>0</v>
      </c>
      <c r="BV61" s="38">
        <v>0</v>
      </c>
      <c r="BW61" s="38">
        <v>0</v>
      </c>
      <c r="BX61" s="38">
        <v>0.10957623216990406</v>
      </c>
      <c r="BY61" s="38">
        <v>0</v>
      </c>
      <c r="BZ61" s="38">
        <v>0</v>
      </c>
      <c r="CA61" s="38">
        <v>0.32818983625416043</v>
      </c>
      <c r="CB61" s="37">
        <v>7.904128936218334E-2</v>
      </c>
      <c r="CD61" s="21" t="s">
        <v>50</v>
      </c>
      <c r="CE61" s="22">
        <v>41.815257747764882</v>
      </c>
      <c r="CF61" s="22">
        <v>2.5575129063050661</v>
      </c>
      <c r="CG61" s="22">
        <v>5.3849489936462742</v>
      </c>
      <c r="CH61" s="22">
        <v>23.316519920601273</v>
      </c>
      <c r="CI61" s="22">
        <v>10.779509292317115</v>
      </c>
      <c r="CJ61" s="22">
        <v>27.939856143140069</v>
      </c>
      <c r="CK61" s="22">
        <v>1.9259316080532618</v>
      </c>
      <c r="CL61" s="22">
        <v>37.114823815017658</v>
      </c>
      <c r="CM61" s="22">
        <v>2.7436758590404886</v>
      </c>
      <c r="CN61" s="22">
        <v>5.8640125952843398</v>
      </c>
      <c r="CO61" s="22">
        <v>2.5463142293293908</v>
      </c>
      <c r="CP61" s="22">
        <v>30.192596453472714</v>
      </c>
      <c r="CQ61" s="22">
        <v>1.2413673219594956</v>
      </c>
      <c r="CR61" s="22">
        <v>28.786618811948134</v>
      </c>
      <c r="CS61" s="22">
        <v>0</v>
      </c>
      <c r="CT61" s="22">
        <v>65.800054264388166</v>
      </c>
      <c r="CU61" s="22">
        <v>288.00899996226832</v>
      </c>
      <c r="CV61" s="37">
        <v>7.904128936218334E-2</v>
      </c>
    </row>
    <row r="62" spans="2:100" x14ac:dyDescent="0.25">
      <c r="B62" s="3" t="s">
        <v>51</v>
      </c>
      <c r="C62" s="13">
        <v>0.404487573795765</v>
      </c>
      <c r="D62" s="13">
        <v>2.47446423871544E-2</v>
      </c>
      <c r="E62" s="13">
        <v>5.0107504467540802E-2</v>
      </c>
      <c r="F62" s="13">
        <v>0.216540013927911</v>
      </c>
      <c r="G62" s="13">
        <v>3.0982944187824199E-2</v>
      </c>
      <c r="H62" s="13">
        <v>0.23724422540933601</v>
      </c>
      <c r="I62" s="13">
        <v>3.0686991879761101E-2</v>
      </c>
      <c r="J62" s="13">
        <v>0.32900808357398897</v>
      </c>
      <c r="K62" s="13">
        <v>0</v>
      </c>
      <c r="L62" s="13">
        <v>4.9641921594609097E-2</v>
      </c>
      <c r="M62" s="13">
        <v>2.4611813398496201E-2</v>
      </c>
      <c r="N62" s="13">
        <v>0.292149204387887</v>
      </c>
      <c r="O62" s="13">
        <v>1.2012867307602801E-2</v>
      </c>
      <c r="P62" s="13">
        <v>0.27223231978135398</v>
      </c>
      <c r="Q62" s="13">
        <v>0</v>
      </c>
      <c r="R62" s="13">
        <v>0.63669361896862398</v>
      </c>
      <c r="S62" s="13">
        <v>2.6111437250678549</v>
      </c>
      <c r="T62" s="34">
        <v>1.1327243860336624E-2</v>
      </c>
      <c r="U62" s="13"/>
      <c r="V62" s="3" t="s">
        <v>51</v>
      </c>
      <c r="W62" s="13">
        <v>13.6278731515317</v>
      </c>
      <c r="X62" s="13">
        <v>0.833689016618401</v>
      </c>
      <c r="Y62" s="13">
        <v>4.8062426531443103</v>
      </c>
      <c r="Z62" s="13">
        <v>20.8602299263963</v>
      </c>
      <c r="AA62" s="13">
        <v>1.0438679964637101</v>
      </c>
      <c r="AB62" s="13">
        <v>7.9931607774044897</v>
      </c>
      <c r="AC62" s="13">
        <v>1.0338968606996699</v>
      </c>
      <c r="AD62" s="13">
        <v>11.084840967299399</v>
      </c>
      <c r="AE62" s="13">
        <v>0</v>
      </c>
      <c r="AF62" s="13">
        <v>1.6725206268788899</v>
      </c>
      <c r="AG62" s="13">
        <v>0.82921378245658495</v>
      </c>
      <c r="AH62" s="13">
        <v>9.8430027438353491</v>
      </c>
      <c r="AI62" s="13">
        <v>0.40473389656428299</v>
      </c>
      <c r="AJ62" s="13">
        <v>16.437782986774799</v>
      </c>
      <c r="AK62" s="13">
        <v>0</v>
      </c>
      <c r="AL62" s="13">
        <v>21.451289082307301</v>
      </c>
      <c r="AM62" s="13">
        <v>111.92234446837519</v>
      </c>
      <c r="AN62" s="34">
        <v>1.1327243860336624E-2</v>
      </c>
      <c r="AO62" s="13"/>
      <c r="AP62" s="3" t="s">
        <v>51</v>
      </c>
      <c r="AQ62" s="13">
        <v>3.9929671648150529</v>
      </c>
      <c r="AR62" s="13">
        <v>0.24427090214367644</v>
      </c>
      <c r="AS62" s="13">
        <v>3.0446158966629538E-2</v>
      </c>
      <c r="AT62" s="13">
        <v>0.11817296457240342</v>
      </c>
      <c r="AU62" s="13">
        <v>0.30585334834969624</v>
      </c>
      <c r="AV62" s="13">
        <v>2.3419963021652084</v>
      </c>
      <c r="AW62" s="13">
        <v>0.3029318053283423</v>
      </c>
      <c r="AX62" s="13">
        <v>3.2478586729910019</v>
      </c>
      <c r="AY62" s="13">
        <v>0</v>
      </c>
      <c r="AZ62" s="13">
        <v>0.49004858434954723</v>
      </c>
      <c r="BA62" s="13">
        <v>0.24295965842543096</v>
      </c>
      <c r="BB62" s="13">
        <v>2.8840000433157624</v>
      </c>
      <c r="BC62" s="13">
        <v>0.11858704153605948</v>
      </c>
      <c r="BD62" s="13">
        <v>1.6056869458188578</v>
      </c>
      <c r="BE62" s="13">
        <v>0</v>
      </c>
      <c r="BF62" s="13">
        <v>6.2852282227899678</v>
      </c>
      <c r="BG62" s="13">
        <v>22.21100781556764</v>
      </c>
      <c r="BH62" s="34">
        <v>1.1327243860336624E-2</v>
      </c>
      <c r="BI62" s="13"/>
      <c r="BJ62" s="3" t="s">
        <v>51</v>
      </c>
      <c r="BK62" s="13">
        <v>0</v>
      </c>
      <c r="BL62" s="13">
        <v>0</v>
      </c>
      <c r="BM62" s="4">
        <v>4.7023308564221267E-2</v>
      </c>
      <c r="BN62" s="4">
        <v>0.20456909261672626</v>
      </c>
      <c r="BO62" s="4">
        <v>0</v>
      </c>
      <c r="BP62" s="4">
        <v>0</v>
      </c>
      <c r="BQ62" s="4">
        <v>0</v>
      </c>
      <c r="BR62" s="4">
        <v>0</v>
      </c>
      <c r="BS62" s="4">
        <v>0</v>
      </c>
      <c r="BT62" s="4">
        <v>0</v>
      </c>
      <c r="BU62" s="4">
        <v>0</v>
      </c>
      <c r="BV62" s="4">
        <v>0</v>
      </c>
      <c r="BW62" s="4">
        <v>0</v>
      </c>
      <c r="BX62" s="4">
        <v>0.10957623216990406</v>
      </c>
      <c r="BY62" s="4">
        <v>0</v>
      </c>
      <c r="BZ62" s="4">
        <v>0</v>
      </c>
      <c r="CA62" s="4">
        <v>0.36116863335085159</v>
      </c>
      <c r="CB62" s="34">
        <v>1.1327243860336624E-2</v>
      </c>
      <c r="CD62" s="3" t="s">
        <v>51</v>
      </c>
      <c r="CE62" s="13">
        <v>41.802373248448788</v>
      </c>
      <c r="CF62" s="13">
        <v>2.5572720745421487</v>
      </c>
      <c r="CG62" s="13">
        <v>5.458388464291029</v>
      </c>
      <c r="CH62" s="13">
        <v>23.596554589116671</v>
      </c>
      <c r="CI62" s="13">
        <v>3.2019787038729697</v>
      </c>
      <c r="CJ62" s="13">
        <v>24.518359287367566</v>
      </c>
      <c r="CK62" s="13">
        <v>3.1713930699824151</v>
      </c>
      <c r="CL62" s="13">
        <v>34.001832447542796</v>
      </c>
      <c r="CM62" s="13">
        <v>0</v>
      </c>
      <c r="CN62" s="13">
        <v>5.1303186295554095</v>
      </c>
      <c r="CO62" s="13">
        <v>2.5435446640558368</v>
      </c>
      <c r="CP62" s="13">
        <v>30.192596453472714</v>
      </c>
      <c r="CQ62" s="13">
        <v>1.2414877378410065</v>
      </c>
      <c r="CR62" s="13">
        <v>28.786618811948134</v>
      </c>
      <c r="CS62" s="13">
        <v>0</v>
      </c>
      <c r="CT62" s="13">
        <v>65.800054264388166</v>
      </c>
      <c r="CU62" s="13">
        <v>272.00277244642564</v>
      </c>
      <c r="CV62" s="34">
        <v>1.1327243860336624E-2</v>
      </c>
    </row>
    <row r="63" spans="2:100" x14ac:dyDescent="0.25">
      <c r="B63" s="21" t="s">
        <v>52</v>
      </c>
      <c r="C63" s="22">
        <v>0.40408675649665599</v>
      </c>
      <c r="D63" s="22">
        <v>2.4716678389542199E-2</v>
      </c>
      <c r="E63" s="22">
        <v>5.24254277518005E-2</v>
      </c>
      <c r="F63" s="22">
        <v>0.33489587778096702</v>
      </c>
      <c r="G63" s="22">
        <v>9.2081948637492403E-2</v>
      </c>
      <c r="H63" s="22">
        <v>0.26847068940969998</v>
      </c>
      <c r="I63" s="22">
        <v>2.4988162199694599E-2</v>
      </c>
      <c r="J63" s="22">
        <v>0.33597810997884597</v>
      </c>
      <c r="K63" s="22">
        <v>2.9248011169296501E-2</v>
      </c>
      <c r="L63" s="22">
        <v>6.2898021629390705E-2</v>
      </c>
      <c r="M63" s="22">
        <v>2.4026899781772901E-2</v>
      </c>
      <c r="N63" s="22">
        <v>0.292149204387887</v>
      </c>
      <c r="O63" s="22">
        <v>1.2012867307602801E-2</v>
      </c>
      <c r="P63" s="22">
        <v>0.27223231978135398</v>
      </c>
      <c r="Q63" s="22">
        <v>0</v>
      </c>
      <c r="R63" s="22">
        <v>0.63669361896862398</v>
      </c>
      <c r="S63" s="22">
        <v>2.8669045936706268</v>
      </c>
      <c r="T63" s="37">
        <v>0.19083738582238122</v>
      </c>
      <c r="U63" s="13"/>
      <c r="V63" s="21" t="s">
        <v>52</v>
      </c>
      <c r="W63" s="22">
        <v>13.614368936166199</v>
      </c>
      <c r="X63" s="22">
        <v>0.83274686205801896</v>
      </c>
      <c r="Y63" s="22">
        <v>5.0380349815702798</v>
      </c>
      <c r="Z63" s="22">
        <v>28.438314810130201</v>
      </c>
      <c r="AA63" s="22">
        <v>3.1023971980192901</v>
      </c>
      <c r="AB63" s="22">
        <v>9.0452333698315304</v>
      </c>
      <c r="AC63" s="22">
        <v>0.84189361258173101</v>
      </c>
      <c r="AD63" s="22">
        <v>11.3196729914747</v>
      </c>
      <c r="AE63" s="22">
        <v>0.98541515727998796</v>
      </c>
      <c r="AF63" s="22">
        <v>2.1191411449401798</v>
      </c>
      <c r="AG63" s="22">
        <v>0.80950704956858499</v>
      </c>
      <c r="AH63" s="22">
        <v>9.8430027438353491</v>
      </c>
      <c r="AI63" s="22">
        <v>0.40473389656428299</v>
      </c>
      <c r="AJ63" s="22">
        <v>16.437782986774799</v>
      </c>
      <c r="AK63" s="22">
        <v>0</v>
      </c>
      <c r="AL63" s="22">
        <v>21.451289082307301</v>
      </c>
      <c r="AM63" s="22">
        <v>124.28353482310241</v>
      </c>
      <c r="AN63" s="37">
        <v>0.19083738582238122</v>
      </c>
      <c r="AO63" s="13"/>
      <c r="AP63" s="21" t="s">
        <v>52</v>
      </c>
      <c r="AQ63" s="22">
        <v>3.9890104293845576</v>
      </c>
      <c r="AR63" s="22">
        <v>0.24399485083457212</v>
      </c>
      <c r="AS63" s="22">
        <v>3.0446158966629538E-2</v>
      </c>
      <c r="AT63" s="22">
        <v>0.75200977455165818</v>
      </c>
      <c r="AU63" s="22">
        <v>0.90900245446685524</v>
      </c>
      <c r="AV63" s="22">
        <v>2.6502535973316883</v>
      </c>
      <c r="AW63" s="22">
        <v>0.24667484896045977</v>
      </c>
      <c r="AX63" s="22">
        <v>3.3166644617852512</v>
      </c>
      <c r="AY63" s="22">
        <v>0.28872666504734967</v>
      </c>
      <c r="AZ63" s="22">
        <v>0.62090840700286953</v>
      </c>
      <c r="BA63" s="22">
        <v>0.23718558520999913</v>
      </c>
      <c r="BB63" s="22">
        <v>2.8840000433157624</v>
      </c>
      <c r="BC63" s="22">
        <v>0.11858704153605948</v>
      </c>
      <c r="BD63" s="22">
        <v>1.6056869458188578</v>
      </c>
      <c r="BE63" s="22">
        <v>0</v>
      </c>
      <c r="BF63" s="22">
        <v>6.2852282227899678</v>
      </c>
      <c r="BG63" s="22">
        <v>24.178379487002537</v>
      </c>
      <c r="BH63" s="37">
        <v>0.19083738582238122</v>
      </c>
      <c r="BI63" s="13"/>
      <c r="BJ63" s="21" t="s">
        <v>52</v>
      </c>
      <c r="BK63" s="22">
        <v>0</v>
      </c>
      <c r="BL63" s="22">
        <v>0</v>
      </c>
      <c r="BM63" s="38">
        <v>4.9341231848480965E-2</v>
      </c>
      <c r="BN63" s="38">
        <v>0.25871728761888357</v>
      </c>
      <c r="BO63" s="38">
        <v>0</v>
      </c>
      <c r="BP63" s="38">
        <v>0</v>
      </c>
      <c r="BQ63" s="38">
        <v>0</v>
      </c>
      <c r="BR63" s="38">
        <v>0</v>
      </c>
      <c r="BS63" s="38">
        <v>0</v>
      </c>
      <c r="BT63" s="38">
        <v>0</v>
      </c>
      <c r="BU63" s="38">
        <v>0</v>
      </c>
      <c r="BV63" s="38">
        <v>0</v>
      </c>
      <c r="BW63" s="38">
        <v>0</v>
      </c>
      <c r="BX63" s="38">
        <v>0.10957623216990406</v>
      </c>
      <c r="BY63" s="38">
        <v>0</v>
      </c>
      <c r="BZ63" s="38">
        <v>0</v>
      </c>
      <c r="CA63" s="38">
        <v>0.4176347516372686</v>
      </c>
      <c r="CB63" s="37">
        <v>0.19083738582238122</v>
      </c>
      <c r="CD63" s="21" t="s">
        <v>52</v>
      </c>
      <c r="CE63" s="22">
        <v>41.760950185226932</v>
      </c>
      <c r="CF63" s="22">
        <v>2.5543820933871353</v>
      </c>
      <c r="CG63" s="22">
        <v>5.7117374792606146</v>
      </c>
      <c r="CH63" s="22">
        <v>36.15058986652528</v>
      </c>
      <c r="CI63" s="22">
        <v>9.5163466958135068</v>
      </c>
      <c r="CJ63" s="22">
        <v>27.745504910465442</v>
      </c>
      <c r="CK63" s="22">
        <v>2.5824389937670533</v>
      </c>
      <c r="CL63" s="22">
        <v>34.722160250429795</v>
      </c>
      <c r="CM63" s="22">
        <v>3.0226794563807036</v>
      </c>
      <c r="CN63" s="22">
        <v>6.5002901129130404</v>
      </c>
      <c r="CO63" s="22">
        <v>2.4830958915634809</v>
      </c>
      <c r="CP63" s="22">
        <v>30.192596453472714</v>
      </c>
      <c r="CQ63" s="22">
        <v>1.2414877378410065</v>
      </c>
      <c r="CR63" s="22">
        <v>28.786618811948134</v>
      </c>
      <c r="CS63" s="22">
        <v>0</v>
      </c>
      <c r="CT63" s="22">
        <v>65.800054264388166</v>
      </c>
      <c r="CU63" s="22">
        <v>298.77093320338298</v>
      </c>
      <c r="CV63" s="37">
        <v>0.19083738582238122</v>
      </c>
    </row>
    <row r="64" spans="2:100" x14ac:dyDescent="0.25">
      <c r="B64" s="3" t="s">
        <v>53</v>
      </c>
      <c r="C64" s="13">
        <v>0.40398888250501302</v>
      </c>
      <c r="D64" s="13">
        <v>2.4727164888646801E-2</v>
      </c>
      <c r="E64" s="13">
        <v>5.1700537080275402E-2</v>
      </c>
      <c r="F64" s="13">
        <v>0.203968501896482</v>
      </c>
      <c r="G64" s="13">
        <v>0.12827784804687001</v>
      </c>
      <c r="H64" s="13">
        <v>0.197805667443502</v>
      </c>
      <c r="I64" s="13">
        <v>1.6424187930937899E-2</v>
      </c>
      <c r="J64" s="13">
        <v>0.37422586771302402</v>
      </c>
      <c r="K64" s="13">
        <v>2.6676488555535199E-2</v>
      </c>
      <c r="L64" s="13">
        <v>4.5582481274561798E-2</v>
      </c>
      <c r="M64" s="13">
        <v>2.4007091950130899E-2</v>
      </c>
      <c r="N64" s="13">
        <v>0.292149204387887</v>
      </c>
      <c r="O64" s="13">
        <v>1.2012867307602801E-2</v>
      </c>
      <c r="P64" s="13">
        <v>0.27223231978135398</v>
      </c>
      <c r="Q64" s="13">
        <v>0</v>
      </c>
      <c r="R64" s="13">
        <v>0.63669361896862398</v>
      </c>
      <c r="S64" s="13">
        <v>2.710472729730447</v>
      </c>
      <c r="T64" s="34">
        <v>9.0601293815757034E-3</v>
      </c>
      <c r="U64" s="13"/>
      <c r="V64" s="3" t="s">
        <v>53</v>
      </c>
      <c r="W64" s="13">
        <v>13.611071395204799</v>
      </c>
      <c r="X64" s="13">
        <v>0.83310017001816195</v>
      </c>
      <c r="Y64" s="13">
        <v>4.9655459144177598</v>
      </c>
      <c r="Z64" s="13">
        <v>18.109793254840199</v>
      </c>
      <c r="AA64" s="13">
        <v>4.3218985071142901</v>
      </c>
      <c r="AB64" s="13">
        <v>6.6644087957451399</v>
      </c>
      <c r="AC64" s="13">
        <v>0.55335877846461301</v>
      </c>
      <c r="AD64" s="13">
        <v>12.6083048914378</v>
      </c>
      <c r="AE64" s="13">
        <v>0.89877619416482102</v>
      </c>
      <c r="AF64" s="13">
        <v>1.53575118986337</v>
      </c>
      <c r="AG64" s="13">
        <v>0.80883969008831502</v>
      </c>
      <c r="AH64" s="13">
        <v>9.8430027438353491</v>
      </c>
      <c r="AI64" s="13">
        <v>0.40473389656428299</v>
      </c>
      <c r="AJ64" s="13">
        <v>16.437782986774799</v>
      </c>
      <c r="AK64" s="13">
        <v>0</v>
      </c>
      <c r="AL64" s="13">
        <v>21.451289082307301</v>
      </c>
      <c r="AM64" s="13">
        <v>113.04765749084099</v>
      </c>
      <c r="AN64" s="34">
        <v>9.0601293815757034E-3</v>
      </c>
      <c r="AO64" s="13"/>
      <c r="AP64" s="3" t="s">
        <v>53</v>
      </c>
      <c r="AQ64" s="13">
        <v>3.9880442498026927</v>
      </c>
      <c r="AR64" s="13">
        <v>0.24409837007548621</v>
      </c>
      <c r="AS64" s="13">
        <v>3.0446158966629538E-2</v>
      </c>
      <c r="AT64" s="13">
        <v>0.34048628550440785</v>
      </c>
      <c r="AU64" s="13">
        <v>1.2663163676887466</v>
      </c>
      <c r="AV64" s="13">
        <v>1.9526719392250964</v>
      </c>
      <c r="AW64" s="13">
        <v>0.16213413554726483</v>
      </c>
      <c r="AX64" s="13">
        <v>3.6942336398126718</v>
      </c>
      <c r="AY64" s="13">
        <v>0.26334144674763255</v>
      </c>
      <c r="AZ64" s="13">
        <v>0.44997513597790484</v>
      </c>
      <c r="BA64" s="13">
        <v>0.23699004886605024</v>
      </c>
      <c r="BB64" s="13">
        <v>2.8840000433157624</v>
      </c>
      <c r="BC64" s="13">
        <v>0.11858704153605948</v>
      </c>
      <c r="BD64" s="13">
        <v>1.6056869458188578</v>
      </c>
      <c r="BE64" s="13">
        <v>0</v>
      </c>
      <c r="BF64" s="13">
        <v>6.2852282227899678</v>
      </c>
      <c r="BG64" s="13">
        <v>23.522240031675231</v>
      </c>
      <c r="BH64" s="34">
        <v>9.0601293815757034E-3</v>
      </c>
      <c r="BI64" s="13"/>
      <c r="BJ64" s="3" t="s">
        <v>53</v>
      </c>
      <c r="BK64" s="13">
        <v>0</v>
      </c>
      <c r="BL64" s="13">
        <v>0</v>
      </c>
      <c r="BM64" s="4">
        <v>4.8616341176955784E-2</v>
      </c>
      <c r="BN64" s="4">
        <v>0.16947724117488541</v>
      </c>
      <c r="BO64" s="4">
        <v>0</v>
      </c>
      <c r="BP64" s="4">
        <v>0</v>
      </c>
      <c r="BQ64" s="4">
        <v>0</v>
      </c>
      <c r="BR64" s="4">
        <v>0</v>
      </c>
      <c r="BS64" s="4">
        <v>0</v>
      </c>
      <c r="BT64" s="4">
        <v>0</v>
      </c>
      <c r="BU64" s="4">
        <v>0</v>
      </c>
      <c r="BV64" s="4">
        <v>0</v>
      </c>
      <c r="BW64" s="4">
        <v>0</v>
      </c>
      <c r="BX64" s="4">
        <v>0.10957623216990406</v>
      </c>
      <c r="BY64" s="4">
        <v>0</v>
      </c>
      <c r="BZ64" s="4">
        <v>0</v>
      </c>
      <c r="CA64" s="4">
        <v>0.32766981452174526</v>
      </c>
      <c r="CB64" s="34">
        <v>9.0601293815757034E-3</v>
      </c>
      <c r="CD64" s="3" t="s">
        <v>53</v>
      </c>
      <c r="CE64" s="13">
        <v>41.750835251184384</v>
      </c>
      <c r="CF64" s="13">
        <v>2.5554658363202649</v>
      </c>
      <c r="CG64" s="13">
        <v>5.6325069288629122</v>
      </c>
      <c r="CH64" s="13">
        <v>22.088413383360621</v>
      </c>
      <c r="CI64" s="13">
        <v>13.257066053333487</v>
      </c>
      <c r="CJ64" s="13">
        <v>20.442522531747532</v>
      </c>
      <c r="CK64" s="13">
        <v>1.6973822650443153</v>
      </c>
      <c r="CL64" s="13">
        <v>38.674931975198859</v>
      </c>
      <c r="CM64" s="13">
        <v>2.7569216060009651</v>
      </c>
      <c r="CN64" s="13">
        <v>4.7107896985526851</v>
      </c>
      <c r="CO64" s="13">
        <v>2.4810488215786797</v>
      </c>
      <c r="CP64" s="13">
        <v>30.192596453472714</v>
      </c>
      <c r="CQ64" s="13">
        <v>1.2414877378410065</v>
      </c>
      <c r="CR64" s="13">
        <v>28.786618811948134</v>
      </c>
      <c r="CS64" s="13">
        <v>0</v>
      </c>
      <c r="CT64" s="13">
        <v>65.800054264388166</v>
      </c>
      <c r="CU64" s="13">
        <v>282.0686416188347</v>
      </c>
      <c r="CV64" s="34">
        <v>9.0601293815757034E-3</v>
      </c>
    </row>
    <row r="65" spans="2:100" x14ac:dyDescent="0.25">
      <c r="B65" s="21" t="s">
        <v>54</v>
      </c>
      <c r="C65" s="22">
        <v>0.404401351469794</v>
      </c>
      <c r="D65" s="22">
        <v>2.46968705579001E-2</v>
      </c>
      <c r="E65" s="22">
        <v>5.3115388661676699E-2</v>
      </c>
      <c r="F65" s="22">
        <v>0.28858627338095</v>
      </c>
      <c r="G65" s="22">
        <v>2.9717573295869201E-2</v>
      </c>
      <c r="H65" s="22">
        <v>0.150284349001157</v>
      </c>
      <c r="I65" s="22">
        <v>9.3096808717504295E-3</v>
      </c>
      <c r="J65" s="22">
        <v>0.33824668928514101</v>
      </c>
      <c r="K65" s="22">
        <v>2.7318495334050098E-2</v>
      </c>
      <c r="L65" s="22">
        <v>3.9644792448223803E-2</v>
      </c>
      <c r="M65" s="22">
        <v>2.3740268806247199E-2</v>
      </c>
      <c r="N65" s="22">
        <v>0.292149204387887</v>
      </c>
      <c r="O65" s="22">
        <v>1.2015197640737101E-2</v>
      </c>
      <c r="P65" s="22">
        <v>0.27223231978135398</v>
      </c>
      <c r="Q65" s="22">
        <v>0</v>
      </c>
      <c r="R65" s="22">
        <v>0.63669361896862398</v>
      </c>
      <c r="S65" s="22">
        <v>2.6021520738913613</v>
      </c>
      <c r="T65" s="37">
        <v>2.9721905884065043E-2</v>
      </c>
      <c r="U65" s="13"/>
      <c r="V65" s="21" t="s">
        <v>54</v>
      </c>
      <c r="W65" s="22">
        <v>13.624968174970499</v>
      </c>
      <c r="X65" s="22">
        <v>0.83207950257774799</v>
      </c>
      <c r="Y65" s="22">
        <v>5.1070310725578896</v>
      </c>
      <c r="Z65" s="22">
        <v>26.186582743461798</v>
      </c>
      <c r="AA65" s="22">
        <v>1.0012355026064099</v>
      </c>
      <c r="AB65" s="22">
        <v>5.0633348896952501</v>
      </c>
      <c r="AC65" s="22">
        <v>0.313658955727317</v>
      </c>
      <c r="AD65" s="22">
        <v>11.3961052801858</v>
      </c>
      <c r="AE65" s="22">
        <v>0.92040649261360097</v>
      </c>
      <c r="AF65" s="22">
        <v>1.33570037154217</v>
      </c>
      <c r="AG65" s="22">
        <v>0.79984996532466601</v>
      </c>
      <c r="AH65" s="22">
        <v>9.8430027438353491</v>
      </c>
      <c r="AI65" s="22">
        <v>0.40481240944431202</v>
      </c>
      <c r="AJ65" s="22">
        <v>16.437782986774799</v>
      </c>
      <c r="AK65" s="22">
        <v>0</v>
      </c>
      <c r="AL65" s="22">
        <v>21.451289082307301</v>
      </c>
      <c r="AM65" s="22">
        <v>114.71784017362491</v>
      </c>
      <c r="AN65" s="37">
        <v>2.9721905884065043E-2</v>
      </c>
      <c r="AO65" s="13"/>
      <c r="AP65" s="21" t="s">
        <v>54</v>
      </c>
      <c r="AQ65" s="22">
        <v>3.992116006611981</v>
      </c>
      <c r="AR65" s="22">
        <v>0.24379931449062323</v>
      </c>
      <c r="AS65" s="22">
        <v>3.0446158966629538E-2</v>
      </c>
      <c r="AT65" s="22">
        <v>0.39780143855719025</v>
      </c>
      <c r="AU65" s="22">
        <v>0.29336202661272626</v>
      </c>
      <c r="AV65" s="22">
        <v>1.4835572458159592</v>
      </c>
      <c r="AW65" s="22">
        <v>9.1902081655976575E-2</v>
      </c>
      <c r="AX65" s="22">
        <v>3.3390591242363383</v>
      </c>
      <c r="AY65" s="22">
        <v>0.26967912471915234</v>
      </c>
      <c r="AZ65" s="22">
        <v>0.39136024134475633</v>
      </c>
      <c r="BA65" s="22">
        <v>0.23435605929167994</v>
      </c>
      <c r="BB65" s="22">
        <v>2.8840000433157624</v>
      </c>
      <c r="BC65" s="22">
        <v>0.11861004581181735</v>
      </c>
      <c r="BD65" s="22">
        <v>1.6056869458188578</v>
      </c>
      <c r="BE65" s="22">
        <v>0</v>
      </c>
      <c r="BF65" s="22">
        <v>6.2852282227899678</v>
      </c>
      <c r="BG65" s="22">
        <v>21.660964080039417</v>
      </c>
      <c r="BH65" s="37">
        <v>2.9721905884065043E-2</v>
      </c>
      <c r="BI65" s="13"/>
      <c r="BJ65" s="21" t="s">
        <v>54</v>
      </c>
      <c r="BK65" s="22">
        <v>0</v>
      </c>
      <c r="BL65" s="22">
        <v>0</v>
      </c>
      <c r="BM65" s="38">
        <v>5.0031192758357115E-2</v>
      </c>
      <c r="BN65" s="38">
        <v>0.24828898765510701</v>
      </c>
      <c r="BO65" s="38">
        <v>0</v>
      </c>
      <c r="BP65" s="38">
        <v>0</v>
      </c>
      <c r="BQ65" s="38">
        <v>0</v>
      </c>
      <c r="BR65" s="38">
        <v>0</v>
      </c>
      <c r="BS65" s="38">
        <v>0</v>
      </c>
      <c r="BT65" s="38">
        <v>0</v>
      </c>
      <c r="BU65" s="38">
        <v>0</v>
      </c>
      <c r="BV65" s="38">
        <v>0</v>
      </c>
      <c r="BW65" s="38">
        <v>0</v>
      </c>
      <c r="BX65" s="38">
        <v>0.10957623216990406</v>
      </c>
      <c r="BY65" s="38">
        <v>0</v>
      </c>
      <c r="BZ65" s="38">
        <v>0</v>
      </c>
      <c r="CA65" s="38">
        <v>0.40789641258336817</v>
      </c>
      <c r="CB65" s="37">
        <v>2.9721905884065043E-2</v>
      </c>
      <c r="CD65" s="21" t="s">
        <v>54</v>
      </c>
      <c r="CE65" s="22">
        <v>41.793462473220828</v>
      </c>
      <c r="CF65" s="22">
        <v>2.5523350234023345</v>
      </c>
      <c r="CG65" s="22">
        <v>5.787150206710078</v>
      </c>
      <c r="CH65" s="22">
        <v>31.302569610958418</v>
      </c>
      <c r="CI65" s="22">
        <v>3.0712070566086309</v>
      </c>
      <c r="CJ65" s="22">
        <v>15.531360806447276</v>
      </c>
      <c r="CK65" s="22">
        <v>0.96212289285641872</v>
      </c>
      <c r="CL65" s="22">
        <v>34.956609971630222</v>
      </c>
      <c r="CM65" s="22">
        <v>2.8232707566848059</v>
      </c>
      <c r="CN65" s="22">
        <v>4.097150366638254</v>
      </c>
      <c r="CO65" s="22">
        <v>2.453473584724597</v>
      </c>
      <c r="CP65" s="22">
        <v>30.192596453472714</v>
      </c>
      <c r="CQ65" s="22">
        <v>1.2417285696039158</v>
      </c>
      <c r="CR65" s="22">
        <v>28.786618811948134</v>
      </c>
      <c r="CS65" s="22">
        <v>0</v>
      </c>
      <c r="CT65" s="22">
        <v>65.800054264388166</v>
      </c>
      <c r="CU65" s="22">
        <v>271.35171084929476</v>
      </c>
      <c r="CV65" s="37">
        <v>2.9721905884065043E-2</v>
      </c>
    </row>
    <row r="66" spans="2:100" x14ac:dyDescent="0.25">
      <c r="B66" s="3" t="s">
        <v>55</v>
      </c>
      <c r="C66" s="13">
        <v>0.40412986765964098</v>
      </c>
      <c r="D66" s="13">
        <v>2.46968705579001E-2</v>
      </c>
      <c r="E66" s="13">
        <v>5.48096783362702E-2</v>
      </c>
      <c r="F66" s="13">
        <v>0.380607090798257</v>
      </c>
      <c r="G66" s="13">
        <v>0.10071350256714499</v>
      </c>
      <c r="H66" s="13">
        <v>0.20565306427344501</v>
      </c>
      <c r="I66" s="13">
        <v>1.38794641482217E-2</v>
      </c>
      <c r="J66" s="13">
        <v>0.341287774025475</v>
      </c>
      <c r="K66" s="13">
        <v>2.7433846824200699E-2</v>
      </c>
      <c r="L66" s="13">
        <v>5.4006635555257101E-2</v>
      </c>
      <c r="M66" s="13">
        <v>2.3626082482663801E-2</v>
      </c>
      <c r="N66" s="13">
        <v>0.292149204387887</v>
      </c>
      <c r="O66" s="13">
        <v>1.20140324741698E-2</v>
      </c>
      <c r="P66" s="13">
        <v>0.27223231978135398</v>
      </c>
      <c r="Q66" s="13">
        <v>0</v>
      </c>
      <c r="R66" s="13">
        <v>0.63669361896862398</v>
      </c>
      <c r="S66" s="13">
        <v>2.8439330528405113</v>
      </c>
      <c r="T66" s="34">
        <v>0.23147712239525098</v>
      </c>
      <c r="U66" s="13"/>
      <c r="V66" s="3" t="s">
        <v>55</v>
      </c>
      <c r="W66" s="13">
        <v>13.6158214244468</v>
      </c>
      <c r="X66" s="13">
        <v>0.83207950257774799</v>
      </c>
      <c r="Y66" s="13">
        <v>5.2764600400172403</v>
      </c>
      <c r="Z66" s="13">
        <v>31.792742219238601</v>
      </c>
      <c r="AA66" s="13">
        <v>3.39320890565733</v>
      </c>
      <c r="AB66" s="13">
        <v>6.9288009192524598</v>
      </c>
      <c r="AC66" s="13">
        <v>0.46762271346981199</v>
      </c>
      <c r="AD66" s="13">
        <v>11.498564588627399</v>
      </c>
      <c r="AE66" s="13">
        <v>0.92429288017517797</v>
      </c>
      <c r="AF66" s="13">
        <v>1.8195752511785801</v>
      </c>
      <c r="AG66" s="13">
        <v>0.79600283420310403</v>
      </c>
      <c r="AH66" s="13">
        <v>9.8430027438353491</v>
      </c>
      <c r="AI66" s="13">
        <v>0.40477315300429101</v>
      </c>
      <c r="AJ66" s="13">
        <v>16.437782986774799</v>
      </c>
      <c r="AK66" s="13">
        <v>0</v>
      </c>
      <c r="AL66" s="13">
        <v>21.451289082307301</v>
      </c>
      <c r="AM66" s="13">
        <v>125.48201924476599</v>
      </c>
      <c r="AN66" s="34">
        <v>0.23147712239525098</v>
      </c>
      <c r="AO66" s="13"/>
      <c r="AP66" s="3" t="s">
        <v>55</v>
      </c>
      <c r="AQ66" s="13">
        <v>3.9894360084860931</v>
      </c>
      <c r="AR66" s="13">
        <v>0.24379931449062323</v>
      </c>
      <c r="AS66" s="13">
        <v>3.0446158966629538E-2</v>
      </c>
      <c r="AT66" s="13">
        <v>0.933145441875603</v>
      </c>
      <c r="AU66" s="13">
        <v>0.99421029187705223</v>
      </c>
      <c r="AV66" s="13">
        <v>2.0301388378424932</v>
      </c>
      <c r="AW66" s="13">
        <v>0.1370134664187726</v>
      </c>
      <c r="AX66" s="13">
        <v>3.3690797041014324</v>
      </c>
      <c r="AY66" s="13">
        <v>0.27081783636920759</v>
      </c>
      <c r="AZ66" s="13">
        <v>0.53313559284557832</v>
      </c>
      <c r="BA66" s="13">
        <v>0.233228849779504</v>
      </c>
      <c r="BB66" s="13">
        <v>2.8840000433157624</v>
      </c>
      <c r="BC66" s="13">
        <v>0.11859854367393634</v>
      </c>
      <c r="BD66" s="13">
        <v>1.6056869458188578</v>
      </c>
      <c r="BE66" s="13">
        <v>0</v>
      </c>
      <c r="BF66" s="13">
        <v>6.2852282227899678</v>
      </c>
      <c r="BG66" s="13">
        <v>23.657965258651515</v>
      </c>
      <c r="BH66" s="34">
        <v>0.23147712239525098</v>
      </c>
      <c r="BI66" s="13"/>
      <c r="BJ66" s="3" t="s">
        <v>55</v>
      </c>
      <c r="BK66" s="13">
        <v>0</v>
      </c>
      <c r="BL66" s="13">
        <v>0</v>
      </c>
      <c r="BM66" s="4">
        <v>5.1725482432950595E-2</v>
      </c>
      <c r="BN66" s="4">
        <v>0.28607945753625863</v>
      </c>
      <c r="BO66" s="4">
        <v>0</v>
      </c>
      <c r="BP66" s="4">
        <v>0</v>
      </c>
      <c r="BQ66" s="4">
        <v>0</v>
      </c>
      <c r="BR66" s="4">
        <v>0</v>
      </c>
      <c r="BS66" s="4">
        <v>0</v>
      </c>
      <c r="BT66" s="4">
        <v>0</v>
      </c>
      <c r="BU66" s="4">
        <v>0</v>
      </c>
      <c r="BV66" s="4">
        <v>0</v>
      </c>
      <c r="BW66" s="4">
        <v>0</v>
      </c>
      <c r="BX66" s="4">
        <v>0.10957623216990406</v>
      </c>
      <c r="BY66" s="4">
        <v>0</v>
      </c>
      <c r="BZ66" s="4">
        <v>0</v>
      </c>
      <c r="CA66" s="4">
        <v>0.44738117213911333</v>
      </c>
      <c r="CB66" s="34">
        <v>0.23147712239525098</v>
      </c>
      <c r="CD66" s="3" t="s">
        <v>55</v>
      </c>
      <c r="CE66" s="13">
        <v>41.765405572840905</v>
      </c>
      <c r="CF66" s="13">
        <v>2.5523350234023345</v>
      </c>
      <c r="CG66" s="13">
        <v>5.9723360681431448</v>
      </c>
      <c r="CH66" s="13">
        <v>41.037584339708758</v>
      </c>
      <c r="CI66" s="13">
        <v>10.40838754566086</v>
      </c>
      <c r="CJ66" s="13">
        <v>21.253523493373059</v>
      </c>
      <c r="CK66" s="13">
        <v>1.4343939799381302</v>
      </c>
      <c r="CL66" s="13">
        <v>35.270895422237892</v>
      </c>
      <c r="CM66" s="13">
        <v>2.835191928949234</v>
      </c>
      <c r="CN66" s="13">
        <v>5.5813965215003591</v>
      </c>
      <c r="CO66" s="13">
        <v>2.4416728283416274</v>
      </c>
      <c r="CP66" s="13">
        <v>30.192596453472714</v>
      </c>
      <c r="CQ66" s="13">
        <v>1.2416081537224395</v>
      </c>
      <c r="CR66" s="13">
        <v>28.786618811948134</v>
      </c>
      <c r="CS66" s="13">
        <v>0</v>
      </c>
      <c r="CT66" s="13">
        <v>65.800054264388166</v>
      </c>
      <c r="CU66" s="13">
        <v>296.57400040762775</v>
      </c>
      <c r="CV66" s="34">
        <v>0.23147712239525098</v>
      </c>
    </row>
    <row r="67" spans="2:100" x14ac:dyDescent="0.25">
      <c r="B67" s="21" t="s">
        <v>56</v>
      </c>
      <c r="C67" s="22">
        <v>0.40400869033665499</v>
      </c>
      <c r="D67" s="22">
        <v>2.4717843556109301E-2</v>
      </c>
      <c r="E67" s="22">
        <v>5.4076938280104798E-2</v>
      </c>
      <c r="F67" s="22">
        <v>0.24135877687464</v>
      </c>
      <c r="G67" s="22">
        <v>0.116292944736879</v>
      </c>
      <c r="H67" s="22">
        <v>0.165655226355366</v>
      </c>
      <c r="I67" s="22">
        <v>8.1410188048711193E-3</v>
      </c>
      <c r="J67" s="22">
        <v>0.37666456133812698</v>
      </c>
      <c r="K67" s="22">
        <v>2.7466471488081699E-2</v>
      </c>
      <c r="L67" s="22">
        <v>4.1823653928846301E-2</v>
      </c>
      <c r="M67" s="22">
        <v>2.3601613984752998E-2</v>
      </c>
      <c r="N67" s="22">
        <v>0.292149204387887</v>
      </c>
      <c r="O67" s="22">
        <v>1.20128673076024E-2</v>
      </c>
      <c r="P67" s="22">
        <v>0.27223231978135398</v>
      </c>
      <c r="Q67" s="22">
        <v>0</v>
      </c>
      <c r="R67" s="22">
        <v>0.63669361896862398</v>
      </c>
      <c r="S67" s="22">
        <v>2.6968957501299009</v>
      </c>
      <c r="T67" s="37">
        <v>6.131115664042739E-2</v>
      </c>
      <c r="U67" s="13"/>
      <c r="V67" s="21" t="s">
        <v>56</v>
      </c>
      <c r="W67" s="22">
        <v>13.611738754685099</v>
      </c>
      <c r="X67" s="22">
        <v>0.83278611849803497</v>
      </c>
      <c r="Y67" s="22">
        <v>5.2031860344006997</v>
      </c>
      <c r="Z67" s="22">
        <v>21.6440039181795</v>
      </c>
      <c r="AA67" s="22">
        <v>3.91810676511039</v>
      </c>
      <c r="AB67" s="22">
        <v>5.5812058463854601</v>
      </c>
      <c r="AC67" s="22">
        <v>0.27428474639133399</v>
      </c>
      <c r="AD67" s="22">
        <v>12.690468620391201</v>
      </c>
      <c r="AE67" s="22">
        <v>0.92539206049562395</v>
      </c>
      <c r="AF67" s="22">
        <v>1.4091099143719701</v>
      </c>
      <c r="AG67" s="22">
        <v>0.79517844896276901</v>
      </c>
      <c r="AH67" s="22">
        <v>9.8430027438353491</v>
      </c>
      <c r="AI67" s="22">
        <v>0.404733896564271</v>
      </c>
      <c r="AJ67" s="22">
        <v>16.437782986774799</v>
      </c>
      <c r="AK67" s="22">
        <v>0</v>
      </c>
      <c r="AL67" s="22">
        <v>21.451289082307301</v>
      </c>
      <c r="AM67" s="22">
        <v>115.02226993735378</v>
      </c>
      <c r="AN67" s="37">
        <v>6.131115664042739E-2</v>
      </c>
      <c r="AO67" s="13"/>
      <c r="AP67" s="21" t="s">
        <v>56</v>
      </c>
      <c r="AQ67" s="22">
        <v>3.9882397861466412</v>
      </c>
      <c r="AR67" s="22">
        <v>0.24400635297245143</v>
      </c>
      <c r="AS67" s="22">
        <v>3.0446158966629538E-2</v>
      </c>
      <c r="AT67" s="22">
        <v>0.37097845302255478</v>
      </c>
      <c r="AU67" s="22">
        <v>1.1480053774617909</v>
      </c>
      <c r="AV67" s="22">
        <v>1.6352934487202953</v>
      </c>
      <c r="AW67" s="22">
        <v>8.0365437362992287E-2</v>
      </c>
      <c r="AX67" s="22">
        <v>3.7183076143941434</v>
      </c>
      <c r="AY67" s="22">
        <v>0.27113989622982926</v>
      </c>
      <c r="AZ67" s="22">
        <v>0.41286923917913382</v>
      </c>
      <c r="BA67" s="22">
        <v>0.23298730488403777</v>
      </c>
      <c r="BB67" s="22">
        <v>2.8840000433157624</v>
      </c>
      <c r="BC67" s="22">
        <v>0.11858704153605575</v>
      </c>
      <c r="BD67" s="22">
        <v>1.6056869458188578</v>
      </c>
      <c r="BE67" s="22">
        <v>0</v>
      </c>
      <c r="BF67" s="22">
        <v>6.2852282227899678</v>
      </c>
      <c r="BG67" s="22">
        <v>23.026141322801145</v>
      </c>
      <c r="BH67" s="37">
        <v>6.131115664042739E-2</v>
      </c>
      <c r="BI67" s="13"/>
      <c r="BJ67" s="21" t="s">
        <v>56</v>
      </c>
      <c r="BK67" s="22">
        <v>0</v>
      </c>
      <c r="BL67" s="22">
        <v>0</v>
      </c>
      <c r="BM67" s="38">
        <v>5.0992742376785194E-2</v>
      </c>
      <c r="BN67" s="38">
        <v>0.20377865958345515</v>
      </c>
      <c r="BO67" s="38">
        <v>0</v>
      </c>
      <c r="BP67" s="38">
        <v>0</v>
      </c>
      <c r="BQ67" s="38">
        <v>0</v>
      </c>
      <c r="BR67" s="38">
        <v>0</v>
      </c>
      <c r="BS67" s="38">
        <v>0</v>
      </c>
      <c r="BT67" s="38">
        <v>0</v>
      </c>
      <c r="BU67" s="38">
        <v>0</v>
      </c>
      <c r="BV67" s="38">
        <v>0</v>
      </c>
      <c r="BW67" s="38">
        <v>0</v>
      </c>
      <c r="BX67" s="38">
        <v>0.10957623216990406</v>
      </c>
      <c r="BY67" s="38">
        <v>0</v>
      </c>
      <c r="BZ67" s="38">
        <v>0</v>
      </c>
      <c r="CA67" s="38">
        <v>0.36434763413014437</v>
      </c>
      <c r="CB67" s="37">
        <v>6.131115664042739E-2</v>
      </c>
      <c r="CD67" s="21" t="s">
        <v>56</v>
      </c>
      <c r="CE67" s="22">
        <v>41.752882321169182</v>
      </c>
      <c r="CF67" s="22">
        <v>2.5545025092685938</v>
      </c>
      <c r="CG67" s="22">
        <v>5.8922475800042662</v>
      </c>
      <c r="CH67" s="22">
        <v>26.15678091716477</v>
      </c>
      <c r="CI67" s="22">
        <v>12.018468296647487</v>
      </c>
      <c r="CJ67" s="22">
        <v>17.119887114652769</v>
      </c>
      <c r="CK67" s="22">
        <v>0.84134576375316616</v>
      </c>
      <c r="CL67" s="22">
        <v>38.926962415092284</v>
      </c>
      <c r="CM67" s="22">
        <v>2.8385635736300823</v>
      </c>
      <c r="CN67" s="22">
        <v>4.322328064966352</v>
      </c>
      <c r="CO67" s="22">
        <v>2.4391440948309913</v>
      </c>
      <c r="CP67" s="22">
        <v>30.192596453472714</v>
      </c>
      <c r="CQ67" s="22">
        <v>1.2414877378409674</v>
      </c>
      <c r="CR67" s="22">
        <v>28.786618811948134</v>
      </c>
      <c r="CS67" s="22">
        <v>0</v>
      </c>
      <c r="CT67" s="22">
        <v>65.800054264388166</v>
      </c>
      <c r="CU67" s="22">
        <v>280.88386991882987</v>
      </c>
      <c r="CV67" s="37">
        <v>6.131115664042739E-2</v>
      </c>
    </row>
    <row r="68" spans="2:100" x14ac:dyDescent="0.25">
      <c r="B68" s="3" t="s">
        <v>57</v>
      </c>
      <c r="C68" s="13">
        <v>0.40435590997367399</v>
      </c>
      <c r="D68" s="13">
        <v>2.4689879558497101E-2</v>
      </c>
      <c r="E68" s="13">
        <v>5.4422703673506899E-2</v>
      </c>
      <c r="F68" s="13">
        <v>0.30270073734955</v>
      </c>
      <c r="G68" s="13">
        <v>2.77822316277869E-2</v>
      </c>
      <c r="H68" s="13">
        <v>0.123436580960246</v>
      </c>
      <c r="I68" s="13">
        <v>4.3740352931853702E-3</v>
      </c>
      <c r="J68" s="13">
        <v>0.34033583294009101</v>
      </c>
      <c r="K68" s="13">
        <v>2.87038783824245E-2</v>
      </c>
      <c r="L68" s="13">
        <v>3.49235375180195E-2</v>
      </c>
      <c r="M68" s="13">
        <v>2.3444316498184001E-2</v>
      </c>
      <c r="N68" s="13">
        <v>0.292149204387887</v>
      </c>
      <c r="O68" s="13">
        <v>1.20163628073036E-2</v>
      </c>
      <c r="P68" s="13">
        <v>0.27223231978135398</v>
      </c>
      <c r="Q68" s="13">
        <v>0</v>
      </c>
      <c r="R68" s="13">
        <v>0.63669361896862398</v>
      </c>
      <c r="S68" s="13">
        <v>2.5822611497203338</v>
      </c>
      <c r="T68" s="34">
        <v>1.0130126760279378E-3</v>
      </c>
      <c r="U68" s="13"/>
      <c r="V68" s="3" t="s">
        <v>57</v>
      </c>
      <c r="W68" s="13">
        <v>13.623437173809901</v>
      </c>
      <c r="X68" s="13">
        <v>0.83184396393765203</v>
      </c>
      <c r="Y68" s="13">
        <v>5.2377625737409099</v>
      </c>
      <c r="Z68" s="13">
        <v>26.890171034899399</v>
      </c>
      <c r="AA68" s="13">
        <v>0.93603055573994198</v>
      </c>
      <c r="AB68" s="13">
        <v>4.1587879988480898</v>
      </c>
      <c r="AC68" s="13">
        <v>0.147368675819818</v>
      </c>
      <c r="AD68" s="13">
        <v>11.4664920771343</v>
      </c>
      <c r="AE68" s="13">
        <v>0.96708239979254695</v>
      </c>
      <c r="AF68" s="13">
        <v>1.17663327659761</v>
      </c>
      <c r="AG68" s="13">
        <v>0.78987882956061795</v>
      </c>
      <c r="AH68" s="13">
        <v>9.8430027438353491</v>
      </c>
      <c r="AI68" s="13">
        <v>0.40485166588430599</v>
      </c>
      <c r="AJ68" s="13">
        <v>16.437782986774799</v>
      </c>
      <c r="AK68" s="13">
        <v>0</v>
      </c>
      <c r="AL68" s="13">
        <v>21.451289082307301</v>
      </c>
      <c r="AM68" s="13">
        <v>114.36241503868256</v>
      </c>
      <c r="AN68" s="34">
        <v>1.0130126760279378E-3</v>
      </c>
      <c r="AO68" s="13"/>
      <c r="AP68" s="3" t="s">
        <v>57</v>
      </c>
      <c r="AQ68" s="13">
        <v>3.9916674232346865</v>
      </c>
      <c r="AR68" s="13">
        <v>0.24373030166334714</v>
      </c>
      <c r="AS68" s="13">
        <v>3.0446158966629538E-2</v>
      </c>
      <c r="AT68" s="13">
        <v>0.50318402580776067</v>
      </c>
      <c r="AU68" s="13">
        <v>0.27425697559513207</v>
      </c>
      <c r="AV68" s="13">
        <v>1.218524984800063</v>
      </c>
      <c r="AW68" s="13">
        <v>4.3179025599065841E-2</v>
      </c>
      <c r="AX68" s="13">
        <v>3.3596824574540065</v>
      </c>
      <c r="AY68" s="13">
        <v>0.283355166657695</v>
      </c>
      <c r="AZ68" s="13">
        <v>0.34475357865764528</v>
      </c>
      <c r="BA68" s="13">
        <v>0.23143451627032602</v>
      </c>
      <c r="BB68" s="13">
        <v>2.8840000433157624</v>
      </c>
      <c r="BC68" s="13">
        <v>0.11862154794969006</v>
      </c>
      <c r="BD68" s="13">
        <v>1.6056869458188578</v>
      </c>
      <c r="BE68" s="13">
        <v>0</v>
      </c>
      <c r="BF68" s="13">
        <v>6.2852282227899678</v>
      </c>
      <c r="BG68" s="13">
        <v>21.417751374580639</v>
      </c>
      <c r="BH68" s="34">
        <v>1.0130126760279378E-3</v>
      </c>
      <c r="BI68" s="13"/>
      <c r="BJ68" s="3" t="s">
        <v>57</v>
      </c>
      <c r="BK68" s="13">
        <v>0</v>
      </c>
      <c r="BL68" s="13">
        <v>0</v>
      </c>
      <c r="BM68" s="4">
        <v>5.1338507770187281E-2</v>
      </c>
      <c r="BN68" s="4">
        <v>0.25172819553522346</v>
      </c>
      <c r="BO68" s="4">
        <v>0</v>
      </c>
      <c r="BP68" s="4">
        <v>0</v>
      </c>
      <c r="BQ68" s="4">
        <v>0</v>
      </c>
      <c r="BR68" s="4">
        <v>0</v>
      </c>
      <c r="BS68" s="4">
        <v>0</v>
      </c>
      <c r="BT68" s="4">
        <v>0</v>
      </c>
      <c r="BU68" s="4">
        <v>0</v>
      </c>
      <c r="BV68" s="4">
        <v>0</v>
      </c>
      <c r="BW68" s="4">
        <v>0</v>
      </c>
      <c r="BX68" s="4">
        <v>0.10957623216990406</v>
      </c>
      <c r="BY68" s="4">
        <v>0</v>
      </c>
      <c r="BZ68" s="4">
        <v>0</v>
      </c>
      <c r="CA68" s="4">
        <v>0.41264293547531483</v>
      </c>
      <c r="CB68" s="34">
        <v>1.0130126760279378E-3</v>
      </c>
      <c r="CD68" s="3" t="s">
        <v>57</v>
      </c>
      <c r="CE68" s="13">
        <v>41.788766253843932</v>
      </c>
      <c r="CF68" s="13">
        <v>2.5516125281135809</v>
      </c>
      <c r="CG68" s="13">
        <v>5.9300397375031144</v>
      </c>
      <c r="CH68" s="13">
        <v>32.781725338181367</v>
      </c>
      <c r="CI68" s="13">
        <v>2.8711962775054376</v>
      </c>
      <c r="CJ68" s="13">
        <v>12.756738065871859</v>
      </c>
      <c r="CK68" s="13">
        <v>0.45204121899662025</v>
      </c>
      <c r="CL68" s="13">
        <v>35.172515647085994</v>
      </c>
      <c r="CM68" s="13">
        <v>2.966445239739409</v>
      </c>
      <c r="CN68" s="13">
        <v>3.6092252149668882</v>
      </c>
      <c r="CO68" s="13">
        <v>2.4228879508340428</v>
      </c>
      <c r="CP68" s="13">
        <v>30.192596453472714</v>
      </c>
      <c r="CQ68" s="13">
        <v>1.2418489854853052</v>
      </c>
      <c r="CR68" s="13">
        <v>28.786618811948134</v>
      </c>
      <c r="CS68" s="13">
        <v>0</v>
      </c>
      <c r="CT68" s="13">
        <v>65.800054264388166</v>
      </c>
      <c r="CU68" s="13">
        <v>269.3243119879366</v>
      </c>
      <c r="CV68" s="34">
        <v>1.0130126760279378E-3</v>
      </c>
    </row>
    <row r="69" spans="2:100" x14ac:dyDescent="0.25">
      <c r="B69" s="21" t="s">
        <v>58</v>
      </c>
      <c r="C69" s="22">
        <v>0.404140354158746</v>
      </c>
      <c r="D69" s="22">
        <v>2.4715513222975001E-2</v>
      </c>
      <c r="E69" s="22">
        <v>5.6835592270784503E-2</v>
      </c>
      <c r="F69" s="22">
        <v>0.45105730954960199</v>
      </c>
      <c r="G69" s="22">
        <v>0.12029762222826899</v>
      </c>
      <c r="H69" s="22">
        <v>0.20797174574212801</v>
      </c>
      <c r="I69" s="22">
        <v>1.5630709498689901E-2</v>
      </c>
      <c r="J69" s="22">
        <v>0.34461782007446901</v>
      </c>
      <c r="K69" s="22">
        <v>2.8051385104804899E-2</v>
      </c>
      <c r="L69" s="22">
        <v>5.84412595099357E-2</v>
      </c>
      <c r="M69" s="22">
        <v>2.3514226492214699E-2</v>
      </c>
      <c r="N69" s="22">
        <v>0.292149204387887</v>
      </c>
      <c r="O69" s="22">
        <v>1.2011702141035901E-2</v>
      </c>
      <c r="P69" s="22">
        <v>0.27223231978135398</v>
      </c>
      <c r="Q69" s="22">
        <v>0</v>
      </c>
      <c r="R69" s="22">
        <v>0.63669361896862398</v>
      </c>
      <c r="S69" s="22">
        <v>2.9483603831315195</v>
      </c>
      <c r="T69" s="37">
        <v>3.6020468905201115E-2</v>
      </c>
      <c r="U69" s="13"/>
      <c r="V69" s="21" t="s">
        <v>58</v>
      </c>
      <c r="W69" s="22">
        <v>13.6161747324069</v>
      </c>
      <c r="X69" s="22">
        <v>0.83270760561800305</v>
      </c>
      <c r="Y69" s="22">
        <v>5.4789741732519701</v>
      </c>
      <c r="Z69" s="22">
        <v>37.292250719469401</v>
      </c>
      <c r="AA69" s="22">
        <v>4.0530311494451601</v>
      </c>
      <c r="AB69" s="22">
        <v>7.0069212348841701</v>
      </c>
      <c r="AC69" s="22">
        <v>0.52662514281376105</v>
      </c>
      <c r="AD69" s="22">
        <v>11.6107594941929</v>
      </c>
      <c r="AE69" s="22">
        <v>0.94509879338362301</v>
      </c>
      <c r="AF69" s="22">
        <v>1.9689852618792301</v>
      </c>
      <c r="AG69" s="22">
        <v>0.79223421596157395</v>
      </c>
      <c r="AH69" s="22">
        <v>9.8430027438353491</v>
      </c>
      <c r="AI69" s="22">
        <v>0.40469464012427597</v>
      </c>
      <c r="AJ69" s="22">
        <v>16.437782986774799</v>
      </c>
      <c r="AK69" s="22">
        <v>0</v>
      </c>
      <c r="AL69" s="22">
        <v>21.451289082307301</v>
      </c>
      <c r="AM69" s="22">
        <v>132.2605319763484</v>
      </c>
      <c r="AN69" s="37">
        <v>3.6020468905201115E-2</v>
      </c>
      <c r="AO69" s="13"/>
      <c r="AP69" s="21" t="s">
        <v>58</v>
      </c>
      <c r="AQ69" s="22">
        <v>3.9895395277270072</v>
      </c>
      <c r="AR69" s="22">
        <v>0.24398334869669278</v>
      </c>
      <c r="AS69" s="22">
        <v>3.0457661104508885E-2</v>
      </c>
      <c r="AT69" s="22">
        <v>1.1632342080140456</v>
      </c>
      <c r="AU69" s="22">
        <v>1.1875382253531042</v>
      </c>
      <c r="AV69" s="22">
        <v>2.0530280922223927</v>
      </c>
      <c r="AW69" s="22">
        <v>0.15430117965143</v>
      </c>
      <c r="AX69" s="22">
        <v>3.4019528141606039</v>
      </c>
      <c r="AY69" s="22">
        <v>0.27691396944526109</v>
      </c>
      <c r="AZ69" s="22">
        <v>0.57691272961437012</v>
      </c>
      <c r="BA69" s="22">
        <v>0.23212464454308679</v>
      </c>
      <c r="BB69" s="22">
        <v>2.8840000433157624</v>
      </c>
      <c r="BC69" s="22">
        <v>0.11857553939818262</v>
      </c>
      <c r="BD69" s="22">
        <v>1.6056869458188578</v>
      </c>
      <c r="BE69" s="22">
        <v>0</v>
      </c>
      <c r="BF69" s="22">
        <v>6.2852282227899678</v>
      </c>
      <c r="BG69" s="22">
        <v>24.203477151855271</v>
      </c>
      <c r="BH69" s="37">
        <v>3.6020468905201115E-2</v>
      </c>
      <c r="BI69" s="13"/>
      <c r="BJ69" s="21" t="s">
        <v>58</v>
      </c>
      <c r="BK69" s="22">
        <v>0</v>
      </c>
      <c r="BL69" s="22">
        <v>0</v>
      </c>
      <c r="BM69" s="38">
        <v>5.3750231200897718E-2</v>
      </c>
      <c r="BN69" s="38">
        <v>0.33322168427777937</v>
      </c>
      <c r="BO69" s="38">
        <v>0</v>
      </c>
      <c r="BP69" s="38">
        <v>0</v>
      </c>
      <c r="BQ69" s="38">
        <v>0</v>
      </c>
      <c r="BR69" s="38">
        <v>0</v>
      </c>
      <c r="BS69" s="38">
        <v>0</v>
      </c>
      <c r="BT69" s="38">
        <v>0</v>
      </c>
      <c r="BU69" s="38">
        <v>0</v>
      </c>
      <c r="BV69" s="38">
        <v>0</v>
      </c>
      <c r="BW69" s="38">
        <v>0</v>
      </c>
      <c r="BX69" s="38">
        <v>0.10957623216990406</v>
      </c>
      <c r="BY69" s="38">
        <v>0</v>
      </c>
      <c r="BZ69" s="38">
        <v>0</v>
      </c>
      <c r="CA69" s="38">
        <v>0.49654814764858113</v>
      </c>
      <c r="CB69" s="37">
        <v>3.6020468905201115E-2</v>
      </c>
      <c r="CD69" s="21" t="s">
        <v>58</v>
      </c>
      <c r="CE69" s="22">
        <v>41.766489315774038</v>
      </c>
      <c r="CF69" s="22">
        <v>2.5542616775056763</v>
      </c>
      <c r="CG69" s="22">
        <v>6.1937615243612232</v>
      </c>
      <c r="CH69" s="22">
        <v>48.599029015260328</v>
      </c>
      <c r="CI69" s="22">
        <v>12.432337681221647</v>
      </c>
      <c r="CJ69" s="22">
        <v>21.493151097476229</v>
      </c>
      <c r="CK69" s="22">
        <v>1.6153790497708207</v>
      </c>
      <c r="CL69" s="22">
        <v>35.61504401144736</v>
      </c>
      <c r="CM69" s="22">
        <v>2.8990123461224382</v>
      </c>
      <c r="CN69" s="22">
        <v>6.0396993663328402</v>
      </c>
      <c r="CO69" s="22">
        <v>2.4301129037215756</v>
      </c>
      <c r="CP69" s="22">
        <v>30.192596453472714</v>
      </c>
      <c r="CQ69" s="22">
        <v>1.2413673219595738</v>
      </c>
      <c r="CR69" s="22">
        <v>28.786618811948134</v>
      </c>
      <c r="CS69" s="22">
        <v>0</v>
      </c>
      <c r="CT69" s="22">
        <v>65.800054264388166</v>
      </c>
      <c r="CU69" s="22">
        <v>307.6589148407628</v>
      </c>
      <c r="CV69" s="37">
        <v>3.6020468905201115E-2</v>
      </c>
    </row>
    <row r="70" spans="2:100" x14ac:dyDescent="0.25">
      <c r="B70" s="3" t="s">
        <v>59</v>
      </c>
      <c r="C70" s="13">
        <v>0.40411821599396902</v>
      </c>
      <c r="D70" s="13">
        <v>2.4695705391332999E-2</v>
      </c>
      <c r="E70" s="13">
        <v>5.6271221515152001E-2</v>
      </c>
      <c r="F70" s="13">
        <v>0.39264651602143702</v>
      </c>
      <c r="G70" s="13">
        <v>0.14993596419757099</v>
      </c>
      <c r="H70" s="13">
        <v>0.14181941389061001</v>
      </c>
      <c r="I70" s="13">
        <v>6.1881996382811702E-3</v>
      </c>
      <c r="J70" s="13">
        <v>0.363142803326029</v>
      </c>
      <c r="K70" s="13">
        <v>2.82937397507779E-2</v>
      </c>
      <c r="L70" s="13">
        <v>4.0667808694205901E-2</v>
      </c>
      <c r="M70" s="13">
        <v>2.3297505510719602E-2</v>
      </c>
      <c r="N70" s="13">
        <v>0.292149204387887</v>
      </c>
      <c r="O70" s="13">
        <v>1.2012867307602801E-2</v>
      </c>
      <c r="P70" s="13">
        <v>0.27223231978135398</v>
      </c>
      <c r="Q70" s="13">
        <v>0</v>
      </c>
      <c r="R70" s="13">
        <v>0.63669361896862398</v>
      </c>
      <c r="S70" s="13">
        <v>2.8441651043755534</v>
      </c>
      <c r="T70" s="34">
        <v>6.2845360174004945E-3</v>
      </c>
      <c r="U70" s="13"/>
      <c r="V70" s="3" t="s">
        <v>59</v>
      </c>
      <c r="W70" s="13">
        <v>13.615428860046601</v>
      </c>
      <c r="X70" s="13">
        <v>0.83204024613773198</v>
      </c>
      <c r="Y70" s="13">
        <v>5.4225370976887204</v>
      </c>
      <c r="Z70" s="13">
        <v>31.580041408111502</v>
      </c>
      <c r="AA70" s="13">
        <v>5.0515972141304903</v>
      </c>
      <c r="AB70" s="13">
        <v>4.7781368529794799</v>
      </c>
      <c r="AC70" s="13">
        <v>0.20849095292462799</v>
      </c>
      <c r="AD70" s="13">
        <v>12.234897634006201</v>
      </c>
      <c r="AE70" s="13">
        <v>0.95326413290693801</v>
      </c>
      <c r="AF70" s="13">
        <v>1.3701675258761601</v>
      </c>
      <c r="AG70" s="13">
        <v>0.78493251811860998</v>
      </c>
      <c r="AH70" s="13">
        <v>9.8430027438353491</v>
      </c>
      <c r="AI70" s="13">
        <v>0.40473389656428299</v>
      </c>
      <c r="AJ70" s="13">
        <v>16.437782986774799</v>
      </c>
      <c r="AK70" s="13">
        <v>0</v>
      </c>
      <c r="AL70" s="13">
        <v>21.451289082307301</v>
      </c>
      <c r="AM70" s="13">
        <v>124.96834315240876</v>
      </c>
      <c r="AN70" s="34">
        <v>6.2845360174004945E-3</v>
      </c>
      <c r="AO70" s="13"/>
      <c r="AP70" s="3" t="s">
        <v>59</v>
      </c>
      <c r="AQ70" s="13">
        <v>3.9893209871072997</v>
      </c>
      <c r="AR70" s="13">
        <v>0.24378781235274388</v>
      </c>
      <c r="AS70" s="13">
        <v>3.0457661104508885E-2</v>
      </c>
      <c r="AT70" s="13">
        <v>1.1440486420312959</v>
      </c>
      <c r="AU70" s="13">
        <v>1.4801181065900348</v>
      </c>
      <c r="AV70" s="13">
        <v>1.3999942141225088</v>
      </c>
      <c r="AW70" s="13">
        <v>6.1087854277207962E-2</v>
      </c>
      <c r="AX70" s="13">
        <v>3.5848253043043301</v>
      </c>
      <c r="AY70" s="13">
        <v>0.27930641412416513</v>
      </c>
      <c r="AZ70" s="13">
        <v>0.40145911840282233</v>
      </c>
      <c r="BA70" s="13">
        <v>0.22998524689752839</v>
      </c>
      <c r="BB70" s="13">
        <v>2.8840000433157624</v>
      </c>
      <c r="BC70" s="13">
        <v>0.11858704153605948</v>
      </c>
      <c r="BD70" s="13">
        <v>1.6056869458188578</v>
      </c>
      <c r="BE70" s="13">
        <v>0</v>
      </c>
      <c r="BF70" s="13">
        <v>6.2852282227899678</v>
      </c>
      <c r="BG70" s="13">
        <v>23.737893614775093</v>
      </c>
      <c r="BH70" s="34">
        <v>6.2845360174004945E-3</v>
      </c>
      <c r="BI70" s="13"/>
      <c r="BJ70" s="3" t="s">
        <v>59</v>
      </c>
      <c r="BK70" s="13">
        <v>0</v>
      </c>
      <c r="BL70" s="13">
        <v>0</v>
      </c>
      <c r="BM70" s="4">
        <v>5.3185860445265236E-2</v>
      </c>
      <c r="BN70" s="4">
        <v>0.27675438858366636</v>
      </c>
      <c r="BO70" s="4">
        <v>0</v>
      </c>
      <c r="BP70" s="4">
        <v>0</v>
      </c>
      <c r="BQ70" s="4">
        <v>0</v>
      </c>
      <c r="BR70" s="4">
        <v>0</v>
      </c>
      <c r="BS70" s="4">
        <v>0</v>
      </c>
      <c r="BT70" s="4">
        <v>0</v>
      </c>
      <c r="BU70" s="4">
        <v>0</v>
      </c>
      <c r="BV70" s="4">
        <v>0</v>
      </c>
      <c r="BW70" s="4">
        <v>0</v>
      </c>
      <c r="BX70" s="4">
        <v>0.10957623216990406</v>
      </c>
      <c r="BY70" s="4">
        <v>0</v>
      </c>
      <c r="BZ70" s="4">
        <v>0</v>
      </c>
      <c r="CA70" s="4">
        <v>0.43951648119883568</v>
      </c>
      <c r="CB70" s="34">
        <v>6.2845360174004945E-3</v>
      </c>
      <c r="CD70" s="3" t="s">
        <v>59</v>
      </c>
      <c r="CE70" s="13">
        <v>41.764201414026317</v>
      </c>
      <c r="CF70" s="13">
        <v>2.5522146075208756</v>
      </c>
      <c r="CG70" s="13">
        <v>6.1320758007705933</v>
      </c>
      <c r="CH70" s="13">
        <v>42.226299905620365</v>
      </c>
      <c r="CI70" s="13">
        <v>15.495356457891074</v>
      </c>
      <c r="CJ70" s="13">
        <v>14.656539427648545</v>
      </c>
      <c r="CK70" s="13">
        <v>0.6395287464280901</v>
      </c>
      <c r="CL70" s="13">
        <v>37.529536110762031</v>
      </c>
      <c r="CM70" s="13">
        <v>2.9240588494658843</v>
      </c>
      <c r="CN70" s="13">
        <v>4.2028755105591467</v>
      </c>
      <c r="CO70" s="13">
        <v>2.4077155497702245</v>
      </c>
      <c r="CP70" s="13">
        <v>30.192596453472714</v>
      </c>
      <c r="CQ70" s="13">
        <v>1.2414877378410065</v>
      </c>
      <c r="CR70" s="13">
        <v>28.786618811948134</v>
      </c>
      <c r="CS70" s="13">
        <v>0</v>
      </c>
      <c r="CT70" s="13">
        <v>65.800054264388166</v>
      </c>
      <c r="CU70" s="13">
        <v>296.55115964811318</v>
      </c>
      <c r="CV70" s="34">
        <v>6.2845360174004945E-3</v>
      </c>
    </row>
    <row r="71" spans="2:100" x14ac:dyDescent="0.25">
      <c r="B71" s="21" t="s">
        <v>60</v>
      </c>
      <c r="C71" s="22">
        <v>0.40388518268053403</v>
      </c>
      <c r="D71" s="22">
        <v>2.4707357057004699E-2</v>
      </c>
      <c r="E71" s="22">
        <v>5.9303451042801401E-2</v>
      </c>
      <c r="F71" s="22">
        <v>0.51782688400108801</v>
      </c>
      <c r="G71" s="22">
        <v>0.15984337551828301</v>
      </c>
      <c r="H71" s="22">
        <v>0.17019588046765799</v>
      </c>
      <c r="I71" s="22">
        <v>9.6405881768289198E-3</v>
      </c>
      <c r="J71" s="22">
        <v>0.34742121083509903</v>
      </c>
      <c r="K71" s="22">
        <v>2.8332190247494799E-2</v>
      </c>
      <c r="L71" s="22">
        <v>5.0479676356409903E-2</v>
      </c>
      <c r="M71" s="22">
        <v>2.32776976790776E-2</v>
      </c>
      <c r="N71" s="22">
        <v>0.292149204387887</v>
      </c>
      <c r="O71" s="22">
        <v>1.20105369744686E-2</v>
      </c>
      <c r="P71" s="22">
        <v>0.27223231978135398</v>
      </c>
      <c r="Q71" s="22">
        <v>0</v>
      </c>
      <c r="R71" s="22">
        <v>0.63669361896862398</v>
      </c>
      <c r="S71" s="22">
        <v>3.0079991741746133</v>
      </c>
      <c r="T71" s="37">
        <v>8.0308979824785139E-3</v>
      </c>
      <c r="U71" s="13"/>
      <c r="V71" s="21" t="s">
        <v>60</v>
      </c>
      <c r="W71" s="22">
        <v>13.6075775720434</v>
      </c>
      <c r="X71" s="22">
        <v>0.83243281053789098</v>
      </c>
      <c r="Y71" s="22">
        <v>5.7258373106703599</v>
      </c>
      <c r="Z71" s="22">
        <v>41.841152755782403</v>
      </c>
      <c r="AA71" s="22">
        <v>5.3853947235859803</v>
      </c>
      <c r="AB71" s="22">
        <v>5.73418819312755</v>
      </c>
      <c r="AC71" s="22">
        <v>0.32480778469184202</v>
      </c>
      <c r="AD71" s="22">
        <v>11.705210488871201</v>
      </c>
      <c r="AE71" s="22">
        <v>0.95455959542746305</v>
      </c>
      <c r="AF71" s="22">
        <v>1.70074600725035</v>
      </c>
      <c r="AG71" s="22">
        <v>0.78426515863834001</v>
      </c>
      <c r="AH71" s="22">
        <v>9.8430027438353491</v>
      </c>
      <c r="AI71" s="22">
        <v>0.40465538368425602</v>
      </c>
      <c r="AJ71" s="22">
        <v>16.437782986774799</v>
      </c>
      <c r="AK71" s="22">
        <v>0</v>
      </c>
      <c r="AL71" s="22">
        <v>21.451289082307301</v>
      </c>
      <c r="AM71" s="22">
        <v>136.7329025972285</v>
      </c>
      <c r="AN71" s="37">
        <v>8.0308979824785139E-3</v>
      </c>
      <c r="AO71" s="13"/>
      <c r="AP71" s="21" t="s">
        <v>60</v>
      </c>
      <c r="AQ71" s="22">
        <v>3.9870205595314308</v>
      </c>
      <c r="AR71" s="22">
        <v>0.24390283373153734</v>
      </c>
      <c r="AS71" s="22">
        <v>3.0446158966629538E-2</v>
      </c>
      <c r="AT71" s="22">
        <v>1.4800490937627588</v>
      </c>
      <c r="AU71" s="22">
        <v>1.5779207849781161</v>
      </c>
      <c r="AV71" s="22">
        <v>1.6801172800361075</v>
      </c>
      <c r="AW71" s="22">
        <v>9.5168688813710919E-2</v>
      </c>
      <c r="AX71" s="22">
        <v>3.4296269578983112</v>
      </c>
      <c r="AY71" s="22">
        <v>0.27968598467418354</v>
      </c>
      <c r="AZ71" s="22">
        <v>0.49831862148479716</v>
      </c>
      <c r="BA71" s="22">
        <v>0.2297897105535795</v>
      </c>
      <c r="BB71" s="22">
        <v>2.8840000433157624</v>
      </c>
      <c r="BC71" s="22">
        <v>0.11856403726030203</v>
      </c>
      <c r="BD71" s="22">
        <v>1.6056869458188578</v>
      </c>
      <c r="BE71" s="22">
        <v>0</v>
      </c>
      <c r="BF71" s="22">
        <v>6.2852282227899678</v>
      </c>
      <c r="BG71" s="22">
        <v>24.42552592361605</v>
      </c>
      <c r="BH71" s="37">
        <v>8.0308979824785139E-3</v>
      </c>
      <c r="BI71" s="13"/>
      <c r="BJ71" s="21" t="s">
        <v>60</v>
      </c>
      <c r="BK71" s="22">
        <v>0</v>
      </c>
      <c r="BL71" s="22">
        <v>0</v>
      </c>
      <c r="BM71" s="38">
        <v>5.6219255139481832E-2</v>
      </c>
      <c r="BN71" s="38">
        <v>0.36789791080292011</v>
      </c>
      <c r="BO71" s="38">
        <v>0</v>
      </c>
      <c r="BP71" s="38">
        <v>0</v>
      </c>
      <c r="BQ71" s="38">
        <v>0</v>
      </c>
      <c r="BR71" s="38">
        <v>0</v>
      </c>
      <c r="BS71" s="38">
        <v>0</v>
      </c>
      <c r="BT71" s="38">
        <v>0</v>
      </c>
      <c r="BU71" s="38">
        <v>0</v>
      </c>
      <c r="BV71" s="38">
        <v>0</v>
      </c>
      <c r="BW71" s="38">
        <v>0</v>
      </c>
      <c r="BX71" s="38">
        <v>0.10957623216990406</v>
      </c>
      <c r="BY71" s="38">
        <v>0</v>
      </c>
      <c r="BZ71" s="38">
        <v>0</v>
      </c>
      <c r="CA71" s="38">
        <v>0.53369339811230598</v>
      </c>
      <c r="CB71" s="37">
        <v>8.0308979824785139E-3</v>
      </c>
      <c r="CD71" s="21" t="s">
        <v>60</v>
      </c>
      <c r="CE71" s="22">
        <v>41.740118237734549</v>
      </c>
      <c r="CF71" s="22">
        <v>2.5534187663354642</v>
      </c>
      <c r="CG71" s="22">
        <v>6.4635054249670088</v>
      </c>
      <c r="CH71" s="22">
        <v>55.705875613361492</v>
      </c>
      <c r="CI71" s="22">
        <v>16.519252697935897</v>
      </c>
      <c r="CJ71" s="22">
        <v>17.589147804698008</v>
      </c>
      <c r="CK71" s="22">
        <v>0.99632100319073957</v>
      </c>
      <c r="CL71" s="22">
        <v>35.904764622237415</v>
      </c>
      <c r="CM71" s="22">
        <v>2.9280325735540274</v>
      </c>
      <c r="CN71" s="22">
        <v>5.2168976483243412</v>
      </c>
      <c r="CO71" s="22">
        <v>2.4056684797854238</v>
      </c>
      <c r="CP71" s="22">
        <v>30.192596453472714</v>
      </c>
      <c r="CQ71" s="22">
        <v>1.241246906078102</v>
      </c>
      <c r="CR71" s="22">
        <v>28.786618811948134</v>
      </c>
      <c r="CS71" s="22">
        <v>0</v>
      </c>
      <c r="CT71" s="22">
        <v>65.800054264388166</v>
      </c>
      <c r="CU71" s="22">
        <v>314.04351930801147</v>
      </c>
      <c r="CV71" s="37">
        <v>8.0308979824785139E-3</v>
      </c>
    </row>
    <row r="72" spans="2:100" x14ac:dyDescent="0.25">
      <c r="B72" s="3" t="s">
        <v>61</v>
      </c>
      <c r="C72" s="13">
        <v>0.40465419261487101</v>
      </c>
      <c r="D72" s="13">
        <v>2.4536077571629601E-2</v>
      </c>
      <c r="E72" s="13">
        <v>6.2859994982160397E-2</v>
      </c>
      <c r="F72" s="13">
        <v>0.65564808378199302</v>
      </c>
      <c r="G72" s="13">
        <v>0.212958658649649</v>
      </c>
      <c r="H72" s="13">
        <v>0.11076539454218801</v>
      </c>
      <c r="I72" s="13">
        <v>3.4605447045179898E-3</v>
      </c>
      <c r="J72" s="13">
        <v>0.345024463206414</v>
      </c>
      <c r="K72" s="13">
        <v>2.9010317189592301E-2</v>
      </c>
      <c r="L72" s="13">
        <v>4.0036288414795597E-2</v>
      </c>
      <c r="M72" s="13">
        <v>2.2885036545938701E-2</v>
      </c>
      <c r="N72" s="13">
        <v>0.292149204387887</v>
      </c>
      <c r="O72" s="13">
        <v>1.2011702141035901E-2</v>
      </c>
      <c r="P72" s="13">
        <v>0.27223231978135398</v>
      </c>
      <c r="Q72" s="13">
        <v>0</v>
      </c>
      <c r="R72" s="13">
        <v>0.63669361896862398</v>
      </c>
      <c r="S72" s="13">
        <v>3.1249258974826506</v>
      </c>
      <c r="T72" s="34">
        <v>3.8223585179418507E-4</v>
      </c>
      <c r="U72" s="13"/>
      <c r="V72" s="3" t="s">
        <v>61</v>
      </c>
      <c r="W72" s="13">
        <v>13.6334868224539</v>
      </c>
      <c r="X72" s="13">
        <v>0.826662113855549</v>
      </c>
      <c r="Y72" s="13">
        <v>6.0814144443895604</v>
      </c>
      <c r="Z72" s="13">
        <v>52.242906472517198</v>
      </c>
      <c r="AA72" s="13">
        <v>7.17493879815237</v>
      </c>
      <c r="AB72" s="13">
        <v>3.7318742136748</v>
      </c>
      <c r="AC72" s="13">
        <v>0.116591626847326</v>
      </c>
      <c r="AD72" s="13">
        <v>11.624459991758499</v>
      </c>
      <c r="AE72" s="13">
        <v>0.97740684351673701</v>
      </c>
      <c r="AF72" s="13">
        <v>1.34889053538753</v>
      </c>
      <c r="AG72" s="13">
        <v>0.77103573835297001</v>
      </c>
      <c r="AH72" s="13">
        <v>9.8430027438353491</v>
      </c>
      <c r="AI72" s="13">
        <v>0.40469464012427597</v>
      </c>
      <c r="AJ72" s="13">
        <v>16.437782986774799</v>
      </c>
      <c r="AK72" s="13">
        <v>0</v>
      </c>
      <c r="AL72" s="13">
        <v>21.451289082307301</v>
      </c>
      <c r="AM72" s="13">
        <v>146.66643705394816</v>
      </c>
      <c r="AN72" s="34">
        <v>3.8223585179418507E-4</v>
      </c>
      <c r="AO72" s="13"/>
      <c r="AP72" s="3" t="s">
        <v>61</v>
      </c>
      <c r="AQ72" s="13">
        <v>3.9946119705317988</v>
      </c>
      <c r="AR72" s="13">
        <v>0.24221201946327345</v>
      </c>
      <c r="AS72" s="13">
        <v>3.0457661104508885E-2</v>
      </c>
      <c r="AT72" s="13">
        <v>1.9833021323977953</v>
      </c>
      <c r="AU72" s="13">
        <v>2.1022572423459942</v>
      </c>
      <c r="AV72" s="13">
        <v>1.0934392353621725</v>
      </c>
      <c r="AW72" s="13">
        <v>3.4161349501658382E-2</v>
      </c>
      <c r="AX72" s="13">
        <v>3.4059670602804957</v>
      </c>
      <c r="AY72" s="13">
        <v>0.28638022891996306</v>
      </c>
      <c r="AZ72" s="13">
        <v>0.39522495967221671</v>
      </c>
      <c r="BA72" s="13">
        <v>0.22591349008823983</v>
      </c>
      <c r="BB72" s="13">
        <v>2.8840000433157624</v>
      </c>
      <c r="BC72" s="13">
        <v>0.11857553939818262</v>
      </c>
      <c r="BD72" s="13">
        <v>1.6056869458188578</v>
      </c>
      <c r="BE72" s="13">
        <v>0</v>
      </c>
      <c r="BF72" s="13">
        <v>6.2852282227899678</v>
      </c>
      <c r="BG72" s="13">
        <v>24.687418100990886</v>
      </c>
      <c r="BH72" s="34">
        <v>3.8223585179418507E-4</v>
      </c>
      <c r="BI72" s="13"/>
      <c r="BJ72" s="3" t="s">
        <v>61</v>
      </c>
      <c r="BK72" s="13">
        <v>0</v>
      </c>
      <c r="BL72" s="13">
        <v>0</v>
      </c>
      <c r="BM72" s="4">
        <v>5.9774633912273653E-2</v>
      </c>
      <c r="BN72" s="4">
        <v>0.45473957777009616</v>
      </c>
      <c r="BO72" s="4">
        <v>0</v>
      </c>
      <c r="BP72" s="4">
        <v>0</v>
      </c>
      <c r="BQ72" s="4">
        <v>0</v>
      </c>
      <c r="BR72" s="4">
        <v>0</v>
      </c>
      <c r="BS72" s="4">
        <v>0</v>
      </c>
      <c r="BT72" s="4">
        <v>0</v>
      </c>
      <c r="BU72" s="4">
        <v>0</v>
      </c>
      <c r="BV72" s="4">
        <v>0</v>
      </c>
      <c r="BW72" s="4">
        <v>0</v>
      </c>
      <c r="BX72" s="4">
        <v>0.10957623216990406</v>
      </c>
      <c r="BY72" s="4">
        <v>0</v>
      </c>
      <c r="BZ72" s="4">
        <v>0</v>
      </c>
      <c r="CA72" s="4">
        <v>0.62409044385227386</v>
      </c>
      <c r="CB72" s="34">
        <v>3.8223585179418507E-4</v>
      </c>
      <c r="CD72" s="3" t="s">
        <v>61</v>
      </c>
      <c r="CE72" s="13">
        <v>41.8195927194974</v>
      </c>
      <c r="CF72" s="13">
        <v>2.5357176317610097</v>
      </c>
      <c r="CG72" s="13">
        <v>6.8522287407146134</v>
      </c>
      <c r="CH72" s="13">
        <v>70.466225874344033</v>
      </c>
      <c r="CI72" s="13">
        <v>22.008531070120213</v>
      </c>
      <c r="CJ72" s="13">
        <v>11.447215355006582</v>
      </c>
      <c r="CK72" s="13">
        <v>0.3576351679328616</v>
      </c>
      <c r="CL72" s="13">
        <v>35.65706915407651</v>
      </c>
      <c r="CM72" s="13">
        <v>2.9981146165630932</v>
      </c>
      <c r="CN72" s="13">
        <v>4.1376101028084369</v>
      </c>
      <c r="CO72" s="13">
        <v>2.3650883277337824</v>
      </c>
      <c r="CP72" s="13">
        <v>30.192596453472714</v>
      </c>
      <c r="CQ72" s="13">
        <v>1.2413673219595738</v>
      </c>
      <c r="CR72" s="13">
        <v>28.786618811948134</v>
      </c>
      <c r="CS72" s="13">
        <v>0</v>
      </c>
      <c r="CT72" s="13">
        <v>65.800054264388166</v>
      </c>
      <c r="CU72" s="13">
        <v>326.66566561232713</v>
      </c>
      <c r="CV72" s="34">
        <v>3.8223585179418507E-4</v>
      </c>
    </row>
    <row r="73" spans="2:100" x14ac:dyDescent="0.25">
      <c r="B73" s="14" t="s">
        <v>29</v>
      </c>
      <c r="C73" s="39">
        <v>0.4043229638145609</v>
      </c>
      <c r="D73" s="39">
        <v>2.4722925239068334E-2</v>
      </c>
      <c r="E73" s="39">
        <v>5.1803212511801665E-2</v>
      </c>
      <c r="F73" s="39">
        <v>0.29583781680526999</v>
      </c>
      <c r="G73" s="39">
        <v>7.8324603381907748E-2</v>
      </c>
      <c r="H73" s="39">
        <v>0.29191630257969664</v>
      </c>
      <c r="I73" s="39">
        <v>2.885255642791671E-2</v>
      </c>
      <c r="J73" s="39">
        <v>0.34038380186479666</v>
      </c>
      <c r="K73" s="39">
        <v>2.7866400365010341E-2</v>
      </c>
      <c r="L73" s="39">
        <v>6.3271963461396283E-2</v>
      </c>
      <c r="M73" s="39">
        <v>2.4315456950754828E-2</v>
      </c>
      <c r="N73" s="39">
        <v>0.29214920438788688</v>
      </c>
      <c r="O73" s="39">
        <v>1.2013286846201014E-2</v>
      </c>
      <c r="P73" s="39">
        <v>0.27223231978135387</v>
      </c>
      <c r="Q73" s="39">
        <v>0</v>
      </c>
      <c r="R73" s="39">
        <v>0.63669361896862375</v>
      </c>
      <c r="S73" s="39">
        <v>2.8447064333862455</v>
      </c>
      <c r="T73" s="40">
        <v>0.99999999999999978</v>
      </c>
      <c r="U73" s="13"/>
      <c r="V73" s="14" t="s">
        <v>29</v>
      </c>
      <c r="W73" s="39">
        <v>13.622327161769196</v>
      </c>
      <c r="X73" s="39">
        <v>0.83295732902524999</v>
      </c>
      <c r="Y73" s="39">
        <v>4.9758101595449178</v>
      </c>
      <c r="Z73" s="39">
        <v>25.723339395445084</v>
      </c>
      <c r="AA73" s="39">
        <v>2.6388888773913801</v>
      </c>
      <c r="AB73" s="39">
        <v>9.8351558864671578</v>
      </c>
      <c r="AC73" s="39">
        <v>0.97209161558963819</v>
      </c>
      <c r="AD73" s="39">
        <v>11.468108231655416</v>
      </c>
      <c r="AE73" s="39">
        <v>0.93886634340936848</v>
      </c>
      <c r="AF73" s="39">
        <v>2.1317398801863607</v>
      </c>
      <c r="AG73" s="39">
        <v>0.81922903054057961</v>
      </c>
      <c r="AH73" s="39">
        <v>9.8430027438353438</v>
      </c>
      <c r="AI73" s="39">
        <v>0.40474803153200201</v>
      </c>
      <c r="AJ73" s="39">
        <v>16.437782986774785</v>
      </c>
      <c r="AK73" s="39">
        <v>0</v>
      </c>
      <c r="AL73" s="39">
        <v>21.451289082307294</v>
      </c>
      <c r="AM73" s="39">
        <v>122.09533675547378</v>
      </c>
      <c r="AN73" s="40">
        <v>0.99999999999999978</v>
      </c>
      <c r="AO73" s="13"/>
      <c r="AP73" s="14" t="s">
        <v>29</v>
      </c>
      <c r="AQ73" s="39">
        <v>3.9913421896797705</v>
      </c>
      <c r="AR73" s="39">
        <v>0.24405651766108921</v>
      </c>
      <c r="AS73" s="39">
        <v>3.04466499611586E-2</v>
      </c>
      <c r="AT73" s="39">
        <v>0.57472450031597599</v>
      </c>
      <c r="AU73" s="39">
        <v>0.77319450525081845</v>
      </c>
      <c r="AV73" s="39">
        <v>2.8817009139160565</v>
      </c>
      <c r="AW73" s="39">
        <v>0.28482286700806225</v>
      </c>
      <c r="AX73" s="39">
        <v>3.3601559907679825</v>
      </c>
      <c r="AY73" s="39">
        <v>0.27508786145123748</v>
      </c>
      <c r="AZ73" s="39">
        <v>0.62459983673638952</v>
      </c>
      <c r="BA73" s="39">
        <v>0.24003412587122228</v>
      </c>
      <c r="BB73" s="39">
        <v>2.8840000433157611</v>
      </c>
      <c r="BC73" s="39">
        <v>0.11859118308194484</v>
      </c>
      <c r="BD73" s="39">
        <v>1.6056869458188572</v>
      </c>
      <c r="BE73" s="39">
        <v>0</v>
      </c>
      <c r="BF73" s="39">
        <v>6.2852282227899652</v>
      </c>
      <c r="BG73" s="39">
        <v>24.173672353626291</v>
      </c>
      <c r="BH73" s="40">
        <v>0.99999999999999978</v>
      </c>
      <c r="BI73" s="13"/>
      <c r="BJ73" s="14" t="s">
        <v>29</v>
      </c>
      <c r="BK73" s="39">
        <v>0</v>
      </c>
      <c r="BL73" s="39">
        <v>0</v>
      </c>
      <c r="BM73" s="41">
        <v>4.8718966870736305E-2</v>
      </c>
      <c r="BN73" s="41">
        <v>0.23761822492326171</v>
      </c>
      <c r="BO73" s="41">
        <v>0</v>
      </c>
      <c r="BP73" s="41">
        <v>0</v>
      </c>
      <c r="BQ73" s="41">
        <v>0</v>
      </c>
      <c r="BR73" s="41">
        <v>0</v>
      </c>
      <c r="BS73" s="41">
        <v>0</v>
      </c>
      <c r="BT73" s="41">
        <v>0</v>
      </c>
      <c r="BU73" s="41">
        <v>0</v>
      </c>
      <c r="BV73" s="41">
        <v>0</v>
      </c>
      <c r="BW73" s="41">
        <v>0</v>
      </c>
      <c r="BX73" s="41">
        <v>0.109576232169904</v>
      </c>
      <c r="BY73" s="41">
        <v>0</v>
      </c>
      <c r="BZ73" s="41">
        <v>0</v>
      </c>
      <c r="CA73" s="41">
        <v>0.39591342396390206</v>
      </c>
      <c r="CB73" s="40">
        <v>0.99999999999999978</v>
      </c>
      <c r="CD73" s="14" t="s">
        <v>29</v>
      </c>
      <c r="CE73" s="39">
        <v>41.785361383757518</v>
      </c>
      <c r="CF73" s="39">
        <v>2.5550276833939427</v>
      </c>
      <c r="CG73" s="39">
        <v>5.6437290574148475</v>
      </c>
      <c r="CH73" s="39">
        <v>31.988462777920454</v>
      </c>
      <c r="CI73" s="39">
        <v>8.0945732754708182</v>
      </c>
      <c r="CJ73" s="39">
        <v>30.168526867787197</v>
      </c>
      <c r="CK73" s="39">
        <v>2.9818105947074027</v>
      </c>
      <c r="CL73" s="39">
        <v>35.177473067350007</v>
      </c>
      <c r="CM73" s="39">
        <v>2.8798948215330049</v>
      </c>
      <c r="CN73" s="39">
        <v>6.538935690793263</v>
      </c>
      <c r="CO73" s="39">
        <v>2.5129172637458259</v>
      </c>
      <c r="CP73" s="39">
        <v>30.192596453472696</v>
      </c>
      <c r="CQ73" s="39">
        <v>1.2415310956848806</v>
      </c>
      <c r="CR73" s="39">
        <v>28.786618811948124</v>
      </c>
      <c r="CS73" s="39">
        <v>0</v>
      </c>
      <c r="CT73" s="39">
        <v>65.800054264388152</v>
      </c>
      <c r="CU73" s="39">
        <v>296.34751310936815</v>
      </c>
      <c r="CV73" s="40">
        <v>0.99999999999999978</v>
      </c>
    </row>
    <row r="74" spans="2:100" x14ac:dyDescent="0.25"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4"/>
      <c r="U74" s="13"/>
      <c r="V74" s="42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4"/>
      <c r="AO74" s="13"/>
      <c r="AP74" s="42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4"/>
      <c r="BI74" s="13"/>
      <c r="BJ74" s="42"/>
      <c r="BK74" s="43"/>
      <c r="BL74" s="43"/>
      <c r="BM74" s="45"/>
      <c r="BN74" s="45"/>
      <c r="BO74" s="45"/>
      <c r="BP74" s="45"/>
      <c r="BQ74" s="45"/>
      <c r="BR74" s="45"/>
      <c r="BS74" s="45"/>
      <c r="BT74" s="45"/>
      <c r="BU74" s="45"/>
      <c r="BV74" s="45"/>
      <c r="BW74" s="45"/>
      <c r="BX74" s="45"/>
      <c r="BY74" s="45"/>
      <c r="BZ74" s="45"/>
      <c r="CA74" s="45"/>
      <c r="CB74" s="44"/>
      <c r="CD74" s="42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4"/>
    </row>
    <row r="75" spans="2:100" ht="18.75" x14ac:dyDescent="0.3">
      <c r="B75" s="3" t="s">
        <v>1</v>
      </c>
      <c r="C75" s="5" t="s">
        <v>113</v>
      </c>
      <c r="D75" s="5"/>
      <c r="E75" s="5"/>
      <c r="G75" s="5" t="s">
        <v>90</v>
      </c>
      <c r="H75" s="5"/>
      <c r="M75" s="5" t="s">
        <v>72</v>
      </c>
      <c r="S75" s="6" t="s">
        <v>3</v>
      </c>
      <c r="T75" s="7">
        <v>241501</v>
      </c>
      <c r="U75" s="13"/>
      <c r="V75" s="3" t="s">
        <v>1</v>
      </c>
      <c r="W75" s="5" t="s">
        <v>113</v>
      </c>
      <c r="X75" s="5"/>
      <c r="Y75" s="5"/>
      <c r="AA75" s="5" t="s">
        <v>91</v>
      </c>
      <c r="AB75" s="5"/>
      <c r="AG75" s="5" t="s">
        <v>73</v>
      </c>
      <c r="AM75" s="6" t="s">
        <v>3</v>
      </c>
      <c r="AN75" s="7">
        <v>241501</v>
      </c>
      <c r="AO75" s="13"/>
      <c r="AP75" s="3" t="s">
        <v>1</v>
      </c>
      <c r="AQ75" s="5" t="s">
        <v>113</v>
      </c>
      <c r="AR75" s="5"/>
      <c r="AS75" s="5"/>
      <c r="AU75" s="5" t="s">
        <v>92</v>
      </c>
      <c r="AV75" s="5"/>
      <c r="BA75" s="5" t="s">
        <v>74</v>
      </c>
      <c r="BG75" s="6" t="s">
        <v>3</v>
      </c>
      <c r="BH75" s="7">
        <v>241501</v>
      </c>
      <c r="BI75" s="13"/>
      <c r="BJ75" s="5" t="s">
        <v>93</v>
      </c>
      <c r="BL75" s="5"/>
      <c r="BM75" s="8"/>
      <c r="BP75" s="8"/>
      <c r="CB75" s="9" t="s">
        <v>75</v>
      </c>
      <c r="CD75" s="3" t="s">
        <v>1</v>
      </c>
      <c r="CE75" s="5" t="s">
        <v>113</v>
      </c>
      <c r="CF75" s="5"/>
      <c r="CG75" s="5"/>
      <c r="CI75" s="5" t="s">
        <v>91</v>
      </c>
      <c r="CJ75" s="5"/>
      <c r="CO75" s="5"/>
      <c r="CU75" s="6"/>
      <c r="CV75" s="9" t="s">
        <v>7</v>
      </c>
    </row>
    <row r="76" spans="2:100" ht="18.75" x14ac:dyDescent="0.3">
      <c r="H76" s="6" t="s">
        <v>9</v>
      </c>
      <c r="I76" s="11">
        <v>0.1013</v>
      </c>
      <c r="N76" s="6" t="s">
        <v>10</v>
      </c>
      <c r="O76" s="11">
        <v>1</v>
      </c>
      <c r="U76" s="13"/>
      <c r="AB76" s="6"/>
      <c r="AC76" s="11"/>
      <c r="AG76" s="6" t="s">
        <v>11</v>
      </c>
      <c r="AH76" s="6">
        <v>3.4119999999999999</v>
      </c>
      <c r="AI76" s="11"/>
      <c r="AL76" s="6" t="s">
        <v>12</v>
      </c>
      <c r="AM76" s="3">
        <v>100</v>
      </c>
      <c r="AO76" s="13"/>
      <c r="AV76" s="6"/>
      <c r="AW76" s="11"/>
      <c r="BB76" s="6"/>
      <c r="BC76" s="11"/>
      <c r="BI76" s="13"/>
      <c r="BJ76" s="3" t="s">
        <v>1</v>
      </c>
      <c r="BK76" s="5" t="s">
        <v>113</v>
      </c>
      <c r="BP76" s="12"/>
      <c r="BV76" s="12"/>
      <c r="CA76" s="12" t="s">
        <v>3</v>
      </c>
      <c r="CB76" s="7">
        <v>241501</v>
      </c>
      <c r="CJ76" s="6" t="s">
        <v>11</v>
      </c>
      <c r="CK76" s="13">
        <v>10.468999999999999</v>
      </c>
      <c r="CO76" s="6" t="s">
        <v>12</v>
      </c>
      <c r="CP76" s="13">
        <v>109.3</v>
      </c>
      <c r="CQ76" s="11"/>
    </row>
    <row r="77" spans="2:100" x14ac:dyDescent="0.25">
      <c r="B77" s="14" t="s">
        <v>78</v>
      </c>
      <c r="C77" s="15" t="s">
        <v>13</v>
      </c>
      <c r="D77" s="15" t="s">
        <v>14</v>
      </c>
      <c r="E77" s="15" t="s">
        <v>15</v>
      </c>
      <c r="F77" s="15" t="s">
        <v>16</v>
      </c>
      <c r="G77" s="15" t="s">
        <v>17</v>
      </c>
      <c r="H77" s="15" t="s">
        <v>18</v>
      </c>
      <c r="I77" s="15" t="s">
        <v>19</v>
      </c>
      <c r="J77" s="15" t="s">
        <v>20</v>
      </c>
      <c r="K77" s="15" t="s">
        <v>21</v>
      </c>
      <c r="L77" s="15" t="s">
        <v>22</v>
      </c>
      <c r="M77" s="15" t="s">
        <v>23</v>
      </c>
      <c r="N77" s="15" t="s">
        <v>24</v>
      </c>
      <c r="O77" s="15" t="s">
        <v>25</v>
      </c>
      <c r="P77" s="15" t="s">
        <v>30</v>
      </c>
      <c r="Q77" s="15" t="s">
        <v>26</v>
      </c>
      <c r="R77" s="15" t="s">
        <v>27</v>
      </c>
      <c r="S77" s="15" t="s">
        <v>28</v>
      </c>
      <c r="T77" s="32" t="s">
        <v>44</v>
      </c>
      <c r="U77" s="13"/>
      <c r="V77" s="14" t="s">
        <v>78</v>
      </c>
      <c r="W77" s="15" t="s">
        <v>13</v>
      </c>
      <c r="X77" s="15" t="s">
        <v>14</v>
      </c>
      <c r="Y77" s="15" t="s">
        <v>15</v>
      </c>
      <c r="Z77" s="15" t="s">
        <v>16</v>
      </c>
      <c r="AA77" s="15" t="s">
        <v>17</v>
      </c>
      <c r="AB77" s="15" t="s">
        <v>18</v>
      </c>
      <c r="AC77" s="15" t="s">
        <v>19</v>
      </c>
      <c r="AD77" s="15" t="s">
        <v>20</v>
      </c>
      <c r="AE77" s="15" t="s">
        <v>21</v>
      </c>
      <c r="AF77" s="15" t="s">
        <v>22</v>
      </c>
      <c r="AG77" s="15" t="s">
        <v>23</v>
      </c>
      <c r="AH77" s="15" t="s">
        <v>24</v>
      </c>
      <c r="AI77" s="15" t="s">
        <v>25</v>
      </c>
      <c r="AJ77" s="15" t="s">
        <v>30</v>
      </c>
      <c r="AK77" s="15" t="s">
        <v>26</v>
      </c>
      <c r="AL77" s="15" t="s">
        <v>27</v>
      </c>
      <c r="AM77" s="15" t="s">
        <v>28</v>
      </c>
      <c r="AN77" s="32" t="s">
        <v>44</v>
      </c>
      <c r="AO77" s="13"/>
      <c r="AP77" s="14" t="s">
        <v>78</v>
      </c>
      <c r="AQ77" s="15" t="s">
        <v>13</v>
      </c>
      <c r="AR77" s="15" t="s">
        <v>14</v>
      </c>
      <c r="AS77" s="15" t="s">
        <v>15</v>
      </c>
      <c r="AT77" s="15" t="s">
        <v>16</v>
      </c>
      <c r="AU77" s="15" t="s">
        <v>17</v>
      </c>
      <c r="AV77" s="15" t="s">
        <v>18</v>
      </c>
      <c r="AW77" s="15" t="s">
        <v>19</v>
      </c>
      <c r="AX77" s="15" t="s">
        <v>20</v>
      </c>
      <c r="AY77" s="15" t="s">
        <v>21</v>
      </c>
      <c r="AZ77" s="15" t="s">
        <v>22</v>
      </c>
      <c r="BA77" s="15" t="s">
        <v>23</v>
      </c>
      <c r="BB77" s="15" t="s">
        <v>24</v>
      </c>
      <c r="BC77" s="15" t="s">
        <v>25</v>
      </c>
      <c r="BD77" s="15" t="s">
        <v>30</v>
      </c>
      <c r="BE77" s="15" t="s">
        <v>26</v>
      </c>
      <c r="BF77" s="15" t="s">
        <v>27</v>
      </c>
      <c r="BG77" s="15" t="s">
        <v>28</v>
      </c>
      <c r="BH77" s="32" t="s">
        <v>44</v>
      </c>
      <c r="BI77" s="13"/>
      <c r="BJ77" s="14" t="s">
        <v>78</v>
      </c>
      <c r="BK77" s="15" t="s">
        <v>13</v>
      </c>
      <c r="BL77" s="15" t="s">
        <v>14</v>
      </c>
      <c r="BM77" s="33" t="s">
        <v>15</v>
      </c>
      <c r="BN77" s="33" t="s">
        <v>16</v>
      </c>
      <c r="BO77" s="33" t="s">
        <v>17</v>
      </c>
      <c r="BP77" s="33" t="s">
        <v>18</v>
      </c>
      <c r="BQ77" s="33" t="s">
        <v>19</v>
      </c>
      <c r="BR77" s="33" t="s">
        <v>20</v>
      </c>
      <c r="BS77" s="33" t="s">
        <v>21</v>
      </c>
      <c r="BT77" s="33" t="s">
        <v>22</v>
      </c>
      <c r="BU77" s="33" t="s">
        <v>23</v>
      </c>
      <c r="BV77" s="33" t="s">
        <v>24</v>
      </c>
      <c r="BW77" s="33" t="s">
        <v>25</v>
      </c>
      <c r="BX77" s="33" t="s">
        <v>30</v>
      </c>
      <c r="BY77" s="33" t="s">
        <v>26</v>
      </c>
      <c r="BZ77" s="33" t="s">
        <v>27</v>
      </c>
      <c r="CA77" s="33" t="s">
        <v>28</v>
      </c>
      <c r="CB77" s="32" t="s">
        <v>44</v>
      </c>
      <c r="CD77" s="14" t="s">
        <v>78</v>
      </c>
      <c r="CE77" s="15" t="s">
        <v>13</v>
      </c>
      <c r="CF77" s="15" t="s">
        <v>14</v>
      </c>
      <c r="CG77" s="15" t="s">
        <v>15</v>
      </c>
      <c r="CH77" s="15" t="s">
        <v>16</v>
      </c>
      <c r="CI77" s="15" t="s">
        <v>17</v>
      </c>
      <c r="CJ77" s="15" t="s">
        <v>18</v>
      </c>
      <c r="CK77" s="15" t="s">
        <v>19</v>
      </c>
      <c r="CL77" s="15" t="s">
        <v>20</v>
      </c>
      <c r="CM77" s="15" t="s">
        <v>21</v>
      </c>
      <c r="CN77" s="15" t="s">
        <v>22</v>
      </c>
      <c r="CO77" s="15" t="s">
        <v>23</v>
      </c>
      <c r="CP77" s="15" t="s">
        <v>24</v>
      </c>
      <c r="CQ77" s="15" t="s">
        <v>25</v>
      </c>
      <c r="CR77" s="15" t="s">
        <v>30</v>
      </c>
      <c r="CS77" s="15" t="s">
        <v>26</v>
      </c>
      <c r="CT77" s="15" t="s">
        <v>27</v>
      </c>
      <c r="CU77" s="15" t="s">
        <v>28</v>
      </c>
      <c r="CV77" s="32" t="s">
        <v>44</v>
      </c>
    </row>
    <row r="78" spans="2:100" x14ac:dyDescent="0.25">
      <c r="B78" s="3" t="s">
        <v>45</v>
      </c>
      <c r="C78" s="13">
        <v>0.41804428680487798</v>
      </c>
      <c r="D78" s="13">
        <v>2.47726063847667E-2</v>
      </c>
      <c r="E78" s="13">
        <v>4.6544668779340798E-2</v>
      </c>
      <c r="F78" s="13">
        <v>0.14975566226630899</v>
      </c>
      <c r="G78" s="13">
        <v>0</v>
      </c>
      <c r="H78" s="13">
        <v>0.585201412865336</v>
      </c>
      <c r="I78" s="13">
        <v>9.4411116605280801E-2</v>
      </c>
      <c r="J78" s="13">
        <v>0.34509670353357902</v>
      </c>
      <c r="K78" s="13">
        <v>3.21259725902256E-2</v>
      </c>
      <c r="L78" s="13">
        <v>9.7524441672779794E-2</v>
      </c>
      <c r="M78" s="13">
        <v>3.3048784511430403E-2</v>
      </c>
      <c r="N78" s="13">
        <v>0.29278655050013302</v>
      </c>
      <c r="O78" s="13">
        <v>1.2089768301036899E-2</v>
      </c>
      <c r="P78" s="13">
        <v>0.27223231978135398</v>
      </c>
      <c r="Q78" s="13">
        <v>0</v>
      </c>
      <c r="R78" s="13">
        <v>0.63876528512506603</v>
      </c>
      <c r="S78" s="13">
        <v>3.0423995797215162</v>
      </c>
      <c r="T78" s="34">
        <v>1.7655175920544025E-2</v>
      </c>
      <c r="U78" s="13"/>
      <c r="V78" s="3" t="s">
        <v>45</v>
      </c>
      <c r="W78" s="35">
        <v>14.084621831117101</v>
      </c>
      <c r="X78" s="35">
        <v>0.83463117117878405</v>
      </c>
      <c r="Y78" s="35">
        <v>4.4499590843243002</v>
      </c>
      <c r="Z78" s="35">
        <v>14.9755662266309</v>
      </c>
      <c r="AA78" s="35">
        <v>0</v>
      </c>
      <c r="AB78" s="35">
        <v>19.716429228683101</v>
      </c>
      <c r="AC78" s="35">
        <v>3.1808708216111401</v>
      </c>
      <c r="AD78" s="35">
        <v>11.626893891039501</v>
      </c>
      <c r="AE78" s="35">
        <v>1.08237856411935</v>
      </c>
      <c r="AF78" s="35">
        <v>3.2857640293337198</v>
      </c>
      <c r="AG78" s="35">
        <v>1.1134696646119699</v>
      </c>
      <c r="AH78" s="35">
        <v>9.8644760165240708</v>
      </c>
      <c r="AI78" s="35">
        <v>0.407324821605346</v>
      </c>
      <c r="AJ78" s="35">
        <v>16.437782986774799</v>
      </c>
      <c r="AK78" s="35">
        <v>0</v>
      </c>
      <c r="AL78" s="35">
        <v>21.521087032655601</v>
      </c>
      <c r="AM78" s="13">
        <v>122.58125537020967</v>
      </c>
      <c r="AN78" s="34">
        <v>1.7655175920544025E-2</v>
      </c>
      <c r="AO78" s="13"/>
      <c r="AP78" s="13" t="s">
        <v>45</v>
      </c>
      <c r="AQ78" s="13">
        <v>4.1267945390412466</v>
      </c>
      <c r="AR78" s="13">
        <v>0.24454695345278074</v>
      </c>
      <c r="AS78" s="13">
        <v>3.0446158966629538E-2</v>
      </c>
      <c r="AT78" s="13">
        <v>0</v>
      </c>
      <c r="AU78" s="13">
        <v>0</v>
      </c>
      <c r="AV78" s="13">
        <v>5.7769142434880187</v>
      </c>
      <c r="AW78" s="13">
        <v>0.93199522808766833</v>
      </c>
      <c r="AX78" s="13">
        <v>3.4066801928290151</v>
      </c>
      <c r="AY78" s="13">
        <v>0.31713694560933497</v>
      </c>
      <c r="AZ78" s="13">
        <v>0.96272894050128155</v>
      </c>
      <c r="BA78" s="13">
        <v>0.32624663880977722</v>
      </c>
      <c r="BB78" s="13">
        <v>2.890291712735765</v>
      </c>
      <c r="BC78" s="13">
        <v>0.11934618263609964</v>
      </c>
      <c r="BD78" s="13">
        <v>1.6056869458188578</v>
      </c>
      <c r="BE78" s="13">
        <v>0</v>
      </c>
      <c r="BF78" s="13">
        <v>6.3056790239394456</v>
      </c>
      <c r="BG78" s="13">
        <v>27.044493705915919</v>
      </c>
      <c r="BH78" s="34">
        <v>1.7655175920544025E-2</v>
      </c>
      <c r="BI78" s="13"/>
      <c r="BJ78" s="3" t="s">
        <v>45</v>
      </c>
      <c r="BK78" s="3">
        <v>0</v>
      </c>
      <c r="BL78" s="3">
        <v>0</v>
      </c>
      <c r="BM78" s="36">
        <v>4.3460472876021221E-2</v>
      </c>
      <c r="BN78" s="36">
        <v>0.14975566226630946</v>
      </c>
      <c r="BO78" s="36">
        <v>0</v>
      </c>
      <c r="BP78" s="36">
        <v>0</v>
      </c>
      <c r="BQ78" s="36">
        <v>0</v>
      </c>
      <c r="BR78" s="36">
        <v>0</v>
      </c>
      <c r="BS78" s="36">
        <v>0</v>
      </c>
      <c r="BT78" s="36">
        <v>0</v>
      </c>
      <c r="BU78" s="36">
        <v>0</v>
      </c>
      <c r="BV78" s="36">
        <v>0</v>
      </c>
      <c r="BW78" s="36">
        <v>0</v>
      </c>
      <c r="BX78" s="36">
        <v>0.10957623216990406</v>
      </c>
      <c r="BY78" s="36">
        <v>0</v>
      </c>
      <c r="BZ78" s="36">
        <v>0</v>
      </c>
      <c r="CA78" s="4">
        <v>0.30279236731223474</v>
      </c>
      <c r="CB78" s="34">
        <v>1.7655175920544025E-2</v>
      </c>
      <c r="CD78" s="3" t="s">
        <v>45</v>
      </c>
      <c r="CE78" s="13">
        <v>43.203412029222811</v>
      </c>
      <c r="CF78" s="13">
        <v>2.5601620556971616</v>
      </c>
      <c r="CG78" s="13">
        <v>5.0689705235707647</v>
      </c>
      <c r="CH78" s="13">
        <v>16.368293885707622</v>
      </c>
      <c r="CI78" s="13">
        <v>0</v>
      </c>
      <c r="CJ78" s="13">
        <v>60.478515215076065</v>
      </c>
      <c r="CK78" s="13">
        <v>9.7570580428497991</v>
      </c>
      <c r="CL78" s="13">
        <v>35.664534938726959</v>
      </c>
      <c r="CM78" s="13">
        <v>3.3201066835841275</v>
      </c>
      <c r="CN78" s="13">
        <v>10.078809278107917</v>
      </c>
      <c r="CO78" s="13">
        <v>3.4154760616995574</v>
      </c>
      <c r="CP78" s="13">
        <v>30.258463940630723</v>
      </c>
      <c r="CQ78" s="13">
        <v>1.2494351860173272</v>
      </c>
      <c r="CR78" s="13">
        <v>28.786618811948134</v>
      </c>
      <c r="CS78" s="13">
        <v>0</v>
      </c>
      <c r="CT78" s="13">
        <v>66.01415370162205</v>
      </c>
      <c r="CU78" s="13">
        <v>316.22401035446103</v>
      </c>
      <c r="CV78" s="34">
        <v>1.7655175920544025E-2</v>
      </c>
    </row>
    <row r="79" spans="2:100" x14ac:dyDescent="0.25">
      <c r="B79" s="21" t="s">
        <v>46</v>
      </c>
      <c r="C79" s="22">
        <v>0.41799418464249</v>
      </c>
      <c r="D79" s="22">
        <v>2.47423120540201E-2</v>
      </c>
      <c r="E79" s="22">
        <v>4.65890178025581E-2</v>
      </c>
      <c r="F79" s="22">
        <v>0.17363096519938701</v>
      </c>
      <c r="G79" s="22">
        <v>9.8992551547423795E-3</v>
      </c>
      <c r="H79" s="22">
        <v>0.65425034880285804</v>
      </c>
      <c r="I79" s="22">
        <v>6.9643170886782804E-2</v>
      </c>
      <c r="J79" s="22">
        <v>0.36179004494153499</v>
      </c>
      <c r="K79" s="22">
        <v>0</v>
      </c>
      <c r="L79" s="22">
        <v>9.2638898256603402E-2</v>
      </c>
      <c r="M79" s="22">
        <v>3.2774970368143697E-2</v>
      </c>
      <c r="N79" s="22">
        <v>0.29278655050013302</v>
      </c>
      <c r="O79" s="22">
        <v>1.2089768301036899E-2</v>
      </c>
      <c r="P79" s="22">
        <v>0.27223231978135398</v>
      </c>
      <c r="Q79" s="22">
        <v>0</v>
      </c>
      <c r="R79" s="22">
        <v>0.63876528512506603</v>
      </c>
      <c r="S79" s="22">
        <v>3.0998270918167106</v>
      </c>
      <c r="T79" s="37">
        <v>0</v>
      </c>
      <c r="U79" s="13"/>
      <c r="V79" s="21" t="s">
        <v>46</v>
      </c>
      <c r="W79" s="22">
        <v>14.082933804196401</v>
      </c>
      <c r="X79" s="22">
        <v>0.83361050373836898</v>
      </c>
      <c r="Y79" s="22">
        <v>4.4543939866460303</v>
      </c>
      <c r="Z79" s="22">
        <v>16.311739491059999</v>
      </c>
      <c r="AA79" s="22">
        <v>0.33352271437538</v>
      </c>
      <c r="AB79" s="22">
        <v>22.042805120467399</v>
      </c>
      <c r="AC79" s="22">
        <v>2.3463966761924202</v>
      </c>
      <c r="AD79" s="22">
        <v>12.1893209071477</v>
      </c>
      <c r="AE79" s="22">
        <v>0</v>
      </c>
      <c r="AF79" s="22">
        <v>3.1211617763469102</v>
      </c>
      <c r="AG79" s="22">
        <v>1.10424440120822</v>
      </c>
      <c r="AH79" s="22">
        <v>9.8644760165240708</v>
      </c>
      <c r="AI79" s="22">
        <v>0.407324821605346</v>
      </c>
      <c r="AJ79" s="22">
        <v>16.437782986774799</v>
      </c>
      <c r="AK79" s="22">
        <v>0</v>
      </c>
      <c r="AL79" s="22">
        <v>21.521087032655601</v>
      </c>
      <c r="AM79" s="22">
        <v>125.05080023893862</v>
      </c>
      <c r="AN79" s="37">
        <v>0</v>
      </c>
      <c r="AO79" s="13"/>
      <c r="AP79" s="22" t="s">
        <v>46</v>
      </c>
      <c r="AQ79" s="22">
        <v>4.1262999471124342</v>
      </c>
      <c r="AR79" s="22">
        <v>0.24424789786791773</v>
      </c>
      <c r="AS79" s="22">
        <v>3.0446158966629538E-2</v>
      </c>
      <c r="AT79" s="22">
        <v>0.15652109226214386</v>
      </c>
      <c r="AU79" s="22">
        <v>9.7722163422925792E-2</v>
      </c>
      <c r="AV79" s="22">
        <v>6.4585424363559572</v>
      </c>
      <c r="AW79" s="22">
        <v>0.68749428318640493</v>
      </c>
      <c r="AX79" s="22">
        <v>3.571471322226409</v>
      </c>
      <c r="AY79" s="22">
        <v>0</v>
      </c>
      <c r="AZ79" s="22">
        <v>0.91450047637318266</v>
      </c>
      <c r="BA79" s="22">
        <v>0.32354363640813077</v>
      </c>
      <c r="BB79" s="22">
        <v>2.890291712735765</v>
      </c>
      <c r="BC79" s="22">
        <v>0.11934618263609964</v>
      </c>
      <c r="BD79" s="22">
        <v>1.6056869458188578</v>
      </c>
      <c r="BE79" s="22">
        <v>0</v>
      </c>
      <c r="BF79" s="22">
        <v>6.3056790239394456</v>
      </c>
      <c r="BG79" s="22">
        <v>27.531793279312303</v>
      </c>
      <c r="BH79" s="37">
        <v>0</v>
      </c>
      <c r="BI79" s="13"/>
      <c r="BJ79" s="21" t="s">
        <v>46</v>
      </c>
      <c r="BK79" s="22">
        <v>0</v>
      </c>
      <c r="BL79" s="22">
        <v>0</v>
      </c>
      <c r="BM79" s="38">
        <v>4.3504821899238516E-2</v>
      </c>
      <c r="BN79" s="38">
        <v>0.15777537855323168</v>
      </c>
      <c r="BO79" s="38">
        <v>0</v>
      </c>
      <c r="BP79" s="38">
        <v>0</v>
      </c>
      <c r="BQ79" s="38">
        <v>0</v>
      </c>
      <c r="BR79" s="38">
        <v>0</v>
      </c>
      <c r="BS79" s="38">
        <v>0</v>
      </c>
      <c r="BT79" s="38">
        <v>0</v>
      </c>
      <c r="BU79" s="38">
        <v>0</v>
      </c>
      <c r="BV79" s="38">
        <v>0</v>
      </c>
      <c r="BW79" s="38">
        <v>0</v>
      </c>
      <c r="BX79" s="38">
        <v>0.10957623216990406</v>
      </c>
      <c r="BY79" s="38">
        <v>0</v>
      </c>
      <c r="BZ79" s="38">
        <v>0</v>
      </c>
      <c r="CA79" s="38">
        <v>0.31085643262237428</v>
      </c>
      <c r="CB79" s="37">
        <v>0</v>
      </c>
      <c r="CD79" s="21" t="s">
        <v>46</v>
      </c>
      <c r="CE79" s="22">
        <v>43.198234146320068</v>
      </c>
      <c r="CF79" s="22">
        <v>2.5570312427792308</v>
      </c>
      <c r="CG79" s="22">
        <v>5.0738178718084148</v>
      </c>
      <c r="CH79" s="22">
        <v>18.883468190760606</v>
      </c>
      <c r="CI79" s="22">
        <v>1.02305332887461</v>
      </c>
      <c r="CJ79" s="22">
        <v>67.614480766210505</v>
      </c>
      <c r="CK79" s="22">
        <v>7.1973776506784732</v>
      </c>
      <c r="CL79" s="22">
        <v>37.38973327238827</v>
      </c>
      <c r="CM79" s="22">
        <v>0</v>
      </c>
      <c r="CN79" s="22">
        <v>9.5739054871508493</v>
      </c>
      <c r="CO79" s="22">
        <v>3.387178329556721</v>
      </c>
      <c r="CP79" s="22">
        <v>30.258463940630723</v>
      </c>
      <c r="CQ79" s="22">
        <v>1.2494351860173272</v>
      </c>
      <c r="CR79" s="22">
        <v>28.786618811948134</v>
      </c>
      <c r="CS79" s="22">
        <v>0</v>
      </c>
      <c r="CT79" s="22">
        <v>66.01415370162205</v>
      </c>
      <c r="CU79" s="22">
        <v>322.206951926746</v>
      </c>
      <c r="CV79" s="37">
        <v>0</v>
      </c>
    </row>
    <row r="80" spans="2:100" x14ac:dyDescent="0.25">
      <c r="B80" s="3" t="s">
        <v>47</v>
      </c>
      <c r="C80" s="13">
        <v>0.418038460972042</v>
      </c>
      <c r="D80" s="13">
        <v>2.4722504222378001E-2</v>
      </c>
      <c r="E80" s="13">
        <v>4.76153248442681E-2</v>
      </c>
      <c r="F80" s="13">
        <v>0.21793933897314</v>
      </c>
      <c r="G80" s="13">
        <v>2.44894709089425E-2</v>
      </c>
      <c r="H80" s="13">
        <v>0.53900372364330496</v>
      </c>
      <c r="I80" s="13">
        <v>7.6536296298206505E-2</v>
      </c>
      <c r="J80" s="13">
        <v>0.33808473113230297</v>
      </c>
      <c r="K80" s="13">
        <v>2.9322581829595899E-2</v>
      </c>
      <c r="L80" s="13">
        <v>9.4913303395734394E-2</v>
      </c>
      <c r="M80" s="13">
        <v>3.2461540561572799E-2</v>
      </c>
      <c r="N80" s="13">
        <v>0.29278655050013302</v>
      </c>
      <c r="O80" s="13">
        <v>1.2092098634171201E-2</v>
      </c>
      <c r="P80" s="13">
        <v>0.27223231978135398</v>
      </c>
      <c r="Q80" s="13">
        <v>0</v>
      </c>
      <c r="R80" s="13">
        <v>0.63876528512506603</v>
      </c>
      <c r="S80" s="13">
        <v>3.0590035308222125</v>
      </c>
      <c r="T80" s="34">
        <v>0.14799891641396146</v>
      </c>
      <c r="U80" s="13"/>
      <c r="V80" s="3" t="s">
        <v>47</v>
      </c>
      <c r="W80" s="13">
        <v>14.084425548917</v>
      </c>
      <c r="X80" s="13">
        <v>0.83294314425809801</v>
      </c>
      <c r="Y80" s="13">
        <v>4.5570246908170304</v>
      </c>
      <c r="Z80" s="13">
        <v>19.911334196940199</v>
      </c>
      <c r="AA80" s="13">
        <v>0.82509185625491199</v>
      </c>
      <c r="AB80" s="13">
        <v>18.159950638491299</v>
      </c>
      <c r="AC80" s="13">
        <v>2.57863777532669</v>
      </c>
      <c r="AD80" s="13">
        <v>11.3906486350236</v>
      </c>
      <c r="AE80" s="13">
        <v>0.98792756944100801</v>
      </c>
      <c r="AF80" s="13">
        <v>3.1977903472580098</v>
      </c>
      <c r="AG80" s="13">
        <v>1.0936844188439401</v>
      </c>
      <c r="AH80" s="13">
        <v>9.8644760165240708</v>
      </c>
      <c r="AI80" s="13">
        <v>0.40740333448537502</v>
      </c>
      <c r="AJ80" s="13">
        <v>16.437782986774799</v>
      </c>
      <c r="AK80" s="13">
        <v>0</v>
      </c>
      <c r="AL80" s="13">
        <v>21.521087032655601</v>
      </c>
      <c r="AM80" s="13">
        <v>125.85020819201162</v>
      </c>
      <c r="AN80" s="34">
        <v>0.14799891641396146</v>
      </c>
      <c r="AO80" s="13"/>
      <c r="AP80" s="13" t="s">
        <v>47</v>
      </c>
      <c r="AQ80" s="13">
        <v>4.1267370283518492</v>
      </c>
      <c r="AR80" s="13">
        <v>0.24405236152396884</v>
      </c>
      <c r="AS80" s="13">
        <v>3.0446158966629538E-2</v>
      </c>
      <c r="AT80" s="13">
        <v>0.28027259370603019</v>
      </c>
      <c r="AU80" s="13">
        <v>0.2417519339480996</v>
      </c>
      <c r="AV80" s="13">
        <v>5.3208659787098194</v>
      </c>
      <c r="AW80" s="13">
        <v>0.75554093088061747</v>
      </c>
      <c r="AX80" s="13">
        <v>3.3374603270711094</v>
      </c>
      <c r="AY80" s="13">
        <v>0.28946280187162787</v>
      </c>
      <c r="AZ80" s="13">
        <v>0.93695264951366652</v>
      </c>
      <c r="BA80" s="13">
        <v>0.32044956131858665</v>
      </c>
      <c r="BB80" s="13">
        <v>2.890291712735765</v>
      </c>
      <c r="BC80" s="13">
        <v>0.11936918691185751</v>
      </c>
      <c r="BD80" s="13">
        <v>1.6056869458188578</v>
      </c>
      <c r="BE80" s="13">
        <v>0</v>
      </c>
      <c r="BF80" s="13">
        <v>6.3056790239394456</v>
      </c>
      <c r="BG80" s="13">
        <v>26.805019195267931</v>
      </c>
      <c r="BH80" s="34">
        <v>0.14799891641396146</v>
      </c>
      <c r="BI80" s="13"/>
      <c r="BJ80" s="3" t="s">
        <v>47</v>
      </c>
      <c r="BK80" s="13">
        <v>0</v>
      </c>
      <c r="BL80" s="13">
        <v>0</v>
      </c>
      <c r="BM80" s="4">
        <v>4.4531128940948489E-2</v>
      </c>
      <c r="BN80" s="4">
        <v>0.18954772523071955</v>
      </c>
      <c r="BO80" s="4">
        <v>0</v>
      </c>
      <c r="BP80" s="4">
        <v>0</v>
      </c>
      <c r="BQ80" s="4">
        <v>0</v>
      </c>
      <c r="BR80" s="4">
        <v>0</v>
      </c>
      <c r="BS80" s="4">
        <v>0</v>
      </c>
      <c r="BT80" s="4">
        <v>0</v>
      </c>
      <c r="BU80" s="4">
        <v>0</v>
      </c>
      <c r="BV80" s="4">
        <v>0</v>
      </c>
      <c r="BW80" s="4">
        <v>0</v>
      </c>
      <c r="BX80" s="4">
        <v>0.10957623216990406</v>
      </c>
      <c r="BY80" s="4">
        <v>0</v>
      </c>
      <c r="BZ80" s="4">
        <v>0</v>
      </c>
      <c r="CA80" s="4">
        <v>0.3436550863415721</v>
      </c>
      <c r="CB80" s="34">
        <v>0.14799891641396146</v>
      </c>
      <c r="CD80" s="3" t="s">
        <v>47</v>
      </c>
      <c r="CE80" s="13">
        <v>43.20280994981551</v>
      </c>
      <c r="CF80" s="13">
        <v>2.5549841727944296</v>
      </c>
      <c r="CG80" s="13">
        <v>5.1859932314673145</v>
      </c>
      <c r="CH80" s="13">
        <v>23.651740151226079</v>
      </c>
      <c r="CI80" s="13">
        <v>2.5309009965026545</v>
      </c>
      <c r="CJ80" s="13">
        <v>55.704145931113096</v>
      </c>
      <c r="CK80" s="13">
        <v>7.9097580053891834</v>
      </c>
      <c r="CL80" s="13">
        <v>34.939872164107442</v>
      </c>
      <c r="CM80" s="13">
        <v>3.0303860727940721</v>
      </c>
      <c r="CN80" s="13">
        <v>9.8089572877585738</v>
      </c>
      <c r="CO80" s="13">
        <v>3.3547864574442836</v>
      </c>
      <c r="CP80" s="13">
        <v>30.258463940630723</v>
      </c>
      <c r="CQ80" s="13">
        <v>1.2496760177802362</v>
      </c>
      <c r="CR80" s="13">
        <v>28.786618811948134</v>
      </c>
      <c r="CS80" s="13">
        <v>0</v>
      </c>
      <c r="CT80" s="13">
        <v>66.01415370162205</v>
      </c>
      <c r="CU80" s="13">
        <v>318.18324689239375</v>
      </c>
      <c r="CV80" s="34">
        <v>0.14799891641396146</v>
      </c>
    </row>
    <row r="81" spans="2:100" x14ac:dyDescent="0.25">
      <c r="B81" s="21" t="s">
        <v>48</v>
      </c>
      <c r="C81" s="22">
        <v>0.41813633496368502</v>
      </c>
      <c r="D81" s="22">
        <v>2.47376513877514E-2</v>
      </c>
      <c r="E81" s="22">
        <v>4.7797823037153402E-2</v>
      </c>
      <c r="F81" s="22">
        <v>0.28764684741102098</v>
      </c>
      <c r="G81" s="22">
        <v>0.30637006234029202</v>
      </c>
      <c r="H81" s="22">
        <v>0.36432777772484798</v>
      </c>
      <c r="I81" s="22">
        <v>3.1662236296488899E-2</v>
      </c>
      <c r="J81" s="22">
        <v>0.36191588293079002</v>
      </c>
      <c r="K81" s="22">
        <v>0</v>
      </c>
      <c r="L81" s="22">
        <v>6.9090881933940598E-2</v>
      </c>
      <c r="M81" s="22">
        <v>3.19826571024628E-2</v>
      </c>
      <c r="N81" s="22">
        <v>0.29278655050013302</v>
      </c>
      <c r="O81" s="22">
        <v>1.2092098634170699E-2</v>
      </c>
      <c r="P81" s="22">
        <v>0.27223231978135398</v>
      </c>
      <c r="Q81" s="22">
        <v>0</v>
      </c>
      <c r="R81" s="22">
        <v>0.63876528512506603</v>
      </c>
      <c r="S81" s="22">
        <v>3.1595444091691571</v>
      </c>
      <c r="T81" s="37">
        <v>2.7774782428021741E-2</v>
      </c>
      <c r="U81" s="13"/>
      <c r="V81" s="21" t="s">
        <v>48</v>
      </c>
      <c r="W81" s="22">
        <v>14.087723089878301</v>
      </c>
      <c r="X81" s="22">
        <v>0.83345347797830505</v>
      </c>
      <c r="Y81" s="22">
        <v>4.5752745101055599</v>
      </c>
      <c r="Z81" s="22">
        <v>21.025451573861801</v>
      </c>
      <c r="AA81" s="22">
        <v>10.3221275942298</v>
      </c>
      <c r="AB81" s="22">
        <v>12.274821433502501</v>
      </c>
      <c r="AC81" s="22">
        <v>1.066754500993</v>
      </c>
      <c r="AD81" s="22">
        <v>12.1935606026695</v>
      </c>
      <c r="AE81" s="22">
        <v>0</v>
      </c>
      <c r="AF81" s="22">
        <v>2.32778912362487</v>
      </c>
      <c r="AG81" s="22">
        <v>1.0775500219973899</v>
      </c>
      <c r="AH81" s="22">
        <v>9.8644760165240708</v>
      </c>
      <c r="AI81" s="22">
        <v>0.40740333448536098</v>
      </c>
      <c r="AJ81" s="22">
        <v>16.437782986774799</v>
      </c>
      <c r="AK81" s="22">
        <v>0</v>
      </c>
      <c r="AL81" s="22">
        <v>21.521087032655601</v>
      </c>
      <c r="AM81" s="22">
        <v>128.01525529928088</v>
      </c>
      <c r="AN81" s="37">
        <v>2.7774782428021741E-2</v>
      </c>
      <c r="AO81" s="13"/>
      <c r="AP81" s="22" t="s">
        <v>48</v>
      </c>
      <c r="AQ81" s="22">
        <v>4.1277032079337141</v>
      </c>
      <c r="AR81" s="22">
        <v>0.24420188931640033</v>
      </c>
      <c r="AS81" s="22">
        <v>3.0446158966629538E-2</v>
      </c>
      <c r="AT81" s="22">
        <v>1.1521806535119938</v>
      </c>
      <c r="AU81" s="22">
        <v>3.0243836361331833</v>
      </c>
      <c r="AV81" s="22">
        <v>3.5965229785276249</v>
      </c>
      <c r="AW81" s="22">
        <v>0.31255909473335514</v>
      </c>
      <c r="AX81" s="22">
        <v>3.5727135531173784</v>
      </c>
      <c r="AY81" s="22">
        <v>0</v>
      </c>
      <c r="AZ81" s="22">
        <v>0.68204226983159488</v>
      </c>
      <c r="BA81" s="22">
        <v>0.31572218265017538</v>
      </c>
      <c r="BB81" s="22">
        <v>2.890291712735765</v>
      </c>
      <c r="BC81" s="22">
        <v>0.11936918691185336</v>
      </c>
      <c r="BD81" s="22">
        <v>1.6056869458188578</v>
      </c>
      <c r="BE81" s="22">
        <v>0</v>
      </c>
      <c r="BF81" s="22">
        <v>6.3056790239394456</v>
      </c>
      <c r="BG81" s="22">
        <v>27.979502494127971</v>
      </c>
      <c r="BH81" s="37">
        <v>2.7774782428021741E-2</v>
      </c>
      <c r="BI81" s="13"/>
      <c r="BJ81" s="21" t="s">
        <v>48</v>
      </c>
      <c r="BK81" s="22">
        <v>0</v>
      </c>
      <c r="BL81" s="22">
        <v>0</v>
      </c>
      <c r="BM81" s="38">
        <v>4.4713627133833811E-2</v>
      </c>
      <c r="BN81" s="38">
        <v>0.17093094721025587</v>
      </c>
      <c r="BO81" s="38">
        <v>0</v>
      </c>
      <c r="BP81" s="38">
        <v>0</v>
      </c>
      <c r="BQ81" s="38">
        <v>0</v>
      </c>
      <c r="BR81" s="38">
        <v>0</v>
      </c>
      <c r="BS81" s="38">
        <v>0</v>
      </c>
      <c r="BT81" s="38">
        <v>0</v>
      </c>
      <c r="BU81" s="38">
        <v>0</v>
      </c>
      <c r="BV81" s="38">
        <v>0</v>
      </c>
      <c r="BW81" s="38">
        <v>0</v>
      </c>
      <c r="BX81" s="38">
        <v>0.10957623216990406</v>
      </c>
      <c r="BY81" s="38">
        <v>0</v>
      </c>
      <c r="BZ81" s="38">
        <v>0</v>
      </c>
      <c r="CA81" s="38">
        <v>0.32522080651399377</v>
      </c>
      <c r="CB81" s="37">
        <v>2.7774782428021741E-2</v>
      </c>
      <c r="CD81" s="21" t="s">
        <v>48</v>
      </c>
      <c r="CE81" s="22">
        <v>43.212924883858051</v>
      </c>
      <c r="CF81" s="22">
        <v>2.556549579253395</v>
      </c>
      <c r="CG81" s="22">
        <v>5.2059402839496807</v>
      </c>
      <c r="CH81" s="22">
        <v>30.744931791698029</v>
      </c>
      <c r="CI81" s="22">
        <v>31.662272286678295</v>
      </c>
      <c r="CJ81" s="22">
        <v>37.651999062205704</v>
      </c>
      <c r="CK81" s="22">
        <v>3.2721811627634949</v>
      </c>
      <c r="CL81" s="22">
        <v>37.402738187585832</v>
      </c>
      <c r="CM81" s="22">
        <v>0</v>
      </c>
      <c r="CN81" s="22">
        <v>7.1403005228669665</v>
      </c>
      <c r="CO81" s="22">
        <v>3.305295530164686</v>
      </c>
      <c r="CP81" s="22">
        <v>30.258463940630723</v>
      </c>
      <c r="CQ81" s="22">
        <v>1.2496760177801927</v>
      </c>
      <c r="CR81" s="22">
        <v>28.786618811948134</v>
      </c>
      <c r="CS81" s="22">
        <v>0</v>
      </c>
      <c r="CT81" s="22">
        <v>66.01415370162205</v>
      </c>
      <c r="CU81" s="22">
        <v>328.46404576300523</v>
      </c>
      <c r="CV81" s="37">
        <v>2.7774782428021741E-2</v>
      </c>
    </row>
    <row r="82" spans="2:100" x14ac:dyDescent="0.25">
      <c r="B82" s="3" t="s">
        <v>49</v>
      </c>
      <c r="C82" s="13">
        <v>0.417960394812041</v>
      </c>
      <c r="D82" s="13">
        <v>2.4762119885662098E-2</v>
      </c>
      <c r="E82" s="13">
        <v>5.0124773113749299E-2</v>
      </c>
      <c r="F82" s="13">
        <v>0.32006866488882102</v>
      </c>
      <c r="G82" s="13">
        <v>9.8117511455473302E-2</v>
      </c>
      <c r="H82" s="13">
        <v>0.35012090177124999</v>
      </c>
      <c r="I82" s="13">
        <v>4.3849878589168403E-2</v>
      </c>
      <c r="J82" s="13">
        <v>0.33894928472514901</v>
      </c>
      <c r="K82" s="13">
        <v>2.8026916606894201E-2</v>
      </c>
      <c r="L82" s="13">
        <v>7.6148295831336296E-2</v>
      </c>
      <c r="M82" s="13">
        <v>3.1422211983650299E-2</v>
      </c>
      <c r="N82" s="13">
        <v>0.29278655050013302</v>
      </c>
      <c r="O82" s="13">
        <v>1.20909334676034E-2</v>
      </c>
      <c r="P82" s="13">
        <v>0.27223231978135398</v>
      </c>
      <c r="Q82" s="13">
        <v>0</v>
      </c>
      <c r="R82" s="13">
        <v>0.63876528512506603</v>
      </c>
      <c r="S82" s="13">
        <v>2.9954260425373511</v>
      </c>
      <c r="T82" s="34">
        <v>0.14206374045834982</v>
      </c>
      <c r="U82" s="13"/>
      <c r="V82" s="3" t="s">
        <v>49</v>
      </c>
      <c r="W82" s="13">
        <v>14.0817953674359</v>
      </c>
      <c r="X82" s="13">
        <v>0.83427786321863995</v>
      </c>
      <c r="Y82" s="13">
        <v>4.8079695177651596</v>
      </c>
      <c r="Z82" s="13">
        <v>26.0135596986701</v>
      </c>
      <c r="AA82" s="13">
        <v>3.30574555730183</v>
      </c>
      <c r="AB82" s="13">
        <v>11.7961676603882</v>
      </c>
      <c r="AC82" s="13">
        <v>1.47737686355968</v>
      </c>
      <c r="AD82" s="13">
        <v>11.419776913515401</v>
      </c>
      <c r="AE82" s="13">
        <v>0.944274408143289</v>
      </c>
      <c r="AF82" s="13">
        <v>2.5655653808013801</v>
      </c>
      <c r="AG82" s="13">
        <v>1.0586676743497201</v>
      </c>
      <c r="AH82" s="13">
        <v>9.8644760165240708</v>
      </c>
      <c r="AI82" s="13">
        <v>0.40736407804534103</v>
      </c>
      <c r="AJ82" s="13">
        <v>16.437782986774799</v>
      </c>
      <c r="AK82" s="13">
        <v>0</v>
      </c>
      <c r="AL82" s="13">
        <v>21.521087032655601</v>
      </c>
      <c r="AM82" s="13">
        <v>126.5358870191491</v>
      </c>
      <c r="AN82" s="34">
        <v>0.14206374045834982</v>
      </c>
      <c r="AO82" s="13"/>
      <c r="AP82" s="13" t="s">
        <v>49</v>
      </c>
      <c r="AQ82" s="13">
        <v>4.1259663851139337</v>
      </c>
      <c r="AR82" s="13">
        <v>0.24444343421186662</v>
      </c>
      <c r="AS82" s="13">
        <v>3.0446158966629538E-2</v>
      </c>
      <c r="AT82" s="13">
        <v>0.89225534171452703</v>
      </c>
      <c r="AU82" s="13">
        <v>0.96858352868186881</v>
      </c>
      <c r="AV82" s="13">
        <v>3.4562774113647561</v>
      </c>
      <c r="AW82" s="13">
        <v>0.43287145695131696</v>
      </c>
      <c r="AX82" s="13">
        <v>3.3459949133775844</v>
      </c>
      <c r="AY82" s="13">
        <v>0.27667242454979485</v>
      </c>
      <c r="AZ82" s="13">
        <v>0.75171071896679509</v>
      </c>
      <c r="BA82" s="13">
        <v>0.31018965433020984</v>
      </c>
      <c r="BB82" s="13">
        <v>2.890291712735765</v>
      </c>
      <c r="BC82" s="13">
        <v>0.11935768477397277</v>
      </c>
      <c r="BD82" s="13">
        <v>1.6056869458188578</v>
      </c>
      <c r="BE82" s="13">
        <v>0</v>
      </c>
      <c r="BF82" s="13">
        <v>6.3056790239394456</v>
      </c>
      <c r="BG82" s="13">
        <v>25.756426795497319</v>
      </c>
      <c r="BH82" s="34">
        <v>0.14206374045834982</v>
      </c>
      <c r="BI82" s="13"/>
      <c r="BJ82" s="3" t="s">
        <v>49</v>
      </c>
      <c r="BK82" s="13">
        <v>0</v>
      </c>
      <c r="BL82" s="13">
        <v>0</v>
      </c>
      <c r="BM82" s="4">
        <v>4.7040577210429771E-2</v>
      </c>
      <c r="BN82" s="4">
        <v>0.22968319877313967</v>
      </c>
      <c r="BO82" s="4">
        <v>0</v>
      </c>
      <c r="BP82" s="4">
        <v>0</v>
      </c>
      <c r="BQ82" s="4">
        <v>0</v>
      </c>
      <c r="BR82" s="4">
        <v>0</v>
      </c>
      <c r="BS82" s="4">
        <v>0</v>
      </c>
      <c r="BT82" s="4">
        <v>0</v>
      </c>
      <c r="BU82" s="4">
        <v>0</v>
      </c>
      <c r="BV82" s="4">
        <v>0</v>
      </c>
      <c r="BW82" s="4">
        <v>0</v>
      </c>
      <c r="BX82" s="4">
        <v>0.10957623216990406</v>
      </c>
      <c r="BY82" s="4">
        <v>0</v>
      </c>
      <c r="BZ82" s="4">
        <v>0</v>
      </c>
      <c r="CA82" s="4">
        <v>0.38630000815347354</v>
      </c>
      <c r="CB82" s="34">
        <v>0.14206374045834982</v>
      </c>
      <c r="CD82" s="3" t="s">
        <v>49</v>
      </c>
      <c r="CE82" s="13">
        <v>43.194742085757767</v>
      </c>
      <c r="CF82" s="13">
        <v>2.5590783127640315</v>
      </c>
      <c r="CG82" s="13">
        <v>5.4602759273216188</v>
      </c>
      <c r="CH82" s="13">
        <v>34.445394798313551</v>
      </c>
      <c r="CI82" s="13">
        <v>10.140100961770484</v>
      </c>
      <c r="CJ82" s="13">
        <v>36.18376821957763</v>
      </c>
      <c r="CK82" s="13">
        <v>4.5317312828233369</v>
      </c>
      <c r="CL82" s="13">
        <v>35.029220748149932</v>
      </c>
      <c r="CM82" s="13">
        <v>2.8964836126118021</v>
      </c>
      <c r="CN82" s="13">
        <v>7.8696595168633774</v>
      </c>
      <c r="CO82" s="13">
        <v>3.2473754911829666</v>
      </c>
      <c r="CP82" s="13">
        <v>30.258463940630723</v>
      </c>
      <c r="CQ82" s="13">
        <v>1.2495556018987208</v>
      </c>
      <c r="CR82" s="13">
        <v>28.786618811948134</v>
      </c>
      <c r="CS82" s="13">
        <v>0</v>
      </c>
      <c r="CT82" s="13">
        <v>66.01415370162205</v>
      </c>
      <c r="CU82" s="13">
        <v>311.86662301323611</v>
      </c>
      <c r="CV82" s="34">
        <v>0.14206374045834982</v>
      </c>
    </row>
    <row r="83" spans="2:100" x14ac:dyDescent="0.25">
      <c r="B83" s="21" t="s">
        <v>50</v>
      </c>
      <c r="C83" s="22">
        <v>0.41791145781622002</v>
      </c>
      <c r="D83" s="22">
        <v>2.47469727202888E-2</v>
      </c>
      <c r="E83" s="22">
        <v>4.9433634796177198E-2</v>
      </c>
      <c r="F83" s="22">
        <v>0.30446364125695302</v>
      </c>
      <c r="G83" s="22">
        <v>0.29783871273541601</v>
      </c>
      <c r="H83" s="22">
        <v>0.29590686656703502</v>
      </c>
      <c r="I83" s="22">
        <v>2.7160032680913999E-2</v>
      </c>
      <c r="J83" s="22">
        <v>0.369835520087898</v>
      </c>
      <c r="K83" s="22">
        <v>0</v>
      </c>
      <c r="L83" s="22">
        <v>6.4275248511794794E-2</v>
      </c>
      <c r="M83" s="22">
        <v>3.1430368149620497E-2</v>
      </c>
      <c r="N83" s="22">
        <v>0.29278655050013302</v>
      </c>
      <c r="O83" s="22">
        <v>1.20909334676034E-2</v>
      </c>
      <c r="P83" s="22">
        <v>0.27223231978135398</v>
      </c>
      <c r="Q83" s="22">
        <v>0</v>
      </c>
      <c r="R83" s="22">
        <v>0.63876528512506603</v>
      </c>
      <c r="S83" s="22">
        <v>3.0988775441964735</v>
      </c>
      <c r="T83" s="37">
        <v>7.904128936218334E-2</v>
      </c>
      <c r="U83" s="13"/>
      <c r="V83" s="21" t="s">
        <v>50</v>
      </c>
      <c r="W83" s="22">
        <v>14.080146596955201</v>
      </c>
      <c r="X83" s="22">
        <v>0.83376752949843302</v>
      </c>
      <c r="Y83" s="22">
        <v>4.7388556860079403</v>
      </c>
      <c r="Z83" s="22">
        <v>21.088838459418199</v>
      </c>
      <c r="AA83" s="22">
        <v>10.0346919404332</v>
      </c>
      <c r="AB83" s="22">
        <v>9.9696047628867408</v>
      </c>
      <c r="AC83" s="22">
        <v>0.915067616771433</v>
      </c>
      <c r="AD83" s="22">
        <v>12.460386625457801</v>
      </c>
      <c r="AE83" s="22">
        <v>0</v>
      </c>
      <c r="AF83" s="22">
        <v>2.1655422570390099</v>
      </c>
      <c r="AG83" s="22">
        <v>1.0589424694298299</v>
      </c>
      <c r="AH83" s="22">
        <v>9.8644760165240708</v>
      </c>
      <c r="AI83" s="22">
        <v>0.40736407804534103</v>
      </c>
      <c r="AJ83" s="22">
        <v>16.437782986774799</v>
      </c>
      <c r="AK83" s="22">
        <v>0</v>
      </c>
      <c r="AL83" s="22">
        <v>21.521087032655601</v>
      </c>
      <c r="AM83" s="22">
        <v>125.57655405789757</v>
      </c>
      <c r="AN83" s="37">
        <v>7.904128936218334E-2</v>
      </c>
      <c r="AO83" s="13"/>
      <c r="AP83" s="22" t="s">
        <v>50</v>
      </c>
      <c r="AQ83" s="22">
        <v>4.1254832953230007</v>
      </c>
      <c r="AR83" s="22">
        <v>0.2442939064194351</v>
      </c>
      <c r="AS83" s="22">
        <v>3.0446158966629538E-2</v>
      </c>
      <c r="AT83" s="22">
        <v>1.3931044335327805</v>
      </c>
      <c r="AU83" s="22">
        <v>2.9401649825806104</v>
      </c>
      <c r="AV83" s="22">
        <v>2.9210944379766546</v>
      </c>
      <c r="AW83" s="22">
        <v>0.26811483396756119</v>
      </c>
      <c r="AX83" s="22">
        <v>3.6508935842832946</v>
      </c>
      <c r="AY83" s="22">
        <v>0</v>
      </c>
      <c r="AZ83" s="22">
        <v>0.63450393397625693</v>
      </c>
      <c r="BA83" s="22">
        <v>0.31027016929536522</v>
      </c>
      <c r="BB83" s="22">
        <v>2.890291712735765</v>
      </c>
      <c r="BC83" s="22">
        <v>0.11935768477397277</v>
      </c>
      <c r="BD83" s="22">
        <v>1.6056869458188578</v>
      </c>
      <c r="BE83" s="22">
        <v>0</v>
      </c>
      <c r="BF83" s="22">
        <v>6.3056790239394456</v>
      </c>
      <c r="BG83" s="22">
        <v>27.439385103589629</v>
      </c>
      <c r="BH83" s="37">
        <v>7.904128936218334E-2</v>
      </c>
      <c r="BI83" s="13"/>
      <c r="BJ83" s="21" t="s">
        <v>50</v>
      </c>
      <c r="BK83" s="22">
        <v>0</v>
      </c>
      <c r="BL83" s="22">
        <v>0</v>
      </c>
      <c r="BM83" s="38">
        <v>4.6349438892857586E-2</v>
      </c>
      <c r="BN83" s="38">
        <v>0.16334216214008224</v>
      </c>
      <c r="BO83" s="38">
        <v>0</v>
      </c>
      <c r="BP83" s="38">
        <v>0</v>
      </c>
      <c r="BQ83" s="38">
        <v>0</v>
      </c>
      <c r="BR83" s="38">
        <v>0</v>
      </c>
      <c r="BS83" s="38">
        <v>0</v>
      </c>
      <c r="BT83" s="38">
        <v>0</v>
      </c>
      <c r="BU83" s="38">
        <v>0</v>
      </c>
      <c r="BV83" s="38">
        <v>0</v>
      </c>
      <c r="BW83" s="38">
        <v>0</v>
      </c>
      <c r="BX83" s="38">
        <v>0.10957623216990406</v>
      </c>
      <c r="BY83" s="38">
        <v>0</v>
      </c>
      <c r="BZ83" s="38">
        <v>0</v>
      </c>
      <c r="CA83" s="38">
        <v>0.31926783320284391</v>
      </c>
      <c r="CB83" s="37">
        <v>7.904128936218334E-2</v>
      </c>
      <c r="CD83" s="21" t="s">
        <v>50</v>
      </c>
      <c r="CE83" s="22">
        <v>43.189684618736493</v>
      </c>
      <c r="CF83" s="22">
        <v>2.5575129063050661</v>
      </c>
      <c r="CG83" s="22">
        <v>5.3847345092109791</v>
      </c>
      <c r="CH83" s="22">
        <v>32.437708636565667</v>
      </c>
      <c r="CI83" s="22">
        <v>30.780587202636408</v>
      </c>
      <c r="CJ83" s="22">
        <v>30.580937671177594</v>
      </c>
      <c r="CK83" s="22">
        <v>2.8068941968063981</v>
      </c>
      <c r="CL83" s="22">
        <v>38.221204933861806</v>
      </c>
      <c r="CM83" s="22">
        <v>0</v>
      </c>
      <c r="CN83" s="22">
        <v>6.6426216847974331</v>
      </c>
      <c r="CO83" s="22">
        <v>3.2482184023531784</v>
      </c>
      <c r="CP83" s="22">
        <v>30.258463940630723</v>
      </c>
      <c r="CQ83" s="22">
        <v>1.2495556018987208</v>
      </c>
      <c r="CR83" s="22">
        <v>28.786618811948134</v>
      </c>
      <c r="CS83" s="22">
        <v>0</v>
      </c>
      <c r="CT83" s="22">
        <v>66.01415370162205</v>
      </c>
      <c r="CU83" s="22">
        <v>322.15889681855066</v>
      </c>
      <c r="CV83" s="37">
        <v>7.904128936218334E-2</v>
      </c>
    </row>
    <row r="84" spans="2:100" x14ac:dyDescent="0.25">
      <c r="B84" s="3" t="s">
        <v>51</v>
      </c>
      <c r="C84" s="13">
        <v>0.41789281515114501</v>
      </c>
      <c r="D84" s="13">
        <v>2.47446423871544E-2</v>
      </c>
      <c r="E84" s="13">
        <v>5.0105542121380797E-2</v>
      </c>
      <c r="F84" s="13">
        <v>0.24272041741724901</v>
      </c>
      <c r="G84" s="13">
        <v>5.5866241396472803E-2</v>
      </c>
      <c r="H84" s="13">
        <v>0.24807328348468599</v>
      </c>
      <c r="I84" s="13">
        <v>4.4369542878129699E-2</v>
      </c>
      <c r="J84" s="13">
        <v>0.34293648471803201</v>
      </c>
      <c r="K84" s="13">
        <v>0</v>
      </c>
      <c r="L84" s="13">
        <v>5.6003731051399802E-2</v>
      </c>
      <c r="M84" s="13">
        <v>3.1365118821858502E-2</v>
      </c>
      <c r="N84" s="13">
        <v>0.29278655050013302</v>
      </c>
      <c r="O84" s="13">
        <v>1.2092098634170399E-2</v>
      </c>
      <c r="P84" s="13">
        <v>0.27223231978135398</v>
      </c>
      <c r="Q84" s="13">
        <v>0</v>
      </c>
      <c r="R84" s="13">
        <v>0.63876528512506603</v>
      </c>
      <c r="S84" s="13">
        <v>2.7299540734682313</v>
      </c>
      <c r="T84" s="34">
        <v>1.1327243860336624E-2</v>
      </c>
      <c r="U84" s="13"/>
      <c r="V84" s="3" t="s">
        <v>51</v>
      </c>
      <c r="W84" s="13">
        <v>14.079518493915</v>
      </c>
      <c r="X84" s="13">
        <v>0.833689016618401</v>
      </c>
      <c r="Y84" s="13">
        <v>4.8060464185283003</v>
      </c>
      <c r="Z84" s="13">
        <v>21.682124757445699</v>
      </c>
      <c r="AA84" s="13">
        <v>1.88222852944401</v>
      </c>
      <c r="AB84" s="13">
        <v>8.3580101309125805</v>
      </c>
      <c r="AC84" s="13">
        <v>1.4948852358067899</v>
      </c>
      <c r="AD84" s="13">
        <v>11.5541124512499</v>
      </c>
      <c r="AE84" s="13">
        <v>0</v>
      </c>
      <c r="AF84" s="13">
        <v>1.88686078936589</v>
      </c>
      <c r="AG84" s="13">
        <v>1.05674410878894</v>
      </c>
      <c r="AH84" s="13">
        <v>9.8644760165240708</v>
      </c>
      <c r="AI84" s="13">
        <v>0.40740333448534899</v>
      </c>
      <c r="AJ84" s="13">
        <v>16.437782986774799</v>
      </c>
      <c r="AK84" s="13">
        <v>0</v>
      </c>
      <c r="AL84" s="13">
        <v>21.521087032655601</v>
      </c>
      <c r="AM84" s="13">
        <v>115.86496930251531</v>
      </c>
      <c r="AN84" s="34">
        <v>1.1327243860336624E-2</v>
      </c>
      <c r="AO84" s="13"/>
      <c r="AP84" s="13" t="s">
        <v>51</v>
      </c>
      <c r="AQ84" s="13">
        <v>4.1252992611169308</v>
      </c>
      <c r="AR84" s="13">
        <v>0.24427090214367644</v>
      </c>
      <c r="AS84" s="13">
        <v>3.0446158966629538E-2</v>
      </c>
      <c r="AT84" s="13">
        <v>0.38557466599144519</v>
      </c>
      <c r="AU84" s="13">
        <v>0.55149300490101494</v>
      </c>
      <c r="AV84" s="13">
        <v>2.4488971716158527</v>
      </c>
      <c r="AW84" s="13">
        <v>0.43800141044550539</v>
      </c>
      <c r="AX84" s="13">
        <v>3.3853552292007074</v>
      </c>
      <c r="AY84" s="13">
        <v>0</v>
      </c>
      <c r="AZ84" s="13">
        <v>0.55285025717077774</v>
      </c>
      <c r="BA84" s="13">
        <v>0.30962604957412182</v>
      </c>
      <c r="BB84" s="13">
        <v>2.890291712735765</v>
      </c>
      <c r="BC84" s="13">
        <v>0.11936918691184964</v>
      </c>
      <c r="BD84" s="13">
        <v>1.6056869458188578</v>
      </c>
      <c r="BE84" s="13">
        <v>0</v>
      </c>
      <c r="BF84" s="13">
        <v>6.3056790239394456</v>
      </c>
      <c r="BG84" s="13">
        <v>23.392840980532583</v>
      </c>
      <c r="BH84" s="34">
        <v>1.1327243860336624E-2</v>
      </c>
      <c r="BI84" s="13"/>
      <c r="BJ84" s="3" t="s">
        <v>51</v>
      </c>
      <c r="BK84" s="13">
        <v>0</v>
      </c>
      <c r="BL84" s="13">
        <v>0</v>
      </c>
      <c r="BM84" s="4">
        <v>4.7021346218061207E-2</v>
      </c>
      <c r="BN84" s="4">
        <v>0.20366170375231574</v>
      </c>
      <c r="BO84" s="4">
        <v>0</v>
      </c>
      <c r="BP84" s="4">
        <v>0</v>
      </c>
      <c r="BQ84" s="4">
        <v>0</v>
      </c>
      <c r="BR84" s="4">
        <v>0</v>
      </c>
      <c r="BS84" s="4">
        <v>0</v>
      </c>
      <c r="BT84" s="4">
        <v>0</v>
      </c>
      <c r="BU84" s="4">
        <v>0</v>
      </c>
      <c r="BV84" s="4">
        <v>0</v>
      </c>
      <c r="BW84" s="4">
        <v>0</v>
      </c>
      <c r="BX84" s="4">
        <v>0.10957623216990406</v>
      </c>
      <c r="BY84" s="4">
        <v>0</v>
      </c>
      <c r="BZ84" s="4">
        <v>0</v>
      </c>
      <c r="CA84" s="4">
        <v>0.36025928214028102</v>
      </c>
      <c r="CB84" s="34">
        <v>1.1327243860336624E-2</v>
      </c>
      <c r="CD84" s="3" t="s">
        <v>51</v>
      </c>
      <c r="CE84" s="13">
        <v>43.187757964633143</v>
      </c>
      <c r="CF84" s="13">
        <v>2.5572720745421487</v>
      </c>
      <c r="CG84" s="13">
        <v>5.4581739798557347</v>
      </c>
      <c r="CH84" s="13">
        <v>26.29680539839255</v>
      </c>
      <c r="CI84" s="13">
        <v>5.7735802683087254</v>
      </c>
      <c r="CJ84" s="13">
        <v>25.637504489646361</v>
      </c>
      <c r="CK84" s="13">
        <v>4.5854367659539959</v>
      </c>
      <c r="CL84" s="13">
        <v>35.441283894502206</v>
      </c>
      <c r="CM84" s="13">
        <v>0</v>
      </c>
      <c r="CN84" s="13">
        <v>5.7877893423208722</v>
      </c>
      <c r="CO84" s="13">
        <v>3.2414751129914809</v>
      </c>
      <c r="CP84" s="13">
        <v>30.258463940630723</v>
      </c>
      <c r="CQ84" s="13">
        <v>1.2496760177801538</v>
      </c>
      <c r="CR84" s="13">
        <v>28.786618811948134</v>
      </c>
      <c r="CS84" s="13">
        <v>0</v>
      </c>
      <c r="CT84" s="13">
        <v>66.01415370162205</v>
      </c>
      <c r="CU84" s="13">
        <v>284.27599176312827</v>
      </c>
      <c r="CV84" s="34">
        <v>1.1327243860336624E-2</v>
      </c>
    </row>
    <row r="85" spans="2:100" x14ac:dyDescent="0.25">
      <c r="B85" s="21" t="s">
        <v>52</v>
      </c>
      <c r="C85" s="22">
        <v>0.41788815448487598</v>
      </c>
      <c r="D85" s="22">
        <v>2.4716678389542199E-2</v>
      </c>
      <c r="E85" s="22">
        <v>5.24250230414397E-2</v>
      </c>
      <c r="F85" s="22">
        <v>0.41219427968387901</v>
      </c>
      <c r="G85" s="22">
        <v>0.140245273858353</v>
      </c>
      <c r="H85" s="22">
        <v>0.28270203386120901</v>
      </c>
      <c r="I85" s="22">
        <v>3.0445802400355299E-2</v>
      </c>
      <c r="J85" s="22">
        <v>0.342007846963991</v>
      </c>
      <c r="K85" s="22">
        <v>2.9199074173475101E-2</v>
      </c>
      <c r="L85" s="22">
        <v>6.9951940027084894E-2</v>
      </c>
      <c r="M85" s="22">
        <v>3.0751076040955901E-2</v>
      </c>
      <c r="N85" s="22">
        <v>0.29278655050013302</v>
      </c>
      <c r="O85" s="22">
        <v>1.2090933467603799E-2</v>
      </c>
      <c r="P85" s="22">
        <v>0.27223231978135398</v>
      </c>
      <c r="Q85" s="22">
        <v>0</v>
      </c>
      <c r="R85" s="22">
        <v>0.63876528512506603</v>
      </c>
      <c r="S85" s="22">
        <v>3.048402271799318</v>
      </c>
      <c r="T85" s="37">
        <v>0.19083738582238122</v>
      </c>
      <c r="U85" s="13"/>
      <c r="V85" s="21" t="s">
        <v>52</v>
      </c>
      <c r="W85" s="22">
        <v>14.0793614681549</v>
      </c>
      <c r="X85" s="22">
        <v>0.83274686205801896</v>
      </c>
      <c r="Y85" s="22">
        <v>5.0379172503174896</v>
      </c>
      <c r="Z85" s="22">
        <v>31.563368824774798</v>
      </c>
      <c r="AA85" s="22">
        <v>4.7251014025179598</v>
      </c>
      <c r="AB85" s="22">
        <v>9.5247115281861596</v>
      </c>
      <c r="AC85" s="22">
        <v>1.02577077761637</v>
      </c>
      <c r="AD85" s="22">
        <v>11.5228250685572</v>
      </c>
      <c r="AE85" s="22">
        <v>0.98376638679931905</v>
      </c>
      <c r="AF85" s="22">
        <v>2.3567996327966401</v>
      </c>
      <c r="AG85" s="22">
        <v>1.0360559649005401</v>
      </c>
      <c r="AH85" s="22">
        <v>9.8644760165240708</v>
      </c>
      <c r="AI85" s="22">
        <v>0.40736407804535402</v>
      </c>
      <c r="AJ85" s="22">
        <v>16.437782986774799</v>
      </c>
      <c r="AK85" s="22">
        <v>0</v>
      </c>
      <c r="AL85" s="22">
        <v>21.521087032655601</v>
      </c>
      <c r="AM85" s="22">
        <v>130.9191352806792</v>
      </c>
      <c r="AN85" s="37">
        <v>0.19083738582238122</v>
      </c>
      <c r="AO85" s="13"/>
      <c r="AP85" s="22" t="s">
        <v>52</v>
      </c>
      <c r="AQ85" s="22">
        <v>4.1252532525654138</v>
      </c>
      <c r="AR85" s="22">
        <v>0.24399485083457212</v>
      </c>
      <c r="AS85" s="22">
        <v>3.0457661104508885E-2</v>
      </c>
      <c r="AT85" s="22">
        <v>1.4375486942985742</v>
      </c>
      <c r="AU85" s="22">
        <v>1.384454825847512</v>
      </c>
      <c r="AV85" s="22">
        <v>2.7907407093900232</v>
      </c>
      <c r="AW85" s="22">
        <v>0.30055086278731769</v>
      </c>
      <c r="AX85" s="22">
        <v>3.376188025310868</v>
      </c>
      <c r="AY85" s="22">
        <v>0.28824357525641714</v>
      </c>
      <c r="AZ85" s="22">
        <v>0.69054234972443185</v>
      </c>
      <c r="BA85" s="22">
        <v>0.30356442291170638</v>
      </c>
      <c r="BB85" s="22">
        <v>2.890291712735765</v>
      </c>
      <c r="BC85" s="22">
        <v>0.11935768477397651</v>
      </c>
      <c r="BD85" s="22">
        <v>1.6056869458188578</v>
      </c>
      <c r="BE85" s="22">
        <v>0</v>
      </c>
      <c r="BF85" s="22">
        <v>6.3056790239394456</v>
      </c>
      <c r="BG85" s="22">
        <v>25.892554597299387</v>
      </c>
      <c r="BH85" s="37">
        <v>0.19083738582238122</v>
      </c>
      <c r="BI85" s="13"/>
      <c r="BJ85" s="21" t="s">
        <v>52</v>
      </c>
      <c r="BK85" s="22">
        <v>0</v>
      </c>
      <c r="BL85" s="22">
        <v>0</v>
      </c>
      <c r="BM85" s="38">
        <v>4.9339661971552914E-2</v>
      </c>
      <c r="BN85" s="38">
        <v>0.26657059695143293</v>
      </c>
      <c r="BO85" s="38">
        <v>0</v>
      </c>
      <c r="BP85" s="38">
        <v>0</v>
      </c>
      <c r="BQ85" s="38">
        <v>0</v>
      </c>
      <c r="BR85" s="38">
        <v>0</v>
      </c>
      <c r="BS85" s="38">
        <v>0</v>
      </c>
      <c r="BT85" s="38">
        <v>0</v>
      </c>
      <c r="BU85" s="38">
        <v>0</v>
      </c>
      <c r="BV85" s="38">
        <v>0</v>
      </c>
      <c r="BW85" s="38">
        <v>0</v>
      </c>
      <c r="BX85" s="38">
        <v>0.10957623216990406</v>
      </c>
      <c r="BY85" s="38">
        <v>0</v>
      </c>
      <c r="BZ85" s="38">
        <v>0</v>
      </c>
      <c r="CA85" s="38">
        <v>0.42548649109288994</v>
      </c>
      <c r="CB85" s="37">
        <v>0.19083738582238122</v>
      </c>
      <c r="CD85" s="21" t="s">
        <v>52</v>
      </c>
      <c r="CE85" s="22">
        <v>43.187276301107318</v>
      </c>
      <c r="CF85" s="22">
        <v>2.5543820933871353</v>
      </c>
      <c r="CG85" s="22">
        <v>5.7116863075938369</v>
      </c>
      <c r="CH85" s="22">
        <v>44.185863527403392</v>
      </c>
      <c r="CI85" s="22">
        <v>14.493857571797603</v>
      </c>
      <c r="CJ85" s="22">
        <v>29.21626448660415</v>
      </c>
      <c r="CK85" s="22">
        <v>3.1464669825204288</v>
      </c>
      <c r="CL85" s="22">
        <v>35.345312436979476</v>
      </c>
      <c r="CM85" s="22">
        <v>3.0176219893594309</v>
      </c>
      <c r="CN85" s="22">
        <v>7.2292878592650762</v>
      </c>
      <c r="CO85" s="22">
        <v>3.178015943462654</v>
      </c>
      <c r="CP85" s="22">
        <v>30.258463940630723</v>
      </c>
      <c r="CQ85" s="22">
        <v>1.2495556018987601</v>
      </c>
      <c r="CR85" s="22">
        <v>28.786618811948134</v>
      </c>
      <c r="CS85" s="22">
        <v>0</v>
      </c>
      <c r="CT85" s="22">
        <v>66.01415370162205</v>
      </c>
      <c r="CU85" s="22">
        <v>317.57482755558016</v>
      </c>
      <c r="CV85" s="37">
        <v>0.19083738582238122</v>
      </c>
    </row>
    <row r="86" spans="2:100" x14ac:dyDescent="0.25">
      <c r="B86" s="3" t="s">
        <v>53</v>
      </c>
      <c r="C86" s="13">
        <v>0.41786019048726403</v>
      </c>
      <c r="D86" s="13">
        <v>2.4727164888646801E-2</v>
      </c>
      <c r="E86" s="13">
        <v>5.16997521418113E-2</v>
      </c>
      <c r="F86" s="13">
        <v>0.34637926650261602</v>
      </c>
      <c r="G86" s="13">
        <v>0.37797537372620199</v>
      </c>
      <c r="H86" s="13">
        <v>0.21611276454699899</v>
      </c>
      <c r="I86" s="13">
        <v>2.8050219938237801E-2</v>
      </c>
      <c r="J86" s="13">
        <v>0.38705551678421801</v>
      </c>
      <c r="K86" s="13">
        <v>0</v>
      </c>
      <c r="L86" s="13">
        <v>5.43352125272012E-2</v>
      </c>
      <c r="M86" s="13">
        <v>3.0740589541851299E-2</v>
      </c>
      <c r="N86" s="13">
        <v>0.29278655050013302</v>
      </c>
      <c r="O86" s="13">
        <v>1.2090933467602601E-2</v>
      </c>
      <c r="P86" s="13">
        <v>0.27223231978135398</v>
      </c>
      <c r="Q86" s="13">
        <v>0</v>
      </c>
      <c r="R86" s="13">
        <v>0.63876528512506603</v>
      </c>
      <c r="S86" s="13">
        <v>3.1508111399592029</v>
      </c>
      <c r="T86" s="34">
        <v>9.0601293815757034E-3</v>
      </c>
      <c r="U86" s="13"/>
      <c r="V86" s="3" t="s">
        <v>53</v>
      </c>
      <c r="W86" s="13">
        <v>14.0784193135945</v>
      </c>
      <c r="X86" s="13">
        <v>0.83310017001816195</v>
      </c>
      <c r="Y86" s="13">
        <v>4.9654674205713603</v>
      </c>
      <c r="Z86" s="13">
        <v>22.431198712453899</v>
      </c>
      <c r="AA86" s="13">
        <v>12.7346321154091</v>
      </c>
      <c r="AB86" s="13">
        <v>7.2812059812754999</v>
      </c>
      <c r="AC86" s="13">
        <v>0.945059536943607</v>
      </c>
      <c r="AD86" s="13">
        <v>13.040557552453301</v>
      </c>
      <c r="AE86" s="13">
        <v>0</v>
      </c>
      <c r="AF86" s="13">
        <v>1.8306455672630699</v>
      </c>
      <c r="AG86" s="13">
        <v>1.0357026569404</v>
      </c>
      <c r="AH86" s="13">
        <v>9.8644760165240708</v>
      </c>
      <c r="AI86" s="13">
        <v>0.40736407804531399</v>
      </c>
      <c r="AJ86" s="13">
        <v>16.437782986774799</v>
      </c>
      <c r="AK86" s="13">
        <v>0</v>
      </c>
      <c r="AL86" s="13">
        <v>21.521087032655601</v>
      </c>
      <c r="AM86" s="13">
        <v>127.40669914092268</v>
      </c>
      <c r="AN86" s="34">
        <v>9.0601293815757034E-3</v>
      </c>
      <c r="AO86" s="13"/>
      <c r="AP86" s="13" t="s">
        <v>53</v>
      </c>
      <c r="AQ86" s="13">
        <v>4.1249772012563097</v>
      </c>
      <c r="AR86" s="13">
        <v>0.24409837007548621</v>
      </c>
      <c r="AS86" s="13">
        <v>3.0446158966629538E-2</v>
      </c>
      <c r="AT86" s="13">
        <v>1.8172802742473118</v>
      </c>
      <c r="AU86" s="13">
        <v>3.7312475195084076</v>
      </c>
      <c r="AV86" s="13">
        <v>2.1333935295853848</v>
      </c>
      <c r="AW86" s="13">
        <v>0.27690246730738172</v>
      </c>
      <c r="AX86" s="13">
        <v>3.8208836800021531</v>
      </c>
      <c r="AY86" s="13">
        <v>0</v>
      </c>
      <c r="AZ86" s="13">
        <v>0.53637919572755388</v>
      </c>
      <c r="BA86" s="13">
        <v>0.30346090367079226</v>
      </c>
      <c r="BB86" s="13">
        <v>2.890291712735765</v>
      </c>
      <c r="BC86" s="13">
        <v>0.11935768477396491</v>
      </c>
      <c r="BD86" s="13">
        <v>1.6056869458188578</v>
      </c>
      <c r="BE86" s="13">
        <v>0</v>
      </c>
      <c r="BF86" s="13">
        <v>6.3056790239394456</v>
      </c>
      <c r="BG86" s="13">
        <v>27.940084667615444</v>
      </c>
      <c r="BH86" s="34">
        <v>9.0601293815757034E-3</v>
      </c>
      <c r="BI86" s="13"/>
      <c r="BJ86" s="3" t="s">
        <v>53</v>
      </c>
      <c r="BK86" s="13">
        <v>0</v>
      </c>
      <c r="BL86" s="13">
        <v>0</v>
      </c>
      <c r="BM86" s="4">
        <v>4.8615556238491772E-2</v>
      </c>
      <c r="BN86" s="4">
        <v>0.16228877472136347</v>
      </c>
      <c r="BO86" s="4">
        <v>0</v>
      </c>
      <c r="BP86" s="4">
        <v>0</v>
      </c>
      <c r="BQ86" s="4">
        <v>0</v>
      </c>
      <c r="BR86" s="4">
        <v>0</v>
      </c>
      <c r="BS86" s="4">
        <v>0</v>
      </c>
      <c r="BT86" s="4">
        <v>0</v>
      </c>
      <c r="BU86" s="4">
        <v>0</v>
      </c>
      <c r="BV86" s="4">
        <v>0</v>
      </c>
      <c r="BW86" s="4">
        <v>0</v>
      </c>
      <c r="BX86" s="4">
        <v>0.10957623216990406</v>
      </c>
      <c r="BY86" s="4">
        <v>0</v>
      </c>
      <c r="BZ86" s="4">
        <v>0</v>
      </c>
      <c r="CA86" s="4">
        <v>0.32048056312975925</v>
      </c>
      <c r="CB86" s="34">
        <v>9.0601293815757034E-3</v>
      </c>
      <c r="CD86" s="3" t="s">
        <v>53</v>
      </c>
      <c r="CE86" s="13">
        <v>43.184386319952303</v>
      </c>
      <c r="CF86" s="13">
        <v>2.5554658363202649</v>
      </c>
      <c r="CG86" s="13">
        <v>5.6324211350887952</v>
      </c>
      <c r="CH86" s="13">
        <v>36.763270268140133</v>
      </c>
      <c r="CI86" s="13">
        <v>39.062430281733519</v>
      </c>
      <c r="CJ86" s="13">
        <v>22.334496861229393</v>
      </c>
      <c r="CK86" s="13">
        <v>2.8988919302409792</v>
      </c>
      <c r="CL86" s="13">
        <v>40.000831245942535</v>
      </c>
      <c r="CM86" s="13">
        <v>0</v>
      </c>
      <c r="CN86" s="13">
        <v>5.6153538000717615</v>
      </c>
      <c r="CO86" s="13">
        <v>3.176932200529524</v>
      </c>
      <c r="CP86" s="13">
        <v>30.258463940630723</v>
      </c>
      <c r="CQ86" s="13">
        <v>1.2495556018986387</v>
      </c>
      <c r="CR86" s="13">
        <v>28.786618811948134</v>
      </c>
      <c r="CS86" s="13">
        <v>0</v>
      </c>
      <c r="CT86" s="13">
        <v>66.01415370162205</v>
      </c>
      <c r="CU86" s="13">
        <v>327.53327193534875</v>
      </c>
      <c r="CV86" s="34">
        <v>9.0601293815757034E-3</v>
      </c>
    </row>
    <row r="87" spans="2:100" x14ac:dyDescent="0.25">
      <c r="B87" s="21" t="s">
        <v>54</v>
      </c>
      <c r="C87" s="22">
        <v>0.41794641281323502</v>
      </c>
      <c r="D87" s="22">
        <v>2.46968705579001E-2</v>
      </c>
      <c r="E87" s="22">
        <v>5.3113806543619801E-2</v>
      </c>
      <c r="F87" s="22">
        <v>0.407003071065</v>
      </c>
      <c r="G87" s="22">
        <v>9.6827672065607495E-2</v>
      </c>
      <c r="H87" s="22">
        <v>0.149650498388612</v>
      </c>
      <c r="I87" s="22">
        <v>1.5290480861074001E-2</v>
      </c>
      <c r="J87" s="22">
        <v>0.34523768868820798</v>
      </c>
      <c r="K87" s="22">
        <v>0</v>
      </c>
      <c r="L87" s="22">
        <v>4.7210218968909097E-2</v>
      </c>
      <c r="M87" s="22">
        <v>3.0429490068414802E-2</v>
      </c>
      <c r="N87" s="22">
        <v>0.29278655050013302</v>
      </c>
      <c r="O87" s="22">
        <v>1.2089768301036899E-2</v>
      </c>
      <c r="P87" s="22">
        <v>0.27223231978135398</v>
      </c>
      <c r="Q87" s="22">
        <v>0</v>
      </c>
      <c r="R87" s="22">
        <v>0.63876528512506603</v>
      </c>
      <c r="S87" s="22">
        <v>2.8032801337281703</v>
      </c>
      <c r="T87" s="37">
        <v>2.9721905884065043E-2</v>
      </c>
      <c r="U87" s="13"/>
      <c r="V87" s="21" t="s">
        <v>54</v>
      </c>
      <c r="W87" s="22">
        <v>14.081324290155701</v>
      </c>
      <c r="X87" s="22">
        <v>0.83207950257774799</v>
      </c>
      <c r="Y87" s="22">
        <v>5.1067956005355004</v>
      </c>
      <c r="Z87" s="22">
        <v>30.942573517707299</v>
      </c>
      <c r="AA87" s="22">
        <v>3.26228867820419</v>
      </c>
      <c r="AB87" s="22">
        <v>5.04197938632658</v>
      </c>
      <c r="AC87" s="22">
        <v>0.515162262329109</v>
      </c>
      <c r="AD87" s="22">
        <v>11.6316439202814</v>
      </c>
      <c r="AE87" s="22">
        <v>0</v>
      </c>
      <c r="AF87" s="22">
        <v>1.5905924365656301</v>
      </c>
      <c r="AG87" s="22">
        <v>1.0252211874561501</v>
      </c>
      <c r="AH87" s="22">
        <v>9.8644760165240708</v>
      </c>
      <c r="AI87" s="22">
        <v>0.407324821605346</v>
      </c>
      <c r="AJ87" s="22">
        <v>16.437782986774799</v>
      </c>
      <c r="AK87" s="22">
        <v>0</v>
      </c>
      <c r="AL87" s="22">
        <v>21.521087032655601</v>
      </c>
      <c r="AM87" s="22">
        <v>122.26033163969913</v>
      </c>
      <c r="AN87" s="37">
        <v>2.9721905884065043E-2</v>
      </c>
      <c r="AO87" s="13"/>
      <c r="AP87" s="22" t="s">
        <v>54</v>
      </c>
      <c r="AQ87" s="22">
        <v>4.1258283594593808</v>
      </c>
      <c r="AR87" s="22">
        <v>0.24379931449062323</v>
      </c>
      <c r="AS87" s="22">
        <v>3.0457661104508885E-2</v>
      </c>
      <c r="AT87" s="22">
        <v>1.452685507747794</v>
      </c>
      <c r="AU87" s="22">
        <v>0.95585066204943248</v>
      </c>
      <c r="AV87" s="22">
        <v>1.477300082809595</v>
      </c>
      <c r="AW87" s="22">
        <v>0.15094255539066093</v>
      </c>
      <c r="AX87" s="22">
        <v>3.408071951512416</v>
      </c>
      <c r="AY87" s="22">
        <v>0</v>
      </c>
      <c r="AZ87" s="22">
        <v>0.46604362259535159</v>
      </c>
      <c r="BA87" s="22">
        <v>0.30038983285700682</v>
      </c>
      <c r="BB87" s="22">
        <v>2.890291712735765</v>
      </c>
      <c r="BC87" s="22">
        <v>0.11934618263609964</v>
      </c>
      <c r="BD87" s="22">
        <v>1.6056869458188578</v>
      </c>
      <c r="BE87" s="22">
        <v>0</v>
      </c>
      <c r="BF87" s="22">
        <v>6.3056790239394456</v>
      </c>
      <c r="BG87" s="22">
        <v>23.532373415146935</v>
      </c>
      <c r="BH87" s="37">
        <v>2.9721905884065043E-2</v>
      </c>
      <c r="BI87" s="13"/>
      <c r="BJ87" s="21" t="s">
        <v>54</v>
      </c>
      <c r="BK87" s="22">
        <v>0</v>
      </c>
      <c r="BL87" s="22">
        <v>0</v>
      </c>
      <c r="BM87" s="38">
        <v>5.002844547373303E-2</v>
      </c>
      <c r="BN87" s="38">
        <v>0.25984602913014854</v>
      </c>
      <c r="BO87" s="38">
        <v>0</v>
      </c>
      <c r="BP87" s="38">
        <v>0</v>
      </c>
      <c r="BQ87" s="38">
        <v>0</v>
      </c>
      <c r="BR87" s="38">
        <v>0</v>
      </c>
      <c r="BS87" s="38">
        <v>0</v>
      </c>
      <c r="BT87" s="38">
        <v>0</v>
      </c>
      <c r="BU87" s="38">
        <v>0</v>
      </c>
      <c r="BV87" s="38">
        <v>0</v>
      </c>
      <c r="BW87" s="38">
        <v>0</v>
      </c>
      <c r="BX87" s="38">
        <v>0.10957623216990406</v>
      </c>
      <c r="BY87" s="38">
        <v>0</v>
      </c>
      <c r="BZ87" s="38">
        <v>0</v>
      </c>
      <c r="CA87" s="38">
        <v>0.4194507067737856</v>
      </c>
      <c r="CB87" s="37">
        <v>2.9721905884065043E-2</v>
      </c>
      <c r="CD87" s="21" t="s">
        <v>54</v>
      </c>
      <c r="CE87" s="22">
        <v>43.193297095180256</v>
      </c>
      <c r="CF87" s="22">
        <v>2.5523350234023345</v>
      </c>
      <c r="CG87" s="22">
        <v>5.786970344382123</v>
      </c>
      <c r="CH87" s="22">
        <v>43.609335564536892</v>
      </c>
      <c r="CI87" s="22">
        <v>10.006800580995508</v>
      </c>
      <c r="CJ87" s="22">
        <v>15.465854566933649</v>
      </c>
      <c r="CK87" s="22">
        <v>1.5802176123848291</v>
      </c>
      <c r="CL87" s="22">
        <v>35.67910526038348</v>
      </c>
      <c r="CM87" s="22">
        <v>0</v>
      </c>
      <c r="CN87" s="22">
        <v>4.8790106849507353</v>
      </c>
      <c r="CO87" s="22">
        <v>3.1447811601800044</v>
      </c>
      <c r="CP87" s="22">
        <v>30.258463940630723</v>
      </c>
      <c r="CQ87" s="22">
        <v>1.2494351860173272</v>
      </c>
      <c r="CR87" s="22">
        <v>28.786618811948134</v>
      </c>
      <c r="CS87" s="22">
        <v>0</v>
      </c>
      <c r="CT87" s="22">
        <v>66.01415370162205</v>
      </c>
      <c r="CU87" s="22">
        <v>292.20637953354804</v>
      </c>
      <c r="CV87" s="37">
        <v>2.9721905884065043E-2</v>
      </c>
    </row>
    <row r="88" spans="2:100" x14ac:dyDescent="0.25">
      <c r="B88" s="3" t="s">
        <v>55</v>
      </c>
      <c r="C88" s="13">
        <v>0.417899806150548</v>
      </c>
      <c r="D88" s="13">
        <v>2.46968705579001E-2</v>
      </c>
      <c r="E88" s="13">
        <v>5.4808488687445298E-2</v>
      </c>
      <c r="F88" s="13">
        <v>0.46930284471825501</v>
      </c>
      <c r="G88" s="13">
        <v>0.15977579585738699</v>
      </c>
      <c r="H88" s="13">
        <v>0.218411638184041</v>
      </c>
      <c r="I88" s="13">
        <v>1.8424778926782199E-2</v>
      </c>
      <c r="J88" s="13">
        <v>0.34575618781060202</v>
      </c>
      <c r="K88" s="13">
        <v>2.74163693256931E-2</v>
      </c>
      <c r="L88" s="13">
        <v>6.1354175927880103E-2</v>
      </c>
      <c r="M88" s="13">
        <v>3.0323459910801601E-2</v>
      </c>
      <c r="N88" s="13">
        <v>0.29278655050013302</v>
      </c>
      <c r="O88" s="13">
        <v>1.20909334676034E-2</v>
      </c>
      <c r="P88" s="13">
        <v>0.27223231978135398</v>
      </c>
      <c r="Q88" s="13">
        <v>0</v>
      </c>
      <c r="R88" s="13">
        <v>0.63876528512506603</v>
      </c>
      <c r="S88" s="13">
        <v>3.0440455049314918</v>
      </c>
      <c r="T88" s="34">
        <v>0.23147712239525098</v>
      </c>
      <c r="U88" s="13"/>
      <c r="V88" s="3" t="s">
        <v>55</v>
      </c>
      <c r="W88" s="13">
        <v>14.079754032555099</v>
      </c>
      <c r="X88" s="13">
        <v>0.83207950257774799</v>
      </c>
      <c r="Y88" s="13">
        <v>5.2762638149180496</v>
      </c>
      <c r="Z88" s="13">
        <v>35.344419635433802</v>
      </c>
      <c r="AA88" s="13">
        <v>5.3831178500650498</v>
      </c>
      <c r="AB88" s="13">
        <v>7.3586589374269398</v>
      </c>
      <c r="AC88" s="13">
        <v>0.62076208597197202</v>
      </c>
      <c r="AD88" s="13">
        <v>11.649113036088499</v>
      </c>
      <c r="AE88" s="13">
        <v>0.92370403357493902</v>
      </c>
      <c r="AF88" s="13">
        <v>2.0671263619190601</v>
      </c>
      <c r="AG88" s="13">
        <v>1.0216488514147</v>
      </c>
      <c r="AH88" s="13">
        <v>9.8644760165240708</v>
      </c>
      <c r="AI88" s="13">
        <v>0.40736407804534103</v>
      </c>
      <c r="AJ88" s="13">
        <v>16.437782986774799</v>
      </c>
      <c r="AK88" s="13">
        <v>0</v>
      </c>
      <c r="AL88" s="13">
        <v>21.521087032655601</v>
      </c>
      <c r="AM88" s="13">
        <v>132.78735825594566</v>
      </c>
      <c r="AN88" s="34">
        <v>0.23147712239525098</v>
      </c>
      <c r="AO88" s="13"/>
      <c r="AP88" s="13" t="s">
        <v>55</v>
      </c>
      <c r="AQ88" s="13">
        <v>4.1253682739442077</v>
      </c>
      <c r="AR88" s="13">
        <v>0.24379931449062323</v>
      </c>
      <c r="AS88" s="13">
        <v>3.0457661104508885E-2</v>
      </c>
      <c r="AT88" s="13">
        <v>1.724849094248885</v>
      </c>
      <c r="AU88" s="13">
        <v>1.5772536609811139</v>
      </c>
      <c r="AV88" s="13">
        <v>2.1560872476213349</v>
      </c>
      <c r="AW88" s="13">
        <v>0.18188330628610233</v>
      </c>
      <c r="AX88" s="13">
        <v>3.4131904028687252</v>
      </c>
      <c r="AY88" s="13">
        <v>0.27064530430101741</v>
      </c>
      <c r="AZ88" s="13">
        <v>0.60566807431273573</v>
      </c>
      <c r="BA88" s="13">
        <v>0.29934313830998632</v>
      </c>
      <c r="BB88" s="13">
        <v>2.890291712735765</v>
      </c>
      <c r="BC88" s="13">
        <v>0.11935768477397277</v>
      </c>
      <c r="BD88" s="13">
        <v>1.6056869458188578</v>
      </c>
      <c r="BE88" s="13">
        <v>0</v>
      </c>
      <c r="BF88" s="13">
        <v>6.3056790239394456</v>
      </c>
      <c r="BG88" s="13">
        <v>25.549560845737282</v>
      </c>
      <c r="BH88" s="34">
        <v>0.23147712239525098</v>
      </c>
      <c r="BI88" s="13"/>
      <c r="BJ88" s="3" t="s">
        <v>55</v>
      </c>
      <c r="BK88" s="13">
        <v>0</v>
      </c>
      <c r="BL88" s="13">
        <v>0</v>
      </c>
      <c r="BM88" s="4">
        <v>5.1723127617558519E-2</v>
      </c>
      <c r="BN88" s="4">
        <v>0.29457563147084281</v>
      </c>
      <c r="BO88" s="4">
        <v>0</v>
      </c>
      <c r="BP88" s="4">
        <v>0</v>
      </c>
      <c r="BQ88" s="4">
        <v>0</v>
      </c>
      <c r="BR88" s="4">
        <v>0</v>
      </c>
      <c r="BS88" s="4">
        <v>0</v>
      </c>
      <c r="BT88" s="4">
        <v>0</v>
      </c>
      <c r="BU88" s="4">
        <v>0</v>
      </c>
      <c r="BV88" s="4">
        <v>0</v>
      </c>
      <c r="BW88" s="4">
        <v>0</v>
      </c>
      <c r="BX88" s="4">
        <v>0.10957623216990406</v>
      </c>
      <c r="BY88" s="4">
        <v>0</v>
      </c>
      <c r="BZ88" s="4">
        <v>0</v>
      </c>
      <c r="CA88" s="4">
        <v>0.45587499125830544</v>
      </c>
      <c r="CB88" s="34">
        <v>0.23147712239525098</v>
      </c>
      <c r="CD88" s="3" t="s">
        <v>55</v>
      </c>
      <c r="CE88" s="13">
        <v>43.188480459921905</v>
      </c>
      <c r="CF88" s="13">
        <v>2.5523350234023345</v>
      </c>
      <c r="CG88" s="13">
        <v>5.9721991027022501</v>
      </c>
      <c r="CH88" s="13">
        <v>50.254561687454697</v>
      </c>
      <c r="CI88" s="13">
        <v>16.51226857681128</v>
      </c>
      <c r="CJ88" s="13">
        <v>22.572077395347755</v>
      </c>
      <c r="CK88" s="13">
        <v>1.9041363335092052</v>
      </c>
      <c r="CL88" s="13">
        <v>35.732690327632682</v>
      </c>
      <c r="CM88" s="13">
        <v>2.8333856907273511</v>
      </c>
      <c r="CN88" s="13">
        <v>6.3407390699800299</v>
      </c>
      <c r="CO88" s="13">
        <v>3.1338233149672465</v>
      </c>
      <c r="CP88" s="13">
        <v>30.258463940630723</v>
      </c>
      <c r="CQ88" s="13">
        <v>1.2495556018987208</v>
      </c>
      <c r="CR88" s="13">
        <v>28.786618811948134</v>
      </c>
      <c r="CS88" s="13">
        <v>0</v>
      </c>
      <c r="CT88" s="13">
        <v>66.01415370162205</v>
      </c>
      <c r="CU88" s="13">
        <v>317.30548903855635</v>
      </c>
      <c r="CV88" s="34">
        <v>0.23147712239525098</v>
      </c>
    </row>
    <row r="89" spans="2:100" x14ac:dyDescent="0.25">
      <c r="B89" s="21" t="s">
        <v>56</v>
      </c>
      <c r="C89" s="22">
        <v>0.41786718148666702</v>
      </c>
      <c r="D89" s="22">
        <v>2.4717843556109301E-2</v>
      </c>
      <c r="E89" s="22">
        <v>5.4073001346655797E-2</v>
      </c>
      <c r="F89" s="22">
        <v>0.42923577957669101</v>
      </c>
      <c r="G89" s="22">
        <v>0.36599746141561401</v>
      </c>
      <c r="H89" s="22">
        <v>0.17739544468624899</v>
      </c>
      <c r="I89" s="22">
        <v>1.75206096706522E-2</v>
      </c>
      <c r="J89" s="22">
        <v>0.38615717336092398</v>
      </c>
      <c r="K89" s="22">
        <v>0</v>
      </c>
      <c r="L89" s="22">
        <v>4.9373933284158199E-2</v>
      </c>
      <c r="M89" s="22">
        <v>3.03106430785627E-2</v>
      </c>
      <c r="N89" s="22">
        <v>0.29278655050013302</v>
      </c>
      <c r="O89" s="22">
        <v>1.2090933467603799E-2</v>
      </c>
      <c r="P89" s="22">
        <v>0.27223231978135398</v>
      </c>
      <c r="Q89" s="22">
        <v>0</v>
      </c>
      <c r="R89" s="22">
        <v>0.63876528512506603</v>
      </c>
      <c r="S89" s="22">
        <v>3.1685241603364402</v>
      </c>
      <c r="T89" s="37">
        <v>6.131115664042739E-2</v>
      </c>
      <c r="U89" s="13"/>
      <c r="V89" s="21" t="s">
        <v>56</v>
      </c>
      <c r="W89" s="22">
        <v>14.0786548522346</v>
      </c>
      <c r="X89" s="22">
        <v>0.83278611849803497</v>
      </c>
      <c r="Y89" s="22">
        <v>5.2027150808391003</v>
      </c>
      <c r="Z89" s="22">
        <v>27.887889925106801</v>
      </c>
      <c r="AA89" s="22">
        <v>12.3310759120453</v>
      </c>
      <c r="AB89" s="22">
        <v>5.9767537359860103</v>
      </c>
      <c r="AC89" s="22">
        <v>0.590299088519607</v>
      </c>
      <c r="AD89" s="22">
        <v>13.010290837201</v>
      </c>
      <c r="AE89" s="22">
        <v>0</v>
      </c>
      <c r="AF89" s="22">
        <v>1.66349164567522</v>
      </c>
      <c r="AG89" s="22">
        <v>1.0212170305745201</v>
      </c>
      <c r="AH89" s="22">
        <v>9.8644760165240708</v>
      </c>
      <c r="AI89" s="22">
        <v>0.40736407804535402</v>
      </c>
      <c r="AJ89" s="22">
        <v>16.437782986774799</v>
      </c>
      <c r="AK89" s="22">
        <v>0</v>
      </c>
      <c r="AL89" s="22">
        <v>21.521087032655601</v>
      </c>
      <c r="AM89" s="22">
        <v>130.82588434068001</v>
      </c>
      <c r="AN89" s="37">
        <v>6.131115664042739E-2</v>
      </c>
      <c r="AO89" s="13"/>
      <c r="AP89" s="22" t="s">
        <v>56</v>
      </c>
      <c r="AQ89" s="22">
        <v>4.1250462140835857</v>
      </c>
      <c r="AR89" s="22">
        <v>0.24400635297245143</v>
      </c>
      <c r="AS89" s="22">
        <v>3.0457661104508885E-2</v>
      </c>
      <c r="AT89" s="22">
        <v>2.2384425548374542</v>
      </c>
      <c r="AU89" s="22">
        <v>3.6130055421087284</v>
      </c>
      <c r="AV89" s="22">
        <v>1.7511889899925881</v>
      </c>
      <c r="AW89" s="22">
        <v>0.17295764729172966</v>
      </c>
      <c r="AX89" s="22">
        <v>3.8120155316971776</v>
      </c>
      <c r="AY89" s="22">
        <v>0</v>
      </c>
      <c r="AZ89" s="22">
        <v>0.48740309263729759</v>
      </c>
      <c r="BA89" s="22">
        <v>0.29921661479331346</v>
      </c>
      <c r="BB89" s="22">
        <v>2.890291712735765</v>
      </c>
      <c r="BC89" s="22">
        <v>0.11935768477397651</v>
      </c>
      <c r="BD89" s="22">
        <v>1.6056869458188578</v>
      </c>
      <c r="BE89" s="22">
        <v>0</v>
      </c>
      <c r="BF89" s="22">
        <v>6.3056790239394456</v>
      </c>
      <c r="BG89" s="22">
        <v>27.694755568786881</v>
      </c>
      <c r="BH89" s="37">
        <v>6.131115664042739E-2</v>
      </c>
      <c r="BI89" s="13"/>
      <c r="BJ89" s="21" t="s">
        <v>56</v>
      </c>
      <c r="BK89" s="22">
        <v>0</v>
      </c>
      <c r="BL89" s="22">
        <v>0</v>
      </c>
      <c r="BM89" s="38">
        <v>5.0987640276769039E-2</v>
      </c>
      <c r="BN89" s="38">
        <v>0.20248154877165728</v>
      </c>
      <c r="BO89" s="38">
        <v>0</v>
      </c>
      <c r="BP89" s="38">
        <v>0</v>
      </c>
      <c r="BQ89" s="38">
        <v>0</v>
      </c>
      <c r="BR89" s="38">
        <v>0</v>
      </c>
      <c r="BS89" s="38">
        <v>0</v>
      </c>
      <c r="BT89" s="38">
        <v>0</v>
      </c>
      <c r="BU89" s="38">
        <v>0</v>
      </c>
      <c r="BV89" s="38">
        <v>0</v>
      </c>
      <c r="BW89" s="38">
        <v>0</v>
      </c>
      <c r="BX89" s="38">
        <v>0.10957623216990406</v>
      </c>
      <c r="BY89" s="38">
        <v>0</v>
      </c>
      <c r="BZ89" s="38">
        <v>0</v>
      </c>
      <c r="CA89" s="38">
        <v>0.36304542121833039</v>
      </c>
      <c r="CB89" s="37">
        <v>6.131115664042739E-2</v>
      </c>
      <c r="CD89" s="21" t="s">
        <v>56</v>
      </c>
      <c r="CE89" s="22">
        <v>43.185108815241058</v>
      </c>
      <c r="CF89" s="22">
        <v>2.5545025092685938</v>
      </c>
      <c r="CG89" s="22">
        <v>5.8918103363539593</v>
      </c>
      <c r="CH89" s="22">
        <v>45.565488387335449</v>
      </c>
      <c r="CI89" s="22">
        <v>37.824555020336277</v>
      </c>
      <c r="CJ89" s="22">
        <v>18.333197536232404</v>
      </c>
      <c r="CK89" s="22">
        <v>1.8106936094971178</v>
      </c>
      <c r="CL89" s="22">
        <v>39.907990601337751</v>
      </c>
      <c r="CM89" s="22">
        <v>0</v>
      </c>
      <c r="CN89" s="22">
        <v>5.1026229768198679</v>
      </c>
      <c r="CO89" s="22">
        <v>3.1324987402711986</v>
      </c>
      <c r="CP89" s="22">
        <v>30.258463940630723</v>
      </c>
      <c r="CQ89" s="22">
        <v>1.2495556018987601</v>
      </c>
      <c r="CR89" s="22">
        <v>28.786618811948134</v>
      </c>
      <c r="CS89" s="22">
        <v>0</v>
      </c>
      <c r="CT89" s="22">
        <v>66.01415370162205</v>
      </c>
      <c r="CU89" s="22">
        <v>329.61726058879333</v>
      </c>
      <c r="CV89" s="37">
        <v>6.131115664042739E-2</v>
      </c>
    </row>
    <row r="90" spans="2:100" x14ac:dyDescent="0.25">
      <c r="B90" s="3" t="s">
        <v>57</v>
      </c>
      <c r="C90" s="13">
        <v>0.41795456897920602</v>
      </c>
      <c r="D90" s="13">
        <v>2.4689879558497101E-2</v>
      </c>
      <c r="E90" s="13">
        <v>5.4421514024681997E-2</v>
      </c>
      <c r="F90" s="13">
        <v>0.44195284984757099</v>
      </c>
      <c r="G90" s="13">
        <v>9.9415507011309398E-2</v>
      </c>
      <c r="H90" s="13">
        <v>0.12046424104737601</v>
      </c>
      <c r="I90" s="13">
        <v>8.0792649768106992E-3</v>
      </c>
      <c r="J90" s="13">
        <v>0.34723827968405202</v>
      </c>
      <c r="K90" s="13">
        <v>0</v>
      </c>
      <c r="L90" s="13">
        <v>4.20147412458634E-2</v>
      </c>
      <c r="M90" s="13">
        <v>3.0112564762142399E-2</v>
      </c>
      <c r="N90" s="13">
        <v>0.29278655050013302</v>
      </c>
      <c r="O90" s="13">
        <v>1.20909334676034E-2</v>
      </c>
      <c r="P90" s="13">
        <v>0.27223231978135398</v>
      </c>
      <c r="Q90" s="13">
        <v>0</v>
      </c>
      <c r="R90" s="13">
        <v>0.63876528512506603</v>
      </c>
      <c r="S90" s="13">
        <v>2.8022185000116662</v>
      </c>
      <c r="T90" s="34">
        <v>1.0130126760279378E-3</v>
      </c>
      <c r="U90" s="13"/>
      <c r="V90" s="3" t="s">
        <v>57</v>
      </c>
      <c r="W90" s="13">
        <v>14.0815990852358</v>
      </c>
      <c r="X90" s="13">
        <v>0.83184396393765203</v>
      </c>
      <c r="Y90" s="13">
        <v>5.2375663486417201</v>
      </c>
      <c r="Z90" s="13">
        <v>32.943879626467698</v>
      </c>
      <c r="AA90" s="13">
        <v>3.3494772314795802</v>
      </c>
      <c r="AB90" s="13">
        <v>4.0586448203674399</v>
      </c>
      <c r="AC90" s="13">
        <v>0.27220415507049001</v>
      </c>
      <c r="AD90" s="13">
        <v>11.6990472277887</v>
      </c>
      <c r="AE90" s="13">
        <v>0</v>
      </c>
      <c r="AF90" s="13">
        <v>1.4155479705345799</v>
      </c>
      <c r="AG90" s="13">
        <v>1.0145434357718099</v>
      </c>
      <c r="AH90" s="13">
        <v>9.8644760165240708</v>
      </c>
      <c r="AI90" s="13">
        <v>0.40736407804534103</v>
      </c>
      <c r="AJ90" s="13">
        <v>16.437782986774799</v>
      </c>
      <c r="AK90" s="13">
        <v>0</v>
      </c>
      <c r="AL90" s="13">
        <v>21.521087032655601</v>
      </c>
      <c r="AM90" s="13">
        <v>123.1350639792953</v>
      </c>
      <c r="AN90" s="34">
        <v>1.0130126760279378E-3</v>
      </c>
      <c r="AO90" s="13"/>
      <c r="AP90" s="13" t="s">
        <v>57</v>
      </c>
      <c r="AQ90" s="13">
        <v>4.1259088744245362</v>
      </c>
      <c r="AR90" s="13">
        <v>0.24373030166334714</v>
      </c>
      <c r="AS90" s="13">
        <v>3.0457661104508885E-2</v>
      </c>
      <c r="AT90" s="13">
        <v>1.6750563393691953</v>
      </c>
      <c r="AU90" s="13">
        <v>0.98139691027946052</v>
      </c>
      <c r="AV90" s="13">
        <v>1.1891830310698508</v>
      </c>
      <c r="AW90" s="13">
        <v>7.9755824055386934E-2</v>
      </c>
      <c r="AX90" s="13">
        <v>3.4278211222512538</v>
      </c>
      <c r="AY90" s="13">
        <v>0</v>
      </c>
      <c r="AZ90" s="13">
        <v>0.41475558979134663</v>
      </c>
      <c r="BA90" s="13">
        <v>0.29726125135382464</v>
      </c>
      <c r="BB90" s="13">
        <v>2.890291712735765</v>
      </c>
      <c r="BC90" s="13">
        <v>0.11935768477397277</v>
      </c>
      <c r="BD90" s="13">
        <v>1.6056869458188578</v>
      </c>
      <c r="BE90" s="13">
        <v>0</v>
      </c>
      <c r="BF90" s="13">
        <v>6.3056790239394456</v>
      </c>
      <c r="BG90" s="13">
        <v>23.386342272630756</v>
      </c>
      <c r="BH90" s="34">
        <v>1.0130126760279378E-3</v>
      </c>
      <c r="BI90" s="13"/>
      <c r="BJ90" s="3" t="s">
        <v>57</v>
      </c>
      <c r="BK90" s="13">
        <v>0</v>
      </c>
      <c r="BL90" s="13">
        <v>0</v>
      </c>
      <c r="BM90" s="4">
        <v>5.1336152954795225E-2</v>
      </c>
      <c r="BN90" s="4">
        <v>0.27226964266947135</v>
      </c>
      <c r="BO90" s="4">
        <v>0</v>
      </c>
      <c r="BP90" s="4">
        <v>0</v>
      </c>
      <c r="BQ90" s="4">
        <v>0</v>
      </c>
      <c r="BR90" s="4">
        <v>0</v>
      </c>
      <c r="BS90" s="4">
        <v>0</v>
      </c>
      <c r="BT90" s="4">
        <v>0</v>
      </c>
      <c r="BU90" s="4">
        <v>0</v>
      </c>
      <c r="BV90" s="4">
        <v>0</v>
      </c>
      <c r="BW90" s="4">
        <v>0</v>
      </c>
      <c r="BX90" s="4">
        <v>0.10957623216990406</v>
      </c>
      <c r="BY90" s="4">
        <v>0</v>
      </c>
      <c r="BZ90" s="4">
        <v>0</v>
      </c>
      <c r="CA90" s="4">
        <v>0.43318202779417059</v>
      </c>
      <c r="CB90" s="34">
        <v>1.0130126760279378E-3</v>
      </c>
      <c r="CD90" s="3" t="s">
        <v>57</v>
      </c>
      <c r="CE90" s="13">
        <v>43.194140006350466</v>
      </c>
      <c r="CF90" s="13">
        <v>2.5516125281135809</v>
      </c>
      <c r="CG90" s="13">
        <v>5.9299027720622206</v>
      </c>
      <c r="CH90" s="13">
        <v>47.295236760629322</v>
      </c>
      <c r="CI90" s="13">
        <v>10.274244253715672</v>
      </c>
      <c r="CJ90" s="13">
        <v>12.449557152270268</v>
      </c>
      <c r="CK90" s="13">
        <v>0.83496372203584579</v>
      </c>
      <c r="CL90" s="13">
        <v>35.885859328848376</v>
      </c>
      <c r="CM90" s="13">
        <v>0</v>
      </c>
      <c r="CN90" s="13">
        <v>4.3420762695256077</v>
      </c>
      <c r="CO90" s="13">
        <v>3.1120280404231901</v>
      </c>
      <c r="CP90" s="13">
        <v>30.258463940630723</v>
      </c>
      <c r="CQ90" s="13">
        <v>1.2495556018987208</v>
      </c>
      <c r="CR90" s="13">
        <v>28.786618811948134</v>
      </c>
      <c r="CS90" s="13">
        <v>0</v>
      </c>
      <c r="CT90" s="13">
        <v>66.01415370162205</v>
      </c>
      <c r="CU90" s="13">
        <v>292.17841289007418</v>
      </c>
      <c r="CV90" s="34">
        <v>1.0130126760279378E-3</v>
      </c>
    </row>
    <row r="91" spans="2:100" x14ac:dyDescent="0.25">
      <c r="B91" s="21" t="s">
        <v>58</v>
      </c>
      <c r="C91" s="22">
        <v>0.41789631065084698</v>
      </c>
      <c r="D91" s="22">
        <v>2.4715513222975001E-2</v>
      </c>
      <c r="E91" s="22">
        <v>5.6832844986160397E-2</v>
      </c>
      <c r="F91" s="22">
        <v>0.57198617524172901</v>
      </c>
      <c r="G91" s="22">
        <v>0.18565298014783799</v>
      </c>
      <c r="H91" s="22">
        <v>0.23091037995015701</v>
      </c>
      <c r="I91" s="22">
        <v>2.04731417518807E-2</v>
      </c>
      <c r="J91" s="22">
        <v>0.34876348272048802</v>
      </c>
      <c r="K91" s="22">
        <v>2.7953511113162001E-2</v>
      </c>
      <c r="L91" s="22">
        <v>6.6674326473613904E-2</v>
      </c>
      <c r="M91" s="22">
        <v>3.0208108420651001E-2</v>
      </c>
      <c r="N91" s="22">
        <v>0.29278655050013302</v>
      </c>
      <c r="O91" s="22">
        <v>1.20886031344692E-2</v>
      </c>
      <c r="P91" s="22">
        <v>0.27223231978135398</v>
      </c>
      <c r="Q91" s="22">
        <v>0</v>
      </c>
      <c r="R91" s="22">
        <v>0.63876528512506603</v>
      </c>
      <c r="S91" s="22">
        <v>3.197939533220524</v>
      </c>
      <c r="T91" s="37">
        <v>3.6020468905201115E-2</v>
      </c>
      <c r="U91" s="13"/>
      <c r="V91" s="21" t="s">
        <v>58</v>
      </c>
      <c r="W91" s="22">
        <v>14.079636263235001</v>
      </c>
      <c r="X91" s="22">
        <v>0.83270760561800305</v>
      </c>
      <c r="Y91" s="22">
        <v>5.4786994447895596</v>
      </c>
      <c r="Z91" s="22">
        <v>44.087095188569897</v>
      </c>
      <c r="AA91" s="22">
        <v>6.2549641263789404</v>
      </c>
      <c r="AB91" s="22">
        <v>7.7797627694778697</v>
      </c>
      <c r="AC91" s="22">
        <v>0.68977490751998505</v>
      </c>
      <c r="AD91" s="22">
        <v>11.750433907769599</v>
      </c>
      <c r="AE91" s="22">
        <v>0.94180125242228496</v>
      </c>
      <c r="AF91" s="22">
        <v>2.2463712670318201</v>
      </c>
      <c r="AG91" s="22">
        <v>1.01776246385312</v>
      </c>
      <c r="AH91" s="22">
        <v>9.8644760165240708</v>
      </c>
      <c r="AI91" s="22">
        <v>0.407285565165314</v>
      </c>
      <c r="AJ91" s="22">
        <v>16.437782986774799</v>
      </c>
      <c r="AK91" s="22">
        <v>0</v>
      </c>
      <c r="AL91" s="22">
        <v>21.521087032655601</v>
      </c>
      <c r="AM91" s="22">
        <v>143.38964079778586</v>
      </c>
      <c r="AN91" s="37">
        <v>3.6020468905201115E-2</v>
      </c>
      <c r="AO91" s="13"/>
      <c r="AP91" s="22" t="s">
        <v>58</v>
      </c>
      <c r="AQ91" s="22">
        <v>4.1253337675305692</v>
      </c>
      <c r="AR91" s="22">
        <v>0.24398334869669278</v>
      </c>
      <c r="AS91" s="22">
        <v>3.0457661104508885E-2</v>
      </c>
      <c r="AT91" s="22">
        <v>1.9519818109523355</v>
      </c>
      <c r="AU91" s="22">
        <v>1.8327046411435151</v>
      </c>
      <c r="AV91" s="22">
        <v>2.2794706806530822</v>
      </c>
      <c r="AW91" s="22">
        <v>0.20210406467799305</v>
      </c>
      <c r="AX91" s="22">
        <v>3.4428774207353179</v>
      </c>
      <c r="AY91" s="22">
        <v>0.27594778986339596</v>
      </c>
      <c r="AZ91" s="22">
        <v>0.65818683586983084</v>
      </c>
      <c r="BA91" s="22">
        <v>0.29820442665993102</v>
      </c>
      <c r="BB91" s="22">
        <v>2.890291712735765</v>
      </c>
      <c r="BC91" s="22">
        <v>0.11933468049821533</v>
      </c>
      <c r="BD91" s="22">
        <v>1.6056869458188578</v>
      </c>
      <c r="BE91" s="22">
        <v>0</v>
      </c>
      <c r="BF91" s="22">
        <v>6.3056790239394456</v>
      </c>
      <c r="BG91" s="22">
        <v>26.262244810879459</v>
      </c>
      <c r="BH91" s="37">
        <v>3.6020468905201115E-2</v>
      </c>
      <c r="BI91" s="13"/>
      <c r="BJ91" s="21" t="s">
        <v>58</v>
      </c>
      <c r="BK91" s="22">
        <v>0</v>
      </c>
      <c r="BL91" s="22">
        <v>0</v>
      </c>
      <c r="BM91" s="38">
        <v>5.3747483916273639E-2</v>
      </c>
      <c r="BN91" s="38">
        <v>0.37425041779225759</v>
      </c>
      <c r="BO91" s="38">
        <v>0</v>
      </c>
      <c r="BP91" s="38">
        <v>0</v>
      </c>
      <c r="BQ91" s="38">
        <v>0</v>
      </c>
      <c r="BR91" s="38">
        <v>0</v>
      </c>
      <c r="BS91" s="38">
        <v>0</v>
      </c>
      <c r="BT91" s="38">
        <v>0</v>
      </c>
      <c r="BU91" s="38">
        <v>0</v>
      </c>
      <c r="BV91" s="38">
        <v>0</v>
      </c>
      <c r="BW91" s="38">
        <v>0</v>
      </c>
      <c r="BX91" s="38">
        <v>0.10957623216990406</v>
      </c>
      <c r="BY91" s="38">
        <v>0</v>
      </c>
      <c r="BZ91" s="38">
        <v>0</v>
      </c>
      <c r="CA91" s="38">
        <v>0.53757413387843533</v>
      </c>
      <c r="CB91" s="37">
        <v>3.6020468905201115E-2</v>
      </c>
      <c r="CD91" s="21" t="s">
        <v>58</v>
      </c>
      <c r="CE91" s="22">
        <v>43.188119212277527</v>
      </c>
      <c r="CF91" s="22">
        <v>2.5542616775056763</v>
      </c>
      <c r="CG91" s="22">
        <v>6.1934612461518128</v>
      </c>
      <c r="CH91" s="22">
        <v>61.340868243553757</v>
      </c>
      <c r="CI91" s="22">
        <v>19.18658488813146</v>
      </c>
      <c r="CJ91" s="22">
        <v>23.863778555757115</v>
      </c>
      <c r="CK91" s="22">
        <v>2.115827453113909</v>
      </c>
      <c r="CL91" s="22">
        <v>36.043483717678043</v>
      </c>
      <c r="CM91" s="22">
        <v>2.888897412079892</v>
      </c>
      <c r="CN91" s="22">
        <v>6.8905579847212586</v>
      </c>
      <c r="CO91" s="22">
        <v>3.1219021427028175</v>
      </c>
      <c r="CP91" s="22">
        <v>30.258463940630723</v>
      </c>
      <c r="CQ91" s="22">
        <v>1.2493147701358163</v>
      </c>
      <c r="CR91" s="22">
        <v>28.786618811948134</v>
      </c>
      <c r="CS91" s="22">
        <v>0</v>
      </c>
      <c r="CT91" s="22">
        <v>66.01415370162205</v>
      </c>
      <c r="CU91" s="22">
        <v>333.69629375800997</v>
      </c>
      <c r="CV91" s="37">
        <v>3.6020468905201115E-2</v>
      </c>
    </row>
    <row r="92" spans="2:100" x14ac:dyDescent="0.25">
      <c r="B92" s="3" t="s">
        <v>59</v>
      </c>
      <c r="C92" s="13">
        <v>0.41790563198338398</v>
      </c>
      <c r="D92" s="13">
        <v>2.4695705391332999E-2</v>
      </c>
      <c r="E92" s="13">
        <v>5.6267689292063897E-2</v>
      </c>
      <c r="F92" s="13">
        <v>0.45729639442919401</v>
      </c>
      <c r="G92" s="13">
        <v>0.23623402599559301</v>
      </c>
      <c r="H92" s="13">
        <v>0.173557386013966</v>
      </c>
      <c r="I92" s="13">
        <v>1.27003155822378E-2</v>
      </c>
      <c r="J92" s="13">
        <v>0.36869831751833199</v>
      </c>
      <c r="K92" s="13">
        <v>2.8234316255851901E-2</v>
      </c>
      <c r="L92" s="13">
        <v>4.9721152921177202E-2</v>
      </c>
      <c r="M92" s="13">
        <v>2.9983231273185699E-2</v>
      </c>
      <c r="N92" s="13">
        <v>0.29278655050013302</v>
      </c>
      <c r="O92" s="13">
        <v>1.20897683010365E-2</v>
      </c>
      <c r="P92" s="13">
        <v>0.27223231978135398</v>
      </c>
      <c r="Q92" s="13">
        <v>0</v>
      </c>
      <c r="R92" s="13">
        <v>0.63876528512506603</v>
      </c>
      <c r="S92" s="13">
        <v>3.0711680903639085</v>
      </c>
      <c r="T92" s="34">
        <v>6.2845360174004945E-3</v>
      </c>
      <c r="U92" s="13"/>
      <c r="V92" s="3" t="s">
        <v>59</v>
      </c>
      <c r="W92" s="13">
        <v>14.0799503147552</v>
      </c>
      <c r="X92" s="13">
        <v>0.83204024613773198</v>
      </c>
      <c r="Y92" s="13">
        <v>5.4221838753799103</v>
      </c>
      <c r="Z92" s="13">
        <v>35.374684379021502</v>
      </c>
      <c r="AA92" s="13">
        <v>7.9591254439106702</v>
      </c>
      <c r="AB92" s="13">
        <v>5.8474430225735201</v>
      </c>
      <c r="AC92" s="13">
        <v>0.42789519617368599</v>
      </c>
      <c r="AD92" s="13">
        <v>12.422072340002201</v>
      </c>
      <c r="AE92" s="13">
        <v>0.951262054466125</v>
      </c>
      <c r="AF92" s="13">
        <v>1.67519006479997</v>
      </c>
      <c r="AG92" s="13">
        <v>1.01018597093004</v>
      </c>
      <c r="AH92" s="13">
        <v>9.8644760165240708</v>
      </c>
      <c r="AI92" s="13">
        <v>0.40732482160533401</v>
      </c>
      <c r="AJ92" s="13">
        <v>16.437782986774799</v>
      </c>
      <c r="AK92" s="13">
        <v>0</v>
      </c>
      <c r="AL92" s="13">
        <v>21.521087032655601</v>
      </c>
      <c r="AM92" s="13">
        <v>134.23270376571034</v>
      </c>
      <c r="AN92" s="34">
        <v>6.2845360174004945E-3</v>
      </c>
      <c r="AO92" s="13"/>
      <c r="AP92" s="13" t="s">
        <v>59</v>
      </c>
      <c r="AQ92" s="13">
        <v>4.1254257846336042</v>
      </c>
      <c r="AR92" s="13">
        <v>0.24378781235274388</v>
      </c>
      <c r="AS92" s="13">
        <v>3.0457661104508885E-2</v>
      </c>
      <c r="AT92" s="13">
        <v>1.5415970335551406</v>
      </c>
      <c r="AU92" s="13">
        <v>2.3320239486238155</v>
      </c>
      <c r="AV92" s="13">
        <v>1.7133009478180214</v>
      </c>
      <c r="AW92" s="13">
        <v>0.12537330288487419</v>
      </c>
      <c r="AX92" s="13">
        <v>3.6396674977130528</v>
      </c>
      <c r="AY92" s="13">
        <v>0.27871980509231847</v>
      </c>
      <c r="AZ92" s="13">
        <v>0.49083072972534275</v>
      </c>
      <c r="BA92" s="13">
        <v>0.29598451404921722</v>
      </c>
      <c r="BB92" s="13">
        <v>2.890291712735765</v>
      </c>
      <c r="BC92" s="13">
        <v>0.11934618263609592</v>
      </c>
      <c r="BD92" s="13">
        <v>1.6056869458188578</v>
      </c>
      <c r="BE92" s="13">
        <v>0</v>
      </c>
      <c r="BF92" s="13">
        <v>6.3056790239394456</v>
      </c>
      <c r="BG92" s="13">
        <v>25.738172902682805</v>
      </c>
      <c r="BH92" s="34">
        <v>6.2845360174004945E-3</v>
      </c>
      <c r="BI92" s="13"/>
      <c r="BJ92" s="3" t="s">
        <v>59</v>
      </c>
      <c r="BK92" s="13">
        <v>0</v>
      </c>
      <c r="BL92" s="13">
        <v>0</v>
      </c>
      <c r="BM92" s="4">
        <v>5.3182328222177139E-2</v>
      </c>
      <c r="BN92" s="4">
        <v>0.30113261493005827</v>
      </c>
      <c r="BO92" s="4">
        <v>0</v>
      </c>
      <c r="BP92" s="4">
        <v>0</v>
      </c>
      <c r="BQ92" s="4">
        <v>0</v>
      </c>
      <c r="BR92" s="4">
        <v>0</v>
      </c>
      <c r="BS92" s="4">
        <v>0</v>
      </c>
      <c r="BT92" s="4">
        <v>0</v>
      </c>
      <c r="BU92" s="4">
        <v>0</v>
      </c>
      <c r="BV92" s="4">
        <v>0</v>
      </c>
      <c r="BW92" s="4">
        <v>0</v>
      </c>
      <c r="BX92" s="4">
        <v>0.10957623216990406</v>
      </c>
      <c r="BY92" s="4">
        <v>0</v>
      </c>
      <c r="BZ92" s="4">
        <v>0</v>
      </c>
      <c r="CA92" s="4">
        <v>0.46389117532213953</v>
      </c>
      <c r="CB92" s="34">
        <v>6.2845360174004945E-3</v>
      </c>
      <c r="CD92" s="3" t="s">
        <v>59</v>
      </c>
      <c r="CE92" s="13">
        <v>43.189082539329199</v>
      </c>
      <c r="CF92" s="13">
        <v>2.5522146075208756</v>
      </c>
      <c r="CG92" s="13">
        <v>6.1316897287870642</v>
      </c>
      <c r="CH92" s="13">
        <v>49.052774156144139</v>
      </c>
      <c r="CI92" s="13">
        <v>24.413958718142723</v>
      </c>
      <c r="CJ92" s="13">
        <v>17.936547622706865</v>
      </c>
      <c r="CK92" s="13">
        <v>1.3125331079017479</v>
      </c>
      <c r="CL92" s="13">
        <v>38.103679033557945</v>
      </c>
      <c r="CM92" s="13">
        <v>2.9179176395114821</v>
      </c>
      <c r="CN92" s="13">
        <v>5.1385069094946134</v>
      </c>
      <c r="CO92" s="13">
        <v>3.0986618775812547</v>
      </c>
      <c r="CP92" s="13">
        <v>30.258463940630723</v>
      </c>
      <c r="CQ92" s="13">
        <v>1.2494351860172881</v>
      </c>
      <c r="CR92" s="13">
        <v>28.786618811948134</v>
      </c>
      <c r="CS92" s="13">
        <v>0</v>
      </c>
      <c r="CT92" s="13">
        <v>66.01415370162205</v>
      </c>
      <c r="CU92" s="13">
        <v>320.15623758089606</v>
      </c>
      <c r="CV92" s="34">
        <v>6.2845360174004945E-3</v>
      </c>
    </row>
    <row r="93" spans="2:100" x14ac:dyDescent="0.25">
      <c r="B93" s="21" t="s">
        <v>60</v>
      </c>
      <c r="C93" s="22">
        <v>0.41791378814935398</v>
      </c>
      <c r="D93" s="22">
        <v>2.4707357057004699E-2</v>
      </c>
      <c r="E93" s="22">
        <v>5.9302653863208502E-2</v>
      </c>
      <c r="F93" s="22">
        <v>0.668623271391795</v>
      </c>
      <c r="G93" s="22">
        <v>0.22848799865699501</v>
      </c>
      <c r="H93" s="22">
        <v>0.19767633395454601</v>
      </c>
      <c r="I93" s="22">
        <v>1.32980460312E-2</v>
      </c>
      <c r="J93" s="22">
        <v>0.34783367979988</v>
      </c>
      <c r="K93" s="22">
        <v>2.8346172246300899E-2</v>
      </c>
      <c r="L93" s="22">
        <v>5.9200948111735603E-2</v>
      </c>
      <c r="M93" s="22">
        <v>2.99424504433345E-2</v>
      </c>
      <c r="N93" s="22">
        <v>0.29278655050013302</v>
      </c>
      <c r="O93" s="22">
        <v>1.2090933467603799E-2</v>
      </c>
      <c r="P93" s="22">
        <v>0.27223231978135398</v>
      </c>
      <c r="Q93" s="22">
        <v>0</v>
      </c>
      <c r="R93" s="22">
        <v>0.63876528512506603</v>
      </c>
      <c r="S93" s="22">
        <v>3.291207788579511</v>
      </c>
      <c r="T93" s="37">
        <v>8.0308979824785139E-3</v>
      </c>
      <c r="U93" s="13"/>
      <c r="V93" s="21" t="s">
        <v>60</v>
      </c>
      <c r="W93" s="22">
        <v>14.0802251098353</v>
      </c>
      <c r="X93" s="22">
        <v>0.83243281053789098</v>
      </c>
      <c r="Y93" s="22">
        <v>5.7256803324943704</v>
      </c>
      <c r="Z93" s="22">
        <v>51.059367894551102</v>
      </c>
      <c r="AA93" s="22">
        <v>7.6981486306847398</v>
      </c>
      <c r="AB93" s="22">
        <v>6.6600513309033698</v>
      </c>
      <c r="AC93" s="22">
        <v>0.44803374990186101</v>
      </c>
      <c r="AD93" s="22">
        <v>11.7191072686369</v>
      </c>
      <c r="AE93" s="22">
        <v>0.95503067270765496</v>
      </c>
      <c r="AF93" s="22">
        <v>1.99458046076962</v>
      </c>
      <c r="AG93" s="22">
        <v>1.0088119955294801</v>
      </c>
      <c r="AH93" s="22">
        <v>9.8644760165240708</v>
      </c>
      <c r="AI93" s="22">
        <v>0.40736407804535402</v>
      </c>
      <c r="AJ93" s="22">
        <v>16.437782986774799</v>
      </c>
      <c r="AK93" s="22">
        <v>0</v>
      </c>
      <c r="AL93" s="22">
        <v>21.521087032655601</v>
      </c>
      <c r="AM93" s="22">
        <v>150.41218037055214</v>
      </c>
      <c r="AN93" s="37">
        <v>8.0308979824785139E-3</v>
      </c>
      <c r="AO93" s="13"/>
      <c r="AP93" s="22" t="s">
        <v>60</v>
      </c>
      <c r="AQ93" s="22">
        <v>4.1255062995987597</v>
      </c>
      <c r="AR93" s="22">
        <v>0.24390283373153734</v>
      </c>
      <c r="AS93" s="22">
        <v>3.0457661104508885E-2</v>
      </c>
      <c r="AT93" s="22">
        <v>2.3526702861172422</v>
      </c>
      <c r="AU93" s="22">
        <v>2.2555577360019212</v>
      </c>
      <c r="AV93" s="22">
        <v>1.951395201920489</v>
      </c>
      <c r="AW93" s="22">
        <v>0.13127389961697883</v>
      </c>
      <c r="AX93" s="22">
        <v>3.4336987147075995</v>
      </c>
      <c r="AY93" s="22">
        <v>0.27982401032873572</v>
      </c>
      <c r="AZ93" s="22">
        <v>0.5844121235117038</v>
      </c>
      <c r="BA93" s="22">
        <v>0.29558193922344006</v>
      </c>
      <c r="BB93" s="22">
        <v>2.890291712735765</v>
      </c>
      <c r="BC93" s="22">
        <v>0.11935768477397651</v>
      </c>
      <c r="BD93" s="22">
        <v>1.6056869458188578</v>
      </c>
      <c r="BE93" s="22">
        <v>0</v>
      </c>
      <c r="BF93" s="22">
        <v>6.3056790239394456</v>
      </c>
      <c r="BG93" s="22">
        <v>26.605296073130965</v>
      </c>
      <c r="BH93" s="37">
        <v>8.0308979824785139E-3</v>
      </c>
      <c r="BI93" s="13"/>
      <c r="BJ93" s="21" t="s">
        <v>60</v>
      </c>
      <c r="BK93" s="22">
        <v>0</v>
      </c>
      <c r="BL93" s="22">
        <v>0</v>
      </c>
      <c r="BM93" s="38">
        <v>5.6217292793321764E-2</v>
      </c>
      <c r="BN93" s="38">
        <v>0.43029777140811837</v>
      </c>
      <c r="BO93" s="38">
        <v>0</v>
      </c>
      <c r="BP93" s="38">
        <v>0</v>
      </c>
      <c r="BQ93" s="38">
        <v>0</v>
      </c>
      <c r="BR93" s="38">
        <v>0</v>
      </c>
      <c r="BS93" s="38">
        <v>0</v>
      </c>
      <c r="BT93" s="38">
        <v>0</v>
      </c>
      <c r="BU93" s="38">
        <v>0</v>
      </c>
      <c r="BV93" s="38">
        <v>0</v>
      </c>
      <c r="BW93" s="38">
        <v>0</v>
      </c>
      <c r="BX93" s="38">
        <v>0.10957623216990406</v>
      </c>
      <c r="BY93" s="38">
        <v>0</v>
      </c>
      <c r="BZ93" s="38">
        <v>0</v>
      </c>
      <c r="CA93" s="38">
        <v>0.59609129637134417</v>
      </c>
      <c r="CB93" s="37">
        <v>8.0308979824785139E-3</v>
      </c>
      <c r="CD93" s="21" t="s">
        <v>60</v>
      </c>
      <c r="CE93" s="22">
        <v>43.189925450499416</v>
      </c>
      <c r="CF93" s="22">
        <v>2.5534187663354642</v>
      </c>
      <c r="CG93" s="22">
        <v>6.4634113564131717</v>
      </c>
      <c r="CH93" s="22">
        <v>71.661651640268744</v>
      </c>
      <c r="CI93" s="22">
        <v>23.613433938204111</v>
      </c>
      <c r="CJ93" s="22">
        <v>20.429156368905598</v>
      </c>
      <c r="CK93" s="22">
        <v>1.3743064550901514</v>
      </c>
      <c r="CL93" s="22">
        <v>35.947391844273859</v>
      </c>
      <c r="CM93" s="22">
        <v>2.9294775641315343</v>
      </c>
      <c r="CN93" s="22">
        <v>6.118210521044027</v>
      </c>
      <c r="CO93" s="22">
        <v>3.0944473217301938</v>
      </c>
      <c r="CP93" s="22">
        <v>30.258463940630723</v>
      </c>
      <c r="CQ93" s="22">
        <v>1.2495556018987601</v>
      </c>
      <c r="CR93" s="22">
        <v>28.786618811948134</v>
      </c>
      <c r="CS93" s="22">
        <v>0</v>
      </c>
      <c r="CT93" s="22">
        <v>66.01415370162205</v>
      </c>
      <c r="CU93" s="22">
        <v>343.68362328299594</v>
      </c>
      <c r="CV93" s="37">
        <v>8.0308979824785139E-3</v>
      </c>
    </row>
    <row r="94" spans="2:100" x14ac:dyDescent="0.25">
      <c r="B94" s="3" t="s">
        <v>61</v>
      </c>
      <c r="C94" s="13">
        <v>0.41818294162637198</v>
      </c>
      <c r="D94" s="13">
        <v>2.4536077571629601E-2</v>
      </c>
      <c r="E94" s="13">
        <v>6.2859210043696406E-2</v>
      </c>
      <c r="F94" s="13">
        <v>0.85083200337551002</v>
      </c>
      <c r="G94" s="13">
        <v>0.28688032117110901</v>
      </c>
      <c r="H94" s="13">
        <v>0.13976056456640701</v>
      </c>
      <c r="I94" s="13">
        <v>8.0175111487502705E-3</v>
      </c>
      <c r="J94" s="13">
        <v>0.34384531464043</v>
      </c>
      <c r="K94" s="13">
        <v>2.9048767686309099E-2</v>
      </c>
      <c r="L94" s="13">
        <v>4.8413836032803803E-2</v>
      </c>
      <c r="M94" s="13">
        <v>2.9517164646314601E-2</v>
      </c>
      <c r="N94" s="13">
        <v>0.29278655050013302</v>
      </c>
      <c r="O94" s="13">
        <v>1.20886031344684E-2</v>
      </c>
      <c r="P94" s="13">
        <v>0.27223231978135398</v>
      </c>
      <c r="Q94" s="13">
        <v>0</v>
      </c>
      <c r="R94" s="13">
        <v>0.63876528512506603</v>
      </c>
      <c r="S94" s="13">
        <v>3.4577664710503537</v>
      </c>
      <c r="T94" s="34">
        <v>3.8223585179418507E-4</v>
      </c>
      <c r="U94" s="13"/>
      <c r="V94" s="3" t="s">
        <v>61</v>
      </c>
      <c r="W94" s="13">
        <v>14.089293347479</v>
      </c>
      <c r="X94" s="13">
        <v>0.826662113855549</v>
      </c>
      <c r="Y94" s="13">
        <v>6.0813359505431599</v>
      </c>
      <c r="Z94" s="13">
        <v>64.859797794326596</v>
      </c>
      <c r="AA94" s="13">
        <v>9.6654851220833002</v>
      </c>
      <c r="AB94" s="13">
        <v>4.7087707234713303</v>
      </c>
      <c r="AC94" s="13">
        <v>0.27012356374964502</v>
      </c>
      <c r="AD94" s="13">
        <v>11.584732474462299</v>
      </c>
      <c r="AE94" s="13">
        <v>0.97870230603726305</v>
      </c>
      <c r="AF94" s="13">
        <v>1.6311443391020899</v>
      </c>
      <c r="AG94" s="13">
        <v>0.994483394923669</v>
      </c>
      <c r="AH94" s="13">
        <v>9.8644760165240708</v>
      </c>
      <c r="AI94" s="13">
        <v>0.40728556516528702</v>
      </c>
      <c r="AJ94" s="13">
        <v>16.437782986774799</v>
      </c>
      <c r="AK94" s="13">
        <v>0</v>
      </c>
      <c r="AL94" s="13">
        <v>21.521087032655601</v>
      </c>
      <c r="AM94" s="13">
        <v>163.92116273115366</v>
      </c>
      <c r="AN94" s="34">
        <v>3.8223585179418507E-4</v>
      </c>
      <c r="AO94" s="13"/>
      <c r="AP94" s="13" t="s">
        <v>61</v>
      </c>
      <c r="AQ94" s="13">
        <v>4.128163293448889</v>
      </c>
      <c r="AR94" s="13">
        <v>0.24221201946327345</v>
      </c>
      <c r="AS94" s="13">
        <v>3.0457661104508885E-2</v>
      </c>
      <c r="AT94" s="13">
        <v>3.010765104884038</v>
      </c>
      <c r="AU94" s="13">
        <v>2.8319873758253586</v>
      </c>
      <c r="AV94" s="13">
        <v>1.379669936489704</v>
      </c>
      <c r="AW94" s="13">
        <v>7.9146210747781581E-2</v>
      </c>
      <c r="AX94" s="13">
        <v>3.3943268967465969</v>
      </c>
      <c r="AY94" s="13">
        <v>0.28675979946998148</v>
      </c>
      <c r="AZ94" s="13">
        <v>0.47792533102471624</v>
      </c>
      <c r="BA94" s="13">
        <v>0.29138365889747869</v>
      </c>
      <c r="BB94" s="13">
        <v>2.890291712735765</v>
      </c>
      <c r="BC94" s="13">
        <v>0.11933468049820746</v>
      </c>
      <c r="BD94" s="13">
        <v>1.6056869458188578</v>
      </c>
      <c r="BE94" s="13">
        <v>0</v>
      </c>
      <c r="BF94" s="13">
        <v>6.3056790239394456</v>
      </c>
      <c r="BG94" s="13">
        <v>27.073789651094607</v>
      </c>
      <c r="BH94" s="34">
        <v>3.8223585179418507E-4</v>
      </c>
      <c r="BI94" s="13"/>
      <c r="BJ94" s="3" t="s">
        <v>61</v>
      </c>
      <c r="BK94" s="13">
        <v>0</v>
      </c>
      <c r="BL94" s="13">
        <v>0</v>
      </c>
      <c r="BM94" s="4">
        <v>5.9773848973809635E-2</v>
      </c>
      <c r="BN94" s="4">
        <v>0.54584149825075667</v>
      </c>
      <c r="BO94" s="4">
        <v>0</v>
      </c>
      <c r="BP94" s="4">
        <v>0</v>
      </c>
      <c r="BQ94" s="4">
        <v>0</v>
      </c>
      <c r="BR94" s="4">
        <v>0</v>
      </c>
      <c r="BS94" s="4">
        <v>0</v>
      </c>
      <c r="BT94" s="4">
        <v>0</v>
      </c>
      <c r="BU94" s="4">
        <v>0</v>
      </c>
      <c r="BV94" s="4">
        <v>0</v>
      </c>
      <c r="BW94" s="4">
        <v>0</v>
      </c>
      <c r="BX94" s="4">
        <v>0.10957623216990406</v>
      </c>
      <c r="BY94" s="4">
        <v>0</v>
      </c>
      <c r="BZ94" s="4">
        <v>0</v>
      </c>
      <c r="CA94" s="4">
        <v>0.71519157939447042</v>
      </c>
      <c r="CB94" s="34">
        <v>3.8223585179418507E-4</v>
      </c>
      <c r="CD94" s="3" t="s">
        <v>61</v>
      </c>
      <c r="CE94" s="13">
        <v>43.217741519116416</v>
      </c>
      <c r="CF94" s="13">
        <v>2.5357176317610097</v>
      </c>
      <c r="CG94" s="13">
        <v>6.8521429469404964</v>
      </c>
      <c r="CH94" s="13">
        <v>91.180175641838701</v>
      </c>
      <c r="CI94" s="13">
        <v>29.648075837515677</v>
      </c>
      <c r="CJ94" s="13">
        <v>14.44376456511071</v>
      </c>
      <c r="CK94" s="13">
        <v>0.8285816803185253</v>
      </c>
      <c r="CL94" s="13">
        <v>35.535208282040124</v>
      </c>
      <c r="CM94" s="13">
        <v>3.0020883406512358</v>
      </c>
      <c r="CN94" s="13">
        <v>5.0034002904977539</v>
      </c>
      <c r="CO94" s="13">
        <v>3.0504955249977042</v>
      </c>
      <c r="CP94" s="13">
        <v>30.258463940630723</v>
      </c>
      <c r="CQ94" s="13">
        <v>1.2493147701357339</v>
      </c>
      <c r="CR94" s="13">
        <v>28.786618811948134</v>
      </c>
      <c r="CS94" s="13">
        <v>0</v>
      </c>
      <c r="CT94" s="13">
        <v>66.01415370162205</v>
      </c>
      <c r="CU94" s="13">
        <v>361.60594348512501</v>
      </c>
      <c r="CV94" s="34">
        <v>3.8223585179418507E-4</v>
      </c>
    </row>
    <row r="95" spans="2:100" x14ac:dyDescent="0.25">
      <c r="B95" s="14" t="s">
        <v>29</v>
      </c>
      <c r="C95" s="39">
        <v>0.41793588568498624</v>
      </c>
      <c r="D95" s="39">
        <v>2.4722925239068334E-2</v>
      </c>
      <c r="E95" s="39">
        <v>5.1802179804612304E-2</v>
      </c>
      <c r="F95" s="39">
        <v>0.373639495431346</v>
      </c>
      <c r="G95" s="39">
        <v>0.15295496096645728</v>
      </c>
      <c r="H95" s="39">
        <v>0.30912209917793843</v>
      </c>
      <c r="I95" s="39">
        <v>3.5545605751299614E-2</v>
      </c>
      <c r="J95" s="39">
        <v>0.34835275111243547</v>
      </c>
      <c r="K95" s="39">
        <v>2.2230132756608588E-2</v>
      </c>
      <c r="L95" s="39">
        <v>6.9945326394690269E-2</v>
      </c>
      <c r="M95" s="39">
        <v>3.1067351984727251E-2</v>
      </c>
      <c r="N95" s="39">
        <v>0.29278655050013291</v>
      </c>
      <c r="O95" s="39">
        <v>1.2091004116214646E-2</v>
      </c>
      <c r="P95" s="39">
        <v>0.27223231978135387</v>
      </c>
      <c r="Q95" s="39">
        <v>0</v>
      </c>
      <c r="R95" s="39">
        <v>0.63876528512506558</v>
      </c>
      <c r="S95" s="39">
        <v>3.0531938738269369</v>
      </c>
      <c r="T95" s="40">
        <v>0.99999999999999978</v>
      </c>
      <c r="U95" s="13"/>
      <c r="V95" s="14" t="s">
        <v>29</v>
      </c>
      <c r="W95" s="39">
        <v>14.080969613330714</v>
      </c>
      <c r="X95" s="39">
        <v>0.83295732902524999</v>
      </c>
      <c r="Y95" s="39">
        <v>4.9756665287469222</v>
      </c>
      <c r="Z95" s="39">
        <v>28.719504929581888</v>
      </c>
      <c r="AA95" s="39">
        <v>5.1533123413102553</v>
      </c>
      <c r="AB95" s="39">
        <v>10.414848388047687</v>
      </c>
      <c r="AC95" s="39">
        <v>1.1975918116032307</v>
      </c>
      <c r="AD95" s="39">
        <v>11.736595662502072</v>
      </c>
      <c r="AE95" s="39">
        <v>0.74897091771164481</v>
      </c>
      <c r="AF95" s="39">
        <v>2.3565768082918015</v>
      </c>
      <c r="AG95" s="39">
        <v>1.046711838459651</v>
      </c>
      <c r="AH95" s="39">
        <v>9.8644760165240655</v>
      </c>
      <c r="AI95" s="39">
        <v>0.40736645831700929</v>
      </c>
      <c r="AJ95" s="39">
        <v>16.437782986774785</v>
      </c>
      <c r="AK95" s="39">
        <v>0</v>
      </c>
      <c r="AL95" s="39">
        <v>21.52108703265559</v>
      </c>
      <c r="AM95" s="39">
        <v>129.49441866288259</v>
      </c>
      <c r="AN95" s="40">
        <v>0.99999999999999978</v>
      </c>
      <c r="AO95" s="13"/>
      <c r="AP95" s="14" t="s">
        <v>29</v>
      </c>
      <c r="AQ95" s="39">
        <v>4.125724439141031</v>
      </c>
      <c r="AR95" s="39">
        <v>0.24405651766108921</v>
      </c>
      <c r="AS95" s="39">
        <v>3.045265858000467E-2</v>
      </c>
      <c r="AT95" s="39">
        <v>1.2869442784397918</v>
      </c>
      <c r="AU95" s="39">
        <v>1.5099206413273167</v>
      </c>
      <c r="AV95" s="39">
        <v>3.0515508309766881</v>
      </c>
      <c r="AW95" s="39">
        <v>0.35089442992398434</v>
      </c>
      <c r="AX95" s="39">
        <v>3.4388228145353952</v>
      </c>
      <c r="AY95" s="39">
        <v>0.21944849710373715</v>
      </c>
      <c r="AZ95" s="39">
        <v>0.69047706213909466</v>
      </c>
      <c r="BA95" s="39">
        <v>0.30668659412366478</v>
      </c>
      <c r="BB95" s="39">
        <v>2.8902917127357637</v>
      </c>
      <c r="BC95" s="39">
        <v>0.11935838219362949</v>
      </c>
      <c r="BD95" s="39">
        <v>1.6056869458188572</v>
      </c>
      <c r="BE95" s="39">
        <v>0</v>
      </c>
      <c r="BF95" s="39">
        <v>6.3056790239394429</v>
      </c>
      <c r="BG95" s="39">
        <v>26.175994828639492</v>
      </c>
      <c r="BH95" s="40">
        <v>0.99999999999999978</v>
      </c>
      <c r="BI95" s="13"/>
      <c r="BJ95" s="14" t="s">
        <v>29</v>
      </c>
      <c r="BK95" s="39">
        <v>0</v>
      </c>
      <c r="BL95" s="39">
        <v>0</v>
      </c>
      <c r="BM95" s="41">
        <v>4.8717325490457805E-2</v>
      </c>
      <c r="BN95" s="41">
        <v>0.24327204002539507</v>
      </c>
      <c r="BO95" s="41">
        <v>0</v>
      </c>
      <c r="BP95" s="41">
        <v>0</v>
      </c>
      <c r="BQ95" s="41">
        <v>0</v>
      </c>
      <c r="BR95" s="41">
        <v>0</v>
      </c>
      <c r="BS95" s="41">
        <v>0</v>
      </c>
      <c r="BT95" s="41">
        <v>0</v>
      </c>
      <c r="BU95" s="41">
        <v>0</v>
      </c>
      <c r="BV95" s="41">
        <v>0</v>
      </c>
      <c r="BW95" s="41">
        <v>0</v>
      </c>
      <c r="BX95" s="41">
        <v>0.109576232169904</v>
      </c>
      <c r="BY95" s="41">
        <v>0</v>
      </c>
      <c r="BZ95" s="41">
        <v>0</v>
      </c>
      <c r="CA95" s="41">
        <v>0.40156559768575684</v>
      </c>
      <c r="CB95" s="40">
        <v>0.99999999999999978</v>
      </c>
      <c r="CD95" s="14" t="s">
        <v>29</v>
      </c>
      <c r="CE95" s="39">
        <v>43.19220915336745</v>
      </c>
      <c r="CF95" s="39">
        <v>2.5550276833939427</v>
      </c>
      <c r="CG95" s="39">
        <v>5.6436125587811077</v>
      </c>
      <c r="CH95" s="39">
        <v>40.062653625761861</v>
      </c>
      <c r="CI95" s="39">
        <v>15.807359194055676</v>
      </c>
      <c r="CJ95" s="39">
        <v>31.946685649494956</v>
      </c>
      <c r="CK95" s="39">
        <v>3.6735137868741909</v>
      </c>
      <c r="CL95" s="39">
        <v>36.001036045371045</v>
      </c>
      <c r="CM95" s="39">
        <v>2.2974063161790244</v>
      </c>
      <c r="CN95" s="39">
        <v>7.2286043635341803</v>
      </c>
      <c r="CO95" s="39">
        <v>3.2107019538806467</v>
      </c>
      <c r="CP95" s="39">
        <v>30.258463940630712</v>
      </c>
      <c r="CQ95" s="39">
        <v>1.2495629031851074</v>
      </c>
      <c r="CR95" s="39">
        <v>28.786618811948124</v>
      </c>
      <c r="CS95" s="39">
        <v>0</v>
      </c>
      <c r="CT95" s="39">
        <v>66.014153701622021</v>
      </c>
      <c r="CU95" s="39">
        <v>317.92760968808011</v>
      </c>
      <c r="CV95" s="40">
        <v>0.99999999999999978</v>
      </c>
    </row>
    <row r="96" spans="2:100" x14ac:dyDescent="0.25">
      <c r="B96" s="42"/>
      <c r="C96" s="43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  <c r="Q96" s="43"/>
      <c r="R96" s="43"/>
      <c r="S96" s="43"/>
      <c r="T96" s="44"/>
      <c r="U96" s="13"/>
      <c r="V96" s="42"/>
      <c r="W96" s="43"/>
      <c r="X96" s="43"/>
      <c r="Y96" s="43"/>
      <c r="Z96" s="43"/>
      <c r="AA96" s="43"/>
      <c r="AB96" s="43"/>
      <c r="AC96" s="43"/>
      <c r="AD96" s="43"/>
      <c r="AE96" s="43"/>
      <c r="AF96" s="43"/>
      <c r="AG96" s="43"/>
      <c r="AH96" s="43"/>
      <c r="AI96" s="43"/>
      <c r="AJ96" s="43"/>
      <c r="AK96" s="43"/>
      <c r="AL96" s="43"/>
      <c r="AM96" s="43"/>
      <c r="AN96" s="44"/>
      <c r="AO96" s="13"/>
      <c r="AP96" s="42"/>
      <c r="AQ96" s="43"/>
      <c r="AR96" s="43"/>
      <c r="AS96" s="43"/>
      <c r="AT96" s="43"/>
      <c r="AU96" s="43"/>
      <c r="AV96" s="43"/>
      <c r="AW96" s="43"/>
      <c r="AX96" s="43"/>
      <c r="AY96" s="43"/>
      <c r="AZ96" s="43"/>
      <c r="BA96" s="43"/>
      <c r="BB96" s="43"/>
      <c r="BC96" s="43"/>
      <c r="BD96" s="43"/>
      <c r="BE96" s="43"/>
      <c r="BF96" s="43"/>
      <c r="BG96" s="43"/>
      <c r="BH96" s="44"/>
      <c r="BI96" s="13"/>
      <c r="BJ96" s="42"/>
      <c r="BK96" s="43"/>
      <c r="BL96" s="43"/>
      <c r="BM96" s="45"/>
      <c r="BN96" s="45"/>
      <c r="BO96" s="45"/>
      <c r="BP96" s="45"/>
      <c r="BQ96" s="45"/>
      <c r="BR96" s="45"/>
      <c r="BS96" s="45"/>
      <c r="BT96" s="45"/>
      <c r="BU96" s="45"/>
      <c r="BV96" s="45"/>
      <c r="BW96" s="45"/>
      <c r="BX96" s="45"/>
      <c r="BY96" s="45"/>
      <c r="BZ96" s="45"/>
      <c r="CA96" s="45"/>
      <c r="CB96" s="44"/>
      <c r="CD96" s="42"/>
      <c r="CE96" s="43"/>
      <c r="CF96" s="43"/>
      <c r="CG96" s="43"/>
      <c r="CH96" s="43"/>
      <c r="CI96" s="43"/>
      <c r="CJ96" s="43"/>
      <c r="CK96" s="43"/>
      <c r="CL96" s="43"/>
      <c r="CM96" s="43"/>
      <c r="CN96" s="43"/>
      <c r="CO96" s="43"/>
      <c r="CP96" s="43"/>
      <c r="CQ96" s="43"/>
      <c r="CR96" s="43"/>
      <c r="CS96" s="43"/>
      <c r="CT96" s="43"/>
      <c r="CU96" s="43"/>
      <c r="CV96" s="44"/>
    </row>
    <row r="97" spans="2:100" ht="18.75" x14ac:dyDescent="0.3">
      <c r="B97" s="3" t="s">
        <v>1</v>
      </c>
      <c r="C97" s="5" t="s">
        <v>113</v>
      </c>
      <c r="D97" s="5"/>
      <c r="E97" s="5"/>
      <c r="G97" s="5" t="s">
        <v>94</v>
      </c>
      <c r="H97" s="5"/>
      <c r="M97" s="5" t="s">
        <v>72</v>
      </c>
      <c r="S97" s="6" t="s">
        <v>3</v>
      </c>
      <c r="T97" s="7">
        <v>241501</v>
      </c>
      <c r="U97" s="13"/>
      <c r="V97" s="3" t="s">
        <v>1</v>
      </c>
      <c r="W97" s="5" t="s">
        <v>113</v>
      </c>
      <c r="X97" s="5"/>
      <c r="Y97" s="5"/>
      <c r="AA97" s="5" t="s">
        <v>95</v>
      </c>
      <c r="AB97" s="5"/>
      <c r="AG97" s="5" t="s">
        <v>73</v>
      </c>
      <c r="AM97" s="6" t="s">
        <v>3</v>
      </c>
      <c r="AN97" s="7">
        <v>241501</v>
      </c>
      <c r="AO97" s="13"/>
      <c r="AP97" s="3" t="s">
        <v>1</v>
      </c>
      <c r="AQ97" s="5" t="s">
        <v>113</v>
      </c>
      <c r="AR97" s="5"/>
      <c r="AS97" s="5"/>
      <c r="AU97" s="5" t="s">
        <v>96</v>
      </c>
      <c r="AV97" s="5"/>
      <c r="BA97" s="5" t="s">
        <v>74</v>
      </c>
      <c r="BG97" s="6" t="s">
        <v>3</v>
      </c>
      <c r="BH97" s="7">
        <v>241501</v>
      </c>
      <c r="BI97" s="13"/>
      <c r="BJ97" s="5" t="s">
        <v>97</v>
      </c>
      <c r="BL97" s="5"/>
      <c r="BM97" s="8"/>
      <c r="BP97" s="8"/>
      <c r="CB97" s="9" t="s">
        <v>75</v>
      </c>
      <c r="CD97" s="3" t="s">
        <v>1</v>
      </c>
      <c r="CE97" s="5" t="s">
        <v>113</v>
      </c>
      <c r="CF97" s="5"/>
      <c r="CG97" s="5"/>
      <c r="CI97" s="5" t="s">
        <v>95</v>
      </c>
      <c r="CJ97" s="5"/>
      <c r="CO97" s="5"/>
      <c r="CU97" s="6"/>
      <c r="CV97" s="9" t="s">
        <v>7</v>
      </c>
    </row>
    <row r="98" spans="2:100" ht="18.75" x14ac:dyDescent="0.3">
      <c r="H98" s="6" t="s">
        <v>9</v>
      </c>
      <c r="I98" s="11">
        <v>0.1013</v>
      </c>
      <c r="N98" s="6" t="s">
        <v>10</v>
      </c>
      <c r="O98" s="11">
        <v>1</v>
      </c>
      <c r="U98" s="13"/>
      <c r="AB98" s="6"/>
      <c r="AC98" s="11"/>
      <c r="AG98" s="6" t="s">
        <v>11</v>
      </c>
      <c r="AH98" s="6">
        <v>3.4119999999999999</v>
      </c>
      <c r="AI98" s="11"/>
      <c r="AL98" s="6" t="s">
        <v>12</v>
      </c>
      <c r="AM98" s="3">
        <v>100</v>
      </c>
      <c r="AO98" s="13"/>
      <c r="AV98" s="6"/>
      <c r="AW98" s="11"/>
      <c r="BB98" s="6"/>
      <c r="BC98" s="11"/>
      <c r="BI98" s="13"/>
      <c r="BJ98" s="3" t="s">
        <v>1</v>
      </c>
      <c r="BK98" s="5" t="s">
        <v>113</v>
      </c>
      <c r="BP98" s="12"/>
      <c r="BV98" s="12"/>
      <c r="CA98" s="12" t="s">
        <v>3</v>
      </c>
      <c r="CB98" s="7">
        <v>241501</v>
      </c>
      <c r="CJ98" s="6" t="s">
        <v>11</v>
      </c>
      <c r="CK98" s="13">
        <v>10.468999999999999</v>
      </c>
      <c r="CO98" s="6" t="s">
        <v>12</v>
      </c>
      <c r="CP98" s="13">
        <v>109.3</v>
      </c>
      <c r="CQ98" s="11"/>
    </row>
    <row r="99" spans="2:100" x14ac:dyDescent="0.25">
      <c r="B99" s="14" t="s">
        <v>79</v>
      </c>
      <c r="C99" s="15" t="s">
        <v>13</v>
      </c>
      <c r="D99" s="15" t="s">
        <v>14</v>
      </c>
      <c r="E99" s="15" t="s">
        <v>15</v>
      </c>
      <c r="F99" s="15" t="s">
        <v>16</v>
      </c>
      <c r="G99" s="15" t="s">
        <v>17</v>
      </c>
      <c r="H99" s="15" t="s">
        <v>18</v>
      </c>
      <c r="I99" s="15" t="s">
        <v>19</v>
      </c>
      <c r="J99" s="15" t="s">
        <v>20</v>
      </c>
      <c r="K99" s="15" t="s">
        <v>21</v>
      </c>
      <c r="L99" s="15" t="s">
        <v>22</v>
      </c>
      <c r="M99" s="15" t="s">
        <v>23</v>
      </c>
      <c r="N99" s="15" t="s">
        <v>24</v>
      </c>
      <c r="O99" s="15" t="s">
        <v>25</v>
      </c>
      <c r="P99" s="15" t="s">
        <v>30</v>
      </c>
      <c r="Q99" s="15" t="s">
        <v>26</v>
      </c>
      <c r="R99" s="15" t="s">
        <v>27</v>
      </c>
      <c r="S99" s="15" t="s">
        <v>28</v>
      </c>
      <c r="T99" s="32" t="s">
        <v>44</v>
      </c>
      <c r="U99" s="13"/>
      <c r="V99" s="14" t="s">
        <v>79</v>
      </c>
      <c r="W99" s="15" t="s">
        <v>13</v>
      </c>
      <c r="X99" s="15" t="s">
        <v>14</v>
      </c>
      <c r="Y99" s="15" t="s">
        <v>15</v>
      </c>
      <c r="Z99" s="15" t="s">
        <v>16</v>
      </c>
      <c r="AA99" s="15" t="s">
        <v>17</v>
      </c>
      <c r="AB99" s="15" t="s">
        <v>18</v>
      </c>
      <c r="AC99" s="15" t="s">
        <v>19</v>
      </c>
      <c r="AD99" s="15" t="s">
        <v>20</v>
      </c>
      <c r="AE99" s="15" t="s">
        <v>21</v>
      </c>
      <c r="AF99" s="15" t="s">
        <v>22</v>
      </c>
      <c r="AG99" s="15" t="s">
        <v>23</v>
      </c>
      <c r="AH99" s="15" t="s">
        <v>24</v>
      </c>
      <c r="AI99" s="15" t="s">
        <v>25</v>
      </c>
      <c r="AJ99" s="15" t="s">
        <v>30</v>
      </c>
      <c r="AK99" s="15" t="s">
        <v>26</v>
      </c>
      <c r="AL99" s="15" t="s">
        <v>27</v>
      </c>
      <c r="AM99" s="15" t="s">
        <v>28</v>
      </c>
      <c r="AN99" s="32" t="s">
        <v>44</v>
      </c>
      <c r="AO99" s="13"/>
      <c r="AP99" s="14" t="s">
        <v>79</v>
      </c>
      <c r="AQ99" s="15" t="s">
        <v>13</v>
      </c>
      <c r="AR99" s="15" t="s">
        <v>14</v>
      </c>
      <c r="AS99" s="15" t="s">
        <v>15</v>
      </c>
      <c r="AT99" s="15" t="s">
        <v>16</v>
      </c>
      <c r="AU99" s="15" t="s">
        <v>17</v>
      </c>
      <c r="AV99" s="15" t="s">
        <v>18</v>
      </c>
      <c r="AW99" s="15" t="s">
        <v>19</v>
      </c>
      <c r="AX99" s="15" t="s">
        <v>20</v>
      </c>
      <c r="AY99" s="15" t="s">
        <v>21</v>
      </c>
      <c r="AZ99" s="15" t="s">
        <v>22</v>
      </c>
      <c r="BA99" s="15" t="s">
        <v>23</v>
      </c>
      <c r="BB99" s="15" t="s">
        <v>24</v>
      </c>
      <c r="BC99" s="15" t="s">
        <v>25</v>
      </c>
      <c r="BD99" s="15" t="s">
        <v>30</v>
      </c>
      <c r="BE99" s="15" t="s">
        <v>26</v>
      </c>
      <c r="BF99" s="15" t="s">
        <v>27</v>
      </c>
      <c r="BG99" s="15" t="s">
        <v>28</v>
      </c>
      <c r="BH99" s="32" t="s">
        <v>44</v>
      </c>
      <c r="BI99" s="13"/>
      <c r="BJ99" s="14" t="s">
        <v>79</v>
      </c>
      <c r="BK99" s="15" t="s">
        <v>13</v>
      </c>
      <c r="BL99" s="15" t="s">
        <v>14</v>
      </c>
      <c r="BM99" s="33" t="s">
        <v>15</v>
      </c>
      <c r="BN99" s="33" t="s">
        <v>16</v>
      </c>
      <c r="BO99" s="33" t="s">
        <v>17</v>
      </c>
      <c r="BP99" s="33" t="s">
        <v>18</v>
      </c>
      <c r="BQ99" s="33" t="s">
        <v>19</v>
      </c>
      <c r="BR99" s="33" t="s">
        <v>20</v>
      </c>
      <c r="BS99" s="33" t="s">
        <v>21</v>
      </c>
      <c r="BT99" s="33" t="s">
        <v>22</v>
      </c>
      <c r="BU99" s="33" t="s">
        <v>23</v>
      </c>
      <c r="BV99" s="33" t="s">
        <v>24</v>
      </c>
      <c r="BW99" s="33" t="s">
        <v>25</v>
      </c>
      <c r="BX99" s="33" t="s">
        <v>30</v>
      </c>
      <c r="BY99" s="33" t="s">
        <v>26</v>
      </c>
      <c r="BZ99" s="33" t="s">
        <v>27</v>
      </c>
      <c r="CA99" s="33" t="s">
        <v>28</v>
      </c>
      <c r="CB99" s="32" t="s">
        <v>44</v>
      </c>
      <c r="CD99" s="14" t="s">
        <v>79</v>
      </c>
      <c r="CE99" s="15" t="s">
        <v>13</v>
      </c>
      <c r="CF99" s="15" t="s">
        <v>14</v>
      </c>
      <c r="CG99" s="15" t="s">
        <v>15</v>
      </c>
      <c r="CH99" s="15" t="s">
        <v>16</v>
      </c>
      <c r="CI99" s="15" t="s">
        <v>17</v>
      </c>
      <c r="CJ99" s="15" t="s">
        <v>18</v>
      </c>
      <c r="CK99" s="15" t="s">
        <v>19</v>
      </c>
      <c r="CL99" s="15" t="s">
        <v>20</v>
      </c>
      <c r="CM99" s="15" t="s">
        <v>21</v>
      </c>
      <c r="CN99" s="15" t="s">
        <v>22</v>
      </c>
      <c r="CO99" s="15" t="s">
        <v>23</v>
      </c>
      <c r="CP99" s="15" t="s">
        <v>24</v>
      </c>
      <c r="CQ99" s="15" t="s">
        <v>25</v>
      </c>
      <c r="CR99" s="15" t="s">
        <v>30</v>
      </c>
      <c r="CS99" s="15" t="s">
        <v>26</v>
      </c>
      <c r="CT99" s="15" t="s">
        <v>27</v>
      </c>
      <c r="CU99" s="15" t="s">
        <v>28</v>
      </c>
      <c r="CV99" s="32" t="s">
        <v>44</v>
      </c>
    </row>
    <row r="100" spans="2:100" x14ac:dyDescent="0.25">
      <c r="B100" s="3" t="s">
        <v>45</v>
      </c>
      <c r="C100" s="13">
        <v>0.487375193051657</v>
      </c>
      <c r="D100" s="13">
        <v>3.0512216894684401E-2</v>
      </c>
      <c r="E100" s="13">
        <v>4.7123909673034502E-2</v>
      </c>
      <c r="F100" s="13">
        <v>0.34280382057733899</v>
      </c>
      <c r="G100" s="13">
        <v>0</v>
      </c>
      <c r="H100" s="13">
        <v>0.94990786972451702</v>
      </c>
      <c r="I100" s="13">
        <v>0.19815405224708799</v>
      </c>
      <c r="J100" s="13">
        <v>0.50660859757606103</v>
      </c>
      <c r="K100" s="13">
        <v>0</v>
      </c>
      <c r="L100" s="13">
        <v>0.17214636930111299</v>
      </c>
      <c r="M100" s="13">
        <v>3.32655054929255E-2</v>
      </c>
      <c r="N100" s="13">
        <v>0.29598726306016998</v>
      </c>
      <c r="O100" s="13">
        <v>2.0222630939937699E-2</v>
      </c>
      <c r="P100" s="13">
        <v>0.27223231978135398</v>
      </c>
      <c r="Q100" s="13">
        <v>0</v>
      </c>
      <c r="R100" s="13">
        <v>0.65699548123512896</v>
      </c>
      <c r="S100" s="13">
        <v>4.0133352295550102</v>
      </c>
      <c r="T100" s="34">
        <v>1.7655175920544025E-2</v>
      </c>
      <c r="U100" s="13"/>
      <c r="V100" s="13" t="s">
        <v>45</v>
      </c>
      <c r="W100" s="13">
        <v>16.420497781385201</v>
      </c>
      <c r="X100" s="13">
        <v>1.02800839469728</v>
      </c>
      <c r="Y100" s="13">
        <v>4.4902678442856496</v>
      </c>
      <c r="Z100" s="13">
        <v>34.280382057733902</v>
      </c>
      <c r="AA100" s="13">
        <v>0</v>
      </c>
      <c r="AB100" s="13">
        <v>32.004009005190703</v>
      </c>
      <c r="AC100" s="13">
        <v>6.6761464713098997</v>
      </c>
      <c r="AD100" s="13">
        <v>17.068503836728201</v>
      </c>
      <c r="AE100" s="13">
        <v>0</v>
      </c>
      <c r="AF100" s="13">
        <v>5.7999034737142301</v>
      </c>
      <c r="AG100" s="13">
        <v>1.12077136245493</v>
      </c>
      <c r="AH100" s="13">
        <v>9.9723134572478394</v>
      </c>
      <c r="AI100" s="13">
        <v>0.68133477291656797</v>
      </c>
      <c r="AJ100" s="13">
        <v>16.437782986774799</v>
      </c>
      <c r="AK100" s="13">
        <v>0</v>
      </c>
      <c r="AL100" s="13">
        <v>22.135293293144901</v>
      </c>
      <c r="AM100" s="13">
        <v>168.11521473758413</v>
      </c>
      <c r="AN100" s="34">
        <v>1.7655175920544025E-2</v>
      </c>
      <c r="AO100" s="13"/>
      <c r="AP100" s="3" t="s">
        <v>45</v>
      </c>
      <c r="AQ100" s="13">
        <v>4.8112062492759859</v>
      </c>
      <c r="AR100" s="13">
        <v>0.3012064846464404</v>
      </c>
      <c r="AS100" s="13">
        <v>3.3068646403120482E-2</v>
      </c>
      <c r="AT100" s="13">
        <v>0</v>
      </c>
      <c r="AU100" s="13">
        <v>0</v>
      </c>
      <c r="AV100" s="13">
        <v>9.3771754168264305</v>
      </c>
      <c r="AW100" s="13">
        <v>1.9561110784510209</v>
      </c>
      <c r="AX100" s="13">
        <v>5.0010720392503556</v>
      </c>
      <c r="AY100" s="13">
        <v>0</v>
      </c>
      <c r="AZ100" s="13">
        <v>1.6993718588461333</v>
      </c>
      <c r="BA100" s="13">
        <v>0.32838603645533559</v>
      </c>
      <c r="BB100" s="13">
        <v>2.9218880854903291</v>
      </c>
      <c r="BC100" s="13">
        <v>0.19963110503393608</v>
      </c>
      <c r="BD100" s="13">
        <v>1.6056869458188578</v>
      </c>
      <c r="BE100" s="13">
        <v>0</v>
      </c>
      <c r="BF100" s="13">
        <v>6.4856414731996965</v>
      </c>
      <c r="BG100" s="13">
        <v>34.720445419697647</v>
      </c>
      <c r="BH100" s="34">
        <v>1.7655175920544025E-2</v>
      </c>
      <c r="BI100" s="13"/>
      <c r="BJ100" s="3" t="s">
        <v>45</v>
      </c>
      <c r="BK100" s="3">
        <v>0</v>
      </c>
      <c r="BL100" s="3">
        <v>0</v>
      </c>
      <c r="BM100" s="36">
        <v>4.3774055792398382E-2</v>
      </c>
      <c r="BN100" s="36">
        <v>0.34280382057733927</v>
      </c>
      <c r="BO100" s="36">
        <v>0</v>
      </c>
      <c r="BP100" s="36">
        <v>0</v>
      </c>
      <c r="BQ100" s="36">
        <v>0</v>
      </c>
      <c r="BR100" s="36">
        <v>0</v>
      </c>
      <c r="BS100" s="36">
        <v>0</v>
      </c>
      <c r="BT100" s="36">
        <v>0</v>
      </c>
      <c r="BU100" s="36">
        <v>0</v>
      </c>
      <c r="BV100" s="36">
        <v>0</v>
      </c>
      <c r="BW100" s="36">
        <v>0</v>
      </c>
      <c r="BX100" s="36">
        <v>0.10957623216990406</v>
      </c>
      <c r="BY100" s="36">
        <v>0</v>
      </c>
      <c r="BZ100" s="36">
        <v>0</v>
      </c>
      <c r="CA100" s="4">
        <v>0.4961541085396417</v>
      </c>
      <c r="CB100" s="34">
        <v>1.7655175920544025E-2</v>
      </c>
      <c r="CD100" s="3" t="s">
        <v>45</v>
      </c>
      <c r="CE100" s="13">
        <v>50.368518223670293</v>
      </c>
      <c r="CF100" s="13">
        <v>3.1533306877635843</v>
      </c>
      <c r="CG100" s="13">
        <v>5.1306999573034116</v>
      </c>
      <c r="CH100" s="13">
        <v>37.468457589103181</v>
      </c>
      <c r="CI100" s="13">
        <v>0</v>
      </c>
      <c r="CJ100" s="13">
        <v>98.169649438755897</v>
      </c>
      <c r="CK100" s="13">
        <v>20.478526880303736</v>
      </c>
      <c r="CL100" s="13">
        <v>52.356223178911968</v>
      </c>
      <c r="CM100" s="13">
        <v>0</v>
      </c>
      <c r="CN100" s="13">
        <v>17.790723990260169</v>
      </c>
      <c r="CO100" s="13">
        <v>3.4378734156509081</v>
      </c>
      <c r="CP100" s="13">
        <v>30.589246366998253</v>
      </c>
      <c r="CQ100" s="13">
        <v>2.0899380386002768</v>
      </c>
      <c r="CR100" s="13">
        <v>28.786618811948134</v>
      </c>
      <c r="CS100" s="13">
        <v>0</v>
      </c>
      <c r="CT100" s="13">
        <v>67.898180582927623</v>
      </c>
      <c r="CU100" s="13">
        <v>417.71798716219746</v>
      </c>
      <c r="CV100" s="34">
        <v>1.7655175920544025E-2</v>
      </c>
    </row>
    <row r="101" spans="2:100" x14ac:dyDescent="0.25">
      <c r="B101" s="21" t="s">
        <v>46</v>
      </c>
      <c r="C101" s="22">
        <v>0.487375193051657</v>
      </c>
      <c r="D101" s="22">
        <v>3.04749315645347E-2</v>
      </c>
      <c r="E101" s="22">
        <v>4.7147470068084001E-2</v>
      </c>
      <c r="F101" s="22">
        <v>0.33239420951385001</v>
      </c>
      <c r="G101" s="22">
        <v>9.5124198544393607E-3</v>
      </c>
      <c r="H101" s="22">
        <v>0.89145146304920897</v>
      </c>
      <c r="I101" s="22">
        <v>0.14648940149185899</v>
      </c>
      <c r="J101" s="22">
        <v>0.542426983017673</v>
      </c>
      <c r="K101" s="22">
        <v>0</v>
      </c>
      <c r="L101" s="22">
        <v>0.16296602191831999</v>
      </c>
      <c r="M101" s="22">
        <v>3.31210248385954E-2</v>
      </c>
      <c r="N101" s="22">
        <v>0.29598726306016998</v>
      </c>
      <c r="O101" s="22">
        <v>2.02249612730716E-2</v>
      </c>
      <c r="P101" s="22">
        <v>0.27223231978135398</v>
      </c>
      <c r="Q101" s="22">
        <v>0</v>
      </c>
      <c r="R101" s="22">
        <v>0.65699548123512896</v>
      </c>
      <c r="S101" s="22">
        <v>3.9287991437179461</v>
      </c>
      <c r="T101" s="37">
        <v>0</v>
      </c>
      <c r="U101" s="13"/>
      <c r="V101" s="22" t="s">
        <v>46</v>
      </c>
      <c r="W101" s="22">
        <v>16.420497781385201</v>
      </c>
      <c r="X101" s="22">
        <v>1.0267521886167701</v>
      </c>
      <c r="Y101" s="22">
        <v>4.4927011440073104</v>
      </c>
      <c r="Z101" s="22">
        <v>32.039569786005302</v>
      </c>
      <c r="AA101" s="22">
        <v>0.32048957629008901</v>
      </c>
      <c r="AB101" s="22">
        <v>30.034513409591298</v>
      </c>
      <c r="AC101" s="22">
        <v>4.9354766645633497</v>
      </c>
      <c r="AD101" s="22">
        <v>18.2752860592581</v>
      </c>
      <c r="AE101" s="22">
        <v>0</v>
      </c>
      <c r="AF101" s="22">
        <v>5.4906019828286796</v>
      </c>
      <c r="AG101" s="22">
        <v>1.11590356389295</v>
      </c>
      <c r="AH101" s="22">
        <v>9.9723134572478394</v>
      </c>
      <c r="AI101" s="22">
        <v>0.681413285796583</v>
      </c>
      <c r="AJ101" s="22">
        <v>16.437782986774799</v>
      </c>
      <c r="AK101" s="22">
        <v>0</v>
      </c>
      <c r="AL101" s="22">
        <v>22.135293293144901</v>
      </c>
      <c r="AM101" s="22">
        <v>163.37859517940316</v>
      </c>
      <c r="AN101" s="37">
        <v>0</v>
      </c>
      <c r="AO101" s="13"/>
      <c r="AP101" s="21" t="s">
        <v>46</v>
      </c>
      <c r="AQ101" s="22">
        <v>4.8112062492759859</v>
      </c>
      <c r="AR101" s="22">
        <v>0.3008384162343013</v>
      </c>
      <c r="AS101" s="22">
        <v>3.3057144265241138E-2</v>
      </c>
      <c r="AT101" s="22">
        <v>0.17862820126624734</v>
      </c>
      <c r="AU101" s="22">
        <v>9.3903453646982826E-2</v>
      </c>
      <c r="AV101" s="22">
        <v>8.8001131594196309</v>
      </c>
      <c r="AW101" s="22">
        <v>1.4460947827429285</v>
      </c>
      <c r="AX101" s="22">
        <v>5.3546592597993383</v>
      </c>
      <c r="AY101" s="22">
        <v>0</v>
      </c>
      <c r="AZ101" s="22">
        <v>1.6087465144947641</v>
      </c>
      <c r="BA101" s="22">
        <v>0.32695977135829662</v>
      </c>
      <c r="BB101" s="22">
        <v>2.9218880854903291</v>
      </c>
      <c r="BC101" s="22">
        <v>0.19965410930968983</v>
      </c>
      <c r="BD101" s="22">
        <v>1.6056869458188578</v>
      </c>
      <c r="BE101" s="22">
        <v>0</v>
      </c>
      <c r="BF101" s="22">
        <v>6.4856414731996965</v>
      </c>
      <c r="BG101" s="22">
        <v>34.167077566322291</v>
      </c>
      <c r="BH101" s="37">
        <v>0</v>
      </c>
      <c r="BI101" s="13"/>
      <c r="BJ101" s="21" t="s">
        <v>46</v>
      </c>
      <c r="BK101" s="22">
        <v>0</v>
      </c>
      <c r="BL101" s="22">
        <v>0</v>
      </c>
      <c r="BM101" s="38">
        <v>4.3798781354015097E-2</v>
      </c>
      <c r="BN101" s="38">
        <v>0.31429917272557878</v>
      </c>
      <c r="BO101" s="38">
        <v>0</v>
      </c>
      <c r="BP101" s="38">
        <v>0</v>
      </c>
      <c r="BQ101" s="38">
        <v>0</v>
      </c>
      <c r="BR101" s="38">
        <v>0</v>
      </c>
      <c r="BS101" s="38">
        <v>0</v>
      </c>
      <c r="BT101" s="38">
        <v>0</v>
      </c>
      <c r="BU101" s="38">
        <v>0</v>
      </c>
      <c r="BV101" s="38">
        <v>0</v>
      </c>
      <c r="BW101" s="38">
        <v>0</v>
      </c>
      <c r="BX101" s="38">
        <v>0.10957623216990406</v>
      </c>
      <c r="BY101" s="38">
        <v>0</v>
      </c>
      <c r="BZ101" s="38">
        <v>0</v>
      </c>
      <c r="CA101" s="38">
        <v>0.46767418624949797</v>
      </c>
      <c r="CB101" s="37">
        <v>0</v>
      </c>
      <c r="CD101" s="21" t="s">
        <v>46</v>
      </c>
      <c r="CE101" s="22">
        <v>50.368518223670293</v>
      </c>
      <c r="CF101" s="22">
        <v>3.1494773795569002</v>
      </c>
      <c r="CG101" s="22">
        <v>5.1332820453066601</v>
      </c>
      <c r="CH101" s="22">
        <v>36.222958217962109</v>
      </c>
      <c r="CI101" s="22">
        <v>0.98307525623026315</v>
      </c>
      <c r="CJ101" s="22">
        <v>92.128384665964106</v>
      </c>
      <c r="CK101" s="22">
        <v>15.139166280535717</v>
      </c>
      <c r="CL101" s="22">
        <v>56.057927790839273</v>
      </c>
      <c r="CM101" s="22">
        <v>0</v>
      </c>
      <c r="CN101" s="22">
        <v>16.841967260245685</v>
      </c>
      <c r="CO101" s="22">
        <v>3.4229418463500072</v>
      </c>
      <c r="CP101" s="22">
        <v>30.589246366998253</v>
      </c>
      <c r="CQ101" s="22">
        <v>2.0901788703631428</v>
      </c>
      <c r="CR101" s="22">
        <v>28.786618811948134</v>
      </c>
      <c r="CS101" s="22">
        <v>0</v>
      </c>
      <c r="CT101" s="22">
        <v>67.898180582927623</v>
      </c>
      <c r="CU101" s="22">
        <v>408.81192359889815</v>
      </c>
      <c r="CV101" s="37">
        <v>0</v>
      </c>
    </row>
    <row r="102" spans="2:100" x14ac:dyDescent="0.25">
      <c r="B102" s="3" t="s">
        <v>47</v>
      </c>
      <c r="C102" s="13">
        <v>0.487375193051657</v>
      </c>
      <c r="D102" s="13">
        <v>3.0450463066623999E-2</v>
      </c>
      <c r="E102" s="13">
        <v>4.8185538945625501E-2</v>
      </c>
      <c r="F102" s="13">
        <v>0.42250495716475001</v>
      </c>
      <c r="G102" s="13">
        <v>3.8252418400446402E-2</v>
      </c>
      <c r="H102" s="13">
        <v>0.80280442545175601</v>
      </c>
      <c r="I102" s="13">
        <v>0.16435956113266401</v>
      </c>
      <c r="J102" s="13">
        <v>0.50131058519510396</v>
      </c>
      <c r="K102" s="13">
        <v>0</v>
      </c>
      <c r="L102" s="13">
        <v>0.174159777129196</v>
      </c>
      <c r="M102" s="13">
        <v>3.2620003214709002E-2</v>
      </c>
      <c r="N102" s="13">
        <v>0.29598726306016998</v>
      </c>
      <c r="O102" s="13">
        <v>2.02214657733704E-2</v>
      </c>
      <c r="P102" s="13">
        <v>0.27223231978135398</v>
      </c>
      <c r="Q102" s="13">
        <v>0</v>
      </c>
      <c r="R102" s="13">
        <v>0.65699548123512896</v>
      </c>
      <c r="S102" s="13">
        <v>3.9474594526025553</v>
      </c>
      <c r="T102" s="34">
        <v>0.14799891641396146</v>
      </c>
      <c r="U102" s="13"/>
      <c r="V102" s="13" t="s">
        <v>47</v>
      </c>
      <c r="W102" s="13">
        <v>16.420497781385201</v>
      </c>
      <c r="X102" s="13">
        <v>1.0259278033764301</v>
      </c>
      <c r="Y102" s="13">
        <v>4.5964307715447497</v>
      </c>
      <c r="Z102" s="13">
        <v>40.137892350979797</v>
      </c>
      <c r="AA102" s="13">
        <v>1.28878892572313</v>
      </c>
      <c r="AB102" s="13">
        <v>27.0478441967389</v>
      </c>
      <c r="AC102" s="13">
        <v>5.5375526850877401</v>
      </c>
      <c r="AD102" s="13">
        <v>16.890004803975799</v>
      </c>
      <c r="AE102" s="13">
        <v>0</v>
      </c>
      <c r="AF102" s="13">
        <v>5.8677386020617597</v>
      </c>
      <c r="AG102" s="13">
        <v>1.0990232946861</v>
      </c>
      <c r="AH102" s="13">
        <v>9.9723134572478394</v>
      </c>
      <c r="AI102" s="13">
        <v>0.68129551647654596</v>
      </c>
      <c r="AJ102" s="13">
        <v>16.437782986774799</v>
      </c>
      <c r="AK102" s="13">
        <v>0</v>
      </c>
      <c r="AL102" s="13">
        <v>22.135293293144901</v>
      </c>
      <c r="AM102" s="13">
        <v>169.13838646920374</v>
      </c>
      <c r="AN102" s="34">
        <v>0.14799891641396146</v>
      </c>
      <c r="AO102" s="13"/>
      <c r="AP102" s="3" t="s">
        <v>47</v>
      </c>
      <c r="AQ102" s="13">
        <v>4.8112062492759859</v>
      </c>
      <c r="AR102" s="13">
        <v>0.300596871338835</v>
      </c>
      <c r="AS102" s="13">
        <v>3.3068646403120482E-2</v>
      </c>
      <c r="AT102" s="13">
        <v>0.31451445817284401</v>
      </c>
      <c r="AU102" s="13">
        <v>0.37761518657893756</v>
      </c>
      <c r="AV102" s="13">
        <v>7.9250190074210867</v>
      </c>
      <c r="AW102" s="13">
        <v>1.6225030713984621</v>
      </c>
      <c r="AX102" s="13">
        <v>4.9487718183129674</v>
      </c>
      <c r="AY102" s="13">
        <v>0</v>
      </c>
      <c r="AZ102" s="13">
        <v>1.7192475531016433</v>
      </c>
      <c r="BA102" s="13">
        <v>0.3220138520701778</v>
      </c>
      <c r="BB102" s="13">
        <v>2.9218880854903291</v>
      </c>
      <c r="BC102" s="13">
        <v>0.19961960289605507</v>
      </c>
      <c r="BD102" s="13">
        <v>1.6056869458188578</v>
      </c>
      <c r="BE102" s="13">
        <v>0</v>
      </c>
      <c r="BF102" s="13">
        <v>6.4856414731996965</v>
      </c>
      <c r="BG102" s="13">
        <v>33.587392821479</v>
      </c>
      <c r="BH102" s="34">
        <v>0.14799891641396146</v>
      </c>
      <c r="BI102" s="13"/>
      <c r="BJ102" s="3" t="s">
        <v>47</v>
      </c>
      <c r="BK102" s="13">
        <v>0</v>
      </c>
      <c r="BL102" s="13">
        <v>0</v>
      </c>
      <c r="BM102" s="4">
        <v>4.4835685064989382E-2</v>
      </c>
      <c r="BN102" s="4">
        <v>0.39064464255184045</v>
      </c>
      <c r="BO102" s="4">
        <v>0</v>
      </c>
      <c r="BP102" s="4">
        <v>0</v>
      </c>
      <c r="BQ102" s="4">
        <v>0</v>
      </c>
      <c r="BR102" s="4">
        <v>0</v>
      </c>
      <c r="BS102" s="4">
        <v>0</v>
      </c>
      <c r="BT102" s="4">
        <v>0</v>
      </c>
      <c r="BU102" s="4">
        <v>0</v>
      </c>
      <c r="BV102" s="4">
        <v>0</v>
      </c>
      <c r="BW102" s="4">
        <v>0</v>
      </c>
      <c r="BX102" s="4">
        <v>0.10957623216990406</v>
      </c>
      <c r="BY102" s="4">
        <v>0</v>
      </c>
      <c r="BZ102" s="4">
        <v>0</v>
      </c>
      <c r="CA102" s="4">
        <v>0.54505655978673384</v>
      </c>
      <c r="CB102" s="34">
        <v>0.14799891641396146</v>
      </c>
      <c r="CD102" s="3" t="s">
        <v>47</v>
      </c>
      <c r="CE102" s="13">
        <v>50.368518223670293</v>
      </c>
      <c r="CF102" s="13">
        <v>3.1469486460462637</v>
      </c>
      <c r="CG102" s="13">
        <v>5.246736036797607</v>
      </c>
      <c r="CH102" s="13">
        <v>45.990111293527669</v>
      </c>
      <c r="CI102" s="13">
        <v>3.9532533882948973</v>
      </c>
      <c r="CJ102" s="13">
        <v>82.967023988691352</v>
      </c>
      <c r="CK102" s="13">
        <v>16.985984654470499</v>
      </c>
      <c r="CL102" s="13">
        <v>51.808692165918451</v>
      </c>
      <c r="CM102" s="13">
        <v>0</v>
      </c>
      <c r="CN102" s="13">
        <v>17.998802633421104</v>
      </c>
      <c r="CO102" s="13">
        <v>3.371163017322691</v>
      </c>
      <c r="CP102" s="13">
        <v>30.589246366998253</v>
      </c>
      <c r="CQ102" s="13">
        <v>2.0898176227188006</v>
      </c>
      <c r="CR102" s="13">
        <v>28.786618811948134</v>
      </c>
      <c r="CS102" s="13">
        <v>0</v>
      </c>
      <c r="CT102" s="13">
        <v>67.898180582927623</v>
      </c>
      <c r="CU102" s="13">
        <v>411.20109743275361</v>
      </c>
      <c r="CV102" s="34">
        <v>0.14799891641396146</v>
      </c>
    </row>
    <row r="103" spans="2:100" x14ac:dyDescent="0.25">
      <c r="B103" s="21" t="s">
        <v>48</v>
      </c>
      <c r="C103" s="22">
        <v>0.487375193051657</v>
      </c>
      <c r="D103" s="22">
        <v>3.0470270898266E-2</v>
      </c>
      <c r="E103" s="22">
        <v>4.8356263061550497E-2</v>
      </c>
      <c r="F103" s="22">
        <v>0.49331033617718001</v>
      </c>
      <c r="G103" s="22">
        <v>0.32376133852198702</v>
      </c>
      <c r="H103" s="22">
        <v>0.53297981249099602</v>
      </c>
      <c r="I103" s="22">
        <v>7.3887872691011505E-2</v>
      </c>
      <c r="J103" s="22">
        <v>0.52338233547715196</v>
      </c>
      <c r="K103" s="22">
        <v>0</v>
      </c>
      <c r="L103" s="22">
        <v>0.129382425952555</v>
      </c>
      <c r="M103" s="22">
        <v>3.2095678259479003E-2</v>
      </c>
      <c r="N103" s="22">
        <v>0.29598726306016998</v>
      </c>
      <c r="O103" s="22">
        <v>2.02214657733704E-2</v>
      </c>
      <c r="P103" s="22">
        <v>0.27223231978135398</v>
      </c>
      <c r="Q103" s="22">
        <v>0</v>
      </c>
      <c r="R103" s="22">
        <v>0.65699548123512896</v>
      </c>
      <c r="S103" s="22">
        <v>3.9204380564318573</v>
      </c>
      <c r="T103" s="37">
        <v>2.7774782428021741E-2</v>
      </c>
      <c r="U103" s="13"/>
      <c r="V103" s="22" t="s">
        <v>48</v>
      </c>
      <c r="W103" s="22">
        <v>16.420497781385201</v>
      </c>
      <c r="X103" s="22">
        <v>1.0265951628567</v>
      </c>
      <c r="Y103" s="22">
        <v>4.6135031831372499</v>
      </c>
      <c r="Z103" s="22">
        <v>39.5122644577309</v>
      </c>
      <c r="AA103" s="22">
        <v>10.9080692179077</v>
      </c>
      <c r="AB103" s="22">
        <v>17.9569948436089</v>
      </c>
      <c r="AC103" s="22">
        <v>2.4894078871704699</v>
      </c>
      <c r="AD103" s="22">
        <v>17.6336395471976</v>
      </c>
      <c r="AE103" s="22">
        <v>0</v>
      </c>
      <c r="AF103" s="22">
        <v>4.3591136122494003</v>
      </c>
      <c r="AG103" s="22">
        <v>1.0813578966789299</v>
      </c>
      <c r="AH103" s="22">
        <v>9.9723134572478394</v>
      </c>
      <c r="AI103" s="22">
        <v>0.68129551647654596</v>
      </c>
      <c r="AJ103" s="22">
        <v>16.437782986774799</v>
      </c>
      <c r="AK103" s="22">
        <v>0</v>
      </c>
      <c r="AL103" s="22">
        <v>22.135293293144901</v>
      </c>
      <c r="AM103" s="22">
        <v>165.22812884356713</v>
      </c>
      <c r="AN103" s="37">
        <v>2.7774782428021741E-2</v>
      </c>
      <c r="AO103" s="13"/>
      <c r="AP103" s="21" t="s">
        <v>48</v>
      </c>
      <c r="AQ103" s="22">
        <v>4.8112062492759859</v>
      </c>
      <c r="AR103" s="22">
        <v>0.30079240768278392</v>
      </c>
      <c r="AS103" s="22">
        <v>3.3068646403120482E-2</v>
      </c>
      <c r="AT103" s="22">
        <v>1.4617721966724775</v>
      </c>
      <c r="AU103" s="22">
        <v>3.1960645461203057</v>
      </c>
      <c r="AV103" s="22">
        <v>5.2613999258735991</v>
      </c>
      <c r="AW103" s="22">
        <v>0.72939657148086334</v>
      </c>
      <c r="AX103" s="22">
        <v>5.1666568161614235</v>
      </c>
      <c r="AY103" s="22">
        <v>0</v>
      </c>
      <c r="AZ103" s="22">
        <v>1.2772203943983669</v>
      </c>
      <c r="BA103" s="22">
        <v>0.31683789002447194</v>
      </c>
      <c r="BB103" s="22">
        <v>2.9218880854903291</v>
      </c>
      <c r="BC103" s="22">
        <v>0.19961960289605507</v>
      </c>
      <c r="BD103" s="22">
        <v>1.6056869458188578</v>
      </c>
      <c r="BE103" s="22">
        <v>0</v>
      </c>
      <c r="BF103" s="22">
        <v>6.4856414731996965</v>
      </c>
      <c r="BG103" s="22">
        <v>33.767251751498335</v>
      </c>
      <c r="BH103" s="37">
        <v>2.7774782428021741E-2</v>
      </c>
      <c r="BI103" s="13"/>
      <c r="BJ103" s="21" t="s">
        <v>48</v>
      </c>
      <c r="BK103" s="22">
        <v>0</v>
      </c>
      <c r="BL103" s="22">
        <v>0</v>
      </c>
      <c r="BM103" s="38">
        <v>4.5006409180914364E-2</v>
      </c>
      <c r="BN103" s="38">
        <v>0.34523281265425815</v>
      </c>
      <c r="BO103" s="38">
        <v>0</v>
      </c>
      <c r="BP103" s="38">
        <v>0</v>
      </c>
      <c r="BQ103" s="38">
        <v>0</v>
      </c>
      <c r="BR103" s="38">
        <v>0</v>
      </c>
      <c r="BS103" s="38">
        <v>0</v>
      </c>
      <c r="BT103" s="38">
        <v>0</v>
      </c>
      <c r="BU103" s="38">
        <v>0</v>
      </c>
      <c r="BV103" s="38">
        <v>0</v>
      </c>
      <c r="BW103" s="38">
        <v>0</v>
      </c>
      <c r="BX103" s="38">
        <v>0.10957623216990406</v>
      </c>
      <c r="BY103" s="38">
        <v>0</v>
      </c>
      <c r="BZ103" s="38">
        <v>0</v>
      </c>
      <c r="CA103" s="38">
        <v>0.49981545400507654</v>
      </c>
      <c r="CB103" s="37">
        <v>2.7774782428021741E-2</v>
      </c>
      <c r="CD103" s="21" t="s">
        <v>48</v>
      </c>
      <c r="CE103" s="22">
        <v>50.368518223670293</v>
      </c>
      <c r="CF103" s="22">
        <v>3.1489957160310649</v>
      </c>
      <c r="CG103" s="22">
        <v>5.2653961826682085</v>
      </c>
      <c r="CH103" s="22">
        <v>53.037239550074581</v>
      </c>
      <c r="CI103" s="22">
        <v>33.459599733333476</v>
      </c>
      <c r="CJ103" s="22">
        <v>55.081595823970709</v>
      </c>
      <c r="CK103" s="22">
        <v>7.6360527068331576</v>
      </c>
      <c r="CL103" s="22">
        <v>54.089730208393938</v>
      </c>
      <c r="CM103" s="22">
        <v>0</v>
      </c>
      <c r="CN103" s="22">
        <v>13.371220308956502</v>
      </c>
      <c r="CO103" s="22">
        <v>3.3169758706661967</v>
      </c>
      <c r="CP103" s="22">
        <v>30.589246366998253</v>
      </c>
      <c r="CQ103" s="22">
        <v>2.0898176227188006</v>
      </c>
      <c r="CR103" s="22">
        <v>28.786618811948134</v>
      </c>
      <c r="CS103" s="22">
        <v>0</v>
      </c>
      <c r="CT103" s="22">
        <v>67.898180582927623</v>
      </c>
      <c r="CU103" s="22">
        <v>408.13918770919088</v>
      </c>
      <c r="CV103" s="37">
        <v>2.7774782428021741E-2</v>
      </c>
    </row>
    <row r="104" spans="2:100" x14ac:dyDescent="0.25">
      <c r="B104" s="3" t="s">
        <v>49</v>
      </c>
      <c r="C104" s="13">
        <v>0.487375193051657</v>
      </c>
      <c r="D104" s="13">
        <v>3.04994000624455E-2</v>
      </c>
      <c r="E104" s="13">
        <v>5.0634927181480202E-2</v>
      </c>
      <c r="F104" s="13">
        <v>0.53697870885683097</v>
      </c>
      <c r="G104" s="13">
        <v>0.14660591814857599</v>
      </c>
      <c r="H104" s="13">
        <v>0.57455878144073402</v>
      </c>
      <c r="I104" s="13">
        <v>9.8296947106818702E-2</v>
      </c>
      <c r="J104" s="13">
        <v>0.50235923510556402</v>
      </c>
      <c r="K104" s="13">
        <v>0</v>
      </c>
      <c r="L104" s="13">
        <v>0.14681331779753401</v>
      </c>
      <c r="M104" s="13">
        <v>3.1584170136488003E-2</v>
      </c>
      <c r="N104" s="13">
        <v>0.29598726306016998</v>
      </c>
      <c r="O104" s="13">
        <v>2.0221465773370001E-2</v>
      </c>
      <c r="P104" s="13">
        <v>0.27223231978135398</v>
      </c>
      <c r="Q104" s="13">
        <v>0</v>
      </c>
      <c r="R104" s="13">
        <v>0.65699548123512896</v>
      </c>
      <c r="S104" s="13">
        <v>3.8511431287381512</v>
      </c>
      <c r="T104" s="34">
        <v>0.14206374045834982</v>
      </c>
      <c r="U104" s="13"/>
      <c r="V104" s="13" t="s">
        <v>49</v>
      </c>
      <c r="W104" s="13">
        <v>16.420497781385201</v>
      </c>
      <c r="X104" s="13">
        <v>1.0275765738571001</v>
      </c>
      <c r="Y104" s="13">
        <v>4.8412923349135202</v>
      </c>
      <c r="Z104" s="13">
        <v>48.262846421358603</v>
      </c>
      <c r="AA104" s="13">
        <v>4.9394023085649401</v>
      </c>
      <c r="AB104" s="13">
        <v>19.3578609055775</v>
      </c>
      <c r="AC104" s="13">
        <v>3.3117910490642801</v>
      </c>
      <c r="AD104" s="13">
        <v>16.925335599990099</v>
      </c>
      <c r="AE104" s="13">
        <v>0</v>
      </c>
      <c r="AF104" s="13">
        <v>4.9463899548877803</v>
      </c>
      <c r="AG104" s="13">
        <v>1.0641243195119401</v>
      </c>
      <c r="AH104" s="13">
        <v>9.9723134572478394</v>
      </c>
      <c r="AI104" s="13">
        <v>0.68129551647653397</v>
      </c>
      <c r="AJ104" s="13">
        <v>16.437782986774799</v>
      </c>
      <c r="AK104" s="13">
        <v>0</v>
      </c>
      <c r="AL104" s="13">
        <v>22.135293293144901</v>
      </c>
      <c r="AM104" s="13">
        <v>170.32380250275506</v>
      </c>
      <c r="AN104" s="34">
        <v>0.14206374045834982</v>
      </c>
      <c r="AO104" s="13"/>
      <c r="AP104" s="3" t="s">
        <v>49</v>
      </c>
      <c r="AQ104" s="13">
        <v>4.8112062492759859</v>
      </c>
      <c r="AR104" s="13">
        <v>0.30107996112976759</v>
      </c>
      <c r="AS104" s="13">
        <v>3.3080148540999832E-2</v>
      </c>
      <c r="AT104" s="13">
        <v>0.80914089339837103</v>
      </c>
      <c r="AU104" s="13">
        <v>1.4472449965308631</v>
      </c>
      <c r="AV104" s="13">
        <v>5.6718537160980693</v>
      </c>
      <c r="AW104" s="13">
        <v>0.97035485791528808</v>
      </c>
      <c r="AX104" s="13">
        <v>4.9591237424043788</v>
      </c>
      <c r="AY104" s="13">
        <v>0</v>
      </c>
      <c r="AZ104" s="13">
        <v>1.4492923770733868</v>
      </c>
      <c r="BA104" s="13">
        <v>0.31178845149543893</v>
      </c>
      <c r="BB104" s="13">
        <v>2.9218880854903291</v>
      </c>
      <c r="BC104" s="13">
        <v>0.19961960289605138</v>
      </c>
      <c r="BD104" s="13">
        <v>1.6056869458188578</v>
      </c>
      <c r="BE104" s="13">
        <v>0</v>
      </c>
      <c r="BF104" s="13">
        <v>6.4856414731996965</v>
      </c>
      <c r="BG104" s="13">
        <v>31.97700150126748</v>
      </c>
      <c r="BH104" s="34">
        <v>0.14206374045834982</v>
      </c>
      <c r="BI104" s="13"/>
      <c r="BJ104" s="3" t="s">
        <v>49</v>
      </c>
      <c r="BK104" s="13">
        <v>0</v>
      </c>
      <c r="BL104" s="13">
        <v>0</v>
      </c>
      <c r="BM104" s="4">
        <v>4.7283908134276881E-2</v>
      </c>
      <c r="BN104" s="4">
        <v>0.45501273635557626</v>
      </c>
      <c r="BO104" s="4">
        <v>0</v>
      </c>
      <c r="BP104" s="4">
        <v>0</v>
      </c>
      <c r="BQ104" s="4">
        <v>0</v>
      </c>
      <c r="BR104" s="4">
        <v>0</v>
      </c>
      <c r="BS104" s="4">
        <v>0</v>
      </c>
      <c r="BT104" s="4">
        <v>0</v>
      </c>
      <c r="BU104" s="4">
        <v>0</v>
      </c>
      <c r="BV104" s="4">
        <v>0</v>
      </c>
      <c r="BW104" s="4">
        <v>0</v>
      </c>
      <c r="BX104" s="4">
        <v>0.10957623216990406</v>
      </c>
      <c r="BY104" s="4">
        <v>0</v>
      </c>
      <c r="BZ104" s="4">
        <v>0</v>
      </c>
      <c r="CA104" s="4">
        <v>0.6118728766597572</v>
      </c>
      <c r="CB104" s="34">
        <v>0.14206374045834982</v>
      </c>
      <c r="CD104" s="3" t="s">
        <v>49</v>
      </c>
      <c r="CE104" s="13">
        <v>50.368518223670293</v>
      </c>
      <c r="CF104" s="13">
        <v>3.1520061130675368</v>
      </c>
      <c r="CG104" s="13">
        <v>5.5144472341521897</v>
      </c>
      <c r="CH104" s="13">
        <v>58.203788096652026</v>
      </c>
      <c r="CI104" s="13">
        <v>15.151207868681606</v>
      </c>
      <c r="CJ104" s="13">
        <v>59.378636553830681</v>
      </c>
      <c r="CK104" s="13">
        <v>10.158645007515151</v>
      </c>
      <c r="CL104" s="13">
        <v>51.917066459231442</v>
      </c>
      <c r="CM104" s="13">
        <v>0</v>
      </c>
      <c r="CN104" s="13">
        <v>15.172641895581284</v>
      </c>
      <c r="CO104" s="13">
        <v>3.26411329870575</v>
      </c>
      <c r="CP104" s="13">
        <v>30.589246366998253</v>
      </c>
      <c r="CQ104" s="13">
        <v>2.0898176227187619</v>
      </c>
      <c r="CR104" s="13">
        <v>28.786618811948134</v>
      </c>
      <c r="CS104" s="13">
        <v>0</v>
      </c>
      <c r="CT104" s="13">
        <v>67.898180582927623</v>
      </c>
      <c r="CU104" s="13">
        <v>401.64493413568084</v>
      </c>
      <c r="CV104" s="34">
        <v>0.14206374045834982</v>
      </c>
    </row>
    <row r="105" spans="2:100" x14ac:dyDescent="0.25">
      <c r="B105" s="21" t="s">
        <v>50</v>
      </c>
      <c r="C105" s="22">
        <v>0.487375193051657</v>
      </c>
      <c r="D105" s="22">
        <v>3.0480757397370599E-2</v>
      </c>
      <c r="E105" s="22">
        <v>4.9976756279396899E-2</v>
      </c>
      <c r="F105" s="22">
        <v>0.44206864803868401</v>
      </c>
      <c r="G105" s="22">
        <v>0.31746244805982399</v>
      </c>
      <c r="H105" s="22">
        <v>0.401913720848869</v>
      </c>
      <c r="I105" s="22">
        <v>6.05304031648854E-2</v>
      </c>
      <c r="J105" s="22">
        <v>0.52903805399423298</v>
      </c>
      <c r="K105" s="22">
        <v>0</v>
      </c>
      <c r="L105" s="22">
        <v>0.114724630537458</v>
      </c>
      <c r="M105" s="22">
        <v>3.1525911808129102E-2</v>
      </c>
      <c r="N105" s="22">
        <v>0.29598726306016998</v>
      </c>
      <c r="O105" s="22">
        <v>2.02214657733704E-2</v>
      </c>
      <c r="P105" s="22">
        <v>0.27223231978135398</v>
      </c>
      <c r="Q105" s="22">
        <v>0</v>
      </c>
      <c r="R105" s="22">
        <v>0.65699548123512896</v>
      </c>
      <c r="S105" s="22">
        <v>3.7105330530305305</v>
      </c>
      <c r="T105" s="37">
        <v>7.904128936218334E-2</v>
      </c>
      <c r="U105" s="13"/>
      <c r="V105" s="22" t="s">
        <v>50</v>
      </c>
      <c r="W105" s="22">
        <v>16.420497781385201</v>
      </c>
      <c r="X105" s="22">
        <v>1.0269484708168499</v>
      </c>
      <c r="Y105" s="22">
        <v>4.7754752447051896</v>
      </c>
      <c r="Z105" s="22">
        <v>35.306333319382702</v>
      </c>
      <c r="AA105" s="22">
        <v>10.695848903181499</v>
      </c>
      <c r="AB105" s="22">
        <v>13.541155675536499</v>
      </c>
      <c r="AC105" s="22">
        <v>2.0393720588278001</v>
      </c>
      <c r="AD105" s="22">
        <v>17.824190307035</v>
      </c>
      <c r="AE105" s="22">
        <v>0</v>
      </c>
      <c r="AF105" s="22">
        <v>3.8652675968489398</v>
      </c>
      <c r="AG105" s="22">
        <v>1.06216149751114</v>
      </c>
      <c r="AH105" s="22">
        <v>9.9723134572478394</v>
      </c>
      <c r="AI105" s="22">
        <v>0.68129551647654596</v>
      </c>
      <c r="AJ105" s="22">
        <v>16.437782986774799</v>
      </c>
      <c r="AK105" s="22">
        <v>0</v>
      </c>
      <c r="AL105" s="22">
        <v>22.135293293144901</v>
      </c>
      <c r="AM105" s="22">
        <v>155.78393610887491</v>
      </c>
      <c r="AN105" s="37">
        <v>7.904128936218334E-2</v>
      </c>
      <c r="AO105" s="13"/>
      <c r="AP105" s="21" t="s">
        <v>50</v>
      </c>
      <c r="AQ105" s="22">
        <v>4.8112062492759859</v>
      </c>
      <c r="AR105" s="22">
        <v>0.30089592692369804</v>
      </c>
      <c r="AS105" s="22">
        <v>3.3080148540999832E-2</v>
      </c>
      <c r="AT105" s="22">
        <v>1.3250692879764474</v>
      </c>
      <c r="AU105" s="22">
        <v>3.13388398874456</v>
      </c>
      <c r="AV105" s="22">
        <v>3.9675589422395765</v>
      </c>
      <c r="AW105" s="22">
        <v>0.59753606283203797</v>
      </c>
      <c r="AX105" s="22">
        <v>5.22248819342777</v>
      </c>
      <c r="AY105" s="22">
        <v>0</v>
      </c>
      <c r="AZ105" s="22">
        <v>1.1325234998761908</v>
      </c>
      <c r="BA105" s="22">
        <v>0.31121334460147165</v>
      </c>
      <c r="BB105" s="22">
        <v>2.9218880854903291</v>
      </c>
      <c r="BC105" s="22">
        <v>0.19961960289605507</v>
      </c>
      <c r="BD105" s="22">
        <v>1.6056869458188578</v>
      </c>
      <c r="BE105" s="22">
        <v>0</v>
      </c>
      <c r="BF105" s="22">
        <v>6.4856414731996965</v>
      </c>
      <c r="BG105" s="22">
        <v>32.048291751843678</v>
      </c>
      <c r="BH105" s="37">
        <v>7.904128936218334E-2</v>
      </c>
      <c r="BI105" s="13"/>
      <c r="BJ105" s="21" t="s">
        <v>50</v>
      </c>
      <c r="BK105" s="22">
        <v>0</v>
      </c>
      <c r="BL105" s="22">
        <v>0</v>
      </c>
      <c r="BM105" s="38">
        <v>4.6625737232193654E-2</v>
      </c>
      <c r="BN105" s="38">
        <v>0.30783912916667011</v>
      </c>
      <c r="BO105" s="38">
        <v>0</v>
      </c>
      <c r="BP105" s="38">
        <v>0</v>
      </c>
      <c r="BQ105" s="38">
        <v>0</v>
      </c>
      <c r="BR105" s="38">
        <v>0</v>
      </c>
      <c r="BS105" s="38">
        <v>0</v>
      </c>
      <c r="BT105" s="38">
        <v>0</v>
      </c>
      <c r="BU105" s="38">
        <v>0</v>
      </c>
      <c r="BV105" s="38">
        <v>0</v>
      </c>
      <c r="BW105" s="38">
        <v>0</v>
      </c>
      <c r="BX105" s="38">
        <v>0.10957623216990406</v>
      </c>
      <c r="BY105" s="38">
        <v>0</v>
      </c>
      <c r="BZ105" s="38">
        <v>0</v>
      </c>
      <c r="CA105" s="38">
        <v>0.46404109856876785</v>
      </c>
      <c r="CB105" s="37">
        <v>7.904128936218334E-2</v>
      </c>
      <c r="CD105" s="21" t="s">
        <v>50</v>
      </c>
      <c r="CE105" s="22">
        <v>50.368518223670293</v>
      </c>
      <c r="CF105" s="22">
        <v>3.1500794589641945</v>
      </c>
      <c r="CG105" s="22">
        <v>5.442509154554493</v>
      </c>
      <c r="CH105" s="22">
        <v>47.518967193742469</v>
      </c>
      <c r="CI105" s="22">
        <v>32.808631478166795</v>
      </c>
      <c r="CJ105" s="22">
        <v>41.536374566306122</v>
      </c>
      <c r="CK105" s="22">
        <v>6.2556050417886055</v>
      </c>
      <c r="CL105" s="22">
        <v>54.674228896995324</v>
      </c>
      <c r="CM105" s="22">
        <v>0</v>
      </c>
      <c r="CN105" s="22">
        <v>11.856388520203842</v>
      </c>
      <c r="CO105" s="22">
        <v>3.2580925046328066</v>
      </c>
      <c r="CP105" s="22">
        <v>30.589246366998253</v>
      </c>
      <c r="CQ105" s="22">
        <v>2.0898176227188006</v>
      </c>
      <c r="CR105" s="22">
        <v>28.786618811948134</v>
      </c>
      <c r="CS105" s="22">
        <v>0</v>
      </c>
      <c r="CT105" s="22">
        <v>67.898180582927623</v>
      </c>
      <c r="CU105" s="22">
        <v>386.23325842361771</v>
      </c>
      <c r="CV105" s="37">
        <v>7.904128936218334E-2</v>
      </c>
    </row>
    <row r="106" spans="2:100" x14ac:dyDescent="0.25">
      <c r="B106" s="3" t="s">
        <v>51</v>
      </c>
      <c r="C106" s="13">
        <v>0.487375193051657</v>
      </c>
      <c r="D106" s="13">
        <v>3.0478427064236299E-2</v>
      </c>
      <c r="E106" s="13">
        <v>5.0612948904487497E-2</v>
      </c>
      <c r="F106" s="13">
        <v>0.44886752955957998</v>
      </c>
      <c r="G106" s="13">
        <v>6.2043954535649398E-2</v>
      </c>
      <c r="H106" s="13">
        <v>0.368812503841916</v>
      </c>
      <c r="I106" s="13">
        <v>5.9282509771438001E-2</v>
      </c>
      <c r="J106" s="13">
        <v>0.49878566924402901</v>
      </c>
      <c r="K106" s="13">
        <v>0</v>
      </c>
      <c r="L106" s="13">
        <v>0.108470016404848</v>
      </c>
      <c r="M106" s="13">
        <v>3.1417551317381498E-2</v>
      </c>
      <c r="N106" s="13">
        <v>0.29598726306016998</v>
      </c>
      <c r="O106" s="13">
        <v>2.02226309399361E-2</v>
      </c>
      <c r="P106" s="13">
        <v>0.27223231978135398</v>
      </c>
      <c r="Q106" s="13">
        <v>0</v>
      </c>
      <c r="R106" s="13">
        <v>0.65699548123512896</v>
      </c>
      <c r="S106" s="13">
        <v>3.3915839987118117</v>
      </c>
      <c r="T106" s="34">
        <v>1.1327243860336624E-2</v>
      </c>
      <c r="U106" s="13"/>
      <c r="V106" s="13" t="s">
        <v>51</v>
      </c>
      <c r="W106" s="13">
        <v>16.420497781385201</v>
      </c>
      <c r="X106" s="13">
        <v>1.0268699579368099</v>
      </c>
      <c r="Y106" s="13">
        <v>4.8390945072142504</v>
      </c>
      <c r="Z106" s="13">
        <v>42.179786743375502</v>
      </c>
      <c r="AA106" s="13">
        <v>2.0903661744085</v>
      </c>
      <c r="AB106" s="13">
        <v>12.4259194711238</v>
      </c>
      <c r="AC106" s="13">
        <v>1.9973284115707299</v>
      </c>
      <c r="AD106" s="13">
        <v>16.804936098461301</v>
      </c>
      <c r="AE106" s="13">
        <v>0</v>
      </c>
      <c r="AF106" s="13">
        <v>3.6545390268434099</v>
      </c>
      <c r="AG106" s="13">
        <v>1.05851064858966</v>
      </c>
      <c r="AH106" s="13">
        <v>9.9723134572478394</v>
      </c>
      <c r="AI106" s="13">
        <v>0.68133477291651401</v>
      </c>
      <c r="AJ106" s="13">
        <v>16.437782986774799</v>
      </c>
      <c r="AK106" s="13">
        <v>0</v>
      </c>
      <c r="AL106" s="13">
        <v>22.135293293144901</v>
      </c>
      <c r="AM106" s="13">
        <v>151.72457333099322</v>
      </c>
      <c r="AN106" s="34">
        <v>1.1327243860336624E-2</v>
      </c>
      <c r="AO106" s="13"/>
      <c r="AP106" s="3" t="s">
        <v>51</v>
      </c>
      <c r="AQ106" s="13">
        <v>4.8112062492759859</v>
      </c>
      <c r="AR106" s="13">
        <v>0.3008729226479393</v>
      </c>
      <c r="AS106" s="13">
        <v>3.3080148540999832E-2</v>
      </c>
      <c r="AT106" s="13">
        <v>0.40300040487865479</v>
      </c>
      <c r="AU106" s="13">
        <v>0.6124773399373088</v>
      </c>
      <c r="AV106" s="13">
        <v>3.6407947072252287</v>
      </c>
      <c r="AW106" s="13">
        <v>0.58521727316325811</v>
      </c>
      <c r="AX106" s="13">
        <v>4.9238466855284244</v>
      </c>
      <c r="AY106" s="13">
        <v>0</v>
      </c>
      <c r="AZ106" s="13">
        <v>1.0707800237398604</v>
      </c>
      <c r="BA106" s="13">
        <v>0.31014364577869241</v>
      </c>
      <c r="BB106" s="13">
        <v>2.9218880854903291</v>
      </c>
      <c r="BC106" s="13">
        <v>0.19963110503392037</v>
      </c>
      <c r="BD106" s="13">
        <v>1.6056869458188578</v>
      </c>
      <c r="BE106" s="13">
        <v>0</v>
      </c>
      <c r="BF106" s="13">
        <v>6.4856414731996965</v>
      </c>
      <c r="BG106" s="13">
        <v>27.904267010259151</v>
      </c>
      <c r="BH106" s="34">
        <v>1.1327243860336624E-2</v>
      </c>
      <c r="BI106" s="13"/>
      <c r="BJ106" s="3" t="s">
        <v>51</v>
      </c>
      <c r="BK106" s="13">
        <v>0</v>
      </c>
      <c r="BL106" s="13">
        <v>0</v>
      </c>
      <c r="BM106" s="4">
        <v>4.7261929857284238E-2</v>
      </c>
      <c r="BN106" s="4">
        <v>0.40804358854537248</v>
      </c>
      <c r="BO106" s="4">
        <v>0</v>
      </c>
      <c r="BP106" s="4">
        <v>0</v>
      </c>
      <c r="BQ106" s="4">
        <v>0</v>
      </c>
      <c r="BR106" s="4">
        <v>0</v>
      </c>
      <c r="BS106" s="4">
        <v>0</v>
      </c>
      <c r="BT106" s="4">
        <v>0</v>
      </c>
      <c r="BU106" s="4">
        <v>0</v>
      </c>
      <c r="BV106" s="4">
        <v>0</v>
      </c>
      <c r="BW106" s="4">
        <v>0</v>
      </c>
      <c r="BX106" s="4">
        <v>0.10957623216990406</v>
      </c>
      <c r="BY106" s="4">
        <v>0</v>
      </c>
      <c r="BZ106" s="4">
        <v>0</v>
      </c>
      <c r="CA106" s="4">
        <v>0.56488175057256074</v>
      </c>
      <c r="CB106" s="34">
        <v>1.1327243860336624E-2</v>
      </c>
      <c r="CD106" s="3" t="s">
        <v>51</v>
      </c>
      <c r="CE106" s="13">
        <v>50.368518223670293</v>
      </c>
      <c r="CF106" s="13">
        <v>3.1498386272012762</v>
      </c>
      <c r="CG106" s="13">
        <v>5.5120450084768935</v>
      </c>
      <c r="CH106" s="13">
        <v>48.818175466683847</v>
      </c>
      <c r="CI106" s="13">
        <v>6.4120252718036852</v>
      </c>
      <c r="CJ106" s="13">
        <v>38.11547978994092</v>
      </c>
      <c r="CK106" s="13">
        <v>6.1266396327461488</v>
      </c>
      <c r="CL106" s="13">
        <v>51.547750950797074</v>
      </c>
      <c r="CM106" s="13">
        <v>0</v>
      </c>
      <c r="CN106" s="13">
        <v>11.209996068532597</v>
      </c>
      <c r="CO106" s="13">
        <v>3.2468938276571309</v>
      </c>
      <c r="CP106" s="13">
        <v>30.589246366998253</v>
      </c>
      <c r="CQ106" s="13">
        <v>2.0899380386001121</v>
      </c>
      <c r="CR106" s="13">
        <v>28.786618811948134</v>
      </c>
      <c r="CS106" s="13">
        <v>0</v>
      </c>
      <c r="CT106" s="13">
        <v>67.898180582927623</v>
      </c>
      <c r="CU106" s="13">
        <v>353.87134666798403</v>
      </c>
      <c r="CV106" s="34">
        <v>1.1327243860336624E-2</v>
      </c>
    </row>
    <row r="107" spans="2:100" x14ac:dyDescent="0.25">
      <c r="B107" s="21" t="s">
        <v>52</v>
      </c>
      <c r="C107" s="22">
        <v>0.487375193051657</v>
      </c>
      <c r="D107" s="22">
        <v>3.0443472067220902E-2</v>
      </c>
      <c r="E107" s="22">
        <v>5.28853457578339E-2</v>
      </c>
      <c r="F107" s="22">
        <v>0.65873252796875503</v>
      </c>
      <c r="G107" s="22">
        <v>0.207489366783317</v>
      </c>
      <c r="H107" s="22">
        <v>0.45945430660237602</v>
      </c>
      <c r="I107" s="22">
        <v>6.9856396368576407E-2</v>
      </c>
      <c r="J107" s="22">
        <v>0.49463767626487598</v>
      </c>
      <c r="K107" s="22">
        <v>0</v>
      </c>
      <c r="L107" s="22">
        <v>0.135814145403376</v>
      </c>
      <c r="M107" s="22">
        <v>3.0888565695882799E-2</v>
      </c>
      <c r="N107" s="22">
        <v>0.29598726306016998</v>
      </c>
      <c r="O107" s="22">
        <v>2.02226309399373E-2</v>
      </c>
      <c r="P107" s="22">
        <v>0.27223231978135398</v>
      </c>
      <c r="Q107" s="22">
        <v>0</v>
      </c>
      <c r="R107" s="22">
        <v>0.65699548123512896</v>
      </c>
      <c r="S107" s="22">
        <v>3.8730146909804604</v>
      </c>
      <c r="T107" s="37">
        <v>0.19083738582238122</v>
      </c>
      <c r="U107" s="13"/>
      <c r="V107" s="22" t="s">
        <v>52</v>
      </c>
      <c r="W107" s="22">
        <v>16.420497781385201</v>
      </c>
      <c r="X107" s="22">
        <v>1.02569226473634</v>
      </c>
      <c r="Y107" s="22">
        <v>5.0663341925488901</v>
      </c>
      <c r="Z107" s="22">
        <v>58.1348694920189</v>
      </c>
      <c r="AA107" s="22">
        <v>6.9906690687175699</v>
      </c>
      <c r="AB107" s="22">
        <v>15.479795709283399</v>
      </c>
      <c r="AC107" s="22">
        <v>2.35358060471534</v>
      </c>
      <c r="AD107" s="22">
        <v>16.6651831720045</v>
      </c>
      <c r="AE107" s="22">
        <v>0</v>
      </c>
      <c r="AF107" s="22">
        <v>4.5758091611373599</v>
      </c>
      <c r="AG107" s="22">
        <v>1.0406882248224201</v>
      </c>
      <c r="AH107" s="22">
        <v>9.9723134572478394</v>
      </c>
      <c r="AI107" s="22">
        <v>0.68133477291655398</v>
      </c>
      <c r="AJ107" s="22">
        <v>16.437782986774799</v>
      </c>
      <c r="AK107" s="22">
        <v>0</v>
      </c>
      <c r="AL107" s="22">
        <v>22.135293293144901</v>
      </c>
      <c r="AM107" s="22">
        <v>176.97984418145404</v>
      </c>
      <c r="AN107" s="37">
        <v>0.19083738582238122</v>
      </c>
      <c r="AO107" s="13"/>
      <c r="AP107" s="21" t="s">
        <v>52</v>
      </c>
      <c r="AQ107" s="22">
        <v>4.8112062492759859</v>
      </c>
      <c r="AR107" s="22">
        <v>0.30052785851155894</v>
      </c>
      <c r="AS107" s="22">
        <v>3.3080148540999832E-2</v>
      </c>
      <c r="AT107" s="22">
        <v>1.1520541299953211</v>
      </c>
      <c r="AU107" s="22">
        <v>2.048266207140343</v>
      </c>
      <c r="AV107" s="22">
        <v>4.5355805192732124</v>
      </c>
      <c r="AW107" s="22">
        <v>0.68959917441832541</v>
      </c>
      <c r="AX107" s="22">
        <v>4.882899074677951</v>
      </c>
      <c r="AY107" s="22">
        <v>0</v>
      </c>
      <c r="AZ107" s="22">
        <v>1.3407121954923582</v>
      </c>
      <c r="BA107" s="22">
        <v>0.30492167518146923</v>
      </c>
      <c r="BB107" s="22">
        <v>2.9218880854903291</v>
      </c>
      <c r="BC107" s="22">
        <v>0.19963110503393197</v>
      </c>
      <c r="BD107" s="22">
        <v>1.6056869458188578</v>
      </c>
      <c r="BE107" s="22">
        <v>0</v>
      </c>
      <c r="BF107" s="22">
        <v>6.4856414731996965</v>
      </c>
      <c r="BG107" s="22">
        <v>31.31169484205034</v>
      </c>
      <c r="BH107" s="37">
        <v>0.19083738582238122</v>
      </c>
      <c r="BI107" s="13"/>
      <c r="BJ107" s="21" t="s">
        <v>52</v>
      </c>
      <c r="BK107" s="22">
        <v>0</v>
      </c>
      <c r="BL107" s="22">
        <v>0</v>
      </c>
      <c r="BM107" s="38">
        <v>4.95343267106306E-2</v>
      </c>
      <c r="BN107" s="38">
        <v>0.54202944460022939</v>
      </c>
      <c r="BO107" s="38">
        <v>0</v>
      </c>
      <c r="BP107" s="38">
        <v>0</v>
      </c>
      <c r="BQ107" s="38">
        <v>0</v>
      </c>
      <c r="BR107" s="38">
        <v>0</v>
      </c>
      <c r="BS107" s="38">
        <v>0</v>
      </c>
      <c r="BT107" s="38">
        <v>0</v>
      </c>
      <c r="BU107" s="38">
        <v>0</v>
      </c>
      <c r="BV107" s="38">
        <v>0</v>
      </c>
      <c r="BW107" s="38">
        <v>0</v>
      </c>
      <c r="BX107" s="38">
        <v>0.10957623216990406</v>
      </c>
      <c r="BY107" s="38">
        <v>0</v>
      </c>
      <c r="BZ107" s="38">
        <v>0</v>
      </c>
      <c r="CA107" s="38">
        <v>0.70114000348076411</v>
      </c>
      <c r="CB107" s="37">
        <v>0.19083738582238122</v>
      </c>
      <c r="CD107" s="21" t="s">
        <v>52</v>
      </c>
      <c r="CE107" s="22">
        <v>50.368518223670293</v>
      </c>
      <c r="CF107" s="22">
        <v>3.1462261507575104</v>
      </c>
      <c r="CG107" s="22">
        <v>5.7604179845476509</v>
      </c>
      <c r="CH107" s="22">
        <v>71.304672981726085</v>
      </c>
      <c r="CI107" s="22">
        <v>21.443298922552248</v>
      </c>
      <c r="CJ107" s="22">
        <v>47.482992456271255</v>
      </c>
      <c r="CK107" s="22">
        <v>7.219413756985448</v>
      </c>
      <c r="CL107" s="22">
        <v>51.119070412803467</v>
      </c>
      <c r="CM107" s="22">
        <v>0</v>
      </c>
      <c r="CN107" s="22">
        <v>14.035915974609498</v>
      </c>
      <c r="CO107" s="22">
        <v>3.1922250174748013</v>
      </c>
      <c r="CP107" s="22">
        <v>30.589246366998253</v>
      </c>
      <c r="CQ107" s="22">
        <v>2.0899380386002337</v>
      </c>
      <c r="CR107" s="22">
        <v>28.786618811948134</v>
      </c>
      <c r="CS107" s="22">
        <v>0</v>
      </c>
      <c r="CT107" s="22">
        <v>67.898180582927623</v>
      </c>
      <c r="CU107" s="22">
        <v>404.43673568187256</v>
      </c>
      <c r="CV107" s="37">
        <v>0.19083738582238122</v>
      </c>
    </row>
    <row r="108" spans="2:100" x14ac:dyDescent="0.25">
      <c r="B108" s="3" t="s">
        <v>53</v>
      </c>
      <c r="C108" s="13">
        <v>0.487375193051657</v>
      </c>
      <c r="D108" s="13">
        <v>3.04562888994599E-2</v>
      </c>
      <c r="E108" s="13">
        <v>5.2185573117157401E-2</v>
      </c>
      <c r="F108" s="13">
        <v>0.47433798611288303</v>
      </c>
      <c r="G108" s="13">
        <v>0.40975645701254299</v>
      </c>
      <c r="H108" s="13">
        <v>0.291993072067885</v>
      </c>
      <c r="I108" s="13">
        <v>3.4831489359212403E-2</v>
      </c>
      <c r="J108" s="13">
        <v>0.54333464777350404</v>
      </c>
      <c r="K108" s="13">
        <v>0</v>
      </c>
      <c r="L108" s="13">
        <v>9.9586786496684496E-2</v>
      </c>
      <c r="M108" s="13">
        <v>3.0802343369911701E-2</v>
      </c>
      <c r="N108" s="13">
        <v>0.29598726306016998</v>
      </c>
      <c r="O108" s="13">
        <v>2.02214657733704E-2</v>
      </c>
      <c r="P108" s="13">
        <v>0.27223231978135398</v>
      </c>
      <c r="Q108" s="13">
        <v>0</v>
      </c>
      <c r="R108" s="13">
        <v>0.65699548123512896</v>
      </c>
      <c r="S108" s="13">
        <v>3.700096367110921</v>
      </c>
      <c r="T108" s="34">
        <v>9.0601293815757034E-3</v>
      </c>
      <c r="U108" s="13"/>
      <c r="V108" s="13" t="s">
        <v>53</v>
      </c>
      <c r="W108" s="13">
        <v>16.420497781385201</v>
      </c>
      <c r="X108" s="13">
        <v>1.0261240855765099</v>
      </c>
      <c r="Y108" s="13">
        <v>4.9963569284812399</v>
      </c>
      <c r="Z108" s="13">
        <v>37.558088671591896</v>
      </c>
      <c r="AA108" s="13">
        <v>13.805390773283699</v>
      </c>
      <c r="AB108" s="13">
        <v>9.8377423808732196</v>
      </c>
      <c r="AC108" s="13">
        <v>1.17353201783635</v>
      </c>
      <c r="AD108" s="13">
        <v>18.305866826030499</v>
      </c>
      <c r="AE108" s="13">
        <v>0</v>
      </c>
      <c r="AF108" s="13">
        <v>3.3552479281619201</v>
      </c>
      <c r="AG108" s="13">
        <v>1.0377832482612399</v>
      </c>
      <c r="AH108" s="13">
        <v>9.9723134572478394</v>
      </c>
      <c r="AI108" s="13">
        <v>0.68129551647654596</v>
      </c>
      <c r="AJ108" s="13">
        <v>16.437782986774799</v>
      </c>
      <c r="AK108" s="13">
        <v>0</v>
      </c>
      <c r="AL108" s="13">
        <v>22.135293293144901</v>
      </c>
      <c r="AM108" s="13">
        <v>156.74331589512587</v>
      </c>
      <c r="AN108" s="34">
        <v>9.0601293815757034E-3</v>
      </c>
      <c r="AO108" s="13"/>
      <c r="AP108" s="3" t="s">
        <v>53</v>
      </c>
      <c r="AQ108" s="13">
        <v>4.8112062492759859</v>
      </c>
      <c r="AR108" s="13">
        <v>0.3006543820282318</v>
      </c>
      <c r="AS108" s="13">
        <v>3.3080148540999832E-2</v>
      </c>
      <c r="AT108" s="13">
        <v>1.4702492722895557</v>
      </c>
      <c r="AU108" s="13">
        <v>4.0449798323054562</v>
      </c>
      <c r="AV108" s="13">
        <v>2.88245875683993</v>
      </c>
      <c r="AW108" s="13">
        <v>0.34384490976517695</v>
      </c>
      <c r="AX108" s="13">
        <v>5.3636194252073492</v>
      </c>
      <c r="AY108" s="13">
        <v>0</v>
      </c>
      <c r="AZ108" s="13">
        <v>0.98308772454772442</v>
      </c>
      <c r="BA108" s="13">
        <v>0.3040705169783976</v>
      </c>
      <c r="BB108" s="13">
        <v>2.9218880854903291</v>
      </c>
      <c r="BC108" s="13">
        <v>0.19961960289605507</v>
      </c>
      <c r="BD108" s="13">
        <v>1.6056869458188578</v>
      </c>
      <c r="BE108" s="13">
        <v>0</v>
      </c>
      <c r="BF108" s="13">
        <v>6.4856414731996965</v>
      </c>
      <c r="BG108" s="13">
        <v>31.750087325183749</v>
      </c>
      <c r="BH108" s="34">
        <v>9.0601293815757034E-3</v>
      </c>
      <c r="BI108" s="13"/>
      <c r="BJ108" s="3" t="s">
        <v>53</v>
      </c>
      <c r="BK108" s="13">
        <v>0</v>
      </c>
      <c r="BL108" s="13">
        <v>0</v>
      </c>
      <c r="BM108" s="4">
        <v>4.883455406995417E-2</v>
      </c>
      <c r="BN108" s="4">
        <v>0.32540173482995099</v>
      </c>
      <c r="BO108" s="4">
        <v>0</v>
      </c>
      <c r="BP108" s="4">
        <v>0</v>
      </c>
      <c r="BQ108" s="4">
        <v>0</v>
      </c>
      <c r="BR108" s="4">
        <v>0</v>
      </c>
      <c r="BS108" s="4">
        <v>0</v>
      </c>
      <c r="BT108" s="4">
        <v>0</v>
      </c>
      <c r="BU108" s="4">
        <v>0</v>
      </c>
      <c r="BV108" s="4">
        <v>0</v>
      </c>
      <c r="BW108" s="4">
        <v>0</v>
      </c>
      <c r="BX108" s="4">
        <v>0.10957623216990406</v>
      </c>
      <c r="BY108" s="4">
        <v>0</v>
      </c>
      <c r="BZ108" s="4">
        <v>0</v>
      </c>
      <c r="CA108" s="4">
        <v>0.48381252106980921</v>
      </c>
      <c r="CB108" s="34">
        <v>9.0601293815757034E-3</v>
      </c>
      <c r="CD108" s="3" t="s">
        <v>53</v>
      </c>
      <c r="CE108" s="13">
        <v>50.368518223670293</v>
      </c>
      <c r="CF108" s="13">
        <v>3.1475507254535584</v>
      </c>
      <c r="CG108" s="13">
        <v>5.6839328349217171</v>
      </c>
      <c r="CH108" s="13">
        <v>50.958449248513006</v>
      </c>
      <c r="CI108" s="13">
        <v>42.346893864405821</v>
      </c>
      <c r="CJ108" s="13">
        <v>30.176460725357227</v>
      </c>
      <c r="CK108" s="13">
        <v>3.5997123603316372</v>
      </c>
      <c r="CL108" s="13">
        <v>56.151731762495736</v>
      </c>
      <c r="CM108" s="13">
        <v>0</v>
      </c>
      <c r="CN108" s="13">
        <v>10.291945388290126</v>
      </c>
      <c r="CO108" s="13">
        <v>3.1833142422468441</v>
      </c>
      <c r="CP108" s="13">
        <v>30.589246366998253</v>
      </c>
      <c r="CQ108" s="13">
        <v>2.0898176227188006</v>
      </c>
      <c r="CR108" s="13">
        <v>28.786618811948134</v>
      </c>
      <c r="CS108" s="13">
        <v>0</v>
      </c>
      <c r="CT108" s="13">
        <v>67.898180582927623</v>
      </c>
      <c r="CU108" s="13">
        <v>385.27237276027876</v>
      </c>
      <c r="CV108" s="34">
        <v>9.0601293815757034E-3</v>
      </c>
    </row>
    <row r="109" spans="2:100" x14ac:dyDescent="0.25">
      <c r="B109" s="21" t="s">
        <v>54</v>
      </c>
      <c r="C109" s="22">
        <v>0.487375193051657</v>
      </c>
      <c r="D109" s="22">
        <v>3.04190035693102E-2</v>
      </c>
      <c r="E109" s="22">
        <v>5.3549796167629303E-2</v>
      </c>
      <c r="F109" s="22">
        <v>0.60829471546218905</v>
      </c>
      <c r="G109" s="22">
        <v>0.110491580398901</v>
      </c>
      <c r="H109" s="22">
        <v>0.23517372441946099</v>
      </c>
      <c r="I109" s="22">
        <v>2.3518887158483399E-2</v>
      </c>
      <c r="J109" s="22">
        <v>0.49351096019441598</v>
      </c>
      <c r="K109" s="22">
        <v>0</v>
      </c>
      <c r="L109" s="22">
        <v>9.4385482940802901E-2</v>
      </c>
      <c r="M109" s="22">
        <v>3.0486583230206501E-2</v>
      </c>
      <c r="N109" s="22">
        <v>0.29598726306016998</v>
      </c>
      <c r="O109" s="22">
        <v>2.0224961273071999E-2</v>
      </c>
      <c r="P109" s="22">
        <v>0.27223231978135398</v>
      </c>
      <c r="Q109" s="22">
        <v>0</v>
      </c>
      <c r="R109" s="22">
        <v>0.65699548123512896</v>
      </c>
      <c r="S109" s="22">
        <v>3.4126459519427814</v>
      </c>
      <c r="T109" s="37">
        <v>2.9721905884065043E-2</v>
      </c>
      <c r="U109" s="13"/>
      <c r="V109" s="22" t="s">
        <v>54</v>
      </c>
      <c r="W109" s="22">
        <v>16.420497781385201</v>
      </c>
      <c r="X109" s="22">
        <v>1.024867879496</v>
      </c>
      <c r="Y109" s="22">
        <v>5.1327792335284297</v>
      </c>
      <c r="Z109" s="22">
        <v>53.524440796843002</v>
      </c>
      <c r="AA109" s="22">
        <v>3.7226489502710498</v>
      </c>
      <c r="AB109" s="22">
        <v>7.9234020834961703</v>
      </c>
      <c r="AC109" s="22">
        <v>0.792391241721638</v>
      </c>
      <c r="AD109" s="22">
        <v>16.627222194509098</v>
      </c>
      <c r="AE109" s="22">
        <v>0</v>
      </c>
      <c r="AF109" s="22">
        <v>3.1800071799307901</v>
      </c>
      <c r="AG109" s="22">
        <v>1.02714475301693</v>
      </c>
      <c r="AH109" s="22">
        <v>9.9723134572478394</v>
      </c>
      <c r="AI109" s="22">
        <v>0.68141328579659499</v>
      </c>
      <c r="AJ109" s="22">
        <v>16.437782986774799</v>
      </c>
      <c r="AK109" s="22">
        <v>0</v>
      </c>
      <c r="AL109" s="22">
        <v>22.135293293144901</v>
      </c>
      <c r="AM109" s="22">
        <v>158.60220511716244</v>
      </c>
      <c r="AN109" s="37">
        <v>2.9721905884065043E-2</v>
      </c>
      <c r="AO109" s="13"/>
      <c r="AP109" s="21" t="s">
        <v>54</v>
      </c>
      <c r="AQ109" s="22">
        <v>4.8112062492759859</v>
      </c>
      <c r="AR109" s="22">
        <v>0.3002863136160927</v>
      </c>
      <c r="AS109" s="22">
        <v>3.3080148540999832E-2</v>
      </c>
      <c r="AT109" s="22">
        <v>1.0875386386300676</v>
      </c>
      <c r="AU109" s="22">
        <v>1.0907362329605259</v>
      </c>
      <c r="AV109" s="22">
        <v>2.3215570031536101</v>
      </c>
      <c r="AW109" s="22">
        <v>0.23217065309460416</v>
      </c>
      <c r="AX109" s="22">
        <v>4.8717765073486241</v>
      </c>
      <c r="AY109" s="22">
        <v>0</v>
      </c>
      <c r="AZ109" s="22">
        <v>0.93174218105432283</v>
      </c>
      <c r="BA109" s="22">
        <v>0.30095343761309479</v>
      </c>
      <c r="BB109" s="22">
        <v>2.9218880854903291</v>
      </c>
      <c r="BC109" s="22">
        <v>0.19965410930969354</v>
      </c>
      <c r="BD109" s="22">
        <v>1.6056869458188578</v>
      </c>
      <c r="BE109" s="22">
        <v>0</v>
      </c>
      <c r="BF109" s="22">
        <v>6.4856414731996965</v>
      </c>
      <c r="BG109" s="22">
        <v>27.193917979106505</v>
      </c>
      <c r="BH109" s="37">
        <v>2.9721905884065043E-2</v>
      </c>
      <c r="BI109" s="13"/>
      <c r="BJ109" s="21" t="s">
        <v>54</v>
      </c>
      <c r="BK109" s="22">
        <v>0</v>
      </c>
      <c r="BL109" s="22">
        <v>0</v>
      </c>
      <c r="BM109" s="38">
        <v>5.0198777120426002E-2</v>
      </c>
      <c r="BN109" s="38">
        <v>0.49812705136896329</v>
      </c>
      <c r="BO109" s="38">
        <v>0</v>
      </c>
      <c r="BP109" s="38">
        <v>0</v>
      </c>
      <c r="BQ109" s="38">
        <v>0</v>
      </c>
      <c r="BR109" s="38">
        <v>0</v>
      </c>
      <c r="BS109" s="38">
        <v>0</v>
      </c>
      <c r="BT109" s="38">
        <v>0</v>
      </c>
      <c r="BU109" s="38">
        <v>0</v>
      </c>
      <c r="BV109" s="38">
        <v>0</v>
      </c>
      <c r="BW109" s="38">
        <v>0</v>
      </c>
      <c r="BX109" s="38">
        <v>0.10957623216990406</v>
      </c>
      <c r="BY109" s="38">
        <v>0</v>
      </c>
      <c r="BZ109" s="38">
        <v>0</v>
      </c>
      <c r="CA109" s="38">
        <v>0.65790206065929335</v>
      </c>
      <c r="CB109" s="37">
        <v>2.9721905884065043E-2</v>
      </c>
      <c r="CD109" s="21" t="s">
        <v>54</v>
      </c>
      <c r="CE109" s="22">
        <v>50.368518223670293</v>
      </c>
      <c r="CF109" s="22">
        <v>3.1436974172468743</v>
      </c>
      <c r="CG109" s="22">
        <v>5.8330424143382889</v>
      </c>
      <c r="CH109" s="22">
        <v>65.830728722445855</v>
      </c>
      <c r="CI109" s="22">
        <v>11.418917622863745</v>
      </c>
      <c r="CJ109" s="22">
        <v>24.304380266015144</v>
      </c>
      <c r="CK109" s="22">
        <v>2.430594567247411</v>
      </c>
      <c r="CL109" s="22">
        <v>51.002628255432739</v>
      </c>
      <c r="CM109" s="22">
        <v>0</v>
      </c>
      <c r="CN109" s="22">
        <v>9.7544088934577058</v>
      </c>
      <c r="CO109" s="22">
        <v>3.1506815383714892</v>
      </c>
      <c r="CP109" s="22">
        <v>30.589246366998253</v>
      </c>
      <c r="CQ109" s="22">
        <v>2.0901788703631814</v>
      </c>
      <c r="CR109" s="22">
        <v>28.786618811948134</v>
      </c>
      <c r="CS109" s="22">
        <v>0</v>
      </c>
      <c r="CT109" s="22">
        <v>67.898180582927623</v>
      </c>
      <c r="CU109" s="22">
        <v>356.60182255332666</v>
      </c>
      <c r="CV109" s="37">
        <v>2.9721905884065043E-2</v>
      </c>
    </row>
    <row r="110" spans="2:100" x14ac:dyDescent="0.25">
      <c r="B110" s="3" t="s">
        <v>55</v>
      </c>
      <c r="C110" s="13">
        <v>0.487375193051657</v>
      </c>
      <c r="D110" s="13">
        <v>3.04190035693102E-2</v>
      </c>
      <c r="E110" s="13">
        <v>5.5210321247140898E-2</v>
      </c>
      <c r="F110" s="13">
        <v>0.74063663661672297</v>
      </c>
      <c r="G110" s="13">
        <v>0.247776166010056</v>
      </c>
      <c r="H110" s="13">
        <v>0.31635670498757201</v>
      </c>
      <c r="I110" s="13">
        <v>4.3946587414244197E-2</v>
      </c>
      <c r="J110" s="13">
        <v>0.49526220554488398</v>
      </c>
      <c r="K110" s="13">
        <v>0</v>
      </c>
      <c r="L110" s="13">
        <v>0.11681027869270599</v>
      </c>
      <c r="M110" s="13">
        <v>3.0377057572891799E-2</v>
      </c>
      <c r="N110" s="13">
        <v>0.29598726306016998</v>
      </c>
      <c r="O110" s="13">
        <v>2.02237961065042E-2</v>
      </c>
      <c r="P110" s="13">
        <v>0.27223231978135398</v>
      </c>
      <c r="Q110" s="13">
        <v>0</v>
      </c>
      <c r="R110" s="13">
        <v>0.65699548123512896</v>
      </c>
      <c r="S110" s="13">
        <v>3.8096090148903419</v>
      </c>
      <c r="T110" s="34">
        <v>0.23147712239525098</v>
      </c>
      <c r="U110" s="13"/>
      <c r="V110" s="13" t="s">
        <v>55</v>
      </c>
      <c r="W110" s="13">
        <v>16.420497781385201</v>
      </c>
      <c r="X110" s="13">
        <v>1.024867879496</v>
      </c>
      <c r="Y110" s="13">
        <v>5.2987544812628897</v>
      </c>
      <c r="Z110" s="13">
        <v>65.201298724237205</v>
      </c>
      <c r="AA110" s="13">
        <v>8.3479997387085199</v>
      </c>
      <c r="AB110" s="13">
        <v>10.6585945416064</v>
      </c>
      <c r="AC110" s="13">
        <v>1.4806351480810001</v>
      </c>
      <c r="AD110" s="13">
        <v>16.6862246238531</v>
      </c>
      <c r="AE110" s="13">
        <v>0</v>
      </c>
      <c r="AF110" s="13">
        <v>3.9355366244774701</v>
      </c>
      <c r="AG110" s="13">
        <v>1.02345464765543</v>
      </c>
      <c r="AH110" s="13">
        <v>9.9723134572478394</v>
      </c>
      <c r="AI110" s="13">
        <v>0.681374029356561</v>
      </c>
      <c r="AJ110" s="13">
        <v>16.437782986774799</v>
      </c>
      <c r="AK110" s="13">
        <v>0</v>
      </c>
      <c r="AL110" s="13">
        <v>22.135293293144901</v>
      </c>
      <c r="AM110" s="13">
        <v>179.30462795728735</v>
      </c>
      <c r="AN110" s="34">
        <v>0.23147712239525098</v>
      </c>
      <c r="AO110" s="13"/>
      <c r="AP110" s="3" t="s">
        <v>55</v>
      </c>
      <c r="AQ110" s="13">
        <v>4.8112062492759859</v>
      </c>
      <c r="AR110" s="13">
        <v>0.3002863136160927</v>
      </c>
      <c r="AS110" s="13">
        <v>3.3091650678879175E-2</v>
      </c>
      <c r="AT110" s="13">
        <v>1.3193872318640503</v>
      </c>
      <c r="AU110" s="13">
        <v>2.4459641264566194</v>
      </c>
      <c r="AV110" s="13">
        <v>3.1229684598970602</v>
      </c>
      <c r="AW110" s="13">
        <v>0.43382613439530271</v>
      </c>
      <c r="AX110" s="13">
        <v>4.8890642205812815</v>
      </c>
      <c r="AY110" s="13">
        <v>0</v>
      </c>
      <c r="AZ110" s="13">
        <v>1.1531123266802208</v>
      </c>
      <c r="BA110" s="13">
        <v>0.29987223665243623</v>
      </c>
      <c r="BB110" s="13">
        <v>2.9218880854903291</v>
      </c>
      <c r="BC110" s="13">
        <v>0.19964260717180882</v>
      </c>
      <c r="BD110" s="13">
        <v>1.6056869458188578</v>
      </c>
      <c r="BE110" s="13">
        <v>0</v>
      </c>
      <c r="BF110" s="13">
        <v>6.4856414731996965</v>
      </c>
      <c r="BG110" s="13">
        <v>30.021638061778628</v>
      </c>
      <c r="BH110" s="34">
        <v>0.23147712239525098</v>
      </c>
      <c r="BI110" s="13"/>
      <c r="BJ110" s="3" t="s">
        <v>55</v>
      </c>
      <c r="BK110" s="13">
        <v>0</v>
      </c>
      <c r="BL110" s="13">
        <v>0</v>
      </c>
      <c r="BM110" s="4">
        <v>5.1858137033370458E-2</v>
      </c>
      <c r="BN110" s="4">
        <v>0.60698271002889426</v>
      </c>
      <c r="BO110" s="4">
        <v>0</v>
      </c>
      <c r="BP110" s="4">
        <v>0</v>
      </c>
      <c r="BQ110" s="4">
        <v>0</v>
      </c>
      <c r="BR110" s="4">
        <v>0</v>
      </c>
      <c r="BS110" s="4">
        <v>0</v>
      </c>
      <c r="BT110" s="4">
        <v>0</v>
      </c>
      <c r="BU110" s="4">
        <v>0</v>
      </c>
      <c r="BV110" s="4">
        <v>0</v>
      </c>
      <c r="BW110" s="4">
        <v>0</v>
      </c>
      <c r="BX110" s="4">
        <v>0.10957623216990406</v>
      </c>
      <c r="BY110" s="4">
        <v>0</v>
      </c>
      <c r="BZ110" s="4">
        <v>0</v>
      </c>
      <c r="CA110" s="4">
        <v>0.76841707923216884</v>
      </c>
      <c r="CB110" s="34">
        <v>0.23147712239525098</v>
      </c>
      <c r="CD110" s="3" t="s">
        <v>55</v>
      </c>
      <c r="CE110" s="13">
        <v>50.368518223670293</v>
      </c>
      <c r="CF110" s="13">
        <v>3.1436974172468743</v>
      </c>
      <c r="CG110" s="13">
        <v>6.0145308687045764</v>
      </c>
      <c r="CH110" s="13">
        <v>80.155875136542889</v>
      </c>
      <c r="CI110" s="13">
        <v>25.606798439874346</v>
      </c>
      <c r="CJ110" s="13">
        <v>32.69435680666232</v>
      </c>
      <c r="CK110" s="13">
        <v>4.5417258009844241</v>
      </c>
      <c r="CL110" s="13">
        <v>51.183613325265434</v>
      </c>
      <c r="CM110" s="13">
        <v>0</v>
      </c>
      <c r="CN110" s="13">
        <v>12.071932948015231</v>
      </c>
      <c r="CO110" s="13">
        <v>3.1393624455143545</v>
      </c>
      <c r="CP110" s="13">
        <v>30.589246366998253</v>
      </c>
      <c r="CQ110" s="13">
        <v>2.0900584544816665</v>
      </c>
      <c r="CR110" s="13">
        <v>28.786618811948134</v>
      </c>
      <c r="CS110" s="13">
        <v>0</v>
      </c>
      <c r="CT110" s="13">
        <v>67.898180582927623</v>
      </c>
      <c r="CU110" s="13">
        <v>398.2845156288364</v>
      </c>
      <c r="CV110" s="34">
        <v>0.23147712239525098</v>
      </c>
    </row>
    <row r="111" spans="2:100" x14ac:dyDescent="0.25">
      <c r="B111" s="21" t="s">
        <v>56</v>
      </c>
      <c r="C111" s="22">
        <v>0.487375193051657</v>
      </c>
      <c r="D111" s="22">
        <v>3.0445802400355299E-2</v>
      </c>
      <c r="E111" s="22">
        <v>5.4489367509064697E-2</v>
      </c>
      <c r="F111" s="22">
        <v>0.56276899404398795</v>
      </c>
      <c r="G111" s="22">
        <v>0.41314592655646298</v>
      </c>
      <c r="H111" s="22">
        <v>0.260116445123035</v>
      </c>
      <c r="I111" s="22">
        <v>2.4224978098193101E-2</v>
      </c>
      <c r="J111" s="22">
        <v>0.54064544333645803</v>
      </c>
      <c r="K111" s="22">
        <v>0</v>
      </c>
      <c r="L111" s="22">
        <v>9.4137302461994005E-2</v>
      </c>
      <c r="M111" s="22">
        <v>3.0353754241548202E-2</v>
      </c>
      <c r="N111" s="22">
        <v>0.29598726306016998</v>
      </c>
      <c r="O111" s="22">
        <v>2.0224961273071999E-2</v>
      </c>
      <c r="P111" s="22">
        <v>0.27223231978135398</v>
      </c>
      <c r="Q111" s="22">
        <v>0</v>
      </c>
      <c r="R111" s="22">
        <v>0.65699548123512896</v>
      </c>
      <c r="S111" s="22">
        <v>3.7431432321724811</v>
      </c>
      <c r="T111" s="37">
        <v>6.131115664042739E-2</v>
      </c>
      <c r="U111" s="13"/>
      <c r="V111" s="22" t="s">
        <v>56</v>
      </c>
      <c r="W111" s="22">
        <v>16.420497781385201</v>
      </c>
      <c r="X111" s="22">
        <v>1.02577077761637</v>
      </c>
      <c r="Y111" s="22">
        <v>5.22673636767197</v>
      </c>
      <c r="Z111" s="22">
        <v>45.072468257864102</v>
      </c>
      <c r="AA111" s="22">
        <v>13.919587757290101</v>
      </c>
      <c r="AB111" s="22">
        <v>8.7637646949172794</v>
      </c>
      <c r="AC111" s="22">
        <v>0.81618064437129401</v>
      </c>
      <c r="AD111" s="22">
        <v>18.215262962473702</v>
      </c>
      <c r="AE111" s="22">
        <v>0</v>
      </c>
      <c r="AF111" s="22">
        <v>3.1716455582074001</v>
      </c>
      <c r="AG111" s="22">
        <v>1.02266951885511</v>
      </c>
      <c r="AH111" s="22">
        <v>9.9723134572478394</v>
      </c>
      <c r="AI111" s="22">
        <v>0.68141328579659499</v>
      </c>
      <c r="AJ111" s="22">
        <v>16.437782986774799</v>
      </c>
      <c r="AK111" s="22">
        <v>0</v>
      </c>
      <c r="AL111" s="22">
        <v>22.135293293144901</v>
      </c>
      <c r="AM111" s="22">
        <v>162.88138734361669</v>
      </c>
      <c r="AN111" s="37">
        <v>6.131115664042739E-2</v>
      </c>
      <c r="AO111" s="13"/>
      <c r="AP111" s="21" t="s">
        <v>56</v>
      </c>
      <c r="AQ111" s="22">
        <v>4.8112062492759859</v>
      </c>
      <c r="AR111" s="22">
        <v>0.30055086278731769</v>
      </c>
      <c r="AS111" s="22">
        <v>3.3080148540999832E-2</v>
      </c>
      <c r="AT111" s="22">
        <v>1.6680630395385527</v>
      </c>
      <c r="AU111" s="22">
        <v>4.0784395513964746</v>
      </c>
      <c r="AV111" s="22">
        <v>2.5677832687367754</v>
      </c>
      <c r="AW111" s="22">
        <v>0.23914094864948798</v>
      </c>
      <c r="AX111" s="22">
        <v>5.337072490981817</v>
      </c>
      <c r="AY111" s="22">
        <v>0</v>
      </c>
      <c r="AZ111" s="22">
        <v>0.92929222568602199</v>
      </c>
      <c r="BA111" s="22">
        <v>0.29964219389484931</v>
      </c>
      <c r="BB111" s="22">
        <v>2.9218880854903291</v>
      </c>
      <c r="BC111" s="22">
        <v>0.19965410930969354</v>
      </c>
      <c r="BD111" s="22">
        <v>1.6056869458188578</v>
      </c>
      <c r="BE111" s="22">
        <v>0</v>
      </c>
      <c r="BF111" s="22">
        <v>6.4856414731996965</v>
      </c>
      <c r="BG111" s="22">
        <v>31.477141593306865</v>
      </c>
      <c r="BH111" s="37">
        <v>6.131115664042739E-2</v>
      </c>
      <c r="BI111" s="13"/>
      <c r="BJ111" s="21" t="s">
        <v>56</v>
      </c>
      <c r="BK111" s="22">
        <v>0</v>
      </c>
      <c r="BL111" s="22">
        <v>0</v>
      </c>
      <c r="BM111" s="38">
        <v>5.1138348461861452E-2</v>
      </c>
      <c r="BN111" s="38">
        <v>0.39379420813873239</v>
      </c>
      <c r="BO111" s="38">
        <v>0</v>
      </c>
      <c r="BP111" s="38">
        <v>0</v>
      </c>
      <c r="BQ111" s="38">
        <v>0</v>
      </c>
      <c r="BR111" s="38">
        <v>0</v>
      </c>
      <c r="BS111" s="38">
        <v>0</v>
      </c>
      <c r="BT111" s="38">
        <v>0</v>
      </c>
      <c r="BU111" s="38">
        <v>0</v>
      </c>
      <c r="BV111" s="38">
        <v>0</v>
      </c>
      <c r="BW111" s="38">
        <v>0</v>
      </c>
      <c r="BX111" s="38">
        <v>0.10957623216990406</v>
      </c>
      <c r="BY111" s="38">
        <v>0</v>
      </c>
      <c r="BZ111" s="38">
        <v>0</v>
      </c>
      <c r="CA111" s="38">
        <v>0.55450878877049792</v>
      </c>
      <c r="CB111" s="37">
        <v>6.131115664042739E-2</v>
      </c>
      <c r="CD111" s="21" t="s">
        <v>56</v>
      </c>
      <c r="CE111" s="22">
        <v>50.368518223670293</v>
      </c>
      <c r="CF111" s="22">
        <v>3.1464669825204288</v>
      </c>
      <c r="CG111" s="22">
        <v>5.9357375619571835</v>
      </c>
      <c r="CH111" s="22">
        <v>60.504658910492552</v>
      </c>
      <c r="CI111" s="22">
        <v>42.697183663569689</v>
      </c>
      <c r="CJ111" s="22">
        <v>26.8821230404053</v>
      </c>
      <c r="CK111" s="22">
        <v>2.5035665914114897</v>
      </c>
      <c r="CL111" s="22">
        <v>55.873811908088641</v>
      </c>
      <c r="CM111" s="22">
        <v>0</v>
      </c>
      <c r="CN111" s="22">
        <v>9.7287603107069636</v>
      </c>
      <c r="CO111" s="22">
        <v>3.1369541278851774</v>
      </c>
      <c r="CP111" s="22">
        <v>30.589246366998253</v>
      </c>
      <c r="CQ111" s="22">
        <v>2.0901788703631814</v>
      </c>
      <c r="CR111" s="22">
        <v>28.786618811948134</v>
      </c>
      <c r="CS111" s="22">
        <v>0</v>
      </c>
      <c r="CT111" s="22">
        <v>67.898180582927623</v>
      </c>
      <c r="CU111" s="22">
        <v>390.14200595294494</v>
      </c>
      <c r="CV111" s="37">
        <v>6.131115664042739E-2</v>
      </c>
    </row>
    <row r="112" spans="2:100" x14ac:dyDescent="0.25">
      <c r="B112" s="3" t="s">
        <v>57</v>
      </c>
      <c r="C112" s="13">
        <v>0.487375193051657</v>
      </c>
      <c r="D112" s="13">
        <v>3.0410847403339901E-2</v>
      </c>
      <c r="E112" s="13">
        <v>5.4853971425603401E-2</v>
      </c>
      <c r="F112" s="13">
        <v>0.64066304523630002</v>
      </c>
      <c r="G112" s="13">
        <v>0.115689388455081</v>
      </c>
      <c r="H112" s="13">
        <v>0.19652048871990499</v>
      </c>
      <c r="I112" s="13">
        <v>1.44876810962885E-2</v>
      </c>
      <c r="J112" s="13">
        <v>0.49205566715201099</v>
      </c>
      <c r="K112" s="13">
        <v>0</v>
      </c>
      <c r="L112" s="13">
        <v>8.4859081087557395E-2</v>
      </c>
      <c r="M112" s="13">
        <v>3.0169657923934098E-2</v>
      </c>
      <c r="N112" s="13">
        <v>0.29598726306016998</v>
      </c>
      <c r="O112" s="13">
        <v>2.02237961065047E-2</v>
      </c>
      <c r="P112" s="13">
        <v>0.27223231978135398</v>
      </c>
      <c r="Q112" s="13">
        <v>0</v>
      </c>
      <c r="R112" s="13">
        <v>0.65699548123512896</v>
      </c>
      <c r="S112" s="13">
        <v>3.3925238817348347</v>
      </c>
      <c r="T112" s="34">
        <v>1.0130126760279378E-3</v>
      </c>
      <c r="U112" s="13"/>
      <c r="V112" s="13" t="s">
        <v>57</v>
      </c>
      <c r="W112" s="13">
        <v>16.420497781385201</v>
      </c>
      <c r="X112" s="13">
        <v>1.0245930844158899</v>
      </c>
      <c r="Y112" s="13">
        <v>5.2631967593258402</v>
      </c>
      <c r="Z112" s="13">
        <v>55.774274505888002</v>
      </c>
      <c r="AA112" s="13">
        <v>3.8977719291821402</v>
      </c>
      <c r="AB112" s="13">
        <v>6.6211089424075604</v>
      </c>
      <c r="AC112" s="13">
        <v>0.48811457515813</v>
      </c>
      <c r="AD112" s="13">
        <v>16.578190900929201</v>
      </c>
      <c r="AE112" s="13">
        <v>0</v>
      </c>
      <c r="AF112" s="13">
        <v>2.85904652636051</v>
      </c>
      <c r="AG112" s="13">
        <v>1.01646700133259</v>
      </c>
      <c r="AH112" s="13">
        <v>9.9723134572478394</v>
      </c>
      <c r="AI112" s="13">
        <v>0.68137402935657498</v>
      </c>
      <c r="AJ112" s="13">
        <v>16.437782986774799</v>
      </c>
      <c r="AK112" s="13">
        <v>0</v>
      </c>
      <c r="AL112" s="13">
        <v>22.135293293144901</v>
      </c>
      <c r="AM112" s="13">
        <v>159.17002577290918</v>
      </c>
      <c r="AN112" s="34">
        <v>1.0130126760279378E-3</v>
      </c>
      <c r="AO112" s="13"/>
      <c r="AP112" s="3" t="s">
        <v>57</v>
      </c>
      <c r="AQ112" s="13">
        <v>4.8112062492759859</v>
      </c>
      <c r="AR112" s="13">
        <v>0.30020579865093727</v>
      </c>
      <c r="AS112" s="13">
        <v>3.3080148540999832E-2</v>
      </c>
      <c r="AT112" s="13">
        <v>1.234478450038716</v>
      </c>
      <c r="AU112" s="13">
        <v>1.1420472700402897</v>
      </c>
      <c r="AV112" s="13">
        <v>1.9399850811441774</v>
      </c>
      <c r="AW112" s="13">
        <v>0.14301758239179135</v>
      </c>
      <c r="AX112" s="13">
        <v>4.8574103371373205</v>
      </c>
      <c r="AY112" s="13">
        <v>0</v>
      </c>
      <c r="AZ112" s="13">
        <v>0.83770070175278777</v>
      </c>
      <c r="BA112" s="13">
        <v>0.29782485610991261</v>
      </c>
      <c r="BB112" s="13">
        <v>2.9218880854903291</v>
      </c>
      <c r="BC112" s="13">
        <v>0.19964260717181295</v>
      </c>
      <c r="BD112" s="13">
        <v>1.6056869458188578</v>
      </c>
      <c r="BE112" s="13">
        <v>0</v>
      </c>
      <c r="BF112" s="13">
        <v>6.4856414731996965</v>
      </c>
      <c r="BG112" s="13">
        <v>26.809815586763612</v>
      </c>
      <c r="BH112" s="34">
        <v>1.0130126760279378E-3</v>
      </c>
      <c r="BI112" s="13"/>
      <c r="BJ112" s="3" t="s">
        <v>57</v>
      </c>
      <c r="BK112" s="13">
        <v>0</v>
      </c>
      <c r="BL112" s="13">
        <v>0</v>
      </c>
      <c r="BM112" s="4">
        <v>5.1502952378400101E-2</v>
      </c>
      <c r="BN112" s="4">
        <v>0.51561037824737788</v>
      </c>
      <c r="BO112" s="4">
        <v>0</v>
      </c>
      <c r="BP112" s="4">
        <v>0</v>
      </c>
      <c r="BQ112" s="4">
        <v>0</v>
      </c>
      <c r="BR112" s="4">
        <v>0</v>
      </c>
      <c r="BS112" s="4">
        <v>0</v>
      </c>
      <c r="BT112" s="4">
        <v>0</v>
      </c>
      <c r="BU112" s="4">
        <v>0</v>
      </c>
      <c r="BV112" s="4">
        <v>0</v>
      </c>
      <c r="BW112" s="4">
        <v>0</v>
      </c>
      <c r="BX112" s="4">
        <v>0.10957623216990406</v>
      </c>
      <c r="BY112" s="4">
        <v>0</v>
      </c>
      <c r="BZ112" s="4">
        <v>0</v>
      </c>
      <c r="CA112" s="4">
        <v>0.67668956279568204</v>
      </c>
      <c r="CB112" s="34">
        <v>1.0130126760279378E-3</v>
      </c>
      <c r="CD112" s="3" t="s">
        <v>57</v>
      </c>
      <c r="CE112" s="13">
        <v>50.368518223670293</v>
      </c>
      <c r="CF112" s="13">
        <v>3.1428545060766622</v>
      </c>
      <c r="CG112" s="13">
        <v>5.9755887700348573</v>
      </c>
      <c r="CH112" s="13">
        <v>69.279969235893716</v>
      </c>
      <c r="CI112" s="13">
        <v>11.956092870051792</v>
      </c>
      <c r="CJ112" s="13">
        <v>20.309703814498391</v>
      </c>
      <c r="CK112" s="13">
        <v>1.4972510700596635</v>
      </c>
      <c r="CL112" s="13">
        <v>50.852228819490605</v>
      </c>
      <c r="CM112" s="13">
        <v>0</v>
      </c>
      <c r="CN112" s="13">
        <v>8.7698886466499353</v>
      </c>
      <c r="CO112" s="13">
        <v>3.117928418614675</v>
      </c>
      <c r="CP112" s="13">
        <v>30.589246366998253</v>
      </c>
      <c r="CQ112" s="13">
        <v>2.0900584544817096</v>
      </c>
      <c r="CR112" s="13">
        <v>28.786618811948134</v>
      </c>
      <c r="CS112" s="13">
        <v>0</v>
      </c>
      <c r="CT112" s="13">
        <v>67.898180582927623</v>
      </c>
      <c r="CU112" s="13">
        <v>354.63412859139635</v>
      </c>
      <c r="CV112" s="34">
        <v>1.0130126760279378E-3</v>
      </c>
    </row>
    <row r="113" spans="2:100" x14ac:dyDescent="0.25">
      <c r="B113" s="21" t="s">
        <v>58</v>
      </c>
      <c r="C113" s="22">
        <v>0.487375193051657</v>
      </c>
      <c r="D113" s="22">
        <v>3.04423069006537E-2</v>
      </c>
      <c r="E113" s="22">
        <v>5.7207989638079298E-2</v>
      </c>
      <c r="F113" s="22">
        <v>0.880609226046703</v>
      </c>
      <c r="G113" s="22">
        <v>0.29652090934793801</v>
      </c>
      <c r="H113" s="22">
        <v>0.32697719824739802</v>
      </c>
      <c r="I113" s="22">
        <v>4.8737752338479198E-2</v>
      </c>
      <c r="J113" s="22">
        <v>0.49906297888701801</v>
      </c>
      <c r="K113" s="22">
        <v>0</v>
      </c>
      <c r="L113" s="22">
        <v>0.12527521380325299</v>
      </c>
      <c r="M113" s="22">
        <v>3.0243063417666301E-2</v>
      </c>
      <c r="N113" s="22">
        <v>0.29598726306016998</v>
      </c>
      <c r="O113" s="22">
        <v>2.02237961065047E-2</v>
      </c>
      <c r="P113" s="22">
        <v>0.27223231978135398</v>
      </c>
      <c r="Q113" s="22">
        <v>0</v>
      </c>
      <c r="R113" s="22">
        <v>0.65699548123512896</v>
      </c>
      <c r="S113" s="22">
        <v>4.0278906918620034</v>
      </c>
      <c r="T113" s="37">
        <v>3.6020468905201115E-2</v>
      </c>
      <c r="U113" s="13"/>
      <c r="V113" s="22" t="s">
        <v>58</v>
      </c>
      <c r="W113" s="22">
        <v>16.420497781385201</v>
      </c>
      <c r="X113" s="22">
        <v>1.02565300829632</v>
      </c>
      <c r="Y113" s="22">
        <v>5.49852132035672</v>
      </c>
      <c r="Z113" s="22">
        <v>79.052458597452102</v>
      </c>
      <c r="AA113" s="22">
        <v>9.9902929067751405</v>
      </c>
      <c r="AB113" s="22">
        <v>11.016416992351701</v>
      </c>
      <c r="AC113" s="22">
        <v>1.6420576294265199</v>
      </c>
      <c r="AD113" s="22">
        <v>16.814279131185099</v>
      </c>
      <c r="AE113" s="22">
        <v>0</v>
      </c>
      <c r="AF113" s="22">
        <v>4.2207346611932302</v>
      </c>
      <c r="AG113" s="22">
        <v>1.0189401570536001</v>
      </c>
      <c r="AH113" s="22">
        <v>9.9723134572478394</v>
      </c>
      <c r="AI113" s="22">
        <v>0.68137402935657498</v>
      </c>
      <c r="AJ113" s="22">
        <v>16.437782986774799</v>
      </c>
      <c r="AK113" s="22">
        <v>0</v>
      </c>
      <c r="AL113" s="22">
        <v>22.135293293144901</v>
      </c>
      <c r="AM113" s="22">
        <v>195.92661595199976</v>
      </c>
      <c r="AN113" s="37">
        <v>3.6020468905201115E-2</v>
      </c>
      <c r="AO113" s="13"/>
      <c r="AP113" s="21" t="s">
        <v>58</v>
      </c>
      <c r="AQ113" s="22">
        <v>4.8112062492759859</v>
      </c>
      <c r="AR113" s="22">
        <v>0.30051635637367963</v>
      </c>
      <c r="AS113" s="22">
        <v>3.3091650678879175E-2</v>
      </c>
      <c r="AT113" s="22">
        <v>1.3411377745938939</v>
      </c>
      <c r="AU113" s="22">
        <v>2.9271560646390702</v>
      </c>
      <c r="AV113" s="22">
        <v>3.2278104466673017</v>
      </c>
      <c r="AW113" s="22">
        <v>0.48112292535517454</v>
      </c>
      <c r="AX113" s="22">
        <v>4.9265841943437092</v>
      </c>
      <c r="AY113" s="22">
        <v>0</v>
      </c>
      <c r="AZ113" s="22">
        <v>1.2366753583736714</v>
      </c>
      <c r="BA113" s="22">
        <v>0.29854949079631138</v>
      </c>
      <c r="BB113" s="22">
        <v>2.9218880854903291</v>
      </c>
      <c r="BC113" s="22">
        <v>0.19964260717181295</v>
      </c>
      <c r="BD113" s="22">
        <v>1.6056869458188578</v>
      </c>
      <c r="BE113" s="22">
        <v>0</v>
      </c>
      <c r="BF113" s="22">
        <v>6.4856414731996965</v>
      </c>
      <c r="BG113" s="22">
        <v>30.796709622778373</v>
      </c>
      <c r="BH113" s="37">
        <v>3.6020468905201115E-2</v>
      </c>
      <c r="BI113" s="13"/>
      <c r="BJ113" s="21" t="s">
        <v>58</v>
      </c>
      <c r="BK113" s="22">
        <v>0</v>
      </c>
      <c r="BL113" s="22">
        <v>0</v>
      </c>
      <c r="BM113" s="38">
        <v>5.385580542430881E-2</v>
      </c>
      <c r="BN113" s="38">
        <v>0.74475196948034172</v>
      </c>
      <c r="BO113" s="38">
        <v>0</v>
      </c>
      <c r="BP113" s="38">
        <v>0</v>
      </c>
      <c r="BQ113" s="38">
        <v>0</v>
      </c>
      <c r="BR113" s="38">
        <v>0</v>
      </c>
      <c r="BS113" s="38">
        <v>0</v>
      </c>
      <c r="BT113" s="38">
        <v>0</v>
      </c>
      <c r="BU113" s="38">
        <v>0</v>
      </c>
      <c r="BV113" s="38">
        <v>0</v>
      </c>
      <c r="BW113" s="38">
        <v>0</v>
      </c>
      <c r="BX113" s="38">
        <v>0.10957623216990406</v>
      </c>
      <c r="BY113" s="38">
        <v>0</v>
      </c>
      <c r="BZ113" s="38">
        <v>0</v>
      </c>
      <c r="CA113" s="38">
        <v>0.9081840070745546</v>
      </c>
      <c r="CB113" s="37">
        <v>3.6020468905201115E-2</v>
      </c>
      <c r="CD113" s="21" t="s">
        <v>58</v>
      </c>
      <c r="CE113" s="22">
        <v>50.368518223670293</v>
      </c>
      <c r="CF113" s="22">
        <v>3.1461057348760519</v>
      </c>
      <c r="CG113" s="22">
        <v>6.2328760238341383</v>
      </c>
      <c r="CH113" s="22">
        <v>95.441761626424835</v>
      </c>
      <c r="CI113" s="22">
        <v>30.644396840706424</v>
      </c>
      <c r="CJ113" s="22">
        <v>33.791947566159976</v>
      </c>
      <c r="CK113" s="22">
        <v>5.0368759055433223</v>
      </c>
      <c r="CL113" s="22">
        <v>51.57640993058429</v>
      </c>
      <c r="CM113" s="22">
        <v>0</v>
      </c>
      <c r="CN113" s="22">
        <v>12.946754326813965</v>
      </c>
      <c r="CO113" s="22">
        <v>3.1255146191465837</v>
      </c>
      <c r="CP113" s="22">
        <v>30.589246366998253</v>
      </c>
      <c r="CQ113" s="22">
        <v>2.0900584544817096</v>
      </c>
      <c r="CR113" s="22">
        <v>28.786618811948134</v>
      </c>
      <c r="CS113" s="22">
        <v>0</v>
      </c>
      <c r="CT113" s="22">
        <v>67.898180582927623</v>
      </c>
      <c r="CU113" s="22">
        <v>421.67526501411561</v>
      </c>
      <c r="CV113" s="37">
        <v>3.6020468905201115E-2</v>
      </c>
    </row>
    <row r="114" spans="2:100" x14ac:dyDescent="0.25">
      <c r="B114" s="3" t="s">
        <v>59</v>
      </c>
      <c r="C114" s="13">
        <v>0.487375193051657</v>
      </c>
      <c r="D114" s="13">
        <v>3.0417838402743001E-2</v>
      </c>
      <c r="E114" s="13">
        <v>5.6655000490175099E-2</v>
      </c>
      <c r="F114" s="13">
        <v>0.76096929926558499</v>
      </c>
      <c r="G114" s="13">
        <v>0.425060919872423</v>
      </c>
      <c r="H114" s="13">
        <v>0.241901396178345</v>
      </c>
      <c r="I114" s="13">
        <v>1.7864333807969701E-2</v>
      </c>
      <c r="J114" s="13">
        <v>0.51907937534456505</v>
      </c>
      <c r="K114" s="13">
        <v>0</v>
      </c>
      <c r="L114" s="13">
        <v>9.5081087381407997E-2</v>
      </c>
      <c r="M114" s="13">
        <v>3.0011195270798E-2</v>
      </c>
      <c r="N114" s="13">
        <v>0.29598726306016998</v>
      </c>
      <c r="O114" s="13">
        <v>2.0222630939936901E-2</v>
      </c>
      <c r="P114" s="13">
        <v>0.27223231978135398</v>
      </c>
      <c r="Q114" s="13">
        <v>0</v>
      </c>
      <c r="R114" s="13">
        <v>0.65699548123512896</v>
      </c>
      <c r="S114" s="13">
        <v>3.9098533340822583</v>
      </c>
      <c r="T114" s="34">
        <v>6.2845360174004945E-3</v>
      </c>
      <c r="U114" s="13"/>
      <c r="V114" s="13" t="s">
        <v>59</v>
      </c>
      <c r="W114" s="13">
        <v>16.420497781385201</v>
      </c>
      <c r="X114" s="13">
        <v>1.02482862305599</v>
      </c>
      <c r="Y114" s="13">
        <v>5.4432224055663099</v>
      </c>
      <c r="Z114" s="13">
        <v>63.7419396328999</v>
      </c>
      <c r="AA114" s="13">
        <v>14.321024112892999</v>
      </c>
      <c r="AB114" s="13">
        <v>8.1500687681481807</v>
      </c>
      <c r="AC114" s="13">
        <v>0.60187973832430797</v>
      </c>
      <c r="AD114" s="13">
        <v>17.488665514218798</v>
      </c>
      <c r="AE114" s="13">
        <v>0</v>
      </c>
      <c r="AF114" s="13">
        <v>3.2034432746202999</v>
      </c>
      <c r="AG114" s="13">
        <v>1.0111281254904301</v>
      </c>
      <c r="AH114" s="13">
        <v>9.9723134572478394</v>
      </c>
      <c r="AI114" s="13">
        <v>0.68133477291654099</v>
      </c>
      <c r="AJ114" s="13">
        <v>16.437782986774799</v>
      </c>
      <c r="AK114" s="13">
        <v>0</v>
      </c>
      <c r="AL114" s="13">
        <v>22.135293293144901</v>
      </c>
      <c r="AM114" s="13">
        <v>180.63342248668653</v>
      </c>
      <c r="AN114" s="34">
        <v>6.2845360174004945E-3</v>
      </c>
      <c r="AO114" s="13"/>
      <c r="AP114" s="3" t="s">
        <v>59</v>
      </c>
      <c r="AQ114" s="13">
        <v>4.8112062492759859</v>
      </c>
      <c r="AR114" s="13">
        <v>0.30027481147821333</v>
      </c>
      <c r="AS114" s="13">
        <v>3.3091650678879175E-2</v>
      </c>
      <c r="AT114" s="13">
        <v>1.8393528768377772</v>
      </c>
      <c r="AU114" s="13">
        <v>4.1960604133506694</v>
      </c>
      <c r="AV114" s="13">
        <v>2.3879703472689555</v>
      </c>
      <c r="AW114" s="13">
        <v>0.17635077796613677</v>
      </c>
      <c r="AX114" s="13">
        <v>5.1241794209729976</v>
      </c>
      <c r="AY114" s="13">
        <v>0</v>
      </c>
      <c r="AZ114" s="13">
        <v>0.93860895736829253</v>
      </c>
      <c r="BA114" s="13">
        <v>0.29626056535832151</v>
      </c>
      <c r="BB114" s="13">
        <v>2.9218880854903291</v>
      </c>
      <c r="BC114" s="13">
        <v>0.19963110503392822</v>
      </c>
      <c r="BD114" s="13">
        <v>1.6056869458188578</v>
      </c>
      <c r="BE114" s="13">
        <v>0</v>
      </c>
      <c r="BF114" s="13">
        <v>6.4856414731996965</v>
      </c>
      <c r="BG114" s="13">
        <v>31.316203680099036</v>
      </c>
      <c r="BH114" s="34">
        <v>6.2845360174004945E-3</v>
      </c>
      <c r="BI114" s="13"/>
      <c r="BJ114" s="3" t="s">
        <v>59</v>
      </c>
      <c r="BK114" s="13">
        <v>0</v>
      </c>
      <c r="BL114" s="13">
        <v>0</v>
      </c>
      <c r="BM114" s="4">
        <v>5.3302816276404652E-2</v>
      </c>
      <c r="BN114" s="4">
        <v>0.57464285284191785</v>
      </c>
      <c r="BO114" s="4">
        <v>0</v>
      </c>
      <c r="BP114" s="4">
        <v>0</v>
      </c>
      <c r="BQ114" s="4">
        <v>0</v>
      </c>
      <c r="BR114" s="4">
        <v>0</v>
      </c>
      <c r="BS114" s="4">
        <v>0</v>
      </c>
      <c r="BT114" s="4">
        <v>0</v>
      </c>
      <c r="BU114" s="4">
        <v>0</v>
      </c>
      <c r="BV114" s="4">
        <v>0</v>
      </c>
      <c r="BW114" s="4">
        <v>0</v>
      </c>
      <c r="BX114" s="4">
        <v>0.10957623216990406</v>
      </c>
      <c r="BY114" s="4">
        <v>0</v>
      </c>
      <c r="BZ114" s="4">
        <v>0</v>
      </c>
      <c r="CA114" s="4">
        <v>0.73752190128822659</v>
      </c>
      <c r="CB114" s="34">
        <v>6.2845360174004945E-3</v>
      </c>
      <c r="CD114" s="3" t="s">
        <v>59</v>
      </c>
      <c r="CE114" s="13">
        <v>50.368518223670293</v>
      </c>
      <c r="CF114" s="13">
        <v>3.1435770013654154</v>
      </c>
      <c r="CG114" s="13">
        <v>6.1724343099682137</v>
      </c>
      <c r="CH114" s="13">
        <v>82.064649083236304</v>
      </c>
      <c r="CI114" s="13">
        <v>43.928556467368153</v>
      </c>
      <c r="CJ114" s="13">
        <v>24.999661565558693</v>
      </c>
      <c r="CK114" s="13">
        <v>1.8462162945274858</v>
      </c>
      <c r="CL114" s="13">
        <v>53.645034358166306</v>
      </c>
      <c r="CM114" s="13">
        <v>0</v>
      </c>
      <c r="CN114" s="13">
        <v>9.8262971746886532</v>
      </c>
      <c r="CO114" s="13">
        <v>3.1015518587362676</v>
      </c>
      <c r="CP114" s="13">
        <v>30.589246366998253</v>
      </c>
      <c r="CQ114" s="13">
        <v>2.0899380386001947</v>
      </c>
      <c r="CR114" s="13">
        <v>28.786618811948134</v>
      </c>
      <c r="CS114" s="13">
        <v>0</v>
      </c>
      <c r="CT114" s="13">
        <v>67.898180582927623</v>
      </c>
      <c r="CU114" s="13">
        <v>408.46048013775999</v>
      </c>
      <c r="CV114" s="34">
        <v>6.2845360174004945E-3</v>
      </c>
    </row>
    <row r="115" spans="2:100" x14ac:dyDescent="0.25">
      <c r="B115" s="21" t="s">
        <v>60</v>
      </c>
      <c r="C115" s="22">
        <v>0.487375193051657</v>
      </c>
      <c r="D115" s="22">
        <v>3.0431820401549101E-2</v>
      </c>
      <c r="E115" s="22">
        <v>5.96263850457339E-2</v>
      </c>
      <c r="F115" s="22">
        <v>1.0008828260612399</v>
      </c>
      <c r="G115" s="22">
        <v>0.36880201734281098</v>
      </c>
      <c r="H115" s="22">
        <v>0.27927061832087102</v>
      </c>
      <c r="I115" s="22">
        <v>3.3020820513818203E-2</v>
      </c>
      <c r="J115" s="22">
        <v>0.49664991892639299</v>
      </c>
      <c r="K115" s="22">
        <v>0</v>
      </c>
      <c r="L115" s="22">
        <v>0.111724326626975</v>
      </c>
      <c r="M115" s="22">
        <v>2.9975075107215501E-2</v>
      </c>
      <c r="N115" s="22">
        <v>0.29598726306016998</v>
      </c>
      <c r="O115" s="22">
        <v>2.02226309399373E-2</v>
      </c>
      <c r="P115" s="22">
        <v>0.27223231978135398</v>
      </c>
      <c r="Q115" s="22">
        <v>0</v>
      </c>
      <c r="R115" s="22">
        <v>0.65699548123512896</v>
      </c>
      <c r="S115" s="22">
        <v>4.1431966964148534</v>
      </c>
      <c r="T115" s="37">
        <v>8.0308979824785139E-3</v>
      </c>
      <c r="U115" s="13"/>
      <c r="V115" s="22" t="s">
        <v>60</v>
      </c>
      <c r="W115" s="22">
        <v>16.420497781385201</v>
      </c>
      <c r="X115" s="22">
        <v>1.0252997003361799</v>
      </c>
      <c r="Y115" s="22">
        <v>5.7403608611221904</v>
      </c>
      <c r="Z115" s="22">
        <v>89.812982825645605</v>
      </c>
      <c r="AA115" s="22">
        <v>12.4255661631636</v>
      </c>
      <c r="AB115" s="22">
        <v>9.4091013123392298</v>
      </c>
      <c r="AC115" s="22">
        <v>1.1125275100515799</v>
      </c>
      <c r="AD115" s="22">
        <v>16.732979043912099</v>
      </c>
      <c r="AE115" s="22">
        <v>0</v>
      </c>
      <c r="AF115" s="22">
        <v>3.7641822638079101</v>
      </c>
      <c r="AG115" s="22">
        <v>1.00991117584993</v>
      </c>
      <c r="AH115" s="22">
        <v>9.9723134572478394</v>
      </c>
      <c r="AI115" s="22">
        <v>0.68133477291655398</v>
      </c>
      <c r="AJ115" s="22">
        <v>16.437782986774799</v>
      </c>
      <c r="AK115" s="22">
        <v>0</v>
      </c>
      <c r="AL115" s="22">
        <v>22.135293293144901</v>
      </c>
      <c r="AM115" s="22">
        <v>206.68013314769766</v>
      </c>
      <c r="AN115" s="37">
        <v>8.0308979824785139E-3</v>
      </c>
      <c r="AO115" s="13"/>
      <c r="AP115" s="21" t="s">
        <v>60</v>
      </c>
      <c r="AQ115" s="22">
        <v>4.8112062492759859</v>
      </c>
      <c r="AR115" s="22">
        <v>0.30041283713276545</v>
      </c>
      <c r="AS115" s="22">
        <v>3.3091650678879175E-2</v>
      </c>
      <c r="AT115" s="22">
        <v>1.5297383294015345</v>
      </c>
      <c r="AU115" s="22">
        <v>3.6406911879843147</v>
      </c>
      <c r="AV115" s="22">
        <v>2.7568669133353483</v>
      </c>
      <c r="AW115" s="22">
        <v>0.32597058750067293</v>
      </c>
      <c r="AX115" s="22">
        <v>4.9027632667955832</v>
      </c>
      <c r="AY115" s="22">
        <v>0</v>
      </c>
      <c r="AZ115" s="22">
        <v>1.1029054948368742</v>
      </c>
      <c r="BA115" s="22">
        <v>0.29590399908406173</v>
      </c>
      <c r="BB115" s="22">
        <v>2.9218880854903291</v>
      </c>
      <c r="BC115" s="22">
        <v>0.19963110503393197</v>
      </c>
      <c r="BD115" s="22">
        <v>1.6056869458188578</v>
      </c>
      <c r="BE115" s="22">
        <v>0</v>
      </c>
      <c r="BF115" s="22">
        <v>6.4856414731996965</v>
      </c>
      <c r="BG115" s="22">
        <v>30.912398125568838</v>
      </c>
      <c r="BH115" s="37">
        <v>8.0308979824785139E-3</v>
      </c>
      <c r="BI115" s="13"/>
      <c r="BJ115" s="21" t="s">
        <v>60</v>
      </c>
      <c r="BK115" s="22">
        <v>0</v>
      </c>
      <c r="BL115" s="22">
        <v>0</v>
      </c>
      <c r="BM115" s="38">
        <v>5.6274200831963432E-2</v>
      </c>
      <c r="BN115" s="38">
        <v>0.8459203332928642</v>
      </c>
      <c r="BO115" s="38">
        <v>0</v>
      </c>
      <c r="BP115" s="38">
        <v>0</v>
      </c>
      <c r="BQ115" s="38">
        <v>0</v>
      </c>
      <c r="BR115" s="38">
        <v>0</v>
      </c>
      <c r="BS115" s="38">
        <v>0</v>
      </c>
      <c r="BT115" s="38">
        <v>0</v>
      </c>
      <c r="BU115" s="38">
        <v>0</v>
      </c>
      <c r="BV115" s="38">
        <v>0</v>
      </c>
      <c r="BW115" s="38">
        <v>0</v>
      </c>
      <c r="BX115" s="38">
        <v>0.10957623216990406</v>
      </c>
      <c r="BY115" s="38">
        <v>0</v>
      </c>
      <c r="BZ115" s="38">
        <v>0</v>
      </c>
      <c r="CA115" s="38">
        <v>1.0117707662947317</v>
      </c>
      <c r="CB115" s="37">
        <v>8.0308979824785139E-3</v>
      </c>
      <c r="CD115" s="21" t="s">
        <v>60</v>
      </c>
      <c r="CE115" s="22">
        <v>50.368518223670293</v>
      </c>
      <c r="CF115" s="22">
        <v>3.1450219919429214</v>
      </c>
      <c r="CG115" s="22">
        <v>6.4972066418907888</v>
      </c>
      <c r="CH115" s="22">
        <v>108.47392299941473</v>
      </c>
      <c r="CI115" s="22">
        <v>38.114396047007787</v>
      </c>
      <c r="CJ115" s="22">
        <v>28.86163971570776</v>
      </c>
      <c r="CK115" s="22">
        <v>3.4125860805445445</v>
      </c>
      <c r="CL115" s="22">
        <v>51.327028640082958</v>
      </c>
      <c r="CM115" s="22">
        <v>0</v>
      </c>
      <c r="CN115" s="22">
        <v>11.546317625447235</v>
      </c>
      <c r="CO115" s="22">
        <v>3.097818966411042</v>
      </c>
      <c r="CP115" s="22">
        <v>30.589246366998253</v>
      </c>
      <c r="CQ115" s="22">
        <v>2.0899380386002337</v>
      </c>
      <c r="CR115" s="22">
        <v>28.786618811948134</v>
      </c>
      <c r="CS115" s="22">
        <v>0</v>
      </c>
      <c r="CT115" s="22">
        <v>67.898180582927623</v>
      </c>
      <c r="CU115" s="22">
        <v>434.20844073259428</v>
      </c>
      <c r="CV115" s="37">
        <v>8.0308979824785139E-3</v>
      </c>
    </row>
    <row r="116" spans="2:100" x14ac:dyDescent="0.25">
      <c r="B116" s="3" t="s">
        <v>61</v>
      </c>
      <c r="C116" s="13">
        <v>0.487375193051657</v>
      </c>
      <c r="D116" s="13">
        <v>3.022092525289E-2</v>
      </c>
      <c r="E116" s="13">
        <v>6.3146834056876697E-2</v>
      </c>
      <c r="F116" s="13">
        <v>1.24130478302739</v>
      </c>
      <c r="G116" s="13">
        <v>0.47174098805326597</v>
      </c>
      <c r="H116" s="13">
        <v>0.20624613405613801</v>
      </c>
      <c r="I116" s="13">
        <v>1.3651091501054801E-2</v>
      </c>
      <c r="J116" s="13">
        <v>0.49023101630781002</v>
      </c>
      <c r="K116" s="13">
        <v>0</v>
      </c>
      <c r="L116" s="13">
        <v>9.4287608949159996E-2</v>
      </c>
      <c r="M116" s="13">
        <v>2.95439634773597E-2</v>
      </c>
      <c r="N116" s="13">
        <v>0.29598726306016998</v>
      </c>
      <c r="O116" s="13">
        <v>2.02226309399373E-2</v>
      </c>
      <c r="P116" s="13">
        <v>0.27223231978135398</v>
      </c>
      <c r="Q116" s="13">
        <v>0</v>
      </c>
      <c r="R116" s="13">
        <v>0.65699548123512896</v>
      </c>
      <c r="S116" s="13">
        <v>4.373186232750192</v>
      </c>
      <c r="T116" s="34">
        <v>3.8223585179418507E-4</v>
      </c>
      <c r="U116" s="13"/>
      <c r="V116" s="13" t="s">
        <v>61</v>
      </c>
      <c r="W116" s="13">
        <v>16.420497781385201</v>
      </c>
      <c r="X116" s="13">
        <v>1.0181942846932901</v>
      </c>
      <c r="Y116" s="13">
        <v>6.0924057622364698</v>
      </c>
      <c r="Z116" s="13">
        <v>111.43021210064001</v>
      </c>
      <c r="AA116" s="13">
        <v>15.893754869251399</v>
      </c>
      <c r="AB116" s="13">
        <v>6.9487824472205704</v>
      </c>
      <c r="AC116" s="13">
        <v>0.45992845122668902</v>
      </c>
      <c r="AD116" s="13">
        <v>16.5167153158643</v>
      </c>
      <c r="AE116" s="13">
        <v>0</v>
      </c>
      <c r="AF116" s="13">
        <v>3.17670963896945</v>
      </c>
      <c r="AG116" s="13">
        <v>0.99538629304403503</v>
      </c>
      <c r="AH116" s="13">
        <v>9.9723134572478394</v>
      </c>
      <c r="AI116" s="13">
        <v>0.68133477291655398</v>
      </c>
      <c r="AJ116" s="13">
        <v>16.437782986774799</v>
      </c>
      <c r="AK116" s="13">
        <v>0</v>
      </c>
      <c r="AL116" s="13">
        <v>22.135293293144901</v>
      </c>
      <c r="AM116" s="13">
        <v>228.17931145461552</v>
      </c>
      <c r="AN116" s="34">
        <v>3.8223585179418507E-4</v>
      </c>
      <c r="AO116" s="13"/>
      <c r="AP116" s="3" t="s">
        <v>61</v>
      </c>
      <c r="AQ116" s="13">
        <v>4.8112062492759859</v>
      </c>
      <c r="AR116" s="13">
        <v>0.29833095017660383</v>
      </c>
      <c r="AS116" s="13">
        <v>3.3091650678879175E-2</v>
      </c>
      <c r="AT116" s="13">
        <v>1.8907559310205755</v>
      </c>
      <c r="AU116" s="13">
        <v>4.6568705632109184</v>
      </c>
      <c r="AV116" s="13">
        <v>2.0359934260230808</v>
      </c>
      <c r="AW116" s="13">
        <v>0.13475904739442074</v>
      </c>
      <c r="AX116" s="13">
        <v>4.8393979892182637</v>
      </c>
      <c r="AY116" s="13">
        <v>0</v>
      </c>
      <c r="AZ116" s="13">
        <v>0.93077600147245765</v>
      </c>
      <c r="BA116" s="13">
        <v>0.29164820806870367</v>
      </c>
      <c r="BB116" s="13">
        <v>2.9218880854903291</v>
      </c>
      <c r="BC116" s="13">
        <v>0.19963110503393197</v>
      </c>
      <c r="BD116" s="13">
        <v>1.6056869458188578</v>
      </c>
      <c r="BE116" s="13">
        <v>0</v>
      </c>
      <c r="BF116" s="13">
        <v>6.4856414731996965</v>
      </c>
      <c r="BG116" s="13">
        <v>31.13567762608271</v>
      </c>
      <c r="BH116" s="34">
        <v>3.8223585179418507E-4</v>
      </c>
      <c r="BI116" s="13"/>
      <c r="BJ116" s="3" t="s">
        <v>61</v>
      </c>
      <c r="BK116" s="13">
        <v>0</v>
      </c>
      <c r="BL116" s="13">
        <v>0</v>
      </c>
      <c r="BM116" s="4">
        <v>5.9794649843106243E-2</v>
      </c>
      <c r="BN116" s="4">
        <v>1.0497712072150094</v>
      </c>
      <c r="BO116" s="4">
        <v>0</v>
      </c>
      <c r="BP116" s="4">
        <v>0</v>
      </c>
      <c r="BQ116" s="4">
        <v>0</v>
      </c>
      <c r="BR116" s="4">
        <v>0</v>
      </c>
      <c r="BS116" s="4">
        <v>0</v>
      </c>
      <c r="BT116" s="4">
        <v>0</v>
      </c>
      <c r="BU116" s="4">
        <v>0</v>
      </c>
      <c r="BV116" s="4">
        <v>0</v>
      </c>
      <c r="BW116" s="4">
        <v>0</v>
      </c>
      <c r="BX116" s="4">
        <v>0.10957623216990406</v>
      </c>
      <c r="BY116" s="4">
        <v>0</v>
      </c>
      <c r="BZ116" s="4">
        <v>0</v>
      </c>
      <c r="CA116" s="4">
        <v>1.2191420892280198</v>
      </c>
      <c r="CB116" s="34">
        <v>3.8223585179418507E-4</v>
      </c>
      <c r="CD116" s="3" t="s">
        <v>61</v>
      </c>
      <c r="CE116" s="13">
        <v>50.368518223670293</v>
      </c>
      <c r="CF116" s="13">
        <v>3.1232267173988655</v>
      </c>
      <c r="CG116" s="13">
        <v>6.8819917188086981</v>
      </c>
      <c r="CH116" s="13">
        <v>134.53431679045491</v>
      </c>
      <c r="CI116" s="13">
        <v>48.752777926255099</v>
      </c>
      <c r="CJ116" s="13">
        <v>21.31481517703563</v>
      </c>
      <c r="CK116" s="13">
        <v>1.4107924671721905</v>
      </c>
      <c r="CL116" s="13">
        <v>50.663657549126</v>
      </c>
      <c r="CM116" s="13">
        <v>0</v>
      </c>
      <c r="CN116" s="13">
        <v>9.7442939594151579</v>
      </c>
      <c r="CO116" s="13">
        <v>3.0532650902712586</v>
      </c>
      <c r="CP116" s="13">
        <v>30.589246366998253</v>
      </c>
      <c r="CQ116" s="13">
        <v>2.0899380386002337</v>
      </c>
      <c r="CR116" s="13">
        <v>28.786618811948134</v>
      </c>
      <c r="CS116" s="13">
        <v>0</v>
      </c>
      <c r="CT116" s="13">
        <v>67.898180582927623</v>
      </c>
      <c r="CU116" s="13">
        <v>459.21163942008235</v>
      </c>
      <c r="CV116" s="34">
        <v>3.8223585179418507E-4</v>
      </c>
    </row>
    <row r="117" spans="2:100" x14ac:dyDescent="0.25">
      <c r="B117" s="14" t="s">
        <v>29</v>
      </c>
      <c r="C117" s="39">
        <v>0.48737519305165689</v>
      </c>
      <c r="D117" s="39">
        <v>3.0451206222083027E-2</v>
      </c>
      <c r="E117" s="39">
        <v>5.2276303559031831E-2</v>
      </c>
      <c r="F117" s="39">
        <v>0.59829168246911713</v>
      </c>
      <c r="G117" s="39">
        <v>0.20716614964122029</v>
      </c>
      <c r="H117" s="39">
        <v>0.47027031264243285</v>
      </c>
      <c r="I117" s="39">
        <v>7.7452655489132535E-2</v>
      </c>
      <c r="J117" s="39">
        <v>0.50419590670788672</v>
      </c>
      <c r="K117" s="39">
        <v>0</v>
      </c>
      <c r="L117" s="39">
        <v>0.13212763829781474</v>
      </c>
      <c r="M117" s="39">
        <v>3.117423319187812E-2</v>
      </c>
      <c r="N117" s="39">
        <v>0.29598726306016981</v>
      </c>
      <c r="O117" s="39">
        <v>2.0222682950492205E-2</v>
      </c>
      <c r="P117" s="39">
        <v>0.27223231978135387</v>
      </c>
      <c r="Q117" s="39">
        <v>0</v>
      </c>
      <c r="R117" s="39">
        <v>0.65699548123512874</v>
      </c>
      <c r="S117" s="39">
        <v>3.8362190282993986</v>
      </c>
      <c r="T117" s="40">
        <v>0.99999999999999978</v>
      </c>
      <c r="U117" s="13"/>
      <c r="V117" s="14" t="s">
        <v>29</v>
      </c>
      <c r="W117" s="39">
        <v>16.42049778138519</v>
      </c>
      <c r="X117" s="39">
        <v>1.0259528415456709</v>
      </c>
      <c r="Y117" s="39">
        <v>5.0054231145584342</v>
      </c>
      <c r="Z117" s="39">
        <v>52.717831560004527</v>
      </c>
      <c r="AA117" s="39">
        <v>6.979779334401238</v>
      </c>
      <c r="AB117" s="39">
        <v>15.844205317561025</v>
      </c>
      <c r="AC117" s="39">
        <v>2.609511472379952</v>
      </c>
      <c r="AD117" s="39">
        <v>16.987216184806606</v>
      </c>
      <c r="AE117" s="39">
        <v>0</v>
      </c>
      <c r="AF117" s="39">
        <v>4.4516044773312418</v>
      </c>
      <c r="AG117" s="39">
        <v>1.050312847805045</v>
      </c>
      <c r="AH117" s="39">
        <v>9.9723134572478376</v>
      </c>
      <c r="AI117" s="39">
        <v>0.68133652524045851</v>
      </c>
      <c r="AJ117" s="39">
        <v>16.437782986774785</v>
      </c>
      <c r="AK117" s="39">
        <v>0</v>
      </c>
      <c r="AL117" s="39">
        <v>22.135293293144887</v>
      </c>
      <c r="AM117" s="39">
        <v>172.31906119418687</v>
      </c>
      <c r="AN117" s="40">
        <v>0.99999999999999978</v>
      </c>
      <c r="AO117" s="13"/>
      <c r="AP117" s="14" t="s">
        <v>29</v>
      </c>
      <c r="AQ117" s="39">
        <v>4.8112062492759842</v>
      </c>
      <c r="AR117" s="39">
        <v>0.30060420752303085</v>
      </c>
      <c r="AS117" s="39">
        <v>3.3081169544215125E-2</v>
      </c>
      <c r="AT117" s="39">
        <v>1.0587023771227442</v>
      </c>
      <c r="AU117" s="39">
        <v>2.045075514720831</v>
      </c>
      <c r="AV117" s="39">
        <v>4.6423525433606416</v>
      </c>
      <c r="AW117" s="39">
        <v>0.76458692486804081</v>
      </c>
      <c r="AX117" s="39">
        <v>4.9772547552604802</v>
      </c>
      <c r="AY117" s="39">
        <v>0</v>
      </c>
      <c r="AZ117" s="39">
        <v>1.3043202201166324</v>
      </c>
      <c r="BA117" s="39">
        <v>0.30774168994943851</v>
      </c>
      <c r="BB117" s="39">
        <v>2.9218880854903286</v>
      </c>
      <c r="BC117" s="39">
        <v>0.1996316184648787</v>
      </c>
      <c r="BD117" s="39">
        <v>1.6056869458188572</v>
      </c>
      <c r="BE117" s="39">
        <v>0</v>
      </c>
      <c r="BF117" s="39">
        <v>6.485641473199693</v>
      </c>
      <c r="BG117" s="39">
        <v>31.457773774715793</v>
      </c>
      <c r="BH117" s="40">
        <v>0.99999999999999978</v>
      </c>
      <c r="BI117" s="13"/>
      <c r="BJ117" s="14" t="s">
        <v>29</v>
      </c>
      <c r="BK117" s="39">
        <v>0</v>
      </c>
      <c r="BL117" s="39">
        <v>0</v>
      </c>
      <c r="BM117" s="41">
        <v>4.8925181084202823E-2</v>
      </c>
      <c r="BN117" s="41">
        <v>0.49104513166658298</v>
      </c>
      <c r="BO117" s="41">
        <v>0</v>
      </c>
      <c r="BP117" s="41">
        <v>0</v>
      </c>
      <c r="BQ117" s="41">
        <v>0</v>
      </c>
      <c r="BR117" s="41">
        <v>0</v>
      </c>
      <c r="BS117" s="41">
        <v>0</v>
      </c>
      <c r="BT117" s="41">
        <v>0</v>
      </c>
      <c r="BU117" s="41">
        <v>0</v>
      </c>
      <c r="BV117" s="41">
        <v>0</v>
      </c>
      <c r="BW117" s="41">
        <v>0</v>
      </c>
      <c r="BX117" s="41">
        <v>0.109576232169904</v>
      </c>
      <c r="BY117" s="41">
        <v>0</v>
      </c>
      <c r="BZ117" s="41">
        <v>0</v>
      </c>
      <c r="CA117" s="41">
        <v>0.64954654492068975</v>
      </c>
      <c r="CB117" s="40">
        <v>0.99999999999999978</v>
      </c>
      <c r="CD117" s="14" t="s">
        <v>29</v>
      </c>
      <c r="CE117" s="39">
        <v>50.368518223670264</v>
      </c>
      <c r="CF117" s="39">
        <v>3.14702544855861</v>
      </c>
      <c r="CG117" s="39">
        <v>5.6938490564617572</v>
      </c>
      <c r="CH117" s="39">
        <v>64.754788077255526</v>
      </c>
      <c r="CI117" s="39">
        <v>21.40989556361238</v>
      </c>
      <c r="CJ117" s="39">
        <v>48.600788776442549</v>
      </c>
      <c r="CK117" s="39">
        <v>8.004460516443519</v>
      </c>
      <c r="CL117" s="39">
        <v>52.106880032821955</v>
      </c>
      <c r="CM117" s="39">
        <v>0</v>
      </c>
      <c r="CN117" s="39">
        <v>13.654928384401025</v>
      </c>
      <c r="CO117" s="39">
        <v>3.2217477520806712</v>
      </c>
      <c r="CP117" s="39">
        <v>30.589246366998243</v>
      </c>
      <c r="CQ117" s="39">
        <v>2.0899434137088155</v>
      </c>
      <c r="CR117" s="39">
        <v>28.786618811948124</v>
      </c>
      <c r="CS117" s="39">
        <v>0</v>
      </c>
      <c r="CT117" s="39">
        <v>67.898180582927594</v>
      </c>
      <c r="CU117" s="39">
        <v>400.32687100733096</v>
      </c>
      <c r="CV117" s="40">
        <v>0.99999999999999978</v>
      </c>
    </row>
    <row r="118" spans="2:100" x14ac:dyDescent="0.25"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W118" s="13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  <c r="AM118" s="13"/>
      <c r="AN118" s="13"/>
      <c r="AO118" s="13"/>
      <c r="AP118" s="42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4"/>
      <c r="BI118" s="13"/>
      <c r="BJ118" s="42"/>
      <c r="BK118" s="43"/>
      <c r="BL118" s="43"/>
      <c r="BM118" s="45"/>
      <c r="BN118" s="45"/>
      <c r="BO118" s="45"/>
      <c r="BP118" s="45"/>
      <c r="BQ118" s="45"/>
      <c r="BR118" s="45"/>
      <c r="BS118" s="45"/>
      <c r="BT118" s="45"/>
      <c r="BU118" s="45"/>
      <c r="BV118" s="45"/>
      <c r="BW118" s="45"/>
      <c r="BX118" s="45"/>
      <c r="BY118" s="45"/>
      <c r="BZ118" s="45"/>
      <c r="CA118" s="45"/>
      <c r="CB118" s="44"/>
      <c r="CE118" s="13"/>
      <c r="CF118" s="13"/>
      <c r="CG118" s="13"/>
      <c r="CH118" s="13"/>
      <c r="CI118" s="13"/>
      <c r="CJ118" s="13"/>
      <c r="CK118" s="13"/>
      <c r="CL118" s="13"/>
      <c r="CM118" s="13"/>
      <c r="CN118" s="13"/>
      <c r="CO118" s="13"/>
      <c r="CP118" s="13"/>
      <c r="CQ118" s="13"/>
      <c r="CR118" s="13"/>
      <c r="CS118" s="13"/>
      <c r="CT118" s="13"/>
      <c r="CU118" s="13"/>
      <c r="CV118" s="13"/>
    </row>
    <row r="119" spans="2:100" ht="18.75" x14ac:dyDescent="0.3">
      <c r="B119" s="3" t="s">
        <v>1</v>
      </c>
      <c r="C119" s="5" t="s">
        <v>113</v>
      </c>
      <c r="D119" s="5"/>
      <c r="E119" s="5"/>
      <c r="G119" s="5" t="s">
        <v>98</v>
      </c>
      <c r="H119" s="5"/>
      <c r="M119" s="5" t="s">
        <v>72</v>
      </c>
      <c r="S119" s="6" t="s">
        <v>3</v>
      </c>
      <c r="T119" s="7">
        <v>241501</v>
      </c>
      <c r="U119" s="13"/>
      <c r="V119" s="3" t="s">
        <v>1</v>
      </c>
      <c r="W119" s="5" t="s">
        <v>113</v>
      </c>
      <c r="X119" s="5"/>
      <c r="Y119" s="5"/>
      <c r="AA119" s="5" t="s">
        <v>99</v>
      </c>
      <c r="AB119" s="5"/>
      <c r="AG119" s="5" t="s">
        <v>73</v>
      </c>
      <c r="AM119" s="6" t="s">
        <v>3</v>
      </c>
      <c r="AN119" s="7">
        <v>241501</v>
      </c>
      <c r="AO119" s="13"/>
      <c r="AP119" s="3" t="s">
        <v>1</v>
      </c>
      <c r="AQ119" s="5" t="s">
        <v>113</v>
      </c>
      <c r="AR119" s="5"/>
      <c r="AS119" s="5"/>
      <c r="AU119" s="5" t="s">
        <v>100</v>
      </c>
      <c r="AV119" s="5"/>
      <c r="BA119" s="5" t="s">
        <v>74</v>
      </c>
      <c r="BG119" s="6" t="s">
        <v>3</v>
      </c>
      <c r="BH119" s="7">
        <v>241501</v>
      </c>
      <c r="BI119" s="13"/>
      <c r="BJ119" s="5" t="s">
        <v>101</v>
      </c>
      <c r="BL119" s="5"/>
      <c r="BM119" s="8"/>
      <c r="BP119" s="8"/>
      <c r="CB119" s="9" t="s">
        <v>75</v>
      </c>
      <c r="CD119" s="3" t="s">
        <v>1</v>
      </c>
      <c r="CE119" s="5" t="s">
        <v>113</v>
      </c>
      <c r="CF119" s="5"/>
      <c r="CG119" s="5"/>
      <c r="CI119" s="5" t="s">
        <v>99</v>
      </c>
      <c r="CJ119" s="5"/>
      <c r="CO119" s="5"/>
      <c r="CU119" s="6"/>
      <c r="CV119" s="9" t="s">
        <v>7</v>
      </c>
    </row>
    <row r="120" spans="2:100" ht="18.75" x14ac:dyDescent="0.3">
      <c r="H120" s="6" t="s">
        <v>9</v>
      </c>
      <c r="I120" s="11">
        <v>0.1013</v>
      </c>
      <c r="N120" s="6" t="s">
        <v>10</v>
      </c>
      <c r="O120" s="11">
        <v>1</v>
      </c>
      <c r="S120" s="6"/>
      <c r="U120" s="13"/>
      <c r="AB120" s="6"/>
      <c r="AC120" s="11"/>
      <c r="AG120" s="6" t="s">
        <v>11</v>
      </c>
      <c r="AH120" s="6">
        <v>3.4119999999999999</v>
      </c>
      <c r="AI120" s="11"/>
      <c r="AL120" s="6" t="s">
        <v>12</v>
      </c>
      <c r="AM120" s="3">
        <v>100</v>
      </c>
      <c r="AO120" s="13"/>
      <c r="AV120" s="6"/>
      <c r="AW120" s="11"/>
      <c r="BB120" s="6"/>
      <c r="BC120" s="11"/>
      <c r="BI120" s="13"/>
      <c r="BJ120" s="3" t="s">
        <v>1</v>
      </c>
      <c r="BK120" s="5" t="s">
        <v>113</v>
      </c>
      <c r="BP120" s="12"/>
      <c r="BV120" s="12"/>
      <c r="CA120" s="12" t="s">
        <v>3</v>
      </c>
      <c r="CB120" s="7">
        <v>241501</v>
      </c>
      <c r="CJ120" s="6" t="s">
        <v>11</v>
      </c>
      <c r="CK120" s="13">
        <v>10.468999999999999</v>
      </c>
      <c r="CO120" s="6" t="s">
        <v>12</v>
      </c>
      <c r="CP120" s="13">
        <v>109.3</v>
      </c>
      <c r="CQ120" s="11"/>
      <c r="CU120" s="6"/>
    </row>
    <row r="121" spans="2:100" x14ac:dyDescent="0.25">
      <c r="B121" s="14" t="s">
        <v>80</v>
      </c>
      <c r="C121" s="15" t="s">
        <v>13</v>
      </c>
      <c r="D121" s="15" t="s">
        <v>14</v>
      </c>
      <c r="E121" s="15" t="s">
        <v>15</v>
      </c>
      <c r="F121" s="15" t="s">
        <v>16</v>
      </c>
      <c r="G121" s="15" t="s">
        <v>17</v>
      </c>
      <c r="H121" s="15" t="s">
        <v>18</v>
      </c>
      <c r="I121" s="15" t="s">
        <v>19</v>
      </c>
      <c r="J121" s="15" t="s">
        <v>20</v>
      </c>
      <c r="K121" s="15" t="s">
        <v>21</v>
      </c>
      <c r="L121" s="15" t="s">
        <v>22</v>
      </c>
      <c r="M121" s="15" t="s">
        <v>23</v>
      </c>
      <c r="N121" s="15" t="s">
        <v>24</v>
      </c>
      <c r="O121" s="15" t="s">
        <v>25</v>
      </c>
      <c r="P121" s="15" t="s">
        <v>30</v>
      </c>
      <c r="Q121" s="15" t="s">
        <v>26</v>
      </c>
      <c r="R121" s="15" t="s">
        <v>27</v>
      </c>
      <c r="S121" s="15" t="s">
        <v>28</v>
      </c>
      <c r="T121" s="32" t="s">
        <v>44</v>
      </c>
      <c r="U121" s="13"/>
      <c r="V121" s="14" t="s">
        <v>80</v>
      </c>
      <c r="W121" s="15" t="s">
        <v>13</v>
      </c>
      <c r="X121" s="15" t="s">
        <v>14</v>
      </c>
      <c r="Y121" s="15" t="s">
        <v>15</v>
      </c>
      <c r="Z121" s="15" t="s">
        <v>16</v>
      </c>
      <c r="AA121" s="15" t="s">
        <v>17</v>
      </c>
      <c r="AB121" s="15" t="s">
        <v>18</v>
      </c>
      <c r="AC121" s="15" t="s">
        <v>19</v>
      </c>
      <c r="AD121" s="15" t="s">
        <v>20</v>
      </c>
      <c r="AE121" s="15" t="s">
        <v>21</v>
      </c>
      <c r="AF121" s="15" t="s">
        <v>22</v>
      </c>
      <c r="AG121" s="15" t="s">
        <v>23</v>
      </c>
      <c r="AH121" s="15" t="s">
        <v>24</v>
      </c>
      <c r="AI121" s="15" t="s">
        <v>25</v>
      </c>
      <c r="AJ121" s="15" t="s">
        <v>30</v>
      </c>
      <c r="AK121" s="15" t="s">
        <v>26</v>
      </c>
      <c r="AL121" s="15" t="s">
        <v>27</v>
      </c>
      <c r="AM121" s="15" t="s">
        <v>28</v>
      </c>
      <c r="AN121" s="32" t="s">
        <v>44</v>
      </c>
      <c r="AO121" s="13"/>
      <c r="AP121" s="14" t="s">
        <v>80</v>
      </c>
      <c r="AQ121" s="15" t="s">
        <v>13</v>
      </c>
      <c r="AR121" s="15" t="s">
        <v>14</v>
      </c>
      <c r="AS121" s="15" t="s">
        <v>15</v>
      </c>
      <c r="AT121" s="15" t="s">
        <v>16</v>
      </c>
      <c r="AU121" s="15" t="s">
        <v>17</v>
      </c>
      <c r="AV121" s="15" t="s">
        <v>18</v>
      </c>
      <c r="AW121" s="15" t="s">
        <v>19</v>
      </c>
      <c r="AX121" s="15" t="s">
        <v>20</v>
      </c>
      <c r="AY121" s="15" t="s">
        <v>21</v>
      </c>
      <c r="AZ121" s="15" t="s">
        <v>22</v>
      </c>
      <c r="BA121" s="15" t="s">
        <v>23</v>
      </c>
      <c r="BB121" s="15" t="s">
        <v>24</v>
      </c>
      <c r="BC121" s="15" t="s">
        <v>25</v>
      </c>
      <c r="BD121" s="15" t="s">
        <v>30</v>
      </c>
      <c r="BE121" s="15" t="s">
        <v>26</v>
      </c>
      <c r="BF121" s="15" t="s">
        <v>27</v>
      </c>
      <c r="BG121" s="15" t="s">
        <v>28</v>
      </c>
      <c r="BH121" s="32" t="s">
        <v>44</v>
      </c>
      <c r="BI121" s="13"/>
      <c r="BJ121" s="14" t="s">
        <v>80</v>
      </c>
      <c r="BK121" s="15" t="s">
        <v>13</v>
      </c>
      <c r="BL121" s="15" t="s">
        <v>14</v>
      </c>
      <c r="BM121" s="33" t="s">
        <v>15</v>
      </c>
      <c r="BN121" s="33" t="s">
        <v>16</v>
      </c>
      <c r="BO121" s="33" t="s">
        <v>17</v>
      </c>
      <c r="BP121" s="33" t="s">
        <v>18</v>
      </c>
      <c r="BQ121" s="33" t="s">
        <v>19</v>
      </c>
      <c r="BR121" s="33" t="s">
        <v>20</v>
      </c>
      <c r="BS121" s="33" t="s">
        <v>21</v>
      </c>
      <c r="BT121" s="33" t="s">
        <v>22</v>
      </c>
      <c r="BU121" s="33" t="s">
        <v>23</v>
      </c>
      <c r="BV121" s="33" t="s">
        <v>24</v>
      </c>
      <c r="BW121" s="33" t="s">
        <v>25</v>
      </c>
      <c r="BX121" s="33" t="s">
        <v>30</v>
      </c>
      <c r="BY121" s="33" t="s">
        <v>26</v>
      </c>
      <c r="BZ121" s="33" t="s">
        <v>27</v>
      </c>
      <c r="CA121" s="33" t="s">
        <v>28</v>
      </c>
      <c r="CB121" s="32" t="s">
        <v>44</v>
      </c>
      <c r="CD121" s="14" t="s">
        <v>80</v>
      </c>
      <c r="CE121" s="15" t="s">
        <v>13</v>
      </c>
      <c r="CF121" s="15" t="s">
        <v>14</v>
      </c>
      <c r="CG121" s="15" t="s">
        <v>15</v>
      </c>
      <c r="CH121" s="15" t="s">
        <v>16</v>
      </c>
      <c r="CI121" s="15" t="s">
        <v>17</v>
      </c>
      <c r="CJ121" s="15" t="s">
        <v>18</v>
      </c>
      <c r="CK121" s="15" t="s">
        <v>19</v>
      </c>
      <c r="CL121" s="15" t="s">
        <v>20</v>
      </c>
      <c r="CM121" s="15" t="s">
        <v>21</v>
      </c>
      <c r="CN121" s="15" t="s">
        <v>22</v>
      </c>
      <c r="CO121" s="15" t="s">
        <v>23</v>
      </c>
      <c r="CP121" s="15" t="s">
        <v>24</v>
      </c>
      <c r="CQ121" s="15" t="s">
        <v>25</v>
      </c>
      <c r="CR121" s="15" t="s">
        <v>30</v>
      </c>
      <c r="CS121" s="15" t="s">
        <v>26</v>
      </c>
      <c r="CT121" s="15" t="s">
        <v>27</v>
      </c>
      <c r="CU121" s="15" t="s">
        <v>28</v>
      </c>
      <c r="CV121" s="32" t="s">
        <v>44</v>
      </c>
    </row>
    <row r="122" spans="2:100" x14ac:dyDescent="0.25">
      <c r="B122" s="3" t="s">
        <v>45</v>
      </c>
      <c r="C122" s="13">
        <v>0.487375193051657</v>
      </c>
      <c r="D122" s="13">
        <v>3.0512216894684401E-2</v>
      </c>
      <c r="E122" s="13">
        <v>4.7117237696090303E-2</v>
      </c>
      <c r="F122" s="13">
        <v>0.33632062133374202</v>
      </c>
      <c r="G122" s="13">
        <v>0</v>
      </c>
      <c r="H122" s="13">
        <v>0.90653920492759399</v>
      </c>
      <c r="I122" s="13">
        <v>0.188008946946672</v>
      </c>
      <c r="J122" s="13">
        <v>0.52198530076310601</v>
      </c>
      <c r="K122" s="13">
        <v>0</v>
      </c>
      <c r="L122" s="13">
        <v>0.163331884220413</v>
      </c>
      <c r="M122" s="13">
        <v>3.32561841603881E-2</v>
      </c>
      <c r="N122" s="13">
        <v>0.29598726306016998</v>
      </c>
      <c r="O122" s="13">
        <v>2.02214657733704E-2</v>
      </c>
      <c r="P122" s="13">
        <v>0.27223231978135398</v>
      </c>
      <c r="Q122" s="13">
        <v>0</v>
      </c>
      <c r="R122" s="13">
        <v>0.65699548123512896</v>
      </c>
      <c r="S122" s="13">
        <v>3.9598833198443701</v>
      </c>
      <c r="T122" s="34">
        <v>1.7655175920544025E-2</v>
      </c>
      <c r="U122" s="13"/>
      <c r="V122" s="3" t="s">
        <v>45</v>
      </c>
      <c r="W122" s="35">
        <v>16.420497781385201</v>
      </c>
      <c r="X122" s="35">
        <v>1.02800839469728</v>
      </c>
      <c r="Y122" s="35">
        <v>4.4896006465912297</v>
      </c>
      <c r="Z122" s="35">
        <v>33.632062133374198</v>
      </c>
      <c r="AA122" s="35">
        <v>0</v>
      </c>
      <c r="AB122" s="35">
        <v>30.542845051357599</v>
      </c>
      <c r="AC122" s="35">
        <v>6.3343406480911604</v>
      </c>
      <c r="AD122" s="35">
        <v>17.586571075618501</v>
      </c>
      <c r="AE122" s="35">
        <v>0</v>
      </c>
      <c r="AF122" s="35">
        <v>5.5029285049936796</v>
      </c>
      <c r="AG122" s="35">
        <v>1.1204573109347999</v>
      </c>
      <c r="AH122" s="35">
        <v>9.9723134572478394</v>
      </c>
      <c r="AI122" s="35">
        <v>0.68129551647654596</v>
      </c>
      <c r="AJ122" s="35">
        <v>16.437782986774799</v>
      </c>
      <c r="AK122" s="35">
        <v>0</v>
      </c>
      <c r="AL122" s="35">
        <v>22.135293293144901</v>
      </c>
      <c r="AM122" s="13">
        <v>165.88399680068775</v>
      </c>
      <c r="AN122" s="34">
        <v>1.7655175920544025E-2</v>
      </c>
      <c r="AO122" s="13"/>
      <c r="AP122" s="3" t="s">
        <v>45</v>
      </c>
      <c r="AQ122" s="13">
        <v>4.8112062492759859</v>
      </c>
      <c r="AR122" s="13">
        <v>0.3012064846464404</v>
      </c>
      <c r="AS122" s="13">
        <v>3.3068646403120482E-2</v>
      </c>
      <c r="AT122" s="13">
        <v>0</v>
      </c>
      <c r="AU122" s="13">
        <v>0</v>
      </c>
      <c r="AV122" s="13">
        <v>8.9490543428192844</v>
      </c>
      <c r="AW122" s="13">
        <v>1.8559619639355529</v>
      </c>
      <c r="AX122" s="13">
        <v>5.1528657528440878</v>
      </c>
      <c r="AY122" s="13">
        <v>0</v>
      </c>
      <c r="AZ122" s="13">
        <v>1.6123581857888787</v>
      </c>
      <c r="BA122" s="13">
        <v>0.32829401935230085</v>
      </c>
      <c r="BB122" s="13">
        <v>2.9218880854903291</v>
      </c>
      <c r="BC122" s="13">
        <v>0.19961960289605507</v>
      </c>
      <c r="BD122" s="13">
        <v>1.6056869458188578</v>
      </c>
      <c r="BE122" s="13">
        <v>0</v>
      </c>
      <c r="BF122" s="13">
        <v>6.4856414731996965</v>
      </c>
      <c r="BG122" s="13">
        <v>34.256851752470588</v>
      </c>
      <c r="BH122" s="34">
        <v>1.7655175920544025E-2</v>
      </c>
      <c r="BI122" s="13"/>
      <c r="BJ122" s="3" t="s">
        <v>45</v>
      </c>
      <c r="BK122" s="3">
        <v>0</v>
      </c>
      <c r="BL122" s="3">
        <v>0</v>
      </c>
      <c r="BM122" s="36">
        <v>4.3767383815454183E-2</v>
      </c>
      <c r="BN122" s="36">
        <v>0.33632062133374191</v>
      </c>
      <c r="BO122" s="36">
        <v>0</v>
      </c>
      <c r="BP122" s="36">
        <v>0</v>
      </c>
      <c r="BQ122" s="36">
        <v>0</v>
      </c>
      <c r="BR122" s="36">
        <v>0</v>
      </c>
      <c r="BS122" s="36">
        <v>0</v>
      </c>
      <c r="BT122" s="36">
        <v>0</v>
      </c>
      <c r="BU122" s="36">
        <v>0</v>
      </c>
      <c r="BV122" s="36">
        <v>0</v>
      </c>
      <c r="BW122" s="36">
        <v>0</v>
      </c>
      <c r="BX122" s="36">
        <v>0.10957623216990406</v>
      </c>
      <c r="BY122" s="36">
        <v>0</v>
      </c>
      <c r="BZ122" s="36">
        <v>0</v>
      </c>
      <c r="CA122" s="4">
        <v>0.48966423731910014</v>
      </c>
      <c r="CB122" s="34">
        <v>1.7655175920544025E-2</v>
      </c>
      <c r="CD122" s="3" t="s">
        <v>45</v>
      </c>
      <c r="CE122" s="13">
        <v>50.368518223670293</v>
      </c>
      <c r="CF122" s="13">
        <v>3.1533306877635843</v>
      </c>
      <c r="CG122" s="13">
        <v>5.1299707102234109</v>
      </c>
      <c r="CH122" s="13">
        <v>36.759843911777992</v>
      </c>
      <c r="CI122" s="13">
        <v>0</v>
      </c>
      <c r="CJ122" s="13">
        <v>93.687649914975083</v>
      </c>
      <c r="CK122" s="13">
        <v>19.430065800441302</v>
      </c>
      <c r="CL122" s="13">
        <v>53.945351566524749</v>
      </c>
      <c r="CM122" s="13">
        <v>0</v>
      </c>
      <c r="CN122" s="13">
        <v>16.879777847023771</v>
      </c>
      <c r="CO122" s="13">
        <v>3.4369100885992374</v>
      </c>
      <c r="CP122" s="13">
        <v>30.589246366998253</v>
      </c>
      <c r="CQ122" s="13">
        <v>2.0898176227188006</v>
      </c>
      <c r="CR122" s="13">
        <v>28.786618811948134</v>
      </c>
      <c r="CS122" s="13">
        <v>0</v>
      </c>
      <c r="CT122" s="13">
        <v>67.898180582927623</v>
      </c>
      <c r="CU122" s="13">
        <v>412.15528213559219</v>
      </c>
      <c r="CV122" s="34">
        <v>1.7655175920544025E-2</v>
      </c>
    </row>
    <row r="123" spans="2:100" x14ac:dyDescent="0.25">
      <c r="B123" s="21" t="s">
        <v>46</v>
      </c>
      <c r="C123" s="22">
        <v>0.487375193051657</v>
      </c>
      <c r="D123" s="22">
        <v>3.04749315645347E-2</v>
      </c>
      <c r="E123" s="22">
        <v>4.7141178319242999E-2</v>
      </c>
      <c r="F123" s="22">
        <v>0.329963563378318</v>
      </c>
      <c r="G123" s="22">
        <v>9.7559396669795097E-3</v>
      </c>
      <c r="H123" s="22">
        <v>0.86219762604707595</v>
      </c>
      <c r="I123" s="22">
        <v>0.14055404299865501</v>
      </c>
      <c r="J123" s="22">
        <v>0.55814857550860297</v>
      </c>
      <c r="K123" s="22">
        <v>0</v>
      </c>
      <c r="L123" s="22">
        <v>0.156491191304513</v>
      </c>
      <c r="M123" s="22">
        <v>3.3111703506058E-2</v>
      </c>
      <c r="N123" s="22">
        <v>0.29598726306016998</v>
      </c>
      <c r="O123" s="22">
        <v>2.02226309399373E-2</v>
      </c>
      <c r="P123" s="22">
        <v>0.27223231978135398</v>
      </c>
      <c r="Q123" s="22">
        <v>0</v>
      </c>
      <c r="R123" s="22">
        <v>0.65699548123512896</v>
      </c>
      <c r="S123" s="22">
        <v>3.9006516403622271</v>
      </c>
      <c r="T123" s="37">
        <v>0</v>
      </c>
      <c r="U123" s="13"/>
      <c r="V123" s="21" t="s">
        <v>46</v>
      </c>
      <c r="W123" s="22">
        <v>16.420497781385201</v>
      </c>
      <c r="X123" s="22">
        <v>1.0267521886167701</v>
      </c>
      <c r="Y123" s="22">
        <v>4.4919947089064998</v>
      </c>
      <c r="Z123" s="22">
        <v>31.7910196970663</v>
      </c>
      <c r="AA123" s="22">
        <v>0.32869417225342001</v>
      </c>
      <c r="AB123" s="22">
        <v>29.048901970111199</v>
      </c>
      <c r="AC123" s="22">
        <v>4.7355043591221797</v>
      </c>
      <c r="AD123" s="22">
        <v>18.8049732043931</v>
      </c>
      <c r="AE123" s="22">
        <v>0</v>
      </c>
      <c r="AF123" s="22">
        <v>5.2724539456601303</v>
      </c>
      <c r="AG123" s="22">
        <v>1.1155895123728301</v>
      </c>
      <c r="AH123" s="22">
        <v>9.9723134572478394</v>
      </c>
      <c r="AI123" s="22">
        <v>0.68133477291655398</v>
      </c>
      <c r="AJ123" s="22">
        <v>16.437782986774799</v>
      </c>
      <c r="AK123" s="22">
        <v>0</v>
      </c>
      <c r="AL123" s="22">
        <v>22.135293293144901</v>
      </c>
      <c r="AM123" s="22">
        <v>162.26310604997173</v>
      </c>
      <c r="AN123" s="37">
        <v>0</v>
      </c>
      <c r="AO123" s="13"/>
      <c r="AP123" s="21" t="s">
        <v>46</v>
      </c>
      <c r="AQ123" s="22">
        <v>4.8112062492759859</v>
      </c>
      <c r="AR123" s="22">
        <v>0.3008384162343013</v>
      </c>
      <c r="AS123" s="22">
        <v>3.3068646403120482E-2</v>
      </c>
      <c r="AT123" s="22">
        <v>0.17944485305568092</v>
      </c>
      <c r="AU123" s="22">
        <v>9.6307400463766193E-2</v>
      </c>
      <c r="AV123" s="22">
        <v>8.5113289836828834</v>
      </c>
      <c r="AW123" s="22">
        <v>1.3875028923855388</v>
      </c>
      <c r="AX123" s="22">
        <v>5.5098576062053572</v>
      </c>
      <c r="AY123" s="22">
        <v>0</v>
      </c>
      <c r="AZ123" s="22">
        <v>1.5448291342992369</v>
      </c>
      <c r="BA123" s="22">
        <v>0.32686775425526188</v>
      </c>
      <c r="BB123" s="22">
        <v>2.9218880854903291</v>
      </c>
      <c r="BC123" s="22">
        <v>0.19963110503393197</v>
      </c>
      <c r="BD123" s="22">
        <v>1.6056869458188578</v>
      </c>
      <c r="BE123" s="22">
        <v>0</v>
      </c>
      <c r="BF123" s="22">
        <v>6.4856414731996965</v>
      </c>
      <c r="BG123" s="22">
        <v>33.91409954580395</v>
      </c>
      <c r="BH123" s="37">
        <v>0</v>
      </c>
      <c r="BI123" s="13"/>
      <c r="BJ123" s="21" t="s">
        <v>46</v>
      </c>
      <c r="BK123" s="22">
        <v>0</v>
      </c>
      <c r="BL123" s="22">
        <v>0</v>
      </c>
      <c r="BM123" s="38">
        <v>4.379132443860688E-2</v>
      </c>
      <c r="BN123" s="38">
        <v>0.31178579976377735</v>
      </c>
      <c r="BO123" s="38">
        <v>0</v>
      </c>
      <c r="BP123" s="38">
        <v>0</v>
      </c>
      <c r="BQ123" s="38">
        <v>0</v>
      </c>
      <c r="BR123" s="38">
        <v>0</v>
      </c>
      <c r="BS123" s="38">
        <v>0</v>
      </c>
      <c r="BT123" s="38">
        <v>0</v>
      </c>
      <c r="BU123" s="38">
        <v>0</v>
      </c>
      <c r="BV123" s="38">
        <v>0</v>
      </c>
      <c r="BW123" s="38">
        <v>0</v>
      </c>
      <c r="BX123" s="38">
        <v>0.10957623216990406</v>
      </c>
      <c r="BY123" s="38">
        <v>0</v>
      </c>
      <c r="BZ123" s="38">
        <v>0</v>
      </c>
      <c r="CA123" s="38">
        <v>0.46515335637228827</v>
      </c>
      <c r="CB123" s="37">
        <v>0</v>
      </c>
      <c r="CD123" s="21" t="s">
        <v>46</v>
      </c>
      <c r="CE123" s="22">
        <v>50.368518223670293</v>
      </c>
      <c r="CF123" s="22">
        <v>3.1494773795569002</v>
      </c>
      <c r="CG123" s="22">
        <v>5.1325874203339996</v>
      </c>
      <c r="CH123" s="22">
        <v>35.956796080820787</v>
      </c>
      <c r="CI123" s="22">
        <v>1.0082421754551683</v>
      </c>
      <c r="CJ123" s="22">
        <v>89.105103130176104</v>
      </c>
      <c r="CK123" s="22">
        <v>14.525767780384205</v>
      </c>
      <c r="CL123" s="22">
        <v>57.682699279363881</v>
      </c>
      <c r="CM123" s="22">
        <v>0</v>
      </c>
      <c r="CN123" s="22">
        <v>16.172816206978709</v>
      </c>
      <c r="CO123" s="22">
        <v>3.4219785192983365</v>
      </c>
      <c r="CP123" s="22">
        <v>30.589246366998253</v>
      </c>
      <c r="CQ123" s="22">
        <v>2.0899380386002337</v>
      </c>
      <c r="CR123" s="22">
        <v>28.786618811948134</v>
      </c>
      <c r="CS123" s="22">
        <v>0</v>
      </c>
      <c r="CT123" s="22">
        <v>67.898180582927623</v>
      </c>
      <c r="CU123" s="22">
        <v>405.88796999651271</v>
      </c>
      <c r="CV123" s="37">
        <v>0</v>
      </c>
    </row>
    <row r="124" spans="2:100" x14ac:dyDescent="0.25">
      <c r="B124" s="3" t="s">
        <v>47</v>
      </c>
      <c r="C124" s="13">
        <v>0.487375193051657</v>
      </c>
      <c r="D124" s="13">
        <v>3.0450463066623999E-2</v>
      </c>
      <c r="E124" s="13">
        <v>4.8180817073712502E-2</v>
      </c>
      <c r="F124" s="13">
        <v>0.40832526791803803</v>
      </c>
      <c r="G124" s="13">
        <v>3.8533223543136201E-2</v>
      </c>
      <c r="H124" s="13">
        <v>0.86948690809133999</v>
      </c>
      <c r="I124" s="13">
        <v>0.15693628493317499</v>
      </c>
      <c r="J124" s="13">
        <v>0.51932755582337398</v>
      </c>
      <c r="K124" s="13">
        <v>0</v>
      </c>
      <c r="L124" s="13">
        <v>0.16801934932016999</v>
      </c>
      <c r="M124" s="13">
        <v>3.2580387551424998E-2</v>
      </c>
      <c r="N124" s="13">
        <v>0.29598726306016998</v>
      </c>
      <c r="O124" s="13">
        <v>2.0222630939936901E-2</v>
      </c>
      <c r="P124" s="13">
        <v>0.27223231978135398</v>
      </c>
      <c r="Q124" s="13">
        <v>0</v>
      </c>
      <c r="R124" s="13">
        <v>0.65699548123512896</v>
      </c>
      <c r="S124" s="13">
        <v>4.0046531453892413</v>
      </c>
      <c r="T124" s="34">
        <v>0.14799891641396146</v>
      </c>
      <c r="U124" s="13"/>
      <c r="V124" s="3" t="s">
        <v>47</v>
      </c>
      <c r="W124" s="13">
        <v>16.420497781385201</v>
      </c>
      <c r="X124" s="13">
        <v>1.0259278033764301</v>
      </c>
      <c r="Y124" s="13">
        <v>4.5958813241367498</v>
      </c>
      <c r="Z124" s="13">
        <v>38.708952475536897</v>
      </c>
      <c r="AA124" s="13">
        <v>1.29824972776697</v>
      </c>
      <c r="AB124" s="13">
        <v>29.2944902588509</v>
      </c>
      <c r="AC124" s="13">
        <v>5.2874499057462199</v>
      </c>
      <c r="AD124" s="13">
        <v>17.497027135942201</v>
      </c>
      <c r="AE124" s="13">
        <v>0</v>
      </c>
      <c r="AF124" s="13">
        <v>5.6608571631777904</v>
      </c>
      <c r="AG124" s="13">
        <v>1.0976885757255599</v>
      </c>
      <c r="AH124" s="13">
        <v>9.9723134572478394</v>
      </c>
      <c r="AI124" s="13">
        <v>0.68133477291654099</v>
      </c>
      <c r="AJ124" s="13">
        <v>16.437782986774799</v>
      </c>
      <c r="AK124" s="13">
        <v>0</v>
      </c>
      <c r="AL124" s="13">
        <v>22.135293293144901</v>
      </c>
      <c r="AM124" s="13">
        <v>170.11374666172901</v>
      </c>
      <c r="AN124" s="34">
        <v>0.14799891641396146</v>
      </c>
      <c r="AO124" s="13"/>
      <c r="AP124" s="3" t="s">
        <v>47</v>
      </c>
      <c r="AQ124" s="13">
        <v>4.8112062492759859</v>
      </c>
      <c r="AR124" s="13">
        <v>0.300596871338835</v>
      </c>
      <c r="AS124" s="13">
        <v>3.3080148540999832E-2</v>
      </c>
      <c r="AT124" s="13">
        <v>0.31614776175171116</v>
      </c>
      <c r="AU124" s="13">
        <v>0.38038720180786001</v>
      </c>
      <c r="AV124" s="13">
        <v>8.583286358256073</v>
      </c>
      <c r="AW124" s="13">
        <v>1.5492229509691473</v>
      </c>
      <c r="AX124" s="13">
        <v>5.1266293763412989</v>
      </c>
      <c r="AY124" s="13">
        <v>0</v>
      </c>
      <c r="AZ124" s="13">
        <v>1.6586312864774888</v>
      </c>
      <c r="BA124" s="13">
        <v>0.32162277938228001</v>
      </c>
      <c r="BB124" s="13">
        <v>2.9218880854903291</v>
      </c>
      <c r="BC124" s="13">
        <v>0.19963110503392822</v>
      </c>
      <c r="BD124" s="13">
        <v>1.6056869458188578</v>
      </c>
      <c r="BE124" s="13">
        <v>0</v>
      </c>
      <c r="BF124" s="13">
        <v>6.4856414731996965</v>
      </c>
      <c r="BG124" s="13">
        <v>34.293658593684491</v>
      </c>
      <c r="BH124" s="34">
        <v>0.14799891641396146</v>
      </c>
      <c r="BI124" s="13"/>
      <c r="BJ124" s="3" t="s">
        <v>47</v>
      </c>
      <c r="BK124" s="13">
        <v>0</v>
      </c>
      <c r="BL124" s="13">
        <v>0</v>
      </c>
      <c r="BM124" s="4">
        <v>4.4829798026509209E-2</v>
      </c>
      <c r="BN124" s="4">
        <v>0.37629949965258946</v>
      </c>
      <c r="BO124" s="4">
        <v>0</v>
      </c>
      <c r="BP124" s="4">
        <v>0</v>
      </c>
      <c r="BQ124" s="4">
        <v>0</v>
      </c>
      <c r="BR124" s="4">
        <v>0</v>
      </c>
      <c r="BS124" s="4">
        <v>0</v>
      </c>
      <c r="BT124" s="4">
        <v>0</v>
      </c>
      <c r="BU124" s="4">
        <v>0</v>
      </c>
      <c r="BV124" s="4">
        <v>0</v>
      </c>
      <c r="BW124" s="4">
        <v>0</v>
      </c>
      <c r="BX124" s="4">
        <v>0.10957623216990406</v>
      </c>
      <c r="BY124" s="4">
        <v>0</v>
      </c>
      <c r="BZ124" s="4">
        <v>0</v>
      </c>
      <c r="CA124" s="4">
        <v>0.53070552984900277</v>
      </c>
      <c r="CB124" s="34">
        <v>0.14799891641396146</v>
      </c>
      <c r="CD124" s="3" t="s">
        <v>47</v>
      </c>
      <c r="CE124" s="13">
        <v>50.368518223670293</v>
      </c>
      <c r="CF124" s="13">
        <v>3.1469486460462637</v>
      </c>
      <c r="CG124" s="13">
        <v>5.2462129993731832</v>
      </c>
      <c r="CH124" s="13">
        <v>44.43928622980669</v>
      </c>
      <c r="CI124" s="13">
        <v>3.9822736157264864</v>
      </c>
      <c r="CJ124" s="13">
        <v>89.858424884582817</v>
      </c>
      <c r="CK124" s="13">
        <v>16.218815073696003</v>
      </c>
      <c r="CL124" s="13">
        <v>53.670682940917054</v>
      </c>
      <c r="CM124" s="13">
        <v>0</v>
      </c>
      <c r="CN124" s="13">
        <v>17.364210938132828</v>
      </c>
      <c r="CO124" s="13">
        <v>3.3670688773530895</v>
      </c>
      <c r="CP124" s="13">
        <v>30.589246366998253</v>
      </c>
      <c r="CQ124" s="13">
        <v>2.0899380386001947</v>
      </c>
      <c r="CR124" s="13">
        <v>28.786618811948134</v>
      </c>
      <c r="CS124" s="13">
        <v>0</v>
      </c>
      <c r="CT124" s="13">
        <v>67.898180582927623</v>
      </c>
      <c r="CU124" s="13">
        <v>417.02642622977885</v>
      </c>
      <c r="CV124" s="34">
        <v>0.14799891641396146</v>
      </c>
    </row>
    <row r="125" spans="2:100" x14ac:dyDescent="0.25">
      <c r="B125" s="21" t="s">
        <v>48</v>
      </c>
      <c r="C125" s="22">
        <v>0.487375193051657</v>
      </c>
      <c r="D125" s="22">
        <v>3.0470270898266E-2</v>
      </c>
      <c r="E125" s="22">
        <v>4.8350744010044598E-2</v>
      </c>
      <c r="F125" s="22">
        <v>0.48650699314246498</v>
      </c>
      <c r="G125" s="22">
        <v>0.33114849455789402</v>
      </c>
      <c r="H125" s="22">
        <v>0.539721466248686</v>
      </c>
      <c r="I125" s="22">
        <v>7.3911176022355002E-2</v>
      </c>
      <c r="J125" s="22">
        <v>0.54841011334013101</v>
      </c>
      <c r="K125" s="22">
        <v>0</v>
      </c>
      <c r="L125" s="22">
        <v>0.12812171572686801</v>
      </c>
      <c r="M125" s="22">
        <v>3.2040915430821701E-2</v>
      </c>
      <c r="N125" s="22">
        <v>0.29598726306016998</v>
      </c>
      <c r="O125" s="22">
        <v>2.0222630939937699E-2</v>
      </c>
      <c r="P125" s="22">
        <v>0.27223231978135398</v>
      </c>
      <c r="Q125" s="22">
        <v>0</v>
      </c>
      <c r="R125" s="22">
        <v>0.65699548123512896</v>
      </c>
      <c r="S125" s="22">
        <v>3.9514947774457787</v>
      </c>
      <c r="T125" s="37">
        <v>2.7774782428021741E-2</v>
      </c>
      <c r="U125" s="13"/>
      <c r="V125" s="21" t="s">
        <v>48</v>
      </c>
      <c r="W125" s="22">
        <v>16.420497781385201</v>
      </c>
      <c r="X125" s="22">
        <v>1.0265951628567</v>
      </c>
      <c r="Y125" s="22">
        <v>4.6127967575532596</v>
      </c>
      <c r="Z125" s="22">
        <v>38.7087773688366</v>
      </c>
      <c r="AA125" s="22">
        <v>11.156955047608699</v>
      </c>
      <c r="AB125" s="22">
        <v>18.184132605541102</v>
      </c>
      <c r="AC125" s="22">
        <v>2.4901930159707901</v>
      </c>
      <c r="AD125" s="22">
        <v>18.476867878739899</v>
      </c>
      <c r="AE125" s="22">
        <v>0</v>
      </c>
      <c r="AF125" s="22">
        <v>4.3166381441521597</v>
      </c>
      <c r="AG125" s="22">
        <v>1.07951284399818</v>
      </c>
      <c r="AH125" s="22">
        <v>9.9723134572478394</v>
      </c>
      <c r="AI125" s="22">
        <v>0.68133477291656797</v>
      </c>
      <c r="AJ125" s="22">
        <v>16.437782986774799</v>
      </c>
      <c r="AK125" s="22">
        <v>0</v>
      </c>
      <c r="AL125" s="22">
        <v>22.135293293144901</v>
      </c>
      <c r="AM125" s="22">
        <v>165.69969111672671</v>
      </c>
      <c r="AN125" s="37">
        <v>2.7774782428021741E-2</v>
      </c>
      <c r="AO125" s="13"/>
      <c r="AP125" s="21" t="s">
        <v>48</v>
      </c>
      <c r="AQ125" s="22">
        <v>4.8112062492759859</v>
      </c>
      <c r="AR125" s="22">
        <v>0.30079240768278392</v>
      </c>
      <c r="AS125" s="22">
        <v>3.3091650678879175E-2</v>
      </c>
      <c r="AT125" s="22">
        <v>1.4801066044521556</v>
      </c>
      <c r="AU125" s="22">
        <v>3.2689881002753611</v>
      </c>
      <c r="AV125" s="22">
        <v>5.327951295643496</v>
      </c>
      <c r="AW125" s="22">
        <v>0.72962661423845032</v>
      </c>
      <c r="AX125" s="22">
        <v>5.4137227378097812</v>
      </c>
      <c r="AY125" s="22">
        <v>0</v>
      </c>
      <c r="AZ125" s="22">
        <v>1.2647750812129142</v>
      </c>
      <c r="BA125" s="22">
        <v>0.31629728954414271</v>
      </c>
      <c r="BB125" s="22">
        <v>2.9218880854903291</v>
      </c>
      <c r="BC125" s="22">
        <v>0.19963110503393608</v>
      </c>
      <c r="BD125" s="22">
        <v>1.6056869458188578</v>
      </c>
      <c r="BE125" s="22">
        <v>0</v>
      </c>
      <c r="BF125" s="22">
        <v>6.4856414731996965</v>
      </c>
      <c r="BG125" s="22">
        <v>34.159405640356773</v>
      </c>
      <c r="BH125" s="37">
        <v>2.7774782428021741E-2</v>
      </c>
      <c r="BI125" s="13"/>
      <c r="BJ125" s="21" t="s">
        <v>48</v>
      </c>
      <c r="BK125" s="22">
        <v>0</v>
      </c>
      <c r="BL125" s="22">
        <v>0</v>
      </c>
      <c r="BM125" s="38">
        <v>4.4998559796274144E-2</v>
      </c>
      <c r="BN125" s="38">
        <v>0.33657219411146122</v>
      </c>
      <c r="BO125" s="38">
        <v>0</v>
      </c>
      <c r="BP125" s="38">
        <v>0</v>
      </c>
      <c r="BQ125" s="38">
        <v>0</v>
      </c>
      <c r="BR125" s="38">
        <v>0</v>
      </c>
      <c r="BS125" s="38">
        <v>0</v>
      </c>
      <c r="BT125" s="38">
        <v>0</v>
      </c>
      <c r="BU125" s="38">
        <v>0</v>
      </c>
      <c r="BV125" s="38">
        <v>0</v>
      </c>
      <c r="BW125" s="38">
        <v>0</v>
      </c>
      <c r="BX125" s="38">
        <v>0.10957623216990406</v>
      </c>
      <c r="BY125" s="38">
        <v>0</v>
      </c>
      <c r="BZ125" s="38">
        <v>0</v>
      </c>
      <c r="CA125" s="38">
        <v>0.4911469860776394</v>
      </c>
      <c r="CB125" s="37">
        <v>2.7774782428021741E-2</v>
      </c>
      <c r="CD125" s="21" t="s">
        <v>48</v>
      </c>
      <c r="CE125" s="22">
        <v>50.368518223670293</v>
      </c>
      <c r="CF125" s="22">
        <v>3.1489957160310649</v>
      </c>
      <c r="CG125" s="22">
        <v>5.2647790766899494</v>
      </c>
      <c r="CH125" s="22">
        <v>52.282576858392325</v>
      </c>
      <c r="CI125" s="22">
        <v>34.223036421782751</v>
      </c>
      <c r="CJ125" s="22">
        <v>55.778322114091758</v>
      </c>
      <c r="CK125" s="22">
        <v>7.6384610244623357</v>
      </c>
      <c r="CL125" s="22">
        <v>56.676263342130596</v>
      </c>
      <c r="CM125" s="22">
        <v>0</v>
      </c>
      <c r="CN125" s="22">
        <v>13.240930325217997</v>
      </c>
      <c r="CO125" s="22">
        <v>3.3113163242376298</v>
      </c>
      <c r="CP125" s="22">
        <v>30.589246366998253</v>
      </c>
      <c r="CQ125" s="22">
        <v>2.0899380386002768</v>
      </c>
      <c r="CR125" s="22">
        <v>28.786618811948134</v>
      </c>
      <c r="CS125" s="22">
        <v>0</v>
      </c>
      <c r="CT125" s="22">
        <v>67.898180582927623</v>
      </c>
      <c r="CU125" s="22">
        <v>411.29718322718099</v>
      </c>
      <c r="CV125" s="37">
        <v>2.7774782428021741E-2</v>
      </c>
    </row>
    <row r="126" spans="2:100" x14ac:dyDescent="0.25">
      <c r="B126" s="3" t="s">
        <v>49</v>
      </c>
      <c r="C126" s="13">
        <v>0.487375193051657</v>
      </c>
      <c r="D126" s="13">
        <v>3.04994000624455E-2</v>
      </c>
      <c r="E126" s="13">
        <v>5.0628242963407101E-2</v>
      </c>
      <c r="F126" s="13">
        <v>0.51144662372143401</v>
      </c>
      <c r="G126" s="13">
        <v>0.146833125629176</v>
      </c>
      <c r="H126" s="13">
        <v>0.56535513072659704</v>
      </c>
      <c r="I126" s="13">
        <v>9.4407621105579306E-2</v>
      </c>
      <c r="J126" s="13">
        <v>0.51664650755229802</v>
      </c>
      <c r="K126" s="13">
        <v>0</v>
      </c>
      <c r="L126" s="13">
        <v>0.14173785223090801</v>
      </c>
      <c r="M126" s="13">
        <v>3.1559701638577201E-2</v>
      </c>
      <c r="N126" s="13">
        <v>0.29598726306016998</v>
      </c>
      <c r="O126" s="13">
        <v>2.0221465773370799E-2</v>
      </c>
      <c r="P126" s="13">
        <v>0.27223231978135398</v>
      </c>
      <c r="Q126" s="13">
        <v>0</v>
      </c>
      <c r="R126" s="13">
        <v>0.65699548123512896</v>
      </c>
      <c r="S126" s="13">
        <v>3.8219259285321026</v>
      </c>
      <c r="T126" s="34">
        <v>0.14206374045834982</v>
      </c>
      <c r="U126" s="13"/>
      <c r="V126" s="3" t="s">
        <v>49</v>
      </c>
      <c r="W126" s="13">
        <v>16.420497781385201</v>
      </c>
      <c r="X126" s="13">
        <v>1.0275765738571001</v>
      </c>
      <c r="Y126" s="13">
        <v>4.8405466528895102</v>
      </c>
      <c r="Z126" s="13">
        <v>45.7071655808844</v>
      </c>
      <c r="AA126" s="13">
        <v>4.9470573143680499</v>
      </c>
      <c r="AB126" s="13">
        <v>19.047774285891599</v>
      </c>
      <c r="AC126" s="13">
        <v>3.1807530522910898</v>
      </c>
      <c r="AD126" s="13">
        <v>17.406698067465499</v>
      </c>
      <c r="AE126" s="13">
        <v>0</v>
      </c>
      <c r="AF126" s="13">
        <v>4.7753889021783698</v>
      </c>
      <c r="AG126" s="13">
        <v>1.0632999342716001</v>
      </c>
      <c r="AH126" s="13">
        <v>9.9723134572478394</v>
      </c>
      <c r="AI126" s="13">
        <v>0.68129551647655995</v>
      </c>
      <c r="AJ126" s="13">
        <v>16.437782986774799</v>
      </c>
      <c r="AK126" s="13">
        <v>0</v>
      </c>
      <c r="AL126" s="13">
        <v>22.135293293144901</v>
      </c>
      <c r="AM126" s="13">
        <v>167.64344339912654</v>
      </c>
      <c r="AN126" s="34">
        <v>0.14206374045834982</v>
      </c>
      <c r="AO126" s="13"/>
      <c r="AP126" s="3" t="s">
        <v>49</v>
      </c>
      <c r="AQ126" s="13">
        <v>4.8112062492759859</v>
      </c>
      <c r="AR126" s="13">
        <v>0.30107996112976759</v>
      </c>
      <c r="AS126" s="13">
        <v>3.3091650678879175E-2</v>
      </c>
      <c r="AT126" s="13">
        <v>0.80950896181051002</v>
      </c>
      <c r="AU126" s="13">
        <v>1.4494879134173357</v>
      </c>
      <c r="AV126" s="13">
        <v>5.5809983289891143</v>
      </c>
      <c r="AW126" s="13">
        <v>0.93196072167403032</v>
      </c>
      <c r="AX126" s="13">
        <v>5.100162957080923</v>
      </c>
      <c r="AY126" s="13">
        <v>0</v>
      </c>
      <c r="AZ126" s="13">
        <v>1.3991890644709546</v>
      </c>
      <c r="BA126" s="13">
        <v>0.31154690659997264</v>
      </c>
      <c r="BB126" s="13">
        <v>2.9218880854903291</v>
      </c>
      <c r="BC126" s="13">
        <v>0.19961960289605923</v>
      </c>
      <c r="BD126" s="13">
        <v>1.6056869458188578</v>
      </c>
      <c r="BE126" s="13">
        <v>0</v>
      </c>
      <c r="BF126" s="13">
        <v>6.4856414731996965</v>
      </c>
      <c r="BG126" s="13">
        <v>31.941068822532419</v>
      </c>
      <c r="BH126" s="34">
        <v>0.14206374045834982</v>
      </c>
      <c r="BI126" s="13"/>
      <c r="BJ126" s="3" t="s">
        <v>49</v>
      </c>
      <c r="BK126" s="13">
        <v>0</v>
      </c>
      <c r="BL126" s="13">
        <v>0</v>
      </c>
      <c r="BM126" s="4">
        <v>4.7276058749636647E-2</v>
      </c>
      <c r="BN126" s="4">
        <v>0.42944336589002946</v>
      </c>
      <c r="BO126" s="4">
        <v>0</v>
      </c>
      <c r="BP126" s="4">
        <v>0</v>
      </c>
      <c r="BQ126" s="4">
        <v>0</v>
      </c>
      <c r="BR126" s="4">
        <v>0</v>
      </c>
      <c r="BS126" s="4">
        <v>0</v>
      </c>
      <c r="BT126" s="4">
        <v>0</v>
      </c>
      <c r="BU126" s="4">
        <v>0</v>
      </c>
      <c r="BV126" s="4">
        <v>0</v>
      </c>
      <c r="BW126" s="4">
        <v>0</v>
      </c>
      <c r="BX126" s="4">
        <v>0.10957623216990406</v>
      </c>
      <c r="BY126" s="4">
        <v>0</v>
      </c>
      <c r="BZ126" s="4">
        <v>0</v>
      </c>
      <c r="CA126" s="4">
        <v>0.58629565680957019</v>
      </c>
      <c r="CB126" s="34">
        <v>0.14206374045834982</v>
      </c>
      <c r="CD126" s="3" t="s">
        <v>49</v>
      </c>
      <c r="CE126" s="13">
        <v>50.368518223670293</v>
      </c>
      <c r="CF126" s="13">
        <v>3.1520061130675368</v>
      </c>
      <c r="CG126" s="13">
        <v>5.5137097122924708</v>
      </c>
      <c r="CH126" s="13">
        <v>55.412909212974448</v>
      </c>
      <c r="CI126" s="13">
        <v>15.174688965566087</v>
      </c>
      <c r="CJ126" s="13">
        <v>58.427471506187032</v>
      </c>
      <c r="CK126" s="13">
        <v>9.7566967952054231</v>
      </c>
      <c r="CL126" s="13">
        <v>53.393605997680183</v>
      </c>
      <c r="CM126" s="13">
        <v>0</v>
      </c>
      <c r="CN126" s="13">
        <v>14.648110315946424</v>
      </c>
      <c r="CO126" s="13">
        <v>3.2615845651951134</v>
      </c>
      <c r="CP126" s="13">
        <v>30.589246366998253</v>
      </c>
      <c r="CQ126" s="13">
        <v>2.0898176227188441</v>
      </c>
      <c r="CR126" s="13">
        <v>28.786618811948134</v>
      </c>
      <c r="CS126" s="13">
        <v>0</v>
      </c>
      <c r="CT126" s="13">
        <v>67.898180582927623</v>
      </c>
      <c r="CU126" s="13">
        <v>398.47316479237787</v>
      </c>
      <c r="CV126" s="34">
        <v>0.14206374045834982</v>
      </c>
    </row>
    <row r="127" spans="2:100" x14ac:dyDescent="0.25">
      <c r="B127" s="21" t="s">
        <v>50</v>
      </c>
      <c r="C127" s="22">
        <v>0.487375193051657</v>
      </c>
      <c r="D127" s="22">
        <v>3.0480757397370599E-2</v>
      </c>
      <c r="E127" s="22">
        <v>4.99700843024527E-2</v>
      </c>
      <c r="F127" s="22">
        <v>0.42708314751809701</v>
      </c>
      <c r="G127" s="22">
        <v>0.31961917137566997</v>
      </c>
      <c r="H127" s="22">
        <v>0.39869203529062303</v>
      </c>
      <c r="I127" s="22">
        <v>5.9423494926066599E-2</v>
      </c>
      <c r="J127" s="22">
        <v>0.54548904075621596</v>
      </c>
      <c r="K127" s="22">
        <v>0</v>
      </c>
      <c r="L127" s="22">
        <v>0.111867642114738</v>
      </c>
      <c r="M127" s="22">
        <v>3.1501443310218299E-2</v>
      </c>
      <c r="N127" s="22">
        <v>0.29598726306016998</v>
      </c>
      <c r="O127" s="22">
        <v>2.02226309399373E-2</v>
      </c>
      <c r="P127" s="22">
        <v>0.27223231978135398</v>
      </c>
      <c r="Q127" s="22">
        <v>0</v>
      </c>
      <c r="R127" s="22">
        <v>0.65699548123512896</v>
      </c>
      <c r="S127" s="22">
        <v>3.7069397050596993</v>
      </c>
      <c r="T127" s="37">
        <v>7.904128936218334E-2</v>
      </c>
      <c r="U127" s="13"/>
      <c r="V127" s="21" t="s">
        <v>50</v>
      </c>
      <c r="W127" s="22">
        <v>16.420497781385201</v>
      </c>
      <c r="X127" s="22">
        <v>1.0269484708168499</v>
      </c>
      <c r="Y127" s="22">
        <v>4.7748080470107697</v>
      </c>
      <c r="Z127" s="22">
        <v>33.7914041013832</v>
      </c>
      <c r="AA127" s="22">
        <v>10.768512573651</v>
      </c>
      <c r="AB127" s="22">
        <v>13.4326116188924</v>
      </c>
      <c r="AC127" s="22">
        <v>2.0020784408126602</v>
      </c>
      <c r="AD127" s="22">
        <v>18.37845198362</v>
      </c>
      <c r="AE127" s="22">
        <v>0</v>
      </c>
      <c r="AF127" s="22">
        <v>3.7690108059298701</v>
      </c>
      <c r="AG127" s="22">
        <v>1.06133711227081</v>
      </c>
      <c r="AH127" s="22">
        <v>9.9723134572478394</v>
      </c>
      <c r="AI127" s="22">
        <v>0.68133477291655398</v>
      </c>
      <c r="AJ127" s="22">
        <v>16.437782986774799</v>
      </c>
      <c r="AK127" s="22">
        <v>0</v>
      </c>
      <c r="AL127" s="22">
        <v>22.135293293144901</v>
      </c>
      <c r="AM127" s="22">
        <v>154.65238544585685</v>
      </c>
      <c r="AN127" s="37">
        <v>7.904128936218334E-2</v>
      </c>
      <c r="AO127" s="13"/>
      <c r="AP127" s="21" t="s">
        <v>50</v>
      </c>
      <c r="AQ127" s="22">
        <v>4.8112062492759859</v>
      </c>
      <c r="AR127" s="22">
        <v>0.30089592692369804</v>
      </c>
      <c r="AS127" s="22">
        <v>3.3080148540999832E-2</v>
      </c>
      <c r="AT127" s="22">
        <v>1.3275077412068688</v>
      </c>
      <c r="AU127" s="22">
        <v>3.1551744459592297</v>
      </c>
      <c r="AV127" s="22">
        <v>3.935755531003184</v>
      </c>
      <c r="AW127" s="22">
        <v>0.58660903184665902</v>
      </c>
      <c r="AX127" s="22">
        <v>5.3848868781462604</v>
      </c>
      <c r="AY127" s="22">
        <v>0</v>
      </c>
      <c r="AZ127" s="22">
        <v>1.1043202577960338</v>
      </c>
      <c r="BA127" s="22">
        <v>0.31097179970600536</v>
      </c>
      <c r="BB127" s="22">
        <v>2.9218880854903291</v>
      </c>
      <c r="BC127" s="22">
        <v>0.19963110503393197</v>
      </c>
      <c r="BD127" s="22">
        <v>1.6056869458188578</v>
      </c>
      <c r="BE127" s="22">
        <v>0</v>
      </c>
      <c r="BF127" s="22">
        <v>6.4856414731996965</v>
      </c>
      <c r="BG127" s="22">
        <v>32.163255619947748</v>
      </c>
      <c r="BH127" s="37">
        <v>7.904128936218334E-2</v>
      </c>
      <c r="BI127" s="13"/>
      <c r="BJ127" s="21" t="s">
        <v>50</v>
      </c>
      <c r="BK127" s="22">
        <v>0</v>
      </c>
      <c r="BL127" s="22">
        <v>0</v>
      </c>
      <c r="BM127" s="38">
        <v>4.6619065255249462E-2</v>
      </c>
      <c r="BN127" s="38">
        <v>0.29260661333384125</v>
      </c>
      <c r="BO127" s="38">
        <v>0</v>
      </c>
      <c r="BP127" s="38">
        <v>0</v>
      </c>
      <c r="BQ127" s="38">
        <v>0</v>
      </c>
      <c r="BR127" s="38">
        <v>0</v>
      </c>
      <c r="BS127" s="38">
        <v>0</v>
      </c>
      <c r="BT127" s="38">
        <v>0</v>
      </c>
      <c r="BU127" s="38">
        <v>0</v>
      </c>
      <c r="BV127" s="38">
        <v>0</v>
      </c>
      <c r="BW127" s="38">
        <v>0</v>
      </c>
      <c r="BX127" s="38">
        <v>0.10957623216990406</v>
      </c>
      <c r="BY127" s="38">
        <v>0</v>
      </c>
      <c r="BZ127" s="38">
        <v>0</v>
      </c>
      <c r="CA127" s="38">
        <v>0.44880191075899478</v>
      </c>
      <c r="CB127" s="37">
        <v>7.904128936218334E-2</v>
      </c>
      <c r="CD127" s="21" t="s">
        <v>50</v>
      </c>
      <c r="CE127" s="22">
        <v>50.368518223670293</v>
      </c>
      <c r="CF127" s="22">
        <v>3.1500794589641945</v>
      </c>
      <c r="CG127" s="22">
        <v>5.4417799074744932</v>
      </c>
      <c r="CH127" s="22">
        <v>45.879581380083557</v>
      </c>
      <c r="CI127" s="22">
        <v>33.03152127474717</v>
      </c>
      <c r="CJ127" s="22">
        <v>41.203424654072329</v>
      </c>
      <c r="CK127" s="22">
        <v>6.1412099544026733</v>
      </c>
      <c r="CL127" s="22">
        <v>56.374380727313195</v>
      </c>
      <c r="CM127" s="22">
        <v>0</v>
      </c>
      <c r="CN127" s="22">
        <v>11.561128778866678</v>
      </c>
      <c r="CO127" s="22">
        <v>3.2555637711221701</v>
      </c>
      <c r="CP127" s="22">
        <v>30.589246366998253</v>
      </c>
      <c r="CQ127" s="22">
        <v>2.0899380386002337</v>
      </c>
      <c r="CR127" s="22">
        <v>28.786618811948134</v>
      </c>
      <c r="CS127" s="22">
        <v>0</v>
      </c>
      <c r="CT127" s="22">
        <v>67.898180582927623</v>
      </c>
      <c r="CU127" s="22">
        <v>385.77117193119096</v>
      </c>
      <c r="CV127" s="37">
        <v>7.904128936218334E-2</v>
      </c>
    </row>
    <row r="128" spans="2:100" x14ac:dyDescent="0.25">
      <c r="B128" s="3" t="s">
        <v>51</v>
      </c>
      <c r="C128" s="13">
        <v>0.487375193051657</v>
      </c>
      <c r="D128" s="13">
        <v>3.0478427064236299E-2</v>
      </c>
      <c r="E128" s="13">
        <v>5.0604707050615302E-2</v>
      </c>
      <c r="F128" s="13">
        <v>0.440108392010854</v>
      </c>
      <c r="G128" s="13">
        <v>6.22175643541589E-2</v>
      </c>
      <c r="H128" s="13">
        <v>0.370000973740437</v>
      </c>
      <c r="I128" s="13">
        <v>5.91869661129295E-2</v>
      </c>
      <c r="J128" s="13">
        <v>0.51415305109853704</v>
      </c>
      <c r="K128" s="13">
        <v>0</v>
      </c>
      <c r="L128" s="13">
        <v>0.10821717525977</v>
      </c>
      <c r="M128" s="13">
        <v>3.1396578319172301E-2</v>
      </c>
      <c r="N128" s="13">
        <v>0.29598726306016998</v>
      </c>
      <c r="O128" s="13">
        <v>2.0221465773370001E-2</v>
      </c>
      <c r="P128" s="13">
        <v>0.27223231978135398</v>
      </c>
      <c r="Q128" s="13">
        <v>0</v>
      </c>
      <c r="R128" s="13">
        <v>0.65699548123512896</v>
      </c>
      <c r="S128" s="13">
        <v>3.3991755579123901</v>
      </c>
      <c r="T128" s="34">
        <v>1.1327243860336624E-2</v>
      </c>
      <c r="U128" s="13"/>
      <c r="V128" s="3" t="s">
        <v>51</v>
      </c>
      <c r="W128" s="13">
        <v>16.420497781385201</v>
      </c>
      <c r="X128" s="13">
        <v>1.0268699579368099</v>
      </c>
      <c r="Y128" s="13">
        <v>4.8382703218270304</v>
      </c>
      <c r="Z128" s="13">
        <v>41.293906420548403</v>
      </c>
      <c r="AA128" s="13">
        <v>2.0962153839708701</v>
      </c>
      <c r="AB128" s="13">
        <v>12.46596103994</v>
      </c>
      <c r="AC128" s="13">
        <v>1.9941093834894299</v>
      </c>
      <c r="AD128" s="13">
        <v>17.322689285831402</v>
      </c>
      <c r="AE128" s="13">
        <v>0</v>
      </c>
      <c r="AF128" s="13">
        <v>3.6460203793599502</v>
      </c>
      <c r="AG128" s="13">
        <v>1.0578040326693701</v>
      </c>
      <c r="AH128" s="13">
        <v>9.9723134572478394</v>
      </c>
      <c r="AI128" s="13">
        <v>0.68129551647653397</v>
      </c>
      <c r="AJ128" s="13">
        <v>16.437782986774799</v>
      </c>
      <c r="AK128" s="13">
        <v>0</v>
      </c>
      <c r="AL128" s="13">
        <v>22.135293293144901</v>
      </c>
      <c r="AM128" s="13">
        <v>151.38902924060255</v>
      </c>
      <c r="AN128" s="34">
        <v>1.1327243860336624E-2</v>
      </c>
      <c r="AO128" s="13"/>
      <c r="AP128" s="3" t="s">
        <v>51</v>
      </c>
      <c r="AQ128" s="13">
        <v>4.8112062492759859</v>
      </c>
      <c r="AR128" s="13">
        <v>0.3008729226479393</v>
      </c>
      <c r="AS128" s="13">
        <v>3.3080148540999832E-2</v>
      </c>
      <c r="AT128" s="13">
        <v>0.40448418066509045</v>
      </c>
      <c r="AU128" s="13">
        <v>0.61419115848133132</v>
      </c>
      <c r="AV128" s="13">
        <v>3.652526887862162</v>
      </c>
      <c r="AW128" s="13">
        <v>0.58427409785715168</v>
      </c>
      <c r="AX128" s="13">
        <v>5.0755483820191216</v>
      </c>
      <c r="AY128" s="13">
        <v>0</v>
      </c>
      <c r="AZ128" s="13">
        <v>1.0682840598200423</v>
      </c>
      <c r="BA128" s="13">
        <v>0.30993660729686423</v>
      </c>
      <c r="BB128" s="13">
        <v>2.9218880854903291</v>
      </c>
      <c r="BC128" s="13">
        <v>0.19961960289605138</v>
      </c>
      <c r="BD128" s="13">
        <v>1.6056869458188578</v>
      </c>
      <c r="BE128" s="13">
        <v>0</v>
      </c>
      <c r="BF128" s="13">
        <v>6.4856414731996965</v>
      </c>
      <c r="BG128" s="13">
        <v>28.067240801871623</v>
      </c>
      <c r="BH128" s="34">
        <v>1.1327243860336624E-2</v>
      </c>
      <c r="BI128" s="13"/>
      <c r="BJ128" s="3" t="s">
        <v>51</v>
      </c>
      <c r="BK128" s="13">
        <v>0</v>
      </c>
      <c r="BL128" s="13">
        <v>0</v>
      </c>
      <c r="BM128" s="4">
        <v>4.7253688003412002E-2</v>
      </c>
      <c r="BN128" s="4">
        <v>0.39913414450948026</v>
      </c>
      <c r="BO128" s="4">
        <v>0</v>
      </c>
      <c r="BP128" s="4">
        <v>0</v>
      </c>
      <c r="BQ128" s="4">
        <v>0</v>
      </c>
      <c r="BR128" s="4">
        <v>0</v>
      </c>
      <c r="BS128" s="4">
        <v>0</v>
      </c>
      <c r="BT128" s="4">
        <v>0</v>
      </c>
      <c r="BU128" s="4">
        <v>0</v>
      </c>
      <c r="BV128" s="4">
        <v>0</v>
      </c>
      <c r="BW128" s="4">
        <v>0</v>
      </c>
      <c r="BX128" s="4">
        <v>0.10957623216990406</v>
      </c>
      <c r="BY128" s="4">
        <v>0</v>
      </c>
      <c r="BZ128" s="4">
        <v>0</v>
      </c>
      <c r="CA128" s="4">
        <v>0.55596406468279636</v>
      </c>
      <c r="CB128" s="34">
        <v>1.1327243860336624E-2</v>
      </c>
      <c r="CD128" s="3" t="s">
        <v>51</v>
      </c>
      <c r="CE128" s="13">
        <v>50.368518223670293</v>
      </c>
      <c r="CF128" s="13">
        <v>3.1498386272012762</v>
      </c>
      <c r="CG128" s="13">
        <v>5.5111441738486588</v>
      </c>
      <c r="CH128" s="13">
        <v>47.859906882269023</v>
      </c>
      <c r="CI128" s="13">
        <v>6.4299672381410575</v>
      </c>
      <c r="CJ128" s="13">
        <v>38.238303989028971</v>
      </c>
      <c r="CK128" s="13">
        <v>6.1167655304665205</v>
      </c>
      <c r="CL128" s="13">
        <v>53.135916011358184</v>
      </c>
      <c r="CM128" s="13">
        <v>0</v>
      </c>
      <c r="CN128" s="13">
        <v>11.183865822256022</v>
      </c>
      <c r="CO128" s="13">
        <v>3.2447263417908716</v>
      </c>
      <c r="CP128" s="13">
        <v>30.589246366998253</v>
      </c>
      <c r="CQ128" s="13">
        <v>2.0898176227187619</v>
      </c>
      <c r="CR128" s="13">
        <v>28.786618811948134</v>
      </c>
      <c r="CS128" s="13">
        <v>0</v>
      </c>
      <c r="CT128" s="13">
        <v>67.898180582927623</v>
      </c>
      <c r="CU128" s="13">
        <v>354.60281622462367</v>
      </c>
      <c r="CV128" s="34">
        <v>1.1327243860336624E-2</v>
      </c>
    </row>
    <row r="129" spans="2:100" x14ac:dyDescent="0.25">
      <c r="B129" s="21" t="s">
        <v>52</v>
      </c>
      <c r="C129" s="22">
        <v>0.487375193051657</v>
      </c>
      <c r="D129" s="22">
        <v>3.0443472067220902E-2</v>
      </c>
      <c r="E129" s="22">
        <v>5.2877091662832797E-2</v>
      </c>
      <c r="F129" s="22">
        <v>0.61500758205420003</v>
      </c>
      <c r="G129" s="22">
        <v>0.20763035193794499</v>
      </c>
      <c r="H129" s="22">
        <v>0.45612892121965098</v>
      </c>
      <c r="I129" s="22">
        <v>6.7805703210343501E-2</v>
      </c>
      <c r="J129" s="22">
        <v>0.50841577092175405</v>
      </c>
      <c r="K129" s="22">
        <v>0</v>
      </c>
      <c r="L129" s="22">
        <v>0.131471569607504</v>
      </c>
      <c r="M129" s="22">
        <v>3.0853610698867499E-2</v>
      </c>
      <c r="N129" s="22">
        <v>0.29598726306016998</v>
      </c>
      <c r="O129" s="22">
        <v>2.0221465773370001E-2</v>
      </c>
      <c r="P129" s="22">
        <v>0.27223231978135398</v>
      </c>
      <c r="Q129" s="22">
        <v>0</v>
      </c>
      <c r="R129" s="22">
        <v>0.65699548123512896</v>
      </c>
      <c r="S129" s="22">
        <v>3.8334457962819983</v>
      </c>
      <c r="T129" s="37">
        <v>0.19083738582238122</v>
      </c>
      <c r="U129" s="13"/>
      <c r="V129" s="21" t="s">
        <v>52</v>
      </c>
      <c r="W129" s="22">
        <v>16.420497781385201</v>
      </c>
      <c r="X129" s="22">
        <v>1.02569226473634</v>
      </c>
      <c r="Y129" s="22">
        <v>5.0654315228320801</v>
      </c>
      <c r="Z129" s="22">
        <v>53.755266960626798</v>
      </c>
      <c r="AA129" s="22">
        <v>6.9954190979595001</v>
      </c>
      <c r="AB129" s="22">
        <v>15.367757829477901</v>
      </c>
      <c r="AC129" s="22">
        <v>2.2844892702872901</v>
      </c>
      <c r="AD129" s="22">
        <v>17.129390575193</v>
      </c>
      <c r="AE129" s="22">
        <v>0</v>
      </c>
      <c r="AF129" s="22">
        <v>4.4295004091979697</v>
      </c>
      <c r="AG129" s="22">
        <v>1.03951053162195</v>
      </c>
      <c r="AH129" s="22">
        <v>9.9723134572478394</v>
      </c>
      <c r="AI129" s="22">
        <v>0.68129551647653397</v>
      </c>
      <c r="AJ129" s="22">
        <v>16.437782986774799</v>
      </c>
      <c r="AK129" s="22">
        <v>0</v>
      </c>
      <c r="AL129" s="22">
        <v>22.135293293144901</v>
      </c>
      <c r="AM129" s="22">
        <v>172.73964149696212</v>
      </c>
      <c r="AN129" s="37">
        <v>0.19083738582238122</v>
      </c>
      <c r="AO129" s="13"/>
      <c r="AP129" s="21" t="s">
        <v>52</v>
      </c>
      <c r="AQ129" s="22">
        <v>4.8112062492759859</v>
      </c>
      <c r="AR129" s="22">
        <v>0.30052785851155894</v>
      </c>
      <c r="AS129" s="22">
        <v>3.3091650678879175E-2</v>
      </c>
      <c r="AT129" s="22">
        <v>1.1531123266802208</v>
      </c>
      <c r="AU129" s="22">
        <v>2.0496579658237439</v>
      </c>
      <c r="AV129" s="22">
        <v>4.5027534177655575</v>
      </c>
      <c r="AW129" s="22">
        <v>0.66935541175067603</v>
      </c>
      <c r="AX129" s="22">
        <v>5.0189118551012211</v>
      </c>
      <c r="AY129" s="22">
        <v>0</v>
      </c>
      <c r="AZ129" s="22">
        <v>1.2978437276160346</v>
      </c>
      <c r="BA129" s="22">
        <v>0.30457661104508887</v>
      </c>
      <c r="BB129" s="22">
        <v>2.9218880854903291</v>
      </c>
      <c r="BC129" s="22">
        <v>0.19961960289605138</v>
      </c>
      <c r="BD129" s="22">
        <v>1.6056869458188578</v>
      </c>
      <c r="BE129" s="22">
        <v>0</v>
      </c>
      <c r="BF129" s="22">
        <v>6.4856414731996965</v>
      </c>
      <c r="BG129" s="22">
        <v>31.353873181653899</v>
      </c>
      <c r="BH129" s="37">
        <v>0.19083738582238122</v>
      </c>
      <c r="BI129" s="13"/>
      <c r="BJ129" s="21" t="s">
        <v>52</v>
      </c>
      <c r="BK129" s="22">
        <v>0</v>
      </c>
      <c r="BL129" s="22">
        <v>0</v>
      </c>
      <c r="BM129" s="38">
        <v>4.9524907449062329E-2</v>
      </c>
      <c r="BN129" s="38">
        <v>0.49819730336149337</v>
      </c>
      <c r="BO129" s="38">
        <v>0</v>
      </c>
      <c r="BP129" s="38">
        <v>0</v>
      </c>
      <c r="BQ129" s="38">
        <v>0</v>
      </c>
      <c r="BR129" s="38">
        <v>0</v>
      </c>
      <c r="BS129" s="38">
        <v>0</v>
      </c>
      <c r="BT129" s="38">
        <v>0</v>
      </c>
      <c r="BU129" s="38">
        <v>0</v>
      </c>
      <c r="BV129" s="38">
        <v>0</v>
      </c>
      <c r="BW129" s="38">
        <v>0</v>
      </c>
      <c r="BX129" s="38">
        <v>0.10957623216990406</v>
      </c>
      <c r="BY129" s="38">
        <v>0</v>
      </c>
      <c r="BZ129" s="38">
        <v>0</v>
      </c>
      <c r="CA129" s="38">
        <v>0.65729844298045981</v>
      </c>
      <c r="CB129" s="37">
        <v>0.19083738582238122</v>
      </c>
      <c r="CD129" s="21" t="s">
        <v>52</v>
      </c>
      <c r="CE129" s="22">
        <v>50.368518223670293</v>
      </c>
      <c r="CF129" s="22">
        <v>3.1462261507575104</v>
      </c>
      <c r="CG129" s="22">
        <v>5.7595088751396979</v>
      </c>
      <c r="CH129" s="22">
        <v>66.524898205426453</v>
      </c>
      <c r="CI129" s="22">
        <v>21.457869244208773</v>
      </c>
      <c r="CJ129" s="22">
        <v>47.13932553058762</v>
      </c>
      <c r="CK129" s="22">
        <v>7.007481805617827</v>
      </c>
      <c r="CL129" s="22">
        <v>52.542988211054677</v>
      </c>
      <c r="CM129" s="22">
        <v>0</v>
      </c>
      <c r="CN129" s="22">
        <v>13.587125984412266</v>
      </c>
      <c r="CO129" s="22">
        <v>3.1886125410310351</v>
      </c>
      <c r="CP129" s="22">
        <v>30.589246366998253</v>
      </c>
      <c r="CQ129" s="22">
        <v>2.0898176227187619</v>
      </c>
      <c r="CR129" s="22">
        <v>28.786618811948134</v>
      </c>
      <c r="CS129" s="22">
        <v>0</v>
      </c>
      <c r="CT129" s="22">
        <v>67.898180582927623</v>
      </c>
      <c r="CU129" s="22">
        <v>400.08641815649901</v>
      </c>
      <c r="CV129" s="37">
        <v>0.19083738582238122</v>
      </c>
    </row>
    <row r="130" spans="2:100" x14ac:dyDescent="0.25">
      <c r="B130" s="3" t="s">
        <v>53</v>
      </c>
      <c r="C130" s="13">
        <v>0.487375193051657</v>
      </c>
      <c r="D130" s="13">
        <v>3.04562888994599E-2</v>
      </c>
      <c r="E130" s="13">
        <v>5.2176926552924302E-2</v>
      </c>
      <c r="F130" s="13">
        <v>0.44968155011344502</v>
      </c>
      <c r="G130" s="13">
        <v>0.41285696524780302</v>
      </c>
      <c r="H130" s="13">
        <v>0.29153050094071498</v>
      </c>
      <c r="I130" s="13">
        <v>3.45739875478661E-2</v>
      </c>
      <c r="J130" s="13">
        <v>0.56134928806864004</v>
      </c>
      <c r="K130" s="13">
        <v>0</v>
      </c>
      <c r="L130" s="13">
        <v>9.7304225191583202E-2</v>
      </c>
      <c r="M130" s="13">
        <v>3.07673883728963E-2</v>
      </c>
      <c r="N130" s="13">
        <v>0.29598726306016998</v>
      </c>
      <c r="O130" s="13">
        <v>2.02214657733704E-2</v>
      </c>
      <c r="P130" s="13">
        <v>0.27223231978135398</v>
      </c>
      <c r="Q130" s="13">
        <v>0</v>
      </c>
      <c r="R130" s="13">
        <v>0.65699548123512896</v>
      </c>
      <c r="S130" s="13">
        <v>3.6935088438370132</v>
      </c>
      <c r="T130" s="34">
        <v>9.0601293815757034E-3</v>
      </c>
      <c r="U130" s="13"/>
      <c r="V130" s="3" t="s">
        <v>53</v>
      </c>
      <c r="W130" s="13">
        <v>16.420497781385201</v>
      </c>
      <c r="X130" s="13">
        <v>1.0261240855765099</v>
      </c>
      <c r="Y130" s="13">
        <v>4.9954150118412297</v>
      </c>
      <c r="Z130" s="13">
        <v>35.045702640543503</v>
      </c>
      <c r="AA130" s="13">
        <v>13.9098521601661</v>
      </c>
      <c r="AB130" s="13">
        <v>9.8221575741868907</v>
      </c>
      <c r="AC130" s="13">
        <v>1.1648563445928199</v>
      </c>
      <c r="AD130" s="13">
        <v>18.912810645116899</v>
      </c>
      <c r="AE130" s="13">
        <v>0</v>
      </c>
      <c r="AF130" s="13">
        <v>3.2783445621707101</v>
      </c>
      <c r="AG130" s="13">
        <v>1.03660555506077</v>
      </c>
      <c r="AH130" s="13">
        <v>9.9723134572478394</v>
      </c>
      <c r="AI130" s="13">
        <v>0.68129551647654596</v>
      </c>
      <c r="AJ130" s="13">
        <v>16.437782986774799</v>
      </c>
      <c r="AK130" s="13">
        <v>0</v>
      </c>
      <c r="AL130" s="13">
        <v>22.135293293144901</v>
      </c>
      <c r="AM130" s="13">
        <v>154.83905161428473</v>
      </c>
      <c r="AN130" s="34">
        <v>9.0601293815757034E-3</v>
      </c>
      <c r="AO130" s="13"/>
      <c r="AP130" s="3" t="s">
        <v>53</v>
      </c>
      <c r="AQ130" s="13">
        <v>4.8112062492759859</v>
      </c>
      <c r="AR130" s="13">
        <v>0.3006543820282318</v>
      </c>
      <c r="AS130" s="13">
        <v>3.3091650678879175E-2</v>
      </c>
      <c r="AT130" s="13">
        <v>1.47720806570656</v>
      </c>
      <c r="AU130" s="13">
        <v>4.0755870212023968</v>
      </c>
      <c r="AV130" s="13">
        <v>2.8778924081018298</v>
      </c>
      <c r="AW130" s="13">
        <v>0.34130293729384142</v>
      </c>
      <c r="AX130" s="13">
        <v>5.5414539789599209</v>
      </c>
      <c r="AY130" s="13">
        <v>0</v>
      </c>
      <c r="AZ130" s="13">
        <v>0.96055503644208506</v>
      </c>
      <c r="BA130" s="13">
        <v>0.30372545284201724</v>
      </c>
      <c r="BB130" s="13">
        <v>2.9218880854903291</v>
      </c>
      <c r="BC130" s="13">
        <v>0.19961960289605507</v>
      </c>
      <c r="BD130" s="13">
        <v>1.6056869458188578</v>
      </c>
      <c r="BE130" s="13">
        <v>0</v>
      </c>
      <c r="BF130" s="13">
        <v>6.4856414731996965</v>
      </c>
      <c r="BG130" s="13">
        <v>31.935513289936686</v>
      </c>
      <c r="BH130" s="34">
        <v>9.0601293815757034E-3</v>
      </c>
      <c r="BI130" s="13"/>
      <c r="BJ130" s="3" t="s">
        <v>53</v>
      </c>
      <c r="BK130" s="13">
        <v>0</v>
      </c>
      <c r="BL130" s="13">
        <v>0</v>
      </c>
      <c r="BM130" s="4">
        <v>4.8824742339153876E-2</v>
      </c>
      <c r="BN130" s="4">
        <v>0.30004037305737036</v>
      </c>
      <c r="BO130" s="4">
        <v>0</v>
      </c>
      <c r="BP130" s="4">
        <v>0</v>
      </c>
      <c r="BQ130" s="4">
        <v>0</v>
      </c>
      <c r="BR130" s="4">
        <v>0</v>
      </c>
      <c r="BS130" s="4">
        <v>0</v>
      </c>
      <c r="BT130" s="4">
        <v>0</v>
      </c>
      <c r="BU130" s="4">
        <v>0</v>
      </c>
      <c r="BV130" s="4">
        <v>0</v>
      </c>
      <c r="BW130" s="4">
        <v>0</v>
      </c>
      <c r="BX130" s="4">
        <v>0.10957623216990406</v>
      </c>
      <c r="BY130" s="4">
        <v>0</v>
      </c>
      <c r="BZ130" s="4">
        <v>0</v>
      </c>
      <c r="CA130" s="4">
        <v>0.45844134756642829</v>
      </c>
      <c r="CB130" s="34">
        <v>9.0601293815757034E-3</v>
      </c>
      <c r="CD130" s="3" t="s">
        <v>53</v>
      </c>
      <c r="CE130" s="13">
        <v>50.368518223670293</v>
      </c>
      <c r="CF130" s="13">
        <v>3.1475507254535584</v>
      </c>
      <c r="CG130" s="13">
        <v>5.6829808286267038</v>
      </c>
      <c r="CH130" s="13">
        <v>48.259304015052557</v>
      </c>
      <c r="CI130" s="13">
        <v>42.667320524967892</v>
      </c>
      <c r="CJ130" s="13">
        <v>30.128655620418055</v>
      </c>
      <c r="CK130" s="13">
        <v>3.5731004505292256</v>
      </c>
      <c r="CL130" s="13">
        <v>58.013481705731408</v>
      </c>
      <c r="CM130" s="13">
        <v>0</v>
      </c>
      <c r="CN130" s="13">
        <v>10.056050676512188</v>
      </c>
      <c r="CO130" s="13">
        <v>3.1797017658030784</v>
      </c>
      <c r="CP130" s="13">
        <v>30.589246366998253</v>
      </c>
      <c r="CQ130" s="13">
        <v>2.0898176227188006</v>
      </c>
      <c r="CR130" s="13">
        <v>28.786618811948134</v>
      </c>
      <c r="CS130" s="13">
        <v>0</v>
      </c>
      <c r="CT130" s="13">
        <v>67.898180582927623</v>
      </c>
      <c r="CU130" s="13">
        <v>384.44052792135778</v>
      </c>
      <c r="CV130" s="34">
        <v>9.0601293815757034E-3</v>
      </c>
    </row>
    <row r="131" spans="2:100" x14ac:dyDescent="0.25">
      <c r="B131" s="21" t="s">
        <v>54</v>
      </c>
      <c r="C131" s="22">
        <v>0.487375193051657</v>
      </c>
      <c r="D131" s="22">
        <v>3.04190035693102E-2</v>
      </c>
      <c r="E131" s="22">
        <v>5.3544289357252299E-2</v>
      </c>
      <c r="F131" s="22">
        <v>0.58462463976898005</v>
      </c>
      <c r="G131" s="22">
        <v>0.110575472391738</v>
      </c>
      <c r="H131" s="22">
        <v>0.23541840939856801</v>
      </c>
      <c r="I131" s="22">
        <v>2.3509565825945999E-2</v>
      </c>
      <c r="J131" s="22">
        <v>0.50607029062202502</v>
      </c>
      <c r="K131" s="22">
        <v>0</v>
      </c>
      <c r="L131" s="22">
        <v>9.3268088202879407E-2</v>
      </c>
      <c r="M131" s="22">
        <v>3.04539585663255E-2</v>
      </c>
      <c r="N131" s="22">
        <v>0.29598726306016998</v>
      </c>
      <c r="O131" s="22">
        <v>2.0222630939936901E-2</v>
      </c>
      <c r="P131" s="22">
        <v>0.27223231978135398</v>
      </c>
      <c r="Q131" s="22">
        <v>0</v>
      </c>
      <c r="R131" s="22">
        <v>0.65699548123512896</v>
      </c>
      <c r="S131" s="22">
        <v>3.4006966057712713</v>
      </c>
      <c r="T131" s="37">
        <v>2.9721905884065043E-2</v>
      </c>
      <c r="U131" s="13"/>
      <c r="V131" s="21" t="s">
        <v>54</v>
      </c>
      <c r="W131" s="22">
        <v>16.420497781385201</v>
      </c>
      <c r="X131" s="22">
        <v>1.024867879496</v>
      </c>
      <c r="Y131" s="22">
        <v>5.1321512922740196</v>
      </c>
      <c r="Z131" s="22">
        <v>51.153338436036897</v>
      </c>
      <c r="AA131" s="22">
        <v>3.7254754139521999</v>
      </c>
      <c r="AB131" s="22">
        <v>7.9316459358995202</v>
      </c>
      <c r="AC131" s="22">
        <v>0.79207719020151102</v>
      </c>
      <c r="AD131" s="22">
        <v>17.050367361440902</v>
      </c>
      <c r="AE131" s="22">
        <v>0</v>
      </c>
      <c r="AF131" s="22">
        <v>3.14236025395551</v>
      </c>
      <c r="AG131" s="22">
        <v>1.0260455726964799</v>
      </c>
      <c r="AH131" s="22">
        <v>9.9723134572478394</v>
      </c>
      <c r="AI131" s="22">
        <v>0.68133477291654099</v>
      </c>
      <c r="AJ131" s="22">
        <v>16.437782986774799</v>
      </c>
      <c r="AK131" s="22">
        <v>0</v>
      </c>
      <c r="AL131" s="22">
        <v>22.135293293144901</v>
      </c>
      <c r="AM131" s="22">
        <v>156.62555162742234</v>
      </c>
      <c r="AN131" s="37">
        <v>2.9721905884065043E-2</v>
      </c>
      <c r="AO131" s="13"/>
      <c r="AP131" s="21" t="s">
        <v>54</v>
      </c>
      <c r="AQ131" s="22">
        <v>4.8112062492759859</v>
      </c>
      <c r="AR131" s="22">
        <v>0.3002863136160927</v>
      </c>
      <c r="AS131" s="22">
        <v>3.3091650678879175E-2</v>
      </c>
      <c r="AT131" s="22">
        <v>1.0881482519376731</v>
      </c>
      <c r="AU131" s="22">
        <v>1.0915643868878389</v>
      </c>
      <c r="AV131" s="22">
        <v>2.323972452108273</v>
      </c>
      <c r="AW131" s="22">
        <v>0.23207863599156939</v>
      </c>
      <c r="AX131" s="22">
        <v>4.995758051550097</v>
      </c>
      <c r="AY131" s="22">
        <v>0</v>
      </c>
      <c r="AZ131" s="22">
        <v>0.92071163082802965</v>
      </c>
      <c r="BA131" s="22">
        <v>0.30063137775247306</v>
      </c>
      <c r="BB131" s="22">
        <v>2.9218880854903291</v>
      </c>
      <c r="BC131" s="22">
        <v>0.19963110503392822</v>
      </c>
      <c r="BD131" s="22">
        <v>1.6056869458188578</v>
      </c>
      <c r="BE131" s="22">
        <v>0</v>
      </c>
      <c r="BF131" s="22">
        <v>6.4856414731996965</v>
      </c>
      <c r="BG131" s="22">
        <v>27.310296610169726</v>
      </c>
      <c r="BH131" s="37">
        <v>2.9721905884065043E-2</v>
      </c>
      <c r="BI131" s="13"/>
      <c r="BJ131" s="21" t="s">
        <v>54</v>
      </c>
      <c r="BK131" s="22">
        <v>0</v>
      </c>
      <c r="BL131" s="22">
        <v>0</v>
      </c>
      <c r="BM131" s="38">
        <v>5.0192105143481811E-2</v>
      </c>
      <c r="BN131" s="38">
        <v>0.47439522184769417</v>
      </c>
      <c r="BO131" s="38">
        <v>0</v>
      </c>
      <c r="BP131" s="38">
        <v>0</v>
      </c>
      <c r="BQ131" s="38">
        <v>0</v>
      </c>
      <c r="BR131" s="38">
        <v>0</v>
      </c>
      <c r="BS131" s="38">
        <v>0</v>
      </c>
      <c r="BT131" s="38">
        <v>0</v>
      </c>
      <c r="BU131" s="38">
        <v>0</v>
      </c>
      <c r="BV131" s="38">
        <v>0</v>
      </c>
      <c r="BW131" s="38">
        <v>0</v>
      </c>
      <c r="BX131" s="38">
        <v>0.10957623216990406</v>
      </c>
      <c r="BY131" s="38">
        <v>0</v>
      </c>
      <c r="BZ131" s="38">
        <v>0</v>
      </c>
      <c r="CA131" s="38">
        <v>0.63416355916108003</v>
      </c>
      <c r="CB131" s="37">
        <v>2.9721905884065043E-2</v>
      </c>
      <c r="CD131" s="21" t="s">
        <v>54</v>
      </c>
      <c r="CE131" s="22">
        <v>50.368518223670293</v>
      </c>
      <c r="CF131" s="22">
        <v>3.1436974172468743</v>
      </c>
      <c r="CG131" s="22">
        <v>5.8324335831397471</v>
      </c>
      <c r="CH131" s="22">
        <v>63.243221797488474</v>
      </c>
      <c r="CI131" s="22">
        <v>11.427587566328784</v>
      </c>
      <c r="CJ131" s="22">
        <v>24.329667601121507</v>
      </c>
      <c r="CK131" s="22">
        <v>2.4296312401957398</v>
      </c>
      <c r="CL131" s="22">
        <v>52.300591041677961</v>
      </c>
      <c r="CM131" s="22">
        <v>0</v>
      </c>
      <c r="CN131" s="22">
        <v>9.6389300631386412</v>
      </c>
      <c r="CO131" s="22">
        <v>3.1473098936906405</v>
      </c>
      <c r="CP131" s="22">
        <v>30.589246366998253</v>
      </c>
      <c r="CQ131" s="22">
        <v>2.0899380386001947</v>
      </c>
      <c r="CR131" s="22">
        <v>28.786618811948134</v>
      </c>
      <c r="CS131" s="22">
        <v>0</v>
      </c>
      <c r="CT131" s="22">
        <v>67.898180582927623</v>
      </c>
      <c r="CU131" s="22">
        <v>355.22557222817284</v>
      </c>
      <c r="CV131" s="37">
        <v>2.9721905884065043E-2</v>
      </c>
    </row>
    <row r="132" spans="2:100" x14ac:dyDescent="0.25">
      <c r="B132" s="3" t="s">
        <v>55</v>
      </c>
      <c r="C132" s="13">
        <v>0.487375193051657</v>
      </c>
      <c r="D132" s="13">
        <v>3.04190035693102E-2</v>
      </c>
      <c r="E132" s="13">
        <v>5.5197749990587699E-2</v>
      </c>
      <c r="F132" s="13">
        <v>0.67365104459963099</v>
      </c>
      <c r="G132" s="13">
        <v>0.24782626817244399</v>
      </c>
      <c r="H132" s="13">
        <v>0.31621805016607801</v>
      </c>
      <c r="I132" s="13">
        <v>4.3311571635132301E-2</v>
      </c>
      <c r="J132" s="13">
        <v>0.50887018588295296</v>
      </c>
      <c r="K132" s="13">
        <v>0</v>
      </c>
      <c r="L132" s="13">
        <v>0.11211116192727801</v>
      </c>
      <c r="M132" s="13">
        <v>3.0339772242742102E-2</v>
      </c>
      <c r="N132" s="13">
        <v>0.29598726306016998</v>
      </c>
      <c r="O132" s="13">
        <v>2.02214657733704E-2</v>
      </c>
      <c r="P132" s="13">
        <v>0.27223231978135398</v>
      </c>
      <c r="Q132" s="13">
        <v>0</v>
      </c>
      <c r="R132" s="13">
        <v>0.65699548123512896</v>
      </c>
      <c r="S132" s="13">
        <v>3.7507565310878364</v>
      </c>
      <c r="T132" s="34">
        <v>0.23147712239525098</v>
      </c>
      <c r="U132" s="13"/>
      <c r="V132" s="3" t="s">
        <v>55</v>
      </c>
      <c r="W132" s="13">
        <v>16.420497781385201</v>
      </c>
      <c r="X132" s="13">
        <v>1.024867879496</v>
      </c>
      <c r="Y132" s="13">
        <v>5.2974200953908701</v>
      </c>
      <c r="Z132" s="13">
        <v>58.497022266492202</v>
      </c>
      <c r="AA132" s="13">
        <v>8.3496877656292092</v>
      </c>
      <c r="AB132" s="13">
        <v>10.653923025244501</v>
      </c>
      <c r="AC132" s="13">
        <v>1.4592403882723199</v>
      </c>
      <c r="AD132" s="13">
        <v>17.1447005867992</v>
      </c>
      <c r="AE132" s="13">
        <v>0</v>
      </c>
      <c r="AF132" s="13">
        <v>3.7772154018932</v>
      </c>
      <c r="AG132" s="13">
        <v>1.0221984415749199</v>
      </c>
      <c r="AH132" s="13">
        <v>9.9723134572478394</v>
      </c>
      <c r="AI132" s="13">
        <v>0.68129551647654596</v>
      </c>
      <c r="AJ132" s="13">
        <v>16.437782986774799</v>
      </c>
      <c r="AK132" s="13">
        <v>0</v>
      </c>
      <c r="AL132" s="13">
        <v>22.135293293144901</v>
      </c>
      <c r="AM132" s="13">
        <v>172.87345888582172</v>
      </c>
      <c r="AN132" s="34">
        <v>0.23147712239525098</v>
      </c>
      <c r="AO132" s="13"/>
      <c r="AP132" s="3" t="s">
        <v>55</v>
      </c>
      <c r="AQ132" s="13">
        <v>4.8112062492759859</v>
      </c>
      <c r="AR132" s="13">
        <v>0.3002863136160927</v>
      </c>
      <c r="AS132" s="13">
        <v>3.3103152816758526E-2</v>
      </c>
      <c r="AT132" s="13">
        <v>1.3202383900671217</v>
      </c>
      <c r="AU132" s="13">
        <v>2.4464587183854314</v>
      </c>
      <c r="AV132" s="13">
        <v>3.1215997054894182</v>
      </c>
      <c r="AW132" s="13">
        <v>0.42755746925105903</v>
      </c>
      <c r="AX132" s="13">
        <v>5.0233976888741667</v>
      </c>
      <c r="AY132" s="13">
        <v>0</v>
      </c>
      <c r="AZ132" s="13">
        <v>1.1067242046128172</v>
      </c>
      <c r="BA132" s="13">
        <v>0.29950416824029713</v>
      </c>
      <c r="BB132" s="13">
        <v>2.9218880854903291</v>
      </c>
      <c r="BC132" s="13">
        <v>0.19961960289605507</v>
      </c>
      <c r="BD132" s="13">
        <v>1.6056869458188578</v>
      </c>
      <c r="BE132" s="13">
        <v>0</v>
      </c>
      <c r="BF132" s="13">
        <v>6.4856414731996965</v>
      </c>
      <c r="BG132" s="13">
        <v>30.102912168034088</v>
      </c>
      <c r="BH132" s="34">
        <v>0.23147712239525098</v>
      </c>
      <c r="BI132" s="13"/>
      <c r="BJ132" s="3" t="s">
        <v>55</v>
      </c>
      <c r="BK132" s="13">
        <v>0</v>
      </c>
      <c r="BL132" s="13">
        <v>0</v>
      </c>
      <c r="BM132" s="4">
        <v>5.1844400610250058E-2</v>
      </c>
      <c r="BN132" s="4">
        <v>0.53991089568583162</v>
      </c>
      <c r="BO132" s="4">
        <v>0</v>
      </c>
      <c r="BP132" s="4">
        <v>0</v>
      </c>
      <c r="BQ132" s="4">
        <v>0</v>
      </c>
      <c r="BR132" s="4">
        <v>0</v>
      </c>
      <c r="BS132" s="4">
        <v>0</v>
      </c>
      <c r="BT132" s="4">
        <v>0</v>
      </c>
      <c r="BU132" s="4">
        <v>0</v>
      </c>
      <c r="BV132" s="4">
        <v>0</v>
      </c>
      <c r="BW132" s="4">
        <v>0</v>
      </c>
      <c r="BX132" s="4">
        <v>0.10957623216990406</v>
      </c>
      <c r="BY132" s="4">
        <v>0</v>
      </c>
      <c r="BZ132" s="4">
        <v>0</v>
      </c>
      <c r="CA132" s="4">
        <v>0.70133152846598579</v>
      </c>
      <c r="CB132" s="34">
        <v>0.23147712239525098</v>
      </c>
      <c r="CD132" s="3" t="s">
        <v>55</v>
      </c>
      <c r="CE132" s="13">
        <v>50.368518223670293</v>
      </c>
      <c r="CF132" s="13">
        <v>3.1436974172468743</v>
      </c>
      <c r="CG132" s="13">
        <v>6.0131498935389756</v>
      </c>
      <c r="CH132" s="13">
        <v>72.833836604074094</v>
      </c>
      <c r="CI132" s="13">
        <v>25.611976322777078</v>
      </c>
      <c r="CJ132" s="13">
        <v>32.680027316768715</v>
      </c>
      <c r="CK132" s="13">
        <v>4.4760991455893366</v>
      </c>
      <c r="CL132" s="13">
        <v>52.589950404823647</v>
      </c>
      <c r="CM132" s="13">
        <v>0</v>
      </c>
      <c r="CN132" s="13">
        <v>11.586295698091583</v>
      </c>
      <c r="CO132" s="13">
        <v>3.1355091373076704</v>
      </c>
      <c r="CP132" s="13">
        <v>30.589246366998253</v>
      </c>
      <c r="CQ132" s="13">
        <v>2.0898176227188006</v>
      </c>
      <c r="CR132" s="13">
        <v>28.786618811948134</v>
      </c>
      <c r="CS132" s="13">
        <v>0</v>
      </c>
      <c r="CT132" s="13">
        <v>67.898180582927623</v>
      </c>
      <c r="CU132" s="13">
        <v>391.80292354848109</v>
      </c>
      <c r="CV132" s="34">
        <v>0.23147712239525098</v>
      </c>
    </row>
    <row r="133" spans="2:100" x14ac:dyDescent="0.25">
      <c r="B133" s="21" t="s">
        <v>56</v>
      </c>
      <c r="C133" s="22">
        <v>0.487375193051657</v>
      </c>
      <c r="D133" s="22">
        <v>3.0445802400355299E-2</v>
      </c>
      <c r="E133" s="22">
        <v>5.4484645637151698E-2</v>
      </c>
      <c r="F133" s="22">
        <v>0.51852177779484998</v>
      </c>
      <c r="G133" s="22">
        <v>0.41574541316783598</v>
      </c>
      <c r="H133" s="22">
        <v>0.26265068240664702</v>
      </c>
      <c r="I133" s="22">
        <v>2.4552389903570102E-2</v>
      </c>
      <c r="J133" s="22">
        <v>0.55768600438143301</v>
      </c>
      <c r="K133" s="22">
        <v>0</v>
      </c>
      <c r="L133" s="22">
        <v>9.2263714621972207E-2</v>
      </c>
      <c r="M133" s="22">
        <v>3.0316468911398501E-2</v>
      </c>
      <c r="N133" s="22">
        <v>0.29598726306016998</v>
      </c>
      <c r="O133" s="22">
        <v>2.02214657733704E-2</v>
      </c>
      <c r="P133" s="22">
        <v>0.27223231978135398</v>
      </c>
      <c r="Q133" s="22">
        <v>0</v>
      </c>
      <c r="R133" s="22">
        <v>0.65699548123512896</v>
      </c>
      <c r="S133" s="22">
        <v>3.7194786221268941</v>
      </c>
      <c r="T133" s="37">
        <v>6.131115664042739E-2</v>
      </c>
      <c r="U133" s="13"/>
      <c r="V133" s="21" t="s">
        <v>56</v>
      </c>
      <c r="W133" s="22">
        <v>16.420497781385201</v>
      </c>
      <c r="X133" s="22">
        <v>1.02577077761637</v>
      </c>
      <c r="Y133" s="22">
        <v>5.2261869202639701</v>
      </c>
      <c r="Z133" s="22">
        <v>40.614061178468297</v>
      </c>
      <c r="AA133" s="22">
        <v>14.0071688749656</v>
      </c>
      <c r="AB133" s="22">
        <v>8.8491474519519393</v>
      </c>
      <c r="AC133" s="22">
        <v>0.82721170401577204</v>
      </c>
      <c r="AD133" s="22">
        <v>18.789388397706801</v>
      </c>
      <c r="AE133" s="22">
        <v>0</v>
      </c>
      <c r="AF133" s="22">
        <v>3.1085212026617701</v>
      </c>
      <c r="AG133" s="22">
        <v>1.0214133127745999</v>
      </c>
      <c r="AH133" s="22">
        <v>9.9723134572478394</v>
      </c>
      <c r="AI133" s="22">
        <v>0.68129551647654596</v>
      </c>
      <c r="AJ133" s="22">
        <v>16.437782986774799</v>
      </c>
      <c r="AK133" s="22">
        <v>0</v>
      </c>
      <c r="AL133" s="22">
        <v>22.135293293144901</v>
      </c>
      <c r="AM133" s="22">
        <v>159.11605285545443</v>
      </c>
      <c r="AN133" s="37">
        <v>6.131115664042739E-2</v>
      </c>
      <c r="AO133" s="13"/>
      <c r="AP133" s="21" t="s">
        <v>56</v>
      </c>
      <c r="AQ133" s="22">
        <v>4.8112062492759859</v>
      </c>
      <c r="AR133" s="22">
        <v>0.30055086278731769</v>
      </c>
      <c r="AS133" s="22">
        <v>3.3091650678879175E-2</v>
      </c>
      <c r="AT133" s="22">
        <v>1.6730779716539477</v>
      </c>
      <c r="AU133" s="22">
        <v>4.1041008210052956</v>
      </c>
      <c r="AV133" s="22">
        <v>2.5928004186243534</v>
      </c>
      <c r="AW133" s="22">
        <v>0.24237304939358428</v>
      </c>
      <c r="AX133" s="22">
        <v>5.505291257467257</v>
      </c>
      <c r="AY133" s="22">
        <v>0</v>
      </c>
      <c r="AZ133" s="22">
        <v>0.91079678797603325</v>
      </c>
      <c r="BA133" s="22">
        <v>0.29927412548271021</v>
      </c>
      <c r="BB133" s="22">
        <v>2.9218880854903291</v>
      </c>
      <c r="BC133" s="22">
        <v>0.19961960289605507</v>
      </c>
      <c r="BD133" s="22">
        <v>1.6056869458188578</v>
      </c>
      <c r="BE133" s="22">
        <v>0</v>
      </c>
      <c r="BF133" s="22">
        <v>6.4856414731996965</v>
      </c>
      <c r="BG133" s="22">
        <v>31.685399301750302</v>
      </c>
      <c r="BH133" s="37">
        <v>6.131115664042739E-2</v>
      </c>
      <c r="BI133" s="13"/>
      <c r="BJ133" s="21" t="s">
        <v>56</v>
      </c>
      <c r="BK133" s="22">
        <v>0</v>
      </c>
      <c r="BL133" s="22">
        <v>0</v>
      </c>
      <c r="BM133" s="38">
        <v>5.1132461423381265E-2</v>
      </c>
      <c r="BN133" s="38">
        <v>0.34903897926630534</v>
      </c>
      <c r="BO133" s="38">
        <v>0</v>
      </c>
      <c r="BP133" s="38">
        <v>0</v>
      </c>
      <c r="BQ133" s="38">
        <v>0</v>
      </c>
      <c r="BR133" s="38">
        <v>0</v>
      </c>
      <c r="BS133" s="38">
        <v>0</v>
      </c>
      <c r="BT133" s="38">
        <v>0</v>
      </c>
      <c r="BU133" s="38">
        <v>0</v>
      </c>
      <c r="BV133" s="38">
        <v>0</v>
      </c>
      <c r="BW133" s="38">
        <v>0</v>
      </c>
      <c r="BX133" s="38">
        <v>0.10957623216990406</v>
      </c>
      <c r="BY133" s="38">
        <v>0</v>
      </c>
      <c r="BZ133" s="38">
        <v>0</v>
      </c>
      <c r="CA133" s="38">
        <v>0.50974767285959066</v>
      </c>
      <c r="CB133" s="37">
        <v>6.131115664042739E-2</v>
      </c>
      <c r="CD133" s="21" t="s">
        <v>56</v>
      </c>
      <c r="CE133" s="22">
        <v>50.368518223670293</v>
      </c>
      <c r="CF133" s="22">
        <v>3.1464669825204288</v>
      </c>
      <c r="CG133" s="22">
        <v>5.9352145245327579</v>
      </c>
      <c r="CH133" s="22">
        <v>55.665413719052353</v>
      </c>
      <c r="CI133" s="22">
        <v>42.965831495104439</v>
      </c>
      <c r="CJ133" s="22">
        <v>27.144027582578353</v>
      </c>
      <c r="CK133" s="22">
        <v>2.5374034541014336</v>
      </c>
      <c r="CL133" s="22">
        <v>57.634894174424709</v>
      </c>
      <c r="CM133" s="22">
        <v>0</v>
      </c>
      <c r="CN133" s="22">
        <v>9.5351315733210917</v>
      </c>
      <c r="CO133" s="22">
        <v>3.1331008196784929</v>
      </c>
      <c r="CP133" s="22">
        <v>30.589246366998253</v>
      </c>
      <c r="CQ133" s="22">
        <v>2.0898176227188006</v>
      </c>
      <c r="CR133" s="22">
        <v>28.786618811948134</v>
      </c>
      <c r="CS133" s="22">
        <v>0</v>
      </c>
      <c r="CT133" s="22">
        <v>67.898180582927623</v>
      </c>
      <c r="CU133" s="22">
        <v>387.42986593357716</v>
      </c>
      <c r="CV133" s="37">
        <v>6.131115664042739E-2</v>
      </c>
    </row>
    <row r="134" spans="2:100" x14ac:dyDescent="0.25">
      <c r="B134" s="3" t="s">
        <v>57</v>
      </c>
      <c r="C134" s="13">
        <v>0.487375193051657</v>
      </c>
      <c r="D134" s="13">
        <v>3.0410847403339901E-2</v>
      </c>
      <c r="E134" s="13">
        <v>5.4845717330602298E-2</v>
      </c>
      <c r="F134" s="13">
        <v>0.60447672102388506</v>
      </c>
      <c r="G134" s="13">
        <v>0.11577211528135101</v>
      </c>
      <c r="H134" s="13">
        <v>0.197172981997525</v>
      </c>
      <c r="I134" s="13">
        <v>1.44888462628556E-2</v>
      </c>
      <c r="J134" s="13">
        <v>0.50435749576827404</v>
      </c>
      <c r="K134" s="13">
        <v>0</v>
      </c>
      <c r="L134" s="13">
        <v>8.4253194472624901E-2</v>
      </c>
      <c r="M134" s="13">
        <v>3.01381984266203E-2</v>
      </c>
      <c r="N134" s="13">
        <v>0.29598726306016998</v>
      </c>
      <c r="O134" s="13">
        <v>2.0221465773369598E-2</v>
      </c>
      <c r="P134" s="13">
        <v>0.27223231978135398</v>
      </c>
      <c r="Q134" s="13">
        <v>0</v>
      </c>
      <c r="R134" s="13">
        <v>0.65699548123512896</v>
      </c>
      <c r="S134" s="13">
        <v>3.3687278408687575</v>
      </c>
      <c r="T134" s="34">
        <v>1.0130126760279378E-3</v>
      </c>
      <c r="U134" s="13"/>
      <c r="V134" s="3" t="s">
        <v>57</v>
      </c>
      <c r="W134" s="13">
        <v>16.420497781385201</v>
      </c>
      <c r="X134" s="13">
        <v>1.0245930844158899</v>
      </c>
      <c r="Y134" s="13">
        <v>5.2622940896090196</v>
      </c>
      <c r="Z134" s="13">
        <v>52.151470032944601</v>
      </c>
      <c r="AA134" s="13">
        <v>3.9005591364232699</v>
      </c>
      <c r="AB134" s="13">
        <v>6.6430925488164903</v>
      </c>
      <c r="AC134" s="13">
        <v>0.48815383159814602</v>
      </c>
      <c r="AD134" s="13">
        <v>16.992660394617499</v>
      </c>
      <c r="AE134" s="13">
        <v>0</v>
      </c>
      <c r="AF134" s="13">
        <v>2.8386331775522202</v>
      </c>
      <c r="AG134" s="13">
        <v>1.01540707745216</v>
      </c>
      <c r="AH134" s="13">
        <v>9.9723134572478394</v>
      </c>
      <c r="AI134" s="13">
        <v>0.68129551647652098</v>
      </c>
      <c r="AJ134" s="13">
        <v>16.437782986774799</v>
      </c>
      <c r="AK134" s="13">
        <v>0</v>
      </c>
      <c r="AL134" s="13">
        <v>22.135293293144901</v>
      </c>
      <c r="AM134" s="13">
        <v>155.96404640845856</v>
      </c>
      <c r="AN134" s="34">
        <v>1.0130126760279378E-3</v>
      </c>
      <c r="AO134" s="13"/>
      <c r="AP134" s="3" t="s">
        <v>57</v>
      </c>
      <c r="AQ134" s="13">
        <v>4.8112062492759859</v>
      </c>
      <c r="AR134" s="13">
        <v>0.30020579865093727</v>
      </c>
      <c r="AS134" s="13">
        <v>3.3091650678879175E-2</v>
      </c>
      <c r="AT134" s="13">
        <v>1.235099565484201</v>
      </c>
      <c r="AU134" s="13">
        <v>1.1428639218297232</v>
      </c>
      <c r="AV134" s="13">
        <v>1.9464262783566113</v>
      </c>
      <c r="AW134" s="13">
        <v>0.14302908452967067</v>
      </c>
      <c r="AX134" s="13">
        <v>4.978849908867458</v>
      </c>
      <c r="AY134" s="13">
        <v>0</v>
      </c>
      <c r="AZ134" s="13">
        <v>0.83171959005552765</v>
      </c>
      <c r="BA134" s="13">
        <v>0.29751429838717025</v>
      </c>
      <c r="BB134" s="13">
        <v>2.9218880854903291</v>
      </c>
      <c r="BC134" s="13">
        <v>0.19961960289604763</v>
      </c>
      <c r="BD134" s="13">
        <v>1.6056869458188578</v>
      </c>
      <c r="BE134" s="13">
        <v>0</v>
      </c>
      <c r="BF134" s="13">
        <v>6.4856414731996965</v>
      </c>
      <c r="BG134" s="13">
        <v>26.932842453521094</v>
      </c>
      <c r="BH134" s="34">
        <v>1.0130126760279378E-3</v>
      </c>
      <c r="BI134" s="13"/>
      <c r="BJ134" s="3" t="s">
        <v>57</v>
      </c>
      <c r="BK134" s="13">
        <v>0</v>
      </c>
      <c r="BL134" s="13">
        <v>0</v>
      </c>
      <c r="BM134" s="4">
        <v>5.1493533116831809E-2</v>
      </c>
      <c r="BN134" s="4">
        <v>0.47936113504033523</v>
      </c>
      <c r="BO134" s="4">
        <v>0</v>
      </c>
      <c r="BP134" s="4">
        <v>0</v>
      </c>
      <c r="BQ134" s="4">
        <v>0</v>
      </c>
      <c r="BR134" s="4">
        <v>0</v>
      </c>
      <c r="BS134" s="4">
        <v>0</v>
      </c>
      <c r="BT134" s="4">
        <v>0</v>
      </c>
      <c r="BU134" s="4">
        <v>0</v>
      </c>
      <c r="BV134" s="4">
        <v>0</v>
      </c>
      <c r="BW134" s="4">
        <v>0</v>
      </c>
      <c r="BX134" s="4">
        <v>0.10957623216990406</v>
      </c>
      <c r="BY134" s="4">
        <v>0</v>
      </c>
      <c r="BZ134" s="4">
        <v>0</v>
      </c>
      <c r="CA134" s="4">
        <v>0.64043090032707117</v>
      </c>
      <c r="CB134" s="34">
        <v>1.0130126760279378E-3</v>
      </c>
      <c r="CD134" s="3" t="s">
        <v>57</v>
      </c>
      <c r="CE134" s="13">
        <v>50.368518223670293</v>
      </c>
      <c r="CF134" s="13">
        <v>3.1428545060766622</v>
      </c>
      <c r="CG134" s="13">
        <v>5.9746796606269026</v>
      </c>
      <c r="CH134" s="13">
        <v>65.324429410962736</v>
      </c>
      <c r="CI134" s="13">
        <v>11.964642397635371</v>
      </c>
      <c r="CJ134" s="13">
        <v>20.377136708115362</v>
      </c>
      <c r="CK134" s="13">
        <v>1.4973714859411222</v>
      </c>
      <c r="CL134" s="13">
        <v>52.123579695933415</v>
      </c>
      <c r="CM134" s="13">
        <v>0</v>
      </c>
      <c r="CN134" s="13">
        <v>8.7072723882913188</v>
      </c>
      <c r="CO134" s="13">
        <v>3.1146771898152852</v>
      </c>
      <c r="CP134" s="13">
        <v>30.589246366998253</v>
      </c>
      <c r="CQ134" s="13">
        <v>2.0898176227187224</v>
      </c>
      <c r="CR134" s="13">
        <v>28.786618811948134</v>
      </c>
      <c r="CS134" s="13">
        <v>0</v>
      </c>
      <c r="CT134" s="13">
        <v>67.898180582927623</v>
      </c>
      <c r="CU134" s="13">
        <v>351.95902505166123</v>
      </c>
      <c r="CV134" s="34">
        <v>1.0130126760279378E-3</v>
      </c>
    </row>
    <row r="135" spans="2:100" x14ac:dyDescent="0.25">
      <c r="B135" s="21" t="s">
        <v>58</v>
      </c>
      <c r="C135" s="22">
        <v>0.487375193051657</v>
      </c>
      <c r="D135" s="22">
        <v>3.04423069006537E-2</v>
      </c>
      <c r="E135" s="22">
        <v>5.7202078117341397E-2</v>
      </c>
      <c r="F135" s="22">
        <v>0.79655436143785996</v>
      </c>
      <c r="G135" s="22">
        <v>0.29660130584107303</v>
      </c>
      <c r="H135" s="22">
        <v>0.325293532557826</v>
      </c>
      <c r="I135" s="22">
        <v>4.7514327442942497E-2</v>
      </c>
      <c r="J135" s="22">
        <v>0.51296924186628401</v>
      </c>
      <c r="K135" s="22">
        <v>0</v>
      </c>
      <c r="L135" s="22">
        <v>0.11902759067004599</v>
      </c>
      <c r="M135" s="22">
        <v>3.0199952254680799E-2</v>
      </c>
      <c r="N135" s="22">
        <v>0.29598726306016998</v>
      </c>
      <c r="O135" s="22">
        <v>2.02226309399373E-2</v>
      </c>
      <c r="P135" s="22">
        <v>0.27223231978135398</v>
      </c>
      <c r="Q135" s="22">
        <v>0</v>
      </c>
      <c r="R135" s="22">
        <v>0.65699548123512896</v>
      </c>
      <c r="S135" s="22">
        <v>3.9486175851569545</v>
      </c>
      <c r="T135" s="37">
        <v>3.6020468905201115E-2</v>
      </c>
      <c r="U135" s="13"/>
      <c r="V135" s="21" t="s">
        <v>58</v>
      </c>
      <c r="W135" s="22">
        <v>16.420497781385201</v>
      </c>
      <c r="X135" s="22">
        <v>1.02565300829632</v>
      </c>
      <c r="Y135" s="22">
        <v>5.4977756478495303</v>
      </c>
      <c r="Z135" s="22">
        <v>70.643727207466398</v>
      </c>
      <c r="AA135" s="22">
        <v>9.9930016011362408</v>
      </c>
      <c r="AB135" s="22">
        <v>10.959691436528599</v>
      </c>
      <c r="AC135" s="22">
        <v>1.6008383674097899</v>
      </c>
      <c r="AD135" s="22">
        <v>17.282804742775198</v>
      </c>
      <c r="AE135" s="22">
        <v>0</v>
      </c>
      <c r="AF135" s="22">
        <v>4.0102416298277896</v>
      </c>
      <c r="AG135" s="22">
        <v>1.0174876687730099</v>
      </c>
      <c r="AH135" s="22">
        <v>9.9723134572478394</v>
      </c>
      <c r="AI135" s="22">
        <v>0.68133477291655398</v>
      </c>
      <c r="AJ135" s="22">
        <v>16.437782986774799</v>
      </c>
      <c r="AK135" s="22">
        <v>0</v>
      </c>
      <c r="AL135" s="22">
        <v>22.135293293144901</v>
      </c>
      <c r="AM135" s="22">
        <v>187.67844360153222</v>
      </c>
      <c r="AN135" s="37">
        <v>3.6020468905201115E-2</v>
      </c>
      <c r="AO135" s="13"/>
      <c r="AP135" s="21" t="s">
        <v>58</v>
      </c>
      <c r="AQ135" s="22">
        <v>4.8112062492759859</v>
      </c>
      <c r="AR135" s="22">
        <v>0.30051635637367963</v>
      </c>
      <c r="AS135" s="22">
        <v>3.3114654954637869E-2</v>
      </c>
      <c r="AT135" s="22">
        <v>1.3416208643848266</v>
      </c>
      <c r="AU135" s="22">
        <v>2.9279497121527447</v>
      </c>
      <c r="AV135" s="22">
        <v>3.2111898574316462</v>
      </c>
      <c r="AW135" s="22">
        <v>0.46904568058186097</v>
      </c>
      <c r="AX135" s="22">
        <v>5.0638622099337063</v>
      </c>
      <c r="AY135" s="22">
        <v>0</v>
      </c>
      <c r="AZ135" s="22">
        <v>1.1750008950646167</v>
      </c>
      <c r="BA135" s="22">
        <v>0.29812391169477559</v>
      </c>
      <c r="BB135" s="22">
        <v>2.9218880854903291</v>
      </c>
      <c r="BC135" s="22">
        <v>0.19963110503393197</v>
      </c>
      <c r="BD135" s="22">
        <v>1.6056869458188578</v>
      </c>
      <c r="BE135" s="22">
        <v>0</v>
      </c>
      <c r="BF135" s="22">
        <v>6.4856414731996965</v>
      </c>
      <c r="BG135" s="22">
        <v>30.844478001391298</v>
      </c>
      <c r="BH135" s="37">
        <v>3.6020468905201115E-2</v>
      </c>
      <c r="BI135" s="13"/>
      <c r="BJ135" s="21" t="s">
        <v>58</v>
      </c>
      <c r="BK135" s="22">
        <v>0</v>
      </c>
      <c r="BL135" s="22">
        <v>0</v>
      </c>
      <c r="BM135" s="38">
        <v>5.3847563570436567E-2</v>
      </c>
      <c r="BN135" s="38">
        <v>0.66064816787567748</v>
      </c>
      <c r="BO135" s="38">
        <v>0</v>
      </c>
      <c r="BP135" s="38">
        <v>0</v>
      </c>
      <c r="BQ135" s="38">
        <v>0</v>
      </c>
      <c r="BR135" s="38">
        <v>0</v>
      </c>
      <c r="BS135" s="38">
        <v>0</v>
      </c>
      <c r="BT135" s="38">
        <v>0</v>
      </c>
      <c r="BU135" s="38">
        <v>0</v>
      </c>
      <c r="BV135" s="38">
        <v>0</v>
      </c>
      <c r="BW135" s="38">
        <v>0</v>
      </c>
      <c r="BX135" s="38">
        <v>0.10957623216990406</v>
      </c>
      <c r="BY135" s="38">
        <v>0</v>
      </c>
      <c r="BZ135" s="38">
        <v>0</v>
      </c>
      <c r="CA135" s="38">
        <v>0.82407196361601809</v>
      </c>
      <c r="CB135" s="37">
        <v>3.6020468905201115E-2</v>
      </c>
      <c r="CD135" s="21" t="s">
        <v>58</v>
      </c>
      <c r="CE135" s="22">
        <v>50.368518223670293</v>
      </c>
      <c r="CF135" s="22">
        <v>3.1461057348760519</v>
      </c>
      <c r="CG135" s="22">
        <v>6.2322160209688207</v>
      </c>
      <c r="CH135" s="22">
        <v>86.254273578056285</v>
      </c>
      <c r="CI135" s="22">
        <v>30.652705536527083</v>
      </c>
      <c r="CJ135" s="22">
        <v>33.617946617451899</v>
      </c>
      <c r="CK135" s="22">
        <v>4.9104392300115025</v>
      </c>
      <c r="CL135" s="22">
        <v>53.013573475795965</v>
      </c>
      <c r="CM135" s="22">
        <v>0</v>
      </c>
      <c r="CN135" s="22">
        <v>12.301084370431472</v>
      </c>
      <c r="CO135" s="22">
        <v>3.1210592315326053</v>
      </c>
      <c r="CP135" s="22">
        <v>30.589246366998253</v>
      </c>
      <c r="CQ135" s="22">
        <v>2.0899380386002337</v>
      </c>
      <c r="CR135" s="22">
        <v>28.786618811948134</v>
      </c>
      <c r="CS135" s="22">
        <v>0</v>
      </c>
      <c r="CT135" s="22">
        <v>67.898180582927623</v>
      </c>
      <c r="CU135" s="22">
        <v>412.98190581979628</v>
      </c>
      <c r="CV135" s="37">
        <v>3.6020468905201115E-2</v>
      </c>
    </row>
    <row r="136" spans="2:100" x14ac:dyDescent="0.25">
      <c r="B136" s="3" t="s">
        <v>59</v>
      </c>
      <c r="C136" s="13">
        <v>0.487375193051657</v>
      </c>
      <c r="D136" s="13">
        <v>3.0417838402743001E-2</v>
      </c>
      <c r="E136" s="13">
        <v>5.6648708741334097E-2</v>
      </c>
      <c r="F136" s="13">
        <v>0.69988598535991797</v>
      </c>
      <c r="G136" s="13">
        <v>0.42651271741512597</v>
      </c>
      <c r="H136" s="13">
        <v>0.245031033577785</v>
      </c>
      <c r="I136" s="13">
        <v>1.8217379277824498E-2</v>
      </c>
      <c r="J136" s="13">
        <v>0.53514585713937901</v>
      </c>
      <c r="K136" s="13">
        <v>0</v>
      </c>
      <c r="L136" s="13">
        <v>9.2756580079888407E-2</v>
      </c>
      <c r="M136" s="13">
        <v>2.9966918941245198E-2</v>
      </c>
      <c r="N136" s="13">
        <v>0.29598726306016998</v>
      </c>
      <c r="O136" s="13">
        <v>2.0222630939938101E-2</v>
      </c>
      <c r="P136" s="13">
        <v>0.27223231978135398</v>
      </c>
      <c r="Q136" s="13">
        <v>0</v>
      </c>
      <c r="R136" s="13">
        <v>0.65699548123512896</v>
      </c>
      <c r="S136" s="13">
        <v>3.8673959070034907</v>
      </c>
      <c r="T136" s="34">
        <v>6.2845360174004945E-3</v>
      </c>
      <c r="U136" s="13"/>
      <c r="V136" s="3" t="s">
        <v>59</v>
      </c>
      <c r="W136" s="13">
        <v>16.420497781385201</v>
      </c>
      <c r="X136" s="13">
        <v>1.02482862305599</v>
      </c>
      <c r="Y136" s="13">
        <v>5.4425159704655002</v>
      </c>
      <c r="Z136" s="13">
        <v>57.605176482586998</v>
      </c>
      <c r="AA136" s="13">
        <v>14.3699376371529</v>
      </c>
      <c r="AB136" s="13">
        <v>8.2555115660309806</v>
      </c>
      <c r="AC136" s="13">
        <v>0.61377443964913603</v>
      </c>
      <c r="AD136" s="13">
        <v>18.029972565598499</v>
      </c>
      <c r="AE136" s="13">
        <v>0</v>
      </c>
      <c r="AF136" s="13">
        <v>3.12512667678851</v>
      </c>
      <c r="AG136" s="13">
        <v>1.0096363807698201</v>
      </c>
      <c r="AH136" s="13">
        <v>9.9723134572478394</v>
      </c>
      <c r="AI136" s="13">
        <v>0.68133477291658096</v>
      </c>
      <c r="AJ136" s="13">
        <v>16.437782986774799</v>
      </c>
      <c r="AK136" s="13">
        <v>0</v>
      </c>
      <c r="AL136" s="13">
        <v>22.135293293144901</v>
      </c>
      <c r="AM136" s="13">
        <v>175.12370263356769</v>
      </c>
      <c r="AN136" s="34">
        <v>6.2845360174004945E-3</v>
      </c>
      <c r="AO136" s="13"/>
      <c r="AP136" s="3" t="s">
        <v>59</v>
      </c>
      <c r="AQ136" s="13">
        <v>4.8112062492759859</v>
      </c>
      <c r="AR136" s="13">
        <v>0.30027481147821333</v>
      </c>
      <c r="AS136" s="13">
        <v>3.3103152816758526E-2</v>
      </c>
      <c r="AT136" s="13">
        <v>1.8435856635773764</v>
      </c>
      <c r="AU136" s="13">
        <v>4.2103920771483345</v>
      </c>
      <c r="AV136" s="13">
        <v>2.4188650896128796</v>
      </c>
      <c r="AW136" s="13">
        <v>0.17983592574357871</v>
      </c>
      <c r="AX136" s="13">
        <v>5.2827824001913042</v>
      </c>
      <c r="AY136" s="13">
        <v>0</v>
      </c>
      <c r="AZ136" s="13">
        <v>0.91566219229899659</v>
      </c>
      <c r="BA136" s="13">
        <v>0.2958234841189063</v>
      </c>
      <c r="BB136" s="13">
        <v>2.9218880854903291</v>
      </c>
      <c r="BC136" s="13">
        <v>0.19963110503393983</v>
      </c>
      <c r="BD136" s="13">
        <v>1.6056869458188578</v>
      </c>
      <c r="BE136" s="13">
        <v>0</v>
      </c>
      <c r="BF136" s="13">
        <v>6.4856414731996965</v>
      </c>
      <c r="BG136" s="13">
        <v>31.504378655805155</v>
      </c>
      <c r="BH136" s="34">
        <v>6.2845360174004945E-3</v>
      </c>
      <c r="BI136" s="13"/>
      <c r="BJ136" s="3" t="s">
        <v>59</v>
      </c>
      <c r="BK136" s="13">
        <v>0</v>
      </c>
      <c r="BL136" s="13">
        <v>0</v>
      </c>
      <c r="BM136" s="4">
        <v>5.3295359360996442E-2</v>
      </c>
      <c r="BN136" s="4">
        <v>0.51313075763952942</v>
      </c>
      <c r="BO136" s="4">
        <v>0</v>
      </c>
      <c r="BP136" s="4">
        <v>0</v>
      </c>
      <c r="BQ136" s="4">
        <v>0</v>
      </c>
      <c r="BR136" s="4">
        <v>0</v>
      </c>
      <c r="BS136" s="4">
        <v>0</v>
      </c>
      <c r="BT136" s="4">
        <v>0</v>
      </c>
      <c r="BU136" s="4">
        <v>0</v>
      </c>
      <c r="BV136" s="4">
        <v>0</v>
      </c>
      <c r="BW136" s="4">
        <v>0</v>
      </c>
      <c r="BX136" s="4">
        <v>0.10957623216990406</v>
      </c>
      <c r="BY136" s="4">
        <v>0</v>
      </c>
      <c r="BZ136" s="4">
        <v>0</v>
      </c>
      <c r="CA136" s="4">
        <v>0.67600234917042989</v>
      </c>
      <c r="CB136" s="34">
        <v>6.2845360174004945E-3</v>
      </c>
      <c r="CD136" s="3" t="s">
        <v>59</v>
      </c>
      <c r="CE136" s="13">
        <v>50.368518223670293</v>
      </c>
      <c r="CF136" s="13">
        <v>3.1435770013654154</v>
      </c>
      <c r="CG136" s="13">
        <v>6.1717396849955559</v>
      </c>
      <c r="CH136" s="13">
        <v>75.385690121992127</v>
      </c>
      <c r="CI136" s="13">
        <v>44.07859465566591</v>
      </c>
      <c r="CJ136" s="13">
        <v>25.323098623157236</v>
      </c>
      <c r="CK136" s="13">
        <v>1.8827023066095254</v>
      </c>
      <c r="CL136" s="13">
        <v>55.305448947602763</v>
      </c>
      <c r="CM136" s="13">
        <v>0</v>
      </c>
      <c r="CN136" s="13">
        <v>9.5860674911781949</v>
      </c>
      <c r="CO136" s="13">
        <v>3.0969760552408299</v>
      </c>
      <c r="CP136" s="13">
        <v>30.589246366998253</v>
      </c>
      <c r="CQ136" s="13">
        <v>2.0899380386003159</v>
      </c>
      <c r="CR136" s="13">
        <v>28.786618811948134</v>
      </c>
      <c r="CS136" s="13">
        <v>0</v>
      </c>
      <c r="CT136" s="13">
        <v>67.898180582927623</v>
      </c>
      <c r="CU136" s="13">
        <v>403.70639691195225</v>
      </c>
      <c r="CV136" s="34">
        <v>6.2845360174004945E-3</v>
      </c>
    </row>
    <row r="137" spans="2:100" x14ac:dyDescent="0.25">
      <c r="B137" s="21" t="s">
        <v>60</v>
      </c>
      <c r="C137" s="22">
        <v>0.487375193051657</v>
      </c>
      <c r="D137" s="22">
        <v>3.0431820401549101E-2</v>
      </c>
      <c r="E137" s="22">
        <v>5.9619308358428803E-2</v>
      </c>
      <c r="F137" s="22">
        <v>0.895736960587737</v>
      </c>
      <c r="G137" s="22">
        <v>0.37078513084014803</v>
      </c>
      <c r="H137" s="22">
        <v>0.28271601586001499</v>
      </c>
      <c r="I137" s="22">
        <v>3.3084904675012898E-2</v>
      </c>
      <c r="J137" s="22">
        <v>0.51407498493853598</v>
      </c>
      <c r="K137" s="22">
        <v>0</v>
      </c>
      <c r="L137" s="22">
        <v>0.10731067567050601</v>
      </c>
      <c r="M137" s="22">
        <v>2.9931963944229902E-2</v>
      </c>
      <c r="N137" s="22">
        <v>0.29598726306016998</v>
      </c>
      <c r="O137" s="22">
        <v>2.0223796106505001E-2</v>
      </c>
      <c r="P137" s="22">
        <v>0.27223231978135398</v>
      </c>
      <c r="Q137" s="22">
        <v>0</v>
      </c>
      <c r="R137" s="22">
        <v>0.65699548123512896</v>
      </c>
      <c r="S137" s="22">
        <v>4.0565058185109768</v>
      </c>
      <c r="T137" s="37">
        <v>8.0308979824785139E-3</v>
      </c>
      <c r="U137" s="13"/>
      <c r="V137" s="21" t="s">
        <v>60</v>
      </c>
      <c r="W137" s="22">
        <v>16.420497781385201</v>
      </c>
      <c r="X137" s="22">
        <v>1.0252997003361799</v>
      </c>
      <c r="Y137" s="22">
        <v>5.7395759321749802</v>
      </c>
      <c r="Z137" s="22">
        <v>79.210319631255302</v>
      </c>
      <c r="AA137" s="22">
        <v>12.492380624070799</v>
      </c>
      <c r="AB137" s="22">
        <v>9.52518260546635</v>
      </c>
      <c r="AC137" s="22">
        <v>1.1146866142524601</v>
      </c>
      <c r="AD137" s="22">
        <v>17.320059104350399</v>
      </c>
      <c r="AE137" s="22">
        <v>0</v>
      </c>
      <c r="AF137" s="22">
        <v>3.6154788690275499</v>
      </c>
      <c r="AG137" s="22">
        <v>1.00845868756934</v>
      </c>
      <c r="AH137" s="22">
        <v>9.9723134572478394</v>
      </c>
      <c r="AI137" s="22">
        <v>0.68137402935658797</v>
      </c>
      <c r="AJ137" s="22">
        <v>16.437782986774799</v>
      </c>
      <c r="AK137" s="22">
        <v>0</v>
      </c>
      <c r="AL137" s="22">
        <v>22.135293293144901</v>
      </c>
      <c r="AM137" s="22">
        <v>196.69870331641275</v>
      </c>
      <c r="AN137" s="37">
        <v>8.0308979824785139E-3</v>
      </c>
      <c r="AO137" s="13"/>
      <c r="AP137" s="21" t="s">
        <v>60</v>
      </c>
      <c r="AQ137" s="22">
        <v>4.8112062492759859</v>
      </c>
      <c r="AR137" s="22">
        <v>0.30041283713276545</v>
      </c>
      <c r="AS137" s="22">
        <v>3.3103152816758526E-2</v>
      </c>
      <c r="AT137" s="22">
        <v>1.5428507665839892</v>
      </c>
      <c r="AU137" s="22">
        <v>3.660267826654962</v>
      </c>
      <c r="AV137" s="22">
        <v>2.7908787350445752</v>
      </c>
      <c r="AW137" s="22">
        <v>0.32660320508403695</v>
      </c>
      <c r="AX137" s="22">
        <v>5.0747777387812061</v>
      </c>
      <c r="AY137" s="22">
        <v>0</v>
      </c>
      <c r="AZ137" s="22">
        <v>1.0593353965499108</v>
      </c>
      <c r="BA137" s="22">
        <v>0.29547841998252594</v>
      </c>
      <c r="BB137" s="22">
        <v>2.9218880854903291</v>
      </c>
      <c r="BC137" s="22">
        <v>0.19964260717181667</v>
      </c>
      <c r="BD137" s="22">
        <v>1.6056869458188578</v>
      </c>
      <c r="BE137" s="22">
        <v>0</v>
      </c>
      <c r="BF137" s="22">
        <v>6.4856414731996965</v>
      </c>
      <c r="BG137" s="22">
        <v>31.107773439587419</v>
      </c>
      <c r="BH137" s="37">
        <v>8.0308979824785139E-3</v>
      </c>
      <c r="BI137" s="13"/>
      <c r="BJ137" s="21" t="s">
        <v>60</v>
      </c>
      <c r="BK137" s="22">
        <v>0</v>
      </c>
      <c r="BL137" s="22">
        <v>0</v>
      </c>
      <c r="BM137" s="38">
        <v>5.6265958978091189E-2</v>
      </c>
      <c r="BN137" s="38">
        <v>0.73944617793277867</v>
      </c>
      <c r="BO137" s="38">
        <v>0</v>
      </c>
      <c r="BP137" s="38">
        <v>0</v>
      </c>
      <c r="BQ137" s="38">
        <v>0</v>
      </c>
      <c r="BR137" s="38">
        <v>0</v>
      </c>
      <c r="BS137" s="38">
        <v>0</v>
      </c>
      <c r="BT137" s="38">
        <v>0</v>
      </c>
      <c r="BU137" s="38">
        <v>0</v>
      </c>
      <c r="BV137" s="38">
        <v>0</v>
      </c>
      <c r="BW137" s="38">
        <v>0</v>
      </c>
      <c r="BX137" s="38">
        <v>0.10957623216990406</v>
      </c>
      <c r="BY137" s="38">
        <v>0</v>
      </c>
      <c r="BZ137" s="38">
        <v>0</v>
      </c>
      <c r="CA137" s="38">
        <v>0.90528836908077392</v>
      </c>
      <c r="CB137" s="37">
        <v>8.0308979824785139E-3</v>
      </c>
      <c r="CD137" s="21" t="s">
        <v>60</v>
      </c>
      <c r="CE137" s="22">
        <v>50.368518223670293</v>
      </c>
      <c r="CF137" s="22">
        <v>3.1450219919429214</v>
      </c>
      <c r="CG137" s="22">
        <v>6.4964262231440113</v>
      </c>
      <c r="CH137" s="22">
        <v>96.973571923420494</v>
      </c>
      <c r="CI137" s="22">
        <v>38.319343877250795</v>
      </c>
      <c r="CJ137" s="22">
        <v>29.217709477181657</v>
      </c>
      <c r="CK137" s="22">
        <v>3.4192089540247825</v>
      </c>
      <c r="CL137" s="22">
        <v>53.12784814730044</v>
      </c>
      <c r="CM137" s="22">
        <v>0</v>
      </c>
      <c r="CN137" s="22">
        <v>11.090182266481015</v>
      </c>
      <c r="CO137" s="22">
        <v>3.0933635787970637</v>
      </c>
      <c r="CP137" s="22">
        <v>30.589246366998253</v>
      </c>
      <c r="CQ137" s="22">
        <v>2.0900584544817487</v>
      </c>
      <c r="CR137" s="22">
        <v>28.786618811948134</v>
      </c>
      <c r="CS137" s="22">
        <v>0</v>
      </c>
      <c r="CT137" s="22">
        <v>67.898180582927623</v>
      </c>
      <c r="CU137" s="22">
        <v>424.61529887956914</v>
      </c>
      <c r="CV137" s="37">
        <v>8.0308979824785139E-3</v>
      </c>
    </row>
    <row r="138" spans="2:100" x14ac:dyDescent="0.25">
      <c r="B138" s="3" t="s">
        <v>61</v>
      </c>
      <c r="C138" s="13">
        <v>0.487375193051657</v>
      </c>
      <c r="D138" s="13">
        <v>3.022092525289E-2</v>
      </c>
      <c r="E138" s="13">
        <v>6.3135832677251494E-2</v>
      </c>
      <c r="F138" s="13">
        <v>1.0841543070129001</v>
      </c>
      <c r="G138" s="13">
        <v>0.47256592598282798</v>
      </c>
      <c r="H138" s="13">
        <v>0.21225489804307399</v>
      </c>
      <c r="I138" s="13">
        <v>1.4318731944047701E-2</v>
      </c>
      <c r="J138" s="13">
        <v>0.505269821190374</v>
      </c>
      <c r="K138" s="13">
        <v>0</v>
      </c>
      <c r="L138" s="13">
        <v>8.9206317549697697E-2</v>
      </c>
      <c r="M138" s="13">
        <v>2.9539302811091E-2</v>
      </c>
      <c r="N138" s="13">
        <v>0.29598726306016998</v>
      </c>
      <c r="O138" s="13">
        <v>2.0221465773370001E-2</v>
      </c>
      <c r="P138" s="13">
        <v>0.27223231978135398</v>
      </c>
      <c r="Q138" s="13">
        <v>0</v>
      </c>
      <c r="R138" s="13">
        <v>0.65699548123512896</v>
      </c>
      <c r="S138" s="13">
        <v>4.2334777853658343</v>
      </c>
      <c r="T138" s="34">
        <v>3.8223585179418507E-4</v>
      </c>
      <c r="U138" s="13"/>
      <c r="V138" s="3" t="s">
        <v>61</v>
      </c>
      <c r="W138" s="13">
        <v>16.420497781385201</v>
      </c>
      <c r="X138" s="13">
        <v>1.0181942846932901</v>
      </c>
      <c r="Y138" s="13">
        <v>6.0912283640572502</v>
      </c>
      <c r="Z138" s="13">
        <v>95.656292214064507</v>
      </c>
      <c r="AA138" s="13">
        <v>15.9215484287827</v>
      </c>
      <c r="AB138" s="13">
        <v>7.1512279083827401</v>
      </c>
      <c r="AC138" s="13">
        <v>0.48242239135581899</v>
      </c>
      <c r="AD138" s="13">
        <v>17.023398187149901</v>
      </c>
      <c r="AE138" s="13">
        <v>0</v>
      </c>
      <c r="AF138" s="13">
        <v>3.0055123040599598</v>
      </c>
      <c r="AG138" s="13">
        <v>0.99522926728397199</v>
      </c>
      <c r="AH138" s="13">
        <v>9.9723134572478394</v>
      </c>
      <c r="AI138" s="13">
        <v>0.68129551647653397</v>
      </c>
      <c r="AJ138" s="13">
        <v>16.437782986774799</v>
      </c>
      <c r="AK138" s="13">
        <v>0</v>
      </c>
      <c r="AL138" s="13">
        <v>22.135293293144901</v>
      </c>
      <c r="AM138" s="13">
        <v>212.99223638485941</v>
      </c>
      <c r="AN138" s="34">
        <v>3.8223585179418507E-4</v>
      </c>
      <c r="AO138" s="13"/>
      <c r="AP138" s="3" t="s">
        <v>61</v>
      </c>
      <c r="AQ138" s="13">
        <v>4.8112062492759859</v>
      </c>
      <c r="AR138" s="13">
        <v>0.29833095017660383</v>
      </c>
      <c r="AS138" s="13">
        <v>3.3103152816758526E-2</v>
      </c>
      <c r="AT138" s="13">
        <v>1.8995205600846374</v>
      </c>
      <c r="AU138" s="13">
        <v>4.665014076829495</v>
      </c>
      <c r="AV138" s="13">
        <v>2.0953099510668691</v>
      </c>
      <c r="AW138" s="13">
        <v>0.14134977239928612</v>
      </c>
      <c r="AX138" s="13">
        <v>4.987856082826986</v>
      </c>
      <c r="AY138" s="13">
        <v>0</v>
      </c>
      <c r="AZ138" s="13">
        <v>0.88061517818062862</v>
      </c>
      <c r="BA138" s="13">
        <v>0.29160219951718624</v>
      </c>
      <c r="BB138" s="13">
        <v>2.9218880854903291</v>
      </c>
      <c r="BC138" s="13">
        <v>0.19961960289605138</v>
      </c>
      <c r="BD138" s="13">
        <v>1.6056869458188578</v>
      </c>
      <c r="BE138" s="13">
        <v>0</v>
      </c>
      <c r="BF138" s="13">
        <v>6.4856414731996965</v>
      </c>
      <c r="BG138" s="13">
        <v>31.316744280579371</v>
      </c>
      <c r="BH138" s="34">
        <v>3.8223585179418507E-4</v>
      </c>
      <c r="BI138" s="13"/>
      <c r="BJ138" s="3" t="s">
        <v>61</v>
      </c>
      <c r="BK138" s="13">
        <v>0</v>
      </c>
      <c r="BL138" s="13">
        <v>0</v>
      </c>
      <c r="BM138" s="4">
        <v>5.978248329691388E-2</v>
      </c>
      <c r="BN138" s="4">
        <v>0.89173287427633019</v>
      </c>
      <c r="BO138" s="4">
        <v>0</v>
      </c>
      <c r="BP138" s="4">
        <v>0</v>
      </c>
      <c r="BQ138" s="4">
        <v>0</v>
      </c>
      <c r="BR138" s="4">
        <v>0</v>
      </c>
      <c r="BS138" s="4">
        <v>0</v>
      </c>
      <c r="BT138" s="4">
        <v>0</v>
      </c>
      <c r="BU138" s="4">
        <v>0</v>
      </c>
      <c r="BV138" s="4">
        <v>0</v>
      </c>
      <c r="BW138" s="4">
        <v>0</v>
      </c>
      <c r="BX138" s="4">
        <v>0.10957623216990406</v>
      </c>
      <c r="BY138" s="4">
        <v>0</v>
      </c>
      <c r="BZ138" s="4">
        <v>0</v>
      </c>
      <c r="CA138" s="4">
        <v>1.0610915897431481</v>
      </c>
      <c r="CB138" s="34">
        <v>3.8223585179418507E-4</v>
      </c>
      <c r="CD138" s="3" t="s">
        <v>61</v>
      </c>
      <c r="CE138" s="13">
        <v>50.368518223670293</v>
      </c>
      <c r="CF138" s="13">
        <v>3.1232267173988655</v>
      </c>
      <c r="CG138" s="13">
        <v>6.8807823311913312</v>
      </c>
      <c r="CH138" s="13">
        <v>117.35248390192895</v>
      </c>
      <c r="CI138" s="13">
        <v>48.83803237032798</v>
      </c>
      <c r="CJ138" s="13">
        <v>21.935799877719052</v>
      </c>
      <c r="CK138" s="13">
        <v>1.4797907672481263</v>
      </c>
      <c r="CL138" s="13">
        <v>52.217865331115711</v>
      </c>
      <c r="CM138" s="13">
        <v>0</v>
      </c>
      <c r="CN138" s="13">
        <v>9.2191603003729998</v>
      </c>
      <c r="CO138" s="13">
        <v>3.0527834267454228</v>
      </c>
      <c r="CP138" s="13">
        <v>30.589246366998253</v>
      </c>
      <c r="CQ138" s="13">
        <v>2.0898176227187619</v>
      </c>
      <c r="CR138" s="13">
        <v>28.786618811948134</v>
      </c>
      <c r="CS138" s="13">
        <v>0</v>
      </c>
      <c r="CT138" s="13">
        <v>67.898180582927623</v>
      </c>
      <c r="CU138" s="13">
        <v>443.83230663231154</v>
      </c>
      <c r="CV138" s="34">
        <v>3.8223585179418507E-4</v>
      </c>
    </row>
    <row r="139" spans="2:100" x14ac:dyDescent="0.25">
      <c r="B139" s="14" t="s">
        <v>29</v>
      </c>
      <c r="C139" s="39">
        <v>0.48737519305165689</v>
      </c>
      <c r="D139" s="39">
        <v>3.0451206222083027E-2</v>
      </c>
      <c r="E139" s="39">
        <v>5.2268424798780772E-2</v>
      </c>
      <c r="F139" s="39">
        <v>0.55913634462623452</v>
      </c>
      <c r="G139" s="39">
        <v>0.20787440961561124</v>
      </c>
      <c r="H139" s="39">
        <v>0.47749352981118642</v>
      </c>
      <c r="I139" s="39">
        <v>7.4972491201885261E-2</v>
      </c>
      <c r="J139" s="39">
        <v>0.51945371908940607</v>
      </c>
      <c r="K139" s="39">
        <v>0</v>
      </c>
      <c r="L139" s="39">
        <v>0.1277156212873031</v>
      </c>
      <c r="M139" s="39">
        <v>3.1139952042923552E-2</v>
      </c>
      <c r="N139" s="39">
        <v>0.29598726306016981</v>
      </c>
      <c r="O139" s="39">
        <v>2.0221865313291371E-2</v>
      </c>
      <c r="P139" s="39">
        <v>0.27223231978135387</v>
      </c>
      <c r="Q139" s="39">
        <v>0</v>
      </c>
      <c r="R139" s="39">
        <v>0.65699548123512874</v>
      </c>
      <c r="S139" s="39">
        <v>3.8133178211370153</v>
      </c>
      <c r="T139" s="40">
        <v>0.99999999999999978</v>
      </c>
      <c r="U139" s="13"/>
      <c r="V139" s="14" t="s">
        <v>29</v>
      </c>
      <c r="W139" s="39">
        <v>16.42049778138519</v>
      </c>
      <c r="X139" s="39">
        <v>1.0259528415456709</v>
      </c>
      <c r="Y139" s="39">
        <v>5.0045613954168635</v>
      </c>
      <c r="Z139" s="39">
        <v>48.789174798316907</v>
      </c>
      <c r="AA139" s="39">
        <v>7.0036418155121751</v>
      </c>
      <c r="AB139" s="39">
        <v>16.08756776847142</v>
      </c>
      <c r="AC139" s="39">
        <v>2.5259505264048054</v>
      </c>
      <c r="AD139" s="39">
        <v>17.501277790590851</v>
      </c>
      <c r="AE139" s="39">
        <v>0</v>
      </c>
      <c r="AF139" s="39">
        <v>4.3029561329645176</v>
      </c>
      <c r="AG139" s="39">
        <v>1.0491578576898803</v>
      </c>
      <c r="AH139" s="39">
        <v>9.9723134572478376</v>
      </c>
      <c r="AI139" s="39">
        <v>0.68130897765487408</v>
      </c>
      <c r="AJ139" s="39">
        <v>16.437782986774785</v>
      </c>
      <c r="AK139" s="39">
        <v>0</v>
      </c>
      <c r="AL139" s="39">
        <v>22.135293293144887</v>
      </c>
      <c r="AM139" s="39">
        <v>168.93743742312066</v>
      </c>
      <c r="AN139" s="40">
        <v>0.99999999999999978</v>
      </c>
      <c r="AO139" s="13"/>
      <c r="AP139" s="14" t="s">
        <v>29</v>
      </c>
      <c r="AQ139" s="39">
        <v>4.8112062492759842</v>
      </c>
      <c r="AR139" s="39">
        <v>0.30060420752303085</v>
      </c>
      <c r="AS139" s="39">
        <v>3.3092162960274549E-2</v>
      </c>
      <c r="AT139" s="39">
        <v>1.0606560643097445</v>
      </c>
      <c r="AU139" s="39">
        <v>2.0520672222666478</v>
      </c>
      <c r="AV139" s="39">
        <v>4.71365774739572</v>
      </c>
      <c r="AW139" s="39">
        <v>0.74010356566520419</v>
      </c>
      <c r="AX139" s="39">
        <v>5.127874818256724</v>
      </c>
      <c r="AY139" s="39">
        <v>0</v>
      </c>
      <c r="AZ139" s="39">
        <v>1.2607662516022027</v>
      </c>
      <c r="BA139" s="39">
        <v>0.30740327781760673</v>
      </c>
      <c r="BB139" s="39">
        <v>2.9218880854903286</v>
      </c>
      <c r="BC139" s="39">
        <v>0.19962354702163251</v>
      </c>
      <c r="BD139" s="39">
        <v>1.6056869458188572</v>
      </c>
      <c r="BE139" s="39">
        <v>0</v>
      </c>
      <c r="BF139" s="39">
        <v>6.485641473199693</v>
      </c>
      <c r="BG139" s="39">
        <v>31.620271618603653</v>
      </c>
      <c r="BH139" s="40">
        <v>0.99999999999999978</v>
      </c>
      <c r="BI139" s="13"/>
      <c r="BJ139" s="14" t="s">
        <v>29</v>
      </c>
      <c r="BK139" s="39">
        <v>0</v>
      </c>
      <c r="BL139" s="39">
        <v>0</v>
      </c>
      <c r="BM139" s="41">
        <v>4.8916188690904958E-2</v>
      </c>
      <c r="BN139" s="41">
        <v>0.45169188531165733</v>
      </c>
      <c r="BO139" s="41">
        <v>0</v>
      </c>
      <c r="BP139" s="41">
        <v>0</v>
      </c>
      <c r="BQ139" s="41">
        <v>0</v>
      </c>
      <c r="BR139" s="41">
        <v>0</v>
      </c>
      <c r="BS139" s="41">
        <v>0</v>
      </c>
      <c r="BT139" s="41">
        <v>0</v>
      </c>
      <c r="BU139" s="41">
        <v>0</v>
      </c>
      <c r="BV139" s="41">
        <v>0</v>
      </c>
      <c r="BW139" s="41">
        <v>0</v>
      </c>
      <c r="BX139" s="41">
        <v>0.109576232169904</v>
      </c>
      <c r="BY139" s="41">
        <v>0</v>
      </c>
      <c r="BZ139" s="41">
        <v>0</v>
      </c>
      <c r="CA139" s="41">
        <v>0.61018430617246622</v>
      </c>
      <c r="CB139" s="40">
        <v>0.99999999999999978</v>
      </c>
      <c r="CD139" s="14" t="s">
        <v>29</v>
      </c>
      <c r="CE139" s="39">
        <v>50.368518223670264</v>
      </c>
      <c r="CF139" s="39">
        <v>3.14702544855861</v>
      </c>
      <c r="CG139" s="39">
        <v>5.6929812779470259</v>
      </c>
      <c r="CH139" s="39">
        <v>60.473931401822853</v>
      </c>
      <c r="CI139" s="39">
        <v>21.48309174990953</v>
      </c>
      <c r="CJ139" s="39">
        <v>49.347282957485781</v>
      </c>
      <c r="CK139" s="39">
        <v>7.7481442289490206</v>
      </c>
      <c r="CL139" s="39">
        <v>53.683721472329623</v>
      </c>
      <c r="CM139" s="39">
        <v>0</v>
      </c>
      <c r="CN139" s="39">
        <v>13.198961888023463</v>
      </c>
      <c r="CO139" s="39">
        <v>3.218204915472525</v>
      </c>
      <c r="CP139" s="39">
        <v>30.589246366998243</v>
      </c>
      <c r="CQ139" s="39">
        <v>2.0898589137694707</v>
      </c>
      <c r="CR139" s="39">
        <v>28.786618811948124</v>
      </c>
      <c r="CS139" s="39">
        <v>0</v>
      </c>
      <c r="CT139" s="39">
        <v>67.898180582927594</v>
      </c>
      <c r="CU139" s="39">
        <v>397.72576823981217</v>
      </c>
      <c r="CV139" s="40">
        <v>0.99999999999999978</v>
      </c>
    </row>
    <row r="140" spans="2:100" x14ac:dyDescent="0.25">
      <c r="AP140" s="42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4"/>
      <c r="BJ140" s="42"/>
      <c r="BK140" s="43"/>
      <c r="BL140" s="43"/>
      <c r="BM140" s="45"/>
      <c r="BN140" s="45"/>
      <c r="BO140" s="45"/>
      <c r="BP140" s="45"/>
      <c r="BQ140" s="45"/>
      <c r="BR140" s="45"/>
      <c r="BS140" s="45"/>
      <c r="BT140" s="45"/>
      <c r="BU140" s="45"/>
      <c r="BV140" s="45"/>
      <c r="BW140" s="45"/>
      <c r="BX140" s="45"/>
      <c r="BY140" s="45"/>
      <c r="BZ140" s="45"/>
      <c r="CA140" s="45"/>
      <c r="CB140" s="44"/>
    </row>
    <row r="141" spans="2:100" ht="18.75" x14ac:dyDescent="0.3">
      <c r="B141" s="3" t="s">
        <v>1</v>
      </c>
      <c r="C141" s="5" t="s">
        <v>113</v>
      </c>
      <c r="D141" s="5"/>
      <c r="E141" s="5"/>
      <c r="G141" s="5" t="s">
        <v>62</v>
      </c>
      <c r="H141" s="5"/>
      <c r="T141" s="9" t="s">
        <v>72</v>
      </c>
      <c r="V141" s="3" t="s">
        <v>1</v>
      </c>
      <c r="W141" s="5" t="s">
        <v>113</v>
      </c>
      <c r="X141" s="5"/>
      <c r="Y141" s="5"/>
      <c r="AA141" s="5" t="s">
        <v>63</v>
      </c>
      <c r="AB141" s="5"/>
      <c r="AN141" s="9" t="s">
        <v>73</v>
      </c>
      <c r="AP141" s="3" t="s">
        <v>1</v>
      </c>
      <c r="AQ141" s="5" t="s">
        <v>113</v>
      </c>
      <c r="AR141" s="5"/>
      <c r="AS141" s="5"/>
      <c r="AU141" s="5" t="s">
        <v>64</v>
      </c>
      <c r="AV141" s="5"/>
      <c r="BH141" s="9" t="s">
        <v>74</v>
      </c>
      <c r="BJ141" s="5" t="s">
        <v>65</v>
      </c>
      <c r="BL141" s="5"/>
      <c r="BM141" s="8"/>
      <c r="BP141" s="8"/>
      <c r="CB141" s="9" t="s">
        <v>75</v>
      </c>
      <c r="CD141" s="3" t="s">
        <v>1</v>
      </c>
      <c r="CE141" s="5" t="s">
        <v>113</v>
      </c>
      <c r="CF141" s="5"/>
      <c r="CG141" s="5"/>
      <c r="CI141" s="5" t="s">
        <v>63</v>
      </c>
      <c r="CJ141" s="5"/>
      <c r="CV141" s="9" t="s">
        <v>7</v>
      </c>
    </row>
    <row r="142" spans="2:100" ht="18.75" x14ac:dyDescent="0.3">
      <c r="H142" s="6" t="s">
        <v>9</v>
      </c>
      <c r="I142" s="11">
        <v>0.1013</v>
      </c>
      <c r="M142" s="6" t="s">
        <v>10</v>
      </c>
      <c r="N142" s="11">
        <v>1</v>
      </c>
      <c r="S142" s="6" t="s">
        <v>3</v>
      </c>
      <c r="T142" s="7">
        <v>241501</v>
      </c>
      <c r="AB142" s="6"/>
      <c r="AC142" s="11"/>
      <c r="AD142" s="6" t="s">
        <v>11</v>
      </c>
      <c r="AE142" s="6">
        <v>3.4119999999999999</v>
      </c>
      <c r="AF142" s="11"/>
      <c r="AI142" s="6" t="s">
        <v>12</v>
      </c>
      <c r="AJ142" s="3">
        <v>100</v>
      </c>
      <c r="AL142" s="3" t="s">
        <v>3</v>
      </c>
      <c r="AM142" s="6" t="s">
        <v>3</v>
      </c>
      <c r="AN142" s="7">
        <v>241501</v>
      </c>
      <c r="AV142" s="6"/>
      <c r="AW142" s="11"/>
      <c r="BA142" s="6"/>
      <c r="BB142" s="11"/>
      <c r="BF142" s="3" t="s">
        <v>3</v>
      </c>
      <c r="BG142" s="6" t="s">
        <v>3</v>
      </c>
      <c r="BH142" s="7">
        <v>241501</v>
      </c>
      <c r="BJ142" s="3" t="s">
        <v>1</v>
      </c>
      <c r="BK142" s="5" t="s">
        <v>113</v>
      </c>
      <c r="BP142" s="12"/>
      <c r="BV142" s="12"/>
      <c r="CA142" s="12" t="s">
        <v>3</v>
      </c>
      <c r="CB142" s="7">
        <v>241501</v>
      </c>
      <c r="CJ142" s="6" t="s">
        <v>11</v>
      </c>
      <c r="CK142" s="13">
        <v>10.468999999999999</v>
      </c>
      <c r="CO142" s="6" t="s">
        <v>12</v>
      </c>
      <c r="CP142" s="13">
        <v>109.3</v>
      </c>
      <c r="CU142" s="6"/>
      <c r="CV142" s="7"/>
    </row>
    <row r="143" spans="2:100" x14ac:dyDescent="0.25">
      <c r="B143" s="46" t="s">
        <v>41</v>
      </c>
      <c r="C143" s="15" t="s">
        <v>13</v>
      </c>
      <c r="D143" s="15" t="s">
        <v>14</v>
      </c>
      <c r="E143" s="15" t="s">
        <v>15</v>
      </c>
      <c r="F143" s="15" t="s">
        <v>16</v>
      </c>
      <c r="G143" s="15" t="s">
        <v>17</v>
      </c>
      <c r="H143" s="15" t="s">
        <v>18</v>
      </c>
      <c r="I143" s="15" t="s">
        <v>19</v>
      </c>
      <c r="J143" s="15" t="s">
        <v>20</v>
      </c>
      <c r="K143" s="15" t="s">
        <v>21</v>
      </c>
      <c r="L143" s="15" t="s">
        <v>22</v>
      </c>
      <c r="M143" s="15" t="s">
        <v>23</v>
      </c>
      <c r="N143" s="15" t="s">
        <v>24</v>
      </c>
      <c r="O143" s="15" t="s">
        <v>25</v>
      </c>
      <c r="P143" s="15" t="s">
        <v>30</v>
      </c>
      <c r="Q143" s="15" t="s">
        <v>26</v>
      </c>
      <c r="R143" s="15" t="s">
        <v>27</v>
      </c>
      <c r="S143" s="15" t="s">
        <v>28</v>
      </c>
      <c r="T143" s="32" t="s">
        <v>44</v>
      </c>
      <c r="V143" s="46" t="s">
        <v>41</v>
      </c>
      <c r="W143" s="15" t="s">
        <v>13</v>
      </c>
      <c r="X143" s="15" t="s">
        <v>14</v>
      </c>
      <c r="Y143" s="15" t="s">
        <v>15</v>
      </c>
      <c r="Z143" s="15" t="s">
        <v>16</v>
      </c>
      <c r="AA143" s="15" t="s">
        <v>17</v>
      </c>
      <c r="AB143" s="15" t="s">
        <v>18</v>
      </c>
      <c r="AC143" s="15" t="s">
        <v>19</v>
      </c>
      <c r="AD143" s="15" t="s">
        <v>20</v>
      </c>
      <c r="AE143" s="15" t="s">
        <v>21</v>
      </c>
      <c r="AF143" s="15" t="s">
        <v>22</v>
      </c>
      <c r="AG143" s="15" t="s">
        <v>23</v>
      </c>
      <c r="AH143" s="15" t="s">
        <v>24</v>
      </c>
      <c r="AI143" s="15" t="s">
        <v>25</v>
      </c>
      <c r="AJ143" s="15" t="s">
        <v>30</v>
      </c>
      <c r="AK143" s="15" t="s">
        <v>26</v>
      </c>
      <c r="AL143" s="15" t="s">
        <v>27</v>
      </c>
      <c r="AM143" s="15" t="s">
        <v>28</v>
      </c>
      <c r="AN143" s="32" t="s">
        <v>44</v>
      </c>
      <c r="AP143" s="46" t="s">
        <v>41</v>
      </c>
      <c r="AQ143" s="15" t="s">
        <v>13</v>
      </c>
      <c r="AR143" s="15" t="s">
        <v>14</v>
      </c>
      <c r="AS143" s="15" t="s">
        <v>15</v>
      </c>
      <c r="AT143" s="15" t="s">
        <v>16</v>
      </c>
      <c r="AU143" s="15" t="s">
        <v>17</v>
      </c>
      <c r="AV143" s="15" t="s">
        <v>18</v>
      </c>
      <c r="AW143" s="15" t="s">
        <v>19</v>
      </c>
      <c r="AX143" s="15" t="s">
        <v>20</v>
      </c>
      <c r="AY143" s="15" t="s">
        <v>21</v>
      </c>
      <c r="AZ143" s="15" t="s">
        <v>22</v>
      </c>
      <c r="BA143" s="15" t="s">
        <v>23</v>
      </c>
      <c r="BB143" s="15" t="s">
        <v>24</v>
      </c>
      <c r="BC143" s="15" t="s">
        <v>25</v>
      </c>
      <c r="BD143" s="15" t="s">
        <v>30</v>
      </c>
      <c r="BE143" s="15" t="s">
        <v>26</v>
      </c>
      <c r="BF143" s="15" t="s">
        <v>27</v>
      </c>
      <c r="BG143" s="15" t="s">
        <v>28</v>
      </c>
      <c r="BH143" s="32" t="s">
        <v>44</v>
      </c>
      <c r="BJ143" s="14" t="s">
        <v>41</v>
      </c>
      <c r="BK143" s="15" t="s">
        <v>13</v>
      </c>
      <c r="BL143" s="15" t="s">
        <v>14</v>
      </c>
      <c r="BM143" s="33" t="s">
        <v>15</v>
      </c>
      <c r="BN143" s="33" t="s">
        <v>16</v>
      </c>
      <c r="BO143" s="33" t="s">
        <v>17</v>
      </c>
      <c r="BP143" s="33" t="s">
        <v>18</v>
      </c>
      <c r="BQ143" s="33" t="s">
        <v>19</v>
      </c>
      <c r="BR143" s="33" t="s">
        <v>20</v>
      </c>
      <c r="BS143" s="33" t="s">
        <v>21</v>
      </c>
      <c r="BT143" s="33" t="s">
        <v>22</v>
      </c>
      <c r="BU143" s="33" t="s">
        <v>23</v>
      </c>
      <c r="BV143" s="33" t="s">
        <v>24</v>
      </c>
      <c r="BW143" s="33" t="s">
        <v>25</v>
      </c>
      <c r="BX143" s="33" t="s">
        <v>30</v>
      </c>
      <c r="BY143" s="33" t="s">
        <v>26</v>
      </c>
      <c r="BZ143" s="33" t="s">
        <v>27</v>
      </c>
      <c r="CA143" s="33" t="s">
        <v>28</v>
      </c>
      <c r="CB143" s="32" t="s">
        <v>44</v>
      </c>
      <c r="CD143" s="46" t="s">
        <v>41</v>
      </c>
      <c r="CE143" s="15" t="s">
        <v>13</v>
      </c>
      <c r="CF143" s="15" t="s">
        <v>14</v>
      </c>
      <c r="CG143" s="15" t="s">
        <v>15</v>
      </c>
      <c r="CH143" s="15" t="s">
        <v>16</v>
      </c>
      <c r="CI143" s="15" t="s">
        <v>17</v>
      </c>
      <c r="CJ143" s="15" t="s">
        <v>18</v>
      </c>
      <c r="CK143" s="15" t="s">
        <v>19</v>
      </c>
      <c r="CL143" s="15" t="s">
        <v>20</v>
      </c>
      <c r="CM143" s="15" t="s">
        <v>21</v>
      </c>
      <c r="CN143" s="15" t="s">
        <v>22</v>
      </c>
      <c r="CO143" s="15" t="s">
        <v>23</v>
      </c>
      <c r="CP143" s="15" t="s">
        <v>24</v>
      </c>
      <c r="CQ143" s="15" t="s">
        <v>25</v>
      </c>
      <c r="CR143" s="15" t="s">
        <v>30</v>
      </c>
      <c r="CS143" s="15" t="s">
        <v>26</v>
      </c>
      <c r="CT143" s="15" t="s">
        <v>27</v>
      </c>
      <c r="CU143" s="15" t="s">
        <v>28</v>
      </c>
      <c r="CV143" s="32" t="s">
        <v>44</v>
      </c>
    </row>
    <row r="144" spans="2:100" x14ac:dyDescent="0.25">
      <c r="B144" s="3" t="s">
        <v>45</v>
      </c>
      <c r="C144" s="13">
        <v>9.1155641216585981E-2</v>
      </c>
      <c r="D144" s="13">
        <v>1.2423005939249401E-2</v>
      </c>
      <c r="E144" s="13">
        <v>4.1436464588218008E-3</v>
      </c>
      <c r="F144" s="13">
        <v>0.18409397278268802</v>
      </c>
      <c r="G144" s="13">
        <v>0</v>
      </c>
      <c r="H144" s="13">
        <v>0.36939275679237094</v>
      </c>
      <c r="I144" s="13">
        <v>0.1028341057194094</v>
      </c>
      <c r="J144" s="13">
        <v>0.19358077347091601</v>
      </c>
      <c r="K144" s="13">
        <v>-2.36785149781868E-2</v>
      </c>
      <c r="L144" s="13">
        <v>7.34765688927973E-2</v>
      </c>
      <c r="M144" s="13">
        <v>7.1005250603814012E-3</v>
      </c>
      <c r="N144" s="13">
        <v>3.8380586722829846E-3</v>
      </c>
      <c r="O144" s="13">
        <v>1.19429573135731E-2</v>
      </c>
      <c r="P144" s="13">
        <v>0</v>
      </c>
      <c r="Q144" s="13">
        <v>0</v>
      </c>
      <c r="R144" s="13">
        <v>2.0301862266504989E-2</v>
      </c>
      <c r="S144" s="13">
        <v>1.0506053596073945</v>
      </c>
      <c r="T144" s="34">
        <v>1.7655175920544025E-2</v>
      </c>
      <c r="V144" s="3" t="s">
        <v>45</v>
      </c>
      <c r="W144" s="13">
        <v>3.0711883282066008</v>
      </c>
      <c r="X144" s="13">
        <v>0.41855216344989699</v>
      </c>
      <c r="Y144" s="13">
        <v>0.39674931647415956</v>
      </c>
      <c r="Z144" s="13">
        <v>18.409397278268798</v>
      </c>
      <c r="AA144" s="13">
        <v>0</v>
      </c>
      <c r="AB144" s="13">
        <v>12.445469178251699</v>
      </c>
      <c r="AC144" s="13">
        <v>3.4646556264863304</v>
      </c>
      <c r="AD144" s="13">
        <v>6.5220649442473011</v>
      </c>
      <c r="AE144" s="13">
        <v>-0.79776937400382097</v>
      </c>
      <c r="AF144" s="13">
        <v>2.4755503638448397</v>
      </c>
      <c r="AG144" s="13">
        <v>0.23922874545710193</v>
      </c>
      <c r="AH144" s="13">
        <v>0.12931071341249023</v>
      </c>
      <c r="AI144" s="13">
        <v>0.40237851016335796</v>
      </c>
      <c r="AJ144" s="13">
        <v>0</v>
      </c>
      <c r="AK144" s="13">
        <v>0</v>
      </c>
      <c r="AL144" s="13">
        <v>0.68400421083759966</v>
      </c>
      <c r="AM144" s="13">
        <v>47.860780005096373</v>
      </c>
      <c r="AN144" s="34">
        <v>1.7655175920544025E-2</v>
      </c>
      <c r="AP144" s="3" t="s">
        <v>45</v>
      </c>
      <c r="AQ144" s="13">
        <v>0.89985825485277404</v>
      </c>
      <c r="AR144" s="13">
        <v>0.12263579406958977</v>
      </c>
      <c r="AS144" s="13">
        <v>2.6224874364909438E-3</v>
      </c>
      <c r="AT144" s="13">
        <v>0</v>
      </c>
      <c r="AU144" s="13">
        <v>0</v>
      </c>
      <c r="AV144" s="13">
        <v>3.6465227718891438</v>
      </c>
      <c r="AW144" s="13">
        <v>1.0151441828174623</v>
      </c>
      <c r="AX144" s="13">
        <v>1.910965187274587</v>
      </c>
      <c r="AY144" s="13">
        <v>-0.2337464459840746</v>
      </c>
      <c r="AZ144" s="13">
        <v>0.72533631680945421</v>
      </c>
      <c r="BA144" s="13">
        <v>7.0094028236736106E-2</v>
      </c>
      <c r="BB144" s="13">
        <v>3.788804217456665E-2</v>
      </c>
      <c r="BC144" s="13">
        <v>0.1178969132633078</v>
      </c>
      <c r="BD144" s="13">
        <v>0</v>
      </c>
      <c r="BE144" s="13">
        <v>0</v>
      </c>
      <c r="BF144" s="13">
        <v>0.20041325040972868</v>
      </c>
      <c r="BG144" s="13">
        <v>8.5156307832497689</v>
      </c>
      <c r="BH144" s="34">
        <v>1.7655175920544025E-2</v>
      </c>
      <c r="BJ144" s="3" t="s">
        <v>45</v>
      </c>
      <c r="BK144" s="13">
        <v>0</v>
      </c>
      <c r="BL144" s="13">
        <v>0</v>
      </c>
      <c r="BM144" s="4">
        <v>3.8779884815052512E-3</v>
      </c>
      <c r="BN144" s="4">
        <v>0.18409397278268827</v>
      </c>
      <c r="BO144" s="4">
        <v>0</v>
      </c>
      <c r="BP144" s="4">
        <v>0</v>
      </c>
      <c r="BQ144" s="4">
        <v>0</v>
      </c>
      <c r="BR144" s="4">
        <v>0</v>
      </c>
      <c r="BS144" s="4">
        <v>0</v>
      </c>
      <c r="BT144" s="4">
        <v>0</v>
      </c>
      <c r="BU144" s="4">
        <v>0</v>
      </c>
      <c r="BV144" s="4">
        <v>0</v>
      </c>
      <c r="BW144" s="4">
        <v>0</v>
      </c>
      <c r="BX144" s="4">
        <v>0</v>
      </c>
      <c r="BY144" s="4">
        <v>0</v>
      </c>
      <c r="BZ144" s="4">
        <v>0</v>
      </c>
      <c r="CA144" s="4">
        <v>0.18797196126419352</v>
      </c>
      <c r="CB144" s="34">
        <v>1.7655175920544025E-2</v>
      </c>
      <c r="CD144" s="3" t="s">
        <v>45</v>
      </c>
      <c r="CE144" s="13">
        <v>9.4206160700536898</v>
      </c>
      <c r="CF144" s="13">
        <v>1.2838741281145352</v>
      </c>
      <c r="CG144" s="13">
        <v>0.45131896200114774</v>
      </c>
      <c r="CH144" s="13">
        <v>20.121471225147829</v>
      </c>
      <c r="CI144" s="13">
        <v>0</v>
      </c>
      <c r="CJ144" s="13">
        <v>38.175446898907445</v>
      </c>
      <c r="CK144" s="13">
        <v>10.627544449916012</v>
      </c>
      <c r="CL144" s="13">
        <v>20.005894545577647</v>
      </c>
      <c r="CM144" s="13">
        <v>-2.4470915430072768</v>
      </c>
      <c r="CN144" s="13">
        <v>7.5935459006781763</v>
      </c>
      <c r="CO144" s="13">
        <v>0.73381438161039014</v>
      </c>
      <c r="CP144" s="13">
        <v>0.39664991352553969</v>
      </c>
      <c r="CQ144" s="13">
        <v>1.2342627849535694</v>
      </c>
      <c r="CR144" s="13">
        <v>0</v>
      </c>
      <c r="CS144" s="13">
        <v>0</v>
      </c>
      <c r="CT144" s="13">
        <v>2.0981263185394567</v>
      </c>
      <c r="CU144" s="13">
        <v>109.69547403601817</v>
      </c>
      <c r="CV144" s="34">
        <v>1.7655175920544025E-2</v>
      </c>
    </row>
    <row r="145" spans="2:100" x14ac:dyDescent="0.25">
      <c r="B145" s="21" t="s">
        <v>46</v>
      </c>
      <c r="C145" s="22">
        <v>9.1316434202856012E-2</v>
      </c>
      <c r="D145" s="22">
        <v>1.2406693607308901E-2</v>
      </c>
      <c r="E145" s="22">
        <v>3.7488346525470992E-3</v>
      </c>
      <c r="F145" s="22">
        <v>0.16550633814827301</v>
      </c>
      <c r="G145" s="22">
        <v>9.1407317195096437E-3</v>
      </c>
      <c r="H145" s="22">
        <v>0.30255647216591897</v>
      </c>
      <c r="I145" s="22">
        <v>8.2346981968722005E-2</v>
      </c>
      <c r="J145" s="22">
        <v>0.22122085477750697</v>
      </c>
      <c r="K145" s="22">
        <v>-2.36785149781868E-2</v>
      </c>
      <c r="L145" s="22">
        <v>7.3845926694593403E-2</v>
      </c>
      <c r="M145" s="22">
        <v>7.2415102150098012E-3</v>
      </c>
      <c r="N145" s="22">
        <v>3.8380586722829846E-3</v>
      </c>
      <c r="O145" s="22">
        <v>1.194645281327306E-2</v>
      </c>
      <c r="P145" s="22">
        <v>0</v>
      </c>
      <c r="Q145" s="22">
        <v>0</v>
      </c>
      <c r="R145" s="22">
        <v>2.0301862266504989E-2</v>
      </c>
      <c r="S145" s="22">
        <v>0.98173863692612007</v>
      </c>
      <c r="T145" s="37">
        <v>0</v>
      </c>
      <c r="V145" s="21" t="s">
        <v>46</v>
      </c>
      <c r="W145" s="22">
        <v>3.0766057169288015</v>
      </c>
      <c r="X145" s="22">
        <v>0.41800257328967405</v>
      </c>
      <c r="Y145" s="22">
        <v>0.35734539606338966</v>
      </c>
      <c r="Z145" s="22">
        <v>15.374656056408501</v>
      </c>
      <c r="AA145" s="22">
        <v>0.3079667719250066</v>
      </c>
      <c r="AB145" s="22">
        <v>10.1936412660577</v>
      </c>
      <c r="AC145" s="22">
        <v>2.7744096416861597</v>
      </c>
      <c r="AD145" s="22">
        <v>7.4533062143053996</v>
      </c>
      <c r="AE145" s="22">
        <v>-0.79776937400382097</v>
      </c>
      <c r="AF145" s="22">
        <v>2.4879946553299002</v>
      </c>
      <c r="AG145" s="22">
        <v>0.24397877469903606</v>
      </c>
      <c r="AH145" s="22">
        <v>0.12931071341249023</v>
      </c>
      <c r="AI145" s="22">
        <v>0.40249627948335398</v>
      </c>
      <c r="AJ145" s="22">
        <v>0</v>
      </c>
      <c r="AK145" s="22">
        <v>0</v>
      </c>
      <c r="AL145" s="22">
        <v>0.68400421083759966</v>
      </c>
      <c r="AM145" s="22">
        <v>43.105948896423193</v>
      </c>
      <c r="AN145" s="37">
        <v>0</v>
      </c>
      <c r="AP145" s="21" t="s">
        <v>46</v>
      </c>
      <c r="AQ145" s="22">
        <v>0.90144554988012437</v>
      </c>
      <c r="AR145" s="22">
        <v>0.12247476413927894</v>
      </c>
      <c r="AS145" s="22">
        <v>2.6109852986115969E-3</v>
      </c>
      <c r="AT145" s="22">
        <v>0.17507404066152935</v>
      </c>
      <c r="AU145" s="22">
        <v>9.0234271663471366E-2</v>
      </c>
      <c r="AV145" s="22">
        <v>2.9867371388540835</v>
      </c>
      <c r="AW145" s="22">
        <v>0.81290209248491729</v>
      </c>
      <c r="AX145" s="22">
        <v>2.1838189020484386</v>
      </c>
      <c r="AY145" s="22">
        <v>-0.2337464459840746</v>
      </c>
      <c r="AZ145" s="22">
        <v>0.72898249451720698</v>
      </c>
      <c r="BA145" s="22">
        <v>7.1485786920136962E-2</v>
      </c>
      <c r="BB145" s="22">
        <v>3.788804217456665E-2</v>
      </c>
      <c r="BC145" s="22">
        <v>0.11793141967693055</v>
      </c>
      <c r="BD145" s="22">
        <v>0</v>
      </c>
      <c r="BE145" s="22">
        <v>0</v>
      </c>
      <c r="BF145" s="22">
        <v>0.20041325040972868</v>
      </c>
      <c r="BG145" s="22">
        <v>8.1982522927449502</v>
      </c>
      <c r="BH145" s="37">
        <v>0</v>
      </c>
      <c r="BJ145" s="21" t="s">
        <v>46</v>
      </c>
      <c r="BK145" s="22">
        <v>0</v>
      </c>
      <c r="BL145" s="22">
        <v>0</v>
      </c>
      <c r="BM145" s="38">
        <v>3.4843418417977515E-3</v>
      </c>
      <c r="BN145" s="38">
        <v>0.1477713378292595</v>
      </c>
      <c r="BO145" s="38">
        <v>0</v>
      </c>
      <c r="BP145" s="38">
        <v>0</v>
      </c>
      <c r="BQ145" s="38">
        <v>0</v>
      </c>
      <c r="BR145" s="38">
        <v>0</v>
      </c>
      <c r="BS145" s="38">
        <v>0</v>
      </c>
      <c r="BT145" s="38">
        <v>0</v>
      </c>
      <c r="BU145" s="38">
        <v>0</v>
      </c>
      <c r="BV145" s="38">
        <v>0</v>
      </c>
      <c r="BW145" s="38">
        <v>0</v>
      </c>
      <c r="BX145" s="38">
        <v>0</v>
      </c>
      <c r="BY145" s="38">
        <v>0</v>
      </c>
      <c r="BZ145" s="38">
        <v>0</v>
      </c>
      <c r="CA145" s="38">
        <v>0.15125567967105724</v>
      </c>
      <c r="CB145" s="37">
        <v>0</v>
      </c>
      <c r="CD145" s="21" t="s">
        <v>46</v>
      </c>
      <c r="CE145" s="22">
        <v>9.4372334616950226</v>
      </c>
      <c r="CF145" s="22">
        <v>1.2821883057741112</v>
      </c>
      <c r="CG145" s="22">
        <v>0.40817296839965778</v>
      </c>
      <c r="CH145" s="22">
        <v>17.984257356423615</v>
      </c>
      <c r="CI145" s="22">
        <v>0.94466259004488173</v>
      </c>
      <c r="CJ145" s="22">
        <v>31.268151106663403</v>
      </c>
      <c r="CK145" s="22">
        <v>8.5102720062246</v>
      </c>
      <c r="CL145" s="22">
        <v>22.862400085545104</v>
      </c>
      <c r="CM145" s="22">
        <v>-2.4470915430072768</v>
      </c>
      <c r="CN145" s="22">
        <v>7.6317177351006382</v>
      </c>
      <c r="CO145" s="22">
        <v>0.74838470326691375</v>
      </c>
      <c r="CP145" s="22">
        <v>0.39664991352553969</v>
      </c>
      <c r="CQ145" s="22">
        <v>1.234624032597786</v>
      </c>
      <c r="CR145" s="22">
        <v>0</v>
      </c>
      <c r="CS145" s="22">
        <v>0</v>
      </c>
      <c r="CT145" s="22">
        <v>2.0981263185394567</v>
      </c>
      <c r="CU145" s="22">
        <v>102.35974904079343</v>
      </c>
      <c r="CV145" s="37">
        <v>0</v>
      </c>
    </row>
    <row r="146" spans="2:100" x14ac:dyDescent="0.25">
      <c r="B146" s="3" t="s">
        <v>47</v>
      </c>
      <c r="C146" s="13">
        <v>9.1212734378377014E-2</v>
      </c>
      <c r="D146" s="13">
        <v>1.2397372274771497E-2</v>
      </c>
      <c r="E146" s="13">
        <v>3.5918224774848032E-3</v>
      </c>
      <c r="F146" s="13">
        <v>0.21049898338646203</v>
      </c>
      <c r="G146" s="13">
        <v>2.5887670789555801E-2</v>
      </c>
      <c r="H146" s="13">
        <v>0.37343122411420798</v>
      </c>
      <c r="I146" s="13">
        <v>8.7805787335950389E-2</v>
      </c>
      <c r="J146" s="13">
        <v>0.19566059579332795</v>
      </c>
      <c r="K146" s="13">
        <v>-2.2384014922052199E-2</v>
      </c>
      <c r="L146" s="13">
        <v>8.5489436200400989E-2</v>
      </c>
      <c r="M146" s="13">
        <v>6.954879239484197E-3</v>
      </c>
      <c r="N146" s="13">
        <v>3.8380586722829846E-3</v>
      </c>
      <c r="O146" s="13">
        <v>1.1941792147004571E-2</v>
      </c>
      <c r="P146" s="13">
        <v>0</v>
      </c>
      <c r="Q146" s="13">
        <v>0</v>
      </c>
      <c r="R146" s="13">
        <v>2.0301862266504989E-2</v>
      </c>
      <c r="S146" s="13">
        <v>1.1066282041537632</v>
      </c>
      <c r="T146" s="34">
        <v>0.14799891641396146</v>
      </c>
      <c r="V146" s="3" t="s">
        <v>47</v>
      </c>
      <c r="W146" s="13">
        <v>3.0731118937674005</v>
      </c>
      <c r="X146" s="13">
        <v>0.41768852176954108</v>
      </c>
      <c r="Y146" s="13">
        <v>0.34148965812376009</v>
      </c>
      <c r="Z146" s="13">
        <v>19.561634784318496</v>
      </c>
      <c r="AA146" s="13">
        <v>0.87219958427403299</v>
      </c>
      <c r="AB146" s="13">
        <v>12.581531999347</v>
      </c>
      <c r="AC146" s="13">
        <v>2.9583260631608099</v>
      </c>
      <c r="AD146" s="13">
        <v>6.5921376896758002</v>
      </c>
      <c r="AE146" s="13">
        <v>-0.75415546914611797</v>
      </c>
      <c r="AF146" s="13">
        <v>2.8802842604091303</v>
      </c>
      <c r="AG146" s="13">
        <v>0.23432169045511186</v>
      </c>
      <c r="AH146" s="13">
        <v>0.12931071341249023</v>
      </c>
      <c r="AI146" s="13">
        <v>0.40233925372329898</v>
      </c>
      <c r="AJ146" s="13">
        <v>0</v>
      </c>
      <c r="AK146" s="13">
        <v>0</v>
      </c>
      <c r="AL146" s="13">
        <v>0.68400421083759966</v>
      </c>
      <c r="AM146" s="13">
        <v>49.974224854128352</v>
      </c>
      <c r="AN146" s="34">
        <v>0.14799891641396146</v>
      </c>
      <c r="AP146" s="3" t="s">
        <v>47</v>
      </c>
      <c r="AQ146" s="13">
        <v>0.90042185960886245</v>
      </c>
      <c r="AR146" s="13">
        <v>0.1223827470362441</v>
      </c>
      <c r="AS146" s="13">
        <v>2.6339895743702942E-3</v>
      </c>
      <c r="AT146" s="13">
        <v>0.22156568196984691</v>
      </c>
      <c r="AU146" s="13">
        <v>0.25555449940331509</v>
      </c>
      <c r="AV146" s="13">
        <v>3.6863891817789565</v>
      </c>
      <c r="AW146" s="13">
        <v>0.86678960844965469</v>
      </c>
      <c r="AX146" s="13">
        <v>1.9314965033892202</v>
      </c>
      <c r="AY146" s="13">
        <v>-0.22096757080012092</v>
      </c>
      <c r="AZ146" s="13">
        <v>0.84392335834551413</v>
      </c>
      <c r="BA146" s="13">
        <v>6.865626100181782E-2</v>
      </c>
      <c r="BB146" s="13">
        <v>3.788804217456665E-2</v>
      </c>
      <c r="BC146" s="13">
        <v>0.11788541112541563</v>
      </c>
      <c r="BD146" s="13">
        <v>0</v>
      </c>
      <c r="BE146" s="13">
        <v>0</v>
      </c>
      <c r="BF146" s="13">
        <v>0.20041325040972868</v>
      </c>
      <c r="BG146" s="13">
        <v>9.0350328234673931</v>
      </c>
      <c r="BH146" s="34">
        <v>0.14799891641396146</v>
      </c>
      <c r="BJ146" s="3" t="s">
        <v>47</v>
      </c>
      <c r="BK146" s="13">
        <v>0</v>
      </c>
      <c r="BL146" s="13">
        <v>0</v>
      </c>
      <c r="BM146" s="4">
        <v>3.3249993336011002E-3</v>
      </c>
      <c r="BN146" s="4">
        <v>0.18805437980291598</v>
      </c>
      <c r="BO146" s="4">
        <v>0</v>
      </c>
      <c r="BP146" s="4">
        <v>0</v>
      </c>
      <c r="BQ146" s="4">
        <v>0</v>
      </c>
      <c r="BR146" s="4">
        <v>0</v>
      </c>
      <c r="BS146" s="4">
        <v>0</v>
      </c>
      <c r="BT146" s="4">
        <v>0</v>
      </c>
      <c r="BU146" s="4">
        <v>0</v>
      </c>
      <c r="BV146" s="4">
        <v>0</v>
      </c>
      <c r="BW146" s="4">
        <v>0</v>
      </c>
      <c r="BX146" s="4">
        <v>0</v>
      </c>
      <c r="BY146" s="4">
        <v>0</v>
      </c>
      <c r="BZ146" s="4">
        <v>0</v>
      </c>
      <c r="CA146" s="4">
        <v>0.19137937913651709</v>
      </c>
      <c r="CB146" s="34">
        <v>0.14799891641396146</v>
      </c>
      <c r="CD146" s="3" t="s">
        <v>47</v>
      </c>
      <c r="CE146" s="13">
        <v>9.4265164482451809</v>
      </c>
      <c r="CF146" s="13">
        <v>1.2812249787224397</v>
      </c>
      <c r="CG146" s="13">
        <v>0.39099766401668212</v>
      </c>
      <c r="CH146" s="13">
        <v>22.873914837001042</v>
      </c>
      <c r="CI146" s="13">
        <v>2.6754000542533056</v>
      </c>
      <c r="CJ146" s="13">
        <v>38.592808344043888</v>
      </c>
      <c r="CK146" s="13">
        <v>9.0744204108594353</v>
      </c>
      <c r="CL146" s="13">
        <v>20.22083689398174</v>
      </c>
      <c r="CM146" s="13">
        <v>-2.3133094987064657</v>
      </c>
      <c r="CN146" s="13">
        <v>8.8350336385191852</v>
      </c>
      <c r="CO146" s="13">
        <v>0.71876239642803075</v>
      </c>
      <c r="CP146" s="13">
        <v>0.39664991352553969</v>
      </c>
      <c r="CQ146" s="13">
        <v>1.2341423690719764</v>
      </c>
      <c r="CR146" s="13">
        <v>0</v>
      </c>
      <c r="CS146" s="13">
        <v>0</v>
      </c>
      <c r="CT146" s="13">
        <v>2.0981263185394567</v>
      </c>
      <c r="CU146" s="13">
        <v>115.50552476850145</v>
      </c>
      <c r="CV146" s="34">
        <v>0.14799891641396146</v>
      </c>
    </row>
    <row r="147" spans="2:100" x14ac:dyDescent="0.25">
      <c r="B147" s="21" t="s">
        <v>48</v>
      </c>
      <c r="C147" s="22">
        <v>9.0983196564642987E-2</v>
      </c>
      <c r="D147" s="22">
        <v>1.24055284407418E-2</v>
      </c>
      <c r="E147" s="22">
        <v>3.4768167513766005E-3</v>
      </c>
      <c r="F147" s="22">
        <v>0.28906369369733997</v>
      </c>
      <c r="G147" s="22">
        <v>0.22655848282174801</v>
      </c>
      <c r="H147" s="22">
        <v>0.22061263782944002</v>
      </c>
      <c r="I147" s="22">
        <v>5.3602322756446399E-2</v>
      </c>
      <c r="J147" s="22">
        <v>0.20498309349731803</v>
      </c>
      <c r="K147" s="22">
        <v>-2.1199040523232501E-2</v>
      </c>
      <c r="L147" s="22">
        <v>6.8079517353630006E-2</v>
      </c>
      <c r="M147" s="22">
        <v>6.8954557445581009E-3</v>
      </c>
      <c r="N147" s="22">
        <v>3.8380586722829846E-3</v>
      </c>
      <c r="O147" s="22">
        <v>1.1942957313573048E-2</v>
      </c>
      <c r="P147" s="22">
        <v>0</v>
      </c>
      <c r="Q147" s="22">
        <v>0</v>
      </c>
      <c r="R147" s="22">
        <v>2.0301862266504989E-2</v>
      </c>
      <c r="S147" s="22">
        <v>1.1915445831863705</v>
      </c>
      <c r="T147" s="37">
        <v>2.7774782428021741E-2</v>
      </c>
      <c r="V147" s="21" t="s">
        <v>48</v>
      </c>
      <c r="W147" s="22">
        <v>3.065378375084201</v>
      </c>
      <c r="X147" s="22">
        <v>0.41796331684965105</v>
      </c>
      <c r="Y147" s="22">
        <v>0.32991182529623941</v>
      </c>
      <c r="Z147" s="22">
        <v>20.738805561098602</v>
      </c>
      <c r="AA147" s="22">
        <v>7.6331399660183497</v>
      </c>
      <c r="AB147" s="22">
        <v>7.4328143526171022</v>
      </c>
      <c r="AC147" s="22">
        <v>1.8059532664930522</v>
      </c>
      <c r="AD147" s="22">
        <v>6.9062284662432987</v>
      </c>
      <c r="AE147" s="22">
        <v>-0.71423166964991203</v>
      </c>
      <c r="AF147" s="22">
        <v>2.2937145336910398</v>
      </c>
      <c r="AG147" s="22">
        <v>0.23231961201429707</v>
      </c>
      <c r="AH147" s="22">
        <v>0.12931071341249023</v>
      </c>
      <c r="AI147" s="22">
        <v>0.40237851016335896</v>
      </c>
      <c r="AJ147" s="22">
        <v>0</v>
      </c>
      <c r="AK147" s="22">
        <v>0</v>
      </c>
      <c r="AL147" s="22">
        <v>0.68400421083759966</v>
      </c>
      <c r="AM147" s="22">
        <v>51.357691040169357</v>
      </c>
      <c r="AN147" s="37">
        <v>2.7774782428021741E-2</v>
      </c>
      <c r="AP147" s="21" t="s">
        <v>48</v>
      </c>
      <c r="AQ147" s="22">
        <v>0.89815593844663111</v>
      </c>
      <c r="AR147" s="22">
        <v>0.12246326200139959</v>
      </c>
      <c r="AS147" s="22">
        <v>2.6454917122496376E-3</v>
      </c>
      <c r="AT147" s="22">
        <v>1.2159485059150894</v>
      </c>
      <c r="AU147" s="22">
        <v>2.2365101956737239</v>
      </c>
      <c r="AV147" s="22">
        <v>2.17781478607542</v>
      </c>
      <c r="AW147" s="22">
        <v>0.52914435100144508</v>
      </c>
      <c r="AX147" s="22">
        <v>2.0235251085618691</v>
      </c>
      <c r="AY147" s="22">
        <v>-0.20926989657682576</v>
      </c>
      <c r="AZ147" s="22">
        <v>0.67205841415232226</v>
      </c>
      <c r="BA147" s="22">
        <v>6.8069651969971195E-2</v>
      </c>
      <c r="BB147" s="22">
        <v>3.788804217456665E-2</v>
      </c>
      <c r="BC147" s="22">
        <v>0.1178969132633078</v>
      </c>
      <c r="BD147" s="22">
        <v>0</v>
      </c>
      <c r="BE147" s="22">
        <v>0</v>
      </c>
      <c r="BF147" s="22">
        <v>0.20041325040972868</v>
      </c>
      <c r="BG147" s="22">
        <v>10.0932640147809</v>
      </c>
      <c r="BH147" s="37">
        <v>2.7774782428021741E-2</v>
      </c>
      <c r="BJ147" s="21" t="s">
        <v>48</v>
      </c>
      <c r="BK147" s="22">
        <v>0</v>
      </c>
      <c r="BL147" s="22">
        <v>0</v>
      </c>
      <c r="BM147" s="38">
        <v>3.2088284409257165E-3</v>
      </c>
      <c r="BN147" s="38">
        <v>0.16588811004814058</v>
      </c>
      <c r="BO147" s="38">
        <v>0</v>
      </c>
      <c r="BP147" s="38">
        <v>0</v>
      </c>
      <c r="BQ147" s="38">
        <v>0</v>
      </c>
      <c r="BR147" s="38">
        <v>0</v>
      </c>
      <c r="BS147" s="38">
        <v>0</v>
      </c>
      <c r="BT147" s="38">
        <v>0</v>
      </c>
      <c r="BU147" s="38">
        <v>0</v>
      </c>
      <c r="BV147" s="38">
        <v>0</v>
      </c>
      <c r="BW147" s="38">
        <v>0</v>
      </c>
      <c r="BX147" s="38">
        <v>0</v>
      </c>
      <c r="BY147" s="38">
        <v>0</v>
      </c>
      <c r="BZ147" s="38">
        <v>0</v>
      </c>
      <c r="CA147" s="38">
        <v>0.16909693848906629</v>
      </c>
      <c r="CB147" s="37">
        <v>2.7774782428021741E-2</v>
      </c>
      <c r="CD147" s="21" t="s">
        <v>48</v>
      </c>
      <c r="CE147" s="22">
        <v>9.4027945195977765</v>
      </c>
      <c r="CF147" s="22">
        <v>1.2820678898926523</v>
      </c>
      <c r="CG147" s="22">
        <v>0.37842060132872124</v>
      </c>
      <c r="CH147" s="22">
        <v>30.861335336686835</v>
      </c>
      <c r="CI147" s="22">
        <v>23.414025238508209</v>
      </c>
      <c r="CJ147" s="22">
        <v>22.799542995423572</v>
      </c>
      <c r="CK147" s="22">
        <v>5.5396122106341288</v>
      </c>
      <c r="CL147" s="22">
        <v>21.184284361534203</v>
      </c>
      <c r="CM147" s="22">
        <v>-2.1908465472627889</v>
      </c>
      <c r="CN147" s="22">
        <v>7.0357795377606607</v>
      </c>
      <c r="CO147" s="22">
        <v>0.71262118647362849</v>
      </c>
      <c r="CP147" s="22">
        <v>0.39664991352553969</v>
      </c>
      <c r="CQ147" s="22">
        <v>1.2342627849535694</v>
      </c>
      <c r="CR147" s="22">
        <v>0</v>
      </c>
      <c r="CS147" s="22">
        <v>0</v>
      </c>
      <c r="CT147" s="22">
        <v>2.0981263185394567</v>
      </c>
      <c r="CU147" s="22">
        <v>124.14867634759617</v>
      </c>
      <c r="CV147" s="37">
        <v>2.7774782428021741E-2</v>
      </c>
    </row>
    <row r="148" spans="2:100" x14ac:dyDescent="0.25">
      <c r="B148" s="3" t="s">
        <v>49</v>
      </c>
      <c r="C148" s="13">
        <v>9.0884157406433019E-2</v>
      </c>
      <c r="D148" s="13">
        <v>1.24171801064136E-2</v>
      </c>
      <c r="E148" s="13">
        <v>2.6530238333844977E-3</v>
      </c>
      <c r="F148" s="13">
        <v>0.24108686216180403</v>
      </c>
      <c r="G148" s="13">
        <v>9.0023099313289195E-2</v>
      </c>
      <c r="H148" s="13">
        <v>0.23784195585829804</v>
      </c>
      <c r="I148" s="13">
        <v>5.7541750920074505E-2</v>
      </c>
      <c r="J148" s="13">
        <v>0.18585921463022903</v>
      </c>
      <c r="K148" s="13">
        <v>-2.15462601602514E-2</v>
      </c>
      <c r="L148" s="13">
        <v>7.6164608163277109E-2</v>
      </c>
      <c r="M148" s="13">
        <v>6.9175939093343991E-3</v>
      </c>
      <c r="N148" s="13">
        <v>3.8380586722829846E-3</v>
      </c>
      <c r="O148" s="13">
        <v>1.1941792147005779E-2</v>
      </c>
      <c r="P148" s="13">
        <v>0</v>
      </c>
      <c r="Q148" s="13">
        <v>0</v>
      </c>
      <c r="R148" s="13">
        <v>2.0301862266504989E-2</v>
      </c>
      <c r="S148" s="13">
        <v>1.0159248992280798</v>
      </c>
      <c r="T148" s="34">
        <v>0.14206374045834982</v>
      </c>
      <c r="V148" s="3" t="s">
        <v>49</v>
      </c>
      <c r="W148" s="13">
        <v>3.0620415776829013</v>
      </c>
      <c r="X148" s="13">
        <v>0.41835588124981216</v>
      </c>
      <c r="Y148" s="13">
        <v>0.24753253349703019</v>
      </c>
      <c r="Z148" s="13">
        <v>21.438882167831501</v>
      </c>
      <c r="AA148" s="13">
        <v>3.0330310685111299</v>
      </c>
      <c r="AB148" s="13">
        <v>8.0132993311325986</v>
      </c>
      <c r="AC148" s="13">
        <v>1.9386792901869199</v>
      </c>
      <c r="AD148" s="13">
        <v>6.2619125162616989</v>
      </c>
      <c r="AE148" s="13">
        <v>-0.72593008877466103</v>
      </c>
      <c r="AF148" s="13">
        <v>2.5661149709616096</v>
      </c>
      <c r="AG148" s="13">
        <v>0.23306548437460106</v>
      </c>
      <c r="AH148" s="13">
        <v>0.12931071341249023</v>
      </c>
      <c r="AI148" s="13">
        <v>0.40233925372333795</v>
      </c>
      <c r="AJ148" s="13">
        <v>0</v>
      </c>
      <c r="AK148" s="13">
        <v>0</v>
      </c>
      <c r="AL148" s="13">
        <v>0.68400421083759966</v>
      </c>
      <c r="AM148" s="13">
        <v>47.702638910888567</v>
      </c>
      <c r="AN148" s="34">
        <v>0.14206374045834982</v>
      </c>
      <c r="AP148" s="3" t="s">
        <v>49</v>
      </c>
      <c r="AQ148" s="13">
        <v>0.89717825672688667</v>
      </c>
      <c r="AR148" s="13">
        <v>0.12257828338019308</v>
      </c>
      <c r="AS148" s="13">
        <v>2.6454917122496376E-3</v>
      </c>
      <c r="AT148" s="13">
        <v>0.39746787655868915</v>
      </c>
      <c r="AU148" s="13">
        <v>0.88867817683405037</v>
      </c>
      <c r="AV148" s="13">
        <v>2.3478968988973135</v>
      </c>
      <c r="AW148" s="13">
        <v>0.5680330791715148</v>
      </c>
      <c r="AX148" s="13">
        <v>1.8347405195481596</v>
      </c>
      <c r="AY148" s="13">
        <v>-0.21269753366487096</v>
      </c>
      <c r="AZ148" s="13">
        <v>0.75187174889710606</v>
      </c>
      <c r="BA148" s="13">
        <v>6.8288192589678692E-2</v>
      </c>
      <c r="BB148" s="13">
        <v>3.788804217456665E-2</v>
      </c>
      <c r="BC148" s="13">
        <v>0.11788541112542723</v>
      </c>
      <c r="BD148" s="13">
        <v>0</v>
      </c>
      <c r="BE148" s="13">
        <v>0</v>
      </c>
      <c r="BF148" s="13">
        <v>0.20041325040972868</v>
      </c>
      <c r="BG148" s="13">
        <v>8.0228676943606931</v>
      </c>
      <c r="BH148" s="34">
        <v>0.14206374045834982</v>
      </c>
      <c r="BJ148" s="3" t="s">
        <v>49</v>
      </c>
      <c r="BK148" s="13">
        <v>0</v>
      </c>
      <c r="BL148" s="13">
        <v>0</v>
      </c>
      <c r="BM148" s="4">
        <v>2.3850355229336553E-3</v>
      </c>
      <c r="BN148" s="4">
        <v>0.20082336626640881</v>
      </c>
      <c r="BO148" s="4">
        <v>0</v>
      </c>
      <c r="BP148" s="4">
        <v>0</v>
      </c>
      <c r="BQ148" s="4">
        <v>0</v>
      </c>
      <c r="BR148" s="4">
        <v>0</v>
      </c>
      <c r="BS148" s="4">
        <v>0</v>
      </c>
      <c r="BT148" s="4">
        <v>0</v>
      </c>
      <c r="BU148" s="4">
        <v>0</v>
      </c>
      <c r="BV148" s="4">
        <v>0</v>
      </c>
      <c r="BW148" s="4">
        <v>0</v>
      </c>
      <c r="BX148" s="4">
        <v>0</v>
      </c>
      <c r="BY148" s="4">
        <v>0</v>
      </c>
      <c r="BZ148" s="4">
        <v>0</v>
      </c>
      <c r="CA148" s="4">
        <v>0.20320840178934246</v>
      </c>
      <c r="CB148" s="34">
        <v>0.14206374045834982</v>
      </c>
      <c r="CD148" s="3" t="s">
        <v>49</v>
      </c>
      <c r="CE148" s="13">
        <v>9.392559169673774</v>
      </c>
      <c r="CF148" s="13">
        <v>1.2832720487072413</v>
      </c>
      <c r="CG148" s="13">
        <v>0.28838003539218882</v>
      </c>
      <c r="CH148" s="13">
        <v>26.1110851326114</v>
      </c>
      <c r="CI148" s="13">
        <v>9.3035718332756723</v>
      </c>
      <c r="CJ148" s="13">
        <v>24.580132634555973</v>
      </c>
      <c r="CK148" s="13">
        <v>5.9467383058465888</v>
      </c>
      <c r="CL148" s="13">
        <v>19.207898499149685</v>
      </c>
      <c r="CM148" s="13">
        <v>-2.226730479937534</v>
      </c>
      <c r="CN148" s="13">
        <v>7.8713453392038035</v>
      </c>
      <c r="CO148" s="13">
        <v>0.71490908822134625</v>
      </c>
      <c r="CP148" s="13">
        <v>0.39664991352553969</v>
      </c>
      <c r="CQ148" s="13">
        <v>1.2341423690720976</v>
      </c>
      <c r="CR148" s="13">
        <v>0</v>
      </c>
      <c r="CS148" s="13">
        <v>0</v>
      </c>
      <c r="CT148" s="13">
        <v>2.0981263185394567</v>
      </c>
      <c r="CU148" s="13">
        <v>106.20208020783723</v>
      </c>
      <c r="CV148" s="34">
        <v>0.14206374045834982</v>
      </c>
    </row>
    <row r="149" spans="2:100" x14ac:dyDescent="0.25">
      <c r="B149" s="21" t="s">
        <v>50</v>
      </c>
      <c r="C149" s="22">
        <v>9.0956397733597982E-2</v>
      </c>
      <c r="D149" s="22">
        <v>1.24101891070105E-2</v>
      </c>
      <c r="E149" s="22">
        <v>2.9344365138656014E-3</v>
      </c>
      <c r="F149" s="22">
        <v>0.22958541414438</v>
      </c>
      <c r="G149" s="22">
        <v>0.21685148015058997</v>
      </c>
      <c r="H149" s="22">
        <v>0.14577515438617905</v>
      </c>
      <c r="I149" s="22">
        <v>4.0917154339581999E-2</v>
      </c>
      <c r="J149" s="22">
        <v>0.18768969130726498</v>
      </c>
      <c r="K149" s="22">
        <v>-2.0900757882034899E-2</v>
      </c>
      <c r="L149" s="22">
        <v>6.3653049564921599E-2</v>
      </c>
      <c r="M149" s="22">
        <v>6.854674914706798E-3</v>
      </c>
      <c r="N149" s="22">
        <v>3.8380586722829846E-3</v>
      </c>
      <c r="O149" s="22">
        <v>1.1941792147004559E-2</v>
      </c>
      <c r="P149" s="22">
        <v>0</v>
      </c>
      <c r="Q149" s="22">
        <v>0</v>
      </c>
      <c r="R149" s="22">
        <v>2.0301862266504989E-2</v>
      </c>
      <c r="S149" s="22">
        <v>1.012808597365856</v>
      </c>
      <c r="T149" s="37">
        <v>7.904128936218334E-2</v>
      </c>
      <c r="V149" s="21" t="s">
        <v>50</v>
      </c>
      <c r="W149" s="22">
        <v>3.0644754769639011</v>
      </c>
      <c r="X149" s="22">
        <v>0.41812034260972197</v>
      </c>
      <c r="Y149" s="22">
        <v>0.27575106176183972</v>
      </c>
      <c r="Z149" s="22">
        <v>16.914088360769302</v>
      </c>
      <c r="AA149" s="22">
        <v>7.3060945642455799</v>
      </c>
      <c r="AB149" s="22">
        <v>4.9114124668335695</v>
      </c>
      <c r="AC149" s="22">
        <v>1.378568404039572</v>
      </c>
      <c r="AD149" s="22">
        <v>6.3235843835268</v>
      </c>
      <c r="AE149" s="22">
        <v>-0.70418202100583305</v>
      </c>
      <c r="AF149" s="22">
        <v>2.1445793180705</v>
      </c>
      <c r="AG149" s="22">
        <v>0.23094563661374701</v>
      </c>
      <c r="AH149" s="22">
        <v>0.12931071341249023</v>
      </c>
      <c r="AI149" s="22">
        <v>0.40233925372329798</v>
      </c>
      <c r="AJ149" s="22">
        <v>0</v>
      </c>
      <c r="AK149" s="22">
        <v>0</v>
      </c>
      <c r="AL149" s="22">
        <v>0.68400421083759966</v>
      </c>
      <c r="AM149" s="22">
        <v>43.479092172402076</v>
      </c>
      <c r="AN149" s="37">
        <v>7.904128936218334E-2</v>
      </c>
      <c r="AP149" s="21" t="s">
        <v>50</v>
      </c>
      <c r="AQ149" s="22">
        <v>0.89789138927540657</v>
      </c>
      <c r="AR149" s="22">
        <v>0.12250927055291697</v>
      </c>
      <c r="AS149" s="22">
        <v>2.6339895743702942E-3</v>
      </c>
      <c r="AT149" s="22">
        <v>0.8998697569906543</v>
      </c>
      <c r="AU149" s="22">
        <v>2.1406858850008899</v>
      </c>
      <c r="AV149" s="22">
        <v>1.4390439722228892</v>
      </c>
      <c r="AW149" s="22">
        <v>0.40392057590900243</v>
      </c>
      <c r="AX149" s="22">
        <v>1.8528103781566121</v>
      </c>
      <c r="AY149" s="22">
        <v>-0.20632534927971313</v>
      </c>
      <c r="AZ149" s="22">
        <v>0.62836179234868572</v>
      </c>
      <c r="BA149" s="22">
        <v>6.7667077144194038E-2</v>
      </c>
      <c r="BB149" s="22">
        <v>3.788804217456665E-2</v>
      </c>
      <c r="BC149" s="22">
        <v>0.11788541112541524</v>
      </c>
      <c r="BD149" s="22">
        <v>0</v>
      </c>
      <c r="BE149" s="22">
        <v>0</v>
      </c>
      <c r="BF149" s="22">
        <v>0.20041325040972868</v>
      </c>
      <c r="BG149" s="22">
        <v>8.6052554416056175</v>
      </c>
      <c r="BH149" s="37">
        <v>7.904128936218334E-2</v>
      </c>
      <c r="BJ149" s="21" t="s">
        <v>50</v>
      </c>
      <c r="BK149" s="22">
        <v>0</v>
      </c>
      <c r="BL149" s="22">
        <v>0</v>
      </c>
      <c r="BM149" s="38">
        <v>2.6676133699819055E-3</v>
      </c>
      <c r="BN149" s="38">
        <v>0.13842860776122665</v>
      </c>
      <c r="BO149" s="38">
        <v>0</v>
      </c>
      <c r="BP149" s="38">
        <v>0</v>
      </c>
      <c r="BQ149" s="38">
        <v>0</v>
      </c>
      <c r="BR149" s="38">
        <v>0</v>
      </c>
      <c r="BS149" s="38">
        <v>0</v>
      </c>
      <c r="BT149" s="38">
        <v>0</v>
      </c>
      <c r="BU149" s="38">
        <v>0</v>
      </c>
      <c r="BV149" s="38">
        <v>0</v>
      </c>
      <c r="BW149" s="38">
        <v>0</v>
      </c>
      <c r="BX149" s="38">
        <v>0</v>
      </c>
      <c r="BY149" s="38">
        <v>0</v>
      </c>
      <c r="BZ149" s="38">
        <v>0</v>
      </c>
      <c r="CA149" s="38">
        <v>0.14109622113120857</v>
      </c>
      <c r="CB149" s="37">
        <v>7.904128936218334E-2</v>
      </c>
      <c r="CD149" s="21" t="s">
        <v>50</v>
      </c>
      <c r="CE149" s="22">
        <v>9.4000249543242305</v>
      </c>
      <c r="CF149" s="22">
        <v>1.2825495534184874</v>
      </c>
      <c r="CG149" s="22">
        <v>0.31914537819310418</v>
      </c>
      <c r="CH149" s="22">
        <v>24.550983314237236</v>
      </c>
      <c r="CI149" s="22">
        <v>22.410840530074314</v>
      </c>
      <c r="CJ149" s="22">
        <v>15.065351345201424</v>
      </c>
      <c r="CK149" s="22">
        <v>4.2286445091913469</v>
      </c>
      <c r="CL149" s="22">
        <v>19.39707184892157</v>
      </c>
      <c r="CM149" s="22">
        <v>-2.1600200816093165</v>
      </c>
      <c r="CN149" s="22">
        <v>6.5783196040983913</v>
      </c>
      <c r="CO149" s="22">
        <v>0.70840663062256759</v>
      </c>
      <c r="CP149" s="22">
        <v>0.39664991352553969</v>
      </c>
      <c r="CQ149" s="22">
        <v>1.2341423690719722</v>
      </c>
      <c r="CR149" s="22">
        <v>0</v>
      </c>
      <c r="CS149" s="22">
        <v>0</v>
      </c>
      <c r="CT149" s="22">
        <v>2.0981263185394567</v>
      </c>
      <c r="CU149" s="22">
        <v>105.51023618781031</v>
      </c>
      <c r="CV149" s="37">
        <v>7.904128936218334E-2</v>
      </c>
    </row>
    <row r="150" spans="2:100" x14ac:dyDescent="0.25">
      <c r="B150" s="3" t="s">
        <v>51</v>
      </c>
      <c r="C150" s="13">
        <v>9.108456605598797E-2</v>
      </c>
      <c r="D150" s="13">
        <v>1.2409023940443398E-2</v>
      </c>
      <c r="E150" s="13">
        <v>2.4360005892111042E-3</v>
      </c>
      <c r="F150" s="13">
        <v>0.221733021331362</v>
      </c>
      <c r="G150" s="13">
        <v>3.15224163084276E-2</v>
      </c>
      <c r="H150" s="13">
        <v>0.13661578000159399</v>
      </c>
      <c r="I150" s="13">
        <v>2.8701548049290201E-2</v>
      </c>
      <c r="J150" s="13">
        <v>0.18608409177769403</v>
      </c>
      <c r="K150" s="13">
        <v>0</v>
      </c>
      <c r="L150" s="13">
        <v>6.4100473526717897E-2</v>
      </c>
      <c r="M150" s="13">
        <v>6.7835997541090022E-3</v>
      </c>
      <c r="N150" s="13">
        <v>3.8380586722829846E-3</v>
      </c>
      <c r="O150" s="13">
        <v>1.1941792147004601E-2</v>
      </c>
      <c r="P150" s="13">
        <v>0</v>
      </c>
      <c r="Q150" s="13">
        <v>0</v>
      </c>
      <c r="R150" s="13">
        <v>2.0301862266504989E-2</v>
      </c>
      <c r="S150" s="13">
        <v>0.81755223442062985</v>
      </c>
      <c r="T150" s="34">
        <v>1.1327243860336624E-2</v>
      </c>
      <c r="V150" s="3" t="s">
        <v>51</v>
      </c>
      <c r="W150" s="13">
        <v>3.0687936853656019</v>
      </c>
      <c r="X150" s="13">
        <v>0.41808108616969786</v>
      </c>
      <c r="Y150" s="13">
        <v>0.2259074692963905</v>
      </c>
      <c r="Z150" s="13">
        <v>20.246586849025704</v>
      </c>
      <c r="AA150" s="13">
        <v>1.0620437281910902</v>
      </c>
      <c r="AB150" s="13">
        <v>4.6028175918682894</v>
      </c>
      <c r="AC150" s="13">
        <v>0.96700388691251993</v>
      </c>
      <c r="AD150" s="13">
        <v>6.2694890091848023</v>
      </c>
      <c r="AE150" s="13">
        <v>0</v>
      </c>
      <c r="AF150" s="13">
        <v>2.1596537910366203</v>
      </c>
      <c r="AG150" s="13">
        <v>0.22855099377276911</v>
      </c>
      <c r="AH150" s="13">
        <v>0.12931071341249023</v>
      </c>
      <c r="AI150" s="13">
        <v>0.40233925372329898</v>
      </c>
      <c r="AJ150" s="13">
        <v>0</v>
      </c>
      <c r="AK150" s="13">
        <v>0</v>
      </c>
      <c r="AL150" s="13">
        <v>0.68400421083759966</v>
      </c>
      <c r="AM150" s="13">
        <v>40.464582268796875</v>
      </c>
      <c r="AN150" s="34">
        <v>1.1327243860336624E-2</v>
      </c>
      <c r="AP150" s="3" t="s">
        <v>51</v>
      </c>
      <c r="AQ150" s="13">
        <v>0.89915662444213451</v>
      </c>
      <c r="AR150" s="13">
        <v>0.12249776841503757</v>
      </c>
      <c r="AS150" s="13">
        <v>2.6339895743702942E-3</v>
      </c>
      <c r="AT150" s="13">
        <v>0.28684031443513697</v>
      </c>
      <c r="AU150" s="13">
        <v>0.31117883818783354</v>
      </c>
      <c r="AV150" s="13">
        <v>1.3486256663533482</v>
      </c>
      <c r="AW150" s="13">
        <v>0.2833321623819362</v>
      </c>
      <c r="AX150" s="13">
        <v>1.8369604321588726</v>
      </c>
      <c r="AY150" s="13">
        <v>0</v>
      </c>
      <c r="AZ150" s="13">
        <v>0.63277861329435492</v>
      </c>
      <c r="BA150" s="13">
        <v>6.6965446733553924E-2</v>
      </c>
      <c r="BB150" s="13">
        <v>3.788804217456665E-2</v>
      </c>
      <c r="BC150" s="13">
        <v>0.11788541112541565</v>
      </c>
      <c r="BD150" s="13">
        <v>0</v>
      </c>
      <c r="BE150" s="13">
        <v>0</v>
      </c>
      <c r="BF150" s="13">
        <v>0.20041325040972868</v>
      </c>
      <c r="BG150" s="13">
        <v>6.14715655968629</v>
      </c>
      <c r="BH150" s="34">
        <v>1.1327243860336624E-2</v>
      </c>
      <c r="BJ150" s="3" t="s">
        <v>51</v>
      </c>
      <c r="BK150" s="13">
        <v>0</v>
      </c>
      <c r="BL150" s="13">
        <v>0</v>
      </c>
      <c r="BM150" s="4">
        <v>2.1691774453273527E-3</v>
      </c>
      <c r="BN150" s="4">
        <v>0.19267609747908285</v>
      </c>
      <c r="BO150" s="4">
        <v>0</v>
      </c>
      <c r="BP150" s="4">
        <v>0</v>
      </c>
      <c r="BQ150" s="4">
        <v>0</v>
      </c>
      <c r="BR150" s="4">
        <v>0</v>
      </c>
      <c r="BS150" s="4">
        <v>0</v>
      </c>
      <c r="BT150" s="4">
        <v>0</v>
      </c>
      <c r="BU150" s="4">
        <v>0</v>
      </c>
      <c r="BV150" s="4">
        <v>0</v>
      </c>
      <c r="BW150" s="4">
        <v>0</v>
      </c>
      <c r="BX150" s="4">
        <v>0</v>
      </c>
      <c r="BY150" s="4">
        <v>0</v>
      </c>
      <c r="BZ150" s="4">
        <v>0</v>
      </c>
      <c r="CA150" s="4">
        <v>0.1948452749244102</v>
      </c>
      <c r="CB150" s="34">
        <v>1.1327243860336624E-2</v>
      </c>
      <c r="CD150" s="3" t="s">
        <v>51</v>
      </c>
      <c r="CE150" s="13">
        <v>9.4132707012847021</v>
      </c>
      <c r="CF150" s="13">
        <v>1.282429137537028</v>
      </c>
      <c r="CG150" s="13">
        <v>0.26466633162836217</v>
      </c>
      <c r="CH150" s="13">
        <v>24.062428706285203</v>
      </c>
      <c r="CI150" s="13">
        <v>3.2577312569884294</v>
      </c>
      <c r="CJ150" s="13">
        <v>14.1187621010532</v>
      </c>
      <c r="CK150" s="13">
        <v>2.9662044079764898</v>
      </c>
      <c r="CL150" s="13">
        <v>19.231138764271236</v>
      </c>
      <c r="CM150" s="13">
        <v>0</v>
      </c>
      <c r="CN150" s="13">
        <v>6.6245593025786027</v>
      </c>
      <c r="CO150" s="13">
        <v>0.70106126185357631</v>
      </c>
      <c r="CP150" s="13">
        <v>0.39664991352553969</v>
      </c>
      <c r="CQ150" s="13">
        <v>1.2341423690719764</v>
      </c>
      <c r="CR150" s="13">
        <v>0</v>
      </c>
      <c r="CS150" s="13">
        <v>0</v>
      </c>
      <c r="CT150" s="13">
        <v>2.0981263185394567</v>
      </c>
      <c r="CU150" s="13">
        <v>85.651170572593813</v>
      </c>
      <c r="CV150" s="34">
        <v>1.1327243860336624E-2</v>
      </c>
    </row>
    <row r="151" spans="2:100" x14ac:dyDescent="0.25">
      <c r="B151" s="21" t="s">
        <v>52</v>
      </c>
      <c r="C151" s="22">
        <v>9.147373168942502E-2</v>
      </c>
      <c r="D151" s="22">
        <v>1.2393876775070003E-2</v>
      </c>
      <c r="E151" s="22">
        <v>1.7071729842368932E-3</v>
      </c>
      <c r="F151" s="22">
        <v>0.28535702109500605</v>
      </c>
      <c r="G151" s="22">
        <v>0.11638149739598469</v>
      </c>
      <c r="H151" s="22">
        <v>0.19094167119625799</v>
      </c>
      <c r="I151" s="22">
        <v>4.2549552700198001E-2</v>
      </c>
      <c r="J151" s="22">
        <v>0.17281983557694203</v>
      </c>
      <c r="K151" s="22">
        <v>-2.1929599960852902E-2</v>
      </c>
      <c r="L151" s="22">
        <v>7.5105471753711905E-2</v>
      </c>
      <c r="M151" s="22">
        <v>6.8255457505273995E-3</v>
      </c>
      <c r="N151" s="22">
        <v>3.8380586722829846E-3</v>
      </c>
      <c r="O151" s="22">
        <v>1.1940626980438051E-2</v>
      </c>
      <c r="P151" s="22">
        <v>0</v>
      </c>
      <c r="Q151" s="22">
        <v>0</v>
      </c>
      <c r="R151" s="22">
        <v>2.0301862266504989E-2</v>
      </c>
      <c r="S151" s="22">
        <v>1.0097063248757332</v>
      </c>
      <c r="T151" s="37">
        <v>0.19083738582238122</v>
      </c>
      <c r="V151" s="21" t="s">
        <v>52</v>
      </c>
      <c r="W151" s="22">
        <v>3.0819053363310012</v>
      </c>
      <c r="X151" s="22">
        <v>0.41757075244949904</v>
      </c>
      <c r="Y151" s="22">
        <v>0.15294744858227016</v>
      </c>
      <c r="Z151" s="22">
        <v>25.833835071220399</v>
      </c>
      <c r="AA151" s="22">
        <v>3.9210902545516002</v>
      </c>
      <c r="AB151" s="22">
        <v>6.4331491076112712</v>
      </c>
      <c r="AC151" s="22">
        <v>1.433566676501894</v>
      </c>
      <c r="AD151" s="22">
        <v>5.8225936960434996</v>
      </c>
      <c r="AE151" s="22">
        <v>-0.73884545753990305</v>
      </c>
      <c r="AF151" s="22">
        <v>2.5304308669871198</v>
      </c>
      <c r="AG151" s="22">
        <v>0.22996422561334895</v>
      </c>
      <c r="AH151" s="22">
        <v>0.12931071341249023</v>
      </c>
      <c r="AI151" s="22">
        <v>0.40229999728330396</v>
      </c>
      <c r="AJ151" s="22">
        <v>0</v>
      </c>
      <c r="AK151" s="22">
        <v>0</v>
      </c>
      <c r="AL151" s="22">
        <v>0.68400421083759966</v>
      </c>
      <c r="AM151" s="22">
        <v>50.333822899885398</v>
      </c>
      <c r="AN151" s="37">
        <v>0.19083738582238122</v>
      </c>
      <c r="AP151" s="21" t="s">
        <v>52</v>
      </c>
      <c r="AQ151" s="22">
        <v>0.90299833849383582</v>
      </c>
      <c r="AR151" s="22">
        <v>0.1223482406226061</v>
      </c>
      <c r="AS151" s="22">
        <v>2.6454917122496376E-3</v>
      </c>
      <c r="AT151" s="22">
        <v>0.40224126377861791</v>
      </c>
      <c r="AU151" s="22">
        <v>1.1488795399406213</v>
      </c>
      <c r="AV151" s="22">
        <v>1.8849128449778672</v>
      </c>
      <c r="AW151" s="22">
        <v>0.42003507107796662</v>
      </c>
      <c r="AX151" s="22">
        <v>1.7060200945403952</v>
      </c>
      <c r="AY151" s="22">
        <v>-0.21648173702717588</v>
      </c>
      <c r="AZ151" s="22">
        <v>0.74141630556478022</v>
      </c>
      <c r="BA151" s="22">
        <v>6.7379523697210397E-2</v>
      </c>
      <c r="BB151" s="22">
        <v>3.788804217456665E-2</v>
      </c>
      <c r="BC151" s="22">
        <v>0.11787390898754251</v>
      </c>
      <c r="BD151" s="22">
        <v>0</v>
      </c>
      <c r="BE151" s="22">
        <v>0</v>
      </c>
      <c r="BF151" s="22">
        <v>0.20041325040972868</v>
      </c>
      <c r="BG151" s="22">
        <v>7.5385701789508142</v>
      </c>
      <c r="BH151" s="37">
        <v>0.19083738582238122</v>
      </c>
      <c r="BJ151" s="21" t="s">
        <v>52</v>
      </c>
      <c r="BK151" s="22">
        <v>0</v>
      </c>
      <c r="BL151" s="22">
        <v>0</v>
      </c>
      <c r="BM151" s="38">
        <v>1.439184673786037E-3</v>
      </c>
      <c r="BN151" s="38">
        <v>0.24460998107423165</v>
      </c>
      <c r="BO151" s="38">
        <v>0</v>
      </c>
      <c r="BP151" s="38">
        <v>0</v>
      </c>
      <c r="BQ151" s="38">
        <v>0</v>
      </c>
      <c r="BR151" s="38">
        <v>0</v>
      </c>
      <c r="BS151" s="38">
        <v>0</v>
      </c>
      <c r="BT151" s="38">
        <v>0</v>
      </c>
      <c r="BU151" s="38">
        <v>0</v>
      </c>
      <c r="BV151" s="38">
        <v>0</v>
      </c>
      <c r="BW151" s="38">
        <v>0</v>
      </c>
      <c r="BX151" s="38">
        <v>0</v>
      </c>
      <c r="BY151" s="38">
        <v>0</v>
      </c>
      <c r="BZ151" s="38">
        <v>0</v>
      </c>
      <c r="CA151" s="38">
        <v>0.24604916574801769</v>
      </c>
      <c r="CB151" s="37">
        <v>0.19083738582238122</v>
      </c>
      <c r="CD151" s="21" t="s">
        <v>52</v>
      </c>
      <c r="CE151" s="22">
        <v>9.4534896056919635</v>
      </c>
      <c r="CF151" s="22">
        <v>1.2808637310780633</v>
      </c>
      <c r="CG151" s="22">
        <v>0.18499853758035467</v>
      </c>
      <c r="CH151" s="22">
        <v>30.946934721911866</v>
      </c>
      <c r="CI151" s="22">
        <v>12.027619903638362</v>
      </c>
      <c r="CJ151" s="22">
        <v>19.733152574073291</v>
      </c>
      <c r="CK151" s="22">
        <v>4.3973471591152329</v>
      </c>
      <c r="CL151" s="22">
        <v>17.860324369743395</v>
      </c>
      <c r="CM151" s="22">
        <v>-2.2663473049375042</v>
      </c>
      <c r="CN151" s="22">
        <v>7.7618873029576836</v>
      </c>
      <c r="CO151" s="22">
        <v>0.70539623358609527</v>
      </c>
      <c r="CP151" s="22">
        <v>0.39664991352553969</v>
      </c>
      <c r="CQ151" s="22">
        <v>1.2340219531905827</v>
      </c>
      <c r="CR151" s="22">
        <v>0</v>
      </c>
      <c r="CS151" s="22">
        <v>0</v>
      </c>
      <c r="CT151" s="22">
        <v>2.0981263185394567</v>
      </c>
      <c r="CU151" s="22">
        <v>105.81446501969437</v>
      </c>
      <c r="CV151" s="37">
        <v>0.19083738582238122</v>
      </c>
    </row>
    <row r="152" spans="2:100" x14ac:dyDescent="0.25">
      <c r="B152" s="3" t="s">
        <v>53</v>
      </c>
      <c r="C152" s="13">
        <v>9.156927534793402E-2</v>
      </c>
      <c r="D152" s="13">
        <v>1.2399702607905901E-2</v>
      </c>
      <c r="E152" s="13">
        <v>1.9658102081323986E-3</v>
      </c>
      <c r="F152" s="13">
        <v>0.251196827197123</v>
      </c>
      <c r="G152" s="13">
        <v>0.28654242286662801</v>
      </c>
      <c r="H152" s="13">
        <v>9.5435298017829989E-2</v>
      </c>
      <c r="I152" s="13">
        <v>1.8196406279615301E-2</v>
      </c>
      <c r="J152" s="13">
        <v>0.18535353234007301</v>
      </c>
      <c r="K152" s="13">
        <v>-2.0986980208006101E-2</v>
      </c>
      <c r="L152" s="13">
        <v>5.71677324520104E-2</v>
      </c>
      <c r="M152" s="13">
        <v>6.7556357564967015E-3</v>
      </c>
      <c r="N152" s="13">
        <v>3.8380586722829846E-3</v>
      </c>
      <c r="O152" s="13">
        <v>1.1941792147005749E-2</v>
      </c>
      <c r="P152" s="13">
        <v>0</v>
      </c>
      <c r="Q152" s="13">
        <v>0</v>
      </c>
      <c r="R152" s="13">
        <v>2.0301862266504989E-2</v>
      </c>
      <c r="S152" s="13">
        <v>1.0216773759515363</v>
      </c>
      <c r="T152" s="34">
        <v>9.0601293815757034E-3</v>
      </c>
      <c r="V152" s="3" t="s">
        <v>53</v>
      </c>
      <c r="W152" s="13">
        <v>3.0851243644123016</v>
      </c>
      <c r="X152" s="13">
        <v>0.41776703464957288</v>
      </c>
      <c r="Y152" s="13">
        <v>0.17881117097181942</v>
      </c>
      <c r="Z152" s="13">
        <v>17.475634139448704</v>
      </c>
      <c r="AA152" s="13">
        <v>9.6541007544786588</v>
      </c>
      <c r="AB152" s="13">
        <v>3.2153772323851406</v>
      </c>
      <c r="AC152" s="13">
        <v>0.61306782372884494</v>
      </c>
      <c r="AD152" s="13">
        <v>6.2448752212948992</v>
      </c>
      <c r="AE152" s="13">
        <v>-0.70708699756701199</v>
      </c>
      <c r="AF152" s="13">
        <v>1.92607797294181</v>
      </c>
      <c r="AG152" s="13">
        <v>0.22760883921239206</v>
      </c>
      <c r="AH152" s="13">
        <v>0.12931071341249023</v>
      </c>
      <c r="AI152" s="13">
        <v>0.40233925372333695</v>
      </c>
      <c r="AJ152" s="13">
        <v>0</v>
      </c>
      <c r="AK152" s="13">
        <v>0</v>
      </c>
      <c r="AL152" s="13">
        <v>0.68400421083759966</v>
      </c>
      <c r="AM152" s="13">
        <v>43.547011733930553</v>
      </c>
      <c r="AN152" s="34">
        <v>9.0601293815757034E-3</v>
      </c>
      <c r="AP152" s="3" t="s">
        <v>53</v>
      </c>
      <c r="AQ152" s="13">
        <v>0.90394151379994225</v>
      </c>
      <c r="AR152" s="13">
        <v>0.12240575131200288</v>
      </c>
      <c r="AS152" s="13">
        <v>2.6454917122496376E-3</v>
      </c>
      <c r="AT152" s="13">
        <v>1.138010019644639</v>
      </c>
      <c r="AU152" s="13">
        <v>2.8286517558403483</v>
      </c>
      <c r="AV152" s="13">
        <v>0.94210560728361381</v>
      </c>
      <c r="AW152" s="13">
        <v>0.17962888726175044</v>
      </c>
      <c r="AX152" s="13">
        <v>1.8297485917085226</v>
      </c>
      <c r="AY152" s="13">
        <v>-0.20717650748278474</v>
      </c>
      <c r="AZ152" s="13">
        <v>0.56434089291224465</v>
      </c>
      <c r="BA152" s="13">
        <v>6.6689395424449627E-2</v>
      </c>
      <c r="BB152" s="13">
        <v>3.788804217456665E-2</v>
      </c>
      <c r="BC152" s="13">
        <v>0.11788541112542679</v>
      </c>
      <c r="BD152" s="13">
        <v>0</v>
      </c>
      <c r="BE152" s="13">
        <v>0</v>
      </c>
      <c r="BF152" s="13">
        <v>0.20041325040972868</v>
      </c>
      <c r="BG152" s="13">
        <v>8.7271781031266968</v>
      </c>
      <c r="BH152" s="34">
        <v>9.0601293815757034E-3</v>
      </c>
      <c r="BJ152" s="3" t="s">
        <v>53</v>
      </c>
      <c r="BK152" s="13">
        <v>0</v>
      </c>
      <c r="BL152" s="13">
        <v>0</v>
      </c>
      <c r="BM152" s="4">
        <v>1.6978218976815909E-3</v>
      </c>
      <c r="BN152" s="4">
        <v>0.13591641220712125</v>
      </c>
      <c r="BO152" s="4">
        <v>0</v>
      </c>
      <c r="BP152" s="4">
        <v>0</v>
      </c>
      <c r="BQ152" s="4">
        <v>0</v>
      </c>
      <c r="BR152" s="4">
        <v>0</v>
      </c>
      <c r="BS152" s="4">
        <v>0</v>
      </c>
      <c r="BT152" s="4">
        <v>0</v>
      </c>
      <c r="BU152" s="4">
        <v>0</v>
      </c>
      <c r="BV152" s="4">
        <v>0</v>
      </c>
      <c r="BW152" s="4">
        <v>0</v>
      </c>
      <c r="BX152" s="4">
        <v>0</v>
      </c>
      <c r="BY152" s="4">
        <v>0</v>
      </c>
      <c r="BZ152" s="4">
        <v>0</v>
      </c>
      <c r="CA152" s="4">
        <v>0.13761423410480284</v>
      </c>
      <c r="CB152" s="34">
        <v>9.0601293815757034E-3</v>
      </c>
      <c r="CD152" s="3" t="s">
        <v>53</v>
      </c>
      <c r="CE152" s="13">
        <v>9.4633637079715953</v>
      </c>
      <c r="CF152" s="13">
        <v>1.2814658104853578</v>
      </c>
      <c r="CG152" s="13">
        <v>0.21326758615213848</v>
      </c>
      <c r="CH152" s="13">
        <v>26.769490749898079</v>
      </c>
      <c r="CI152" s="13">
        <v>29.613155231892609</v>
      </c>
      <c r="CJ152" s="13">
        <v>9.8629036026521533</v>
      </c>
      <c r="CK152" s="13">
        <v>1.8805348207432653</v>
      </c>
      <c r="CL152" s="13">
        <v>19.155638006596519</v>
      </c>
      <c r="CM152" s="13">
        <v>-2.1689308568372732</v>
      </c>
      <c r="CN152" s="13">
        <v>5.9080848078982875</v>
      </c>
      <c r="CO152" s="13">
        <v>0.69817128069856338</v>
      </c>
      <c r="CP152" s="13">
        <v>0.39664991352553969</v>
      </c>
      <c r="CQ152" s="13">
        <v>1.2341423690720932</v>
      </c>
      <c r="CR152" s="13">
        <v>0</v>
      </c>
      <c r="CS152" s="13">
        <v>0</v>
      </c>
      <c r="CT152" s="13">
        <v>2.0981263185394567</v>
      </c>
      <c r="CU152" s="13">
        <v>106.40606334928837</v>
      </c>
      <c r="CV152" s="34">
        <v>9.0601293815757034E-3</v>
      </c>
    </row>
    <row r="153" spans="2:100" x14ac:dyDescent="0.25">
      <c r="B153" s="21" t="s">
        <v>54</v>
      </c>
      <c r="C153" s="22">
        <v>9.1182440047630986E-2</v>
      </c>
      <c r="D153" s="22">
        <v>1.2384555442532599E-2</v>
      </c>
      <c r="E153" s="22">
        <v>1.4889600912385975E-3</v>
      </c>
      <c r="F153" s="22">
        <v>0.30051685953609603</v>
      </c>
      <c r="G153" s="22">
        <v>8.1162007569902189E-2</v>
      </c>
      <c r="H153" s="22">
        <v>8.2398249297678E-2</v>
      </c>
      <c r="I153" s="22">
        <v>1.4303584778674388E-2</v>
      </c>
      <c r="J153" s="22">
        <v>0.168359577957786</v>
      </c>
      <c r="K153" s="22">
        <v>-2.07213222306896E-2</v>
      </c>
      <c r="L153" s="22">
        <v>5.8078892707543406E-2</v>
      </c>
      <c r="M153" s="22">
        <v>6.7148549266454992E-3</v>
      </c>
      <c r="N153" s="22">
        <v>3.8380586722829846E-3</v>
      </c>
      <c r="O153" s="22">
        <v>1.194062698043803E-2</v>
      </c>
      <c r="P153" s="22">
        <v>0</v>
      </c>
      <c r="Q153" s="22">
        <v>0</v>
      </c>
      <c r="R153" s="22">
        <v>2.0301862266504989E-2</v>
      </c>
      <c r="S153" s="22">
        <v>0.83194920804426431</v>
      </c>
      <c r="T153" s="37">
        <v>2.9721905884065043E-2</v>
      </c>
      <c r="V153" s="21" t="s">
        <v>54</v>
      </c>
      <c r="W153" s="22">
        <v>3.0720912263270019</v>
      </c>
      <c r="X153" s="22">
        <v>0.41725670092936595</v>
      </c>
      <c r="Y153" s="22">
        <v>0.13112615928242999</v>
      </c>
      <c r="Z153" s="22">
        <v>25.407342547011798</v>
      </c>
      <c r="AA153" s="22">
        <v>2.7344858421899492</v>
      </c>
      <c r="AB153" s="22">
        <v>2.7761369250468606</v>
      </c>
      <c r="AC153" s="22">
        <v>0.48191205763561201</v>
      </c>
      <c r="AD153" s="22">
        <v>5.6723200436625021</v>
      </c>
      <c r="AE153" s="22">
        <v>-0.69813652924337899</v>
      </c>
      <c r="AF153" s="22">
        <v>1.9567765090342699</v>
      </c>
      <c r="AG153" s="22">
        <v>0.22623486381182989</v>
      </c>
      <c r="AH153" s="22">
        <v>0.12931071341249023</v>
      </c>
      <c r="AI153" s="22">
        <v>0.40229999728330401</v>
      </c>
      <c r="AJ153" s="22">
        <v>0</v>
      </c>
      <c r="AK153" s="22">
        <v>0</v>
      </c>
      <c r="AL153" s="22">
        <v>0.68400421083759966</v>
      </c>
      <c r="AM153" s="22">
        <v>43.393161267221636</v>
      </c>
      <c r="AN153" s="37">
        <v>2.9721905884065043E-2</v>
      </c>
      <c r="AP153" s="21" t="s">
        <v>54</v>
      </c>
      <c r="AQ153" s="22">
        <v>0.90012280402399947</v>
      </c>
      <c r="AR153" s="22">
        <v>0.12225622351957138</v>
      </c>
      <c r="AS153" s="22">
        <v>2.6454917122496376E-3</v>
      </c>
      <c r="AT153" s="22">
        <v>0.69142801434114132</v>
      </c>
      <c r="AU153" s="22">
        <v>0.80120441826162203</v>
      </c>
      <c r="AV153" s="22">
        <v>0.81340818655160874</v>
      </c>
      <c r="AW153" s="22">
        <v>0.14120024460685462</v>
      </c>
      <c r="AX153" s="22">
        <v>1.6619899107382579</v>
      </c>
      <c r="AY153" s="22">
        <v>-0.20455402004629381</v>
      </c>
      <c r="AZ153" s="22">
        <v>0.57333556473389335</v>
      </c>
      <c r="BA153" s="22">
        <v>6.6286820598672441E-2</v>
      </c>
      <c r="BB153" s="22">
        <v>3.788804217456665E-2</v>
      </c>
      <c r="BC153" s="22">
        <v>0.11787390898754251</v>
      </c>
      <c r="BD153" s="22">
        <v>0</v>
      </c>
      <c r="BE153" s="22">
        <v>0</v>
      </c>
      <c r="BF153" s="22">
        <v>0.20041325040972868</v>
      </c>
      <c r="BG153" s="22">
        <v>5.9254988606134154</v>
      </c>
      <c r="BH153" s="37">
        <v>2.9721905884065043E-2</v>
      </c>
      <c r="BJ153" s="21" t="s">
        <v>54</v>
      </c>
      <c r="BK153" s="22">
        <v>0</v>
      </c>
      <c r="BL153" s="22">
        <v>0</v>
      </c>
      <c r="BM153" s="38">
        <v>1.220971780787658E-3</v>
      </c>
      <c r="BN153" s="38">
        <v>0.23047520168333871</v>
      </c>
      <c r="BO153" s="38">
        <v>0</v>
      </c>
      <c r="BP153" s="38">
        <v>0</v>
      </c>
      <c r="BQ153" s="38">
        <v>0</v>
      </c>
      <c r="BR153" s="38">
        <v>0</v>
      </c>
      <c r="BS153" s="38">
        <v>0</v>
      </c>
      <c r="BT153" s="38">
        <v>0</v>
      </c>
      <c r="BU153" s="38">
        <v>0</v>
      </c>
      <c r="BV153" s="38">
        <v>0</v>
      </c>
      <c r="BW153" s="38">
        <v>0</v>
      </c>
      <c r="BX153" s="38">
        <v>0</v>
      </c>
      <c r="BY153" s="38">
        <v>0</v>
      </c>
      <c r="BZ153" s="38">
        <v>0</v>
      </c>
      <c r="CA153" s="38">
        <v>0.23169617346412635</v>
      </c>
      <c r="CB153" s="37">
        <v>2.9721905884065043E-2</v>
      </c>
      <c r="CD153" s="21" t="s">
        <v>54</v>
      </c>
      <c r="CE153" s="22">
        <v>9.42338563532725</v>
      </c>
      <c r="CF153" s="22">
        <v>1.2799004040263928</v>
      </c>
      <c r="CG153" s="22">
        <v>0.16114786837563155</v>
      </c>
      <c r="CH153" s="22">
        <v>32.429499426126334</v>
      </c>
      <c r="CI153" s="22">
        <v>8.3878090547809201</v>
      </c>
      <c r="CJ153" s="22">
        <v>8.5155703050087901</v>
      </c>
      <c r="CK153" s="22">
        <v>1.4782253607891609</v>
      </c>
      <c r="CL153" s="22">
        <v>17.399372375518823</v>
      </c>
      <c r="CM153" s="22">
        <v>-2.1414760358646499</v>
      </c>
      <c r="CN153" s="22">
        <v>6.0022500271991293</v>
      </c>
      <c r="CO153" s="22">
        <v>0.69395672484750204</v>
      </c>
      <c r="CP153" s="22">
        <v>0.39664991352553969</v>
      </c>
      <c r="CQ153" s="22">
        <v>1.2340219531905827</v>
      </c>
      <c r="CR153" s="22">
        <v>0</v>
      </c>
      <c r="CS153" s="22">
        <v>0</v>
      </c>
      <c r="CT153" s="22">
        <v>2.0981263185394567</v>
      </c>
      <c r="CU153" s="22">
        <v>87.358439331390827</v>
      </c>
      <c r="CV153" s="37">
        <v>2.9721905884065043E-2</v>
      </c>
    </row>
    <row r="154" spans="2:100" x14ac:dyDescent="0.25">
      <c r="B154" s="3" t="s">
        <v>55</v>
      </c>
      <c r="C154" s="13">
        <v>9.1455089024350011E-2</v>
      </c>
      <c r="D154" s="13">
        <v>1.2384555442532599E-2</v>
      </c>
      <c r="E154" s="13">
        <v>1.1443598644036018E-3</v>
      </c>
      <c r="F154" s="13">
        <v>0.29942863403904196</v>
      </c>
      <c r="G154" s="13">
        <v>0.14773729488530599</v>
      </c>
      <c r="H154" s="13">
        <v>0.10964450430456302</v>
      </c>
      <c r="I154" s="13">
        <v>2.9293452665416501E-2</v>
      </c>
      <c r="J154" s="13">
        <v>0.16801352348733395</v>
      </c>
      <c r="K154" s="13">
        <v>-2.1344686344129699E-2</v>
      </c>
      <c r="L154" s="13">
        <v>6.4196017185226301E-2</v>
      </c>
      <c r="M154" s="13">
        <v>6.7136897600783008E-3</v>
      </c>
      <c r="N154" s="13">
        <v>3.8380586722829846E-3</v>
      </c>
      <c r="O154" s="13">
        <v>1.194062698043845E-2</v>
      </c>
      <c r="P154" s="13">
        <v>0</v>
      </c>
      <c r="Q154" s="13">
        <v>0</v>
      </c>
      <c r="R154" s="13">
        <v>2.0301862266504989E-2</v>
      </c>
      <c r="S154" s="13">
        <v>0.94474698223334885</v>
      </c>
      <c r="T154" s="34">
        <v>0.23147712239525098</v>
      </c>
      <c r="V154" s="3" t="s">
        <v>55</v>
      </c>
      <c r="W154" s="13">
        <v>3.0812772332907006</v>
      </c>
      <c r="X154" s="13">
        <v>0.41725670092936595</v>
      </c>
      <c r="Y154" s="13">
        <v>9.658887638224023E-2</v>
      </c>
      <c r="Z154" s="13">
        <v>27.332781503065902</v>
      </c>
      <c r="AA154" s="13">
        <v>4.9775203118204194</v>
      </c>
      <c r="AB154" s="13">
        <v>3.6941095183794506</v>
      </c>
      <c r="AC154" s="13">
        <v>0.98694615844061195</v>
      </c>
      <c r="AD154" s="13">
        <v>5.6606608809776997</v>
      </c>
      <c r="AE154" s="13">
        <v>-0.71913872465190398</v>
      </c>
      <c r="AF154" s="13">
        <v>2.1628728191179203</v>
      </c>
      <c r="AG154" s="13">
        <v>0.22619560737181588</v>
      </c>
      <c r="AH154" s="13">
        <v>0.12931071341249023</v>
      </c>
      <c r="AI154" s="13">
        <v>0.40229999728331595</v>
      </c>
      <c r="AJ154" s="13">
        <v>0</v>
      </c>
      <c r="AK154" s="13">
        <v>0</v>
      </c>
      <c r="AL154" s="13">
        <v>0.68400421083759966</v>
      </c>
      <c r="AM154" s="13">
        <v>49.132685806657626</v>
      </c>
      <c r="AN154" s="34">
        <v>0.23147712239525098</v>
      </c>
      <c r="AP154" s="3" t="s">
        <v>55</v>
      </c>
      <c r="AQ154" s="13">
        <v>0.90281430428776677</v>
      </c>
      <c r="AR154" s="13">
        <v>0.12225622351957138</v>
      </c>
      <c r="AS154" s="13">
        <v>2.6569938501289879E-3</v>
      </c>
      <c r="AT154" s="13">
        <v>0.3885767239779544</v>
      </c>
      <c r="AU154" s="13">
        <v>1.4584135724117087</v>
      </c>
      <c r="AV154" s="13">
        <v>1.0823741787222412</v>
      </c>
      <c r="AW154" s="13">
        <v>0.28917524842464426</v>
      </c>
      <c r="AX154" s="13">
        <v>1.6585737757880925</v>
      </c>
      <c r="AY154" s="13">
        <v>-0.21070766381174405</v>
      </c>
      <c r="AZ154" s="13">
        <v>0.63372178860046113</v>
      </c>
      <c r="BA154" s="13">
        <v>6.6275318460793126E-2</v>
      </c>
      <c r="BB154" s="13">
        <v>3.788804217456665E-2</v>
      </c>
      <c r="BC154" s="13">
        <v>0.1178739089875462</v>
      </c>
      <c r="BD154" s="13">
        <v>0</v>
      </c>
      <c r="BE154" s="13">
        <v>0</v>
      </c>
      <c r="BF154" s="13">
        <v>0.20041325040972868</v>
      </c>
      <c r="BG154" s="13">
        <v>6.7503056658034586</v>
      </c>
      <c r="BH154" s="34">
        <v>0.23147712239525098</v>
      </c>
      <c r="BJ154" s="3" t="s">
        <v>55</v>
      </c>
      <c r="BK154" s="13">
        <v>0</v>
      </c>
      <c r="BL154" s="13">
        <v>0</v>
      </c>
      <c r="BM154" s="4">
        <v>8.7520638738555756E-4</v>
      </c>
      <c r="BN154" s="4">
        <v>0.26006581190007505</v>
      </c>
      <c r="BO154" s="4">
        <v>0</v>
      </c>
      <c r="BP154" s="4">
        <v>0</v>
      </c>
      <c r="BQ154" s="4">
        <v>0</v>
      </c>
      <c r="BR154" s="4">
        <v>0</v>
      </c>
      <c r="BS154" s="4">
        <v>0</v>
      </c>
      <c r="BT154" s="4">
        <v>0</v>
      </c>
      <c r="BU154" s="4">
        <v>0</v>
      </c>
      <c r="BV154" s="4">
        <v>0</v>
      </c>
      <c r="BW154" s="4">
        <v>0</v>
      </c>
      <c r="BX154" s="4">
        <v>0</v>
      </c>
      <c r="BY154" s="4">
        <v>0</v>
      </c>
      <c r="BZ154" s="4">
        <v>0</v>
      </c>
      <c r="CA154" s="4">
        <v>0.26094101828746064</v>
      </c>
      <c r="CB154" s="34">
        <v>0.23147712239525098</v>
      </c>
      <c r="CD154" s="3" t="s">
        <v>55</v>
      </c>
      <c r="CE154" s="13">
        <v>9.4515629515886275</v>
      </c>
      <c r="CF154" s="13">
        <v>1.2799004040263928</v>
      </c>
      <c r="CG154" s="13">
        <v>0.12347612675824049</v>
      </c>
      <c r="CH154" s="13">
        <v>32.493202964003409</v>
      </c>
      <c r="CI154" s="13">
        <v>15.268131689578176</v>
      </c>
      <c r="CJ154" s="13">
        <v>11.33137527704314</v>
      </c>
      <c r="CK154" s="13">
        <v>3.0273756757576002</v>
      </c>
      <c r="CL154" s="13">
        <v>17.363608858725534</v>
      </c>
      <c r="CM154" s="13">
        <v>-2.2058985324451483</v>
      </c>
      <c r="CN154" s="13">
        <v>6.6344334048582265</v>
      </c>
      <c r="CO154" s="13">
        <v>0.69383630896604309</v>
      </c>
      <c r="CP154" s="13">
        <v>0.39664991352553969</v>
      </c>
      <c r="CQ154" s="13">
        <v>1.2340219531906214</v>
      </c>
      <c r="CR154" s="13">
        <v>0</v>
      </c>
      <c r="CS154" s="13">
        <v>0</v>
      </c>
      <c r="CT154" s="13">
        <v>2.0981263185394567</v>
      </c>
      <c r="CU154" s="13">
        <v>99.189803314115863</v>
      </c>
      <c r="CV154" s="34">
        <v>0.23147712239525098</v>
      </c>
    </row>
    <row r="155" spans="2:100" x14ac:dyDescent="0.25">
      <c r="B155" s="21" t="s">
        <v>56</v>
      </c>
      <c r="C155" s="22">
        <v>9.1579761847037977E-2</v>
      </c>
      <c r="D155" s="22">
        <v>1.2395041941637198E-2</v>
      </c>
      <c r="E155" s="22">
        <v>1.2880158444485978E-3</v>
      </c>
      <c r="F155" s="22">
        <v>0.28553868830678397</v>
      </c>
      <c r="G155" s="22">
        <v>0.30089494464112299</v>
      </c>
      <c r="H155" s="22">
        <v>9.9733597484149006E-2</v>
      </c>
      <c r="I155" s="22">
        <v>1.7204849530947051E-2</v>
      </c>
      <c r="J155" s="22">
        <v>0.17991220447135303</v>
      </c>
      <c r="K155" s="22">
        <v>-2.1233995520247798E-2</v>
      </c>
      <c r="L155" s="22">
        <v>5.6438338180957108E-2</v>
      </c>
      <c r="M155" s="22">
        <v>6.7136897600783008E-3</v>
      </c>
      <c r="N155" s="22">
        <v>3.8380586722829846E-3</v>
      </c>
      <c r="O155" s="22">
        <v>1.194062698043845E-2</v>
      </c>
      <c r="P155" s="22">
        <v>0</v>
      </c>
      <c r="Q155" s="22">
        <v>0</v>
      </c>
      <c r="R155" s="22">
        <v>2.0301862266504989E-2</v>
      </c>
      <c r="S155" s="22">
        <v>1.0665456844074939</v>
      </c>
      <c r="T155" s="37">
        <v>6.131115664042739E-2</v>
      </c>
      <c r="V155" s="21" t="s">
        <v>56</v>
      </c>
      <c r="W155" s="22">
        <v>3.0854776723724004</v>
      </c>
      <c r="X155" s="22">
        <v>0.41761000888951305</v>
      </c>
      <c r="Y155" s="22">
        <v>0.11103173460343996</v>
      </c>
      <c r="Z155" s="22">
        <v>19.802681345077296</v>
      </c>
      <c r="AA155" s="22">
        <v>10.137661582594941</v>
      </c>
      <c r="AB155" s="22">
        <v>3.3601942396039295</v>
      </c>
      <c r="AC155" s="22">
        <v>0.57966059327528907</v>
      </c>
      <c r="AD155" s="22">
        <v>6.061547646420502</v>
      </c>
      <c r="AE155" s="22">
        <v>-0.71540936285039003</v>
      </c>
      <c r="AF155" s="22">
        <v>1.9015034414918301</v>
      </c>
      <c r="AG155" s="22">
        <v>0.22619560737181488</v>
      </c>
      <c r="AH155" s="22">
        <v>0.12931071341249023</v>
      </c>
      <c r="AI155" s="22">
        <v>0.40229999728331595</v>
      </c>
      <c r="AJ155" s="22">
        <v>0</v>
      </c>
      <c r="AK155" s="22">
        <v>0</v>
      </c>
      <c r="AL155" s="22">
        <v>0.68400421083759966</v>
      </c>
      <c r="AM155" s="22">
        <v>46.183769430383983</v>
      </c>
      <c r="AN155" s="37">
        <v>6.131115664042739E-2</v>
      </c>
      <c r="AP155" s="21" t="s">
        <v>56</v>
      </c>
      <c r="AQ155" s="22">
        <v>0.90404503304085626</v>
      </c>
      <c r="AR155" s="22">
        <v>0.1223597427604855</v>
      </c>
      <c r="AS155" s="22">
        <v>2.6454917122496376E-3</v>
      </c>
      <c r="AT155" s="22">
        <v>1.302835655455671</v>
      </c>
      <c r="AU155" s="22">
        <v>2.9703350902381351</v>
      </c>
      <c r="AV155" s="22">
        <v>0.98453699392052196</v>
      </c>
      <c r="AW155" s="22">
        <v>0.16984056792642679</v>
      </c>
      <c r="AX155" s="22">
        <v>1.7760336078119758</v>
      </c>
      <c r="AY155" s="22">
        <v>-0.20961496071320615</v>
      </c>
      <c r="AZ155" s="22">
        <v>0.55714055459977396</v>
      </c>
      <c r="BA155" s="22">
        <v>6.6275318460793126E-2</v>
      </c>
      <c r="BB155" s="22">
        <v>3.788804217456665E-2</v>
      </c>
      <c r="BC155" s="22">
        <v>0.1178739089875462</v>
      </c>
      <c r="BD155" s="22">
        <v>0</v>
      </c>
      <c r="BE155" s="22">
        <v>0</v>
      </c>
      <c r="BF155" s="22">
        <v>0.20041325040972868</v>
      </c>
      <c r="BG155" s="22">
        <v>9.0026082967855245</v>
      </c>
      <c r="BH155" s="37">
        <v>6.131115664042739E-2</v>
      </c>
      <c r="BJ155" s="21" t="s">
        <v>56</v>
      </c>
      <c r="BK155" s="22">
        <v>0</v>
      </c>
      <c r="BL155" s="22">
        <v>0</v>
      </c>
      <c r="BM155" s="38">
        <v>1.0200275339977763E-3</v>
      </c>
      <c r="BN155" s="38">
        <v>0.15356143640912462</v>
      </c>
      <c r="BO155" s="38">
        <v>0</v>
      </c>
      <c r="BP155" s="38">
        <v>0</v>
      </c>
      <c r="BQ155" s="38">
        <v>0</v>
      </c>
      <c r="BR155" s="38">
        <v>0</v>
      </c>
      <c r="BS155" s="38">
        <v>0</v>
      </c>
      <c r="BT155" s="38">
        <v>0</v>
      </c>
      <c r="BU155" s="38">
        <v>0</v>
      </c>
      <c r="BV155" s="38">
        <v>0</v>
      </c>
      <c r="BW155" s="38">
        <v>0</v>
      </c>
      <c r="BX155" s="38">
        <v>0</v>
      </c>
      <c r="BY155" s="38">
        <v>0</v>
      </c>
      <c r="BZ155" s="38">
        <v>0</v>
      </c>
      <c r="CA155" s="38">
        <v>0.15458146394312239</v>
      </c>
      <c r="CB155" s="37">
        <v>6.131115664042739E-2</v>
      </c>
      <c r="CD155" s="21" t="s">
        <v>56</v>
      </c>
      <c r="CE155" s="22">
        <v>9.4644474509047214</v>
      </c>
      <c r="CF155" s="22">
        <v>1.2809841469595227</v>
      </c>
      <c r="CG155" s="22">
        <v>0.13918466220149739</v>
      </c>
      <c r="CH155" s="22">
        <v>30.423651476482746</v>
      </c>
      <c r="CI155" s="22">
        <v>31.096438059703036</v>
      </c>
      <c r="CJ155" s="22">
        <v>10.307117789353942</v>
      </c>
      <c r="CK155" s="22">
        <v>1.778060905621762</v>
      </c>
      <c r="CL155" s="22">
        <v>18.593295840183572</v>
      </c>
      <c r="CM155" s="22">
        <v>-2.1944590237065551</v>
      </c>
      <c r="CN155" s="22">
        <v>5.8327044661050333</v>
      </c>
      <c r="CO155" s="22">
        <v>0.69383630896604309</v>
      </c>
      <c r="CP155" s="22">
        <v>0.39664991352553969</v>
      </c>
      <c r="CQ155" s="22">
        <v>1.2340219531906214</v>
      </c>
      <c r="CR155" s="22">
        <v>0</v>
      </c>
      <c r="CS155" s="22">
        <v>0</v>
      </c>
      <c r="CT155" s="22">
        <v>2.0981263185394567</v>
      </c>
      <c r="CU155" s="22">
        <v>111.14406026803091</v>
      </c>
      <c r="CV155" s="37">
        <v>6.131115664042739E-2</v>
      </c>
    </row>
    <row r="156" spans="2:100" x14ac:dyDescent="0.25">
      <c r="B156" s="3" t="s">
        <v>57</v>
      </c>
      <c r="C156" s="13">
        <v>9.1224386044048977E-2</v>
      </c>
      <c r="D156" s="13">
        <v>1.2381059942831001E-2</v>
      </c>
      <c r="E156" s="13">
        <v>1.0584213437219991E-3</v>
      </c>
      <c r="F156" s="13">
        <v>0.30680772454022903</v>
      </c>
      <c r="G156" s="13">
        <v>8.8246220298343211E-2</v>
      </c>
      <c r="H156" s="13">
        <v>6.9117680764986006E-2</v>
      </c>
      <c r="I156" s="13">
        <v>1.0150931133252741E-2</v>
      </c>
      <c r="J156" s="13">
        <v>0.16426751297385805</v>
      </c>
      <c r="K156" s="13">
        <v>-2.10464037029322E-2</v>
      </c>
      <c r="L156" s="13">
        <v>5.3699031581522103E-2</v>
      </c>
      <c r="M156" s="13">
        <v>6.6950470950035007E-3</v>
      </c>
      <c r="N156" s="13">
        <v>3.8380586722829846E-3</v>
      </c>
      <c r="O156" s="13">
        <v>1.1941792147004578E-2</v>
      </c>
      <c r="P156" s="13">
        <v>0</v>
      </c>
      <c r="Q156" s="13">
        <v>0</v>
      </c>
      <c r="R156" s="13">
        <v>2.0301862266504989E-2</v>
      </c>
      <c r="S156" s="13">
        <v>0.81868332510065678</v>
      </c>
      <c r="T156" s="34">
        <v>1.0130126760279378E-3</v>
      </c>
      <c r="V156" s="3" t="s">
        <v>57</v>
      </c>
      <c r="W156" s="13">
        <v>3.073504458167502</v>
      </c>
      <c r="X156" s="13">
        <v>0.41713893160931892</v>
      </c>
      <c r="Y156" s="13">
        <v>8.8072284530769984E-2</v>
      </c>
      <c r="Z156" s="13">
        <v>25.753888434946401</v>
      </c>
      <c r="AA156" s="13">
        <v>2.9731649974868328</v>
      </c>
      <c r="AB156" s="13">
        <v>2.3286920217452405</v>
      </c>
      <c r="AC156" s="13">
        <v>0.34200210541882203</v>
      </c>
      <c r="AD156" s="13">
        <v>5.5344514263264983</v>
      </c>
      <c r="AE156" s="13">
        <v>-0.709089076007825</v>
      </c>
      <c r="AF156" s="13">
        <v>1.8092115510143703</v>
      </c>
      <c r="AG156" s="13">
        <v>0.22556750433155792</v>
      </c>
      <c r="AH156" s="13">
        <v>0.12931071341249023</v>
      </c>
      <c r="AI156" s="13">
        <v>0.40233925372329898</v>
      </c>
      <c r="AJ156" s="13">
        <v>0</v>
      </c>
      <c r="AK156" s="13">
        <v>0</v>
      </c>
      <c r="AL156" s="13">
        <v>0.68400421083759966</v>
      </c>
      <c r="AM156" s="13">
        <v>43.052258817542878</v>
      </c>
      <c r="AN156" s="34">
        <v>1.0130126760279378E-3</v>
      </c>
      <c r="AP156" s="3" t="s">
        <v>57</v>
      </c>
      <c r="AQ156" s="13">
        <v>0.90053688098765594</v>
      </c>
      <c r="AR156" s="13">
        <v>0.12222171710593333</v>
      </c>
      <c r="AS156" s="13">
        <v>2.6454917122496376E-3</v>
      </c>
      <c r="AT156" s="13">
        <v>0.73349133256591081</v>
      </c>
      <c r="AU156" s="13">
        <v>0.87113741656804722</v>
      </c>
      <c r="AV156" s="13">
        <v>0.68230681900281986</v>
      </c>
      <c r="AW156" s="13">
        <v>0.10020662520486456</v>
      </c>
      <c r="AX156" s="13">
        <v>1.6215944025059938</v>
      </c>
      <c r="AY156" s="13">
        <v>-0.20776311651463142</v>
      </c>
      <c r="AZ156" s="13">
        <v>0.53009902844543078</v>
      </c>
      <c r="BA156" s="13">
        <v>6.6091284254723603E-2</v>
      </c>
      <c r="BB156" s="13">
        <v>3.788804217456665E-2</v>
      </c>
      <c r="BC156" s="13">
        <v>0.11788541112541563</v>
      </c>
      <c r="BD156" s="13">
        <v>0</v>
      </c>
      <c r="BE156" s="13">
        <v>0</v>
      </c>
      <c r="BF156" s="13">
        <v>0.20041325040972868</v>
      </c>
      <c r="BG156" s="13">
        <v>5.7787545855487092</v>
      </c>
      <c r="BH156" s="34">
        <v>1.0130126760279378E-3</v>
      </c>
      <c r="BJ156" s="3" t="s">
        <v>57</v>
      </c>
      <c r="BK156" s="13">
        <v>0</v>
      </c>
      <c r="BL156" s="13">
        <v>0</v>
      </c>
      <c r="BM156" s="4">
        <v>7.904330332710735E-4</v>
      </c>
      <c r="BN156" s="4">
        <v>0.23250505255130205</v>
      </c>
      <c r="BO156" s="4">
        <v>0</v>
      </c>
      <c r="BP156" s="4">
        <v>0</v>
      </c>
      <c r="BQ156" s="4">
        <v>0</v>
      </c>
      <c r="BR156" s="4">
        <v>0</v>
      </c>
      <c r="BS156" s="4">
        <v>0</v>
      </c>
      <c r="BT156" s="4">
        <v>0</v>
      </c>
      <c r="BU156" s="4">
        <v>0</v>
      </c>
      <c r="BV156" s="4">
        <v>0</v>
      </c>
      <c r="BW156" s="4">
        <v>0</v>
      </c>
      <c r="BX156" s="4">
        <v>0</v>
      </c>
      <c r="BY156" s="4">
        <v>0</v>
      </c>
      <c r="BZ156" s="4">
        <v>0</v>
      </c>
      <c r="CA156" s="4">
        <v>0.23329548558457314</v>
      </c>
      <c r="CB156" s="34">
        <v>1.0130126760279378E-3</v>
      </c>
      <c r="CD156" s="3" t="s">
        <v>57</v>
      </c>
      <c r="CE156" s="13">
        <v>9.4277206070597686</v>
      </c>
      <c r="CF156" s="13">
        <v>1.279539156382016</v>
      </c>
      <c r="CG156" s="13">
        <v>0.11408998327206898</v>
      </c>
      <c r="CH156" s="13">
        <v>33.091723004489829</v>
      </c>
      <c r="CI156" s="13">
        <v>9.1199376140508868</v>
      </c>
      <c r="CJ156" s="13">
        <v>7.1430700881405205</v>
      </c>
      <c r="CK156" s="13">
        <v>1.049063159269727</v>
      </c>
      <c r="CL156" s="13">
        <v>16.976471799835245</v>
      </c>
      <c r="CM156" s="13">
        <v>-2.1750720667916763</v>
      </c>
      <c r="CN156" s="13">
        <v>5.5496067287952151</v>
      </c>
      <c r="CO156" s="13">
        <v>0.69190965486270128</v>
      </c>
      <c r="CP156" s="13">
        <v>0.39664991352553969</v>
      </c>
      <c r="CQ156" s="13">
        <v>1.2341423690719759</v>
      </c>
      <c r="CR156" s="13">
        <v>0</v>
      </c>
      <c r="CS156" s="13">
        <v>0</v>
      </c>
      <c r="CT156" s="13">
        <v>2.0981263185394567</v>
      </c>
      <c r="CU156" s="13">
        <v>85.996978330503268</v>
      </c>
      <c r="CV156" s="34">
        <v>1.0130126760279378E-3</v>
      </c>
    </row>
    <row r="157" spans="2:100" x14ac:dyDescent="0.25">
      <c r="B157" s="21" t="s">
        <v>58</v>
      </c>
      <c r="C157" s="22">
        <v>9.1611221344352012E-2</v>
      </c>
      <c r="D157" s="22">
        <v>1.2393876775069999E-2</v>
      </c>
      <c r="E157" s="22">
        <v>8.4961547116299552E-4</v>
      </c>
      <c r="F157" s="22">
        <v>0.36239722824283094</v>
      </c>
      <c r="G157" s="22">
        <v>0.17666488524862903</v>
      </c>
      <c r="H157" s="22">
        <v>0.11531420482045002</v>
      </c>
      <c r="I157" s="22">
        <v>3.1517755642158793E-2</v>
      </c>
      <c r="J157" s="22">
        <v>0.16804614815121399</v>
      </c>
      <c r="K157" s="22">
        <v>-2.16452993184615E-2</v>
      </c>
      <c r="L157" s="22">
        <v>6.7835997541090404E-2</v>
      </c>
      <c r="M157" s="22">
        <v>6.6857257624661007E-3</v>
      </c>
      <c r="N157" s="22">
        <v>3.8380586722829846E-3</v>
      </c>
      <c r="O157" s="22">
        <v>1.1944122480139581E-2</v>
      </c>
      <c r="P157" s="22">
        <v>0</v>
      </c>
      <c r="Q157" s="22">
        <v>0</v>
      </c>
      <c r="R157" s="22">
        <v>2.0301862266504989E-2</v>
      </c>
      <c r="S157" s="22">
        <v>1.0477554030998906</v>
      </c>
      <c r="T157" s="37">
        <v>3.6020468905201115E-2</v>
      </c>
      <c r="V157" s="21" t="s">
        <v>58</v>
      </c>
      <c r="W157" s="22">
        <v>3.0865375962528017</v>
      </c>
      <c r="X157" s="22">
        <v>0.41757075244949404</v>
      </c>
      <c r="Y157" s="22">
        <v>6.7114437058170218E-2</v>
      </c>
      <c r="Z157" s="22">
        <v>35.009662914173099</v>
      </c>
      <c r="AA157" s="22">
        <v>5.9521399480960211</v>
      </c>
      <c r="AB157" s="22">
        <v>3.8851313554969797</v>
      </c>
      <c r="AC157" s="22">
        <v>1.0618867024310248</v>
      </c>
      <c r="AD157" s="22">
        <v>5.6617600612980983</v>
      </c>
      <c r="AE157" s="22">
        <v>-0.72926688617601498</v>
      </c>
      <c r="AF157" s="22">
        <v>2.2855099377277099</v>
      </c>
      <c r="AG157" s="22">
        <v>0.22525345281143594</v>
      </c>
      <c r="AH157" s="22">
        <v>0.12931071341249023</v>
      </c>
      <c r="AI157" s="22">
        <v>0.40241776660335199</v>
      </c>
      <c r="AJ157" s="22">
        <v>0</v>
      </c>
      <c r="AK157" s="22">
        <v>0</v>
      </c>
      <c r="AL157" s="22">
        <v>0.68400421083759966</v>
      </c>
      <c r="AM157" s="22">
        <v>58.139032962472257</v>
      </c>
      <c r="AN157" s="37">
        <v>3.6020468905201115E-2</v>
      </c>
      <c r="AP157" s="21" t="s">
        <v>58</v>
      </c>
      <c r="AQ157" s="22">
        <v>0.90435559076359873</v>
      </c>
      <c r="AR157" s="22">
        <v>0.12234824062260613</v>
      </c>
      <c r="AS157" s="22">
        <v>2.6569938501289844E-3</v>
      </c>
      <c r="AT157" s="22">
        <v>0.18312553717707192</v>
      </c>
      <c r="AU157" s="22">
        <v>1.743977149542238</v>
      </c>
      <c r="AV157" s="22">
        <v>1.1383435816431402</v>
      </c>
      <c r="AW157" s="22">
        <v>0.31113282963631622</v>
      </c>
      <c r="AX157" s="22">
        <v>1.6588958356487136</v>
      </c>
      <c r="AY157" s="22">
        <v>-0.2136752153846154</v>
      </c>
      <c r="AZ157" s="22">
        <v>0.66965446733553902</v>
      </c>
      <c r="BA157" s="22">
        <v>6.5999267151688801E-2</v>
      </c>
      <c r="BB157" s="22">
        <v>3.788804217456665E-2</v>
      </c>
      <c r="BC157" s="22">
        <v>0.11790841540118056</v>
      </c>
      <c r="BD157" s="22">
        <v>0</v>
      </c>
      <c r="BE157" s="22">
        <v>0</v>
      </c>
      <c r="BF157" s="22">
        <v>0.20041325040972868</v>
      </c>
      <c r="BG157" s="22">
        <v>6.9430239859719016</v>
      </c>
      <c r="BH157" s="37">
        <v>3.6020468905201115E-2</v>
      </c>
      <c r="BJ157" s="21" t="s">
        <v>58</v>
      </c>
      <c r="BK157" s="22">
        <v>0</v>
      </c>
      <c r="BL157" s="22">
        <v>0</v>
      </c>
      <c r="BM157" s="38">
        <v>5.8046199414495819E-4</v>
      </c>
      <c r="BN157" s="38">
        <v>0.34384661132679362</v>
      </c>
      <c r="BO157" s="38">
        <v>0</v>
      </c>
      <c r="BP157" s="38">
        <v>0</v>
      </c>
      <c r="BQ157" s="38">
        <v>0</v>
      </c>
      <c r="BR157" s="38">
        <v>0</v>
      </c>
      <c r="BS157" s="38">
        <v>0</v>
      </c>
      <c r="BT157" s="38">
        <v>0</v>
      </c>
      <c r="BU157" s="38">
        <v>0</v>
      </c>
      <c r="BV157" s="38">
        <v>0</v>
      </c>
      <c r="BW157" s="38">
        <v>0</v>
      </c>
      <c r="BX157" s="38">
        <v>0</v>
      </c>
      <c r="BY157" s="38">
        <v>0</v>
      </c>
      <c r="BZ157" s="38">
        <v>0</v>
      </c>
      <c r="CA157" s="38">
        <v>0.34442707332093858</v>
      </c>
      <c r="CB157" s="37">
        <v>3.6020468905201115E-2</v>
      </c>
      <c r="CD157" s="21" t="s">
        <v>58</v>
      </c>
      <c r="CE157" s="22">
        <v>9.4676986797041138</v>
      </c>
      <c r="CF157" s="22">
        <v>1.2808637310780635</v>
      </c>
      <c r="CG157" s="22">
        <v>9.1260564577044789E-2</v>
      </c>
      <c r="CH157" s="22">
        <v>39.499575866725294</v>
      </c>
      <c r="CI157" s="22">
        <v>18.25769677855769</v>
      </c>
      <c r="CJ157" s="22">
        <v>11.917318956222029</v>
      </c>
      <c r="CK157" s="22">
        <v>3.2572495934625945</v>
      </c>
      <c r="CL157" s="22">
        <v>17.366980503406381</v>
      </c>
      <c r="CM157" s="22">
        <v>-2.2369658298615382</v>
      </c>
      <c r="CN157" s="22">
        <v>7.0106126185357578</v>
      </c>
      <c r="CO157" s="22">
        <v>0.69094632781102971</v>
      </c>
      <c r="CP157" s="22">
        <v>0.39664991352553969</v>
      </c>
      <c r="CQ157" s="22">
        <v>1.2343832008349593</v>
      </c>
      <c r="CR157" s="22">
        <v>0</v>
      </c>
      <c r="CS157" s="22">
        <v>0</v>
      </c>
      <c r="CT157" s="22">
        <v>2.0981263185394567</v>
      </c>
      <c r="CU157" s="22">
        <v>110.33239722311842</v>
      </c>
      <c r="CV157" s="37">
        <v>3.6020468905201115E-2</v>
      </c>
    </row>
    <row r="158" spans="2:100" x14ac:dyDescent="0.25">
      <c r="B158" s="3" t="s">
        <v>59</v>
      </c>
      <c r="C158" s="13">
        <v>9.1617047177187994E-2</v>
      </c>
      <c r="D158" s="13">
        <v>1.2384555442532603E-2</v>
      </c>
      <c r="E158" s="13">
        <v>8.9122945088510042E-4</v>
      </c>
      <c r="F158" s="13">
        <v>0.39311381439647597</v>
      </c>
      <c r="G158" s="13">
        <v>0.30059666199992496</v>
      </c>
      <c r="H158" s="13">
        <v>0.10337940367284801</v>
      </c>
      <c r="I158" s="13">
        <v>1.251039343178775E-2</v>
      </c>
      <c r="J158" s="13">
        <v>0.17061650559840902</v>
      </c>
      <c r="K158" s="13">
        <v>-2.14076053387573E-2</v>
      </c>
      <c r="L158" s="13">
        <v>5.8935290134419109E-2</v>
      </c>
      <c r="M158" s="13">
        <v>6.6682482639583984E-3</v>
      </c>
      <c r="N158" s="13">
        <v>3.8380586722829846E-3</v>
      </c>
      <c r="O158" s="13">
        <v>1.1941792147005361E-2</v>
      </c>
      <c r="P158" s="13">
        <v>0</v>
      </c>
      <c r="Q158" s="13">
        <v>0</v>
      </c>
      <c r="R158" s="13">
        <v>2.0301862266504989E-2</v>
      </c>
      <c r="S158" s="13">
        <v>1.1653872573154649</v>
      </c>
      <c r="T158" s="34">
        <v>6.2845360174004945E-3</v>
      </c>
      <c r="V158" s="3" t="s">
        <v>59</v>
      </c>
      <c r="W158" s="13">
        <v>3.0867338784529004</v>
      </c>
      <c r="X158" s="13">
        <v>0.41725670092937195</v>
      </c>
      <c r="Y158" s="13">
        <v>7.1353095247079779E-2</v>
      </c>
      <c r="Z158" s="13">
        <v>30.491432361181896</v>
      </c>
      <c r="AA158" s="13">
        <v>10.127611933950909</v>
      </c>
      <c r="AB158" s="13">
        <v>3.4830276404137903</v>
      </c>
      <c r="AC158" s="13">
        <v>0.42149639645108905</v>
      </c>
      <c r="AD158" s="13">
        <v>5.7483597679732981</v>
      </c>
      <c r="AE158" s="13">
        <v>-0.72125857241276503</v>
      </c>
      <c r="AF158" s="13">
        <v>1.9856299924459799</v>
      </c>
      <c r="AG158" s="13">
        <v>0.22466460621119411</v>
      </c>
      <c r="AH158" s="13">
        <v>0.12931071341249023</v>
      </c>
      <c r="AI158" s="13">
        <v>0.40233925372332496</v>
      </c>
      <c r="AJ158" s="13">
        <v>0</v>
      </c>
      <c r="AK158" s="13">
        <v>0</v>
      </c>
      <c r="AL158" s="13">
        <v>0.68400421083759966</v>
      </c>
      <c r="AM158" s="13">
        <v>56.551961978818156</v>
      </c>
      <c r="AN158" s="34">
        <v>6.2845360174004945E-3</v>
      </c>
      <c r="AP158" s="3" t="s">
        <v>59</v>
      </c>
      <c r="AQ158" s="13">
        <v>0.90441310145299569</v>
      </c>
      <c r="AR158" s="13">
        <v>0.12225622351957133</v>
      </c>
      <c r="AS158" s="13">
        <v>2.645491712249641E-3</v>
      </c>
      <c r="AT158" s="13">
        <v>1.3130725581682889</v>
      </c>
      <c r="AU158" s="13">
        <v>2.9673905429410228</v>
      </c>
      <c r="AV158" s="13">
        <v>1.0205271833449965</v>
      </c>
      <c r="AW158" s="13">
        <v>0.12349845441054075</v>
      </c>
      <c r="AX158" s="13">
        <v>1.6842695518105519</v>
      </c>
      <c r="AY158" s="13">
        <v>-0.21132877925722876</v>
      </c>
      <c r="AZ158" s="13">
        <v>0.58178963607521283</v>
      </c>
      <c r="BA158" s="13">
        <v>6.5826735083498594E-2</v>
      </c>
      <c r="BB158" s="13">
        <v>3.788804217456665E-2</v>
      </c>
      <c r="BC158" s="13">
        <v>0.1178854111254231</v>
      </c>
      <c r="BD158" s="13">
        <v>0</v>
      </c>
      <c r="BE158" s="13">
        <v>0</v>
      </c>
      <c r="BF158" s="13">
        <v>0.20041325040972868</v>
      </c>
      <c r="BG158" s="13">
        <v>8.9305474029714205</v>
      </c>
      <c r="BH158" s="34">
        <v>6.2845360174004945E-3</v>
      </c>
      <c r="BJ158" s="3" t="s">
        <v>59</v>
      </c>
      <c r="BK158" s="13">
        <v>0</v>
      </c>
      <c r="BL158" s="13">
        <v>0</v>
      </c>
      <c r="BM158" s="4">
        <v>6.2324114043420253E-4</v>
      </c>
      <c r="BN158" s="4">
        <v>0.26009956425402792</v>
      </c>
      <c r="BO158" s="4">
        <v>0</v>
      </c>
      <c r="BP158" s="4">
        <v>0</v>
      </c>
      <c r="BQ158" s="4">
        <v>0</v>
      </c>
      <c r="BR158" s="4">
        <v>0</v>
      </c>
      <c r="BS158" s="4">
        <v>0</v>
      </c>
      <c r="BT158" s="4">
        <v>0</v>
      </c>
      <c r="BU158" s="4">
        <v>0</v>
      </c>
      <c r="BV158" s="4">
        <v>0</v>
      </c>
      <c r="BW158" s="4">
        <v>0</v>
      </c>
      <c r="BX158" s="4">
        <v>0</v>
      </c>
      <c r="BY158" s="4">
        <v>0</v>
      </c>
      <c r="BZ158" s="4">
        <v>0</v>
      </c>
      <c r="CA158" s="4">
        <v>0.26072280539446213</v>
      </c>
      <c r="CB158" s="34">
        <v>6.2845360174004945E-3</v>
      </c>
      <c r="CD158" s="3" t="s">
        <v>59</v>
      </c>
      <c r="CE158" s="13">
        <v>9.4683007591114077</v>
      </c>
      <c r="CF158" s="13">
        <v>1.2799004040263924</v>
      </c>
      <c r="CG158" s="13">
        <v>9.5815909384999287E-2</v>
      </c>
      <c r="CH158" s="13">
        <v>42.175438984429078</v>
      </c>
      <c r="CI158" s="13">
        <v>31.065611594049564</v>
      </c>
      <c r="CJ158" s="13">
        <v>10.683899082438769</v>
      </c>
      <c r="CK158" s="13">
        <v>1.292905319223951</v>
      </c>
      <c r="CL158" s="13">
        <v>17.632617937904669</v>
      </c>
      <c r="CM158" s="13">
        <v>-2.2124009900439279</v>
      </c>
      <c r="CN158" s="13">
        <v>6.0907557000714032</v>
      </c>
      <c r="CO158" s="13">
        <v>0.68914008958914685</v>
      </c>
      <c r="CP158" s="13">
        <v>0.39664991352553969</v>
      </c>
      <c r="CQ158" s="13">
        <v>1.2341423690720543</v>
      </c>
      <c r="CR158" s="13">
        <v>0</v>
      </c>
      <c r="CS158" s="13">
        <v>0</v>
      </c>
      <c r="CT158" s="13">
        <v>2.0981263185394567</v>
      </c>
      <c r="CU158" s="13">
        <v>121.9909033913225</v>
      </c>
      <c r="CV158" s="34">
        <v>6.2845360174004945E-3</v>
      </c>
    </row>
    <row r="159" spans="2:100" x14ac:dyDescent="0.25">
      <c r="B159" s="21" t="s">
        <v>60</v>
      </c>
      <c r="C159" s="22">
        <v>9.1776674996891017E-2</v>
      </c>
      <c r="D159" s="22">
        <v>1.2389216108801202E-2</v>
      </c>
      <c r="E159" s="22">
        <v>5.2623306511440093E-4</v>
      </c>
      <c r="F159" s="22">
        <v>0.40013247865784002</v>
      </c>
      <c r="G159" s="22">
        <v>0.21186107174336802</v>
      </c>
      <c r="H159" s="22">
        <v>0.10904211318933199</v>
      </c>
      <c r="I159" s="22">
        <v>2.321011801818125E-2</v>
      </c>
      <c r="J159" s="22">
        <v>0.16672717959716898</v>
      </c>
      <c r="K159" s="22">
        <v>-2.1575389324430899E-2</v>
      </c>
      <c r="L159" s="22">
        <v>6.47646184700095E-2</v>
      </c>
      <c r="M159" s="22">
        <v>6.6554314317195003E-3</v>
      </c>
      <c r="N159" s="22">
        <v>3.8380586722829846E-3</v>
      </c>
      <c r="O159" s="22">
        <v>1.1945287646706902E-2</v>
      </c>
      <c r="P159" s="22">
        <v>0</v>
      </c>
      <c r="Q159" s="22">
        <v>0</v>
      </c>
      <c r="R159" s="22">
        <v>2.0301862266504989E-2</v>
      </c>
      <c r="S159" s="22">
        <v>1.1015949545394901</v>
      </c>
      <c r="T159" s="37">
        <v>8.0308979824785139E-3</v>
      </c>
      <c r="V159" s="21" t="s">
        <v>60</v>
      </c>
      <c r="W159" s="22">
        <v>3.0921120107351019</v>
      </c>
      <c r="X159" s="22">
        <v>0.41741372668943388</v>
      </c>
      <c r="Y159" s="22">
        <v>3.4853456670020044E-2</v>
      </c>
      <c r="Z159" s="22">
        <v>39.440363358939905</v>
      </c>
      <c r="AA159" s="22">
        <v>7.1379592316573994</v>
      </c>
      <c r="AB159" s="22">
        <v>3.6738139388912296</v>
      </c>
      <c r="AC159" s="22">
        <v>0.78198828511741514</v>
      </c>
      <c r="AD159" s="22">
        <v>5.6173217712001993</v>
      </c>
      <c r="AE159" s="22">
        <v>-0.72691149977505898</v>
      </c>
      <c r="AF159" s="22">
        <v>2.1820299618457</v>
      </c>
      <c r="AG159" s="22">
        <v>0.22423278537101599</v>
      </c>
      <c r="AH159" s="22">
        <v>0.12931071341249023</v>
      </c>
      <c r="AI159" s="22">
        <v>0.402457023043373</v>
      </c>
      <c r="AJ159" s="22">
        <v>0</v>
      </c>
      <c r="AK159" s="22">
        <v>0</v>
      </c>
      <c r="AL159" s="22">
        <v>0.68400421083759966</v>
      </c>
      <c r="AM159" s="22">
        <v>63.090948974635829</v>
      </c>
      <c r="AN159" s="37">
        <v>8.0308979824785139E-3</v>
      </c>
      <c r="AP159" s="21" t="s">
        <v>60</v>
      </c>
      <c r="AQ159" s="22">
        <v>0.9059888943424661</v>
      </c>
      <c r="AR159" s="22">
        <v>0.12230223207108867</v>
      </c>
      <c r="AS159" s="22">
        <v>2.645491712249641E-3</v>
      </c>
      <c r="AT159" s="22">
        <v>8.5288352375352483E-2</v>
      </c>
      <c r="AU159" s="22">
        <v>2.0914222284636503</v>
      </c>
      <c r="AV159" s="22">
        <v>1.0764275734386191</v>
      </c>
      <c r="AW159" s="22">
        <v>0.22912258655657744</v>
      </c>
      <c r="AX159" s="22">
        <v>1.6458754155692938</v>
      </c>
      <c r="AY159" s="22">
        <v>-0.2129850871118546</v>
      </c>
      <c r="AZ159" s="22">
        <v>0.63933483188558227</v>
      </c>
      <c r="BA159" s="22">
        <v>6.5700211566825789E-2</v>
      </c>
      <c r="BB159" s="22">
        <v>3.788804217456665E-2</v>
      </c>
      <c r="BC159" s="22">
        <v>0.11791991753906153</v>
      </c>
      <c r="BD159" s="22">
        <v>0</v>
      </c>
      <c r="BE159" s="22">
        <v>0</v>
      </c>
      <c r="BF159" s="22">
        <v>0.20041325040972868</v>
      </c>
      <c r="BG159" s="22">
        <v>7.0073439409932083</v>
      </c>
      <c r="BH159" s="37">
        <v>8.0308979824785139E-3</v>
      </c>
      <c r="BJ159" s="21" t="s">
        <v>60</v>
      </c>
      <c r="BK159" s="22">
        <v>0</v>
      </c>
      <c r="BL159" s="22">
        <v>0</v>
      </c>
      <c r="BM159" s="38">
        <v>2.5824475466354468E-4</v>
      </c>
      <c r="BN159" s="38">
        <v>0.39149276856221704</v>
      </c>
      <c r="BO159" s="38">
        <v>0</v>
      </c>
      <c r="BP159" s="38">
        <v>0</v>
      </c>
      <c r="BQ159" s="38">
        <v>0</v>
      </c>
      <c r="BR159" s="38">
        <v>0</v>
      </c>
      <c r="BS159" s="38">
        <v>0</v>
      </c>
      <c r="BT159" s="38">
        <v>0</v>
      </c>
      <c r="BU159" s="38">
        <v>0</v>
      </c>
      <c r="BV159" s="38">
        <v>0</v>
      </c>
      <c r="BW159" s="38">
        <v>0</v>
      </c>
      <c r="BX159" s="38">
        <v>0</v>
      </c>
      <c r="BY159" s="38">
        <v>0</v>
      </c>
      <c r="BZ159" s="38">
        <v>0</v>
      </c>
      <c r="CA159" s="38">
        <v>0.39175101331688056</v>
      </c>
      <c r="CB159" s="37">
        <v>8.0308979824785139E-3</v>
      </c>
      <c r="CD159" s="21" t="s">
        <v>60</v>
      </c>
      <c r="CE159" s="22">
        <v>9.4847977348712789</v>
      </c>
      <c r="CF159" s="22">
        <v>1.2803820675522273</v>
      </c>
      <c r="CG159" s="22">
        <v>5.5921804420266952E-2</v>
      </c>
      <c r="CH159" s="22">
        <v>43.683043364867892</v>
      </c>
      <c r="CI159" s="22">
        <v>21.895099309785952</v>
      </c>
      <c r="CJ159" s="22">
        <v>11.269120266328905</v>
      </c>
      <c r="CK159" s="22">
        <v>2.3986843586608089</v>
      </c>
      <c r="CL159" s="22">
        <v>17.230669725594936</v>
      </c>
      <c r="CM159" s="22">
        <v>-2.2297408769740055</v>
      </c>
      <c r="CN159" s="22">
        <v>6.6931963550101603</v>
      </c>
      <c r="CO159" s="22">
        <v>0.68781551489309889</v>
      </c>
      <c r="CP159" s="22">
        <v>0.39664991352553969</v>
      </c>
      <c r="CQ159" s="22">
        <v>1.2345036167164352</v>
      </c>
      <c r="CR159" s="22">
        <v>0</v>
      </c>
      <c r="CS159" s="22">
        <v>0</v>
      </c>
      <c r="CT159" s="22">
        <v>2.0981263185394567</v>
      </c>
      <c r="CU159" s="22">
        <v>116.17826947379294</v>
      </c>
      <c r="CV159" s="37">
        <v>8.0308979824785139E-3</v>
      </c>
    </row>
    <row r="160" spans="2:100" x14ac:dyDescent="0.25">
      <c r="B160" s="3" t="s">
        <v>61</v>
      </c>
      <c r="C160" s="13">
        <v>9.0879496740164989E-2</v>
      </c>
      <c r="D160" s="13">
        <v>1.2304158949397299E-2</v>
      </c>
      <c r="E160" s="13">
        <v>3.3587324645999173E-4</v>
      </c>
      <c r="F160" s="13">
        <v>0.49085506333537909</v>
      </c>
      <c r="G160" s="13">
        <v>0.26094720888543299</v>
      </c>
      <c r="H160" s="13">
        <v>0.10603481827944598</v>
      </c>
      <c r="I160" s="13">
        <v>1.1226379874757881E-2</v>
      </c>
      <c r="J160" s="13">
        <v>0.16022904565201901</v>
      </c>
      <c r="K160" s="13">
        <v>-2.18410473017474E-2</v>
      </c>
      <c r="L160" s="13">
        <v>6.0222799191150499E-2</v>
      </c>
      <c r="M160" s="13">
        <v>6.6461100991821002E-3</v>
      </c>
      <c r="N160" s="13">
        <v>3.8380586722829846E-3</v>
      </c>
      <c r="O160" s="13">
        <v>1.194179214700577E-2</v>
      </c>
      <c r="P160" s="13">
        <v>0</v>
      </c>
      <c r="Q160" s="13">
        <v>0</v>
      </c>
      <c r="R160" s="13">
        <v>2.0301862266504989E-2</v>
      </c>
      <c r="S160" s="13">
        <v>1.2139216200374363</v>
      </c>
      <c r="T160" s="34">
        <v>3.8223585179418507E-4</v>
      </c>
      <c r="V160" s="3" t="s">
        <v>61</v>
      </c>
      <c r="W160" s="13">
        <v>3.0618845519228017</v>
      </c>
      <c r="X160" s="13">
        <v>0.41454800656826507</v>
      </c>
      <c r="Y160" s="13">
        <v>1.5740214587879997E-2</v>
      </c>
      <c r="Z160" s="13">
        <v>48.801111475858804</v>
      </c>
      <c r="AA160" s="13">
        <v>8.7917545366486607</v>
      </c>
      <c r="AB160" s="13">
        <v>3.5724930672101003</v>
      </c>
      <c r="AC160" s="13">
        <v>0.37823579955352898</v>
      </c>
      <c r="AD160" s="13">
        <v>5.3983886052312009</v>
      </c>
      <c r="AE160" s="13">
        <v>-0.73586196809869198</v>
      </c>
      <c r="AF160" s="13">
        <v>2.0290083586635888</v>
      </c>
      <c r="AG160" s="13">
        <v>0.22391873385089101</v>
      </c>
      <c r="AH160" s="13">
        <v>0.12931071341249023</v>
      </c>
      <c r="AI160" s="13">
        <v>0.40233925372333895</v>
      </c>
      <c r="AJ160" s="13">
        <v>0</v>
      </c>
      <c r="AK160" s="13">
        <v>0</v>
      </c>
      <c r="AL160" s="13">
        <v>0.68400421083759966</v>
      </c>
      <c r="AM160" s="13">
        <v>73.166875559970464</v>
      </c>
      <c r="AN160" s="34">
        <v>3.8223585179418507E-4</v>
      </c>
      <c r="AP160" s="3" t="s">
        <v>61</v>
      </c>
      <c r="AQ160" s="13">
        <v>0.89713224817536963</v>
      </c>
      <c r="AR160" s="13">
        <v>0.12146257600589647</v>
      </c>
      <c r="AS160" s="13">
        <v>2.6569938501289879E-3</v>
      </c>
      <c r="AT160" s="13">
        <v>4.2339369533873628E-2</v>
      </c>
      <c r="AU160" s="13">
        <v>2.575984293044749</v>
      </c>
      <c r="AV160" s="13">
        <v>1.0467405555720264</v>
      </c>
      <c r="AW160" s="13">
        <v>0.11082309846750116</v>
      </c>
      <c r="AX160" s="13">
        <v>1.5817279926161794</v>
      </c>
      <c r="AY160" s="13">
        <v>-0.21560757454834556</v>
      </c>
      <c r="AZ160" s="13">
        <v>0.59449949843189054</v>
      </c>
      <c r="BA160" s="13">
        <v>6.5608194463791014E-2</v>
      </c>
      <c r="BB160" s="13">
        <v>3.788804217456665E-2</v>
      </c>
      <c r="BC160" s="13">
        <v>0.11788541112542725</v>
      </c>
      <c r="BD160" s="13">
        <v>0</v>
      </c>
      <c r="BE160" s="13">
        <v>0</v>
      </c>
      <c r="BF160" s="13">
        <v>0.20041325040972868</v>
      </c>
      <c r="BG160" s="13">
        <v>7.1795539493227825</v>
      </c>
      <c r="BH160" s="34">
        <v>3.8223585179418507E-4</v>
      </c>
      <c r="BJ160" s="3" t="s">
        <v>61</v>
      </c>
      <c r="BK160" s="13">
        <v>0</v>
      </c>
      <c r="BL160" s="13">
        <v>0</v>
      </c>
      <c r="BM160" s="4">
        <v>6.6719769441947463E-5</v>
      </c>
      <c r="BN160" s="4">
        <v>0.48656608520160172</v>
      </c>
      <c r="BO160" s="4">
        <v>0</v>
      </c>
      <c r="BP160" s="4">
        <v>0</v>
      </c>
      <c r="BQ160" s="4">
        <v>0</v>
      </c>
      <c r="BR160" s="4">
        <v>0</v>
      </c>
      <c r="BS160" s="4">
        <v>0</v>
      </c>
      <c r="BT160" s="4">
        <v>0</v>
      </c>
      <c r="BU160" s="4">
        <v>0</v>
      </c>
      <c r="BV160" s="4">
        <v>0</v>
      </c>
      <c r="BW160" s="4">
        <v>0</v>
      </c>
      <c r="BX160" s="4">
        <v>0</v>
      </c>
      <c r="BY160" s="4">
        <v>0</v>
      </c>
      <c r="BZ160" s="4">
        <v>0</v>
      </c>
      <c r="CA160" s="4">
        <v>0.48663280497104366</v>
      </c>
      <c r="CB160" s="34">
        <v>3.8223585179418507E-4</v>
      </c>
      <c r="CD160" s="3" t="s">
        <v>61</v>
      </c>
      <c r="CE160" s="13">
        <v>9.3920775061479418</v>
      </c>
      <c r="CF160" s="13">
        <v>1.2715917082057302</v>
      </c>
      <c r="CG160" s="13">
        <v>3.5108539417004536E-2</v>
      </c>
      <c r="CH160" s="13">
        <v>53.624923972185186</v>
      </c>
      <c r="CI160" s="13">
        <v>26.967979563885475</v>
      </c>
      <c r="CJ160" s="13">
        <v>10.958326876283545</v>
      </c>
      <c r="CK160" s="13">
        <v>1.1602070178562696</v>
      </c>
      <c r="CL160" s="13">
        <v>16.559110354698781</v>
      </c>
      <c r="CM160" s="13">
        <v>-2.2571956979466297</v>
      </c>
      <c r="CN160" s="13">
        <v>6.2238152490834615</v>
      </c>
      <c r="CO160" s="13">
        <v>0.68685218784142821</v>
      </c>
      <c r="CP160" s="13">
        <v>0.39664991352553969</v>
      </c>
      <c r="CQ160" s="13">
        <v>1.2341423690720981</v>
      </c>
      <c r="CR160" s="13">
        <v>0</v>
      </c>
      <c r="CS160" s="13">
        <v>0</v>
      </c>
      <c r="CT160" s="13">
        <v>2.0981263185394567</v>
      </c>
      <c r="CU160" s="13">
        <v>128.35171587879529</v>
      </c>
      <c r="CV160" s="34">
        <v>3.8223585179418507E-4</v>
      </c>
    </row>
    <row r="161" spans="2:100" x14ac:dyDescent="0.25">
      <c r="B161" s="14" t="s">
        <v>29</v>
      </c>
      <c r="C161" s="39">
        <v>9.1289007543793044E-2</v>
      </c>
      <c r="D161" s="39">
        <v>1.2397549700975664E-2</v>
      </c>
      <c r="E161" s="39">
        <v>2.1110955161458803E-3</v>
      </c>
      <c r="F161" s="39">
        <v>0.26905885166202581</v>
      </c>
      <c r="G161" s="39">
        <v>0.13041785849337201</v>
      </c>
      <c r="H161" s="39">
        <v>0.19181212483962709</v>
      </c>
      <c r="I161" s="39">
        <v>4.5993887843585005E-2</v>
      </c>
      <c r="J161" s="39">
        <v>0.17969318831478226</v>
      </c>
      <c r="K161" s="39">
        <v>-2.1383468228160712E-2</v>
      </c>
      <c r="L161" s="39">
        <v>7.0726713381387876E-2</v>
      </c>
      <c r="M161" s="39">
        <v>6.8221221533124607E-3</v>
      </c>
      <c r="N161" s="39">
        <v>3.8380586722829828E-3</v>
      </c>
      <c r="O161" s="39">
        <v>1.1941358956740849E-2</v>
      </c>
      <c r="P161" s="39">
        <v>0</v>
      </c>
      <c r="Q161" s="39">
        <v>0</v>
      </c>
      <c r="R161" s="39">
        <v>2.0301862266504985E-2</v>
      </c>
      <c r="S161" s="39">
        <v>1.0150202111163751</v>
      </c>
      <c r="T161" s="40">
        <v>0.99999999999999978</v>
      </c>
      <c r="V161" s="14" t="s">
        <v>29</v>
      </c>
      <c r="W161" s="39">
        <v>3.0756816662165227</v>
      </c>
      <c r="X161" s="39">
        <v>0.41769449955961657</v>
      </c>
      <c r="Y161" s="39">
        <v>0.19334014972592023</v>
      </c>
      <c r="Z161" s="39">
        <v>23.606834554117544</v>
      </c>
      <c r="AA161" s="39">
        <v>4.3939990926383565</v>
      </c>
      <c r="AB161" s="39">
        <v>6.4624761688230672</v>
      </c>
      <c r="AC161" s="39">
        <v>1.5496121757120638</v>
      </c>
      <c r="AD161" s="39">
        <v>6.0541686202321241</v>
      </c>
      <c r="AE161" s="39">
        <v>-0.72044535217371619</v>
      </c>
      <c r="AF161" s="39">
        <v>2.3829030626116685</v>
      </c>
      <c r="AG161" s="39">
        <v>0.22984887881015637</v>
      </c>
      <c r="AH161" s="39">
        <v>0.1293107134124902</v>
      </c>
      <c r="AI161" s="39">
        <v>0.40232465880778728</v>
      </c>
      <c r="AJ161" s="39">
        <v>0</v>
      </c>
      <c r="AK161" s="39">
        <v>0</v>
      </c>
      <c r="AL161" s="39">
        <v>0.68400421083759944</v>
      </c>
      <c r="AM161" s="39">
        <v>48.861753099331196</v>
      </c>
      <c r="AN161" s="40">
        <v>0.99999999999999978</v>
      </c>
      <c r="AP161" s="14" t="s">
        <v>29</v>
      </c>
      <c r="AQ161" s="39">
        <v>0.9011748029989507</v>
      </c>
      <c r="AR161" s="39">
        <v>0.12238449852888107</v>
      </c>
      <c r="AS161" s="39">
        <v>2.6454250231495277E-3</v>
      </c>
      <c r="AT161" s="39">
        <v>0.49114714701853168</v>
      </c>
      <c r="AU161" s="39">
        <v>1.2874418410007118</v>
      </c>
      <c r="AV161" s="39">
        <v>1.893505674626131</v>
      </c>
      <c r="AW161" s="39">
        <v>0.45403640516865668</v>
      </c>
      <c r="AX161" s="39">
        <v>1.7738715529593498</v>
      </c>
      <c r="AY161" s="39">
        <v>-0.21109050570741084</v>
      </c>
      <c r="AZ161" s="39">
        <v>0.6981906552950442</v>
      </c>
      <c r="BA161" s="39">
        <v>6.7345727081070894E-2</v>
      </c>
      <c r="BB161" s="39">
        <v>3.7888042174566636E-2</v>
      </c>
      <c r="BC161" s="39">
        <v>0.11788113481481591</v>
      </c>
      <c r="BD161" s="39">
        <v>0</v>
      </c>
      <c r="BE161" s="39">
        <v>0</v>
      </c>
      <c r="BF161" s="39">
        <v>0.20041325040972857</v>
      </c>
      <c r="BG161" s="39">
        <v>7.8368356513921773</v>
      </c>
      <c r="BH161" s="40">
        <v>0.99999999999999978</v>
      </c>
      <c r="BJ161" s="14" t="s">
        <v>29</v>
      </c>
      <c r="BK161" s="39">
        <v>0</v>
      </c>
      <c r="BL161" s="39">
        <v>0</v>
      </c>
      <c r="BM161" s="41">
        <v>1.8431139613008568E-3</v>
      </c>
      <c r="BN161" s="41">
        <v>0.21930564566904842</v>
      </c>
      <c r="BO161" s="41">
        <v>0</v>
      </c>
      <c r="BP161" s="41">
        <v>0</v>
      </c>
      <c r="BQ161" s="41">
        <v>0</v>
      </c>
      <c r="BR161" s="41">
        <v>0</v>
      </c>
      <c r="BS161" s="41">
        <v>0</v>
      </c>
      <c r="BT161" s="41">
        <v>0</v>
      </c>
      <c r="BU161" s="41">
        <v>0</v>
      </c>
      <c r="BV161" s="41">
        <v>0</v>
      </c>
      <c r="BW161" s="41">
        <v>0</v>
      </c>
      <c r="BX161" s="41">
        <v>0</v>
      </c>
      <c r="BY161" s="41">
        <v>0</v>
      </c>
      <c r="BZ161" s="41">
        <v>0</v>
      </c>
      <c r="CA161" s="41">
        <v>0.22114875963034927</v>
      </c>
      <c r="CB161" s="40">
        <v>0.99999999999999978</v>
      </c>
      <c r="CD161" s="14" t="s">
        <v>29</v>
      </c>
      <c r="CE161" s="39">
        <v>9.4343990125960122</v>
      </c>
      <c r="CF161" s="39">
        <v>1.281243315098856</v>
      </c>
      <c r="CG161" s="39">
        <v>0.2291473105375352</v>
      </c>
      <c r="CH161" s="39">
        <v>29.111926553763997</v>
      </c>
      <c r="CI161" s="39">
        <v>13.478228633436451</v>
      </c>
      <c r="CJ161" s="39">
        <v>19.823110907660975</v>
      </c>
      <c r="CK161" s="39">
        <v>4.7533071257106672</v>
      </c>
      <c r="CL161" s="39">
        <v>18.570661287931429</v>
      </c>
      <c r="CM161" s="39">
        <v>-2.2099065042508843</v>
      </c>
      <c r="CN161" s="39">
        <v>7.3093579702838154</v>
      </c>
      <c r="CO161" s="39">
        <v>0.70504241681173085</v>
      </c>
      <c r="CP161" s="39">
        <v>0.39664991352553963</v>
      </c>
      <c r="CQ161" s="39">
        <v>1.2340976003763073</v>
      </c>
      <c r="CR161" s="39">
        <v>0</v>
      </c>
      <c r="CS161" s="39">
        <v>0</v>
      </c>
      <c r="CT161" s="39">
        <v>2.0981263185394567</v>
      </c>
      <c r="CU161" s="39">
        <v>106.21539186202189</v>
      </c>
      <c r="CV161" s="40">
        <v>0.99999999999999978</v>
      </c>
    </row>
    <row r="162" spans="2:100" x14ac:dyDescent="0.25">
      <c r="BJ162" s="42"/>
      <c r="BK162" s="43"/>
      <c r="BL162" s="43"/>
      <c r="BM162" s="45"/>
      <c r="BN162" s="45"/>
      <c r="BO162" s="45"/>
      <c r="BP162" s="45"/>
      <c r="BQ162" s="45"/>
      <c r="BR162" s="45"/>
      <c r="BS162" s="45"/>
      <c r="BT162" s="45"/>
      <c r="BU162" s="45"/>
      <c r="BV162" s="45"/>
      <c r="BW162" s="45"/>
      <c r="BX162" s="45"/>
      <c r="BY162" s="45"/>
      <c r="BZ162" s="45"/>
      <c r="CA162" s="45"/>
      <c r="CB162" s="44"/>
    </row>
    <row r="163" spans="2:100" ht="18.75" x14ac:dyDescent="0.3">
      <c r="B163" s="3" t="s">
        <v>1</v>
      </c>
      <c r="C163" s="5" t="s">
        <v>113</v>
      </c>
      <c r="D163" s="5"/>
      <c r="E163" s="5"/>
      <c r="G163" s="5" t="s">
        <v>66</v>
      </c>
      <c r="H163" s="5"/>
      <c r="T163" s="9" t="s">
        <v>72</v>
      </c>
      <c r="V163" s="3" t="s">
        <v>1</v>
      </c>
      <c r="W163" s="5" t="s">
        <v>113</v>
      </c>
      <c r="X163" s="5"/>
      <c r="Y163" s="5"/>
      <c r="AA163" s="5" t="s">
        <v>67</v>
      </c>
      <c r="AB163" s="5"/>
      <c r="AN163" s="9" t="s">
        <v>73</v>
      </c>
      <c r="AP163" s="3" t="s">
        <v>1</v>
      </c>
      <c r="AQ163" s="5" t="s">
        <v>113</v>
      </c>
      <c r="AR163" s="5"/>
      <c r="AS163" s="5"/>
      <c r="AU163" s="5" t="s">
        <v>68</v>
      </c>
      <c r="AV163" s="5"/>
      <c r="BH163" s="9" t="s">
        <v>74</v>
      </c>
      <c r="BJ163" s="5" t="s">
        <v>69</v>
      </c>
      <c r="BK163" s="5"/>
      <c r="BL163" s="5"/>
      <c r="BM163" s="5"/>
      <c r="BN163" s="3"/>
      <c r="BO163" s="5"/>
      <c r="BP163" s="5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9" t="s">
        <v>75</v>
      </c>
      <c r="CD163" s="3" t="s">
        <v>1</v>
      </c>
      <c r="CE163" s="5" t="s">
        <v>113</v>
      </c>
      <c r="CF163" s="5"/>
      <c r="CG163" s="5"/>
      <c r="CH163" s="5" t="s">
        <v>70</v>
      </c>
      <c r="CJ163" s="5"/>
      <c r="CV163" s="9" t="s">
        <v>7</v>
      </c>
    </row>
    <row r="164" spans="2:100" ht="18.75" x14ac:dyDescent="0.3">
      <c r="H164" s="6" t="s">
        <v>9</v>
      </c>
      <c r="I164" s="11">
        <v>0.1013</v>
      </c>
      <c r="M164" s="6" t="s">
        <v>10</v>
      </c>
      <c r="N164" s="11">
        <v>1</v>
      </c>
      <c r="S164" s="6" t="s">
        <v>3</v>
      </c>
      <c r="T164" s="7">
        <v>241501</v>
      </c>
      <c r="AB164" s="6"/>
      <c r="AC164" s="11"/>
      <c r="AD164" s="6" t="s">
        <v>11</v>
      </c>
      <c r="AE164" s="6">
        <v>3.4119999999999999</v>
      </c>
      <c r="AF164" s="11"/>
      <c r="AI164" s="6" t="s">
        <v>12</v>
      </c>
      <c r="AJ164" s="3">
        <v>100</v>
      </c>
      <c r="AM164" s="6" t="s">
        <v>3</v>
      </c>
      <c r="AN164" s="7">
        <v>241501</v>
      </c>
      <c r="AV164" s="6"/>
      <c r="AW164" s="11"/>
      <c r="BA164" s="6"/>
      <c r="BB164" s="11"/>
      <c r="BG164" s="6" t="s">
        <v>3</v>
      </c>
      <c r="BH164" s="7">
        <v>241501</v>
      </c>
      <c r="BJ164" s="3" t="s">
        <v>1</v>
      </c>
      <c r="BK164" s="5" t="s">
        <v>113</v>
      </c>
      <c r="BM164" s="3"/>
      <c r="BN164" s="3"/>
      <c r="BO164" s="3"/>
      <c r="BP164" s="6"/>
      <c r="BQ164" s="11"/>
      <c r="BR164" s="3"/>
      <c r="BS164" s="3"/>
      <c r="BT164" s="3"/>
      <c r="BU164" s="6"/>
      <c r="BV164" s="11"/>
      <c r="BW164" s="3"/>
      <c r="BX164" s="3"/>
      <c r="BY164" s="3"/>
      <c r="BZ164" s="3"/>
      <c r="CA164" s="6" t="s">
        <v>3</v>
      </c>
      <c r="CB164" s="7">
        <v>241501</v>
      </c>
      <c r="CJ164" s="6" t="s">
        <v>11</v>
      </c>
      <c r="CK164" s="13">
        <v>10.468999999999999</v>
      </c>
      <c r="CO164" s="6" t="s">
        <v>12</v>
      </c>
      <c r="CP164" s="13">
        <v>109.3</v>
      </c>
      <c r="CU164" s="6"/>
      <c r="CV164" s="7"/>
    </row>
    <row r="165" spans="2:100" x14ac:dyDescent="0.25">
      <c r="B165" s="46" t="s">
        <v>41</v>
      </c>
      <c r="C165" s="15" t="s">
        <v>13</v>
      </c>
      <c r="D165" s="15" t="s">
        <v>14</v>
      </c>
      <c r="E165" s="15" t="s">
        <v>15</v>
      </c>
      <c r="F165" s="15" t="s">
        <v>16</v>
      </c>
      <c r="G165" s="15" t="s">
        <v>17</v>
      </c>
      <c r="H165" s="15" t="s">
        <v>18</v>
      </c>
      <c r="I165" s="15" t="s">
        <v>19</v>
      </c>
      <c r="J165" s="15" t="s">
        <v>20</v>
      </c>
      <c r="K165" s="15" t="s">
        <v>21</v>
      </c>
      <c r="L165" s="15" t="s">
        <v>22</v>
      </c>
      <c r="M165" s="15" t="s">
        <v>23</v>
      </c>
      <c r="N165" s="15" t="s">
        <v>24</v>
      </c>
      <c r="O165" s="15" t="s">
        <v>25</v>
      </c>
      <c r="P165" s="15" t="s">
        <v>30</v>
      </c>
      <c r="Q165" s="15" t="s">
        <v>26</v>
      </c>
      <c r="R165" s="15" t="s">
        <v>27</v>
      </c>
      <c r="S165" s="15" t="s">
        <v>28</v>
      </c>
      <c r="T165" s="32" t="s">
        <v>44</v>
      </c>
      <c r="V165" s="46" t="s">
        <v>41</v>
      </c>
      <c r="W165" s="15" t="s">
        <v>13</v>
      </c>
      <c r="X165" s="15" t="s">
        <v>14</v>
      </c>
      <c r="Y165" s="15" t="s">
        <v>15</v>
      </c>
      <c r="Z165" s="15" t="s">
        <v>16</v>
      </c>
      <c r="AA165" s="15" t="s">
        <v>17</v>
      </c>
      <c r="AB165" s="15" t="s">
        <v>18</v>
      </c>
      <c r="AC165" s="15" t="s">
        <v>19</v>
      </c>
      <c r="AD165" s="15" t="s">
        <v>20</v>
      </c>
      <c r="AE165" s="15" t="s">
        <v>21</v>
      </c>
      <c r="AF165" s="15" t="s">
        <v>22</v>
      </c>
      <c r="AG165" s="15" t="s">
        <v>23</v>
      </c>
      <c r="AH165" s="15" t="s">
        <v>24</v>
      </c>
      <c r="AI165" s="15" t="s">
        <v>25</v>
      </c>
      <c r="AJ165" s="15" t="s">
        <v>30</v>
      </c>
      <c r="AK165" s="15" t="s">
        <v>26</v>
      </c>
      <c r="AL165" s="15" t="s">
        <v>27</v>
      </c>
      <c r="AM165" s="15" t="s">
        <v>28</v>
      </c>
      <c r="AN165" s="32" t="s">
        <v>44</v>
      </c>
      <c r="AP165" s="46" t="s">
        <v>41</v>
      </c>
      <c r="AQ165" s="15" t="s">
        <v>13</v>
      </c>
      <c r="AR165" s="15" t="s">
        <v>14</v>
      </c>
      <c r="AS165" s="15" t="s">
        <v>15</v>
      </c>
      <c r="AT165" s="15" t="s">
        <v>16</v>
      </c>
      <c r="AU165" s="15" t="s">
        <v>17</v>
      </c>
      <c r="AV165" s="15" t="s">
        <v>18</v>
      </c>
      <c r="AW165" s="15" t="s">
        <v>19</v>
      </c>
      <c r="AX165" s="15" t="s">
        <v>20</v>
      </c>
      <c r="AY165" s="15" t="s">
        <v>21</v>
      </c>
      <c r="AZ165" s="15" t="s">
        <v>22</v>
      </c>
      <c r="BA165" s="15" t="s">
        <v>23</v>
      </c>
      <c r="BB165" s="15" t="s">
        <v>24</v>
      </c>
      <c r="BC165" s="15" t="s">
        <v>25</v>
      </c>
      <c r="BD165" s="15" t="s">
        <v>30</v>
      </c>
      <c r="BE165" s="15" t="s">
        <v>26</v>
      </c>
      <c r="BF165" s="15" t="s">
        <v>27</v>
      </c>
      <c r="BG165" s="15" t="s">
        <v>28</v>
      </c>
      <c r="BH165" s="32" t="s">
        <v>44</v>
      </c>
      <c r="BJ165" s="46" t="s">
        <v>41</v>
      </c>
      <c r="BK165" s="15" t="s">
        <v>13</v>
      </c>
      <c r="BL165" s="15" t="s">
        <v>14</v>
      </c>
      <c r="BM165" s="15" t="s">
        <v>15</v>
      </c>
      <c r="BN165" s="15" t="s">
        <v>16</v>
      </c>
      <c r="BO165" s="15" t="s">
        <v>17</v>
      </c>
      <c r="BP165" s="15" t="s">
        <v>18</v>
      </c>
      <c r="BQ165" s="15" t="s">
        <v>19</v>
      </c>
      <c r="BR165" s="15" t="s">
        <v>20</v>
      </c>
      <c r="BS165" s="15" t="s">
        <v>21</v>
      </c>
      <c r="BT165" s="15" t="s">
        <v>22</v>
      </c>
      <c r="BU165" s="15" t="s">
        <v>23</v>
      </c>
      <c r="BV165" s="15" t="s">
        <v>24</v>
      </c>
      <c r="BW165" s="15" t="s">
        <v>25</v>
      </c>
      <c r="BX165" s="15" t="s">
        <v>30</v>
      </c>
      <c r="BY165" s="15" t="s">
        <v>26</v>
      </c>
      <c r="BZ165" s="15" t="s">
        <v>27</v>
      </c>
      <c r="CA165" s="15" t="s">
        <v>28</v>
      </c>
      <c r="CB165" s="32" t="s">
        <v>44</v>
      </c>
      <c r="CD165" s="46" t="s">
        <v>41</v>
      </c>
      <c r="CE165" s="15" t="s">
        <v>13</v>
      </c>
      <c r="CF165" s="15" t="s">
        <v>14</v>
      </c>
      <c r="CG165" s="15" t="s">
        <v>15</v>
      </c>
      <c r="CH165" s="15" t="s">
        <v>16</v>
      </c>
      <c r="CI165" s="15" t="s">
        <v>17</v>
      </c>
      <c r="CJ165" s="15" t="s">
        <v>18</v>
      </c>
      <c r="CK165" s="15" t="s">
        <v>19</v>
      </c>
      <c r="CL165" s="15" t="s">
        <v>20</v>
      </c>
      <c r="CM165" s="15" t="s">
        <v>21</v>
      </c>
      <c r="CN165" s="15" t="s">
        <v>22</v>
      </c>
      <c r="CO165" s="15" t="s">
        <v>23</v>
      </c>
      <c r="CP165" s="15" t="s">
        <v>24</v>
      </c>
      <c r="CQ165" s="15" t="s">
        <v>25</v>
      </c>
      <c r="CR165" s="15" t="s">
        <v>30</v>
      </c>
      <c r="CS165" s="15" t="s">
        <v>26</v>
      </c>
      <c r="CT165" s="15" t="s">
        <v>27</v>
      </c>
      <c r="CU165" s="15" t="s">
        <v>28</v>
      </c>
      <c r="CV165" s="32" t="s">
        <v>44</v>
      </c>
    </row>
    <row r="166" spans="2:100" x14ac:dyDescent="0.25">
      <c r="B166" s="3" t="s">
        <v>45</v>
      </c>
      <c r="C166" s="28">
        <v>0.18703381402287411</v>
      </c>
      <c r="D166" s="28">
        <v>0.40714858517584934</v>
      </c>
      <c r="E166" s="28">
        <v>8.7943323111355332E-2</v>
      </c>
      <c r="F166" s="28">
        <v>0.54737640544498611</v>
      </c>
      <c r="G166" s="28">
        <v>0</v>
      </c>
      <c r="H166" s="28">
        <v>0.40747576584056794</v>
      </c>
      <c r="I166" s="28">
        <v>0.54696389395009959</v>
      </c>
      <c r="J166" s="28">
        <v>0.3708548366935131</v>
      </c>
      <c r="K166" s="28">
        <v>0</v>
      </c>
      <c r="L166" s="28">
        <v>0.44986053545823418</v>
      </c>
      <c r="M166" s="28">
        <v>0.21350991521266996</v>
      </c>
      <c r="N166" s="28">
        <v>1.2966972404832036E-2</v>
      </c>
      <c r="O166" s="28">
        <v>0.59060789397872193</v>
      </c>
      <c r="P166" s="28">
        <v>0</v>
      </c>
      <c r="Q166" s="28">
        <v>0</v>
      </c>
      <c r="R166" s="28">
        <v>3.0901068342720082E-2</v>
      </c>
      <c r="S166" s="28">
        <v>0.26531220107987552</v>
      </c>
      <c r="T166" s="34">
        <v>1.7655175920544025E-2</v>
      </c>
      <c r="V166" s="3" t="s">
        <v>45</v>
      </c>
      <c r="W166" s="28">
        <v>0.18703381402287314</v>
      </c>
      <c r="X166" s="28">
        <v>0.40714858517585256</v>
      </c>
      <c r="Y166" s="28">
        <v>8.8370736665719943E-2</v>
      </c>
      <c r="Z166" s="28">
        <v>0.54737640544498611</v>
      </c>
      <c r="AA166" s="28">
        <v>0</v>
      </c>
      <c r="AB166" s="28">
        <v>0.40747576584056666</v>
      </c>
      <c r="AC166" s="28">
        <v>0.54696389395009826</v>
      </c>
      <c r="AD166" s="28">
        <v>0.37085483669350972</v>
      </c>
      <c r="AE166" s="28">
        <v>0</v>
      </c>
      <c r="AF166" s="28">
        <v>0.44986053545823473</v>
      </c>
      <c r="AG166" s="28">
        <v>0.21350991521266693</v>
      </c>
      <c r="AH166" s="28">
        <v>1.2966972404834276E-2</v>
      </c>
      <c r="AI166" s="28">
        <v>0.59060789397872115</v>
      </c>
      <c r="AJ166" s="28">
        <v>0</v>
      </c>
      <c r="AK166" s="28">
        <v>0</v>
      </c>
      <c r="AL166" s="28">
        <v>3.0901068342718978E-2</v>
      </c>
      <c r="AM166" s="28">
        <v>0.288519573486054</v>
      </c>
      <c r="AN166" s="34">
        <v>1.7655175920544025E-2</v>
      </c>
      <c r="AP166" s="3" t="s">
        <v>45</v>
      </c>
      <c r="AQ166" s="28">
        <v>0.18703381402287403</v>
      </c>
      <c r="AR166" s="28">
        <v>0.40714858517585056</v>
      </c>
      <c r="AS166" s="28">
        <v>7.9304347826086891E-2</v>
      </c>
      <c r="AT166" s="28">
        <v>0</v>
      </c>
      <c r="AU166" s="28">
        <v>0</v>
      </c>
      <c r="AV166" s="28">
        <v>0.40747576584056744</v>
      </c>
      <c r="AW166" s="28">
        <v>0.54696389395009848</v>
      </c>
      <c r="AX166" s="28">
        <v>0.37085483669351238</v>
      </c>
      <c r="AY166" s="28">
        <v>0</v>
      </c>
      <c r="AZ166" s="28">
        <v>0.44986053545823557</v>
      </c>
      <c r="BA166" s="28">
        <v>0.2135099152126691</v>
      </c>
      <c r="BB166" s="28">
        <v>1.2966972404834104E-2</v>
      </c>
      <c r="BC166" s="28">
        <v>0.5906078939787216</v>
      </c>
      <c r="BD166" s="28">
        <v>0</v>
      </c>
      <c r="BE166" s="28">
        <v>0</v>
      </c>
      <c r="BF166" s="28">
        <v>3.0901068342720869E-2</v>
      </c>
      <c r="BG166" s="28">
        <v>0.24858182663080314</v>
      </c>
      <c r="BH166" s="34">
        <v>1.7655175920544025E-2</v>
      </c>
      <c r="BJ166" s="3" t="s">
        <v>45</v>
      </c>
      <c r="BK166" s="28">
        <v>0</v>
      </c>
      <c r="BL166" s="28">
        <v>0</v>
      </c>
      <c r="BM166" s="28">
        <v>8.8604530210369584E-2</v>
      </c>
      <c r="BN166" s="28">
        <v>0.547376405444987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0.3838792930709734</v>
      </c>
      <c r="CB166" s="34">
        <v>1.7655175920544025E-2</v>
      </c>
      <c r="CD166" s="3" t="s">
        <v>45</v>
      </c>
      <c r="CE166" s="28">
        <v>0.187033814022874</v>
      </c>
      <c r="CF166" s="28">
        <v>0.40714858517585056</v>
      </c>
      <c r="CG166" s="28">
        <v>8.7976908153047276E-2</v>
      </c>
      <c r="CH166" s="28">
        <v>0.547376405444987</v>
      </c>
      <c r="CI166" s="28">
        <v>0</v>
      </c>
      <c r="CJ166" s="28">
        <v>0.40747576584056744</v>
      </c>
      <c r="CK166" s="28">
        <v>0.54696389395009848</v>
      </c>
      <c r="CL166" s="28">
        <v>0.37085483669351238</v>
      </c>
      <c r="CM166" s="28">
        <v>0</v>
      </c>
      <c r="CN166" s="28">
        <v>0.44986053545823557</v>
      </c>
      <c r="CO166" s="28">
        <v>0.21350991521266907</v>
      </c>
      <c r="CP166" s="28">
        <v>1.2966972404834153E-2</v>
      </c>
      <c r="CQ166" s="28">
        <v>0.5906078939787216</v>
      </c>
      <c r="CR166" s="28">
        <v>0</v>
      </c>
      <c r="CS166" s="28">
        <v>0</v>
      </c>
      <c r="CT166" s="28">
        <v>3.0901068342720973E-2</v>
      </c>
      <c r="CU166" s="28">
        <v>0.26615083875093998</v>
      </c>
      <c r="CV166" s="34">
        <v>1.7655175920544025E-2</v>
      </c>
    </row>
    <row r="167" spans="2:100" x14ac:dyDescent="0.25">
      <c r="B167" s="21" t="s">
        <v>46</v>
      </c>
      <c r="C167" s="27">
        <v>0.18736373025283903</v>
      </c>
      <c r="D167" s="27">
        <v>0.40711145096539708</v>
      </c>
      <c r="E167" s="27">
        <v>7.9523567000378256E-2</v>
      </c>
      <c r="F167" s="27">
        <v>0.50158974055724015</v>
      </c>
      <c r="G167" s="27">
        <v>0.93694016481547826</v>
      </c>
      <c r="H167" s="27">
        <v>0.35091313525537288</v>
      </c>
      <c r="I167" s="27">
        <v>0.58587416065655262</v>
      </c>
      <c r="J167" s="27">
        <v>0.39634761152247572</v>
      </c>
      <c r="K167" s="27">
        <v>0</v>
      </c>
      <c r="L167" s="27">
        <v>0.47188551687166935</v>
      </c>
      <c r="M167" s="27">
        <v>0.21869941586318326</v>
      </c>
      <c r="N167" s="27">
        <v>1.2966972404832036E-2</v>
      </c>
      <c r="O167" s="27">
        <v>0.590746715833113</v>
      </c>
      <c r="P167" s="27">
        <v>0</v>
      </c>
      <c r="Q167" s="27">
        <v>0</v>
      </c>
      <c r="R167" s="27">
        <v>3.0901068342720082E-2</v>
      </c>
      <c r="S167" s="27">
        <v>0.25168580212791131</v>
      </c>
      <c r="T167" s="37">
        <v>0</v>
      </c>
      <c r="V167" s="21" t="s">
        <v>46</v>
      </c>
      <c r="W167" s="27">
        <v>0.1873637302528392</v>
      </c>
      <c r="X167" s="27">
        <v>0.40711145096540069</v>
      </c>
      <c r="Y167" s="27">
        <v>7.9551606629202673E-2</v>
      </c>
      <c r="Z167" s="27">
        <v>0.48361632319164916</v>
      </c>
      <c r="AA167" s="27">
        <v>0.93694016481547837</v>
      </c>
      <c r="AB167" s="27">
        <v>0.35091313525537293</v>
      </c>
      <c r="AC167" s="27">
        <v>0.58587416065655396</v>
      </c>
      <c r="AD167" s="27">
        <v>0.39634761152247772</v>
      </c>
      <c r="AE167" s="27">
        <v>0</v>
      </c>
      <c r="AF167" s="27">
        <v>0.4718855168716688</v>
      </c>
      <c r="AG167" s="27">
        <v>0.21869941586318745</v>
      </c>
      <c r="AH167" s="27">
        <v>1.2966972404834276E-2</v>
      </c>
      <c r="AI167" s="27">
        <v>0.59074671583311289</v>
      </c>
      <c r="AJ167" s="27">
        <v>0</v>
      </c>
      <c r="AK167" s="27">
        <v>0</v>
      </c>
      <c r="AL167" s="27">
        <v>3.0901068342718978E-2</v>
      </c>
      <c r="AM167" s="27">
        <v>0.26565465154566914</v>
      </c>
      <c r="AN167" s="37">
        <v>0</v>
      </c>
      <c r="AP167" s="21" t="s">
        <v>46</v>
      </c>
      <c r="AQ167" s="27">
        <v>0.18736373025284009</v>
      </c>
      <c r="AR167" s="27">
        <v>0.40711145096539864</v>
      </c>
      <c r="AS167" s="27">
        <v>7.8956521739130356E-2</v>
      </c>
      <c r="AT167" s="27">
        <v>0.97564258701365303</v>
      </c>
      <c r="AU167" s="27">
        <v>0.93694016481547826</v>
      </c>
      <c r="AV167" s="27">
        <v>0.35091313525537249</v>
      </c>
      <c r="AW167" s="27">
        <v>0.58587416065655307</v>
      </c>
      <c r="AX167" s="27">
        <v>0.39634761152247566</v>
      </c>
      <c r="AY167" s="27">
        <v>0</v>
      </c>
      <c r="AZ167" s="27">
        <v>0.47188551687166813</v>
      </c>
      <c r="BA167" s="27">
        <v>0.21869941586318525</v>
      </c>
      <c r="BB167" s="27">
        <v>1.2966972404834104E-2</v>
      </c>
      <c r="BC167" s="27">
        <v>0.590746715833113</v>
      </c>
      <c r="BD167" s="27">
        <v>0</v>
      </c>
      <c r="BE167" s="27">
        <v>0</v>
      </c>
      <c r="BF167" s="27">
        <v>3.0901068342720869E-2</v>
      </c>
      <c r="BG167" s="27">
        <v>0.24173580907470343</v>
      </c>
      <c r="BH167" s="37">
        <v>0</v>
      </c>
      <c r="BJ167" s="21" t="s">
        <v>46</v>
      </c>
      <c r="BK167" s="27">
        <v>0</v>
      </c>
      <c r="BL167" s="27">
        <v>0</v>
      </c>
      <c r="BM167" s="27">
        <v>7.956694360049818E-2</v>
      </c>
      <c r="BN167" s="27">
        <v>0.47395146905733865</v>
      </c>
      <c r="BO167" s="27">
        <v>0</v>
      </c>
      <c r="BP167" s="27">
        <v>0</v>
      </c>
      <c r="BQ167" s="27">
        <v>0</v>
      </c>
      <c r="BR167" s="27">
        <v>0</v>
      </c>
      <c r="BS167" s="27">
        <v>0</v>
      </c>
      <c r="BT167" s="27">
        <v>0</v>
      </c>
      <c r="BU167" s="27">
        <v>0</v>
      </c>
      <c r="BV167" s="27">
        <v>0</v>
      </c>
      <c r="BW167" s="27">
        <v>0</v>
      </c>
      <c r="BX167" s="27">
        <v>0</v>
      </c>
      <c r="BY167" s="27">
        <v>0</v>
      </c>
      <c r="BZ167" s="27">
        <v>0</v>
      </c>
      <c r="CA167" s="27">
        <v>0.32517378967378419</v>
      </c>
      <c r="CB167" s="37">
        <v>0</v>
      </c>
      <c r="CD167" s="21" t="s">
        <v>46</v>
      </c>
      <c r="CE167" s="27">
        <v>0.18736373025284012</v>
      </c>
      <c r="CF167" s="27">
        <v>0.40711145096539864</v>
      </c>
      <c r="CG167" s="27">
        <v>7.9525770332246226E-2</v>
      </c>
      <c r="CH167" s="27">
        <v>0.50016295434109459</v>
      </c>
      <c r="CI167" s="27">
        <v>0.93694016481547826</v>
      </c>
      <c r="CJ167" s="27">
        <v>0.35091313525537249</v>
      </c>
      <c r="CK167" s="27">
        <v>0.58587416065655318</v>
      </c>
      <c r="CL167" s="27">
        <v>0.39634761152247572</v>
      </c>
      <c r="CM167" s="27">
        <v>0</v>
      </c>
      <c r="CN167" s="27">
        <v>0.47188551687166808</v>
      </c>
      <c r="CO167" s="27">
        <v>0.21869941586318523</v>
      </c>
      <c r="CP167" s="27">
        <v>1.2966972404834153E-2</v>
      </c>
      <c r="CQ167" s="27">
        <v>0.59074671583311311</v>
      </c>
      <c r="CR167" s="27">
        <v>0</v>
      </c>
      <c r="CS167" s="27">
        <v>0</v>
      </c>
      <c r="CT167" s="27">
        <v>3.0901068342720973E-2</v>
      </c>
      <c r="CU167" s="27">
        <v>0.252187195993202</v>
      </c>
      <c r="CV167" s="37">
        <v>0</v>
      </c>
    </row>
    <row r="168" spans="2:100" x14ac:dyDescent="0.25">
      <c r="B168" s="3" t="s">
        <v>47</v>
      </c>
      <c r="C168" s="28">
        <v>0.18715095819148381</v>
      </c>
      <c r="D168" s="28">
        <v>0.40713247111042955</v>
      </c>
      <c r="E168" s="28">
        <v>7.4548807920580176E-2</v>
      </c>
      <c r="F168" s="28">
        <v>0.51551789694463601</v>
      </c>
      <c r="G168" s="28">
        <v>0.6718272806991018</v>
      </c>
      <c r="H168" s="28">
        <v>0.4294845852641393</v>
      </c>
      <c r="I168" s="28">
        <v>0.55949959165491236</v>
      </c>
      <c r="J168" s="28">
        <v>0.3767575850719409</v>
      </c>
      <c r="K168" s="28">
        <v>0</v>
      </c>
      <c r="L168" s="28">
        <v>0.50880709005423075</v>
      </c>
      <c r="M168" s="28">
        <v>0.21346827837779986</v>
      </c>
      <c r="N168" s="28">
        <v>1.2966972404832036E-2</v>
      </c>
      <c r="O168" s="28">
        <v>0.59051624798340074</v>
      </c>
      <c r="P168" s="28">
        <v>0</v>
      </c>
      <c r="Q168" s="28">
        <v>0</v>
      </c>
      <c r="R168" s="28">
        <v>3.0901068342720082E-2</v>
      </c>
      <c r="S168" s="28">
        <v>0.27633559361511245</v>
      </c>
      <c r="T168" s="34">
        <v>0.14799891641396146</v>
      </c>
      <c r="V168" s="3" t="s">
        <v>47</v>
      </c>
      <c r="W168" s="28">
        <v>0.18715095819148539</v>
      </c>
      <c r="X168" s="28">
        <v>0.40713247111042977</v>
      </c>
      <c r="Y168" s="28">
        <v>7.4303410823581814E-2</v>
      </c>
      <c r="Z168" s="28">
        <v>0.50535169601091545</v>
      </c>
      <c r="AA168" s="28">
        <v>0.67182728069910203</v>
      </c>
      <c r="AB168" s="28">
        <v>0.42948458526414107</v>
      </c>
      <c r="AC168" s="28">
        <v>0.55949959165491148</v>
      </c>
      <c r="AD168" s="28">
        <v>0.37675758507194079</v>
      </c>
      <c r="AE168" s="28">
        <v>0</v>
      </c>
      <c r="AF168" s="28">
        <v>0.50880709005422919</v>
      </c>
      <c r="AG168" s="28">
        <v>0.2134682783777975</v>
      </c>
      <c r="AH168" s="28">
        <v>1.2966972404834276E-2</v>
      </c>
      <c r="AI168" s="28">
        <v>0.59051624798340197</v>
      </c>
      <c r="AJ168" s="28">
        <v>0</v>
      </c>
      <c r="AK168" s="28">
        <v>0</v>
      </c>
      <c r="AL168" s="28">
        <v>3.0901068342718978E-2</v>
      </c>
      <c r="AM168" s="28">
        <v>0.29376946798721704</v>
      </c>
      <c r="AN168" s="34">
        <v>0.14799891641396146</v>
      </c>
      <c r="AP168" s="3" t="s">
        <v>47</v>
      </c>
      <c r="AQ168" s="28">
        <v>0.18715095819148522</v>
      </c>
      <c r="AR168" s="28">
        <v>0.40713247111043072</v>
      </c>
      <c r="AS168" s="28">
        <v>7.9624478442280988E-2</v>
      </c>
      <c r="AT168" s="28">
        <v>0.70082951320672338</v>
      </c>
      <c r="AU168" s="28">
        <v>0.67182728069910191</v>
      </c>
      <c r="AV168" s="28">
        <v>0.42948458526413957</v>
      </c>
      <c r="AW168" s="28">
        <v>0.55949959165491137</v>
      </c>
      <c r="AX168" s="28">
        <v>0.37675758507194129</v>
      </c>
      <c r="AY168" s="28">
        <v>0</v>
      </c>
      <c r="AZ168" s="28">
        <v>0.50880709005422942</v>
      </c>
      <c r="BA168" s="28">
        <v>0.2134682783777985</v>
      </c>
      <c r="BB168" s="28">
        <v>1.2966972404834104E-2</v>
      </c>
      <c r="BC168" s="28">
        <v>0.59051624798340152</v>
      </c>
      <c r="BD168" s="28">
        <v>0</v>
      </c>
      <c r="BE168" s="28">
        <v>0</v>
      </c>
      <c r="BF168" s="28">
        <v>3.0901068342720869E-2</v>
      </c>
      <c r="BG168" s="28">
        <v>0.26346074446344669</v>
      </c>
      <c r="BH168" s="34">
        <v>0.14799891641396146</v>
      </c>
      <c r="BJ168" s="3" t="s">
        <v>47</v>
      </c>
      <c r="BK168" s="28">
        <v>0</v>
      </c>
      <c r="BL168" s="28">
        <v>0</v>
      </c>
      <c r="BM168" s="28">
        <v>7.4169402495075448E-2</v>
      </c>
      <c r="BN168" s="28">
        <v>0.49974655819774727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0.36061312417635571</v>
      </c>
      <c r="CB168" s="34">
        <v>0.14799891641396146</v>
      </c>
      <c r="CD168" s="3" t="s">
        <v>47</v>
      </c>
      <c r="CE168" s="28">
        <v>0.18715095819148522</v>
      </c>
      <c r="CF168" s="28">
        <v>0.40713247111043077</v>
      </c>
      <c r="CG168" s="28">
        <v>7.4529506152990449E-2</v>
      </c>
      <c r="CH168" s="28">
        <v>0.51472282247546219</v>
      </c>
      <c r="CI168" s="28">
        <v>0.67182728069910191</v>
      </c>
      <c r="CJ168" s="28">
        <v>0.42948458526413957</v>
      </c>
      <c r="CK168" s="28">
        <v>0.55949959165491137</v>
      </c>
      <c r="CL168" s="28">
        <v>0.37675758507194118</v>
      </c>
      <c r="CM168" s="28">
        <v>0</v>
      </c>
      <c r="CN168" s="28">
        <v>0.50880709005422942</v>
      </c>
      <c r="CO168" s="28">
        <v>0.2134682783777985</v>
      </c>
      <c r="CP168" s="28">
        <v>1.2966972404834153E-2</v>
      </c>
      <c r="CQ168" s="28">
        <v>0.59051624798340152</v>
      </c>
      <c r="CR168" s="28">
        <v>0</v>
      </c>
      <c r="CS168" s="28">
        <v>0</v>
      </c>
      <c r="CT168" s="28">
        <v>3.0901068342720973E-2</v>
      </c>
      <c r="CU168" s="28">
        <v>0.27697411363772578</v>
      </c>
      <c r="CV168" s="34">
        <v>0.14799891641396146</v>
      </c>
    </row>
    <row r="169" spans="2:100" x14ac:dyDescent="0.25">
      <c r="B169" s="21" t="s">
        <v>48</v>
      </c>
      <c r="C169" s="27">
        <v>0.18667999081972081</v>
      </c>
      <c r="D169" s="27">
        <v>0.40713548239073161</v>
      </c>
      <c r="E169" s="27">
        <v>7.1908236834045638E-2</v>
      </c>
      <c r="F169" s="27">
        <v>0.59416143605708205</v>
      </c>
      <c r="G169" s="27">
        <v>0.68415978494547935</v>
      </c>
      <c r="H169" s="27">
        <v>0.4087527579045539</v>
      </c>
      <c r="I169" s="27">
        <v>0.72522621937762111</v>
      </c>
      <c r="J169" s="27">
        <v>0.37377701196802121</v>
      </c>
      <c r="K169" s="27">
        <v>0</v>
      </c>
      <c r="L169" s="27">
        <v>0.53136595125500075</v>
      </c>
      <c r="M169" s="27">
        <v>0.21520782573911823</v>
      </c>
      <c r="N169" s="27">
        <v>1.2966972404832036E-2</v>
      </c>
      <c r="O169" s="27">
        <v>0.59057386494587538</v>
      </c>
      <c r="P169" s="27">
        <v>0</v>
      </c>
      <c r="Q169" s="27">
        <v>0</v>
      </c>
      <c r="R169" s="27">
        <v>3.0901068342720082E-2</v>
      </c>
      <c r="S169" s="27">
        <v>0.30154274528905678</v>
      </c>
      <c r="T169" s="37">
        <v>2.7774782428021741E-2</v>
      </c>
      <c r="V169" s="21" t="s">
        <v>48</v>
      </c>
      <c r="W169" s="27">
        <v>0.18667999081971873</v>
      </c>
      <c r="X169" s="27">
        <v>0.4071354823907285</v>
      </c>
      <c r="Y169" s="27">
        <v>7.1520997485098978E-2</v>
      </c>
      <c r="Z169" s="27">
        <v>0.53576493422897042</v>
      </c>
      <c r="AA169" s="27">
        <v>0.68415978494547947</v>
      </c>
      <c r="AB169" s="27">
        <v>0.40875275790455695</v>
      </c>
      <c r="AC169" s="27">
        <v>0.72522621937762111</v>
      </c>
      <c r="AD169" s="27">
        <v>0.3737770119680206</v>
      </c>
      <c r="AE169" s="27">
        <v>0</v>
      </c>
      <c r="AF169" s="27">
        <v>0.53136595125500219</v>
      </c>
      <c r="AG169" s="27">
        <v>0.21520782573911529</v>
      </c>
      <c r="AH169" s="27">
        <v>1.2966972404834276E-2</v>
      </c>
      <c r="AI169" s="27">
        <v>0.59057386494587694</v>
      </c>
      <c r="AJ169" s="27">
        <v>0</v>
      </c>
      <c r="AK169" s="27">
        <v>0</v>
      </c>
      <c r="AL169" s="27">
        <v>3.0901068342718978E-2</v>
      </c>
      <c r="AM169" s="27">
        <v>0.30994439817024505</v>
      </c>
      <c r="AN169" s="37">
        <v>2.7774782428021741E-2</v>
      </c>
      <c r="AP169" s="21" t="s">
        <v>48</v>
      </c>
      <c r="AQ169" s="27">
        <v>0.1866799908197222</v>
      </c>
      <c r="AR169" s="27">
        <v>0.40713548239073077</v>
      </c>
      <c r="AS169" s="27">
        <v>7.9944386513729551E-2</v>
      </c>
      <c r="AT169" s="27">
        <v>0.82152765365516278</v>
      </c>
      <c r="AU169" s="27">
        <v>0.68415978494547991</v>
      </c>
      <c r="AV169" s="27">
        <v>0.40875275790455384</v>
      </c>
      <c r="AW169" s="27">
        <v>0.72522621937762077</v>
      </c>
      <c r="AX169" s="27">
        <v>0.3737770119680201</v>
      </c>
      <c r="AY169" s="27">
        <v>0</v>
      </c>
      <c r="AZ169" s="27">
        <v>0.53136595125500174</v>
      </c>
      <c r="BA169" s="27">
        <v>0.21520782573911795</v>
      </c>
      <c r="BB169" s="27">
        <v>1.2966972404834104E-2</v>
      </c>
      <c r="BC169" s="27">
        <v>0.59057386494587627</v>
      </c>
      <c r="BD169" s="27">
        <v>0</v>
      </c>
      <c r="BE169" s="27">
        <v>0</v>
      </c>
      <c r="BF169" s="27">
        <v>3.0901068342720869E-2</v>
      </c>
      <c r="BG169" s="27">
        <v>0.29547539910520182</v>
      </c>
      <c r="BH169" s="37">
        <v>2.7774782428021741E-2</v>
      </c>
      <c r="BJ169" s="21" t="s">
        <v>48</v>
      </c>
      <c r="BK169" s="27">
        <v>0</v>
      </c>
      <c r="BL169" s="27">
        <v>0</v>
      </c>
      <c r="BM169" s="27">
        <v>7.1309580916663146E-2</v>
      </c>
      <c r="BN169" s="27">
        <v>0.49287526703172663</v>
      </c>
      <c r="BO169" s="27">
        <v>0</v>
      </c>
      <c r="BP169" s="27">
        <v>0</v>
      </c>
      <c r="BQ169" s="27">
        <v>0</v>
      </c>
      <c r="BR169" s="27">
        <v>0</v>
      </c>
      <c r="BS169" s="27">
        <v>0</v>
      </c>
      <c r="BT169" s="27">
        <v>0</v>
      </c>
      <c r="BU169" s="27">
        <v>0</v>
      </c>
      <c r="BV169" s="27">
        <v>0</v>
      </c>
      <c r="BW169" s="27">
        <v>0</v>
      </c>
      <c r="BX169" s="27">
        <v>0</v>
      </c>
      <c r="BY169" s="27">
        <v>0</v>
      </c>
      <c r="BZ169" s="27">
        <v>0</v>
      </c>
      <c r="CA169" s="27">
        <v>0.34428988323738963</v>
      </c>
      <c r="CB169" s="37">
        <v>2.7774782428021741E-2</v>
      </c>
      <c r="CD169" s="21" t="s">
        <v>48</v>
      </c>
      <c r="CE169" s="27">
        <v>0.18667999081972211</v>
      </c>
      <c r="CF169" s="27">
        <v>0.40713548239073077</v>
      </c>
      <c r="CG169" s="27">
        <v>7.1877774131909128E-2</v>
      </c>
      <c r="CH169" s="27">
        <v>0.5902795384449957</v>
      </c>
      <c r="CI169" s="27">
        <v>0.6841597849454798</v>
      </c>
      <c r="CJ169" s="27">
        <v>0.4087527579045539</v>
      </c>
      <c r="CK169" s="27">
        <v>0.72522621937762088</v>
      </c>
      <c r="CL169" s="27">
        <v>0.37377701196802005</v>
      </c>
      <c r="CM169" s="27">
        <v>0</v>
      </c>
      <c r="CN169" s="27">
        <v>0.53136595125500174</v>
      </c>
      <c r="CO169" s="27">
        <v>0.21520782573911798</v>
      </c>
      <c r="CP169" s="27">
        <v>1.2966972404834153E-2</v>
      </c>
      <c r="CQ169" s="27">
        <v>0.59057386494587627</v>
      </c>
      <c r="CR169" s="27">
        <v>0</v>
      </c>
      <c r="CS169" s="27">
        <v>0</v>
      </c>
      <c r="CT169" s="27">
        <v>3.0901068342720973E-2</v>
      </c>
      <c r="CU169" s="27">
        <v>0.30184664862881483</v>
      </c>
      <c r="CV169" s="37">
        <v>2.7774782428021741E-2</v>
      </c>
    </row>
    <row r="170" spans="2:100" x14ac:dyDescent="0.25">
      <c r="B170" s="3" t="s">
        <v>49</v>
      </c>
      <c r="C170" s="28">
        <v>0.18647678154764064</v>
      </c>
      <c r="D170" s="28">
        <v>0.40712866748166349</v>
      </c>
      <c r="E170" s="28">
        <v>5.240205225573482E-2</v>
      </c>
      <c r="F170" s="28">
        <v>0.47138225374836984</v>
      </c>
      <c r="G170" s="28">
        <v>0.61309802490100673</v>
      </c>
      <c r="H170" s="28">
        <v>0.42069478621804041</v>
      </c>
      <c r="I170" s="28">
        <v>0.6095032397408211</v>
      </c>
      <c r="J170" s="28">
        <v>0.35974154845402734</v>
      </c>
      <c r="K170" s="28">
        <v>0</v>
      </c>
      <c r="L170" s="28">
        <v>0.53736251089226184</v>
      </c>
      <c r="M170" s="28">
        <v>0.21919072583622382</v>
      </c>
      <c r="N170" s="28">
        <v>1.2966972404832036E-2</v>
      </c>
      <c r="O170" s="28">
        <v>0.59055027369636381</v>
      </c>
      <c r="P170" s="28">
        <v>0</v>
      </c>
      <c r="Q170" s="28">
        <v>0</v>
      </c>
      <c r="R170" s="28">
        <v>3.0901068342720082E-2</v>
      </c>
      <c r="S170" s="28">
        <v>0.26581491065638441</v>
      </c>
      <c r="T170" s="34">
        <v>0.14206374045834982</v>
      </c>
      <c r="V170" s="3" t="s">
        <v>49</v>
      </c>
      <c r="W170" s="28">
        <v>0.18647678154764158</v>
      </c>
      <c r="X170" s="28">
        <v>0.40712866748166138</v>
      </c>
      <c r="Y170" s="28">
        <v>5.1137309739442013E-2</v>
      </c>
      <c r="Z170" s="28">
        <v>0.4690486031100044</v>
      </c>
      <c r="AA170" s="28">
        <v>0.61309802490100673</v>
      </c>
      <c r="AB170" s="28">
        <v>0.42069478621803752</v>
      </c>
      <c r="AC170" s="28">
        <v>0.60950323974081966</v>
      </c>
      <c r="AD170" s="28">
        <v>0.35974154845402362</v>
      </c>
      <c r="AE170" s="28">
        <v>0</v>
      </c>
      <c r="AF170" s="28">
        <v>0.53736251089226161</v>
      </c>
      <c r="AG170" s="28">
        <v>0.21919072583622379</v>
      </c>
      <c r="AH170" s="28">
        <v>1.2966972404834276E-2</v>
      </c>
      <c r="AI170" s="28">
        <v>0.5905502736963637</v>
      </c>
      <c r="AJ170" s="28">
        <v>0</v>
      </c>
      <c r="AK170" s="28">
        <v>0</v>
      </c>
      <c r="AL170" s="28">
        <v>3.0901068342718978E-2</v>
      </c>
      <c r="AM170" s="28">
        <v>0.284548193139399</v>
      </c>
      <c r="AN170" s="34">
        <v>0.14206374045834982</v>
      </c>
      <c r="AP170" s="3" t="s">
        <v>49</v>
      </c>
      <c r="AQ170" s="28">
        <v>0.18647678154764172</v>
      </c>
      <c r="AR170" s="28">
        <v>0.40712866748166271</v>
      </c>
      <c r="AS170" s="28">
        <v>7.9944386513729551E-2</v>
      </c>
      <c r="AT170" s="28">
        <v>0.49099873541823552</v>
      </c>
      <c r="AU170" s="28">
        <v>0.61309802490100695</v>
      </c>
      <c r="AV170" s="28">
        <v>0.42069478621803991</v>
      </c>
      <c r="AW170" s="28">
        <v>0.60950323974082077</v>
      </c>
      <c r="AX170" s="28">
        <v>0.35974154845402684</v>
      </c>
      <c r="AY170" s="28">
        <v>0</v>
      </c>
      <c r="AZ170" s="28">
        <v>0.53736251089226117</v>
      </c>
      <c r="BA170" s="28">
        <v>0.21919072583622529</v>
      </c>
      <c r="BB170" s="28">
        <v>1.2966972404834104E-2</v>
      </c>
      <c r="BC170" s="28">
        <v>0.59055027369636381</v>
      </c>
      <c r="BD170" s="28">
        <v>0</v>
      </c>
      <c r="BE170" s="28">
        <v>0</v>
      </c>
      <c r="BF170" s="28">
        <v>3.0901068342720869E-2</v>
      </c>
      <c r="BG170" s="28">
        <v>0.25117718317243859</v>
      </c>
      <c r="BH170" s="34">
        <v>0.14206374045834982</v>
      </c>
      <c r="BJ170" s="3" t="s">
        <v>49</v>
      </c>
      <c r="BK170" s="28">
        <v>0</v>
      </c>
      <c r="BL170" s="28">
        <v>0</v>
      </c>
      <c r="BM170" s="28">
        <v>5.0449119195072202E-2</v>
      </c>
      <c r="BN170" s="28">
        <v>0.4676364387425071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0.34659714672821618</v>
      </c>
      <c r="CB170" s="34">
        <v>0.14206374045834982</v>
      </c>
      <c r="CD170" s="3" t="s">
        <v>49</v>
      </c>
      <c r="CE170" s="28">
        <v>0.18647678154764169</v>
      </c>
      <c r="CF170" s="28">
        <v>0.40712866748166271</v>
      </c>
      <c r="CG170" s="28">
        <v>5.2302360922132619E-2</v>
      </c>
      <c r="CH170" s="28">
        <v>0.47120942580826847</v>
      </c>
      <c r="CI170" s="28">
        <v>0.61309802490100695</v>
      </c>
      <c r="CJ170" s="28">
        <v>0.42069478621803991</v>
      </c>
      <c r="CK170" s="28">
        <v>0.60950323974082077</v>
      </c>
      <c r="CL170" s="28">
        <v>0.35974154845402689</v>
      </c>
      <c r="CM170" s="28">
        <v>0</v>
      </c>
      <c r="CN170" s="28">
        <v>0.53736251089226117</v>
      </c>
      <c r="CO170" s="28">
        <v>0.21919072583622531</v>
      </c>
      <c r="CP170" s="28">
        <v>1.2966972404834153E-2</v>
      </c>
      <c r="CQ170" s="28">
        <v>0.5905502736963637</v>
      </c>
      <c r="CR170" s="28">
        <v>0</v>
      </c>
      <c r="CS170" s="28">
        <v>0</v>
      </c>
      <c r="CT170" s="28">
        <v>3.0901068342720973E-2</v>
      </c>
      <c r="CU170" s="28">
        <v>0.26652254051580415</v>
      </c>
      <c r="CV170" s="34">
        <v>0.14206374045834982</v>
      </c>
    </row>
    <row r="171" spans="2:100" x14ac:dyDescent="0.25">
      <c r="B171" s="21" t="s">
        <v>50</v>
      </c>
      <c r="C171" s="27">
        <v>0.18662500478139332</v>
      </c>
      <c r="D171" s="27">
        <v>0.40714831804281398</v>
      </c>
      <c r="E171" s="27">
        <v>5.8723865585345217E-2</v>
      </c>
      <c r="F171" s="27">
        <v>0.53756608163671848</v>
      </c>
      <c r="G171" s="27">
        <v>0.67846831345329339</v>
      </c>
      <c r="H171" s="27">
        <v>0.36563347517067291</v>
      </c>
      <c r="I171" s="27">
        <v>0.6885686274509808</v>
      </c>
      <c r="J171" s="27">
        <v>0.34407600755290924</v>
      </c>
      <c r="K171" s="27">
        <v>0</v>
      </c>
      <c r="L171" s="27">
        <v>0.56900322883032883</v>
      </c>
      <c r="M171" s="27">
        <v>0.21759875721260394</v>
      </c>
      <c r="N171" s="27">
        <v>1.2966972404832036E-2</v>
      </c>
      <c r="O171" s="27">
        <v>0.59051624798338853</v>
      </c>
      <c r="P171" s="27">
        <v>0</v>
      </c>
      <c r="Q171" s="27">
        <v>0</v>
      </c>
      <c r="R171" s="27">
        <v>3.0901068342720082E-2</v>
      </c>
      <c r="S171" s="27">
        <v>0.27321960375655613</v>
      </c>
      <c r="T171" s="37">
        <v>7.904128936218334E-2</v>
      </c>
      <c r="V171" s="21" t="s">
        <v>50</v>
      </c>
      <c r="W171" s="27">
        <v>0.18662500478139513</v>
      </c>
      <c r="X171" s="27">
        <v>0.40714831804281565</v>
      </c>
      <c r="Y171" s="27">
        <v>5.7751235033305995E-2</v>
      </c>
      <c r="Z171" s="27">
        <v>0.50054411204762428</v>
      </c>
      <c r="AA171" s="27">
        <v>0.67846831345329361</v>
      </c>
      <c r="AB171" s="27">
        <v>0.36563347517067163</v>
      </c>
      <c r="AC171" s="27">
        <v>0.68856862745098024</v>
      </c>
      <c r="AD171" s="27">
        <v>0.34407600755290846</v>
      </c>
      <c r="AE171" s="27">
        <v>0</v>
      </c>
      <c r="AF171" s="27">
        <v>0.56900322883032983</v>
      </c>
      <c r="AG171" s="27">
        <v>0.21759875721260852</v>
      </c>
      <c r="AH171" s="27">
        <v>1.2966972404834276E-2</v>
      </c>
      <c r="AI171" s="27">
        <v>0.5905162479833892</v>
      </c>
      <c r="AJ171" s="27">
        <v>0</v>
      </c>
      <c r="AK171" s="27">
        <v>0</v>
      </c>
      <c r="AL171" s="27">
        <v>3.0901068342718978E-2</v>
      </c>
      <c r="AM171" s="27">
        <v>0.28114077934881854</v>
      </c>
      <c r="AN171" s="37">
        <v>7.904128936218334E-2</v>
      </c>
      <c r="AP171" s="21" t="s">
        <v>50</v>
      </c>
      <c r="AQ171" s="27">
        <v>0.18662500478139463</v>
      </c>
      <c r="AR171" s="27">
        <v>0.40714831804281343</v>
      </c>
      <c r="AS171" s="27">
        <v>7.9624478442280988E-2</v>
      </c>
      <c r="AT171" s="27">
        <v>0.67786403729183631</v>
      </c>
      <c r="AU171" s="27">
        <v>0.67846831345329395</v>
      </c>
      <c r="AV171" s="27">
        <v>0.36563347517067241</v>
      </c>
      <c r="AW171" s="27">
        <v>0.68856862745098035</v>
      </c>
      <c r="AX171" s="27">
        <v>0.34407600755290879</v>
      </c>
      <c r="AY171" s="27">
        <v>0</v>
      </c>
      <c r="AZ171" s="27">
        <v>0.56900322883033005</v>
      </c>
      <c r="BA171" s="27">
        <v>0.21759875721260546</v>
      </c>
      <c r="BB171" s="27">
        <v>1.2966972404834104E-2</v>
      </c>
      <c r="BC171" s="27">
        <v>0.59051624798338842</v>
      </c>
      <c r="BD171" s="27">
        <v>0</v>
      </c>
      <c r="BE171" s="27">
        <v>0</v>
      </c>
      <c r="BF171" s="27">
        <v>3.0901068342720869E-2</v>
      </c>
      <c r="BG171" s="27">
        <v>0.26754926625862502</v>
      </c>
      <c r="BH171" s="37">
        <v>7.904128936218334E-2</v>
      </c>
      <c r="BJ171" s="21" t="s">
        <v>50</v>
      </c>
      <c r="BK171" s="27">
        <v>0</v>
      </c>
      <c r="BL171" s="27">
        <v>0</v>
      </c>
      <c r="BM171" s="27">
        <v>5.7221511314655187E-2</v>
      </c>
      <c r="BN171" s="27">
        <v>0.47308776170171668</v>
      </c>
      <c r="BO171" s="27">
        <v>0</v>
      </c>
      <c r="BP171" s="27">
        <v>0</v>
      </c>
      <c r="BQ171" s="27">
        <v>0</v>
      </c>
      <c r="BR171" s="27">
        <v>0</v>
      </c>
      <c r="BS171" s="27">
        <v>0</v>
      </c>
      <c r="BT171" s="27">
        <v>0</v>
      </c>
      <c r="BU171" s="27">
        <v>0</v>
      </c>
      <c r="BV171" s="27">
        <v>0</v>
      </c>
      <c r="BW171" s="27">
        <v>0</v>
      </c>
      <c r="BX171" s="27">
        <v>0</v>
      </c>
      <c r="BY171" s="27">
        <v>0</v>
      </c>
      <c r="BZ171" s="27">
        <v>0</v>
      </c>
      <c r="CA171" s="27">
        <v>0.3143841809688212</v>
      </c>
      <c r="CB171" s="37">
        <v>7.904128936218334E-2</v>
      </c>
      <c r="CD171" s="21" t="s">
        <v>50</v>
      </c>
      <c r="CE171" s="27">
        <v>0.18662500478139463</v>
      </c>
      <c r="CF171" s="27">
        <v>0.40714831804281337</v>
      </c>
      <c r="CG171" s="27">
        <v>5.864724109013409E-2</v>
      </c>
      <c r="CH171" s="27">
        <v>0.53511785800414646</v>
      </c>
      <c r="CI171" s="27">
        <v>0.67846831345329406</v>
      </c>
      <c r="CJ171" s="27">
        <v>0.36563347517067235</v>
      </c>
      <c r="CK171" s="27">
        <v>0.68856862745098046</v>
      </c>
      <c r="CL171" s="27">
        <v>0.34407600755290879</v>
      </c>
      <c r="CM171" s="27">
        <v>0</v>
      </c>
      <c r="CN171" s="27">
        <v>0.56900322883033017</v>
      </c>
      <c r="CO171" s="27">
        <v>0.21759875721260555</v>
      </c>
      <c r="CP171" s="27">
        <v>1.2966972404834153E-2</v>
      </c>
      <c r="CQ171" s="27">
        <v>0.59051624798338853</v>
      </c>
      <c r="CR171" s="27">
        <v>0</v>
      </c>
      <c r="CS171" s="27">
        <v>0</v>
      </c>
      <c r="CT171" s="27">
        <v>3.0901068342720973E-2</v>
      </c>
      <c r="CU171" s="27">
        <v>0.27350471954558053</v>
      </c>
      <c r="CV171" s="37">
        <v>7.904128936218334E-2</v>
      </c>
    </row>
    <row r="172" spans="2:100" x14ac:dyDescent="0.25">
      <c r="B172" s="3" t="s">
        <v>51</v>
      </c>
      <c r="C172" s="28">
        <v>0.18688798148643954</v>
      </c>
      <c r="D172" s="28">
        <v>0.40714121874761294</v>
      </c>
      <c r="E172" s="28">
        <v>4.813782612701608E-2</v>
      </c>
      <c r="F172" s="28">
        <v>0.50381457240173144</v>
      </c>
      <c r="G172" s="28">
        <v>0.50664818907075237</v>
      </c>
      <c r="H172" s="28">
        <v>0.36923086612586231</v>
      </c>
      <c r="I172" s="28">
        <v>0.4849302124141196</v>
      </c>
      <c r="J172" s="28">
        <v>0.36192353887642525</v>
      </c>
      <c r="K172" s="28">
        <v>0</v>
      </c>
      <c r="L172" s="28">
        <v>0.59233179366258515</v>
      </c>
      <c r="M172" s="28">
        <v>0.21606175313590148</v>
      </c>
      <c r="N172" s="28">
        <v>1.2966972404832036E-2</v>
      </c>
      <c r="O172" s="28">
        <v>0.59055027369632884</v>
      </c>
      <c r="P172" s="28">
        <v>0</v>
      </c>
      <c r="Q172" s="28">
        <v>0</v>
      </c>
      <c r="R172" s="28">
        <v>3.0901068342720082E-2</v>
      </c>
      <c r="S172" s="28">
        <v>0.24051486029239721</v>
      </c>
      <c r="T172" s="34">
        <v>1.1327243860336624E-2</v>
      </c>
      <c r="V172" s="3" t="s">
        <v>51</v>
      </c>
      <c r="W172" s="28">
        <v>0.18688798148643729</v>
      </c>
      <c r="X172" s="28">
        <v>0.40714121874760811</v>
      </c>
      <c r="Y172" s="28">
        <v>4.669178327578092E-2</v>
      </c>
      <c r="Z172" s="28">
        <v>0.4903044687230349</v>
      </c>
      <c r="AA172" s="28">
        <v>0.50664818907075093</v>
      </c>
      <c r="AB172" s="28">
        <v>0.36923086612586137</v>
      </c>
      <c r="AC172" s="28">
        <v>0.48493021241412043</v>
      </c>
      <c r="AD172" s="28">
        <v>0.36192353887642326</v>
      </c>
      <c r="AE172" s="28">
        <v>0</v>
      </c>
      <c r="AF172" s="28">
        <v>0.5923317936625857</v>
      </c>
      <c r="AG172" s="28">
        <v>0.21606175313590018</v>
      </c>
      <c r="AH172" s="28">
        <v>1.2966972404834276E-2</v>
      </c>
      <c r="AI172" s="28">
        <v>0.59055027369632906</v>
      </c>
      <c r="AJ172" s="28">
        <v>0</v>
      </c>
      <c r="AK172" s="28">
        <v>0</v>
      </c>
      <c r="AL172" s="28">
        <v>3.0901068342718978E-2</v>
      </c>
      <c r="AM172" s="28">
        <v>0.26728873599213404</v>
      </c>
      <c r="AN172" s="34">
        <v>1.1327243860336624E-2</v>
      </c>
      <c r="AP172" s="3" t="s">
        <v>51</v>
      </c>
      <c r="AQ172" s="28">
        <v>0.18688798148643992</v>
      </c>
      <c r="AR172" s="28">
        <v>0.40714121874761056</v>
      </c>
      <c r="AS172" s="28">
        <v>7.9624478442280988E-2</v>
      </c>
      <c r="AT172" s="28">
        <v>0.70915088437695506</v>
      </c>
      <c r="AU172" s="28">
        <v>0.5066481890707516</v>
      </c>
      <c r="AV172" s="28">
        <v>0.36923086612586281</v>
      </c>
      <c r="AW172" s="28">
        <v>0.48493021241411882</v>
      </c>
      <c r="AX172" s="28">
        <v>0.36192353887642481</v>
      </c>
      <c r="AY172" s="28">
        <v>0</v>
      </c>
      <c r="AZ172" s="28">
        <v>0.59233179366258593</v>
      </c>
      <c r="BA172" s="28">
        <v>0.21606175313590148</v>
      </c>
      <c r="BB172" s="28">
        <v>1.2966972404834104E-2</v>
      </c>
      <c r="BC172" s="28">
        <v>0.59055027369632895</v>
      </c>
      <c r="BD172" s="28">
        <v>0</v>
      </c>
      <c r="BE172" s="28">
        <v>0</v>
      </c>
      <c r="BF172" s="28">
        <v>3.0901068342720869E-2</v>
      </c>
      <c r="BG172" s="28">
        <v>0.2190153497124796</v>
      </c>
      <c r="BH172" s="34">
        <v>1.1327243860336624E-2</v>
      </c>
      <c r="BJ172" s="3" t="s">
        <v>51</v>
      </c>
      <c r="BK172" s="28">
        <v>0</v>
      </c>
      <c r="BL172" s="28">
        <v>0</v>
      </c>
      <c r="BM172" s="28">
        <v>4.5904934344399212E-2</v>
      </c>
      <c r="BN172" s="28">
        <v>0.48273519098666434</v>
      </c>
      <c r="BO172" s="28">
        <v>0</v>
      </c>
      <c r="BP172" s="28">
        <v>0</v>
      </c>
      <c r="BQ172" s="28">
        <v>0</v>
      </c>
      <c r="BR172" s="28">
        <v>0</v>
      </c>
      <c r="BS172" s="28">
        <v>0</v>
      </c>
      <c r="BT172" s="28">
        <v>0</v>
      </c>
      <c r="BU172" s="28">
        <v>0</v>
      </c>
      <c r="BV172" s="28">
        <v>0</v>
      </c>
      <c r="BW172" s="28">
        <v>0</v>
      </c>
      <c r="BX172" s="28">
        <v>0</v>
      </c>
      <c r="BY172" s="28">
        <v>0</v>
      </c>
      <c r="BZ172" s="28">
        <v>0</v>
      </c>
      <c r="CA172" s="28">
        <v>0.35046379307910591</v>
      </c>
      <c r="CB172" s="34">
        <v>1.1327243860336624E-2</v>
      </c>
      <c r="CD172" s="3" t="s">
        <v>51</v>
      </c>
      <c r="CE172" s="28">
        <v>0.18688798148643984</v>
      </c>
      <c r="CF172" s="28">
        <v>0.40714121874761056</v>
      </c>
      <c r="CG172" s="28">
        <v>4.8023844646316843E-2</v>
      </c>
      <c r="CH172" s="28">
        <v>0.50276798000206246</v>
      </c>
      <c r="CI172" s="28">
        <v>0.50664818907075171</v>
      </c>
      <c r="CJ172" s="28">
        <v>0.36923086612586276</v>
      </c>
      <c r="CK172" s="28">
        <v>0.48493021241411877</v>
      </c>
      <c r="CL172" s="28">
        <v>0.36192353887642481</v>
      </c>
      <c r="CM172" s="28">
        <v>0</v>
      </c>
      <c r="CN172" s="28">
        <v>0.59233179366258604</v>
      </c>
      <c r="CO172" s="28">
        <v>0.21606175313590159</v>
      </c>
      <c r="CP172" s="28">
        <v>1.2966972404834153E-2</v>
      </c>
      <c r="CQ172" s="28">
        <v>0.59055027369632895</v>
      </c>
      <c r="CR172" s="28">
        <v>0</v>
      </c>
      <c r="CS172" s="28">
        <v>0</v>
      </c>
      <c r="CT172" s="28">
        <v>3.0901068342720973E-2</v>
      </c>
      <c r="CU172" s="28">
        <v>0.24154114590657383</v>
      </c>
      <c r="CV172" s="34">
        <v>1.1327243860336624E-2</v>
      </c>
    </row>
    <row r="173" spans="2:100" x14ac:dyDescent="0.25">
      <c r="B173" s="21" t="s">
        <v>52</v>
      </c>
      <c r="C173" s="27">
        <v>0.18768647439084923</v>
      </c>
      <c r="D173" s="27">
        <v>0.40711114513165991</v>
      </c>
      <c r="E173" s="27">
        <v>3.2285682335226877E-2</v>
      </c>
      <c r="F173" s="27">
        <v>0.46398943593813746</v>
      </c>
      <c r="G173" s="27">
        <v>0.56052256478748308</v>
      </c>
      <c r="H173" s="27">
        <v>0.418613383877733</v>
      </c>
      <c r="I173" s="27">
        <v>0.62752173763618202</v>
      </c>
      <c r="J173" s="27">
        <v>0.33991832169883507</v>
      </c>
      <c r="K173" s="27">
        <v>0</v>
      </c>
      <c r="L173" s="27">
        <v>0.57126778038728998</v>
      </c>
      <c r="M173" s="27">
        <v>0.22122356495468246</v>
      </c>
      <c r="N173" s="27">
        <v>1.2966972404832036E-2</v>
      </c>
      <c r="O173" s="27">
        <v>0.59049265341402057</v>
      </c>
      <c r="P173" s="27">
        <v>0</v>
      </c>
      <c r="Q173" s="27">
        <v>0</v>
      </c>
      <c r="R173" s="27">
        <v>3.0901068342720082E-2</v>
      </c>
      <c r="S173" s="27">
        <v>0.26339392247440468</v>
      </c>
      <c r="T173" s="37">
        <v>0.19083738582238122</v>
      </c>
      <c r="V173" s="21" t="s">
        <v>52</v>
      </c>
      <c r="W173" s="27">
        <v>0.18768647439085234</v>
      </c>
      <c r="X173" s="27">
        <v>0.40711114513166186</v>
      </c>
      <c r="Y173" s="27">
        <v>3.0194357162439209E-2</v>
      </c>
      <c r="Z173" s="27">
        <v>0.48058239744474651</v>
      </c>
      <c r="AA173" s="27">
        <v>0.56052256478748308</v>
      </c>
      <c r="AB173" s="27">
        <v>0.41861338387773311</v>
      </c>
      <c r="AC173" s="27">
        <v>0.62752173763618213</v>
      </c>
      <c r="AD173" s="27">
        <v>0.33991832169883812</v>
      </c>
      <c r="AE173" s="27">
        <v>0</v>
      </c>
      <c r="AF173" s="27">
        <v>0.57126778038729065</v>
      </c>
      <c r="AG173" s="27">
        <v>0.22122356495468631</v>
      </c>
      <c r="AH173" s="27">
        <v>1.2966972404834276E-2</v>
      </c>
      <c r="AI173" s="27">
        <v>0.59049265341402035</v>
      </c>
      <c r="AJ173" s="27">
        <v>0</v>
      </c>
      <c r="AK173" s="27">
        <v>0</v>
      </c>
      <c r="AL173" s="27">
        <v>3.0901068342718978E-2</v>
      </c>
      <c r="AM173" s="27">
        <v>0.29138547737909132</v>
      </c>
      <c r="AN173" s="37">
        <v>0.19083738582238122</v>
      </c>
      <c r="AP173" s="21" t="s">
        <v>52</v>
      </c>
      <c r="AQ173" s="27">
        <v>0.18768647439085021</v>
      </c>
      <c r="AR173" s="27">
        <v>0.40711114513165947</v>
      </c>
      <c r="AS173" s="27">
        <v>7.9944386513729551E-2</v>
      </c>
      <c r="AT173" s="27">
        <v>0.34883094601603959</v>
      </c>
      <c r="AU173" s="27">
        <v>0.56052256478748352</v>
      </c>
      <c r="AV173" s="27">
        <v>0.41861338387773289</v>
      </c>
      <c r="AW173" s="27">
        <v>0.62752173763618246</v>
      </c>
      <c r="AX173" s="27">
        <v>0.33991832169883529</v>
      </c>
      <c r="AY173" s="27">
        <v>0</v>
      </c>
      <c r="AZ173" s="27">
        <v>0.5712677803872912</v>
      </c>
      <c r="BA173" s="27">
        <v>0.22122356495468287</v>
      </c>
      <c r="BB173" s="27">
        <v>1.2966972404834104E-2</v>
      </c>
      <c r="BC173" s="27">
        <v>0.59049265341402069</v>
      </c>
      <c r="BD173" s="27">
        <v>0</v>
      </c>
      <c r="BE173" s="27">
        <v>0</v>
      </c>
      <c r="BF173" s="27">
        <v>3.0901068342720869E-2</v>
      </c>
      <c r="BG173" s="27">
        <v>0.24043505359847728</v>
      </c>
      <c r="BH173" s="37">
        <v>0.19083738582238122</v>
      </c>
      <c r="BJ173" s="21" t="s">
        <v>52</v>
      </c>
      <c r="BK173" s="27">
        <v>0</v>
      </c>
      <c r="BL173" s="27">
        <v>0</v>
      </c>
      <c r="BM173" s="27">
        <v>2.9059815513361158E-2</v>
      </c>
      <c r="BN173" s="27">
        <v>0.49099017482385277</v>
      </c>
      <c r="BO173" s="27">
        <v>0</v>
      </c>
      <c r="BP173" s="27">
        <v>0</v>
      </c>
      <c r="BQ173" s="27">
        <v>0</v>
      </c>
      <c r="BR173" s="27">
        <v>0</v>
      </c>
      <c r="BS173" s="27">
        <v>0</v>
      </c>
      <c r="BT173" s="27">
        <v>0</v>
      </c>
      <c r="BU173" s="27">
        <v>0</v>
      </c>
      <c r="BV173" s="27">
        <v>0</v>
      </c>
      <c r="BW173" s="27">
        <v>0</v>
      </c>
      <c r="BX173" s="27">
        <v>0</v>
      </c>
      <c r="BY173" s="27">
        <v>0</v>
      </c>
      <c r="BZ173" s="27">
        <v>0</v>
      </c>
      <c r="CA173" s="27">
        <v>0.37433401581225445</v>
      </c>
      <c r="CB173" s="37">
        <v>0.19083738582238122</v>
      </c>
      <c r="CD173" s="21" t="s">
        <v>52</v>
      </c>
      <c r="CE173" s="27">
        <v>0.18768647439085015</v>
      </c>
      <c r="CF173" s="27">
        <v>0.40711114513165952</v>
      </c>
      <c r="CG173" s="27">
        <v>3.21205404125482E-2</v>
      </c>
      <c r="CH173" s="27">
        <v>0.4651932668329512</v>
      </c>
      <c r="CI173" s="27">
        <v>0.56052256478748352</v>
      </c>
      <c r="CJ173" s="27">
        <v>0.41861338387773289</v>
      </c>
      <c r="CK173" s="27">
        <v>0.62752173763618257</v>
      </c>
      <c r="CL173" s="27">
        <v>0.33991832169883529</v>
      </c>
      <c r="CM173" s="27">
        <v>0</v>
      </c>
      <c r="CN173" s="27">
        <v>0.5712677803872912</v>
      </c>
      <c r="CO173" s="27">
        <v>0.22122356495468276</v>
      </c>
      <c r="CP173" s="27">
        <v>1.2966972404834153E-2</v>
      </c>
      <c r="CQ173" s="27">
        <v>0.5904926534140208</v>
      </c>
      <c r="CR173" s="27">
        <v>0</v>
      </c>
      <c r="CS173" s="27">
        <v>0</v>
      </c>
      <c r="CT173" s="27">
        <v>3.0901068342720973E-2</v>
      </c>
      <c r="CU173" s="27">
        <v>0.26447902307521887</v>
      </c>
      <c r="CV173" s="37">
        <v>0.19083738582238122</v>
      </c>
    </row>
    <row r="174" spans="2:100" x14ac:dyDescent="0.25">
      <c r="B174" s="3" t="s">
        <v>53</v>
      </c>
      <c r="C174" s="28">
        <v>0.1878825115709748</v>
      </c>
      <c r="D174" s="28">
        <v>0.40713110677531672</v>
      </c>
      <c r="E174" s="28">
        <v>3.7675852872216045E-2</v>
      </c>
      <c r="F174" s="28">
        <v>0.55861048142569203</v>
      </c>
      <c r="G174" s="28">
        <v>0.69404768960271968</v>
      </c>
      <c r="H174" s="28">
        <v>0.32735956515657177</v>
      </c>
      <c r="I174" s="28">
        <v>0.52630337343713141</v>
      </c>
      <c r="J174" s="28">
        <v>0.33019286971538575</v>
      </c>
      <c r="K174" s="28">
        <v>0</v>
      </c>
      <c r="L174" s="28">
        <v>0.58751541713067768</v>
      </c>
      <c r="M174" s="28">
        <v>0.2195713095508586</v>
      </c>
      <c r="N174" s="28">
        <v>1.2966972404832036E-2</v>
      </c>
      <c r="O174" s="28">
        <v>0.59055027369637403</v>
      </c>
      <c r="P174" s="28">
        <v>0</v>
      </c>
      <c r="Q174" s="28">
        <v>0</v>
      </c>
      <c r="R174" s="28">
        <v>3.0901068342720082E-2</v>
      </c>
      <c r="S174" s="28">
        <v>0.27661430340320065</v>
      </c>
      <c r="T174" s="34">
        <v>9.0601293815757034E-3</v>
      </c>
      <c r="V174" s="3" t="s">
        <v>53</v>
      </c>
      <c r="W174" s="28">
        <v>0.18788251157097666</v>
      </c>
      <c r="X174" s="28">
        <v>0.40713110677531533</v>
      </c>
      <c r="Y174" s="28">
        <v>3.5795058177941555E-2</v>
      </c>
      <c r="Z174" s="28">
        <v>0.49865269698520975</v>
      </c>
      <c r="AA174" s="28">
        <v>0.69404768960271812</v>
      </c>
      <c r="AB174" s="28">
        <v>0.327359565156571</v>
      </c>
      <c r="AC174" s="28">
        <v>0.52630337343712985</v>
      </c>
      <c r="AD174" s="28">
        <v>0.33019286971538864</v>
      </c>
      <c r="AE174" s="28">
        <v>0</v>
      </c>
      <c r="AF174" s="28">
        <v>0.58751541713067656</v>
      </c>
      <c r="AG174" s="28">
        <v>0.21957130955086257</v>
      </c>
      <c r="AH174" s="28">
        <v>1.2966972404834276E-2</v>
      </c>
      <c r="AI174" s="28">
        <v>0.59055027369637436</v>
      </c>
      <c r="AJ174" s="28">
        <v>0</v>
      </c>
      <c r="AK174" s="28">
        <v>0</v>
      </c>
      <c r="AL174" s="28">
        <v>3.0901068342718978E-2</v>
      </c>
      <c r="AM174" s="28">
        <v>0.28124049637302939</v>
      </c>
      <c r="AN174" s="34">
        <v>9.0601293815757034E-3</v>
      </c>
      <c r="AP174" s="3" t="s">
        <v>53</v>
      </c>
      <c r="AQ174" s="28">
        <v>0.18788251157097491</v>
      </c>
      <c r="AR174" s="28">
        <v>0.40713110677531661</v>
      </c>
      <c r="AS174" s="28">
        <v>7.9944386513729551E-2</v>
      </c>
      <c r="AT174" s="28">
        <v>0.77037896425262209</v>
      </c>
      <c r="AU174" s="28">
        <v>0.69404768960271834</v>
      </c>
      <c r="AV174" s="28">
        <v>0.32735956515657166</v>
      </c>
      <c r="AW174" s="28">
        <v>0.52630337343713129</v>
      </c>
      <c r="AX174" s="28">
        <v>0.33019286971538636</v>
      </c>
      <c r="AY174" s="28">
        <v>0</v>
      </c>
      <c r="AZ174" s="28">
        <v>0.58751541713067745</v>
      </c>
      <c r="BA174" s="28">
        <v>0.21957130955085977</v>
      </c>
      <c r="BB174" s="28">
        <v>1.2966972404834104E-2</v>
      </c>
      <c r="BC174" s="28">
        <v>0.59055027369637392</v>
      </c>
      <c r="BD174" s="28">
        <v>0</v>
      </c>
      <c r="BE174" s="28">
        <v>0</v>
      </c>
      <c r="BF174" s="28">
        <v>3.0901068342720869E-2</v>
      </c>
      <c r="BG174" s="28">
        <v>0.27327502219532979</v>
      </c>
      <c r="BH174" s="34">
        <v>9.0601293815757034E-3</v>
      </c>
      <c r="BJ174" s="3" t="s">
        <v>53</v>
      </c>
      <c r="BK174" s="28">
        <v>0</v>
      </c>
      <c r="BL174" s="28">
        <v>0</v>
      </c>
      <c r="BM174" s="28">
        <v>3.4773801485482939E-2</v>
      </c>
      <c r="BN174" s="28">
        <v>0.4529937448822357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0.30017849575591016</v>
      </c>
      <c r="CB174" s="34">
        <v>9.0601293815757034E-3</v>
      </c>
      <c r="CD174" s="3" t="s">
        <v>53</v>
      </c>
      <c r="CE174" s="28">
        <v>0.18788251157097494</v>
      </c>
      <c r="CF174" s="28">
        <v>0.40713110677531655</v>
      </c>
      <c r="CG174" s="28">
        <v>3.7527416083800995E-2</v>
      </c>
      <c r="CH174" s="28">
        <v>0.55470113579649649</v>
      </c>
      <c r="CI174" s="28">
        <v>0.69404768960271834</v>
      </c>
      <c r="CJ174" s="28">
        <v>0.32735956515657166</v>
      </c>
      <c r="CK174" s="28">
        <v>0.52630337343713129</v>
      </c>
      <c r="CL174" s="28">
        <v>0.33019286971538631</v>
      </c>
      <c r="CM174" s="28">
        <v>0</v>
      </c>
      <c r="CN174" s="28">
        <v>0.58751541713067734</v>
      </c>
      <c r="CO174" s="28">
        <v>0.21957130955085985</v>
      </c>
      <c r="CP174" s="28">
        <v>1.2966972404834153E-2</v>
      </c>
      <c r="CQ174" s="28">
        <v>0.59055027369637392</v>
      </c>
      <c r="CR174" s="28">
        <v>0</v>
      </c>
      <c r="CS174" s="28">
        <v>0</v>
      </c>
      <c r="CT174" s="28">
        <v>3.0901068342720973E-2</v>
      </c>
      <c r="CU174" s="28">
        <v>0.27678159720729312</v>
      </c>
      <c r="CV174" s="34">
        <v>9.0601293815757034E-3</v>
      </c>
    </row>
    <row r="175" spans="2:100" x14ac:dyDescent="0.25">
      <c r="B175" s="21" t="s">
        <v>54</v>
      </c>
      <c r="C175" s="27">
        <v>0.1870888000612016</v>
      </c>
      <c r="D175" s="27">
        <v>0.40713218676983243</v>
      </c>
      <c r="E175" s="27">
        <v>2.7808009203448798E-2</v>
      </c>
      <c r="F175" s="27">
        <v>0.5140338588104123</v>
      </c>
      <c r="G175" s="27">
        <v>0.73399648054288091</v>
      </c>
      <c r="H175" s="27">
        <v>0.35000767148237816</v>
      </c>
      <c r="I175" s="27">
        <v>0.60841552262477083</v>
      </c>
      <c r="J175" s="27">
        <v>0.33268022462028068</v>
      </c>
      <c r="K175" s="27">
        <v>0</v>
      </c>
      <c r="L175" s="27">
        <v>0.62270915836945795</v>
      </c>
      <c r="M175" s="27">
        <v>0.22049202280292249</v>
      </c>
      <c r="N175" s="27">
        <v>1.2966972404832036E-2</v>
      </c>
      <c r="O175" s="27">
        <v>0.59045863102099849</v>
      </c>
      <c r="P175" s="27">
        <v>0</v>
      </c>
      <c r="Q175" s="27">
        <v>0</v>
      </c>
      <c r="R175" s="27">
        <v>3.0901068342720082E-2</v>
      </c>
      <c r="S175" s="27">
        <v>0.24464082054023159</v>
      </c>
      <c r="T175" s="37">
        <v>2.9721905884065043E-2</v>
      </c>
      <c r="V175" s="21" t="s">
        <v>54</v>
      </c>
      <c r="W175" s="27">
        <v>0.1870888000612029</v>
      </c>
      <c r="X175" s="27">
        <v>0.40713218676983082</v>
      </c>
      <c r="Y175" s="27">
        <v>2.5549940330057752E-2</v>
      </c>
      <c r="Z175" s="27">
        <v>0.49668982169720205</v>
      </c>
      <c r="AA175" s="27">
        <v>0.73399648054288147</v>
      </c>
      <c r="AB175" s="27">
        <v>0.35000767148237832</v>
      </c>
      <c r="AC175" s="27">
        <v>0.60841552262477039</v>
      </c>
      <c r="AD175" s="27">
        <v>0.33268022462028307</v>
      </c>
      <c r="AE175" s="27">
        <v>0</v>
      </c>
      <c r="AF175" s="27">
        <v>0.62270915836945739</v>
      </c>
      <c r="AG175" s="27">
        <v>0.22049202280292246</v>
      </c>
      <c r="AH175" s="27">
        <v>1.2966972404834276E-2</v>
      </c>
      <c r="AI175" s="27">
        <v>0.59045863102099894</v>
      </c>
      <c r="AJ175" s="27">
        <v>0</v>
      </c>
      <c r="AK175" s="27">
        <v>0</v>
      </c>
      <c r="AL175" s="27">
        <v>3.0901068342718978E-2</v>
      </c>
      <c r="AM175" s="27">
        <v>0.27705033320772848</v>
      </c>
      <c r="AN175" s="37">
        <v>2.9721905884065043E-2</v>
      </c>
      <c r="AP175" s="21" t="s">
        <v>54</v>
      </c>
      <c r="AQ175" s="27">
        <v>0.18708880006120179</v>
      </c>
      <c r="AR175" s="27">
        <v>0.40713218676983193</v>
      </c>
      <c r="AS175" s="27">
        <v>7.9944386513729551E-2</v>
      </c>
      <c r="AT175" s="27">
        <v>0.63541710709906551</v>
      </c>
      <c r="AU175" s="27">
        <v>0.73399648054288158</v>
      </c>
      <c r="AV175" s="27">
        <v>0.35000767148237794</v>
      </c>
      <c r="AW175" s="27">
        <v>0.60841552262477072</v>
      </c>
      <c r="AX175" s="27">
        <v>0.33268022462027985</v>
      </c>
      <c r="AY175" s="27">
        <v>0</v>
      </c>
      <c r="AZ175" s="27">
        <v>0.62270915836945784</v>
      </c>
      <c r="BA175" s="27">
        <v>0.22049202280292299</v>
      </c>
      <c r="BB175" s="27">
        <v>1.2966972404834104E-2</v>
      </c>
      <c r="BC175" s="27">
        <v>0.59045863102099894</v>
      </c>
      <c r="BD175" s="27">
        <v>0</v>
      </c>
      <c r="BE175" s="27">
        <v>0</v>
      </c>
      <c r="BF175" s="27">
        <v>3.0901068342720869E-2</v>
      </c>
      <c r="BG175" s="27">
        <v>0.21696940700405634</v>
      </c>
      <c r="BH175" s="37">
        <v>2.9721905884065043E-2</v>
      </c>
      <c r="BJ175" s="21" t="s">
        <v>54</v>
      </c>
      <c r="BK175" s="27">
        <v>0</v>
      </c>
      <c r="BL175" s="27">
        <v>0</v>
      </c>
      <c r="BM175" s="27">
        <v>2.4325972726135382E-2</v>
      </c>
      <c r="BN175" s="27">
        <v>0.48582951739200564</v>
      </c>
      <c r="BO175" s="27">
        <v>0</v>
      </c>
      <c r="BP175" s="27">
        <v>0</v>
      </c>
      <c r="BQ175" s="27">
        <v>0</v>
      </c>
      <c r="BR175" s="27">
        <v>0</v>
      </c>
      <c r="BS175" s="27">
        <v>0</v>
      </c>
      <c r="BT175" s="27">
        <v>0</v>
      </c>
      <c r="BU175" s="27">
        <v>0</v>
      </c>
      <c r="BV175" s="27">
        <v>0</v>
      </c>
      <c r="BW175" s="27">
        <v>0</v>
      </c>
      <c r="BX175" s="27">
        <v>0</v>
      </c>
      <c r="BY175" s="27">
        <v>0</v>
      </c>
      <c r="BZ175" s="27">
        <v>0</v>
      </c>
      <c r="CA175" s="27">
        <v>0.36535712296466821</v>
      </c>
      <c r="CB175" s="37">
        <v>2.9721905884065043E-2</v>
      </c>
      <c r="CD175" s="21" t="s">
        <v>54</v>
      </c>
      <c r="CE175" s="27">
        <v>0.18708880006120179</v>
      </c>
      <c r="CF175" s="27">
        <v>0.40713218676983198</v>
      </c>
      <c r="CG175" s="27">
        <v>2.7629610535381623E-2</v>
      </c>
      <c r="CH175" s="27">
        <v>0.51277431010660779</v>
      </c>
      <c r="CI175" s="27">
        <v>0.73399648054288158</v>
      </c>
      <c r="CJ175" s="27">
        <v>0.35000767148237794</v>
      </c>
      <c r="CK175" s="27">
        <v>0.60841552262477072</v>
      </c>
      <c r="CL175" s="27">
        <v>0.33268022462027991</v>
      </c>
      <c r="CM175" s="27">
        <v>0</v>
      </c>
      <c r="CN175" s="27">
        <v>0.62270915836945795</v>
      </c>
      <c r="CO175" s="27">
        <v>0.22049202280292304</v>
      </c>
      <c r="CP175" s="27">
        <v>1.2966972404834153E-2</v>
      </c>
      <c r="CQ175" s="27">
        <v>0.59045863102099905</v>
      </c>
      <c r="CR175" s="27">
        <v>0</v>
      </c>
      <c r="CS175" s="27">
        <v>0</v>
      </c>
      <c r="CT175" s="27">
        <v>3.0901068342720973E-2</v>
      </c>
      <c r="CU175" s="27">
        <v>0.24592384715838445</v>
      </c>
      <c r="CV175" s="37">
        <v>2.9721905884065043E-2</v>
      </c>
    </row>
    <row r="176" spans="2:100" x14ac:dyDescent="0.25">
      <c r="B176" s="3" t="s">
        <v>55</v>
      </c>
      <c r="C176" s="28">
        <v>0.18764822323375138</v>
      </c>
      <c r="D176" s="28">
        <v>0.40713218676983243</v>
      </c>
      <c r="E176" s="28">
        <v>2.0732002021798673E-2</v>
      </c>
      <c r="F176" s="28">
        <v>0.44448626100921507</v>
      </c>
      <c r="G176" s="28">
        <v>0.59613250836875176</v>
      </c>
      <c r="H176" s="28">
        <v>0.34673701974627197</v>
      </c>
      <c r="I176" s="28">
        <v>0.6763424082642856</v>
      </c>
      <c r="J176" s="28">
        <v>0.33016971351113766</v>
      </c>
      <c r="K176" s="28">
        <v>0</v>
      </c>
      <c r="L176" s="28">
        <v>0.57261039919350465</v>
      </c>
      <c r="M176" s="28">
        <v>0.22128345942624383</v>
      </c>
      <c r="N176" s="28">
        <v>1.2966972404832036E-2</v>
      </c>
      <c r="O176" s="28">
        <v>0.59049265341402868</v>
      </c>
      <c r="P176" s="28">
        <v>0</v>
      </c>
      <c r="Q176" s="28">
        <v>0</v>
      </c>
      <c r="R176" s="28">
        <v>3.0901068342720082E-2</v>
      </c>
      <c r="S176" s="28">
        <v>0.25188171356975358</v>
      </c>
      <c r="T176" s="34">
        <v>0.23147712239525098</v>
      </c>
      <c r="V176" s="3" t="s">
        <v>55</v>
      </c>
      <c r="W176" s="28">
        <v>0.18764822323375205</v>
      </c>
      <c r="X176" s="28">
        <v>0.40713218676983082</v>
      </c>
      <c r="Y176" s="28">
        <v>1.8233191750505001E-2</v>
      </c>
      <c r="Z176" s="28">
        <v>0.46725081797407059</v>
      </c>
      <c r="AA176" s="28">
        <v>0.59613250836875187</v>
      </c>
      <c r="AB176" s="28">
        <v>0.34673701974627069</v>
      </c>
      <c r="AC176" s="28">
        <v>0.67634240826428549</v>
      </c>
      <c r="AD176" s="28">
        <v>0.33016971351113616</v>
      </c>
      <c r="AE176" s="28">
        <v>0</v>
      </c>
      <c r="AF176" s="28">
        <v>0.57261039919350487</v>
      </c>
      <c r="AG176" s="28">
        <v>0.22128345942624619</v>
      </c>
      <c r="AH176" s="28">
        <v>1.2966972404834276E-2</v>
      </c>
      <c r="AI176" s="28">
        <v>0.59049265341402757</v>
      </c>
      <c r="AJ176" s="28">
        <v>0</v>
      </c>
      <c r="AK176" s="28">
        <v>0</v>
      </c>
      <c r="AL176" s="28">
        <v>3.0901068342718978E-2</v>
      </c>
      <c r="AM176" s="28">
        <v>0.28421185139303801</v>
      </c>
      <c r="AN176" s="34">
        <v>0.23147712239525098</v>
      </c>
      <c r="AP176" s="3" t="s">
        <v>55</v>
      </c>
      <c r="AQ176" s="28">
        <v>0.1876482232337528</v>
      </c>
      <c r="AR176" s="28">
        <v>0.40713218676983193</v>
      </c>
      <c r="AS176" s="28">
        <v>8.0264072272411474E-2</v>
      </c>
      <c r="AT176" s="28">
        <v>0.29432315171368323</v>
      </c>
      <c r="AU176" s="28">
        <v>0.59613250836875165</v>
      </c>
      <c r="AV176" s="28">
        <v>0.34673701974627197</v>
      </c>
      <c r="AW176" s="28">
        <v>0.67634240826428504</v>
      </c>
      <c r="AX176" s="28">
        <v>0.33016971351113722</v>
      </c>
      <c r="AY176" s="28">
        <v>0</v>
      </c>
      <c r="AZ176" s="28">
        <v>0.57261039919350643</v>
      </c>
      <c r="BA176" s="28">
        <v>0.22128345942624528</v>
      </c>
      <c r="BB176" s="28">
        <v>1.2966972404834104E-2</v>
      </c>
      <c r="BC176" s="28">
        <v>0.59049265341402823</v>
      </c>
      <c r="BD176" s="28">
        <v>0</v>
      </c>
      <c r="BE176" s="28">
        <v>0</v>
      </c>
      <c r="BF176" s="28">
        <v>3.0901068342720869E-2</v>
      </c>
      <c r="BG176" s="28">
        <v>0.22424095144427672</v>
      </c>
      <c r="BH176" s="34">
        <v>0.23147712239525098</v>
      </c>
      <c r="BJ176" s="3" t="s">
        <v>55</v>
      </c>
      <c r="BK176" s="28">
        <v>0</v>
      </c>
      <c r="BL176" s="28">
        <v>0</v>
      </c>
      <c r="BM176" s="28">
        <v>1.6881406228708953E-2</v>
      </c>
      <c r="BN176" s="28">
        <v>0.48168283688685654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0.37206514707561184</v>
      </c>
      <c r="CB176" s="34">
        <v>0.23147712239525098</v>
      </c>
      <c r="CD176" s="3" t="s">
        <v>55</v>
      </c>
      <c r="CE176" s="28">
        <v>0.18764822323375277</v>
      </c>
      <c r="CF176" s="28">
        <v>0.40713218676983198</v>
      </c>
      <c r="CG176" s="28">
        <v>2.0534350372824306E-2</v>
      </c>
      <c r="CH176" s="28">
        <v>0.44612785044727193</v>
      </c>
      <c r="CI176" s="28">
        <v>0.59613250836875165</v>
      </c>
      <c r="CJ176" s="28">
        <v>0.34673701974627191</v>
      </c>
      <c r="CK176" s="28">
        <v>0.67634240826428493</v>
      </c>
      <c r="CL176" s="28">
        <v>0.33016971351113716</v>
      </c>
      <c r="CM176" s="28">
        <v>0</v>
      </c>
      <c r="CN176" s="28">
        <v>0.57261039919350631</v>
      </c>
      <c r="CO176" s="28">
        <v>0.22128345942624522</v>
      </c>
      <c r="CP176" s="28">
        <v>1.2966972404834153E-2</v>
      </c>
      <c r="CQ176" s="28">
        <v>0.59049265341402835</v>
      </c>
      <c r="CR176" s="28">
        <v>0</v>
      </c>
      <c r="CS176" s="28">
        <v>0</v>
      </c>
      <c r="CT176" s="28">
        <v>3.0901068342720973E-2</v>
      </c>
      <c r="CU176" s="28">
        <v>0.25316248897729898</v>
      </c>
      <c r="CV176" s="34">
        <v>0.23147712239525098</v>
      </c>
    </row>
    <row r="177" spans="2:100" x14ac:dyDescent="0.25">
      <c r="B177" s="21" t="s">
        <v>56</v>
      </c>
      <c r="C177" s="27">
        <v>0.18790402784684082</v>
      </c>
      <c r="D177" s="27">
        <v>0.4071182548794493</v>
      </c>
      <c r="E177" s="27">
        <v>2.3639978371637466E-2</v>
      </c>
      <c r="F177" s="27">
        <v>0.55067829459567197</v>
      </c>
      <c r="G177" s="27">
        <v>0.72374808022151771</v>
      </c>
      <c r="H177" s="27">
        <v>0.37971954449270073</v>
      </c>
      <c r="I177" s="27">
        <v>0.70074031890660626</v>
      </c>
      <c r="J177" s="27">
        <v>0.32260484046198318</v>
      </c>
      <c r="K177" s="27">
        <v>0</v>
      </c>
      <c r="L177" s="27">
        <v>0.61170676264444013</v>
      </c>
      <c r="M177" s="27">
        <v>0.22145355317268042</v>
      </c>
      <c r="N177" s="27">
        <v>1.2966972404832036E-2</v>
      </c>
      <c r="O177" s="27">
        <v>0.59049265341402868</v>
      </c>
      <c r="P177" s="27">
        <v>0</v>
      </c>
      <c r="Q177" s="27">
        <v>0</v>
      </c>
      <c r="R177" s="27">
        <v>3.0901068342720082E-2</v>
      </c>
      <c r="S177" s="27">
        <v>0.28674601812810407</v>
      </c>
      <c r="T177" s="37">
        <v>6.131115664042739E-2</v>
      </c>
      <c r="V177" s="21" t="s">
        <v>56</v>
      </c>
      <c r="W177" s="27">
        <v>0.18790402784684129</v>
      </c>
      <c r="X177" s="27">
        <v>0.40711825487945008</v>
      </c>
      <c r="Y177" s="27">
        <v>2.1245266634633084E-2</v>
      </c>
      <c r="Z177" s="27">
        <v>0.48758190563754222</v>
      </c>
      <c r="AA177" s="27">
        <v>0.72374808022151704</v>
      </c>
      <c r="AB177" s="27">
        <v>0.37971954449270023</v>
      </c>
      <c r="AC177" s="27">
        <v>0.70074031890660604</v>
      </c>
      <c r="AD177" s="27">
        <v>0.32260484046198645</v>
      </c>
      <c r="AE177" s="27">
        <v>0</v>
      </c>
      <c r="AF177" s="27">
        <v>0.61170676264443924</v>
      </c>
      <c r="AG177" s="27">
        <v>0.22145355317268176</v>
      </c>
      <c r="AH177" s="27">
        <v>1.2966972404834276E-2</v>
      </c>
      <c r="AI177" s="27">
        <v>0.59049265341402757</v>
      </c>
      <c r="AJ177" s="27">
        <v>0</v>
      </c>
      <c r="AK177" s="27">
        <v>0</v>
      </c>
      <c r="AL177" s="27">
        <v>3.0901068342718978E-2</v>
      </c>
      <c r="AM177" s="27">
        <v>0.2902521059414328</v>
      </c>
      <c r="AN177" s="37">
        <v>6.131115664042739E-2</v>
      </c>
      <c r="AP177" s="21" t="s">
        <v>56</v>
      </c>
      <c r="AQ177" s="27">
        <v>0.18790402784684224</v>
      </c>
      <c r="AR177" s="27">
        <v>0.40711825487944897</v>
      </c>
      <c r="AS177" s="27">
        <v>7.9944386513729551E-2</v>
      </c>
      <c r="AT177" s="27">
        <v>0.77870588073533253</v>
      </c>
      <c r="AU177" s="27">
        <v>0.72374808022151715</v>
      </c>
      <c r="AV177" s="27">
        <v>0.37971954449270023</v>
      </c>
      <c r="AW177" s="27">
        <v>0.70074031890660593</v>
      </c>
      <c r="AX177" s="27">
        <v>0.32260484046198329</v>
      </c>
      <c r="AY177" s="27">
        <v>0</v>
      </c>
      <c r="AZ177" s="27">
        <v>0.61170676264444024</v>
      </c>
      <c r="BA177" s="27">
        <v>0.22145355317268151</v>
      </c>
      <c r="BB177" s="27">
        <v>1.2966972404834104E-2</v>
      </c>
      <c r="BC177" s="27">
        <v>0.59049265341402823</v>
      </c>
      <c r="BD177" s="27">
        <v>0</v>
      </c>
      <c r="BE177" s="27">
        <v>0</v>
      </c>
      <c r="BF177" s="27">
        <v>3.0901068342720869E-2</v>
      </c>
      <c r="BG177" s="27">
        <v>0.28412481758714087</v>
      </c>
      <c r="BH177" s="37">
        <v>6.131115664042739E-2</v>
      </c>
      <c r="BJ177" s="21" t="s">
        <v>56</v>
      </c>
      <c r="BK177" s="27">
        <v>0</v>
      </c>
      <c r="BL177" s="27">
        <v>0</v>
      </c>
      <c r="BM177" s="27">
        <v>1.9948727395535663E-2</v>
      </c>
      <c r="BN177" s="27">
        <v>0.43995497789936594</v>
      </c>
      <c r="BO177" s="27">
        <v>0</v>
      </c>
      <c r="BP177" s="27">
        <v>0</v>
      </c>
      <c r="BQ177" s="27">
        <v>0</v>
      </c>
      <c r="BR177" s="27">
        <v>0</v>
      </c>
      <c r="BS177" s="27">
        <v>0</v>
      </c>
      <c r="BT177" s="27">
        <v>0</v>
      </c>
      <c r="BU177" s="27">
        <v>0</v>
      </c>
      <c r="BV177" s="27">
        <v>0</v>
      </c>
      <c r="BW177" s="27">
        <v>0</v>
      </c>
      <c r="BX177" s="27">
        <v>0</v>
      </c>
      <c r="BY177" s="27">
        <v>0</v>
      </c>
      <c r="BZ177" s="27">
        <v>0</v>
      </c>
      <c r="CA177" s="27">
        <v>0.303250945857092</v>
      </c>
      <c r="CB177" s="37">
        <v>6.131115664042739E-2</v>
      </c>
      <c r="CD177" s="21" t="s">
        <v>56</v>
      </c>
      <c r="CE177" s="27">
        <v>0.18790402784684221</v>
      </c>
      <c r="CF177" s="27">
        <v>0.40711825487944897</v>
      </c>
      <c r="CG177" s="27">
        <v>2.3450653995097933E-2</v>
      </c>
      <c r="CH177" s="27">
        <v>0.54654496291060128</v>
      </c>
      <c r="CI177" s="27">
        <v>0.72374808022151715</v>
      </c>
      <c r="CJ177" s="27">
        <v>0.37971954449270018</v>
      </c>
      <c r="CK177" s="27">
        <v>0.70074031890660593</v>
      </c>
      <c r="CL177" s="27">
        <v>0.32260484046198329</v>
      </c>
      <c r="CM177" s="27">
        <v>0</v>
      </c>
      <c r="CN177" s="27">
        <v>0.61170676264444024</v>
      </c>
      <c r="CO177" s="27">
        <v>0.22145355317268151</v>
      </c>
      <c r="CP177" s="27">
        <v>1.2966972404834153E-2</v>
      </c>
      <c r="CQ177" s="27">
        <v>0.59049265341402835</v>
      </c>
      <c r="CR177" s="27">
        <v>0</v>
      </c>
      <c r="CS177" s="27">
        <v>0</v>
      </c>
      <c r="CT177" s="27">
        <v>3.0901068342720973E-2</v>
      </c>
      <c r="CU177" s="27">
        <v>0.28687530322478028</v>
      </c>
      <c r="CV177" s="37">
        <v>6.131115664042739E-2</v>
      </c>
    </row>
    <row r="178" spans="2:100" x14ac:dyDescent="0.25">
      <c r="B178" s="3" t="s">
        <v>57</v>
      </c>
      <c r="C178" s="28">
        <v>0.18717486516467013</v>
      </c>
      <c r="D178" s="28">
        <v>0.40712643678160837</v>
      </c>
      <c r="E178" s="28">
        <v>1.9298158456784942E-2</v>
      </c>
      <c r="F178" s="28">
        <v>0.50755920595345139</v>
      </c>
      <c r="G178" s="28">
        <v>0.76224071818922901</v>
      </c>
      <c r="H178" s="28">
        <v>0.35054336585452461</v>
      </c>
      <c r="I178" s="28">
        <v>0.70060313630880489</v>
      </c>
      <c r="J178" s="28">
        <v>0.32569658298353199</v>
      </c>
      <c r="K178" s="28">
        <v>0</v>
      </c>
      <c r="L178" s="28">
        <v>0.63735306320011054</v>
      </c>
      <c r="M178" s="28">
        <v>0.2221449006417695</v>
      </c>
      <c r="N178" s="28">
        <v>1.2966972404832036E-2</v>
      </c>
      <c r="O178" s="28">
        <v>0.5905502736963395</v>
      </c>
      <c r="P178" s="28">
        <v>0</v>
      </c>
      <c r="Q178" s="28">
        <v>0</v>
      </c>
      <c r="R178" s="28">
        <v>3.0901068342720082E-2</v>
      </c>
      <c r="S178" s="28">
        <v>0.24302447801468208</v>
      </c>
      <c r="T178" s="34">
        <v>1.0130126760279378E-3</v>
      </c>
      <c r="V178" s="3" t="s">
        <v>57</v>
      </c>
      <c r="W178" s="28">
        <v>0.1871748651646678</v>
      </c>
      <c r="X178" s="28">
        <v>0.40712643678160837</v>
      </c>
      <c r="Y178" s="28">
        <v>1.6736480901870996E-2</v>
      </c>
      <c r="Z178" s="28">
        <v>0.49382861918709892</v>
      </c>
      <c r="AA178" s="28">
        <v>0.76224071818922923</v>
      </c>
      <c r="AB178" s="28">
        <v>0.35054336585452389</v>
      </c>
      <c r="AC178" s="28">
        <v>0.70060313630880644</v>
      </c>
      <c r="AD178" s="28">
        <v>0.32569658298353099</v>
      </c>
      <c r="AE178" s="28">
        <v>0</v>
      </c>
      <c r="AF178" s="28">
        <v>0.63735306320011031</v>
      </c>
      <c r="AG178" s="28">
        <v>0.22214490064176781</v>
      </c>
      <c r="AH178" s="28">
        <v>1.2966972404834276E-2</v>
      </c>
      <c r="AI178" s="28">
        <v>0.59055027369634028</v>
      </c>
      <c r="AJ178" s="28">
        <v>0</v>
      </c>
      <c r="AK178" s="28">
        <v>0</v>
      </c>
      <c r="AL178" s="28">
        <v>3.0901068342718978E-2</v>
      </c>
      <c r="AM178" s="28">
        <v>0.27603963739689164</v>
      </c>
      <c r="AN178" s="34">
        <v>1.0130126760279378E-3</v>
      </c>
      <c r="AP178" s="3" t="s">
        <v>57</v>
      </c>
      <c r="AQ178" s="28">
        <v>0.18717486516467116</v>
      </c>
      <c r="AR178" s="28">
        <v>0.40712643678160926</v>
      </c>
      <c r="AS178" s="28">
        <v>7.9944386513729551E-2</v>
      </c>
      <c r="AT178" s="28">
        <v>0.59387222946544982</v>
      </c>
      <c r="AU178" s="28">
        <v>0.76224071818922912</v>
      </c>
      <c r="AV178" s="28">
        <v>0.35054336585452334</v>
      </c>
      <c r="AW178" s="28">
        <v>0.70060313630880577</v>
      </c>
      <c r="AX178" s="28">
        <v>0.3256965829835306</v>
      </c>
      <c r="AY178" s="28">
        <v>0</v>
      </c>
      <c r="AZ178" s="28">
        <v>0.63735306320011054</v>
      </c>
      <c r="BA178" s="28">
        <v>0.22214490064176917</v>
      </c>
      <c r="BB178" s="28">
        <v>1.2966972404834104E-2</v>
      </c>
      <c r="BC178" s="28">
        <v>0.59055027369633994</v>
      </c>
      <c r="BD178" s="28">
        <v>0</v>
      </c>
      <c r="BE178" s="28">
        <v>0</v>
      </c>
      <c r="BF178" s="28">
        <v>3.0901068342720869E-2</v>
      </c>
      <c r="BG178" s="28">
        <v>0.21456163030401634</v>
      </c>
      <c r="BH178" s="34">
        <v>1.0130126760279378E-3</v>
      </c>
      <c r="BJ178" s="3" t="s">
        <v>57</v>
      </c>
      <c r="BK178" s="28">
        <v>0</v>
      </c>
      <c r="BL178" s="28">
        <v>0</v>
      </c>
      <c r="BM178" s="28">
        <v>1.5350141763970412E-2</v>
      </c>
      <c r="BN178" s="28">
        <v>0.48503108732779976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0.36427893386379079</v>
      </c>
      <c r="CB178" s="34">
        <v>1.0130126760279378E-3</v>
      </c>
      <c r="CD178" s="3" t="s">
        <v>57</v>
      </c>
      <c r="CE178" s="28">
        <v>0.18717486516467113</v>
      </c>
      <c r="CF178" s="28">
        <v>0.40712643678160926</v>
      </c>
      <c r="CG178" s="28">
        <v>1.9095581646648135E-2</v>
      </c>
      <c r="CH178" s="28">
        <v>0.50657500268860178</v>
      </c>
      <c r="CI178" s="28">
        <v>0.76224071818922923</v>
      </c>
      <c r="CJ178" s="28">
        <v>0.35054336585452334</v>
      </c>
      <c r="CK178" s="28">
        <v>0.70060313630880577</v>
      </c>
      <c r="CL178" s="28">
        <v>0.32569658298353055</v>
      </c>
      <c r="CM178" s="28">
        <v>0</v>
      </c>
      <c r="CN178" s="28">
        <v>0.63735306320011065</v>
      </c>
      <c r="CO178" s="28">
        <v>0.22214490064176914</v>
      </c>
      <c r="CP178" s="28">
        <v>1.2966972404834153E-2</v>
      </c>
      <c r="CQ178" s="28">
        <v>0.59055027369633994</v>
      </c>
      <c r="CR178" s="28">
        <v>0</v>
      </c>
      <c r="CS178" s="28">
        <v>0</v>
      </c>
      <c r="CT178" s="28">
        <v>3.0901068342720973E-2</v>
      </c>
      <c r="CU178" s="28">
        <v>0.24433803996894374</v>
      </c>
      <c r="CV178" s="34">
        <v>1.0130126760279378E-3</v>
      </c>
    </row>
    <row r="179" spans="2:100" x14ac:dyDescent="0.25">
      <c r="B179" s="21" t="s">
        <v>58</v>
      </c>
      <c r="C179" s="27">
        <v>0.18796857667444333</v>
      </c>
      <c r="D179" s="27">
        <v>0.40712672714050657</v>
      </c>
      <c r="E179" s="27">
        <v>1.4852877712242168E-2</v>
      </c>
      <c r="F179" s="27">
        <v>0.45495605295370906</v>
      </c>
      <c r="G179" s="27">
        <v>0.59563084102971153</v>
      </c>
      <c r="H179" s="27">
        <v>0.35449276815840508</v>
      </c>
      <c r="I179" s="27">
        <v>0.6633316167635297</v>
      </c>
      <c r="J179" s="27">
        <v>0.3275949792619704</v>
      </c>
      <c r="K179" s="27">
        <v>0</v>
      </c>
      <c r="L179" s="27">
        <v>0.56991826146542124</v>
      </c>
      <c r="M179" s="27">
        <v>0.22138199776225989</v>
      </c>
      <c r="N179" s="27">
        <v>1.2966972404832036E-2</v>
      </c>
      <c r="O179" s="27">
        <v>0.59063148190828885</v>
      </c>
      <c r="P179" s="27">
        <v>0</v>
      </c>
      <c r="Q179" s="27">
        <v>0</v>
      </c>
      <c r="R179" s="27">
        <v>3.0901068342720082E-2</v>
      </c>
      <c r="S179" s="27">
        <v>0.26534739829920578</v>
      </c>
      <c r="T179" s="37">
        <v>3.6020468905201115E-2</v>
      </c>
      <c r="V179" s="21" t="s">
        <v>58</v>
      </c>
      <c r="W179" s="27">
        <v>0.18796857667444156</v>
      </c>
      <c r="X179" s="27">
        <v>0.40712672714050507</v>
      </c>
      <c r="Y179" s="27">
        <v>1.2207561995444869E-2</v>
      </c>
      <c r="Z179" s="27">
        <v>0.4955806311203933</v>
      </c>
      <c r="AA179" s="27">
        <v>0.59563084102971031</v>
      </c>
      <c r="AB179" s="27">
        <v>0.35449276815840414</v>
      </c>
      <c r="AC179" s="27">
        <v>0.66333161676352936</v>
      </c>
      <c r="AD179" s="27">
        <v>0.32759497926196884</v>
      </c>
      <c r="AE179" s="27">
        <v>0</v>
      </c>
      <c r="AF179" s="27">
        <v>0.56991826146542091</v>
      </c>
      <c r="AG179" s="27">
        <v>0.22138199776226228</v>
      </c>
      <c r="AH179" s="27">
        <v>1.2966972404834276E-2</v>
      </c>
      <c r="AI179" s="27">
        <v>0.59063148190828918</v>
      </c>
      <c r="AJ179" s="27">
        <v>0</v>
      </c>
      <c r="AK179" s="27">
        <v>0</v>
      </c>
      <c r="AL179" s="27">
        <v>3.0901068342718978E-2</v>
      </c>
      <c r="AM179" s="27">
        <v>0.30978002506195979</v>
      </c>
      <c r="AN179" s="37">
        <v>3.6020468905201115E-2</v>
      </c>
      <c r="AP179" s="21" t="s">
        <v>58</v>
      </c>
      <c r="AQ179" s="27">
        <v>0.1879685766744443</v>
      </c>
      <c r="AR179" s="27">
        <v>0.40712672714050602</v>
      </c>
      <c r="AS179" s="27">
        <v>8.0236193122612001E-2</v>
      </c>
      <c r="AT179" s="27">
        <v>0.13649574334925124</v>
      </c>
      <c r="AU179" s="27">
        <v>0.59563084102971053</v>
      </c>
      <c r="AV179" s="27">
        <v>0.35449276815840564</v>
      </c>
      <c r="AW179" s="27">
        <v>0.66333161676353025</v>
      </c>
      <c r="AX179" s="27">
        <v>0.32759497926197145</v>
      </c>
      <c r="AY179" s="27">
        <v>0</v>
      </c>
      <c r="AZ179" s="27">
        <v>0.56991826146542024</v>
      </c>
      <c r="BA179" s="27">
        <v>0.22138199776225931</v>
      </c>
      <c r="BB179" s="27">
        <v>1.2966972404834104E-2</v>
      </c>
      <c r="BC179" s="27">
        <v>0.59063148190828918</v>
      </c>
      <c r="BD179" s="27">
        <v>0</v>
      </c>
      <c r="BE179" s="27">
        <v>0</v>
      </c>
      <c r="BF179" s="27">
        <v>3.0901068342720869E-2</v>
      </c>
      <c r="BG179" s="27">
        <v>0.22509779499781851</v>
      </c>
      <c r="BH179" s="37">
        <v>3.6020468905201115E-2</v>
      </c>
      <c r="BJ179" s="21" t="s">
        <v>58</v>
      </c>
      <c r="BK179" s="27">
        <v>0</v>
      </c>
      <c r="BL179" s="27">
        <v>0</v>
      </c>
      <c r="BM179" s="27">
        <v>1.0779726243057799E-2</v>
      </c>
      <c r="BN179" s="27">
        <v>0.52046857623542153</v>
      </c>
      <c r="BO179" s="27">
        <v>0</v>
      </c>
      <c r="BP179" s="27">
        <v>0</v>
      </c>
      <c r="BQ179" s="27">
        <v>0</v>
      </c>
      <c r="BR179" s="27">
        <v>0</v>
      </c>
      <c r="BS179" s="27">
        <v>0</v>
      </c>
      <c r="BT179" s="27">
        <v>0</v>
      </c>
      <c r="BU179" s="27">
        <v>0</v>
      </c>
      <c r="BV179" s="27">
        <v>0</v>
      </c>
      <c r="BW179" s="27">
        <v>0</v>
      </c>
      <c r="BX179" s="27">
        <v>0</v>
      </c>
      <c r="BY179" s="27">
        <v>0</v>
      </c>
      <c r="BZ179" s="27">
        <v>0</v>
      </c>
      <c r="CA179" s="27">
        <v>0.41795751891569838</v>
      </c>
      <c r="CB179" s="37">
        <v>3.6020468905201115E-2</v>
      </c>
      <c r="CD179" s="21" t="s">
        <v>58</v>
      </c>
      <c r="CE179" s="27">
        <v>0.18796857667444428</v>
      </c>
      <c r="CF179" s="27">
        <v>0.40712672714050602</v>
      </c>
      <c r="CG179" s="27">
        <v>1.4643357077160172E-2</v>
      </c>
      <c r="CH179" s="27">
        <v>0.45794340649080922</v>
      </c>
      <c r="CI179" s="27">
        <v>0.59563084102971053</v>
      </c>
      <c r="CJ179" s="27">
        <v>0.35449276815840552</v>
      </c>
      <c r="CK179" s="27">
        <v>0.66333161676353025</v>
      </c>
      <c r="CL179" s="27">
        <v>0.32759497926197151</v>
      </c>
      <c r="CM179" s="27">
        <v>0</v>
      </c>
      <c r="CN179" s="27">
        <v>0.56991826146542024</v>
      </c>
      <c r="CO179" s="27">
        <v>0.22138199776225922</v>
      </c>
      <c r="CP179" s="27">
        <v>1.2966972404834153E-2</v>
      </c>
      <c r="CQ179" s="27">
        <v>0.59063148190828918</v>
      </c>
      <c r="CR179" s="27">
        <v>0</v>
      </c>
      <c r="CS179" s="27">
        <v>0</v>
      </c>
      <c r="CT179" s="27">
        <v>3.0901068342720973E-2</v>
      </c>
      <c r="CU179" s="27">
        <v>0.26716036627343598</v>
      </c>
      <c r="CV179" s="37">
        <v>3.6020468905201115E-2</v>
      </c>
    </row>
    <row r="180" spans="2:100" x14ac:dyDescent="0.25">
      <c r="B180" s="3" t="s">
        <v>59</v>
      </c>
      <c r="C180" s="28">
        <v>0.1879805301610365</v>
      </c>
      <c r="D180" s="28">
        <v>0.40714778211905406</v>
      </c>
      <c r="E180" s="28">
        <v>1.5732564266461541E-2</v>
      </c>
      <c r="F180" s="28">
        <v>0.56168264920223587</v>
      </c>
      <c r="G180" s="28">
        <v>0.70477772344441825</v>
      </c>
      <c r="H180" s="28">
        <v>0.42190330817843225</v>
      </c>
      <c r="I180" s="28">
        <v>0.68672849376399048</v>
      </c>
      <c r="J180" s="28">
        <v>0.31882243564481499</v>
      </c>
      <c r="K180" s="28">
        <v>0</v>
      </c>
      <c r="L180" s="28">
        <v>0.63537584162395755</v>
      </c>
      <c r="M180" s="28">
        <v>0.2225203157198955</v>
      </c>
      <c r="N180" s="28">
        <v>1.2966972404832036E-2</v>
      </c>
      <c r="O180" s="28">
        <v>0.59051624798340474</v>
      </c>
      <c r="P180" s="28">
        <v>0</v>
      </c>
      <c r="Q180" s="28">
        <v>0</v>
      </c>
      <c r="R180" s="28">
        <v>3.0901068342720082E-2</v>
      </c>
      <c r="S180" s="28">
        <v>0.30133642516533105</v>
      </c>
      <c r="T180" s="34">
        <v>6.2845360174004945E-3</v>
      </c>
      <c r="V180" s="3" t="s">
        <v>59</v>
      </c>
      <c r="W180" s="28">
        <v>0.18798053016103569</v>
      </c>
      <c r="X180" s="28">
        <v>0.40714778211905556</v>
      </c>
      <c r="Y180" s="28">
        <v>1.3110314353561177E-2</v>
      </c>
      <c r="Z180" s="28">
        <v>0.52931757565917548</v>
      </c>
      <c r="AA180" s="28">
        <v>0.70477772344442002</v>
      </c>
      <c r="AB180" s="28">
        <v>0.42190330817843341</v>
      </c>
      <c r="AC180" s="28">
        <v>0.68672849376399148</v>
      </c>
      <c r="AD180" s="28">
        <v>0.31882243564481449</v>
      </c>
      <c r="AE180" s="28">
        <v>0</v>
      </c>
      <c r="AF180" s="28">
        <v>0.63537584162395722</v>
      </c>
      <c r="AG180" s="28">
        <v>0.22252031571989661</v>
      </c>
      <c r="AH180" s="28">
        <v>1.2966972404834276E-2</v>
      </c>
      <c r="AI180" s="28">
        <v>0.59051624798340541</v>
      </c>
      <c r="AJ180" s="28">
        <v>0</v>
      </c>
      <c r="AK180" s="28">
        <v>0</v>
      </c>
      <c r="AL180" s="28">
        <v>3.0901068342718978E-2</v>
      </c>
      <c r="AM180" s="28">
        <v>0.32292580118151454</v>
      </c>
      <c r="AN180" s="34">
        <v>6.2845360174004945E-3</v>
      </c>
      <c r="AP180" s="3" t="s">
        <v>59</v>
      </c>
      <c r="AQ180" s="28">
        <v>0.18798053016103733</v>
      </c>
      <c r="AR180" s="28">
        <v>0.40714778211905306</v>
      </c>
      <c r="AS180" s="28">
        <v>7.991660875608067E-2</v>
      </c>
      <c r="AT180" s="28">
        <v>0.7122384297675346</v>
      </c>
      <c r="AU180" s="28">
        <v>0.70477772344441925</v>
      </c>
      <c r="AV180" s="28">
        <v>0.4219033081784333</v>
      </c>
      <c r="AW180" s="28">
        <v>0.68672849376399103</v>
      </c>
      <c r="AX180" s="28">
        <v>0.31882243564481472</v>
      </c>
      <c r="AY180" s="28">
        <v>0</v>
      </c>
      <c r="AZ180" s="28">
        <v>0.63537584162395733</v>
      </c>
      <c r="BA180" s="28">
        <v>0.22252031571989575</v>
      </c>
      <c r="BB180" s="28">
        <v>1.2966972404834104E-2</v>
      </c>
      <c r="BC180" s="28">
        <v>0.59051624798340463</v>
      </c>
      <c r="BD180" s="28">
        <v>0</v>
      </c>
      <c r="BE180" s="28">
        <v>0</v>
      </c>
      <c r="BF180" s="28">
        <v>3.0901068342720869E-2</v>
      </c>
      <c r="BG180" s="28">
        <v>0.28347003762684375</v>
      </c>
      <c r="BH180" s="34">
        <v>6.2845360174004945E-3</v>
      </c>
      <c r="BJ180" s="3" t="s">
        <v>59</v>
      </c>
      <c r="BK180" s="28">
        <v>0</v>
      </c>
      <c r="BL180" s="28">
        <v>0</v>
      </c>
      <c r="BM180" s="28">
        <v>1.1694097720829216E-2</v>
      </c>
      <c r="BN180" s="28">
        <v>0.50688749481812578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0.38568328307499739</v>
      </c>
      <c r="CB180" s="34">
        <v>6.2845360174004945E-3</v>
      </c>
      <c r="CD180" s="3" t="s">
        <v>59</v>
      </c>
      <c r="CE180" s="28">
        <v>0.18798053016103725</v>
      </c>
      <c r="CF180" s="28">
        <v>0.40714778211905306</v>
      </c>
      <c r="CG180" s="28">
        <v>1.55249434155401E-2</v>
      </c>
      <c r="CH180" s="28">
        <v>0.55946213288197144</v>
      </c>
      <c r="CI180" s="28">
        <v>0.70477772344441925</v>
      </c>
      <c r="CJ180" s="28">
        <v>0.42190330817843336</v>
      </c>
      <c r="CK180" s="28">
        <v>0.68672849376399103</v>
      </c>
      <c r="CL180" s="28">
        <v>0.31882243564481477</v>
      </c>
      <c r="CM180" s="28">
        <v>0</v>
      </c>
      <c r="CN180" s="28">
        <v>0.63537584162395733</v>
      </c>
      <c r="CO180" s="28">
        <v>0.22252031571989578</v>
      </c>
      <c r="CP180" s="28">
        <v>1.2966972404834153E-2</v>
      </c>
      <c r="CQ180" s="28">
        <v>0.59051624798340463</v>
      </c>
      <c r="CR180" s="28">
        <v>0</v>
      </c>
      <c r="CS180" s="28">
        <v>0</v>
      </c>
      <c r="CT180" s="28">
        <v>3.0901068342720973E-2</v>
      </c>
      <c r="CU180" s="28">
        <v>0.30217728607834898</v>
      </c>
      <c r="CV180" s="34">
        <v>6.2845360174004945E-3</v>
      </c>
    </row>
    <row r="181" spans="2:100" x14ac:dyDescent="0.25">
      <c r="B181" s="21" t="s">
        <v>60</v>
      </c>
      <c r="C181" s="27">
        <v>0.18830805569368317</v>
      </c>
      <c r="D181" s="27">
        <v>0.40711386783061265</v>
      </c>
      <c r="E181" s="27">
        <v>8.8265543429438941E-3</v>
      </c>
      <c r="F181" s="27">
        <v>0.44670756735916473</v>
      </c>
      <c r="G181" s="27">
        <v>0.57138502631785693</v>
      </c>
      <c r="H181" s="27">
        <v>0.38569485657764607</v>
      </c>
      <c r="I181" s="27">
        <v>0.70153195985208627</v>
      </c>
      <c r="J181" s="27">
        <v>0.32432463061221173</v>
      </c>
      <c r="K181" s="27">
        <v>0</v>
      </c>
      <c r="L181" s="27">
        <v>0.60352446823526851</v>
      </c>
      <c r="M181" s="27">
        <v>0.22235197944645704</v>
      </c>
      <c r="N181" s="27">
        <v>1.2966972404832036E-2</v>
      </c>
      <c r="O181" s="27">
        <v>0.5906550671199009</v>
      </c>
      <c r="P181" s="27">
        <v>0</v>
      </c>
      <c r="Q181" s="27">
        <v>0</v>
      </c>
      <c r="R181" s="27">
        <v>3.0901068342720082E-2</v>
      </c>
      <c r="S181" s="27">
        <v>0.2715625229754639</v>
      </c>
      <c r="T181" s="37">
        <v>8.0308979824785139E-3</v>
      </c>
      <c r="V181" s="21" t="s">
        <v>60</v>
      </c>
      <c r="W181" s="27">
        <v>0.18830805569368417</v>
      </c>
      <c r="X181" s="27">
        <v>0.40711386783061615</v>
      </c>
      <c r="Y181" s="27">
        <v>6.0724794099574746E-3</v>
      </c>
      <c r="Z181" s="27">
        <v>0.49791950774274213</v>
      </c>
      <c r="AA181" s="27">
        <v>0.57138502631785848</v>
      </c>
      <c r="AB181" s="27">
        <v>0.38569485657764574</v>
      </c>
      <c r="AC181" s="27">
        <v>0.70153195985208661</v>
      </c>
      <c r="AD181" s="27">
        <v>0.32432463061221645</v>
      </c>
      <c r="AE181" s="27">
        <v>0</v>
      </c>
      <c r="AF181" s="27">
        <v>0.60352446823526795</v>
      </c>
      <c r="AG181" s="27">
        <v>0.22235197944645413</v>
      </c>
      <c r="AH181" s="27">
        <v>1.2966972404834276E-2</v>
      </c>
      <c r="AI181" s="27">
        <v>0.59065506711990123</v>
      </c>
      <c r="AJ181" s="27">
        <v>0</v>
      </c>
      <c r="AK181" s="27">
        <v>0</v>
      </c>
      <c r="AL181" s="27">
        <v>3.0901068342718978E-2</v>
      </c>
      <c r="AM181" s="27">
        <v>0.32074918599309066</v>
      </c>
      <c r="AN181" s="37">
        <v>8.0308979824785139E-3</v>
      </c>
      <c r="AP181" s="21" t="s">
        <v>60</v>
      </c>
      <c r="AQ181" s="27">
        <v>0.18830805569368467</v>
      </c>
      <c r="AR181" s="27">
        <v>0.40711386783061476</v>
      </c>
      <c r="AS181" s="27">
        <v>7.991660875608067E-2</v>
      </c>
      <c r="AT181" s="27">
        <v>5.5279716109023679E-2</v>
      </c>
      <c r="AU181" s="27">
        <v>0.57138502631785693</v>
      </c>
      <c r="AV181" s="27">
        <v>0.38569485657764585</v>
      </c>
      <c r="AW181" s="27">
        <v>0.70153195985208672</v>
      </c>
      <c r="AX181" s="27">
        <v>0.32432463061221251</v>
      </c>
      <c r="AY181" s="27">
        <v>0</v>
      </c>
      <c r="AZ181" s="27">
        <v>0.60352446823526851</v>
      </c>
      <c r="BA181" s="27">
        <v>0.22235197944645563</v>
      </c>
      <c r="BB181" s="27">
        <v>1.2966972404834104E-2</v>
      </c>
      <c r="BC181" s="27">
        <v>0.59065506711990168</v>
      </c>
      <c r="BD181" s="27">
        <v>0</v>
      </c>
      <c r="BE181" s="27">
        <v>0</v>
      </c>
      <c r="BF181" s="27">
        <v>3.0901068342720869E-2</v>
      </c>
      <c r="BG181" s="27">
        <v>0.22526022168065998</v>
      </c>
      <c r="BH181" s="37">
        <v>8.0308979824785139E-3</v>
      </c>
      <c r="BJ181" s="21" t="s">
        <v>60</v>
      </c>
      <c r="BK181" s="27">
        <v>0</v>
      </c>
      <c r="BL181" s="27">
        <v>0</v>
      </c>
      <c r="BM181" s="27">
        <v>4.5897156887364154E-3</v>
      </c>
      <c r="BN181" s="27">
        <v>0.52944051946645765</v>
      </c>
      <c r="BO181" s="27">
        <v>0</v>
      </c>
      <c r="BP181" s="27">
        <v>0</v>
      </c>
      <c r="BQ181" s="27">
        <v>0</v>
      </c>
      <c r="BR181" s="27">
        <v>0</v>
      </c>
      <c r="BS181" s="27">
        <v>0</v>
      </c>
      <c r="BT181" s="27">
        <v>0</v>
      </c>
      <c r="BU181" s="27">
        <v>0</v>
      </c>
      <c r="BV181" s="27">
        <v>0</v>
      </c>
      <c r="BW181" s="27">
        <v>0</v>
      </c>
      <c r="BX181" s="27">
        <v>0</v>
      </c>
      <c r="BY181" s="27">
        <v>0</v>
      </c>
      <c r="BZ181" s="27">
        <v>0</v>
      </c>
      <c r="CA181" s="27">
        <v>0.43273616087066591</v>
      </c>
      <c r="CB181" s="37">
        <v>8.0308979824785139E-3</v>
      </c>
      <c r="CD181" s="21" t="s">
        <v>60</v>
      </c>
      <c r="CE181" s="27">
        <v>0.18830805569368472</v>
      </c>
      <c r="CF181" s="27">
        <v>0.40711386783061476</v>
      </c>
      <c r="CG181" s="27">
        <v>8.6080873544043778E-3</v>
      </c>
      <c r="CH181" s="27">
        <v>0.45046338397603997</v>
      </c>
      <c r="CI181" s="27">
        <v>0.57138502631785681</v>
      </c>
      <c r="CJ181" s="27">
        <v>0.38569485657764591</v>
      </c>
      <c r="CK181" s="27">
        <v>0.70153195985208661</v>
      </c>
      <c r="CL181" s="27">
        <v>0.32432463061221256</v>
      </c>
      <c r="CM181" s="27">
        <v>0</v>
      </c>
      <c r="CN181" s="27">
        <v>0.60352446823526851</v>
      </c>
      <c r="CO181" s="27">
        <v>0.22235197944645554</v>
      </c>
      <c r="CP181" s="27">
        <v>1.2966972404834153E-2</v>
      </c>
      <c r="CQ181" s="27">
        <v>0.59065506711990168</v>
      </c>
      <c r="CR181" s="27">
        <v>0</v>
      </c>
      <c r="CS181" s="27">
        <v>0</v>
      </c>
      <c r="CT181" s="27">
        <v>3.0901068342720973E-2</v>
      </c>
      <c r="CU181" s="27">
        <v>0.27360829857132357</v>
      </c>
      <c r="CV181" s="37">
        <v>8.0308979824785139E-3</v>
      </c>
    </row>
    <row r="182" spans="2:100" x14ac:dyDescent="0.25">
      <c r="B182" s="3" t="s">
        <v>61</v>
      </c>
      <c r="C182" s="28">
        <v>0.18646721875836764</v>
      </c>
      <c r="D182" s="28">
        <v>0.40714037860970731</v>
      </c>
      <c r="E182" s="28">
        <v>5.3198513778532994E-3</v>
      </c>
      <c r="F182" s="28">
        <v>0.45275387475773643</v>
      </c>
      <c r="G182" s="28">
        <v>0.55219218004921333</v>
      </c>
      <c r="H182" s="28">
        <v>0.49956358725784406</v>
      </c>
      <c r="I182" s="28">
        <v>0.78403450240052075</v>
      </c>
      <c r="J182" s="28">
        <v>0.31711580413516999</v>
      </c>
      <c r="K182" s="28">
        <v>0</v>
      </c>
      <c r="L182" s="28">
        <v>0.67509567534384318</v>
      </c>
      <c r="M182" s="28">
        <v>0.2249921110760513</v>
      </c>
      <c r="N182" s="28">
        <v>1.2966972404832036E-2</v>
      </c>
      <c r="O182" s="28">
        <v>0.59055027369638668</v>
      </c>
      <c r="P182" s="28">
        <v>0</v>
      </c>
      <c r="Q182" s="28">
        <v>0</v>
      </c>
      <c r="R182" s="28">
        <v>3.0901068342720082E-2</v>
      </c>
      <c r="S182" s="28">
        <v>0.28674335418357128</v>
      </c>
      <c r="T182" s="34">
        <v>3.8223585179418507E-4</v>
      </c>
      <c r="V182" s="3" t="s">
        <v>61</v>
      </c>
      <c r="W182" s="28">
        <v>0.18646721875836503</v>
      </c>
      <c r="X182" s="28">
        <v>0.40714037860970614</v>
      </c>
      <c r="Y182" s="28">
        <v>2.584078883129534E-3</v>
      </c>
      <c r="Z182" s="28">
        <v>0.51017147274169061</v>
      </c>
      <c r="AA182" s="28">
        <v>0.55219218004921422</v>
      </c>
      <c r="AB182" s="28">
        <v>0.49956358725784539</v>
      </c>
      <c r="AC182" s="28">
        <v>0.78403450240052108</v>
      </c>
      <c r="AD182" s="28">
        <v>0.31711580413516793</v>
      </c>
      <c r="AE182" s="28">
        <v>0</v>
      </c>
      <c r="AF182" s="28">
        <v>0.67509567534384318</v>
      </c>
      <c r="AG182" s="28">
        <v>0.22499211107604972</v>
      </c>
      <c r="AH182" s="28">
        <v>1.2966972404834276E-2</v>
      </c>
      <c r="AI182" s="28">
        <v>0.59055027369638768</v>
      </c>
      <c r="AJ182" s="28">
        <v>0</v>
      </c>
      <c r="AK182" s="28">
        <v>0</v>
      </c>
      <c r="AL182" s="28">
        <v>3.0901068342718978E-2</v>
      </c>
      <c r="AM182" s="28">
        <v>0.34351897891603878</v>
      </c>
      <c r="AN182" s="34">
        <v>3.8223585179418507E-4</v>
      </c>
      <c r="AP182" s="3" t="s">
        <v>61</v>
      </c>
      <c r="AQ182" s="28">
        <v>0.18646721875836741</v>
      </c>
      <c r="AR182" s="28">
        <v>0.4071403786097082</v>
      </c>
      <c r="AS182" s="28">
        <v>8.0264072272411474E-2</v>
      </c>
      <c r="AT182" s="28">
        <v>2.2289503163886313E-2</v>
      </c>
      <c r="AU182" s="28">
        <v>0.55219218004921367</v>
      </c>
      <c r="AV182" s="28">
        <v>0.49956358725784578</v>
      </c>
      <c r="AW182" s="28">
        <v>0.78403450240052075</v>
      </c>
      <c r="AX182" s="28">
        <v>0.3171158041351701</v>
      </c>
      <c r="AY182" s="28">
        <v>0</v>
      </c>
      <c r="AZ182" s="28">
        <v>0.67509567534384352</v>
      </c>
      <c r="BA182" s="28">
        <v>0.22499211107604916</v>
      </c>
      <c r="BB182" s="28">
        <v>1.2966972404834104E-2</v>
      </c>
      <c r="BC182" s="28">
        <v>0.59055027369638713</v>
      </c>
      <c r="BD182" s="28">
        <v>0</v>
      </c>
      <c r="BE182" s="28">
        <v>0</v>
      </c>
      <c r="BF182" s="28">
        <v>3.0901068342720869E-2</v>
      </c>
      <c r="BG182" s="28">
        <v>0.22925607735587891</v>
      </c>
      <c r="BH182" s="34">
        <v>3.8223585179418507E-4</v>
      </c>
      <c r="BJ182" s="3" t="s">
        <v>61</v>
      </c>
      <c r="BK182" s="28">
        <v>0</v>
      </c>
      <c r="BL182" s="28">
        <v>0</v>
      </c>
      <c r="BM182" s="28">
        <v>1.1160421207426106E-3</v>
      </c>
      <c r="BN182" s="28">
        <v>0.54564107619836899</v>
      </c>
      <c r="BO182" s="28">
        <v>0</v>
      </c>
      <c r="BP182" s="28">
        <v>0</v>
      </c>
      <c r="BQ182" s="28">
        <v>0</v>
      </c>
      <c r="BR182" s="28">
        <v>0</v>
      </c>
      <c r="BS182" s="28">
        <v>0</v>
      </c>
      <c r="BT182" s="28">
        <v>0</v>
      </c>
      <c r="BU182" s="28">
        <v>0</v>
      </c>
      <c r="BV182" s="28">
        <v>0</v>
      </c>
      <c r="BW182" s="28">
        <v>0</v>
      </c>
      <c r="BX182" s="28">
        <v>0</v>
      </c>
      <c r="BY182" s="28">
        <v>0</v>
      </c>
      <c r="BZ182" s="28">
        <v>0</v>
      </c>
      <c r="CA182" s="28">
        <v>0.45861526910117145</v>
      </c>
      <c r="CB182" s="34">
        <v>3.8223585179418507E-4</v>
      </c>
      <c r="CD182" s="3" t="s">
        <v>61</v>
      </c>
      <c r="CE182" s="28">
        <v>0.18646721875836736</v>
      </c>
      <c r="CF182" s="28">
        <v>0.4071403786097082</v>
      </c>
      <c r="CG182" s="28">
        <v>5.1024051811454241E-3</v>
      </c>
      <c r="CH182" s="28">
        <v>0.45695601992540136</v>
      </c>
      <c r="CI182" s="28">
        <v>0.55219218004921367</v>
      </c>
      <c r="CJ182" s="28">
        <v>0.49956358725784578</v>
      </c>
      <c r="CK182" s="28">
        <v>0.78403450240052075</v>
      </c>
      <c r="CL182" s="28">
        <v>0.31711580413517015</v>
      </c>
      <c r="CM182" s="28">
        <v>0</v>
      </c>
      <c r="CN182" s="28">
        <v>0.67509567534384352</v>
      </c>
      <c r="CO182" s="28">
        <v>0.22499211107604919</v>
      </c>
      <c r="CP182" s="28">
        <v>1.2966972404834153E-2</v>
      </c>
      <c r="CQ182" s="28">
        <v>0.59055027369638713</v>
      </c>
      <c r="CR182" s="28">
        <v>0</v>
      </c>
      <c r="CS182" s="28">
        <v>0</v>
      </c>
      <c r="CT182" s="28">
        <v>3.0901068342720973E-2</v>
      </c>
      <c r="CU182" s="28">
        <v>0.28918966456654766</v>
      </c>
      <c r="CV182" s="34">
        <v>3.8223585179418507E-4</v>
      </c>
    </row>
    <row r="183" spans="2:100" x14ac:dyDescent="0.25">
      <c r="B183" s="14" t="s">
        <v>29</v>
      </c>
      <c r="C183" s="47">
        <v>0.18730745603237406</v>
      </c>
      <c r="D183" s="47">
        <v>0.4071283616996767</v>
      </c>
      <c r="E183" s="47">
        <v>4.0389499478375793E-2</v>
      </c>
      <c r="F183" s="47">
        <v>0.48120436857289861</v>
      </c>
      <c r="G183" s="47">
        <v>0.62738775174170214</v>
      </c>
      <c r="H183" s="47">
        <v>0.40170622817753088</v>
      </c>
      <c r="I183" s="47">
        <v>0.61347685139250707</v>
      </c>
      <c r="J183" s="47">
        <v>0.34592723415241206</v>
      </c>
      <c r="K183" s="47">
        <v>0</v>
      </c>
      <c r="L183" s="47">
        <v>0.55378279233582839</v>
      </c>
      <c r="M183" s="47">
        <v>0.21907940461529274</v>
      </c>
      <c r="N183" s="47">
        <v>1.2966972404832036E-2</v>
      </c>
      <c r="O183" s="47">
        <v>0.59051718383724305</v>
      </c>
      <c r="P183" s="47">
        <v>0</v>
      </c>
      <c r="Q183" s="47">
        <v>0</v>
      </c>
      <c r="R183" s="47">
        <v>3.0901068342720085E-2</v>
      </c>
      <c r="S183" s="47">
        <v>0.26617771156922004</v>
      </c>
      <c r="T183" s="40">
        <v>0.99999999999999978</v>
      </c>
      <c r="V183" s="14" t="s">
        <v>29</v>
      </c>
      <c r="W183" s="47">
        <v>0.18730745603237531</v>
      </c>
      <c r="X183" s="47">
        <v>0.40712836169967631</v>
      </c>
      <c r="Y183" s="47">
        <v>3.8632786062526792E-2</v>
      </c>
      <c r="Z183" s="47">
        <v>0.48385394202100573</v>
      </c>
      <c r="AA183" s="47">
        <v>0.62738775174170214</v>
      </c>
      <c r="AB183" s="47">
        <v>0.4017062281775306</v>
      </c>
      <c r="AC183" s="47">
        <v>0.61347685139250629</v>
      </c>
      <c r="AD183" s="47">
        <v>0.34592723415241172</v>
      </c>
      <c r="AE183" s="47">
        <v>0</v>
      </c>
      <c r="AF183" s="47">
        <v>0.55378279233582839</v>
      </c>
      <c r="AG183" s="47">
        <v>0.21907940461529402</v>
      </c>
      <c r="AH183" s="47">
        <v>1.2966972404834276E-2</v>
      </c>
      <c r="AI183" s="47">
        <v>0.59051718383724283</v>
      </c>
      <c r="AJ183" s="47">
        <v>0</v>
      </c>
      <c r="AK183" s="47">
        <v>0</v>
      </c>
      <c r="AL183" s="47">
        <v>3.0901068342718989E-2</v>
      </c>
      <c r="AM183" s="47">
        <v>0.28922987020900565</v>
      </c>
      <c r="AN183" s="40">
        <v>0.99999999999999978</v>
      </c>
      <c r="AP183" s="14" t="s">
        <v>29</v>
      </c>
      <c r="AQ183" s="47">
        <v>0.18730745603237531</v>
      </c>
      <c r="AR183" s="47">
        <v>0.40712836169967631</v>
      </c>
      <c r="AS183" s="47">
        <v>7.9941133685496032E-2</v>
      </c>
      <c r="AT183" s="47">
        <v>0.46305976418299294</v>
      </c>
      <c r="AU183" s="47">
        <v>0.62738775174170203</v>
      </c>
      <c r="AV183" s="47">
        <v>0.40170622817753082</v>
      </c>
      <c r="AW183" s="47">
        <v>0.61347685139250652</v>
      </c>
      <c r="AX183" s="47">
        <v>0.34592723415241178</v>
      </c>
      <c r="AY183" s="47">
        <v>0</v>
      </c>
      <c r="AZ183" s="47">
        <v>0.55378279233582905</v>
      </c>
      <c r="BA183" s="47">
        <v>0.21907940461529335</v>
      </c>
      <c r="BB183" s="47">
        <v>1.2966972404834102E-2</v>
      </c>
      <c r="BC183" s="47">
        <v>0.59051718383724305</v>
      </c>
      <c r="BD183" s="47">
        <v>0</v>
      </c>
      <c r="BE183" s="47">
        <v>0</v>
      </c>
      <c r="BF183" s="47">
        <v>3.0901068342720869E-2</v>
      </c>
      <c r="BG183" s="47">
        <v>0.24784213576398909</v>
      </c>
      <c r="BH183" s="40">
        <v>0.99999999999999978</v>
      </c>
      <c r="BJ183" s="14" t="s">
        <v>29</v>
      </c>
      <c r="BK183" s="47">
        <v>0</v>
      </c>
      <c r="BL183" s="47">
        <v>0</v>
      </c>
      <c r="BM183" s="47">
        <v>3.7679018145654282E-2</v>
      </c>
      <c r="BN183" s="47">
        <v>0.4855204461282992</v>
      </c>
      <c r="BO183" s="47">
        <v>0</v>
      </c>
      <c r="BP183" s="47">
        <v>0</v>
      </c>
      <c r="BQ183" s="47">
        <v>0</v>
      </c>
      <c r="BR183" s="47">
        <v>0</v>
      </c>
      <c r="BS183" s="47">
        <v>0</v>
      </c>
      <c r="BT183" s="47">
        <v>0</v>
      </c>
      <c r="BU183" s="47">
        <v>0</v>
      </c>
      <c r="BV183" s="47">
        <v>0</v>
      </c>
      <c r="BW183" s="47">
        <v>0</v>
      </c>
      <c r="BX183" s="47">
        <v>0</v>
      </c>
      <c r="BY183" s="47">
        <v>0</v>
      </c>
      <c r="BZ183" s="47">
        <v>0</v>
      </c>
      <c r="CA183" s="47">
        <v>0.36242944532211951</v>
      </c>
      <c r="CB183" s="40">
        <v>0.99999999999999978</v>
      </c>
      <c r="CD183" s="14" t="s">
        <v>29</v>
      </c>
      <c r="CE183" s="47">
        <v>0.18730745603237531</v>
      </c>
      <c r="CF183" s="47">
        <v>0.40712836169967637</v>
      </c>
      <c r="CG183" s="47">
        <v>4.0250845620235232E-2</v>
      </c>
      <c r="CH183" s="47">
        <v>0.48139629554308228</v>
      </c>
      <c r="CI183" s="47">
        <v>0.62738775174170225</v>
      </c>
      <c r="CJ183" s="47">
        <v>0.4017062281775311</v>
      </c>
      <c r="CK183" s="47">
        <v>0.61347685139250674</v>
      </c>
      <c r="CL183" s="47">
        <v>0.34592723415241183</v>
      </c>
      <c r="CM183" s="47">
        <v>0</v>
      </c>
      <c r="CN183" s="47">
        <v>0.55378279233582872</v>
      </c>
      <c r="CO183" s="47">
        <v>0.21907940461529324</v>
      </c>
      <c r="CP183" s="47">
        <v>1.2966972404834154E-2</v>
      </c>
      <c r="CQ183" s="47">
        <v>0.59051718383724294</v>
      </c>
      <c r="CR183" s="47">
        <v>0</v>
      </c>
      <c r="CS183" s="47">
        <v>0</v>
      </c>
      <c r="CT183" s="47">
        <v>3.0901068342720987E-2</v>
      </c>
      <c r="CU183" s="47">
        <v>0.26705685259492268</v>
      </c>
      <c r="CV183" s="40">
        <v>0.99999999999999978</v>
      </c>
    </row>
  </sheetData>
  <conditionalFormatting sqref="C166:S183">
    <cfRule type="cellIs" dxfId="881" priority="88" operator="equal">
      <formula>0</formula>
    </cfRule>
  </conditionalFormatting>
  <conditionalFormatting sqref="B76:AF76 B75 B98:AF98 B97 B120:AF120 B119 B143:AN161 B141 X141:AN141 D141:V141 D119:U119 D97:U97 D75:U75 B74:AN74 B30:AN48 B79:AN96 S78:U78 B117:AN118 C99:AN99 S100:U100 B123:AN140 C121:AN121 S122:U122 B77:U77 X77:AN77 AM78:AN78 B101:U116 AM100:AN116 AM122:AN122 AN76 AN98 AN120 B142:AC142 AK142:AN142">
    <cfRule type="cellIs" dxfId="880" priority="85" operator="equal">
      <formula>0</formula>
    </cfRule>
  </conditionalFormatting>
  <conditionalFormatting sqref="W166:AL183">
    <cfRule type="cellIs" dxfId="879" priority="87" operator="equal">
      <formula>0</formula>
    </cfRule>
  </conditionalFormatting>
  <conditionalFormatting sqref="AM166:AM183">
    <cfRule type="cellIs" dxfId="878" priority="86" operator="equal">
      <formula>0</formula>
    </cfRule>
  </conditionalFormatting>
  <conditionalFormatting sqref="AP101:BF116 AP123:BF138">
    <cfRule type="cellIs" dxfId="877" priority="84" operator="equal">
      <formula>0</formula>
    </cfRule>
  </conditionalFormatting>
  <conditionalFormatting sqref="BJ30:BZ30">
    <cfRule type="cellIs" dxfId="876" priority="72" operator="equal">
      <formula>0</formula>
    </cfRule>
  </conditionalFormatting>
  <conditionalFormatting sqref="AP30:BF30">
    <cfRule type="cellIs" dxfId="875" priority="83" operator="equal">
      <formula>0</formula>
    </cfRule>
  </conditionalFormatting>
  <conditionalFormatting sqref="BG78:BH94 BG100:BH116 BG122:BH138 BG30:BH30">
    <cfRule type="cellIs" dxfId="874" priority="82" operator="equal">
      <formula>0</formula>
    </cfRule>
  </conditionalFormatting>
  <conditionalFormatting sqref="AP48:BH48 AP76:BH76 AQ77:BH77 AP74:BH74">
    <cfRule type="cellIs" dxfId="873" priority="81" operator="equal">
      <formula>0</formula>
    </cfRule>
  </conditionalFormatting>
  <conditionalFormatting sqref="AP95:BH96 AP98:BH98 AQ99:BH99">
    <cfRule type="cellIs" dxfId="872" priority="80" operator="equal">
      <formula>0</formula>
    </cfRule>
  </conditionalFormatting>
  <conditionalFormatting sqref="AP117:BH118 AP120:BH120 AQ121:BH121">
    <cfRule type="cellIs" dxfId="871" priority="79" operator="equal">
      <formula>0</formula>
    </cfRule>
  </conditionalFormatting>
  <conditionalFormatting sqref="AP139:BH140">
    <cfRule type="cellIs" dxfId="870" priority="78" operator="equal">
      <formula>0</formula>
    </cfRule>
  </conditionalFormatting>
  <conditionalFormatting sqref="AP121 AP99 AP77">
    <cfRule type="cellIs" dxfId="869" priority="77" operator="equal">
      <formula>0</formula>
    </cfRule>
  </conditionalFormatting>
  <conditionalFormatting sqref="AP142:BH161 AP141 AR141:BH141">
    <cfRule type="cellIs" dxfId="868" priority="74" operator="equal">
      <formula>0</formula>
    </cfRule>
  </conditionalFormatting>
  <conditionalFormatting sqref="AQ166:BF183">
    <cfRule type="cellIs" dxfId="867" priority="76" operator="equal">
      <formula>0</formula>
    </cfRule>
  </conditionalFormatting>
  <conditionalFormatting sqref="BG166:BG183">
    <cfRule type="cellIs" dxfId="866" priority="75" operator="equal">
      <formula>0</formula>
    </cfRule>
  </conditionalFormatting>
  <conditionalFormatting sqref="BJ79:BZ94 BJ101:BZ116 BJ123:BZ138 BJ31:BZ47">
    <cfRule type="cellIs" dxfId="865" priority="73" operator="equal">
      <formula>0</formula>
    </cfRule>
  </conditionalFormatting>
  <conditionalFormatting sqref="BJ77">
    <cfRule type="cellIs" dxfId="864" priority="69" operator="equal">
      <formula>0</formula>
    </cfRule>
  </conditionalFormatting>
  <conditionalFormatting sqref="CA30:CB47 CA78:CB94 CA100:CB116 CA122:CB138">
    <cfRule type="cellIs" dxfId="863" priority="71" operator="equal">
      <formula>0</formula>
    </cfRule>
  </conditionalFormatting>
  <conditionalFormatting sqref="BJ48:CB48 BK77:CB77 BJ74:CB74">
    <cfRule type="cellIs" dxfId="862" priority="70" operator="equal">
      <formula>0</formula>
    </cfRule>
  </conditionalFormatting>
  <conditionalFormatting sqref="BJ99">
    <cfRule type="cellIs" dxfId="861" priority="67" operator="equal">
      <formula>0</formula>
    </cfRule>
  </conditionalFormatting>
  <conditionalFormatting sqref="BJ95:CB96 BK99:CB99">
    <cfRule type="cellIs" dxfId="860" priority="68" operator="equal">
      <formula>0</formula>
    </cfRule>
  </conditionalFormatting>
  <conditionalFormatting sqref="BJ121">
    <cfRule type="cellIs" dxfId="859" priority="65" operator="equal">
      <formula>0</formula>
    </cfRule>
  </conditionalFormatting>
  <conditionalFormatting sqref="BJ117:CB118 BK121:CB121">
    <cfRule type="cellIs" dxfId="858" priority="66" operator="equal">
      <formula>0</formula>
    </cfRule>
  </conditionalFormatting>
  <conditionalFormatting sqref="BJ143">
    <cfRule type="cellIs" dxfId="857" priority="63" operator="equal">
      <formula>0</formula>
    </cfRule>
  </conditionalFormatting>
  <conditionalFormatting sqref="BJ139:CB140 BK143:CB143">
    <cfRule type="cellIs" dxfId="856" priority="64" operator="equal">
      <formula>0</formula>
    </cfRule>
  </conditionalFormatting>
  <conditionalFormatting sqref="BJ161:CB162">
    <cfRule type="cellIs" dxfId="855" priority="62" operator="equal">
      <formula>0</formula>
    </cfRule>
  </conditionalFormatting>
  <conditionalFormatting sqref="BJ144:CB160">
    <cfRule type="cellIs" dxfId="854" priority="61" operator="equal">
      <formula>0</formula>
    </cfRule>
  </conditionalFormatting>
  <conditionalFormatting sqref="BJ141">
    <cfRule type="cellIs" dxfId="853" priority="60" operator="equal">
      <formula>0</formula>
    </cfRule>
  </conditionalFormatting>
  <conditionalFormatting sqref="BK166:BZ183">
    <cfRule type="cellIs" dxfId="852" priority="59" operator="equal">
      <formula>0</formula>
    </cfRule>
  </conditionalFormatting>
  <conditionalFormatting sqref="CA166:CA183">
    <cfRule type="cellIs" dxfId="851" priority="58" operator="equal">
      <formula>0</formula>
    </cfRule>
  </conditionalFormatting>
  <conditionalFormatting sqref="U5:U7 B5:S7">
    <cfRule type="cellIs" dxfId="850" priority="57" operator="equal">
      <formula>0</formula>
    </cfRule>
  </conditionalFormatting>
  <conditionalFormatting sqref="V5:AM5 X6:AM6">
    <cfRule type="cellIs" dxfId="849" priority="56" operator="equal">
      <formula>0</formula>
    </cfRule>
  </conditionalFormatting>
  <conditionalFormatting sqref="B8:U23 X12:AM12 X18:AM18">
    <cfRule type="cellIs" dxfId="848" priority="55" operator="equal">
      <formula>0</formula>
    </cfRule>
  </conditionalFormatting>
  <conditionalFormatting sqref="BJ5:CA6 AP5:BG5 AQ6:BG6">
    <cfRule type="cellIs" dxfId="847" priority="54" operator="equal">
      <formula>0</formula>
    </cfRule>
  </conditionalFormatting>
  <conditionalFormatting sqref="BL12 AR12:BG12 AR18:BG18 BN12 BP12 BR12 BT12 BV12 BX12 BZ12 BZ18 BX18 BV18 BT18 BR18 BP18 BN18 BL18">
    <cfRule type="cellIs" dxfId="846" priority="53" operator="equal">
      <formula>0</formula>
    </cfRule>
  </conditionalFormatting>
  <conditionalFormatting sqref="CD30:CV48 CD143:CV161 CD141:CU141 CD77:CV96 CD99:CV118 CD121:CV140 CD76:CI76 CQ76:CV76 CD98:CI98 CQ98:CV98 CD120:CI120 CQ120:CV120 CD142:CI142 CQ142:CV142 CD74:CV74">
    <cfRule type="cellIs" dxfId="845" priority="50" operator="equal">
      <formula>0</formula>
    </cfRule>
  </conditionalFormatting>
  <conditionalFormatting sqref="CE166:CT183">
    <cfRule type="cellIs" dxfId="844" priority="52" operator="equal">
      <formula>0</formula>
    </cfRule>
  </conditionalFormatting>
  <conditionalFormatting sqref="CU166:CU183">
    <cfRule type="cellIs" dxfId="843" priority="51" operator="equal">
      <formula>0</formula>
    </cfRule>
  </conditionalFormatting>
  <conditionalFormatting sqref="CD5:CU6">
    <cfRule type="cellIs" dxfId="842" priority="49" operator="equal">
      <formula>0</formula>
    </cfRule>
  </conditionalFormatting>
  <conditionalFormatting sqref="BJ163">
    <cfRule type="cellIs" dxfId="841" priority="48" operator="equal">
      <formula>0</formula>
    </cfRule>
  </conditionalFormatting>
  <conditionalFormatting sqref="B55:AN55 B73:AN73 B56:U72">
    <cfRule type="cellIs" dxfId="840" priority="47" operator="equal">
      <formula>0</formula>
    </cfRule>
  </conditionalFormatting>
  <conditionalFormatting sqref="BJ55:BZ55">
    <cfRule type="cellIs" dxfId="839" priority="42" operator="equal">
      <formula>0</formula>
    </cfRule>
  </conditionalFormatting>
  <conditionalFormatting sqref="AP55:BF55">
    <cfRule type="cellIs" dxfId="838" priority="46" operator="equal">
      <formula>0</formula>
    </cfRule>
  </conditionalFormatting>
  <conditionalFormatting sqref="BG55:BH55">
    <cfRule type="cellIs" dxfId="837" priority="45" operator="equal">
      <formula>0</formula>
    </cfRule>
  </conditionalFormatting>
  <conditionalFormatting sqref="AP73:BH73">
    <cfRule type="cellIs" dxfId="836" priority="44" operator="equal">
      <formula>0</formula>
    </cfRule>
  </conditionalFormatting>
  <conditionalFormatting sqref="BJ57:BZ72 BN56:BZ56">
    <cfRule type="cellIs" dxfId="835" priority="43" operator="equal">
      <formula>0</formula>
    </cfRule>
  </conditionalFormatting>
  <conditionalFormatting sqref="CA55:CB72">
    <cfRule type="cellIs" dxfId="834" priority="41" operator="equal">
      <formula>0</formula>
    </cfRule>
  </conditionalFormatting>
  <conditionalFormatting sqref="BJ73:CB73">
    <cfRule type="cellIs" dxfId="833" priority="40" operator="equal">
      <formula>0</formula>
    </cfRule>
  </conditionalFormatting>
  <conditionalFormatting sqref="CD55:CV73">
    <cfRule type="cellIs" dxfId="832" priority="39" operator="equal">
      <formula>0</formula>
    </cfRule>
  </conditionalFormatting>
  <conditionalFormatting sqref="BJ56:BM72">
    <cfRule type="cellIs" dxfId="831" priority="38" operator="equal">
      <formula>0</formula>
    </cfRule>
  </conditionalFormatting>
  <conditionalFormatting sqref="B78:R94">
    <cfRule type="cellIs" dxfId="830" priority="37" operator="equal">
      <formula>0</formula>
    </cfRule>
  </conditionalFormatting>
  <conditionalFormatting sqref="B99">
    <cfRule type="cellIs" dxfId="829" priority="36" operator="equal">
      <formula>0</formula>
    </cfRule>
  </conditionalFormatting>
  <conditionalFormatting sqref="B100">
    <cfRule type="cellIs" dxfId="828" priority="35" operator="equal">
      <formula>0</formula>
    </cfRule>
  </conditionalFormatting>
  <conditionalFormatting sqref="C100:R116">
    <cfRule type="cellIs" dxfId="827" priority="34" operator="equal">
      <formula>0</formula>
    </cfRule>
  </conditionalFormatting>
  <conditionalFormatting sqref="B121">
    <cfRule type="cellIs" dxfId="826" priority="33" operator="equal">
      <formula>0</formula>
    </cfRule>
  </conditionalFormatting>
  <conditionalFormatting sqref="B122">
    <cfRule type="cellIs" dxfId="825" priority="32" operator="equal">
      <formula>0</formula>
    </cfRule>
  </conditionalFormatting>
  <conditionalFormatting sqref="C122:R138">
    <cfRule type="cellIs" dxfId="824" priority="31" operator="equal">
      <formula>0</formula>
    </cfRule>
  </conditionalFormatting>
  <conditionalFormatting sqref="V77:W77 V78">
    <cfRule type="cellIs" dxfId="823" priority="30" operator="equal">
      <formula>0</formula>
    </cfRule>
  </conditionalFormatting>
  <conditionalFormatting sqref="W78:AL94">
    <cfRule type="cellIs" dxfId="822" priority="29" operator="equal">
      <formula>0</formula>
    </cfRule>
  </conditionalFormatting>
  <conditionalFormatting sqref="V122">
    <cfRule type="cellIs" dxfId="821" priority="28" operator="equal">
      <formula>0</formula>
    </cfRule>
  </conditionalFormatting>
  <conditionalFormatting sqref="W122:AL138">
    <cfRule type="cellIs" dxfId="820" priority="27" operator="equal">
      <formula>0</formula>
    </cfRule>
  </conditionalFormatting>
  <conditionalFormatting sqref="AP100:BF100">
    <cfRule type="cellIs" dxfId="819" priority="26" operator="equal">
      <formula>0</formula>
    </cfRule>
  </conditionalFormatting>
  <conditionalFormatting sqref="AP122:BF122">
    <cfRule type="cellIs" dxfId="818" priority="25" operator="equal">
      <formula>0</formula>
    </cfRule>
  </conditionalFormatting>
  <conditionalFormatting sqref="BJ78:BZ78">
    <cfRule type="cellIs" dxfId="817" priority="24" operator="equal">
      <formula>0</formula>
    </cfRule>
  </conditionalFormatting>
  <conditionalFormatting sqref="BJ100:BZ100">
    <cfRule type="cellIs" dxfId="816" priority="23" operator="equal">
      <formula>0</formula>
    </cfRule>
  </conditionalFormatting>
  <conditionalFormatting sqref="BJ122:BZ122">
    <cfRule type="cellIs" dxfId="815" priority="22" operator="equal">
      <formula>0</formula>
    </cfRule>
  </conditionalFormatting>
  <conditionalFormatting sqref="V7:AM7 W6">
    <cfRule type="cellIs" dxfId="814" priority="21" operator="equal">
      <formula>0</formula>
    </cfRule>
  </conditionalFormatting>
  <conditionalFormatting sqref="V8:W23 X8:AM11 X19:AM23 X13:AM17">
    <cfRule type="cellIs" dxfId="813" priority="20" operator="equal">
      <formula>0</formula>
    </cfRule>
  </conditionalFormatting>
  <conditionalFormatting sqref="V6">
    <cfRule type="cellIs" dxfId="812" priority="19" operator="equal">
      <formula>0</formula>
    </cfRule>
  </conditionalFormatting>
  <conditionalFormatting sqref="AP7:BG7">
    <cfRule type="cellIs" dxfId="811" priority="18" operator="equal">
      <formula>0</formula>
    </cfRule>
  </conditionalFormatting>
  <conditionalFormatting sqref="AP8:AQ23 AR13:BG17 AR19:BG23 AR8:BG11">
    <cfRule type="cellIs" dxfId="810" priority="17" operator="equal">
      <formula>0</formula>
    </cfRule>
  </conditionalFormatting>
  <conditionalFormatting sqref="AP6">
    <cfRule type="cellIs" dxfId="809" priority="16" operator="equal">
      <formula>0</formula>
    </cfRule>
  </conditionalFormatting>
  <conditionalFormatting sqref="BJ7:BK7">
    <cfRule type="cellIs" dxfId="808" priority="15" operator="equal">
      <formula>0</formula>
    </cfRule>
  </conditionalFormatting>
  <conditionalFormatting sqref="BJ8:BK12 BM12 BO12 BQ12 BS12 BU12 BW12 BY12 CA12 BJ18:BK18 BJ13:BJ17 CA18 BY18 BW18 BU18 BS18 BQ18 BO18 BM18 BJ19:BJ23">
    <cfRule type="cellIs" dxfId="807" priority="14" operator="equal">
      <formula>0</formula>
    </cfRule>
  </conditionalFormatting>
  <conditionalFormatting sqref="CD7:CU7">
    <cfRule type="cellIs" dxfId="806" priority="13" operator="equal">
      <formula>0</formula>
    </cfRule>
  </conditionalFormatting>
  <conditionalFormatting sqref="CD8:CU23">
    <cfRule type="cellIs" dxfId="805" priority="12" operator="equal">
      <formula>0</formula>
    </cfRule>
  </conditionalFormatting>
  <conditionalFormatting sqref="V100:AL116">
    <cfRule type="cellIs" dxfId="804" priority="11" operator="equal">
      <formula>0</formula>
    </cfRule>
  </conditionalFormatting>
  <conditionalFormatting sqref="AP78:BF94">
    <cfRule type="cellIs" dxfId="803" priority="10" operator="equal">
      <formula>0</formula>
    </cfRule>
  </conditionalFormatting>
  <conditionalFormatting sqref="BL7:CA7">
    <cfRule type="cellIs" dxfId="802" priority="9" operator="equal">
      <formula>0</formula>
    </cfRule>
  </conditionalFormatting>
  <conditionalFormatting sqref="BL8:CA11">
    <cfRule type="cellIs" dxfId="801" priority="8" operator="equal">
      <formula>0</formula>
    </cfRule>
  </conditionalFormatting>
  <conditionalFormatting sqref="BK13:CA17">
    <cfRule type="cellIs" dxfId="800" priority="7" operator="equal">
      <formula>0</formula>
    </cfRule>
  </conditionalFormatting>
  <conditionalFormatting sqref="BK19:CA23">
    <cfRule type="cellIs" dxfId="799" priority="6" operator="equal">
      <formula>0</formula>
    </cfRule>
  </conditionalFormatting>
  <conditionalFormatting sqref="AP31:BH47">
    <cfRule type="cellIs" dxfId="798" priority="5" operator="equal">
      <formula>0</formula>
    </cfRule>
  </conditionalFormatting>
  <conditionalFormatting sqref="V56:AM72">
    <cfRule type="cellIs" dxfId="797" priority="4" operator="equal">
      <formula>0</formula>
    </cfRule>
  </conditionalFormatting>
  <conditionalFormatting sqref="AN56:AN72">
    <cfRule type="cellIs" dxfId="796" priority="3" operator="equal">
      <formula>0</formula>
    </cfRule>
  </conditionalFormatting>
  <conditionalFormatting sqref="AP56:BG72">
    <cfRule type="cellIs" dxfId="795" priority="2" operator="equal">
      <formula>0</formula>
    </cfRule>
  </conditionalFormatting>
  <conditionalFormatting sqref="BH56:BH72">
    <cfRule type="cellIs" dxfId="794" priority="1" operator="equal">
      <formula>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86EFA5-C246-411B-9303-8FC1C5F399FA}">
  <dimension ref="B1:CV183"/>
  <sheetViews>
    <sheetView topLeftCell="W163" workbookViewId="0">
      <selection activeCell="AD164" sqref="AD164:AJ164"/>
    </sheetView>
  </sheetViews>
  <sheetFormatPr defaultColWidth="9.140625" defaultRowHeight="15" x14ac:dyDescent="0.25"/>
  <cols>
    <col min="1" max="1" width="3.7109375" style="3" customWidth="1"/>
    <col min="2" max="2" width="14.140625" style="3" customWidth="1"/>
    <col min="3" max="15" width="9.140625" style="3"/>
    <col min="16" max="16" width="9.85546875" style="3" bestFit="1" customWidth="1"/>
    <col min="17" max="20" width="9.140625" style="3"/>
    <col min="21" max="21" width="7" style="3" customWidth="1"/>
    <col min="22" max="22" width="14.42578125" style="3" customWidth="1"/>
    <col min="23" max="40" width="9.140625" style="3"/>
    <col min="41" max="41" width="6.5703125" style="3" customWidth="1"/>
    <col min="42" max="42" width="14.7109375" style="3" customWidth="1"/>
    <col min="43" max="60" width="9.140625" style="3"/>
    <col min="61" max="61" width="7" style="3" customWidth="1"/>
    <col min="62" max="62" width="13.5703125" style="3" customWidth="1"/>
    <col min="63" max="64" width="0.140625" style="3" customWidth="1"/>
    <col min="65" max="67" width="11.28515625" style="4" customWidth="1"/>
    <col min="68" max="71" width="0" style="4" hidden="1" customWidth="1"/>
    <col min="72" max="74" width="9.140625" style="4" hidden="1" customWidth="1"/>
    <col min="75" max="75" width="0" style="4" hidden="1" customWidth="1"/>
    <col min="76" max="76" width="11.28515625" style="4" customWidth="1"/>
    <col min="77" max="77" width="9.140625" style="4" hidden="1" customWidth="1"/>
    <col min="78" max="79" width="11.28515625" style="4" customWidth="1"/>
    <col min="80" max="81" width="9.140625" style="3"/>
    <col min="82" max="82" width="14.42578125" style="3" customWidth="1"/>
    <col min="83" max="87" width="9.140625" style="3"/>
    <col min="88" max="90" width="9" style="3" customWidth="1"/>
    <col min="91" max="16384" width="9.140625" style="3"/>
  </cols>
  <sheetData>
    <row r="1" spans="2:99" s="1" customFormat="1" ht="21.75" customHeight="1" x14ac:dyDescent="0.25">
      <c r="B1" s="1" t="s">
        <v>0</v>
      </c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</row>
    <row r="2" spans="2:99" ht="26.25" customHeight="1" x14ac:dyDescent="0.25"/>
    <row r="3" spans="2:99" ht="18.75" x14ac:dyDescent="0.3">
      <c r="B3" s="3" t="s">
        <v>1</v>
      </c>
      <c r="C3" s="5" t="s">
        <v>114</v>
      </c>
      <c r="D3" s="5"/>
      <c r="E3" s="5"/>
      <c r="G3" s="5" t="s">
        <v>2</v>
      </c>
      <c r="H3" s="5"/>
      <c r="M3" s="5" t="s">
        <v>72</v>
      </c>
      <c r="R3" s="6" t="s">
        <v>3</v>
      </c>
      <c r="S3" s="7">
        <v>43202</v>
      </c>
      <c r="V3" s="3" t="s">
        <v>1</v>
      </c>
      <c r="W3" s="5" t="s">
        <v>114</v>
      </c>
      <c r="X3" s="5"/>
      <c r="Y3" s="5"/>
      <c r="AA3" s="5" t="s">
        <v>4</v>
      </c>
      <c r="AB3" s="5"/>
      <c r="AF3" s="5" t="s">
        <v>73</v>
      </c>
      <c r="AL3" s="6" t="s">
        <v>3</v>
      </c>
      <c r="AM3" s="7">
        <v>43202</v>
      </c>
      <c r="AP3" s="3" t="s">
        <v>1</v>
      </c>
      <c r="AQ3" s="5" t="s">
        <v>114</v>
      </c>
      <c r="AR3" s="5"/>
      <c r="AS3" s="5"/>
      <c r="AU3" s="5" t="s">
        <v>5</v>
      </c>
      <c r="AV3" s="5"/>
      <c r="AZ3" s="5" t="s">
        <v>74</v>
      </c>
      <c r="BF3" s="6" t="s">
        <v>3</v>
      </c>
      <c r="BG3" s="7">
        <v>43202</v>
      </c>
      <c r="BJ3" s="5" t="s">
        <v>6</v>
      </c>
      <c r="BL3" s="5"/>
      <c r="BM3" s="8"/>
      <c r="BP3" s="8"/>
      <c r="CA3" s="9" t="s">
        <v>75</v>
      </c>
      <c r="CD3" s="3" t="s">
        <v>1</v>
      </c>
      <c r="CE3" s="5" t="s">
        <v>114</v>
      </c>
      <c r="CF3" s="5"/>
      <c r="CG3" s="5"/>
      <c r="CI3" s="5" t="s">
        <v>4</v>
      </c>
      <c r="CJ3" s="5"/>
      <c r="CT3" s="6"/>
      <c r="CU3" s="9" t="s">
        <v>7</v>
      </c>
    </row>
    <row r="4" spans="2:99" ht="18.75" x14ac:dyDescent="0.3">
      <c r="B4" s="10" t="s">
        <v>8</v>
      </c>
      <c r="H4" s="6" t="s">
        <v>9</v>
      </c>
      <c r="I4" s="11">
        <v>0.1013</v>
      </c>
      <c r="N4" s="6" t="s">
        <v>10</v>
      </c>
      <c r="O4" s="11">
        <v>1</v>
      </c>
      <c r="V4" s="10" t="s">
        <v>8</v>
      </c>
      <c r="AB4" s="6"/>
      <c r="AC4" s="11"/>
      <c r="AG4" s="6" t="s">
        <v>11</v>
      </c>
      <c r="AH4" s="6">
        <v>3.4119999999999999</v>
      </c>
      <c r="AI4" s="11"/>
      <c r="AL4" s="6" t="s">
        <v>12</v>
      </c>
      <c r="AM4" s="3">
        <v>100</v>
      </c>
      <c r="AP4" s="10" t="s">
        <v>8</v>
      </c>
      <c r="AV4" s="6"/>
      <c r="AW4" s="11"/>
      <c r="BB4" s="6"/>
      <c r="BC4" s="11"/>
      <c r="BJ4" s="3" t="s">
        <v>1</v>
      </c>
      <c r="BK4" s="5" t="s">
        <v>114</v>
      </c>
      <c r="BP4" s="12"/>
      <c r="BV4" s="12"/>
      <c r="BZ4" s="12" t="s">
        <v>3</v>
      </c>
      <c r="CA4" s="7">
        <v>43202</v>
      </c>
      <c r="CD4" s="10" t="s">
        <v>8</v>
      </c>
      <c r="CJ4" s="6" t="s">
        <v>11</v>
      </c>
      <c r="CK4" s="13">
        <v>10.468999999999999</v>
      </c>
      <c r="CO4" s="6" t="s">
        <v>12</v>
      </c>
      <c r="CP4" s="13">
        <v>109.3</v>
      </c>
    </row>
    <row r="5" spans="2:99" x14ac:dyDescent="0.25">
      <c r="B5" s="14"/>
      <c r="C5" s="15" t="s">
        <v>13</v>
      </c>
      <c r="D5" s="15" t="s">
        <v>14</v>
      </c>
      <c r="E5" s="15" t="s">
        <v>15</v>
      </c>
      <c r="F5" s="15" t="s">
        <v>16</v>
      </c>
      <c r="G5" s="15" t="s">
        <v>17</v>
      </c>
      <c r="H5" s="15" t="s">
        <v>18</v>
      </c>
      <c r="I5" s="15" t="s">
        <v>19</v>
      </c>
      <c r="J5" s="15" t="s">
        <v>20</v>
      </c>
      <c r="K5" s="15" t="s">
        <v>21</v>
      </c>
      <c r="L5" s="15" t="s">
        <v>22</v>
      </c>
      <c r="M5" s="15" t="s">
        <v>23</v>
      </c>
      <c r="N5" s="15" t="s">
        <v>24</v>
      </c>
      <c r="O5" s="15" t="s">
        <v>25</v>
      </c>
      <c r="P5" s="15" t="s">
        <v>30</v>
      </c>
      <c r="Q5" s="15" t="s">
        <v>26</v>
      </c>
      <c r="R5" s="15" t="s">
        <v>27</v>
      </c>
      <c r="S5" s="15" t="s">
        <v>28</v>
      </c>
      <c r="U5" s="13"/>
      <c r="V5" s="14"/>
      <c r="W5" s="15" t="s">
        <v>13</v>
      </c>
      <c r="X5" s="15" t="s">
        <v>14</v>
      </c>
      <c r="Y5" s="15" t="s">
        <v>15</v>
      </c>
      <c r="Z5" s="15" t="s">
        <v>16</v>
      </c>
      <c r="AA5" s="15" t="s">
        <v>17</v>
      </c>
      <c r="AB5" s="15" t="s">
        <v>18</v>
      </c>
      <c r="AC5" s="15" t="s">
        <v>19</v>
      </c>
      <c r="AD5" s="15" t="s">
        <v>20</v>
      </c>
      <c r="AE5" s="15" t="s">
        <v>21</v>
      </c>
      <c r="AF5" s="15" t="s">
        <v>22</v>
      </c>
      <c r="AG5" s="15" t="s">
        <v>23</v>
      </c>
      <c r="AH5" s="15" t="s">
        <v>24</v>
      </c>
      <c r="AI5" s="15" t="s">
        <v>25</v>
      </c>
      <c r="AJ5" s="15" t="s">
        <v>30</v>
      </c>
      <c r="AK5" s="15" t="s">
        <v>26</v>
      </c>
      <c r="AL5" s="15" t="s">
        <v>27</v>
      </c>
      <c r="AM5" s="15" t="s">
        <v>28</v>
      </c>
      <c r="AO5" s="13"/>
      <c r="AP5" s="14"/>
      <c r="AQ5" s="15" t="s">
        <v>13</v>
      </c>
      <c r="AR5" s="15" t="s">
        <v>14</v>
      </c>
      <c r="AS5" s="15" t="s">
        <v>15</v>
      </c>
      <c r="AT5" s="15" t="s">
        <v>16</v>
      </c>
      <c r="AU5" s="15" t="s">
        <v>17</v>
      </c>
      <c r="AV5" s="15" t="s">
        <v>18</v>
      </c>
      <c r="AW5" s="15" t="s">
        <v>19</v>
      </c>
      <c r="AX5" s="15" t="s">
        <v>20</v>
      </c>
      <c r="AY5" s="15" t="s">
        <v>21</v>
      </c>
      <c r="AZ5" s="15" t="s">
        <v>22</v>
      </c>
      <c r="BA5" s="15" t="s">
        <v>23</v>
      </c>
      <c r="BB5" s="15" t="s">
        <v>24</v>
      </c>
      <c r="BC5" s="15" t="s">
        <v>25</v>
      </c>
      <c r="BD5" s="15" t="s">
        <v>30</v>
      </c>
      <c r="BE5" s="15" t="s">
        <v>26</v>
      </c>
      <c r="BF5" s="15" t="s">
        <v>27</v>
      </c>
      <c r="BG5" s="15" t="s">
        <v>28</v>
      </c>
      <c r="BI5" s="13"/>
      <c r="BJ5" s="16" t="s">
        <v>29</v>
      </c>
      <c r="BK5" s="15"/>
      <c r="BL5" s="15"/>
      <c r="BM5" s="15" t="s">
        <v>15</v>
      </c>
      <c r="BN5" s="15" t="s">
        <v>16</v>
      </c>
      <c r="BO5" s="15" t="s">
        <v>17</v>
      </c>
      <c r="BP5" s="15" t="s">
        <v>18</v>
      </c>
      <c r="BQ5" s="15" t="s">
        <v>19</v>
      </c>
      <c r="BR5" s="15" t="s">
        <v>20</v>
      </c>
      <c r="BS5" s="15" t="s">
        <v>21</v>
      </c>
      <c r="BT5" s="15" t="s">
        <v>22</v>
      </c>
      <c r="BU5" s="15" t="s">
        <v>23</v>
      </c>
      <c r="BV5" s="15" t="s">
        <v>24</v>
      </c>
      <c r="BW5" s="15" t="s">
        <v>25</v>
      </c>
      <c r="BX5" s="15" t="s">
        <v>30</v>
      </c>
      <c r="BY5" s="15" t="s">
        <v>26</v>
      </c>
      <c r="BZ5" s="15" t="s">
        <v>27</v>
      </c>
      <c r="CA5" s="15" t="s">
        <v>28</v>
      </c>
      <c r="CD5" s="14"/>
      <c r="CE5" s="15" t="s">
        <v>13</v>
      </c>
      <c r="CF5" s="15" t="s">
        <v>14</v>
      </c>
      <c r="CG5" s="15" t="s">
        <v>15</v>
      </c>
      <c r="CH5" s="15" t="s">
        <v>16</v>
      </c>
      <c r="CI5" s="15" t="s">
        <v>17</v>
      </c>
      <c r="CJ5" s="15" t="s">
        <v>18</v>
      </c>
      <c r="CK5" s="15" t="s">
        <v>19</v>
      </c>
      <c r="CL5" s="15" t="s">
        <v>20</v>
      </c>
      <c r="CM5" s="15" t="s">
        <v>21</v>
      </c>
      <c r="CN5" s="15" t="s">
        <v>22</v>
      </c>
      <c r="CO5" s="15" t="s">
        <v>23</v>
      </c>
      <c r="CP5" s="15" t="s">
        <v>24</v>
      </c>
      <c r="CQ5" s="15" t="s">
        <v>25</v>
      </c>
      <c r="CR5" s="15" t="s">
        <v>30</v>
      </c>
      <c r="CS5" s="15" t="s">
        <v>26</v>
      </c>
      <c r="CT5" s="15" t="s">
        <v>27</v>
      </c>
      <c r="CU5" s="15" t="s">
        <v>28</v>
      </c>
    </row>
    <row r="6" spans="2:99" x14ac:dyDescent="0.25">
      <c r="B6" s="17" t="s">
        <v>201</v>
      </c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U6" s="13"/>
      <c r="V6" s="17" t="s">
        <v>202</v>
      </c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O6" s="13"/>
      <c r="AP6" s="17" t="s">
        <v>203</v>
      </c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I6" s="13"/>
      <c r="BJ6" s="17" t="s">
        <v>204</v>
      </c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D6" s="17" t="s">
        <v>202</v>
      </c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</row>
    <row r="7" spans="2:99" x14ac:dyDescent="0.25">
      <c r="B7" s="19" t="s">
        <v>76</v>
      </c>
      <c r="C7" s="20">
        <v>0.18905003033679071</v>
      </c>
      <c r="D7" s="20">
        <v>2.8853725121649524E-2</v>
      </c>
      <c r="E7" s="20">
        <v>0.12811217304404457</v>
      </c>
      <c r="F7" s="20">
        <v>7.4890890504647492E-2</v>
      </c>
      <c r="G7" s="20">
        <v>0</v>
      </c>
      <c r="H7" s="20">
        <v>0.17781478918111596</v>
      </c>
      <c r="I7" s="20">
        <v>0</v>
      </c>
      <c r="J7" s="20">
        <v>0.11817380677007412</v>
      </c>
      <c r="K7" s="20">
        <v>0</v>
      </c>
      <c r="L7" s="20">
        <v>1.6934658510346697E-4</v>
      </c>
      <c r="M7" s="20">
        <v>0</v>
      </c>
      <c r="N7" s="20">
        <v>0.162774634935414</v>
      </c>
      <c r="O7" s="20">
        <v>0</v>
      </c>
      <c r="P7" s="20">
        <v>0.11102147912260402</v>
      </c>
      <c r="Q7" s="20">
        <v>0</v>
      </c>
      <c r="R7" s="20">
        <v>0.18191079905210497</v>
      </c>
      <c r="S7" s="20">
        <v>1.1727716746535488</v>
      </c>
      <c r="U7" s="13"/>
      <c r="V7" s="19" t="s">
        <v>76</v>
      </c>
      <c r="W7" s="20">
        <v>6.3694165151878206</v>
      </c>
      <c r="X7" s="20">
        <v>0.97213099086585464</v>
      </c>
      <c r="Y7" s="20">
        <v>12.811217304404458</v>
      </c>
      <c r="Z7" s="20">
        <v>3.4249517205059115</v>
      </c>
      <c r="AA7" s="20">
        <v>0</v>
      </c>
      <c r="AB7" s="20">
        <v>5.9908821640343985</v>
      </c>
      <c r="AC7" s="20">
        <v>0</v>
      </c>
      <c r="AD7" s="20">
        <v>3.981476200575051</v>
      </c>
      <c r="AE7" s="20">
        <v>0</v>
      </c>
      <c r="AF7" s="20">
        <v>5.7055739902664984E-3</v>
      </c>
      <c r="AG7" s="20">
        <v>0</v>
      </c>
      <c r="AH7" s="20">
        <v>5.4841538304134581</v>
      </c>
      <c r="AI7" s="20">
        <v>0</v>
      </c>
      <c r="AJ7" s="20">
        <v>9.872131269445406</v>
      </c>
      <c r="AK7" s="20">
        <v>0</v>
      </c>
      <c r="AL7" s="20">
        <v>6.1288836913135789</v>
      </c>
      <c r="AM7" s="20">
        <v>55.040949260736213</v>
      </c>
      <c r="AO7" s="13"/>
      <c r="AP7" s="19" t="s">
        <v>76</v>
      </c>
      <c r="AQ7" s="20">
        <v>1.8662391938478839</v>
      </c>
      <c r="AR7" s="20">
        <v>0.28483440396495113</v>
      </c>
      <c r="AS7" s="20">
        <v>0</v>
      </c>
      <c r="AT7" s="20">
        <v>0.60504966107180858</v>
      </c>
      <c r="AU7" s="20">
        <v>0</v>
      </c>
      <c r="AV7" s="20">
        <v>1.7553286197543525</v>
      </c>
      <c r="AW7" s="20">
        <v>0</v>
      </c>
      <c r="AX7" s="20">
        <v>1.1665726235940179</v>
      </c>
      <c r="AY7" s="20">
        <v>0</v>
      </c>
      <c r="AZ7" s="20">
        <v>1.6717333179019486E-3</v>
      </c>
      <c r="BA7" s="20">
        <v>0</v>
      </c>
      <c r="BB7" s="20">
        <v>1.6068572056802928</v>
      </c>
      <c r="BC7" s="20">
        <v>0</v>
      </c>
      <c r="BD7" s="20">
        <v>0.18311909574556734</v>
      </c>
      <c r="BE7" s="20">
        <v>0</v>
      </c>
      <c r="BF7" s="20">
        <v>1.7957630706032126</v>
      </c>
      <c r="BG7" s="20">
        <v>9.26543560757999</v>
      </c>
      <c r="BI7" s="13"/>
      <c r="BJ7" s="19" t="s">
        <v>76</v>
      </c>
      <c r="BK7" s="20">
        <v>0</v>
      </c>
      <c r="BL7" s="20">
        <v>0</v>
      </c>
      <c r="BM7" s="20">
        <v>0.12811217304404465</v>
      </c>
      <c r="BN7" s="20">
        <v>1.3599359838073236E-2</v>
      </c>
      <c r="BO7" s="20">
        <v>0</v>
      </c>
      <c r="BP7" s="20">
        <v>0</v>
      </c>
      <c r="BQ7" s="20">
        <v>0</v>
      </c>
      <c r="BR7" s="20">
        <v>0</v>
      </c>
      <c r="BS7" s="20">
        <v>0</v>
      </c>
      <c r="BT7" s="20">
        <v>0</v>
      </c>
      <c r="BU7" s="20">
        <v>0</v>
      </c>
      <c r="BV7" s="20">
        <v>0</v>
      </c>
      <c r="BW7" s="20">
        <v>0</v>
      </c>
      <c r="BX7" s="20">
        <v>9.2471514723577619E-2</v>
      </c>
      <c r="BY7" s="20">
        <v>0</v>
      </c>
      <c r="BZ7" s="20">
        <v>0</v>
      </c>
      <c r="CA7" s="20">
        <v>0.2341830476056955</v>
      </c>
      <c r="CD7" s="19" t="s">
        <v>76</v>
      </c>
      <c r="CE7" s="20">
        <v>19.537658120393495</v>
      </c>
      <c r="CF7" s="20">
        <v>2.9819313751090721</v>
      </c>
      <c r="CG7" s="20">
        <v>14.002660513714082</v>
      </c>
      <c r="CH7" s="20">
        <v>7.8206749320621674</v>
      </c>
      <c r="CI7" s="20">
        <v>0</v>
      </c>
      <c r="CJ7" s="20">
        <v>18.376535320208315</v>
      </c>
      <c r="CK7" s="20">
        <v>0</v>
      </c>
      <c r="CL7" s="20">
        <v>12.212848796405774</v>
      </c>
      <c r="CM7" s="20">
        <v>0</v>
      </c>
      <c r="CN7" s="20">
        <v>1.7501376105115499E-2</v>
      </c>
      <c r="CO7" s="20">
        <v>0</v>
      </c>
      <c r="CP7" s="20">
        <v>16.822188086266976</v>
      </c>
      <c r="CQ7" s="20">
        <v>0</v>
      </c>
      <c r="CR7" s="20">
        <v>12.024210372647376</v>
      </c>
      <c r="CS7" s="20">
        <v>0</v>
      </c>
      <c r="CT7" s="20">
        <v>18.799843586145027</v>
      </c>
      <c r="CU7" s="20">
        <v>122.59605247905741</v>
      </c>
    </row>
    <row r="8" spans="2:99" x14ac:dyDescent="0.25">
      <c r="B8" s="3" t="s">
        <v>77</v>
      </c>
      <c r="C8" s="13">
        <v>0.21150263789733503</v>
      </c>
      <c r="D8" s="13">
        <v>4.2853870557174531E-2</v>
      </c>
      <c r="E8" s="13">
        <v>0.12970920990166135</v>
      </c>
      <c r="F8" s="13">
        <v>0.11498785421343481</v>
      </c>
      <c r="G8" s="13">
        <v>0</v>
      </c>
      <c r="H8" s="13">
        <v>0.19521605126149935</v>
      </c>
      <c r="I8" s="13">
        <v>0</v>
      </c>
      <c r="J8" s="13">
        <v>0.18127939789602224</v>
      </c>
      <c r="K8" s="13">
        <v>0</v>
      </c>
      <c r="L8" s="13">
        <v>1.6934658510346697E-4</v>
      </c>
      <c r="M8" s="13">
        <v>0</v>
      </c>
      <c r="N8" s="13">
        <v>0.162774634935414</v>
      </c>
      <c r="O8" s="13">
        <v>0</v>
      </c>
      <c r="P8" s="13">
        <v>0.11102147912260402</v>
      </c>
      <c r="Q8" s="13">
        <v>0</v>
      </c>
      <c r="R8" s="13">
        <v>0.18191079905210497</v>
      </c>
      <c r="S8" s="13">
        <v>1.3314252814223537</v>
      </c>
      <c r="V8" s="3" t="s">
        <v>77</v>
      </c>
      <c r="W8" s="13">
        <v>7.1258829867900246</v>
      </c>
      <c r="X8" s="13">
        <v>1.4438196618129264</v>
      </c>
      <c r="Y8" s="13">
        <v>12.970920990166134</v>
      </c>
      <c r="Z8" s="13">
        <v>4.8019714560801763</v>
      </c>
      <c r="AA8" s="13">
        <v>0</v>
      </c>
      <c r="AB8" s="13">
        <v>6.5771602295943596</v>
      </c>
      <c r="AC8" s="13">
        <v>0</v>
      </c>
      <c r="AD8" s="13">
        <v>6.1076107142920923</v>
      </c>
      <c r="AE8" s="13">
        <v>0</v>
      </c>
      <c r="AF8" s="13">
        <v>5.7055739902664984E-3</v>
      </c>
      <c r="AG8" s="13">
        <v>0</v>
      </c>
      <c r="AH8" s="13">
        <v>5.4841538304134581</v>
      </c>
      <c r="AI8" s="13">
        <v>0</v>
      </c>
      <c r="AJ8" s="13">
        <v>9.872131269445406</v>
      </c>
      <c r="AK8" s="13">
        <v>0</v>
      </c>
      <c r="AL8" s="13">
        <v>6.1288836913135789</v>
      </c>
      <c r="AM8" s="13">
        <v>60.518240403898432</v>
      </c>
      <c r="AP8" s="3" t="s">
        <v>77</v>
      </c>
      <c r="AQ8" s="13">
        <v>2.08788388842384</v>
      </c>
      <c r="AR8" s="13">
        <v>0.4230391960234407</v>
      </c>
      <c r="AS8" s="13">
        <v>0</v>
      </c>
      <c r="AT8" s="13">
        <v>0.99699018290421781</v>
      </c>
      <c r="AU8" s="13">
        <v>0</v>
      </c>
      <c r="AV8" s="13">
        <v>1.9271081072211198</v>
      </c>
      <c r="AW8" s="13">
        <v>0</v>
      </c>
      <c r="AX8" s="13">
        <v>1.7895300878185809</v>
      </c>
      <c r="AY8" s="13">
        <v>0</v>
      </c>
      <c r="AZ8" s="13">
        <v>1.6717333179019486E-3</v>
      </c>
      <c r="BA8" s="13">
        <v>0</v>
      </c>
      <c r="BB8" s="13">
        <v>1.6068572056802928</v>
      </c>
      <c r="BC8" s="13">
        <v>0</v>
      </c>
      <c r="BD8" s="13">
        <v>0.18311909574556734</v>
      </c>
      <c r="BE8" s="13">
        <v>0</v>
      </c>
      <c r="BF8" s="13">
        <v>1.7957630706032126</v>
      </c>
      <c r="BG8" s="13">
        <v>10.811962567738174</v>
      </c>
      <c r="BJ8" s="3" t="s">
        <v>77</v>
      </c>
      <c r="BK8" s="13">
        <v>0</v>
      </c>
      <c r="BL8" s="13">
        <v>0</v>
      </c>
      <c r="BM8" s="13">
        <v>0.12970920990166135</v>
      </c>
      <c r="BN8" s="13">
        <v>1.3992748685237503E-2</v>
      </c>
      <c r="BO8" s="13">
        <v>0</v>
      </c>
      <c r="BP8" s="13">
        <v>0</v>
      </c>
      <c r="BQ8" s="13">
        <v>0</v>
      </c>
      <c r="BR8" s="13">
        <v>0</v>
      </c>
      <c r="BS8" s="13">
        <v>0</v>
      </c>
      <c r="BT8" s="13">
        <v>0</v>
      </c>
      <c r="BU8" s="13">
        <v>0</v>
      </c>
      <c r="BV8" s="13">
        <v>0</v>
      </c>
      <c r="BW8" s="13">
        <v>0</v>
      </c>
      <c r="BX8" s="13">
        <v>9.2471514723577619E-2</v>
      </c>
      <c r="BY8" s="13">
        <v>0</v>
      </c>
      <c r="BZ8" s="13">
        <v>0</v>
      </c>
      <c r="CA8" s="13">
        <v>0.23617347331047647</v>
      </c>
      <c r="CD8" s="3" t="s">
        <v>77</v>
      </c>
      <c r="CE8" s="13">
        <v>21.858056427909176</v>
      </c>
      <c r="CF8" s="13">
        <v>4.4287973431694008</v>
      </c>
      <c r="CG8" s="13">
        <v>14.177216642251587</v>
      </c>
      <c r="CH8" s="13">
        <v>11.966897656120718</v>
      </c>
      <c r="CI8" s="13">
        <v>0</v>
      </c>
      <c r="CJ8" s="13">
        <v>20.174894774497904</v>
      </c>
      <c r="CK8" s="13">
        <v>0</v>
      </c>
      <c r="CL8" s="13">
        <v>18.734590489372717</v>
      </c>
      <c r="CM8" s="13">
        <v>0</v>
      </c>
      <c r="CN8" s="13">
        <v>1.7501376105115499E-2</v>
      </c>
      <c r="CO8" s="13">
        <v>0</v>
      </c>
      <c r="CP8" s="13">
        <v>16.822188086266976</v>
      </c>
      <c r="CQ8" s="13">
        <v>0</v>
      </c>
      <c r="CR8" s="13">
        <v>12.024210372647376</v>
      </c>
      <c r="CS8" s="13">
        <v>0</v>
      </c>
      <c r="CT8" s="13">
        <v>18.799843586145027</v>
      </c>
      <c r="CU8" s="13">
        <v>139.004196754486</v>
      </c>
    </row>
    <row r="9" spans="2:99" x14ac:dyDescent="0.25">
      <c r="B9" s="21" t="s">
        <v>78</v>
      </c>
      <c r="C9" s="22">
        <v>0.27062333865131205</v>
      </c>
      <c r="D9" s="22">
        <v>4.2853870557174531E-2</v>
      </c>
      <c r="E9" s="22">
        <v>0.12969429881358543</v>
      </c>
      <c r="F9" s="22">
        <v>0.11058672458206983</v>
      </c>
      <c r="G9" s="22">
        <v>0</v>
      </c>
      <c r="H9" s="22">
        <v>0.21914328338350761</v>
      </c>
      <c r="I9" s="22">
        <v>0</v>
      </c>
      <c r="J9" s="22">
        <v>0.18327485850979364</v>
      </c>
      <c r="K9" s="22">
        <v>0</v>
      </c>
      <c r="L9" s="22">
        <v>1.6934658510346697E-4</v>
      </c>
      <c r="M9" s="22">
        <v>0</v>
      </c>
      <c r="N9" s="22">
        <v>0.16321102805856494</v>
      </c>
      <c r="O9" s="22">
        <v>0</v>
      </c>
      <c r="P9" s="22">
        <v>0.11102147912260402</v>
      </c>
      <c r="Q9" s="22">
        <v>0</v>
      </c>
      <c r="R9" s="22">
        <v>0.20318984880337596</v>
      </c>
      <c r="S9" s="22">
        <v>1.4337680770670915</v>
      </c>
      <c r="V9" s="21" t="s">
        <v>78</v>
      </c>
      <c r="W9" s="22">
        <v>9.1177597778225952</v>
      </c>
      <c r="X9" s="22">
        <v>1.4438196618129264</v>
      </c>
      <c r="Y9" s="22">
        <v>12.969429881358547</v>
      </c>
      <c r="Z9" s="22">
        <v>4.6199544433503075</v>
      </c>
      <c r="AA9" s="22">
        <v>0</v>
      </c>
      <c r="AB9" s="22">
        <v>7.3833093064770789</v>
      </c>
      <c r="AC9" s="22">
        <v>0</v>
      </c>
      <c r="AD9" s="22">
        <v>6.1748411705163999</v>
      </c>
      <c r="AE9" s="22">
        <v>0</v>
      </c>
      <c r="AF9" s="22">
        <v>5.7055739902664984E-3</v>
      </c>
      <c r="AG9" s="22">
        <v>0</v>
      </c>
      <c r="AH9" s="22">
        <v>5.4988566556960681</v>
      </c>
      <c r="AI9" s="22">
        <v>0</v>
      </c>
      <c r="AJ9" s="22">
        <v>9.872131269445406</v>
      </c>
      <c r="AK9" s="22">
        <v>0</v>
      </c>
      <c r="AL9" s="22">
        <v>6.8458110077059091</v>
      </c>
      <c r="AM9" s="22">
        <v>63.931618748175509</v>
      </c>
      <c r="AP9" s="21" t="s">
        <v>78</v>
      </c>
      <c r="AQ9" s="22">
        <v>2.6715038366368393</v>
      </c>
      <c r="AR9" s="22">
        <v>0.4230391960234407</v>
      </c>
      <c r="AS9" s="22">
        <v>0</v>
      </c>
      <c r="AT9" s="22">
        <v>0.95856607105977021</v>
      </c>
      <c r="AU9" s="22">
        <v>0</v>
      </c>
      <c r="AV9" s="22">
        <v>2.1633098063524963</v>
      </c>
      <c r="AW9" s="22">
        <v>0</v>
      </c>
      <c r="AX9" s="22">
        <v>1.8092286131272803</v>
      </c>
      <c r="AY9" s="22">
        <v>0</v>
      </c>
      <c r="AZ9" s="22">
        <v>1.6717333179019486E-3</v>
      </c>
      <c r="BA9" s="22">
        <v>0</v>
      </c>
      <c r="BB9" s="22">
        <v>1.6111651338456547</v>
      </c>
      <c r="BC9" s="22">
        <v>0</v>
      </c>
      <c r="BD9" s="22">
        <v>0.18311909574556734</v>
      </c>
      <c r="BE9" s="22">
        <v>0</v>
      </c>
      <c r="BF9" s="22">
        <v>2.0058227917411227</v>
      </c>
      <c r="BG9" s="22">
        <v>11.827426277850073</v>
      </c>
      <c r="BJ9" s="21" t="s">
        <v>78</v>
      </c>
      <c r="BK9" s="22">
        <v>0</v>
      </c>
      <c r="BL9" s="22">
        <v>0</v>
      </c>
      <c r="BM9" s="22">
        <v>0.12969429881358535</v>
      </c>
      <c r="BN9" s="22">
        <v>1.3483981583715186E-2</v>
      </c>
      <c r="BO9" s="22">
        <v>0</v>
      </c>
      <c r="BP9" s="22">
        <v>0</v>
      </c>
      <c r="BQ9" s="22">
        <v>0</v>
      </c>
      <c r="BR9" s="22">
        <v>0</v>
      </c>
      <c r="BS9" s="22">
        <v>0</v>
      </c>
      <c r="BT9" s="22">
        <v>0</v>
      </c>
      <c r="BU9" s="22">
        <v>0</v>
      </c>
      <c r="BV9" s="22">
        <v>0</v>
      </c>
      <c r="BW9" s="22">
        <v>0</v>
      </c>
      <c r="BX9" s="22">
        <v>9.2471514723577619E-2</v>
      </c>
      <c r="BY9" s="22">
        <v>0</v>
      </c>
      <c r="BZ9" s="22">
        <v>0</v>
      </c>
      <c r="CA9" s="22">
        <v>0.23564979512087816</v>
      </c>
      <c r="CD9" s="21" t="s">
        <v>78</v>
      </c>
      <c r="CE9" s="22">
        <v>27.967973665751067</v>
      </c>
      <c r="CF9" s="22">
        <v>4.4287973431694008</v>
      </c>
      <c r="CG9" s="22">
        <v>14.175586860324879</v>
      </c>
      <c r="CH9" s="22">
        <v>11.509027385024801</v>
      </c>
      <c r="CI9" s="22">
        <v>0</v>
      </c>
      <c r="CJ9" s="22">
        <v>22.647690362704278</v>
      </c>
      <c r="CK9" s="22">
        <v>0</v>
      </c>
      <c r="CL9" s="22">
        <v>18.940814350829495</v>
      </c>
      <c r="CM9" s="22">
        <v>0</v>
      </c>
      <c r="CN9" s="22">
        <v>1.7501376105115499E-2</v>
      </c>
      <c r="CO9" s="22">
        <v>0</v>
      </c>
      <c r="CP9" s="22">
        <v>16.867287786230161</v>
      </c>
      <c r="CQ9" s="22">
        <v>0</v>
      </c>
      <c r="CR9" s="22">
        <v>12.024210372647376</v>
      </c>
      <c r="CS9" s="22">
        <v>0</v>
      </c>
      <c r="CT9" s="22">
        <v>20.998958806737818</v>
      </c>
      <c r="CU9" s="22">
        <v>149.5778483095244</v>
      </c>
    </row>
    <row r="10" spans="2:99" x14ac:dyDescent="0.25">
      <c r="B10" s="3" t="s">
        <v>79</v>
      </c>
      <c r="C10" s="13">
        <v>0.3243443037845139</v>
      </c>
      <c r="D10" s="13">
        <v>6.2039817295387788E-2</v>
      </c>
      <c r="E10" s="13">
        <v>0.12999607749636333</v>
      </c>
      <c r="F10" s="13">
        <v>0.12098839261438012</v>
      </c>
      <c r="G10" s="13">
        <v>0</v>
      </c>
      <c r="H10" s="13">
        <v>0.25143605778851202</v>
      </c>
      <c r="I10" s="13">
        <v>0</v>
      </c>
      <c r="J10" s="13">
        <v>0.19288850757727977</v>
      </c>
      <c r="K10" s="13">
        <v>0</v>
      </c>
      <c r="L10" s="13">
        <v>1.6934658510346697E-4</v>
      </c>
      <c r="M10" s="13">
        <v>0</v>
      </c>
      <c r="N10" s="13">
        <v>0.16879295203678299</v>
      </c>
      <c r="O10" s="13">
        <v>0</v>
      </c>
      <c r="P10" s="13">
        <v>0.11102147912260402</v>
      </c>
      <c r="Q10" s="13">
        <v>0</v>
      </c>
      <c r="R10" s="13">
        <v>0.20472699472969996</v>
      </c>
      <c r="S10" s="13">
        <v>1.5664039290306273</v>
      </c>
      <c r="V10" s="3" t="s">
        <v>79</v>
      </c>
      <c r="W10" s="13">
        <v>10.927710307434598</v>
      </c>
      <c r="X10" s="13">
        <v>2.0902267837593524</v>
      </c>
      <c r="Y10" s="13">
        <v>12.999607749636338</v>
      </c>
      <c r="Z10" s="13">
        <v>4.911273268493038</v>
      </c>
      <c r="AA10" s="13">
        <v>0</v>
      </c>
      <c r="AB10" s="13">
        <v>8.4713077069536169</v>
      </c>
      <c r="AC10" s="13">
        <v>0</v>
      </c>
      <c r="AD10" s="13">
        <v>6.49874133087385</v>
      </c>
      <c r="AE10" s="13">
        <v>0</v>
      </c>
      <c r="AF10" s="13">
        <v>5.7055739902664984E-3</v>
      </c>
      <c r="AG10" s="13">
        <v>0</v>
      </c>
      <c r="AH10" s="13">
        <v>5.6869211522213998</v>
      </c>
      <c r="AI10" s="13">
        <v>0</v>
      </c>
      <c r="AJ10" s="13">
        <v>9.872131269445406</v>
      </c>
      <c r="AK10" s="13">
        <v>0</v>
      </c>
      <c r="AL10" s="13">
        <v>6.8976000639252479</v>
      </c>
      <c r="AM10" s="13">
        <v>68.36122520673311</v>
      </c>
      <c r="AP10" s="3" t="s">
        <v>79</v>
      </c>
      <c r="AQ10" s="13">
        <v>3.2018193858293591</v>
      </c>
      <c r="AR10" s="13">
        <v>0.6124364984737195</v>
      </c>
      <c r="AS10" s="13">
        <v>0</v>
      </c>
      <c r="AT10" s="13">
        <v>1.0700510378685115</v>
      </c>
      <c r="AU10" s="13">
        <v>0</v>
      </c>
      <c r="AV10" s="13">
        <v>2.4820933641511571</v>
      </c>
      <c r="AW10" s="13">
        <v>0</v>
      </c>
      <c r="AX10" s="13">
        <v>1.9041313679889411</v>
      </c>
      <c r="AY10" s="13">
        <v>0</v>
      </c>
      <c r="AZ10" s="13">
        <v>1.6717333179019486E-3</v>
      </c>
      <c r="BA10" s="13">
        <v>0</v>
      </c>
      <c r="BB10" s="13">
        <v>1.6662680359011155</v>
      </c>
      <c r="BC10" s="13">
        <v>0</v>
      </c>
      <c r="BD10" s="13">
        <v>0.18311909574556734</v>
      </c>
      <c r="BE10" s="13">
        <v>0</v>
      </c>
      <c r="BF10" s="13">
        <v>2.0209969864728481</v>
      </c>
      <c r="BG10" s="13">
        <v>13.142587505749123</v>
      </c>
      <c r="BJ10" s="3" t="s">
        <v>79</v>
      </c>
      <c r="BK10" s="13">
        <v>0</v>
      </c>
      <c r="BL10" s="13">
        <v>0</v>
      </c>
      <c r="BM10" s="13">
        <v>0.12999607749636333</v>
      </c>
      <c r="BN10" s="13">
        <v>1.2592222478299858E-2</v>
      </c>
      <c r="BO10" s="13">
        <v>0</v>
      </c>
      <c r="BP10" s="13">
        <v>0</v>
      </c>
      <c r="BQ10" s="13">
        <v>0</v>
      </c>
      <c r="BR10" s="13">
        <v>0</v>
      </c>
      <c r="BS10" s="13">
        <v>0</v>
      </c>
      <c r="BT10" s="13">
        <v>0</v>
      </c>
      <c r="BU10" s="13">
        <v>0</v>
      </c>
      <c r="BV10" s="13">
        <v>0</v>
      </c>
      <c r="BW10" s="13">
        <v>0</v>
      </c>
      <c r="BX10" s="13">
        <v>9.2471514723577619E-2</v>
      </c>
      <c r="BY10" s="13">
        <v>0</v>
      </c>
      <c r="BZ10" s="13">
        <v>0</v>
      </c>
      <c r="CA10" s="13">
        <v>0.2350598146982408</v>
      </c>
      <c r="CD10" s="3" t="s">
        <v>79</v>
      </c>
      <c r="CE10" s="13">
        <v>33.519847150247557</v>
      </c>
      <c r="CF10" s="13">
        <v>6.4115977025213686</v>
      </c>
      <c r="CG10" s="13">
        <v>14.208571270352509</v>
      </c>
      <c r="CH10" s="13">
        <v>12.57869423232362</v>
      </c>
      <c r="CI10" s="13">
        <v>0</v>
      </c>
      <c r="CJ10" s="13">
        <v>25.985035429298463</v>
      </c>
      <c r="CK10" s="13">
        <v>0</v>
      </c>
      <c r="CL10" s="13">
        <v>19.934351291476229</v>
      </c>
      <c r="CM10" s="13">
        <v>0</v>
      </c>
      <c r="CN10" s="13">
        <v>1.7501376105115499E-2</v>
      </c>
      <c r="CO10" s="13">
        <v>0</v>
      </c>
      <c r="CP10" s="13">
        <v>17.444160067848774</v>
      </c>
      <c r="CQ10" s="13">
        <v>0</v>
      </c>
      <c r="CR10" s="13">
        <v>12.024210372647376</v>
      </c>
      <c r="CS10" s="13">
        <v>0</v>
      </c>
      <c r="CT10" s="13">
        <v>21.157817451384243</v>
      </c>
      <c r="CU10" s="13">
        <v>163.28178634420527</v>
      </c>
    </row>
    <row r="11" spans="2:99" x14ac:dyDescent="0.25">
      <c r="B11" s="21" t="s">
        <v>80</v>
      </c>
      <c r="C11" s="22">
        <v>0.3243443037845139</v>
      </c>
      <c r="D11" s="22">
        <v>6.2039817295387788E-2</v>
      </c>
      <c r="E11" s="22">
        <v>0.13004859647740349</v>
      </c>
      <c r="F11" s="22">
        <v>0.2094664610799063</v>
      </c>
      <c r="G11" s="22">
        <v>0</v>
      </c>
      <c r="H11" s="22">
        <v>0.27028938452338358</v>
      </c>
      <c r="I11" s="22">
        <v>0</v>
      </c>
      <c r="J11" s="22">
        <v>0.19398390359328357</v>
      </c>
      <c r="K11" s="22">
        <v>0</v>
      </c>
      <c r="L11" s="22">
        <v>1.6934658510346697E-4</v>
      </c>
      <c r="M11" s="22">
        <v>0</v>
      </c>
      <c r="N11" s="22">
        <v>0.16879295203678299</v>
      </c>
      <c r="O11" s="22">
        <v>0</v>
      </c>
      <c r="P11" s="22">
        <v>0.11102147912260402</v>
      </c>
      <c r="Q11" s="22">
        <v>0</v>
      </c>
      <c r="R11" s="22">
        <v>0.20472699472969996</v>
      </c>
      <c r="S11" s="22">
        <v>1.674883239228069</v>
      </c>
      <c r="V11" s="21" t="s">
        <v>80</v>
      </c>
      <c r="W11" s="22">
        <v>10.927710307434598</v>
      </c>
      <c r="X11" s="22">
        <v>2.0902267837593524</v>
      </c>
      <c r="Y11" s="22">
        <v>13.00485964774035</v>
      </c>
      <c r="Z11" s="22">
        <v>9.344339348420263</v>
      </c>
      <c r="AA11" s="22">
        <v>0</v>
      </c>
      <c r="AB11" s="22">
        <v>9.106508296222998</v>
      </c>
      <c r="AC11" s="22">
        <v>0</v>
      </c>
      <c r="AD11" s="22">
        <v>6.5356470825554371</v>
      </c>
      <c r="AE11" s="22">
        <v>0</v>
      </c>
      <c r="AF11" s="22">
        <v>5.7055739902664984E-3</v>
      </c>
      <c r="AG11" s="22">
        <v>0</v>
      </c>
      <c r="AH11" s="22">
        <v>5.6869211522213998</v>
      </c>
      <c r="AI11" s="22">
        <v>0</v>
      </c>
      <c r="AJ11" s="22">
        <v>9.872131269445406</v>
      </c>
      <c r="AK11" s="22">
        <v>0</v>
      </c>
      <c r="AL11" s="22">
        <v>6.8976000639252479</v>
      </c>
      <c r="AM11" s="22">
        <v>73.471649525715335</v>
      </c>
      <c r="AP11" s="21" t="s">
        <v>80</v>
      </c>
      <c r="AQ11" s="22">
        <v>3.2018193858293591</v>
      </c>
      <c r="AR11" s="22">
        <v>0.6124364984737195</v>
      </c>
      <c r="AS11" s="22">
        <v>0</v>
      </c>
      <c r="AT11" s="22">
        <v>1.7272968904818775</v>
      </c>
      <c r="AU11" s="22">
        <v>0</v>
      </c>
      <c r="AV11" s="22">
        <v>2.6682071522545265</v>
      </c>
      <c r="AW11" s="22">
        <v>0</v>
      </c>
      <c r="AX11" s="22">
        <v>1.914944754129158</v>
      </c>
      <c r="AY11" s="22">
        <v>0</v>
      </c>
      <c r="AZ11" s="22">
        <v>1.6717333179019486E-3</v>
      </c>
      <c r="BA11" s="22">
        <v>0</v>
      </c>
      <c r="BB11" s="22">
        <v>1.6662680359011155</v>
      </c>
      <c r="BC11" s="22">
        <v>0</v>
      </c>
      <c r="BD11" s="22">
        <v>0.18311909574556734</v>
      </c>
      <c r="BE11" s="22">
        <v>0</v>
      </c>
      <c r="BF11" s="22">
        <v>2.0209969864728481</v>
      </c>
      <c r="BG11" s="22">
        <v>13.996760532606073</v>
      </c>
      <c r="BJ11" s="21" t="s">
        <v>80</v>
      </c>
      <c r="BK11" s="22">
        <v>0</v>
      </c>
      <c r="BL11" s="22">
        <v>0</v>
      </c>
      <c r="BM11" s="22">
        <v>0.13004859647740361</v>
      </c>
      <c r="BN11" s="22">
        <v>3.4491286074092027E-2</v>
      </c>
      <c r="BO11" s="22">
        <v>0</v>
      </c>
      <c r="BP11" s="22">
        <v>0</v>
      </c>
      <c r="BQ11" s="22">
        <v>0</v>
      </c>
      <c r="BR11" s="22">
        <v>0</v>
      </c>
      <c r="BS11" s="22">
        <v>0</v>
      </c>
      <c r="BT11" s="22">
        <v>0</v>
      </c>
      <c r="BU11" s="22">
        <v>0</v>
      </c>
      <c r="BV11" s="22">
        <v>0</v>
      </c>
      <c r="BW11" s="22">
        <v>0</v>
      </c>
      <c r="BX11" s="22">
        <v>9.2471514723577619E-2</v>
      </c>
      <c r="BY11" s="22">
        <v>0</v>
      </c>
      <c r="BZ11" s="22">
        <v>0</v>
      </c>
      <c r="CA11" s="22">
        <v>0.25701139727507327</v>
      </c>
      <c r="CD11" s="21" t="s">
        <v>80</v>
      </c>
      <c r="CE11" s="22">
        <v>33.519847150247557</v>
      </c>
      <c r="CF11" s="22">
        <v>6.4115977025213686</v>
      </c>
      <c r="CG11" s="22">
        <v>14.214311594980213</v>
      </c>
      <c r="CH11" s="22">
        <v>21.85296871435304</v>
      </c>
      <c r="CI11" s="22">
        <v>0</v>
      </c>
      <c r="CJ11" s="22">
        <v>27.933460676952642</v>
      </c>
      <c r="CK11" s="22">
        <v>0</v>
      </c>
      <c r="CL11" s="22">
        <v>20.04755663097815</v>
      </c>
      <c r="CM11" s="22">
        <v>0</v>
      </c>
      <c r="CN11" s="22">
        <v>1.7501376105115499E-2</v>
      </c>
      <c r="CO11" s="22">
        <v>0</v>
      </c>
      <c r="CP11" s="22">
        <v>17.444160067848774</v>
      </c>
      <c r="CQ11" s="22">
        <v>0</v>
      </c>
      <c r="CR11" s="22">
        <v>12.024210372647376</v>
      </c>
      <c r="CS11" s="22">
        <v>0</v>
      </c>
      <c r="CT11" s="22">
        <v>21.157817451384243</v>
      </c>
      <c r="CU11" s="22">
        <v>174.6234317380185</v>
      </c>
    </row>
    <row r="12" spans="2:99" x14ac:dyDescent="0.25">
      <c r="B12" s="17" t="s">
        <v>205</v>
      </c>
      <c r="V12" s="17" t="s">
        <v>205</v>
      </c>
      <c r="AP12" s="17" t="s">
        <v>205</v>
      </c>
      <c r="BJ12" s="17" t="s">
        <v>205</v>
      </c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D12" s="17" t="s">
        <v>205</v>
      </c>
    </row>
    <row r="13" spans="2:99" x14ac:dyDescent="0.25">
      <c r="B13" s="23" t="s">
        <v>37</v>
      </c>
      <c r="C13" s="22">
        <v>0</v>
      </c>
      <c r="D13" s="22">
        <v>0</v>
      </c>
      <c r="E13" s="22">
        <v>5.2518981040167168E-5</v>
      </c>
      <c r="F13" s="22">
        <v>8.847806846552618E-2</v>
      </c>
      <c r="G13" s="22">
        <v>0</v>
      </c>
      <c r="H13" s="22">
        <v>1.8853326734871556E-2</v>
      </c>
      <c r="I13" s="22">
        <v>0</v>
      </c>
      <c r="J13" s="22">
        <v>1.0953960160038079E-3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  <c r="R13" s="22">
        <v>0</v>
      </c>
      <c r="S13" s="22">
        <v>0.10847931019744173</v>
      </c>
      <c r="V13" s="23" t="s">
        <v>37</v>
      </c>
      <c r="W13" s="22">
        <v>0</v>
      </c>
      <c r="X13" s="22">
        <v>0</v>
      </c>
      <c r="Y13" s="22">
        <v>5.2518981040119428E-3</v>
      </c>
      <c r="Z13" s="22">
        <v>4.433066079927225</v>
      </c>
      <c r="AA13" s="22">
        <v>0</v>
      </c>
      <c r="AB13" s="22">
        <v>0.63520058926938106</v>
      </c>
      <c r="AC13" s="22">
        <v>0</v>
      </c>
      <c r="AD13" s="22">
        <v>3.6905751681587162E-2</v>
      </c>
      <c r="AE13" s="22">
        <v>0</v>
      </c>
      <c r="AF13" s="22">
        <v>0</v>
      </c>
      <c r="AG13" s="22">
        <v>0</v>
      </c>
      <c r="AH13" s="22">
        <v>0</v>
      </c>
      <c r="AI13" s="22">
        <v>0</v>
      </c>
      <c r="AJ13" s="22">
        <v>0</v>
      </c>
      <c r="AK13" s="22">
        <v>0</v>
      </c>
      <c r="AL13" s="22">
        <v>0</v>
      </c>
      <c r="AM13" s="22">
        <v>5.1104243189822256</v>
      </c>
      <c r="AP13" s="23" t="s">
        <v>37</v>
      </c>
      <c r="AQ13" s="22">
        <v>0</v>
      </c>
      <c r="AR13" s="22">
        <v>0</v>
      </c>
      <c r="AS13" s="22">
        <v>0</v>
      </c>
      <c r="AT13" s="22">
        <v>0.65724585261336599</v>
      </c>
      <c r="AU13" s="22">
        <v>0</v>
      </c>
      <c r="AV13" s="22">
        <v>0.18611378810336943</v>
      </c>
      <c r="AW13" s="22">
        <v>0</v>
      </c>
      <c r="AX13" s="22">
        <v>1.0813386140216874E-2</v>
      </c>
      <c r="AY13" s="22">
        <v>0</v>
      </c>
      <c r="AZ13" s="22">
        <v>0</v>
      </c>
      <c r="BA13" s="22">
        <v>0</v>
      </c>
      <c r="BB13" s="22">
        <v>0</v>
      </c>
      <c r="BC13" s="22">
        <v>0</v>
      </c>
      <c r="BD13" s="22">
        <v>0</v>
      </c>
      <c r="BE13" s="22">
        <v>0</v>
      </c>
      <c r="BF13" s="22">
        <v>0</v>
      </c>
      <c r="BG13" s="22">
        <v>0.85417302685694985</v>
      </c>
      <c r="BJ13" s="23" t="s">
        <v>37</v>
      </c>
      <c r="BK13" s="22">
        <v>0</v>
      </c>
      <c r="BL13" s="22">
        <v>0</v>
      </c>
      <c r="BM13" s="22">
        <v>5.251898104027819E-5</v>
      </c>
      <c r="BN13" s="22">
        <v>2.1899063595792169E-2</v>
      </c>
      <c r="BO13" s="22">
        <v>0</v>
      </c>
      <c r="BP13" s="22">
        <v>0</v>
      </c>
      <c r="BQ13" s="22">
        <v>0</v>
      </c>
      <c r="BR13" s="22">
        <v>0</v>
      </c>
      <c r="BS13" s="22">
        <v>0</v>
      </c>
      <c r="BT13" s="22">
        <v>0</v>
      </c>
      <c r="BU13" s="22">
        <v>0</v>
      </c>
      <c r="BV13" s="22">
        <v>0</v>
      </c>
      <c r="BW13" s="22">
        <v>0</v>
      </c>
      <c r="BX13" s="22">
        <v>0</v>
      </c>
      <c r="BY13" s="22">
        <v>0</v>
      </c>
      <c r="BZ13" s="22">
        <v>0</v>
      </c>
      <c r="CA13" s="22">
        <v>2.1951582576832468E-2</v>
      </c>
      <c r="CD13" s="23" t="s">
        <v>37</v>
      </c>
      <c r="CE13" s="22">
        <v>0</v>
      </c>
      <c r="CF13" s="22">
        <v>0</v>
      </c>
      <c r="CG13" s="22">
        <v>5.7403246277036857E-3</v>
      </c>
      <c r="CH13" s="22">
        <v>9.2742744820294192</v>
      </c>
      <c r="CI13" s="22">
        <v>0</v>
      </c>
      <c r="CJ13" s="22">
        <v>1.9484252476541783</v>
      </c>
      <c r="CK13" s="22">
        <v>0</v>
      </c>
      <c r="CL13" s="22">
        <v>0.11320533950192058</v>
      </c>
      <c r="CM13" s="22">
        <v>0</v>
      </c>
      <c r="CN13" s="22">
        <v>0</v>
      </c>
      <c r="CO13" s="22">
        <v>0</v>
      </c>
      <c r="CP13" s="22">
        <v>0</v>
      </c>
      <c r="CQ13" s="22">
        <v>0</v>
      </c>
      <c r="CR13" s="22">
        <v>0</v>
      </c>
      <c r="CS13" s="22">
        <v>0</v>
      </c>
      <c r="CT13" s="22">
        <v>0</v>
      </c>
      <c r="CU13" s="22">
        <v>11.341645393813224</v>
      </c>
    </row>
    <row r="14" spans="2:99" x14ac:dyDescent="0.25">
      <c r="B14" s="24" t="s">
        <v>38</v>
      </c>
      <c r="C14" s="13">
        <v>5.3720965133201848E-2</v>
      </c>
      <c r="D14" s="13">
        <v>1.9185946738213257E-2</v>
      </c>
      <c r="E14" s="13">
        <v>3.0177868277789233E-4</v>
      </c>
      <c r="F14" s="13">
        <v>1.0401668032310282E-2</v>
      </c>
      <c r="G14" s="13">
        <v>0</v>
      </c>
      <c r="H14" s="13">
        <v>3.2292774405004415E-2</v>
      </c>
      <c r="I14" s="13">
        <v>0</v>
      </c>
      <c r="J14" s="13">
        <v>9.6136490674861297E-3</v>
      </c>
      <c r="K14" s="13">
        <v>0</v>
      </c>
      <c r="L14" s="13">
        <v>0</v>
      </c>
      <c r="M14" s="13">
        <v>0</v>
      </c>
      <c r="N14" s="13">
        <v>5.5819239782180508E-3</v>
      </c>
      <c r="O14" s="13">
        <v>0</v>
      </c>
      <c r="P14" s="13">
        <v>0</v>
      </c>
      <c r="Q14" s="13">
        <v>0</v>
      </c>
      <c r="R14" s="13">
        <v>1.5371459263240073E-3</v>
      </c>
      <c r="S14" s="13">
        <v>0.13263585196353578</v>
      </c>
      <c r="V14" s="24" t="s">
        <v>38</v>
      </c>
      <c r="W14" s="13">
        <v>1.8099505296120029</v>
      </c>
      <c r="X14" s="13">
        <v>0.64640712194642602</v>
      </c>
      <c r="Y14" s="13">
        <v>3.017786827779112E-2</v>
      </c>
      <c r="Z14" s="13">
        <v>0.29131882514273055</v>
      </c>
      <c r="AA14" s="13">
        <v>0</v>
      </c>
      <c r="AB14" s="13">
        <v>1.087998400476538</v>
      </c>
      <c r="AC14" s="13">
        <v>0</v>
      </c>
      <c r="AD14" s="13">
        <v>0.32390016035745006</v>
      </c>
      <c r="AE14" s="13">
        <v>0</v>
      </c>
      <c r="AF14" s="13">
        <v>0</v>
      </c>
      <c r="AG14" s="13">
        <v>0</v>
      </c>
      <c r="AH14" s="13">
        <v>0.18806449652533175</v>
      </c>
      <c r="AI14" s="13">
        <v>0</v>
      </c>
      <c r="AJ14" s="13">
        <v>0</v>
      </c>
      <c r="AK14" s="13">
        <v>0</v>
      </c>
      <c r="AL14" s="13">
        <v>5.1789056219338825E-2</v>
      </c>
      <c r="AM14" s="13">
        <v>4.4296064585576005</v>
      </c>
      <c r="AP14" s="24" t="s">
        <v>38</v>
      </c>
      <c r="AQ14" s="13">
        <v>0.53031554919251978</v>
      </c>
      <c r="AR14" s="13">
        <v>0.1893973024502788</v>
      </c>
      <c r="AS14" s="13">
        <v>0</v>
      </c>
      <c r="AT14" s="13">
        <v>0.11148496680874131</v>
      </c>
      <c r="AU14" s="13">
        <v>0</v>
      </c>
      <c r="AV14" s="13">
        <v>0.31878355779866085</v>
      </c>
      <c r="AW14" s="13">
        <v>0</v>
      </c>
      <c r="AX14" s="13">
        <v>9.4902754861660776E-2</v>
      </c>
      <c r="AY14" s="13">
        <v>0</v>
      </c>
      <c r="AZ14" s="13">
        <v>0</v>
      </c>
      <c r="BA14" s="13">
        <v>0</v>
      </c>
      <c r="BB14" s="13">
        <v>5.5102902055460756E-2</v>
      </c>
      <c r="BC14" s="13">
        <v>0</v>
      </c>
      <c r="BD14" s="13">
        <v>0</v>
      </c>
      <c r="BE14" s="13">
        <v>0</v>
      </c>
      <c r="BF14" s="13">
        <v>1.5174194731725432E-2</v>
      </c>
      <c r="BG14" s="13">
        <v>1.3151612278990505</v>
      </c>
      <c r="BJ14" s="24" t="s">
        <v>38</v>
      </c>
      <c r="BK14" s="13">
        <v>0</v>
      </c>
      <c r="BL14" s="13">
        <v>0</v>
      </c>
      <c r="BM14" s="13">
        <v>3.0177868277797559E-4</v>
      </c>
      <c r="BN14" s="13">
        <v>-8.9175910541532816E-4</v>
      </c>
      <c r="BO14" s="13">
        <v>0</v>
      </c>
      <c r="BP14" s="13">
        <v>0</v>
      </c>
      <c r="BQ14" s="13">
        <v>0</v>
      </c>
      <c r="BR14" s="13">
        <v>0</v>
      </c>
      <c r="BS14" s="13">
        <v>0</v>
      </c>
      <c r="BT14" s="13">
        <v>0</v>
      </c>
      <c r="BU14" s="13">
        <v>0</v>
      </c>
      <c r="BV14" s="13">
        <v>0</v>
      </c>
      <c r="BW14" s="13">
        <v>0</v>
      </c>
      <c r="BX14" s="13">
        <v>0</v>
      </c>
      <c r="BY14" s="13">
        <v>0</v>
      </c>
      <c r="BZ14" s="13">
        <v>0</v>
      </c>
      <c r="CA14" s="13">
        <v>-5.899804226373595E-4</v>
      </c>
      <c r="CD14" s="24" t="s">
        <v>38</v>
      </c>
      <c r="CE14" s="13">
        <v>5.5518734844964897</v>
      </c>
      <c r="CF14" s="13">
        <v>1.9828003593519679</v>
      </c>
      <c r="CG14" s="13">
        <v>3.2984410027630418E-2</v>
      </c>
      <c r="CH14" s="13">
        <v>1.0696668472988193</v>
      </c>
      <c r="CI14" s="13">
        <v>0</v>
      </c>
      <c r="CJ14" s="13">
        <v>3.3373450665941853</v>
      </c>
      <c r="CK14" s="13">
        <v>0</v>
      </c>
      <c r="CL14" s="13">
        <v>0.99353694064673448</v>
      </c>
      <c r="CM14" s="13">
        <v>0</v>
      </c>
      <c r="CN14" s="13">
        <v>0</v>
      </c>
      <c r="CO14" s="13">
        <v>0</v>
      </c>
      <c r="CP14" s="13">
        <v>0.5768722816186127</v>
      </c>
      <c r="CQ14" s="13">
        <v>0</v>
      </c>
      <c r="CR14" s="13">
        <v>0</v>
      </c>
      <c r="CS14" s="13">
        <v>0</v>
      </c>
      <c r="CT14" s="13">
        <v>0.15885864464642552</v>
      </c>
      <c r="CU14" s="13">
        <v>13.703938034680874</v>
      </c>
    </row>
    <row r="15" spans="2:99" x14ac:dyDescent="0.25">
      <c r="B15" s="23" t="s">
        <v>39</v>
      </c>
      <c r="C15" s="22">
        <v>5.9120700753977018E-2</v>
      </c>
      <c r="D15" s="22">
        <v>0</v>
      </c>
      <c r="E15" s="22">
        <v>-1.4911088075914014E-5</v>
      </c>
      <c r="F15" s="22">
        <v>-4.4011296313649778E-3</v>
      </c>
      <c r="G15" s="22">
        <v>0</v>
      </c>
      <c r="H15" s="22">
        <v>2.3927232122008257E-2</v>
      </c>
      <c r="I15" s="22">
        <v>0</v>
      </c>
      <c r="J15" s="22">
        <v>1.9954606137713993E-3</v>
      </c>
      <c r="K15" s="22">
        <v>0</v>
      </c>
      <c r="L15" s="22">
        <v>0</v>
      </c>
      <c r="M15" s="22">
        <v>0</v>
      </c>
      <c r="N15" s="22">
        <v>4.3639312315094103E-4</v>
      </c>
      <c r="O15" s="22">
        <v>0</v>
      </c>
      <c r="P15" s="22">
        <v>0</v>
      </c>
      <c r="Q15" s="22">
        <v>0</v>
      </c>
      <c r="R15" s="22">
        <v>2.1279049751270984E-2</v>
      </c>
      <c r="S15" s="22">
        <v>0.10234279564473781</v>
      </c>
      <c r="V15" s="23" t="s">
        <v>39</v>
      </c>
      <c r="W15" s="22">
        <v>1.9918767910325705</v>
      </c>
      <c r="X15" s="22">
        <v>0</v>
      </c>
      <c r="Y15" s="22">
        <v>-1.4911088075866274E-3</v>
      </c>
      <c r="Z15" s="22">
        <v>-0.18201701272986881</v>
      </c>
      <c r="AA15" s="22">
        <v>0</v>
      </c>
      <c r="AB15" s="22">
        <v>0.80614907688271931</v>
      </c>
      <c r="AC15" s="22">
        <v>0</v>
      </c>
      <c r="AD15" s="22">
        <v>6.7230456224307567E-2</v>
      </c>
      <c r="AE15" s="22">
        <v>0</v>
      </c>
      <c r="AF15" s="22">
        <v>0</v>
      </c>
      <c r="AG15" s="22">
        <v>0</v>
      </c>
      <c r="AH15" s="22">
        <v>1.4702825282610021E-2</v>
      </c>
      <c r="AI15" s="22">
        <v>0</v>
      </c>
      <c r="AJ15" s="22">
        <v>0</v>
      </c>
      <c r="AK15" s="22">
        <v>0</v>
      </c>
      <c r="AL15" s="22">
        <v>0.71692731639233021</v>
      </c>
      <c r="AM15" s="22">
        <v>3.4133783442770778</v>
      </c>
      <c r="AP15" s="23" t="s">
        <v>39</v>
      </c>
      <c r="AQ15" s="22">
        <v>0.58361994821299934</v>
      </c>
      <c r="AR15" s="22">
        <v>0</v>
      </c>
      <c r="AS15" s="22">
        <v>0</v>
      </c>
      <c r="AT15" s="22">
        <v>-3.8424111844447606E-2</v>
      </c>
      <c r="AU15" s="22">
        <v>0</v>
      </c>
      <c r="AV15" s="22">
        <v>0.23620169913137645</v>
      </c>
      <c r="AW15" s="22">
        <v>0</v>
      </c>
      <c r="AX15" s="22">
        <v>1.9698525308699422E-2</v>
      </c>
      <c r="AY15" s="22">
        <v>0</v>
      </c>
      <c r="AZ15" s="22">
        <v>0</v>
      </c>
      <c r="BA15" s="22">
        <v>0</v>
      </c>
      <c r="BB15" s="22">
        <v>4.3079281653619628E-3</v>
      </c>
      <c r="BC15" s="22">
        <v>0</v>
      </c>
      <c r="BD15" s="22">
        <v>0</v>
      </c>
      <c r="BE15" s="22">
        <v>0</v>
      </c>
      <c r="BF15" s="22">
        <v>0.21005972113791005</v>
      </c>
      <c r="BG15" s="22">
        <v>1.0154637101118986</v>
      </c>
      <c r="BJ15" s="23" t="s">
        <v>39</v>
      </c>
      <c r="BK15" s="22">
        <v>0</v>
      </c>
      <c r="BL15" s="22">
        <v>0</v>
      </c>
      <c r="BM15" s="22">
        <v>-1.4911088075997281E-5</v>
      </c>
      <c r="BN15" s="22">
        <v>-5.0876710152231684E-4</v>
      </c>
      <c r="BO15" s="22">
        <v>0</v>
      </c>
      <c r="BP15" s="22">
        <v>0</v>
      </c>
      <c r="BQ15" s="22">
        <v>0</v>
      </c>
      <c r="BR15" s="22">
        <v>0</v>
      </c>
      <c r="BS15" s="22">
        <v>0</v>
      </c>
      <c r="BT15" s="22">
        <v>0</v>
      </c>
      <c r="BU15" s="22">
        <v>0</v>
      </c>
      <c r="BV15" s="22">
        <v>0</v>
      </c>
      <c r="BW15" s="22">
        <v>0</v>
      </c>
      <c r="BX15" s="22">
        <v>0</v>
      </c>
      <c r="BY15" s="22">
        <v>0</v>
      </c>
      <c r="BZ15" s="22">
        <v>0</v>
      </c>
      <c r="CA15" s="22">
        <v>-5.2367818959830892E-4</v>
      </c>
      <c r="CD15" s="23" t="s">
        <v>39</v>
      </c>
      <c r="CE15" s="22">
        <v>6.1099172378418913</v>
      </c>
      <c r="CF15" s="22">
        <v>0</v>
      </c>
      <c r="CG15" s="22">
        <v>-1.6297819267077074E-3</v>
      </c>
      <c r="CH15" s="22">
        <v>-0.45787027109591705</v>
      </c>
      <c r="CI15" s="22">
        <v>0</v>
      </c>
      <c r="CJ15" s="22">
        <v>2.4727955882063739</v>
      </c>
      <c r="CK15" s="22">
        <v>0</v>
      </c>
      <c r="CL15" s="22">
        <v>0.20622386145677751</v>
      </c>
      <c r="CM15" s="22">
        <v>0</v>
      </c>
      <c r="CN15" s="22">
        <v>0</v>
      </c>
      <c r="CO15" s="22">
        <v>0</v>
      </c>
      <c r="CP15" s="22">
        <v>4.5099699963184747E-2</v>
      </c>
      <c r="CQ15" s="22">
        <v>0</v>
      </c>
      <c r="CR15" s="22">
        <v>0</v>
      </c>
      <c r="CS15" s="22">
        <v>0</v>
      </c>
      <c r="CT15" s="22">
        <v>2.1991152205927911</v>
      </c>
      <c r="CU15" s="22">
        <v>10.573651555038396</v>
      </c>
    </row>
    <row r="16" spans="2:99" x14ac:dyDescent="0.25">
      <c r="B16" s="24" t="s">
        <v>40</v>
      </c>
      <c r="C16" s="13">
        <v>2.2452607560544319E-2</v>
      </c>
      <c r="D16" s="13">
        <v>1.4000145435525007E-2</v>
      </c>
      <c r="E16" s="13">
        <v>1.5970368576167793E-3</v>
      </c>
      <c r="F16" s="13">
        <v>4.009696370878732E-2</v>
      </c>
      <c r="G16" s="13">
        <v>0</v>
      </c>
      <c r="H16" s="13">
        <v>1.7401262080383395E-2</v>
      </c>
      <c r="I16" s="13">
        <v>0</v>
      </c>
      <c r="J16" s="13">
        <v>6.3105591125948116E-2</v>
      </c>
      <c r="K16" s="13">
        <v>0</v>
      </c>
      <c r="L16" s="13">
        <v>0</v>
      </c>
      <c r="M16" s="13">
        <v>0</v>
      </c>
      <c r="N16" s="13">
        <v>0</v>
      </c>
      <c r="O16" s="13">
        <v>0</v>
      </c>
      <c r="P16" s="13">
        <v>0</v>
      </c>
      <c r="Q16" s="13">
        <v>0</v>
      </c>
      <c r="R16" s="13">
        <v>0</v>
      </c>
      <c r="S16" s="13">
        <v>0.15865360676880491</v>
      </c>
      <c r="V16" s="24" t="s">
        <v>40</v>
      </c>
      <c r="W16" s="13">
        <v>0.75646647160220404</v>
      </c>
      <c r="X16" s="13">
        <v>0.47168867094707179</v>
      </c>
      <c r="Y16" s="13">
        <v>0.15970368576167537</v>
      </c>
      <c r="Z16" s="13">
        <v>1.3770197355742648</v>
      </c>
      <c r="AA16" s="13">
        <v>0</v>
      </c>
      <c r="AB16" s="13">
        <v>0.58627806555996109</v>
      </c>
      <c r="AC16" s="13">
        <v>0</v>
      </c>
      <c r="AD16" s="13">
        <v>2.1261345137170413</v>
      </c>
      <c r="AE16" s="13">
        <v>0</v>
      </c>
      <c r="AF16" s="13">
        <v>0</v>
      </c>
      <c r="AG16" s="13">
        <v>0</v>
      </c>
      <c r="AH16" s="13">
        <v>0</v>
      </c>
      <c r="AI16" s="13">
        <v>0</v>
      </c>
      <c r="AJ16" s="13">
        <v>0</v>
      </c>
      <c r="AK16" s="13">
        <v>0</v>
      </c>
      <c r="AL16" s="13">
        <v>0</v>
      </c>
      <c r="AM16" s="13">
        <v>5.4772911431622191</v>
      </c>
      <c r="AP16" s="24" t="s">
        <v>40</v>
      </c>
      <c r="AQ16" s="13">
        <v>0.22164469457595604</v>
      </c>
      <c r="AR16" s="13">
        <v>0.13820479205848957</v>
      </c>
      <c r="AS16" s="13">
        <v>0</v>
      </c>
      <c r="AT16" s="13">
        <v>0.39194052183240924</v>
      </c>
      <c r="AU16" s="13">
        <v>0</v>
      </c>
      <c r="AV16" s="13">
        <v>0.1717794874667673</v>
      </c>
      <c r="AW16" s="13">
        <v>0</v>
      </c>
      <c r="AX16" s="13">
        <v>0.622957464224563</v>
      </c>
      <c r="AY16" s="13">
        <v>0</v>
      </c>
      <c r="AZ16" s="13">
        <v>0</v>
      </c>
      <c r="BA16" s="13">
        <v>0</v>
      </c>
      <c r="BB16" s="13">
        <v>0</v>
      </c>
      <c r="BC16" s="13">
        <v>0</v>
      </c>
      <c r="BD16" s="13">
        <v>0</v>
      </c>
      <c r="BE16" s="13">
        <v>0</v>
      </c>
      <c r="BF16" s="13">
        <v>0</v>
      </c>
      <c r="BG16" s="13">
        <v>1.5465269601581841</v>
      </c>
      <c r="BJ16" s="24" t="s">
        <v>40</v>
      </c>
      <c r="BK16" s="13">
        <v>0</v>
      </c>
      <c r="BL16" s="13">
        <v>0</v>
      </c>
      <c r="BM16" s="13">
        <v>1.597036857616696E-3</v>
      </c>
      <c r="BN16" s="13">
        <v>3.9338884716426728E-4</v>
      </c>
      <c r="BO16" s="13">
        <v>0</v>
      </c>
      <c r="BP16" s="13">
        <v>0</v>
      </c>
      <c r="BQ16" s="13">
        <v>0</v>
      </c>
      <c r="BR16" s="13">
        <v>0</v>
      </c>
      <c r="BS16" s="13">
        <v>0</v>
      </c>
      <c r="BT16" s="13">
        <v>0</v>
      </c>
      <c r="BU16" s="13">
        <v>0</v>
      </c>
      <c r="BV16" s="13">
        <v>0</v>
      </c>
      <c r="BW16" s="13">
        <v>0</v>
      </c>
      <c r="BX16" s="13">
        <v>0</v>
      </c>
      <c r="BY16" s="13">
        <v>0</v>
      </c>
      <c r="BZ16" s="13">
        <v>0</v>
      </c>
      <c r="CA16" s="13">
        <v>1.9904257047809737E-3</v>
      </c>
      <c r="CD16" s="24" t="s">
        <v>40</v>
      </c>
      <c r="CE16" s="13">
        <v>2.3203983075156813</v>
      </c>
      <c r="CF16" s="13">
        <v>1.4468659680603286</v>
      </c>
      <c r="CG16" s="13">
        <v>0.17455612853750502</v>
      </c>
      <c r="CH16" s="13">
        <v>4.1462227240585507</v>
      </c>
      <c r="CI16" s="13">
        <v>0</v>
      </c>
      <c r="CJ16" s="13">
        <v>1.7983594542895887</v>
      </c>
      <c r="CK16" s="13">
        <v>0</v>
      </c>
      <c r="CL16" s="13">
        <v>6.5217416929669429</v>
      </c>
      <c r="CM16" s="13">
        <v>0</v>
      </c>
      <c r="CN16" s="13">
        <v>0</v>
      </c>
      <c r="CO16" s="13">
        <v>0</v>
      </c>
      <c r="CP16" s="13">
        <v>0</v>
      </c>
      <c r="CQ16" s="13">
        <v>0</v>
      </c>
      <c r="CR16" s="13">
        <v>0</v>
      </c>
      <c r="CS16" s="13">
        <v>0</v>
      </c>
      <c r="CT16" s="13">
        <v>0</v>
      </c>
      <c r="CU16" s="13">
        <v>16.408144275428597</v>
      </c>
    </row>
    <row r="17" spans="2:100" x14ac:dyDescent="0.25">
      <c r="B17" s="25" t="s">
        <v>41</v>
      </c>
      <c r="C17" s="26">
        <v>0.13529427344772318</v>
      </c>
      <c r="D17" s="26">
        <v>3.318609217373826E-2</v>
      </c>
      <c r="E17" s="26">
        <v>1.9364234333589248E-3</v>
      </c>
      <c r="F17" s="26">
        <v>0.13457557057525882</v>
      </c>
      <c r="G17" s="26">
        <v>0</v>
      </c>
      <c r="H17" s="26">
        <v>9.2474595342267624E-2</v>
      </c>
      <c r="I17" s="26">
        <v>0</v>
      </c>
      <c r="J17" s="26">
        <v>7.5810096823209452E-2</v>
      </c>
      <c r="K17" s="26">
        <v>0</v>
      </c>
      <c r="L17" s="26">
        <v>0</v>
      </c>
      <c r="M17" s="26">
        <v>0</v>
      </c>
      <c r="N17" s="26">
        <v>6.0183171013689918E-3</v>
      </c>
      <c r="O17" s="26">
        <v>0</v>
      </c>
      <c r="P17" s="26">
        <v>0</v>
      </c>
      <c r="Q17" s="26">
        <v>0</v>
      </c>
      <c r="R17" s="26">
        <v>2.2816195677594991E-2</v>
      </c>
      <c r="S17" s="26">
        <v>0.50211156457452022</v>
      </c>
      <c r="V17" s="25" t="s">
        <v>41</v>
      </c>
      <c r="W17" s="26">
        <v>4.5582937922467774</v>
      </c>
      <c r="X17" s="26">
        <v>1.1180957928934978</v>
      </c>
      <c r="Y17" s="26">
        <v>0.19364234333589181</v>
      </c>
      <c r="Z17" s="26">
        <v>5.919387627914352</v>
      </c>
      <c r="AA17" s="26">
        <v>0</v>
      </c>
      <c r="AB17" s="26">
        <v>3.1156261321885994</v>
      </c>
      <c r="AC17" s="26">
        <v>0</v>
      </c>
      <c r="AD17" s="26">
        <v>2.5541708819803861</v>
      </c>
      <c r="AE17" s="26">
        <v>0</v>
      </c>
      <c r="AF17" s="26">
        <v>0</v>
      </c>
      <c r="AG17" s="26">
        <v>0</v>
      </c>
      <c r="AH17" s="26">
        <v>0.20276732180794177</v>
      </c>
      <c r="AI17" s="26">
        <v>0</v>
      </c>
      <c r="AJ17" s="26">
        <v>0</v>
      </c>
      <c r="AK17" s="26">
        <v>0</v>
      </c>
      <c r="AL17" s="26">
        <v>0.76871637261166903</v>
      </c>
      <c r="AM17" s="26">
        <v>18.430700264979123</v>
      </c>
      <c r="AP17" s="25" t="s">
        <v>41</v>
      </c>
      <c r="AQ17" s="26">
        <v>1.3355801919814752</v>
      </c>
      <c r="AR17" s="26">
        <v>0.32760209450876837</v>
      </c>
      <c r="AS17" s="26">
        <v>0</v>
      </c>
      <c r="AT17" s="26">
        <v>1.1222472294100689</v>
      </c>
      <c r="AU17" s="26">
        <v>0</v>
      </c>
      <c r="AV17" s="26">
        <v>0.91287853250017403</v>
      </c>
      <c r="AW17" s="26">
        <v>0</v>
      </c>
      <c r="AX17" s="26">
        <v>0.74837213053514007</v>
      </c>
      <c r="AY17" s="26">
        <v>0</v>
      </c>
      <c r="AZ17" s="26">
        <v>0</v>
      </c>
      <c r="BA17" s="26">
        <v>0</v>
      </c>
      <c r="BB17" s="26">
        <v>5.9410830220822719E-2</v>
      </c>
      <c r="BC17" s="26">
        <v>0</v>
      </c>
      <c r="BD17" s="26">
        <v>0</v>
      </c>
      <c r="BE17" s="26">
        <v>0</v>
      </c>
      <c r="BF17" s="26">
        <v>0.22523391586963548</v>
      </c>
      <c r="BG17" s="26">
        <v>4.7313249250260832</v>
      </c>
      <c r="BJ17" s="25" t="s">
        <v>41</v>
      </c>
      <c r="BK17" s="26">
        <v>0</v>
      </c>
      <c r="BL17" s="26">
        <v>0</v>
      </c>
      <c r="BM17" s="26">
        <v>1.9364234333589525E-3</v>
      </c>
      <c r="BN17" s="26">
        <v>2.0891926236018793E-2</v>
      </c>
      <c r="BO17" s="26">
        <v>0</v>
      </c>
      <c r="BP17" s="26">
        <v>0</v>
      </c>
      <c r="BQ17" s="26">
        <v>0</v>
      </c>
      <c r="BR17" s="26">
        <v>0</v>
      </c>
      <c r="BS17" s="26">
        <v>0</v>
      </c>
      <c r="BT17" s="26">
        <v>0</v>
      </c>
      <c r="BU17" s="26">
        <v>0</v>
      </c>
      <c r="BV17" s="26">
        <v>0</v>
      </c>
      <c r="BW17" s="26">
        <v>0</v>
      </c>
      <c r="BX17" s="26">
        <v>0</v>
      </c>
      <c r="BY17" s="26">
        <v>0</v>
      </c>
      <c r="BZ17" s="26">
        <v>0</v>
      </c>
      <c r="CA17" s="26">
        <v>2.2828349669377773E-2</v>
      </c>
      <c r="CD17" s="25" t="s">
        <v>41</v>
      </c>
      <c r="CE17" s="26">
        <v>13.982189029854062</v>
      </c>
      <c r="CF17" s="26">
        <v>3.4296663274122965</v>
      </c>
      <c r="CG17" s="26">
        <v>0.21165108126613141</v>
      </c>
      <c r="CH17" s="26">
        <v>14.032293782290871</v>
      </c>
      <c r="CI17" s="26">
        <v>0</v>
      </c>
      <c r="CJ17" s="26">
        <v>9.5569253567443262</v>
      </c>
      <c r="CK17" s="26">
        <v>0</v>
      </c>
      <c r="CL17" s="26">
        <v>7.8347078345723755</v>
      </c>
      <c r="CM17" s="26">
        <v>0</v>
      </c>
      <c r="CN17" s="26">
        <v>0</v>
      </c>
      <c r="CO17" s="26">
        <v>0</v>
      </c>
      <c r="CP17" s="26">
        <v>0.62197198158179745</v>
      </c>
      <c r="CQ17" s="26">
        <v>0</v>
      </c>
      <c r="CR17" s="26">
        <v>0</v>
      </c>
      <c r="CS17" s="26">
        <v>0</v>
      </c>
      <c r="CT17" s="26">
        <v>2.3579738652392166</v>
      </c>
      <c r="CU17" s="26">
        <v>52.027379258961091</v>
      </c>
    </row>
    <row r="18" spans="2:100" x14ac:dyDescent="0.25">
      <c r="B18" s="17" t="s">
        <v>206</v>
      </c>
      <c r="V18" s="17" t="s">
        <v>206</v>
      </c>
      <c r="AP18" s="17" t="s">
        <v>206</v>
      </c>
      <c r="BJ18" s="17" t="s">
        <v>206</v>
      </c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D18" s="17" t="s">
        <v>206</v>
      </c>
    </row>
    <row r="19" spans="2:100" x14ac:dyDescent="0.25">
      <c r="B19" s="21" t="s">
        <v>37</v>
      </c>
      <c r="C19" s="27">
        <v>0</v>
      </c>
      <c r="D19" s="27">
        <v>0</v>
      </c>
      <c r="E19" s="27">
        <v>4.0384119831152941E-4</v>
      </c>
      <c r="F19" s="27">
        <v>0.42239730412867371</v>
      </c>
      <c r="G19" s="27" t="s">
        <v>81</v>
      </c>
      <c r="H19" s="27">
        <v>6.9752375840126626E-2</v>
      </c>
      <c r="I19" s="27" t="s">
        <v>81</v>
      </c>
      <c r="J19" s="27">
        <v>5.6468397414069487E-3</v>
      </c>
      <c r="K19" s="27" t="s">
        <v>81</v>
      </c>
      <c r="L19" s="27">
        <v>0</v>
      </c>
      <c r="M19" s="27" t="s">
        <v>81</v>
      </c>
      <c r="N19" s="27">
        <v>0</v>
      </c>
      <c r="O19" s="27" t="s">
        <v>81</v>
      </c>
      <c r="P19" s="27">
        <v>0</v>
      </c>
      <c r="Q19" s="27" t="s">
        <v>81</v>
      </c>
      <c r="R19" s="27">
        <v>0</v>
      </c>
      <c r="S19" s="27">
        <v>6.4768282144514369E-2</v>
      </c>
      <c r="V19" s="21" t="s">
        <v>37</v>
      </c>
      <c r="W19" s="27">
        <v>0</v>
      </c>
      <c r="X19" s="27">
        <v>0</v>
      </c>
      <c r="Y19" s="27">
        <v>4.038411983111623E-4</v>
      </c>
      <c r="Z19" s="27">
        <v>0.47441193161255119</v>
      </c>
      <c r="AA19" s="27" t="s">
        <v>81</v>
      </c>
      <c r="AB19" s="27">
        <v>6.9752375840126987E-2</v>
      </c>
      <c r="AC19" s="27" t="s">
        <v>81</v>
      </c>
      <c r="AD19" s="27">
        <v>5.6468397414073676E-3</v>
      </c>
      <c r="AE19" s="27" t="s">
        <v>81</v>
      </c>
      <c r="AF19" s="27">
        <v>0</v>
      </c>
      <c r="AG19" s="27" t="s">
        <v>81</v>
      </c>
      <c r="AH19" s="27">
        <v>0</v>
      </c>
      <c r="AI19" s="27" t="s">
        <v>81</v>
      </c>
      <c r="AJ19" s="27">
        <v>0</v>
      </c>
      <c r="AK19" s="27" t="s">
        <v>81</v>
      </c>
      <c r="AL19" s="27">
        <v>0</v>
      </c>
      <c r="AM19" s="27">
        <v>6.9556411921765274E-2</v>
      </c>
      <c r="AP19" s="21" t="s">
        <v>37</v>
      </c>
      <c r="AQ19" s="27">
        <v>0</v>
      </c>
      <c r="AR19" s="27">
        <v>0</v>
      </c>
      <c r="AS19" s="27" t="s">
        <v>81</v>
      </c>
      <c r="AT19" s="27">
        <v>0.3805054337995184</v>
      </c>
      <c r="AU19" s="27" t="s">
        <v>81</v>
      </c>
      <c r="AV19" s="27">
        <v>6.9752375840125766E-2</v>
      </c>
      <c r="AW19" s="27" t="s">
        <v>81</v>
      </c>
      <c r="AX19" s="27">
        <v>5.646839741407777E-3</v>
      </c>
      <c r="AY19" s="27" t="s">
        <v>81</v>
      </c>
      <c r="AZ19" s="27">
        <v>0</v>
      </c>
      <c r="BA19" s="27" t="s">
        <v>81</v>
      </c>
      <c r="BB19" s="27">
        <v>0</v>
      </c>
      <c r="BC19" s="27" t="s">
        <v>81</v>
      </c>
      <c r="BD19" s="27">
        <v>0</v>
      </c>
      <c r="BE19" s="27" t="s">
        <v>81</v>
      </c>
      <c r="BF19" s="27">
        <v>0</v>
      </c>
      <c r="BG19" s="27">
        <v>6.1026480010650745E-2</v>
      </c>
      <c r="BJ19" s="21" t="s">
        <v>37</v>
      </c>
      <c r="BK19" s="27" t="s">
        <v>81</v>
      </c>
      <c r="BL19" s="27" t="s">
        <v>81</v>
      </c>
      <c r="BM19" s="27">
        <v>4.0384119831238274E-4</v>
      </c>
      <c r="BN19" s="27">
        <v>0.63491583203798108</v>
      </c>
      <c r="BO19" s="27" t="s">
        <v>81</v>
      </c>
      <c r="BP19" s="27" t="s">
        <v>81</v>
      </c>
      <c r="BQ19" s="27" t="s">
        <v>81</v>
      </c>
      <c r="BR19" s="27" t="s">
        <v>81</v>
      </c>
      <c r="BS19" s="27" t="s">
        <v>81</v>
      </c>
      <c r="BT19" s="27" t="s">
        <v>81</v>
      </c>
      <c r="BU19" s="27" t="s">
        <v>81</v>
      </c>
      <c r="BV19" s="27" t="s">
        <v>81</v>
      </c>
      <c r="BW19" s="27" t="s">
        <v>81</v>
      </c>
      <c r="BX19" s="27">
        <v>0</v>
      </c>
      <c r="BY19" s="27" t="s">
        <v>81</v>
      </c>
      <c r="BZ19" s="27" t="s">
        <v>81</v>
      </c>
      <c r="CA19" s="27">
        <v>8.5410930447330335E-2</v>
      </c>
      <c r="CD19" s="21" t="s">
        <v>37</v>
      </c>
      <c r="CE19" s="27">
        <v>0</v>
      </c>
      <c r="CF19" s="27">
        <v>0</v>
      </c>
      <c r="CG19" s="27">
        <v>4.0384119831247278E-4</v>
      </c>
      <c r="CH19" s="27">
        <v>0.42439425980315759</v>
      </c>
      <c r="CI19" s="27" t="s">
        <v>81</v>
      </c>
      <c r="CJ19" s="27">
        <v>6.9752375840125905E-2</v>
      </c>
      <c r="CK19" s="27" t="s">
        <v>81</v>
      </c>
      <c r="CL19" s="27">
        <v>5.6468397414072861E-3</v>
      </c>
      <c r="CM19" s="27" t="s">
        <v>81</v>
      </c>
      <c r="CN19" s="27">
        <v>0</v>
      </c>
      <c r="CO19" s="27" t="s">
        <v>81</v>
      </c>
      <c r="CP19" s="27">
        <v>0</v>
      </c>
      <c r="CQ19" s="27" t="s">
        <v>81</v>
      </c>
      <c r="CR19" s="27">
        <v>0</v>
      </c>
      <c r="CS19" s="27" t="s">
        <v>81</v>
      </c>
      <c r="CT19" s="27">
        <v>0</v>
      </c>
      <c r="CU19" s="27">
        <v>6.4949161065788144E-2</v>
      </c>
    </row>
    <row r="20" spans="2:100" x14ac:dyDescent="0.25">
      <c r="B20" s="3" t="s">
        <v>38</v>
      </c>
      <c r="C20" s="28">
        <v>0.16562943916811529</v>
      </c>
      <c r="D20" s="28">
        <v>0.30925214764679188</v>
      </c>
      <c r="E20" s="28">
        <v>2.3214445280961239E-3</v>
      </c>
      <c r="F20" s="28">
        <v>8.5972445848280399E-2</v>
      </c>
      <c r="G20" s="28" t="s">
        <v>81</v>
      </c>
      <c r="H20" s="28">
        <v>0.12843334678817833</v>
      </c>
      <c r="I20" s="28" t="s">
        <v>81</v>
      </c>
      <c r="J20" s="28">
        <v>4.9840445074906661E-2</v>
      </c>
      <c r="K20" s="28" t="s">
        <v>81</v>
      </c>
      <c r="L20" s="28">
        <v>0</v>
      </c>
      <c r="M20" s="28" t="s">
        <v>81</v>
      </c>
      <c r="N20" s="28">
        <v>3.3069650781400221E-2</v>
      </c>
      <c r="O20" s="28" t="s">
        <v>81</v>
      </c>
      <c r="P20" s="28">
        <v>0</v>
      </c>
      <c r="Q20" s="28" t="s">
        <v>81</v>
      </c>
      <c r="R20" s="28">
        <v>7.5082718248929183E-3</v>
      </c>
      <c r="S20" s="28">
        <v>8.4675382578756536E-2</v>
      </c>
      <c r="V20" s="3" t="s">
        <v>38</v>
      </c>
      <c r="W20" s="28">
        <v>0.16562943916811323</v>
      </c>
      <c r="X20" s="28">
        <v>0.30925214764679182</v>
      </c>
      <c r="Y20" s="28">
        <v>2.3214445280962683E-3</v>
      </c>
      <c r="Z20" s="28">
        <v>5.9316354276519018E-2</v>
      </c>
      <c r="AA20" s="28" t="s">
        <v>81</v>
      </c>
      <c r="AB20" s="28">
        <v>0.12843334678817789</v>
      </c>
      <c r="AC20" s="28" t="s">
        <v>81</v>
      </c>
      <c r="AD20" s="28">
        <v>4.9840445074907605E-2</v>
      </c>
      <c r="AE20" s="28" t="s">
        <v>81</v>
      </c>
      <c r="AF20" s="28">
        <v>0</v>
      </c>
      <c r="AG20" s="28" t="s">
        <v>81</v>
      </c>
      <c r="AH20" s="28">
        <v>3.306965078140231E-2</v>
      </c>
      <c r="AI20" s="28" t="s">
        <v>81</v>
      </c>
      <c r="AJ20" s="28">
        <v>0</v>
      </c>
      <c r="AK20" s="28" t="s">
        <v>81</v>
      </c>
      <c r="AL20" s="28">
        <v>7.5082718248913665E-3</v>
      </c>
      <c r="AM20" s="28">
        <v>6.4797060689914532E-2</v>
      </c>
      <c r="AP20" s="3" t="s">
        <v>38</v>
      </c>
      <c r="AQ20" s="28">
        <v>0.16562943916811643</v>
      </c>
      <c r="AR20" s="28">
        <v>0.30925214764679165</v>
      </c>
      <c r="AS20" s="28" t="s">
        <v>81</v>
      </c>
      <c r="AT20" s="28">
        <v>0.10418658817509661</v>
      </c>
      <c r="AU20" s="28" t="s">
        <v>81</v>
      </c>
      <c r="AV20" s="28">
        <v>0.12843334678817797</v>
      </c>
      <c r="AW20" s="28" t="s">
        <v>81</v>
      </c>
      <c r="AX20" s="28">
        <v>4.9840445074907223E-2</v>
      </c>
      <c r="AY20" s="28" t="s">
        <v>81</v>
      </c>
      <c r="AZ20" s="28">
        <v>0</v>
      </c>
      <c r="BA20" s="28" t="s">
        <v>81</v>
      </c>
      <c r="BB20" s="28">
        <v>3.3069650781400957E-2</v>
      </c>
      <c r="BC20" s="28" t="s">
        <v>81</v>
      </c>
      <c r="BD20" s="28">
        <v>0</v>
      </c>
      <c r="BE20" s="28" t="s">
        <v>81</v>
      </c>
      <c r="BF20" s="28">
        <v>7.5082718248918557E-3</v>
      </c>
      <c r="BG20" s="28">
        <v>0.10006866816171042</v>
      </c>
      <c r="BJ20" s="3" t="s">
        <v>38</v>
      </c>
      <c r="BK20" s="28" t="s">
        <v>81</v>
      </c>
      <c r="BL20" s="28" t="s">
        <v>81</v>
      </c>
      <c r="BM20" s="28">
        <v>2.3214445280967644E-3</v>
      </c>
      <c r="BN20" s="28">
        <v>-7.0818245703019797E-2</v>
      </c>
      <c r="BO20" s="28" t="s">
        <v>81</v>
      </c>
      <c r="BP20" s="28" t="s">
        <v>81</v>
      </c>
      <c r="BQ20" s="28" t="s">
        <v>81</v>
      </c>
      <c r="BR20" s="28" t="s">
        <v>81</v>
      </c>
      <c r="BS20" s="28" t="s">
        <v>81</v>
      </c>
      <c r="BT20" s="28" t="s">
        <v>81</v>
      </c>
      <c r="BU20" s="28" t="s">
        <v>81</v>
      </c>
      <c r="BV20" s="28" t="s">
        <v>81</v>
      </c>
      <c r="BW20" s="28" t="s">
        <v>81</v>
      </c>
      <c r="BX20" s="28">
        <v>0</v>
      </c>
      <c r="BY20" s="28" t="s">
        <v>81</v>
      </c>
      <c r="BZ20" s="28" t="s">
        <v>81</v>
      </c>
      <c r="CA20" s="28">
        <v>-2.5099161394079622E-3</v>
      </c>
      <c r="CD20" s="3" t="s">
        <v>38</v>
      </c>
      <c r="CE20" s="28">
        <v>0.16562943916811645</v>
      </c>
      <c r="CF20" s="28">
        <v>0.30925214764679154</v>
      </c>
      <c r="CG20" s="28">
        <v>2.3214445280966018E-3</v>
      </c>
      <c r="CH20" s="28">
        <v>8.5037987850128643E-2</v>
      </c>
      <c r="CI20" s="28" t="s">
        <v>81</v>
      </c>
      <c r="CJ20" s="28">
        <v>0.12843334678817817</v>
      </c>
      <c r="CK20" s="28" t="s">
        <v>81</v>
      </c>
      <c r="CL20" s="28">
        <v>4.9840445074907605E-2</v>
      </c>
      <c r="CM20" s="28" t="s">
        <v>81</v>
      </c>
      <c r="CN20" s="28">
        <v>0</v>
      </c>
      <c r="CO20" s="28" t="s">
        <v>81</v>
      </c>
      <c r="CP20" s="28">
        <v>3.3069650781400624E-2</v>
      </c>
      <c r="CQ20" s="28" t="s">
        <v>81</v>
      </c>
      <c r="CR20" s="28">
        <v>0</v>
      </c>
      <c r="CS20" s="28" t="s">
        <v>81</v>
      </c>
      <c r="CT20" s="28">
        <v>7.5082718248914776E-3</v>
      </c>
      <c r="CU20" s="28">
        <v>8.39281486411005E-2</v>
      </c>
    </row>
    <row r="21" spans="2:100" x14ac:dyDescent="0.25">
      <c r="B21" s="21" t="s">
        <v>39</v>
      </c>
      <c r="C21" s="27">
        <v>0.21846120533658706</v>
      </c>
      <c r="D21" s="27">
        <v>0</v>
      </c>
      <c r="E21" s="27">
        <v>-1.1497103737263185E-4</v>
      </c>
      <c r="F21" s="27">
        <v>-3.9797992462456584E-2</v>
      </c>
      <c r="G21" s="27" t="s">
        <v>81</v>
      </c>
      <c r="H21" s="27">
        <v>0.10918533186406107</v>
      </c>
      <c r="I21" s="27" t="s">
        <v>81</v>
      </c>
      <c r="J21" s="27">
        <v>1.0887803324451989E-2</v>
      </c>
      <c r="K21" s="27" t="s">
        <v>81</v>
      </c>
      <c r="L21" s="27">
        <v>0</v>
      </c>
      <c r="M21" s="27" t="s">
        <v>81</v>
      </c>
      <c r="N21" s="27">
        <v>2.6737967914419992E-3</v>
      </c>
      <c r="O21" s="27" t="s">
        <v>81</v>
      </c>
      <c r="P21" s="27">
        <v>0</v>
      </c>
      <c r="Q21" s="27" t="s">
        <v>81</v>
      </c>
      <c r="R21" s="27">
        <v>0.10472496473907232</v>
      </c>
      <c r="S21" s="27">
        <v>7.1380300120846382E-2</v>
      </c>
      <c r="V21" s="21" t="s">
        <v>39</v>
      </c>
      <c r="W21" s="27">
        <v>0.21846120533658642</v>
      </c>
      <c r="X21" s="27">
        <v>0</v>
      </c>
      <c r="Y21" s="27">
        <v>-1.1497103737226373E-4</v>
      </c>
      <c r="Z21" s="27">
        <v>-3.93980102968014E-2</v>
      </c>
      <c r="AA21" s="27" t="s">
        <v>81</v>
      </c>
      <c r="AB21" s="27">
        <v>0.10918533186406228</v>
      </c>
      <c r="AC21" s="27" t="s">
        <v>81</v>
      </c>
      <c r="AD21" s="27">
        <v>1.0887803324451356E-2</v>
      </c>
      <c r="AE21" s="27" t="s">
        <v>81</v>
      </c>
      <c r="AF21" s="27">
        <v>0</v>
      </c>
      <c r="AG21" s="27" t="s">
        <v>81</v>
      </c>
      <c r="AH21" s="27">
        <v>2.6737967914438891E-3</v>
      </c>
      <c r="AI21" s="27" t="s">
        <v>81</v>
      </c>
      <c r="AJ21" s="27">
        <v>0</v>
      </c>
      <c r="AK21" s="27" t="s">
        <v>81</v>
      </c>
      <c r="AL21" s="27">
        <v>0.10472496473906877</v>
      </c>
      <c r="AM21" s="27">
        <v>5.3391082708577425E-2</v>
      </c>
      <c r="AP21" s="21" t="s">
        <v>39</v>
      </c>
      <c r="AQ21" s="27">
        <v>0.21846120533658656</v>
      </c>
      <c r="AR21" s="27">
        <v>0</v>
      </c>
      <c r="AS21" s="27" t="s">
        <v>81</v>
      </c>
      <c r="AT21" s="27">
        <v>-4.0084990492065639E-2</v>
      </c>
      <c r="AU21" s="27" t="s">
        <v>81</v>
      </c>
      <c r="AV21" s="27">
        <v>0.10918533186406175</v>
      </c>
      <c r="AW21" s="27" t="s">
        <v>81</v>
      </c>
      <c r="AX21" s="27">
        <v>1.0887803324451191E-2</v>
      </c>
      <c r="AY21" s="27" t="s">
        <v>81</v>
      </c>
      <c r="AZ21" s="27">
        <v>0</v>
      </c>
      <c r="BA21" s="27" t="s">
        <v>81</v>
      </c>
      <c r="BB21" s="27">
        <v>2.6737967914433843E-3</v>
      </c>
      <c r="BC21" s="27" t="s">
        <v>81</v>
      </c>
      <c r="BD21" s="27">
        <v>0</v>
      </c>
      <c r="BE21" s="27" t="s">
        <v>81</v>
      </c>
      <c r="BF21" s="27">
        <v>0.10472496473906902</v>
      </c>
      <c r="BG21" s="27">
        <v>8.5856693270083467E-2</v>
      </c>
      <c r="BJ21" s="21" t="s">
        <v>39</v>
      </c>
      <c r="BK21" s="27" t="s">
        <v>81</v>
      </c>
      <c r="BL21" s="27" t="s">
        <v>81</v>
      </c>
      <c r="BM21" s="27">
        <v>-1.1497103737327394E-4</v>
      </c>
      <c r="BN21" s="27">
        <v>-3.7731221921629053E-2</v>
      </c>
      <c r="BO21" s="27" t="s">
        <v>81</v>
      </c>
      <c r="BP21" s="27" t="s">
        <v>81</v>
      </c>
      <c r="BQ21" s="27" t="s">
        <v>81</v>
      </c>
      <c r="BR21" s="27" t="s">
        <v>81</v>
      </c>
      <c r="BS21" s="27" t="s">
        <v>81</v>
      </c>
      <c r="BT21" s="27" t="s">
        <v>81</v>
      </c>
      <c r="BU21" s="27" t="s">
        <v>81</v>
      </c>
      <c r="BV21" s="27" t="s">
        <v>81</v>
      </c>
      <c r="BW21" s="27" t="s">
        <v>81</v>
      </c>
      <c r="BX21" s="27">
        <v>0</v>
      </c>
      <c r="BY21" s="27" t="s">
        <v>81</v>
      </c>
      <c r="BZ21" s="27" t="s">
        <v>81</v>
      </c>
      <c r="CA21" s="27">
        <v>-2.2222730528141756E-3</v>
      </c>
      <c r="CD21" s="21" t="s">
        <v>39</v>
      </c>
      <c r="CE21" s="27">
        <v>0.21846120533658664</v>
      </c>
      <c r="CF21" s="27">
        <v>0</v>
      </c>
      <c r="CG21" s="27">
        <v>-1.1497103737335893E-4</v>
      </c>
      <c r="CH21" s="27">
        <v>-3.9783576472472736E-2</v>
      </c>
      <c r="CI21" s="27" t="s">
        <v>81</v>
      </c>
      <c r="CJ21" s="27">
        <v>0.1091853318640615</v>
      </c>
      <c r="CK21" s="27" t="s">
        <v>81</v>
      </c>
      <c r="CL21" s="27">
        <v>1.0887803324451367E-2</v>
      </c>
      <c r="CM21" s="27" t="s">
        <v>81</v>
      </c>
      <c r="CN21" s="27">
        <v>0</v>
      </c>
      <c r="CO21" s="27" t="s">
        <v>81</v>
      </c>
      <c r="CP21" s="27">
        <v>2.6737967914439984E-3</v>
      </c>
      <c r="CQ21" s="27" t="s">
        <v>81</v>
      </c>
      <c r="CR21" s="27">
        <v>0</v>
      </c>
      <c r="CS21" s="27" t="s">
        <v>81</v>
      </c>
      <c r="CT21" s="27">
        <v>0.1047249647390695</v>
      </c>
      <c r="CU21" s="27">
        <v>7.0689956263832121E-2</v>
      </c>
    </row>
    <row r="22" spans="2:100" x14ac:dyDescent="0.25">
      <c r="B22" s="24" t="s">
        <v>40</v>
      </c>
      <c r="C22" s="28">
        <v>0.10615757696338039</v>
      </c>
      <c r="D22" s="28">
        <v>0.32669500452348577</v>
      </c>
      <c r="E22" s="28">
        <v>1.2312439948000362E-2</v>
      </c>
      <c r="F22" s="28">
        <v>0.34870607842078089</v>
      </c>
      <c r="G22" s="28" t="s">
        <v>81</v>
      </c>
      <c r="H22" s="28">
        <v>8.9138479996574357E-2</v>
      </c>
      <c r="I22" s="28" t="s">
        <v>81</v>
      </c>
      <c r="J22" s="28">
        <v>0.34811231644835922</v>
      </c>
      <c r="K22" s="28" t="s">
        <v>81</v>
      </c>
      <c r="L22" s="28">
        <v>0</v>
      </c>
      <c r="M22" s="28" t="s">
        <v>81</v>
      </c>
      <c r="N22" s="28">
        <v>0</v>
      </c>
      <c r="O22" s="28" t="s">
        <v>81</v>
      </c>
      <c r="P22" s="28">
        <v>0</v>
      </c>
      <c r="Q22" s="28" t="s">
        <v>81</v>
      </c>
      <c r="R22" s="28">
        <v>0</v>
      </c>
      <c r="S22" s="28">
        <v>0.11916072871871278</v>
      </c>
      <c r="V22" s="24" t="s">
        <v>40</v>
      </c>
      <c r="W22" s="28">
        <v>0.10615757696338025</v>
      </c>
      <c r="X22" s="28">
        <v>0.32669500452348582</v>
      </c>
      <c r="Y22" s="28">
        <v>1.2312439948000166E-2</v>
      </c>
      <c r="Z22" s="28">
        <v>0.28676133295850925</v>
      </c>
      <c r="AA22" s="28" t="s">
        <v>81</v>
      </c>
      <c r="AB22" s="28">
        <v>8.913847999657433E-2</v>
      </c>
      <c r="AC22" s="28" t="s">
        <v>81</v>
      </c>
      <c r="AD22" s="28">
        <v>0.34811231644835972</v>
      </c>
      <c r="AE22" s="28" t="s">
        <v>81</v>
      </c>
      <c r="AF22" s="28">
        <v>0</v>
      </c>
      <c r="AG22" s="28" t="s">
        <v>81</v>
      </c>
      <c r="AH22" s="28">
        <v>0</v>
      </c>
      <c r="AI22" s="28" t="s">
        <v>81</v>
      </c>
      <c r="AJ22" s="28">
        <v>0</v>
      </c>
      <c r="AK22" s="28" t="s">
        <v>81</v>
      </c>
      <c r="AL22" s="28">
        <v>0</v>
      </c>
      <c r="AM22" s="28">
        <v>9.0506450726372839E-2</v>
      </c>
      <c r="AP22" s="24" t="s">
        <v>40</v>
      </c>
      <c r="AQ22" s="28">
        <v>0.10615757696338055</v>
      </c>
      <c r="AR22" s="28">
        <v>0.32669500452348538</v>
      </c>
      <c r="AS22" s="28" t="s">
        <v>81</v>
      </c>
      <c r="AT22" s="28">
        <v>0.39312375242321068</v>
      </c>
      <c r="AU22" s="28" t="s">
        <v>81</v>
      </c>
      <c r="AV22" s="28">
        <v>8.9138479996574996E-2</v>
      </c>
      <c r="AW22" s="28" t="s">
        <v>81</v>
      </c>
      <c r="AX22" s="28">
        <v>0.34811231644835983</v>
      </c>
      <c r="AY22" s="28" t="s">
        <v>81</v>
      </c>
      <c r="AZ22" s="28">
        <v>0</v>
      </c>
      <c r="BA22" s="28" t="s">
        <v>81</v>
      </c>
      <c r="BB22" s="28">
        <v>0</v>
      </c>
      <c r="BC22" s="28" t="s">
        <v>81</v>
      </c>
      <c r="BD22" s="28">
        <v>0</v>
      </c>
      <c r="BE22" s="28" t="s">
        <v>81</v>
      </c>
      <c r="BF22" s="28">
        <v>0</v>
      </c>
      <c r="BG22" s="28">
        <v>0.14303850484766453</v>
      </c>
      <c r="BJ22" s="24" t="s">
        <v>40</v>
      </c>
      <c r="BK22" s="28" t="s">
        <v>81</v>
      </c>
      <c r="BL22" s="28" t="s">
        <v>81</v>
      </c>
      <c r="BM22" s="28">
        <v>1.231243994799972E-2</v>
      </c>
      <c r="BN22" s="28">
        <v>2.8113764923063091E-2</v>
      </c>
      <c r="BO22" s="28" t="s">
        <v>81</v>
      </c>
      <c r="BP22" s="28" t="s">
        <v>81</v>
      </c>
      <c r="BQ22" s="28" t="s">
        <v>81</v>
      </c>
      <c r="BR22" s="28" t="s">
        <v>81</v>
      </c>
      <c r="BS22" s="28" t="s">
        <v>81</v>
      </c>
      <c r="BT22" s="28" t="s">
        <v>81</v>
      </c>
      <c r="BU22" s="28" t="s">
        <v>81</v>
      </c>
      <c r="BV22" s="28" t="s">
        <v>81</v>
      </c>
      <c r="BW22" s="28" t="s">
        <v>81</v>
      </c>
      <c r="BX22" s="28">
        <v>0</v>
      </c>
      <c r="BY22" s="28" t="s">
        <v>81</v>
      </c>
      <c r="BZ22" s="28" t="s">
        <v>81</v>
      </c>
      <c r="CA22" s="28">
        <v>8.4278123062717387E-3</v>
      </c>
      <c r="CD22" s="24" t="s">
        <v>40</v>
      </c>
      <c r="CE22" s="28">
        <v>0.10615757696338046</v>
      </c>
      <c r="CF22" s="28">
        <v>0.32669500452348565</v>
      </c>
      <c r="CG22" s="28">
        <v>1.2312439947999729E-2</v>
      </c>
      <c r="CH22" s="28">
        <v>0.34647431967782216</v>
      </c>
      <c r="CI22" s="28" t="s">
        <v>81</v>
      </c>
      <c r="CJ22" s="28">
        <v>8.9138479996575079E-2</v>
      </c>
      <c r="CK22" s="28" t="s">
        <v>81</v>
      </c>
      <c r="CL22" s="28">
        <v>0.34811231644835955</v>
      </c>
      <c r="CM22" s="28" t="s">
        <v>81</v>
      </c>
      <c r="CN22" s="28">
        <v>0</v>
      </c>
      <c r="CO22" s="28" t="s">
        <v>81</v>
      </c>
      <c r="CP22" s="28">
        <v>0</v>
      </c>
      <c r="CQ22" s="28" t="s">
        <v>81</v>
      </c>
      <c r="CR22" s="28">
        <v>0</v>
      </c>
      <c r="CS22" s="28" t="s">
        <v>81</v>
      </c>
      <c r="CT22" s="28">
        <v>0</v>
      </c>
      <c r="CU22" s="28">
        <v>0.11804063948090163</v>
      </c>
    </row>
    <row r="23" spans="2:100" x14ac:dyDescent="0.25">
      <c r="B23" s="29" t="s">
        <v>41</v>
      </c>
      <c r="C23" s="30">
        <v>0.41713164642968187</v>
      </c>
      <c r="D23" s="30">
        <v>0.53491602039591124</v>
      </c>
      <c r="E23" s="30">
        <v>1.4889998706717198E-2</v>
      </c>
      <c r="F23" s="30">
        <v>0.642468344962975</v>
      </c>
      <c r="G23" s="30" t="s">
        <v>81</v>
      </c>
      <c r="H23" s="30">
        <v>0.34213180626880063</v>
      </c>
      <c r="I23" s="30" t="s">
        <v>81</v>
      </c>
      <c r="J23" s="30">
        <v>0.39080612060553604</v>
      </c>
      <c r="K23" s="30" t="s">
        <v>81</v>
      </c>
      <c r="L23" s="30">
        <v>0</v>
      </c>
      <c r="M23" s="30" t="s">
        <v>81</v>
      </c>
      <c r="N23" s="30">
        <v>3.5655026046688805E-2</v>
      </c>
      <c r="O23" s="30" t="s">
        <v>81</v>
      </c>
      <c r="P23" s="30">
        <v>0</v>
      </c>
      <c r="Q23" s="30" t="s">
        <v>81</v>
      </c>
      <c r="R23" s="30">
        <v>0.11144693306185197</v>
      </c>
      <c r="S23" s="30">
        <v>0.29978899592185104</v>
      </c>
      <c r="V23" s="29" t="s">
        <v>41</v>
      </c>
      <c r="W23" s="30">
        <v>0.41713164642967993</v>
      </c>
      <c r="X23" s="30">
        <v>0.53491602039591124</v>
      </c>
      <c r="Y23" s="30">
        <v>1.4889998706717146E-2</v>
      </c>
      <c r="Z23" s="30">
        <v>0.63347310143601243</v>
      </c>
      <c r="AA23" s="30" t="s">
        <v>81</v>
      </c>
      <c r="AB23" s="30">
        <v>0.34213180626880141</v>
      </c>
      <c r="AC23" s="30" t="s">
        <v>81</v>
      </c>
      <c r="AD23" s="30">
        <v>0.39080612060553699</v>
      </c>
      <c r="AE23" s="30" t="s">
        <v>81</v>
      </c>
      <c r="AF23" s="30">
        <v>0</v>
      </c>
      <c r="AG23" s="30" t="s">
        <v>81</v>
      </c>
      <c r="AH23" s="30">
        <v>3.5655026046692719E-2</v>
      </c>
      <c r="AI23" s="30" t="s">
        <v>81</v>
      </c>
      <c r="AJ23" s="30">
        <v>0</v>
      </c>
      <c r="AK23" s="30" t="s">
        <v>81</v>
      </c>
      <c r="AL23" s="30">
        <v>0.11144693306184705</v>
      </c>
      <c r="AM23" s="30">
        <v>0.25085458655080711</v>
      </c>
      <c r="AP23" s="29" t="s">
        <v>41</v>
      </c>
      <c r="AQ23" s="30">
        <v>0.41713164642968242</v>
      </c>
      <c r="AR23" s="30">
        <v>0.53491602039591091</v>
      </c>
      <c r="AS23" s="30" t="s">
        <v>81</v>
      </c>
      <c r="AT23" s="30">
        <v>0.64971299120268022</v>
      </c>
      <c r="AU23" s="30" t="s">
        <v>81</v>
      </c>
      <c r="AV23" s="30">
        <v>0.34213180626880069</v>
      </c>
      <c r="AW23" s="30" t="s">
        <v>81</v>
      </c>
      <c r="AX23" s="30">
        <v>0.39080612060553699</v>
      </c>
      <c r="AY23" s="30" t="s">
        <v>81</v>
      </c>
      <c r="AZ23" s="30">
        <v>0</v>
      </c>
      <c r="BA23" s="30" t="s">
        <v>81</v>
      </c>
      <c r="BB23" s="30">
        <v>3.5655026046690873E-2</v>
      </c>
      <c r="BC23" s="30" t="s">
        <v>81</v>
      </c>
      <c r="BD23" s="30">
        <v>0</v>
      </c>
      <c r="BE23" s="30" t="s">
        <v>81</v>
      </c>
      <c r="BF23" s="30">
        <v>0.11144693306184773</v>
      </c>
      <c r="BG23" s="30">
        <v>0.33802999729860722</v>
      </c>
      <c r="BJ23" s="29" t="s">
        <v>41</v>
      </c>
      <c r="BK23" s="30" t="s">
        <v>81</v>
      </c>
      <c r="BL23" s="30" t="s">
        <v>81</v>
      </c>
      <c r="BM23" s="30">
        <v>1.4889998706717398E-2</v>
      </c>
      <c r="BN23" s="30">
        <v>0.60571606959334778</v>
      </c>
      <c r="BO23" s="30" t="s">
        <v>81</v>
      </c>
      <c r="BP23" s="30" t="s">
        <v>81</v>
      </c>
      <c r="BQ23" s="30" t="s">
        <v>81</v>
      </c>
      <c r="BR23" s="30" t="s">
        <v>81</v>
      </c>
      <c r="BS23" s="30" t="s">
        <v>81</v>
      </c>
      <c r="BT23" s="30" t="s">
        <v>81</v>
      </c>
      <c r="BU23" s="30" t="s">
        <v>81</v>
      </c>
      <c r="BV23" s="30" t="s">
        <v>81</v>
      </c>
      <c r="BW23" s="30" t="s">
        <v>81</v>
      </c>
      <c r="BX23" s="30">
        <v>0</v>
      </c>
      <c r="BY23" s="30" t="s">
        <v>81</v>
      </c>
      <c r="BZ23" s="30" t="s">
        <v>81</v>
      </c>
      <c r="CA23" s="30">
        <v>8.8822324268153466E-2</v>
      </c>
      <c r="CD23" s="29" t="s">
        <v>41</v>
      </c>
      <c r="CE23" s="30">
        <v>0.41713164642968242</v>
      </c>
      <c r="CF23" s="30">
        <v>0.53491602039591102</v>
      </c>
      <c r="CG23" s="30">
        <v>1.4889998706717252E-2</v>
      </c>
      <c r="CH23" s="30">
        <v>0.64212299782749671</v>
      </c>
      <c r="CI23" s="30" t="s">
        <v>81</v>
      </c>
      <c r="CJ23" s="30">
        <v>0.3421318062688008</v>
      </c>
      <c r="CK23" s="30" t="s">
        <v>81</v>
      </c>
      <c r="CL23" s="30">
        <v>0.39080612060553677</v>
      </c>
      <c r="CM23" s="30" t="s">
        <v>81</v>
      </c>
      <c r="CN23" s="30">
        <v>0</v>
      </c>
      <c r="CO23" s="30" t="s">
        <v>81</v>
      </c>
      <c r="CP23" s="30">
        <v>3.5655026046691136E-2</v>
      </c>
      <c r="CQ23" s="30" t="s">
        <v>81</v>
      </c>
      <c r="CR23" s="30">
        <v>0</v>
      </c>
      <c r="CS23" s="30" t="s">
        <v>81</v>
      </c>
      <c r="CT23" s="30">
        <v>0.11144693306184787</v>
      </c>
      <c r="CU23" s="30">
        <v>0.29794042380873587</v>
      </c>
    </row>
    <row r="26" spans="2:100" ht="18.75" x14ac:dyDescent="0.3">
      <c r="B26" s="31" t="s">
        <v>43</v>
      </c>
      <c r="V26" s="31" t="s">
        <v>43</v>
      </c>
      <c r="AP26" s="31" t="s">
        <v>43</v>
      </c>
      <c r="BJ26" s="31" t="s">
        <v>43</v>
      </c>
      <c r="CD26" s="31" t="s">
        <v>43</v>
      </c>
    </row>
    <row r="28" spans="2:100" ht="18.75" x14ac:dyDescent="0.3">
      <c r="B28" s="3" t="s">
        <v>1</v>
      </c>
      <c r="C28" s="5" t="s">
        <v>114</v>
      </c>
      <c r="D28" s="5"/>
      <c r="E28" s="5"/>
      <c r="G28" s="5" t="s">
        <v>82</v>
      </c>
      <c r="H28" s="5"/>
      <c r="M28" s="5" t="s">
        <v>72</v>
      </c>
      <c r="S28" s="6" t="s">
        <v>3</v>
      </c>
      <c r="T28" s="7">
        <v>43202</v>
      </c>
      <c r="V28" s="3" t="s">
        <v>1</v>
      </c>
      <c r="W28" s="5" t="s">
        <v>114</v>
      </c>
      <c r="X28" s="5"/>
      <c r="Y28" s="5"/>
      <c r="AA28" s="5" t="s">
        <v>83</v>
      </c>
      <c r="AB28" s="5"/>
      <c r="AG28" s="5" t="s">
        <v>73</v>
      </c>
      <c r="AM28" s="6" t="s">
        <v>3</v>
      </c>
      <c r="AN28" s="7">
        <v>43202</v>
      </c>
      <c r="AP28" s="3" t="s">
        <v>1</v>
      </c>
      <c r="AQ28" s="5" t="s">
        <v>114</v>
      </c>
      <c r="AR28" s="5"/>
      <c r="AS28" s="5"/>
      <c r="AU28" s="5" t="s">
        <v>84</v>
      </c>
      <c r="AV28" s="5"/>
      <c r="BA28" s="5" t="s">
        <v>74</v>
      </c>
      <c r="BG28" s="6" t="s">
        <v>3</v>
      </c>
      <c r="BH28" s="7">
        <v>43202</v>
      </c>
      <c r="BJ28" s="5" t="s">
        <v>85</v>
      </c>
      <c r="BL28" s="5"/>
      <c r="BM28" s="8"/>
      <c r="BP28" s="8"/>
      <c r="CB28" s="9" t="s">
        <v>75</v>
      </c>
      <c r="CD28" s="3" t="s">
        <v>1</v>
      </c>
      <c r="CE28" s="5" t="s">
        <v>114</v>
      </c>
      <c r="CF28" s="5"/>
      <c r="CG28" s="5"/>
      <c r="CI28" s="5" t="s">
        <v>83</v>
      </c>
      <c r="CJ28" s="5"/>
      <c r="CO28" s="5"/>
      <c r="CU28" s="6"/>
      <c r="CV28" s="9" t="s">
        <v>7</v>
      </c>
    </row>
    <row r="29" spans="2:100" ht="18.75" x14ac:dyDescent="0.3">
      <c r="H29" s="6" t="s">
        <v>9</v>
      </c>
      <c r="I29" s="11">
        <v>0.1013</v>
      </c>
      <c r="N29" s="6" t="s">
        <v>10</v>
      </c>
      <c r="O29" s="11">
        <v>1</v>
      </c>
      <c r="AB29" s="6"/>
      <c r="AC29" s="11"/>
      <c r="AG29" s="6" t="s">
        <v>11</v>
      </c>
      <c r="AH29" s="6">
        <v>3.4119999999999999</v>
      </c>
      <c r="AI29" s="11"/>
      <c r="AL29" s="6" t="s">
        <v>12</v>
      </c>
      <c r="AM29" s="3">
        <v>100</v>
      </c>
      <c r="AV29" s="6"/>
      <c r="AW29" s="11"/>
      <c r="BB29" s="6"/>
      <c r="BC29" s="11"/>
      <c r="BJ29" s="3" t="s">
        <v>1</v>
      </c>
      <c r="BK29" s="5" t="s">
        <v>114</v>
      </c>
      <c r="BP29" s="12"/>
      <c r="BV29" s="12"/>
      <c r="CA29" s="12" t="s">
        <v>3</v>
      </c>
      <c r="CB29" s="7">
        <v>43202</v>
      </c>
      <c r="CJ29" s="6" t="s">
        <v>11</v>
      </c>
      <c r="CK29" s="13">
        <v>10.468999999999999</v>
      </c>
      <c r="CO29" s="6" t="s">
        <v>12</v>
      </c>
      <c r="CP29" s="13">
        <v>109.3</v>
      </c>
      <c r="CQ29" s="11"/>
    </row>
    <row r="30" spans="2:100" x14ac:dyDescent="0.25">
      <c r="B30" s="14" t="s">
        <v>76</v>
      </c>
      <c r="C30" s="15" t="s">
        <v>13</v>
      </c>
      <c r="D30" s="15" t="s">
        <v>14</v>
      </c>
      <c r="E30" s="15" t="s">
        <v>15</v>
      </c>
      <c r="F30" s="15" t="s">
        <v>16</v>
      </c>
      <c r="G30" s="15" t="s">
        <v>17</v>
      </c>
      <c r="H30" s="15" t="s">
        <v>18</v>
      </c>
      <c r="I30" s="15" t="s">
        <v>19</v>
      </c>
      <c r="J30" s="15" t="s">
        <v>20</v>
      </c>
      <c r="K30" s="15" t="s">
        <v>21</v>
      </c>
      <c r="L30" s="15" t="s">
        <v>22</v>
      </c>
      <c r="M30" s="15" t="s">
        <v>23</v>
      </c>
      <c r="N30" s="15" t="s">
        <v>24</v>
      </c>
      <c r="O30" s="15" t="s">
        <v>25</v>
      </c>
      <c r="P30" s="15" t="s">
        <v>30</v>
      </c>
      <c r="Q30" s="15" t="s">
        <v>26</v>
      </c>
      <c r="R30" s="15" t="s">
        <v>27</v>
      </c>
      <c r="S30" s="15" t="s">
        <v>28</v>
      </c>
      <c r="T30" s="32" t="s">
        <v>44</v>
      </c>
      <c r="U30" s="13"/>
      <c r="V30" s="14" t="s">
        <v>76</v>
      </c>
      <c r="W30" s="15" t="s">
        <v>13</v>
      </c>
      <c r="X30" s="15" t="s">
        <v>14</v>
      </c>
      <c r="Y30" s="15" t="s">
        <v>15</v>
      </c>
      <c r="Z30" s="15" t="s">
        <v>16</v>
      </c>
      <c r="AA30" s="15" t="s">
        <v>17</v>
      </c>
      <c r="AB30" s="15" t="s">
        <v>18</v>
      </c>
      <c r="AC30" s="15" t="s">
        <v>19</v>
      </c>
      <c r="AD30" s="15" t="s">
        <v>20</v>
      </c>
      <c r="AE30" s="15" t="s">
        <v>21</v>
      </c>
      <c r="AF30" s="15" t="s">
        <v>22</v>
      </c>
      <c r="AG30" s="15" t="s">
        <v>23</v>
      </c>
      <c r="AH30" s="15" t="s">
        <v>24</v>
      </c>
      <c r="AI30" s="15" t="s">
        <v>25</v>
      </c>
      <c r="AJ30" s="15" t="s">
        <v>30</v>
      </c>
      <c r="AK30" s="15" t="s">
        <v>26</v>
      </c>
      <c r="AL30" s="15" t="s">
        <v>27</v>
      </c>
      <c r="AM30" s="15" t="s">
        <v>28</v>
      </c>
      <c r="AN30" s="32" t="s">
        <v>44</v>
      </c>
      <c r="AO30" s="13"/>
      <c r="AP30" s="14" t="s">
        <v>76</v>
      </c>
      <c r="AQ30" s="15" t="s">
        <v>13</v>
      </c>
      <c r="AR30" s="15" t="s">
        <v>14</v>
      </c>
      <c r="AS30" s="15" t="s">
        <v>15</v>
      </c>
      <c r="AT30" s="15" t="s">
        <v>16</v>
      </c>
      <c r="AU30" s="15" t="s">
        <v>17</v>
      </c>
      <c r="AV30" s="15" t="s">
        <v>18</v>
      </c>
      <c r="AW30" s="15" t="s">
        <v>19</v>
      </c>
      <c r="AX30" s="15" t="s">
        <v>20</v>
      </c>
      <c r="AY30" s="15" t="s">
        <v>21</v>
      </c>
      <c r="AZ30" s="15" t="s">
        <v>22</v>
      </c>
      <c r="BA30" s="15" t="s">
        <v>23</v>
      </c>
      <c r="BB30" s="15" t="s">
        <v>24</v>
      </c>
      <c r="BC30" s="15" t="s">
        <v>25</v>
      </c>
      <c r="BD30" s="15" t="s">
        <v>30</v>
      </c>
      <c r="BE30" s="15" t="s">
        <v>26</v>
      </c>
      <c r="BF30" s="15" t="s">
        <v>27</v>
      </c>
      <c r="BG30" s="15" t="s">
        <v>28</v>
      </c>
      <c r="BH30" s="32" t="s">
        <v>44</v>
      </c>
      <c r="BI30" s="13"/>
      <c r="BJ30" s="14" t="s">
        <v>76</v>
      </c>
      <c r="BK30" s="15" t="s">
        <v>13</v>
      </c>
      <c r="BL30" s="15" t="s">
        <v>14</v>
      </c>
      <c r="BM30" s="33" t="s">
        <v>15</v>
      </c>
      <c r="BN30" s="33" t="s">
        <v>16</v>
      </c>
      <c r="BO30" s="33" t="s">
        <v>17</v>
      </c>
      <c r="BP30" s="33" t="s">
        <v>18</v>
      </c>
      <c r="BQ30" s="33" t="s">
        <v>19</v>
      </c>
      <c r="BR30" s="33" t="s">
        <v>20</v>
      </c>
      <c r="BS30" s="33" t="s">
        <v>21</v>
      </c>
      <c r="BT30" s="33" t="s">
        <v>22</v>
      </c>
      <c r="BU30" s="33" t="s">
        <v>23</v>
      </c>
      <c r="BV30" s="33" t="s">
        <v>24</v>
      </c>
      <c r="BW30" s="33" t="s">
        <v>25</v>
      </c>
      <c r="BX30" s="33" t="s">
        <v>30</v>
      </c>
      <c r="BY30" s="33" t="s">
        <v>26</v>
      </c>
      <c r="BZ30" s="33" t="s">
        <v>27</v>
      </c>
      <c r="CA30" s="33" t="s">
        <v>28</v>
      </c>
      <c r="CB30" s="32" t="s">
        <v>44</v>
      </c>
      <c r="CD30" s="14" t="s">
        <v>76</v>
      </c>
      <c r="CE30" s="15" t="s">
        <v>13</v>
      </c>
      <c r="CF30" s="15" t="s">
        <v>14</v>
      </c>
      <c r="CG30" s="15" t="s">
        <v>15</v>
      </c>
      <c r="CH30" s="15" t="s">
        <v>16</v>
      </c>
      <c r="CI30" s="15" t="s">
        <v>17</v>
      </c>
      <c r="CJ30" s="15" t="s">
        <v>18</v>
      </c>
      <c r="CK30" s="15" t="s">
        <v>19</v>
      </c>
      <c r="CL30" s="15" t="s">
        <v>20</v>
      </c>
      <c r="CM30" s="15" t="s">
        <v>21</v>
      </c>
      <c r="CN30" s="15" t="s">
        <v>22</v>
      </c>
      <c r="CO30" s="15" t="s">
        <v>23</v>
      </c>
      <c r="CP30" s="15" t="s">
        <v>24</v>
      </c>
      <c r="CQ30" s="15" t="s">
        <v>25</v>
      </c>
      <c r="CR30" s="15" t="s">
        <v>30</v>
      </c>
      <c r="CS30" s="15" t="s">
        <v>26</v>
      </c>
      <c r="CT30" s="15" t="s">
        <v>27</v>
      </c>
      <c r="CU30" s="15" t="s">
        <v>28</v>
      </c>
      <c r="CV30" s="32" t="s">
        <v>44</v>
      </c>
    </row>
    <row r="31" spans="2:100" x14ac:dyDescent="0.25">
      <c r="B31" s="3" t="s">
        <v>45</v>
      </c>
      <c r="C31" s="13">
        <v>0.190540961562186</v>
      </c>
      <c r="D31" s="13">
        <v>2.8906159411122598E-2</v>
      </c>
      <c r="E31" s="13">
        <v>9.8219583920374096E-2</v>
      </c>
      <c r="F31" s="13">
        <v>2.60533207851488E-5</v>
      </c>
      <c r="G31" s="13">
        <v>0</v>
      </c>
      <c r="H31" s="13">
        <v>0.34768807920800798</v>
      </c>
      <c r="I31" s="13">
        <v>0</v>
      </c>
      <c r="J31" s="13">
        <v>0.11997554221561001</v>
      </c>
      <c r="K31" s="13">
        <v>0</v>
      </c>
      <c r="L31" s="13">
        <v>1.6934658510346699E-4</v>
      </c>
      <c r="M31" s="13">
        <v>0</v>
      </c>
      <c r="N31" s="13">
        <v>0.162774634935414</v>
      </c>
      <c r="O31" s="13">
        <v>0</v>
      </c>
      <c r="P31" s="13">
        <v>0.111021479122604</v>
      </c>
      <c r="Q31" s="13">
        <v>0</v>
      </c>
      <c r="R31" s="13">
        <v>0.181910799052105</v>
      </c>
      <c r="S31" s="13">
        <v>1.2412326393333124</v>
      </c>
      <c r="T31" s="34">
        <v>1.5159341306108536E-2</v>
      </c>
      <c r="U31" s="13"/>
      <c r="V31" s="3" t="s">
        <v>45</v>
      </c>
      <c r="W31" s="35">
        <v>6.4196485196637001</v>
      </c>
      <c r="X31" s="35">
        <v>0.97389759110779694</v>
      </c>
      <c r="Y31" s="35">
        <v>9.8219583920374092</v>
      </c>
      <c r="Z31" s="35">
        <v>8.7778061388715301E-4</v>
      </c>
      <c r="AA31" s="35">
        <v>0</v>
      </c>
      <c r="AB31" s="35">
        <v>11.7142017374775</v>
      </c>
      <c r="AC31" s="35">
        <v>0</v>
      </c>
      <c r="AD31" s="35">
        <v>4.0421797269503399</v>
      </c>
      <c r="AE31" s="35">
        <v>0</v>
      </c>
      <c r="AF31" s="35">
        <v>5.7055739902665001E-3</v>
      </c>
      <c r="AG31" s="35">
        <v>0</v>
      </c>
      <c r="AH31" s="35">
        <v>5.4841538304134598</v>
      </c>
      <c r="AI31" s="35">
        <v>0</v>
      </c>
      <c r="AJ31" s="35">
        <v>9.8721312694454095</v>
      </c>
      <c r="AK31" s="35">
        <v>0</v>
      </c>
      <c r="AL31" s="35">
        <v>6.1288836913135798</v>
      </c>
      <c r="AM31" s="35">
        <v>54.463638113013353</v>
      </c>
      <c r="AN31" s="34">
        <v>1.5159341306108536E-2</v>
      </c>
      <c r="AO31" s="13"/>
      <c r="AP31" s="3" t="s">
        <v>45</v>
      </c>
      <c r="AQ31" s="35">
        <v>1.8809571723809082</v>
      </c>
      <c r="AR31" s="35">
        <v>0.28535201787880188</v>
      </c>
      <c r="AS31" s="35">
        <v>0</v>
      </c>
      <c r="AT31" s="35">
        <v>2.5718974121568443E-4</v>
      </c>
      <c r="AU31" s="35">
        <v>0</v>
      </c>
      <c r="AV31" s="35">
        <v>3.4322613939586133</v>
      </c>
      <c r="AW31" s="35">
        <v>0</v>
      </c>
      <c r="AX31" s="35">
        <v>1.1843587582982269</v>
      </c>
      <c r="AY31" s="35">
        <v>0</v>
      </c>
      <c r="AZ31" s="35">
        <v>1.671733317901949E-3</v>
      </c>
      <c r="BA31" s="35">
        <v>0</v>
      </c>
      <c r="BB31" s="35">
        <v>1.6068572056802928</v>
      </c>
      <c r="BC31" s="35">
        <v>0</v>
      </c>
      <c r="BD31" s="35">
        <v>0.18311909574556734</v>
      </c>
      <c r="BE31" s="35">
        <v>0</v>
      </c>
      <c r="BF31" s="35">
        <v>1.7957630706032128</v>
      </c>
      <c r="BG31" s="35">
        <v>10.370597637604741</v>
      </c>
      <c r="BH31" s="34">
        <v>1.5159341306108536E-2</v>
      </c>
      <c r="BI31" s="13"/>
      <c r="BJ31" s="3" t="s">
        <v>45</v>
      </c>
      <c r="BK31" s="3">
        <v>0</v>
      </c>
      <c r="BL31" s="3">
        <v>0</v>
      </c>
      <c r="BM31" s="36">
        <v>9.8219583920374054E-2</v>
      </c>
      <c r="BN31" s="36">
        <v>0</v>
      </c>
      <c r="BO31" s="36">
        <v>0</v>
      </c>
      <c r="BP31" s="36">
        <v>0</v>
      </c>
      <c r="BQ31" s="36">
        <v>0</v>
      </c>
      <c r="BR31" s="36">
        <v>0</v>
      </c>
      <c r="BS31" s="36">
        <v>0</v>
      </c>
      <c r="BT31" s="36">
        <v>0</v>
      </c>
      <c r="BU31" s="36">
        <v>0</v>
      </c>
      <c r="BV31" s="36">
        <v>0</v>
      </c>
      <c r="BW31" s="36">
        <v>0</v>
      </c>
      <c r="BX31" s="36">
        <v>9.2471514723577619E-2</v>
      </c>
      <c r="BY31" s="36">
        <v>0</v>
      </c>
      <c r="BZ31" s="36">
        <v>0</v>
      </c>
      <c r="CA31" s="4">
        <v>0.19069109864395167</v>
      </c>
      <c r="CB31" s="34">
        <v>1.5159341306108536E-2</v>
      </c>
      <c r="CD31" s="3" t="s">
        <v>45</v>
      </c>
      <c r="CE31" s="13">
        <v>19.691740637655727</v>
      </c>
      <c r="CF31" s="13">
        <v>2.9873502751731769</v>
      </c>
      <c r="CG31" s="13">
        <v>10.735400522496883</v>
      </c>
      <c r="CH31" s="13">
        <v>2.6925194007870004E-3</v>
      </c>
      <c r="CI31" s="13">
        <v>0</v>
      </c>
      <c r="CJ31" s="13">
        <v>35.932344533352719</v>
      </c>
      <c r="CK31" s="13">
        <v>0</v>
      </c>
      <c r="CL31" s="13">
        <v>12.399051840624137</v>
      </c>
      <c r="CM31" s="13">
        <v>0</v>
      </c>
      <c r="CN31" s="13">
        <v>1.7501376105115502E-2</v>
      </c>
      <c r="CO31" s="13">
        <v>0</v>
      </c>
      <c r="CP31" s="13">
        <v>16.822188086266983</v>
      </c>
      <c r="CQ31" s="13">
        <v>0</v>
      </c>
      <c r="CR31" s="13">
        <v>12.024210372647378</v>
      </c>
      <c r="CS31" s="13">
        <v>0</v>
      </c>
      <c r="CT31" s="13">
        <v>18.799843586145034</v>
      </c>
      <c r="CU31" s="13">
        <v>129.41232374986794</v>
      </c>
      <c r="CV31" s="34">
        <v>1.5159341306108536E-2</v>
      </c>
    </row>
    <row r="32" spans="2:100" x14ac:dyDescent="0.25">
      <c r="B32" s="21" t="s">
        <v>46</v>
      </c>
      <c r="C32" s="22">
        <v>0.189824495240594</v>
      </c>
      <c r="D32" s="22">
        <v>2.88735927601412E-2</v>
      </c>
      <c r="E32" s="22">
        <v>0.100538556874959</v>
      </c>
      <c r="F32" s="22">
        <v>3.8078179018568598E-3</v>
      </c>
      <c r="G32" s="22">
        <v>0</v>
      </c>
      <c r="H32" s="22">
        <v>0.36647252349409998</v>
      </c>
      <c r="I32" s="22">
        <v>0</v>
      </c>
      <c r="J32" s="22">
        <v>0.12527087966519199</v>
      </c>
      <c r="K32" s="22">
        <v>0</v>
      </c>
      <c r="L32" s="22">
        <v>1.6934658510346699E-4</v>
      </c>
      <c r="M32" s="22">
        <v>0</v>
      </c>
      <c r="N32" s="22">
        <v>0.162774634935414</v>
      </c>
      <c r="O32" s="22">
        <v>0</v>
      </c>
      <c r="P32" s="22">
        <v>0.111021479122604</v>
      </c>
      <c r="Q32" s="22">
        <v>0</v>
      </c>
      <c r="R32" s="22">
        <v>0.181910799052105</v>
      </c>
      <c r="S32" s="22">
        <v>1.2706641256320694</v>
      </c>
      <c r="T32" s="37">
        <v>0</v>
      </c>
      <c r="U32" s="13"/>
      <c r="V32" s="21" t="s">
        <v>46</v>
      </c>
      <c r="W32" s="22">
        <v>6.3955095527817996</v>
      </c>
      <c r="X32" s="22">
        <v>0.97280036534043801</v>
      </c>
      <c r="Y32" s="22">
        <v>10.053855687495901</v>
      </c>
      <c r="Z32" s="22">
        <v>0.16786107217031801</v>
      </c>
      <c r="AA32" s="22">
        <v>0</v>
      </c>
      <c r="AB32" s="22">
        <v>12.347081560090199</v>
      </c>
      <c r="AC32" s="22">
        <v>0</v>
      </c>
      <c r="AD32" s="22">
        <v>4.2205886367229004</v>
      </c>
      <c r="AE32" s="22">
        <v>0</v>
      </c>
      <c r="AF32" s="22">
        <v>5.7055739902665001E-3</v>
      </c>
      <c r="AG32" s="22">
        <v>0</v>
      </c>
      <c r="AH32" s="22">
        <v>5.4841538304134598</v>
      </c>
      <c r="AI32" s="22">
        <v>0</v>
      </c>
      <c r="AJ32" s="22">
        <v>9.8721312694454095</v>
      </c>
      <c r="AK32" s="22">
        <v>0</v>
      </c>
      <c r="AL32" s="22">
        <v>6.1288836913135798</v>
      </c>
      <c r="AM32" s="22">
        <v>55.64857123976428</v>
      </c>
      <c r="AN32" s="37">
        <v>0</v>
      </c>
      <c r="AO32" s="13"/>
      <c r="AP32" s="21" t="s">
        <v>46</v>
      </c>
      <c r="AQ32" s="22">
        <v>1.8738844544974771</v>
      </c>
      <c r="AR32" s="22">
        <v>0.28503053070228229</v>
      </c>
      <c r="AS32" s="22">
        <v>0</v>
      </c>
      <c r="AT32" s="22">
        <v>3.169863560483311E-2</v>
      </c>
      <c r="AU32" s="22">
        <v>0</v>
      </c>
      <c r="AV32" s="22">
        <v>3.6176951973751219</v>
      </c>
      <c r="AW32" s="22">
        <v>0</v>
      </c>
      <c r="AX32" s="22">
        <v>1.2366325732003149</v>
      </c>
      <c r="AY32" s="22">
        <v>0</v>
      </c>
      <c r="AZ32" s="22">
        <v>1.671733317901949E-3</v>
      </c>
      <c r="BA32" s="22">
        <v>0</v>
      </c>
      <c r="BB32" s="22">
        <v>1.6068572056802928</v>
      </c>
      <c r="BC32" s="22">
        <v>0</v>
      </c>
      <c r="BD32" s="22">
        <v>0.18311909574556734</v>
      </c>
      <c r="BE32" s="22">
        <v>0</v>
      </c>
      <c r="BF32" s="22">
        <v>1.7957630706032128</v>
      </c>
      <c r="BG32" s="22">
        <v>10.632352496727005</v>
      </c>
      <c r="BH32" s="37">
        <v>0</v>
      </c>
      <c r="BI32" s="13"/>
      <c r="BJ32" s="21" t="s">
        <v>46</v>
      </c>
      <c r="BK32" s="22">
        <v>0</v>
      </c>
      <c r="BL32" s="22">
        <v>0</v>
      </c>
      <c r="BM32" s="38">
        <v>0.10053855687495949</v>
      </c>
      <c r="BN32" s="38">
        <v>5.9674611508726447E-4</v>
      </c>
      <c r="BO32" s="38">
        <v>0</v>
      </c>
      <c r="BP32" s="38">
        <v>0</v>
      </c>
      <c r="BQ32" s="38">
        <v>0</v>
      </c>
      <c r="BR32" s="38">
        <v>0</v>
      </c>
      <c r="BS32" s="38">
        <v>0</v>
      </c>
      <c r="BT32" s="38">
        <v>0</v>
      </c>
      <c r="BU32" s="38">
        <v>0</v>
      </c>
      <c r="BV32" s="38">
        <v>0</v>
      </c>
      <c r="BW32" s="38">
        <v>0</v>
      </c>
      <c r="BX32" s="38">
        <v>9.2471514723577619E-2</v>
      </c>
      <c r="BY32" s="38">
        <v>0</v>
      </c>
      <c r="BZ32" s="38">
        <v>0</v>
      </c>
      <c r="CA32" s="38">
        <v>0.19360681771362437</v>
      </c>
      <c r="CB32" s="37">
        <v>0</v>
      </c>
      <c r="CD32" s="21" t="s">
        <v>46</v>
      </c>
      <c r="CE32" s="22">
        <v>19.617696354134086</v>
      </c>
      <c r="CF32" s="22">
        <v>2.9839846259221932</v>
      </c>
      <c r="CG32" s="22">
        <v>10.988864266433072</v>
      </c>
      <c r="CH32" s="22">
        <v>0.39707736652603581</v>
      </c>
      <c r="CI32" s="22">
        <v>0</v>
      </c>
      <c r="CJ32" s="22">
        <v>37.87365102132015</v>
      </c>
      <c r="CK32" s="22">
        <v>0</v>
      </c>
      <c r="CL32" s="22">
        <v>12.946306408834097</v>
      </c>
      <c r="CM32" s="22">
        <v>0</v>
      </c>
      <c r="CN32" s="22">
        <v>1.7501376105115502E-2</v>
      </c>
      <c r="CO32" s="22">
        <v>0</v>
      </c>
      <c r="CP32" s="22">
        <v>16.822188086266983</v>
      </c>
      <c r="CQ32" s="22">
        <v>0</v>
      </c>
      <c r="CR32" s="22">
        <v>12.024210372647378</v>
      </c>
      <c r="CS32" s="22">
        <v>0</v>
      </c>
      <c r="CT32" s="22">
        <v>18.799843586145034</v>
      </c>
      <c r="CU32" s="22">
        <v>132.47132346433412</v>
      </c>
      <c r="CV32" s="37">
        <v>0</v>
      </c>
    </row>
    <row r="33" spans="2:100" x14ac:dyDescent="0.25">
      <c r="B33" s="3" t="s">
        <v>47</v>
      </c>
      <c r="C33" s="13">
        <v>0.189492315400584</v>
      </c>
      <c r="D33" s="13">
        <v>2.8854052769552298E-2</v>
      </c>
      <c r="E33" s="13">
        <v>0.106187899692422</v>
      </c>
      <c r="F33" s="13">
        <v>6.6797691082283199E-3</v>
      </c>
      <c r="G33" s="13">
        <v>0</v>
      </c>
      <c r="H33" s="13">
        <v>0.29705345026207097</v>
      </c>
      <c r="I33" s="13">
        <v>0</v>
      </c>
      <c r="J33" s="13">
        <v>0.118171349751239</v>
      </c>
      <c r="K33" s="13">
        <v>0</v>
      </c>
      <c r="L33" s="13">
        <v>1.6934658510346699E-4</v>
      </c>
      <c r="M33" s="13">
        <v>0</v>
      </c>
      <c r="N33" s="13">
        <v>0.162774634935414</v>
      </c>
      <c r="O33" s="13">
        <v>0</v>
      </c>
      <c r="P33" s="13">
        <v>0.111021479122604</v>
      </c>
      <c r="Q33" s="13">
        <v>0</v>
      </c>
      <c r="R33" s="13">
        <v>0.181910799052105</v>
      </c>
      <c r="S33" s="13">
        <v>1.202315096679323</v>
      </c>
      <c r="T33" s="34">
        <v>0.17532375124519692</v>
      </c>
      <c r="U33" s="13"/>
      <c r="V33" s="3" t="s">
        <v>47</v>
      </c>
      <c r="W33" s="13">
        <v>6.3843178499547397</v>
      </c>
      <c r="X33" s="13">
        <v>0.97214202988002196</v>
      </c>
      <c r="Y33" s="13">
        <v>10.618789969242201</v>
      </c>
      <c r="Z33" s="13">
        <v>0.31728396350340299</v>
      </c>
      <c r="AA33" s="13">
        <v>0</v>
      </c>
      <c r="AB33" s="13">
        <v>10.008235114387899</v>
      </c>
      <c r="AC33" s="13">
        <v>0</v>
      </c>
      <c r="AD33" s="13">
        <v>3.98139341943866</v>
      </c>
      <c r="AE33" s="13">
        <v>0</v>
      </c>
      <c r="AF33" s="13">
        <v>5.7055739902665001E-3</v>
      </c>
      <c r="AG33" s="13">
        <v>0</v>
      </c>
      <c r="AH33" s="13">
        <v>5.4841538304134598</v>
      </c>
      <c r="AI33" s="13">
        <v>0</v>
      </c>
      <c r="AJ33" s="13">
        <v>9.8721312694454095</v>
      </c>
      <c r="AK33" s="13">
        <v>0</v>
      </c>
      <c r="AL33" s="13">
        <v>6.1288836913135798</v>
      </c>
      <c r="AM33" s="13">
        <v>53.773036711569652</v>
      </c>
      <c r="AN33" s="34">
        <v>0.17532375124519692</v>
      </c>
      <c r="AO33" s="13"/>
      <c r="AP33" s="3" t="s">
        <v>47</v>
      </c>
      <c r="AQ33" s="13">
        <v>1.870605285296977</v>
      </c>
      <c r="AR33" s="13">
        <v>0.28483763839637055</v>
      </c>
      <c r="AS33" s="13">
        <v>0</v>
      </c>
      <c r="AT33" s="13">
        <v>5.2209517466783949E-2</v>
      </c>
      <c r="AU33" s="13">
        <v>0</v>
      </c>
      <c r="AV33" s="13">
        <v>2.9324131319059301</v>
      </c>
      <c r="AW33" s="13">
        <v>0</v>
      </c>
      <c r="AX33" s="13">
        <v>1.1665483687190408</v>
      </c>
      <c r="AY33" s="13">
        <v>0</v>
      </c>
      <c r="AZ33" s="13">
        <v>1.671733317901949E-3</v>
      </c>
      <c r="BA33" s="13">
        <v>0</v>
      </c>
      <c r="BB33" s="13">
        <v>1.6068572056802928</v>
      </c>
      <c r="BC33" s="13">
        <v>0</v>
      </c>
      <c r="BD33" s="13">
        <v>0.18311909574556734</v>
      </c>
      <c r="BE33" s="13">
        <v>0</v>
      </c>
      <c r="BF33" s="13">
        <v>1.7957630706032128</v>
      </c>
      <c r="BG33" s="13">
        <v>9.8940250471320788</v>
      </c>
      <c r="BH33" s="34">
        <v>0.17532375124519692</v>
      </c>
      <c r="BI33" s="13"/>
      <c r="BJ33" s="3" t="s">
        <v>47</v>
      </c>
      <c r="BK33" s="13">
        <v>0</v>
      </c>
      <c r="BL33" s="13">
        <v>0</v>
      </c>
      <c r="BM33" s="4">
        <v>0.10618789969242165</v>
      </c>
      <c r="BN33" s="4">
        <v>1.3909449888431093E-3</v>
      </c>
      <c r="BO33" s="4">
        <v>0</v>
      </c>
      <c r="BP33" s="4">
        <v>0</v>
      </c>
      <c r="BQ33" s="4">
        <v>0</v>
      </c>
      <c r="BR33" s="4">
        <v>0</v>
      </c>
      <c r="BS33" s="4">
        <v>0</v>
      </c>
      <c r="BT33" s="4">
        <v>0</v>
      </c>
      <c r="BU33" s="4">
        <v>0</v>
      </c>
      <c r="BV33" s="4">
        <v>0</v>
      </c>
      <c r="BW33" s="4">
        <v>0</v>
      </c>
      <c r="BX33" s="4">
        <v>9.2471514723577619E-2</v>
      </c>
      <c r="BY33" s="4">
        <v>0</v>
      </c>
      <c r="BZ33" s="4">
        <v>0</v>
      </c>
      <c r="CA33" s="4">
        <v>0.20005035940484239</v>
      </c>
      <c r="CB33" s="34">
        <v>0.17532375124519692</v>
      </c>
      <c r="CD33" s="3" t="s">
        <v>47</v>
      </c>
      <c r="CE33" s="13">
        <v>19.583366731774053</v>
      </c>
      <c r="CF33" s="13">
        <v>2.9819652363716029</v>
      </c>
      <c r="CG33" s="13">
        <v>11.606337436381686</v>
      </c>
      <c r="CH33" s="13">
        <v>0.69861172564031304</v>
      </c>
      <c r="CI33" s="13">
        <v>0</v>
      </c>
      <c r="CJ33" s="13">
        <v>30.699433077923182</v>
      </c>
      <c r="CK33" s="13">
        <v>0</v>
      </c>
      <c r="CL33" s="13">
        <v>12.212594872119638</v>
      </c>
      <c r="CM33" s="13">
        <v>0</v>
      </c>
      <c r="CN33" s="13">
        <v>1.7501376105115502E-2</v>
      </c>
      <c r="CO33" s="13">
        <v>0</v>
      </c>
      <c r="CP33" s="13">
        <v>16.822188086266983</v>
      </c>
      <c r="CQ33" s="13">
        <v>0</v>
      </c>
      <c r="CR33" s="13">
        <v>12.024210372647378</v>
      </c>
      <c r="CS33" s="13">
        <v>0</v>
      </c>
      <c r="CT33" s="13">
        <v>18.799843586145034</v>
      </c>
      <c r="CU33" s="13">
        <v>125.44605250137496</v>
      </c>
      <c r="CV33" s="34">
        <v>0.17532375124519692</v>
      </c>
    </row>
    <row r="34" spans="2:100" x14ac:dyDescent="0.25">
      <c r="B34" s="21" t="s">
        <v>48</v>
      </c>
      <c r="C34" s="22">
        <v>0.19113367461004799</v>
      </c>
      <c r="D34" s="22">
        <v>2.8867079429944899E-2</v>
      </c>
      <c r="E34" s="22">
        <v>0.10736164664672899</v>
      </c>
      <c r="F34" s="22">
        <v>7.4191368331003203E-3</v>
      </c>
      <c r="G34" s="22">
        <v>0</v>
      </c>
      <c r="H34" s="22">
        <v>0.24142961038577801</v>
      </c>
      <c r="I34" s="22">
        <v>0</v>
      </c>
      <c r="J34" s="22">
        <v>0.12508850641969599</v>
      </c>
      <c r="K34" s="22">
        <v>0</v>
      </c>
      <c r="L34" s="22">
        <v>1.6934658510346699E-4</v>
      </c>
      <c r="M34" s="22">
        <v>0</v>
      </c>
      <c r="N34" s="22">
        <v>0.162774634935414</v>
      </c>
      <c r="O34" s="22">
        <v>0</v>
      </c>
      <c r="P34" s="22">
        <v>0.111021479122604</v>
      </c>
      <c r="Q34" s="22">
        <v>0</v>
      </c>
      <c r="R34" s="22">
        <v>0.181910799052105</v>
      </c>
      <c r="S34" s="22">
        <v>1.1571759140205227</v>
      </c>
      <c r="T34" s="37">
        <v>1.7324710508145828E-2</v>
      </c>
      <c r="U34" s="13"/>
      <c r="V34" s="21" t="s">
        <v>48</v>
      </c>
      <c r="W34" s="22">
        <v>6.4396180286296296</v>
      </c>
      <c r="X34" s="22">
        <v>0.97258092018696596</v>
      </c>
      <c r="Y34" s="22">
        <v>10.7361646646729</v>
      </c>
      <c r="Z34" s="22">
        <v>0.33593908912251502</v>
      </c>
      <c r="AA34" s="22">
        <v>0</v>
      </c>
      <c r="AB34" s="22">
        <v>8.1341735037387792</v>
      </c>
      <c r="AC34" s="22">
        <v>0</v>
      </c>
      <c r="AD34" s="22">
        <v>4.2144441724256998</v>
      </c>
      <c r="AE34" s="22">
        <v>0</v>
      </c>
      <c r="AF34" s="22">
        <v>5.7055739902665001E-3</v>
      </c>
      <c r="AG34" s="22">
        <v>0</v>
      </c>
      <c r="AH34" s="22">
        <v>5.4841538304134598</v>
      </c>
      <c r="AI34" s="22">
        <v>0</v>
      </c>
      <c r="AJ34" s="22">
        <v>9.8721312694454095</v>
      </c>
      <c r="AK34" s="22">
        <v>0</v>
      </c>
      <c r="AL34" s="22">
        <v>6.1288836913135798</v>
      </c>
      <c r="AM34" s="22">
        <v>52.32379474393921</v>
      </c>
      <c r="AN34" s="37">
        <v>1.7324710508145828E-2</v>
      </c>
      <c r="AO34" s="13"/>
      <c r="AP34" s="21" t="s">
        <v>48</v>
      </c>
      <c r="AQ34" s="22">
        <v>1.886808238993565</v>
      </c>
      <c r="AR34" s="22">
        <v>0.2849662332669784</v>
      </c>
      <c r="AS34" s="22">
        <v>0</v>
      </c>
      <c r="AT34" s="22">
        <v>6.0439589185685851E-2</v>
      </c>
      <c r="AU34" s="22">
        <v>0</v>
      </c>
      <c r="AV34" s="22">
        <v>2.3833130344104436</v>
      </c>
      <c r="AW34" s="22">
        <v>0</v>
      </c>
      <c r="AX34" s="22">
        <v>1.234832245011805</v>
      </c>
      <c r="AY34" s="22">
        <v>0</v>
      </c>
      <c r="AZ34" s="22">
        <v>1.671733317901949E-3</v>
      </c>
      <c r="BA34" s="22">
        <v>0</v>
      </c>
      <c r="BB34" s="22">
        <v>1.6068572056802928</v>
      </c>
      <c r="BC34" s="22">
        <v>0</v>
      </c>
      <c r="BD34" s="22">
        <v>0.18311909574556734</v>
      </c>
      <c r="BE34" s="22">
        <v>0</v>
      </c>
      <c r="BF34" s="22">
        <v>1.7957630706032128</v>
      </c>
      <c r="BG34" s="22">
        <v>9.4377704462154526</v>
      </c>
      <c r="BH34" s="37">
        <v>1.7324710508145828E-2</v>
      </c>
      <c r="BI34" s="13"/>
      <c r="BJ34" s="21" t="s">
        <v>48</v>
      </c>
      <c r="BK34" s="22">
        <v>0</v>
      </c>
      <c r="BL34" s="22">
        <v>0</v>
      </c>
      <c r="BM34" s="38">
        <v>0.10736164664672933</v>
      </c>
      <c r="BN34" s="38">
        <v>1.2966064485903431E-3</v>
      </c>
      <c r="BO34" s="38">
        <v>0</v>
      </c>
      <c r="BP34" s="38">
        <v>0</v>
      </c>
      <c r="BQ34" s="38">
        <v>0</v>
      </c>
      <c r="BR34" s="38">
        <v>0</v>
      </c>
      <c r="BS34" s="38">
        <v>0</v>
      </c>
      <c r="BT34" s="38">
        <v>0</v>
      </c>
      <c r="BU34" s="38">
        <v>0</v>
      </c>
      <c r="BV34" s="38">
        <v>0</v>
      </c>
      <c r="BW34" s="38">
        <v>0</v>
      </c>
      <c r="BX34" s="38">
        <v>9.2471514723577619E-2</v>
      </c>
      <c r="BY34" s="38">
        <v>0</v>
      </c>
      <c r="BZ34" s="38">
        <v>0</v>
      </c>
      <c r="CA34" s="38">
        <v>0.2011297678188973</v>
      </c>
      <c r="CB34" s="37">
        <v>1.7324710508145828E-2</v>
      </c>
      <c r="CD34" s="21" t="s">
        <v>48</v>
      </c>
      <c r="CE34" s="22">
        <v>19.75299545402363</v>
      </c>
      <c r="CF34" s="22">
        <v>2.9833114960719969</v>
      </c>
      <c r="CG34" s="22">
        <v>11.734627978487515</v>
      </c>
      <c r="CH34" s="22">
        <v>0.77446114401586952</v>
      </c>
      <c r="CI34" s="22">
        <v>0</v>
      </c>
      <c r="CJ34" s="22">
        <v>24.950904157242935</v>
      </c>
      <c r="CK34" s="22">
        <v>0</v>
      </c>
      <c r="CL34" s="22">
        <v>12.927458773028587</v>
      </c>
      <c r="CM34" s="22">
        <v>0</v>
      </c>
      <c r="CN34" s="22">
        <v>1.7501376105115502E-2</v>
      </c>
      <c r="CO34" s="22">
        <v>0</v>
      </c>
      <c r="CP34" s="22">
        <v>16.822188086266983</v>
      </c>
      <c r="CQ34" s="22">
        <v>0</v>
      </c>
      <c r="CR34" s="22">
        <v>12.024210372647378</v>
      </c>
      <c r="CS34" s="22">
        <v>0</v>
      </c>
      <c r="CT34" s="22">
        <v>18.799843586145034</v>
      </c>
      <c r="CU34" s="22">
        <v>120.78750242403504</v>
      </c>
      <c r="CV34" s="37">
        <v>1.7324710508145828E-2</v>
      </c>
    </row>
    <row r="35" spans="2:100" x14ac:dyDescent="0.25">
      <c r="B35" s="3" t="s">
        <v>49</v>
      </c>
      <c r="C35" s="13">
        <v>0.19035858831669</v>
      </c>
      <c r="D35" s="13">
        <v>2.8899646080926301E-2</v>
      </c>
      <c r="E35" s="13">
        <v>0.120575624040739</v>
      </c>
      <c r="F35" s="13">
        <v>4.0088848374023003E-2</v>
      </c>
      <c r="G35" s="13">
        <v>0</v>
      </c>
      <c r="H35" s="13">
        <v>0.19634433876707799</v>
      </c>
      <c r="I35" s="13">
        <v>0</v>
      </c>
      <c r="J35" s="13">
        <v>0.118164836421043</v>
      </c>
      <c r="K35" s="13">
        <v>0</v>
      </c>
      <c r="L35" s="13">
        <v>1.6934658510346699E-4</v>
      </c>
      <c r="M35" s="13">
        <v>0</v>
      </c>
      <c r="N35" s="13">
        <v>0.162774634935414</v>
      </c>
      <c r="O35" s="13">
        <v>0</v>
      </c>
      <c r="P35" s="13">
        <v>0.111021479122604</v>
      </c>
      <c r="Q35" s="13">
        <v>0</v>
      </c>
      <c r="R35" s="13">
        <v>0.181910799052105</v>
      </c>
      <c r="S35" s="13">
        <v>1.1503081416957257</v>
      </c>
      <c r="T35" s="34">
        <v>0.15932725097375722</v>
      </c>
      <c r="U35" s="13"/>
      <c r="V35" s="3" t="s">
        <v>49</v>
      </c>
      <c r="W35" s="13">
        <v>6.4135040553664897</v>
      </c>
      <c r="X35" s="13">
        <v>0.973678145954325</v>
      </c>
      <c r="Y35" s="13">
        <v>12.0575624040739</v>
      </c>
      <c r="Z35" s="13">
        <v>1.8446947400899101</v>
      </c>
      <c r="AA35" s="13">
        <v>0</v>
      </c>
      <c r="AB35" s="13">
        <v>6.6151741514070599</v>
      </c>
      <c r="AC35" s="13">
        <v>0</v>
      </c>
      <c r="AD35" s="13">
        <v>3.9811739742851802</v>
      </c>
      <c r="AE35" s="13">
        <v>0</v>
      </c>
      <c r="AF35" s="13">
        <v>5.7055739902665001E-3</v>
      </c>
      <c r="AG35" s="13">
        <v>0</v>
      </c>
      <c r="AH35" s="13">
        <v>5.4841538304134598</v>
      </c>
      <c r="AI35" s="13">
        <v>0</v>
      </c>
      <c r="AJ35" s="13">
        <v>9.8721312694454095</v>
      </c>
      <c r="AK35" s="13">
        <v>0</v>
      </c>
      <c r="AL35" s="13">
        <v>6.1288836913135798</v>
      </c>
      <c r="AM35" s="13">
        <v>53.376661836339586</v>
      </c>
      <c r="AN35" s="34">
        <v>0.15932725097375722</v>
      </c>
      <c r="AO35" s="13"/>
      <c r="AP35" s="3" t="s">
        <v>49</v>
      </c>
      <c r="AQ35" s="13">
        <v>1.8791568441923985</v>
      </c>
      <c r="AR35" s="13">
        <v>0.28528772044349798</v>
      </c>
      <c r="AS35" s="13">
        <v>0</v>
      </c>
      <c r="AT35" s="13">
        <v>0.32219444830794874</v>
      </c>
      <c r="AU35" s="13">
        <v>0</v>
      </c>
      <c r="AV35" s="13">
        <v>1.9382461872367021</v>
      </c>
      <c r="AW35" s="13">
        <v>0</v>
      </c>
      <c r="AX35" s="13">
        <v>1.166484071283737</v>
      </c>
      <c r="AY35" s="13">
        <v>0</v>
      </c>
      <c r="AZ35" s="13">
        <v>1.671733317901949E-3</v>
      </c>
      <c r="BA35" s="13">
        <v>0</v>
      </c>
      <c r="BB35" s="13">
        <v>1.6068572056802928</v>
      </c>
      <c r="BC35" s="13">
        <v>0</v>
      </c>
      <c r="BD35" s="13">
        <v>0.18311909574556734</v>
      </c>
      <c r="BE35" s="13">
        <v>0</v>
      </c>
      <c r="BF35" s="13">
        <v>1.7957630706032128</v>
      </c>
      <c r="BG35" s="13">
        <v>9.1787803768112592</v>
      </c>
      <c r="BH35" s="34">
        <v>0.15932725097375722</v>
      </c>
      <c r="BI35" s="13"/>
      <c r="BJ35" s="3" t="s">
        <v>49</v>
      </c>
      <c r="BK35" s="13">
        <v>0</v>
      </c>
      <c r="BL35" s="13">
        <v>0</v>
      </c>
      <c r="BM35" s="4">
        <v>0.12057562404073886</v>
      </c>
      <c r="BN35" s="4">
        <v>7.4505507604277574E-3</v>
      </c>
      <c r="BO35" s="4">
        <v>0</v>
      </c>
      <c r="BP35" s="4">
        <v>0</v>
      </c>
      <c r="BQ35" s="4">
        <v>0</v>
      </c>
      <c r="BR35" s="4">
        <v>0</v>
      </c>
      <c r="BS35" s="4">
        <v>0</v>
      </c>
      <c r="BT35" s="4">
        <v>0</v>
      </c>
      <c r="BU35" s="4">
        <v>0</v>
      </c>
      <c r="BV35" s="4">
        <v>0</v>
      </c>
      <c r="BW35" s="4">
        <v>0</v>
      </c>
      <c r="BX35" s="4">
        <v>9.2471514723577619E-2</v>
      </c>
      <c r="BY35" s="4">
        <v>0</v>
      </c>
      <c r="BZ35" s="4">
        <v>0</v>
      </c>
      <c r="CA35" s="4">
        <v>0.22049768952474424</v>
      </c>
      <c r="CB35" s="34">
        <v>0.15932725097375722</v>
      </c>
      <c r="CD35" s="3" t="s">
        <v>49</v>
      </c>
      <c r="CE35" s="13">
        <v>19.67289300185022</v>
      </c>
      <c r="CF35" s="13">
        <v>2.9866771453229801</v>
      </c>
      <c r="CG35" s="13">
        <v>13.178915707652758</v>
      </c>
      <c r="CH35" s="13">
        <v>4.1873988774506694</v>
      </c>
      <c r="CI35" s="13">
        <v>0</v>
      </c>
      <c r="CJ35" s="13">
        <v>20.291499334181033</v>
      </c>
      <c r="CK35" s="13">
        <v>0</v>
      </c>
      <c r="CL35" s="13">
        <v>12.211921742269443</v>
      </c>
      <c r="CM35" s="13">
        <v>0</v>
      </c>
      <c r="CN35" s="13">
        <v>1.7501376105115502E-2</v>
      </c>
      <c r="CO35" s="13">
        <v>0</v>
      </c>
      <c r="CP35" s="13">
        <v>16.822188086266983</v>
      </c>
      <c r="CQ35" s="13">
        <v>0</v>
      </c>
      <c r="CR35" s="13">
        <v>12.024210372647378</v>
      </c>
      <c r="CS35" s="13">
        <v>0</v>
      </c>
      <c r="CT35" s="13">
        <v>18.799843586145034</v>
      </c>
      <c r="CU35" s="13">
        <v>120.19304922989161</v>
      </c>
      <c r="CV35" s="34">
        <v>0.15932725097375722</v>
      </c>
    </row>
    <row r="36" spans="2:100" x14ac:dyDescent="0.25">
      <c r="B36" s="21" t="s">
        <v>50</v>
      </c>
      <c r="C36" s="22">
        <v>0.190580041543364</v>
      </c>
      <c r="D36" s="22">
        <v>2.8880106090337501E-2</v>
      </c>
      <c r="E36" s="22">
        <v>0.116718713488079</v>
      </c>
      <c r="F36" s="22">
        <v>1.6888313556171899E-2</v>
      </c>
      <c r="G36" s="22">
        <v>0</v>
      </c>
      <c r="H36" s="22">
        <v>0.19620104550275999</v>
      </c>
      <c r="I36" s="22">
        <v>0</v>
      </c>
      <c r="J36" s="22">
        <v>0.12427434014516001</v>
      </c>
      <c r="K36" s="22">
        <v>0</v>
      </c>
      <c r="L36" s="22">
        <v>1.6934658510346699E-4</v>
      </c>
      <c r="M36" s="22">
        <v>0</v>
      </c>
      <c r="N36" s="22">
        <v>0.162774634935414</v>
      </c>
      <c r="O36" s="22">
        <v>0</v>
      </c>
      <c r="P36" s="22">
        <v>0.111021479122604</v>
      </c>
      <c r="Q36" s="22">
        <v>0</v>
      </c>
      <c r="R36" s="22">
        <v>0.181910799052105</v>
      </c>
      <c r="S36" s="22">
        <v>1.1294188200210988</v>
      </c>
      <c r="T36" s="37">
        <v>6.6088122181286638E-2</v>
      </c>
      <c r="U36" s="13"/>
      <c r="V36" s="21" t="s">
        <v>50</v>
      </c>
      <c r="W36" s="22">
        <v>6.4209651905845302</v>
      </c>
      <c r="X36" s="22">
        <v>0.97301981049390895</v>
      </c>
      <c r="Y36" s="22">
        <v>11.671871348807899</v>
      </c>
      <c r="Z36" s="22">
        <v>0.78575382748304801</v>
      </c>
      <c r="AA36" s="22">
        <v>0</v>
      </c>
      <c r="AB36" s="22">
        <v>6.6103463580306796</v>
      </c>
      <c r="AC36" s="22">
        <v>0</v>
      </c>
      <c r="AD36" s="22">
        <v>4.18701352824172</v>
      </c>
      <c r="AE36" s="22">
        <v>0</v>
      </c>
      <c r="AF36" s="22">
        <v>5.7055739902665001E-3</v>
      </c>
      <c r="AG36" s="22">
        <v>0</v>
      </c>
      <c r="AH36" s="22">
        <v>5.4841538304134598</v>
      </c>
      <c r="AI36" s="22">
        <v>0</v>
      </c>
      <c r="AJ36" s="22">
        <v>9.8721312694454095</v>
      </c>
      <c r="AK36" s="22">
        <v>0</v>
      </c>
      <c r="AL36" s="22">
        <v>6.1288836913135798</v>
      </c>
      <c r="AM36" s="22">
        <v>52.139844428804508</v>
      </c>
      <c r="AN36" s="37">
        <v>6.6088122181286638E-2</v>
      </c>
      <c r="AO36" s="13"/>
      <c r="AP36" s="21" t="s">
        <v>50</v>
      </c>
      <c r="AQ36" s="22">
        <v>1.881342956992732</v>
      </c>
      <c r="AR36" s="22">
        <v>0.28509482813758619</v>
      </c>
      <c r="AS36" s="22">
        <v>0</v>
      </c>
      <c r="AT36" s="22">
        <v>0.13444593722049905</v>
      </c>
      <c r="AU36" s="22">
        <v>0</v>
      </c>
      <c r="AV36" s="22">
        <v>1.9368316436600159</v>
      </c>
      <c r="AW36" s="22">
        <v>0</v>
      </c>
      <c r="AX36" s="22">
        <v>1.2267950655988149</v>
      </c>
      <c r="AY36" s="22">
        <v>0</v>
      </c>
      <c r="AZ36" s="22">
        <v>1.671733317901949E-3</v>
      </c>
      <c r="BA36" s="22">
        <v>0</v>
      </c>
      <c r="BB36" s="22">
        <v>1.6068572056802928</v>
      </c>
      <c r="BC36" s="22">
        <v>0</v>
      </c>
      <c r="BD36" s="22">
        <v>0.18311909574556734</v>
      </c>
      <c r="BE36" s="22">
        <v>0</v>
      </c>
      <c r="BF36" s="22">
        <v>1.7957630706032128</v>
      </c>
      <c r="BG36" s="22">
        <v>9.0519215369566233</v>
      </c>
      <c r="BH36" s="37">
        <v>6.6088122181286638E-2</v>
      </c>
      <c r="BI36" s="13"/>
      <c r="BJ36" s="21" t="s">
        <v>50</v>
      </c>
      <c r="BK36" s="22">
        <v>0</v>
      </c>
      <c r="BL36" s="22">
        <v>0</v>
      </c>
      <c r="BM36" s="38">
        <v>0.11671871348807926</v>
      </c>
      <c r="BN36" s="38">
        <v>3.2689401157353828E-3</v>
      </c>
      <c r="BO36" s="38">
        <v>0</v>
      </c>
      <c r="BP36" s="38">
        <v>0</v>
      </c>
      <c r="BQ36" s="38">
        <v>0</v>
      </c>
      <c r="BR36" s="38">
        <v>0</v>
      </c>
      <c r="BS36" s="38">
        <v>0</v>
      </c>
      <c r="BT36" s="38">
        <v>0</v>
      </c>
      <c r="BU36" s="38">
        <v>0</v>
      </c>
      <c r="BV36" s="38">
        <v>0</v>
      </c>
      <c r="BW36" s="38">
        <v>0</v>
      </c>
      <c r="BX36" s="38">
        <v>9.2471514723577619E-2</v>
      </c>
      <c r="BY36" s="38">
        <v>0</v>
      </c>
      <c r="BZ36" s="38">
        <v>0</v>
      </c>
      <c r="CA36" s="38">
        <v>0.21245916832739226</v>
      </c>
      <c r="CB36" s="37">
        <v>6.6088122181286638E-2</v>
      </c>
      <c r="CD36" s="21" t="s">
        <v>50</v>
      </c>
      <c r="CE36" s="22">
        <v>19.69577941675691</v>
      </c>
      <c r="CF36" s="22">
        <v>2.9846577557723895</v>
      </c>
      <c r="CG36" s="22">
        <v>12.757355384247063</v>
      </c>
      <c r="CH36" s="22">
        <v>1.7648096714112818</v>
      </c>
      <c r="CI36" s="22">
        <v>0</v>
      </c>
      <c r="CJ36" s="22">
        <v>20.276690477476706</v>
      </c>
      <c r="CK36" s="22">
        <v>0</v>
      </c>
      <c r="CL36" s="22">
        <v>12.843317541753992</v>
      </c>
      <c r="CM36" s="22">
        <v>0</v>
      </c>
      <c r="CN36" s="22">
        <v>1.7501376105115502E-2</v>
      </c>
      <c r="CO36" s="22">
        <v>0</v>
      </c>
      <c r="CP36" s="22">
        <v>16.822188086266983</v>
      </c>
      <c r="CQ36" s="22">
        <v>0</v>
      </c>
      <c r="CR36" s="22">
        <v>12.024210372647378</v>
      </c>
      <c r="CS36" s="22">
        <v>0</v>
      </c>
      <c r="CT36" s="22">
        <v>18.799843586145034</v>
      </c>
      <c r="CU36" s="22">
        <v>117.98635366858284</v>
      </c>
      <c r="CV36" s="37">
        <v>6.6088122181286638E-2</v>
      </c>
    </row>
    <row r="37" spans="2:100" x14ac:dyDescent="0.25">
      <c r="B37" s="3" t="s">
        <v>51</v>
      </c>
      <c r="C37" s="13">
        <v>0.19013062175982001</v>
      </c>
      <c r="D37" s="13">
        <v>2.8880106090337501E-2</v>
      </c>
      <c r="E37" s="13">
        <v>0.12225397248942201</v>
      </c>
      <c r="F37" s="13">
        <v>5.3014065299513899E-3</v>
      </c>
      <c r="G37" s="13">
        <v>0</v>
      </c>
      <c r="H37" s="13">
        <v>0.16494357389077699</v>
      </c>
      <c r="I37" s="13">
        <v>0</v>
      </c>
      <c r="J37" s="13">
        <v>0.11608708408842699</v>
      </c>
      <c r="K37" s="13">
        <v>0</v>
      </c>
      <c r="L37" s="13">
        <v>1.6934658510346699E-4</v>
      </c>
      <c r="M37" s="13">
        <v>0</v>
      </c>
      <c r="N37" s="13">
        <v>0.162774634935414</v>
      </c>
      <c r="O37" s="13">
        <v>0</v>
      </c>
      <c r="P37" s="13">
        <v>0.111021479122604</v>
      </c>
      <c r="Q37" s="13">
        <v>0</v>
      </c>
      <c r="R37" s="13">
        <v>0.181910799052105</v>
      </c>
      <c r="S37" s="13">
        <v>1.0834730245439612</v>
      </c>
      <c r="T37" s="34">
        <v>1.2642593734572291E-2</v>
      </c>
      <c r="U37" s="13"/>
      <c r="V37" s="3" t="s">
        <v>51</v>
      </c>
      <c r="W37" s="13">
        <v>6.4058234749949703</v>
      </c>
      <c r="X37" s="13">
        <v>0.97301981049390895</v>
      </c>
      <c r="Y37" s="13">
        <v>12.225397248942199</v>
      </c>
      <c r="Z37" s="13">
        <v>0.28655589648262902</v>
      </c>
      <c r="AA37" s="13">
        <v>0</v>
      </c>
      <c r="AB37" s="13">
        <v>5.5572290665195698</v>
      </c>
      <c r="AC37" s="13">
        <v>0</v>
      </c>
      <c r="AD37" s="13">
        <v>3.9111709703276798</v>
      </c>
      <c r="AE37" s="13">
        <v>0</v>
      </c>
      <c r="AF37" s="13">
        <v>5.7055739902665001E-3</v>
      </c>
      <c r="AG37" s="13">
        <v>0</v>
      </c>
      <c r="AH37" s="13">
        <v>5.4841538304134598</v>
      </c>
      <c r="AI37" s="13">
        <v>0</v>
      </c>
      <c r="AJ37" s="13">
        <v>9.8721312694454095</v>
      </c>
      <c r="AK37" s="13">
        <v>0</v>
      </c>
      <c r="AL37" s="13">
        <v>6.1288836913135798</v>
      </c>
      <c r="AM37" s="13">
        <v>50.850070832923677</v>
      </c>
      <c r="AN37" s="34">
        <v>1.2642593734572291E-2</v>
      </c>
      <c r="AO37" s="13"/>
      <c r="AP37" s="3" t="s">
        <v>51</v>
      </c>
      <c r="AQ37" s="13">
        <v>1.8769064339567612</v>
      </c>
      <c r="AR37" s="13">
        <v>0.28509482813758619</v>
      </c>
      <c r="AS37" s="13">
        <v>0</v>
      </c>
      <c r="AT37" s="13">
        <v>3.6263753511411513E-2</v>
      </c>
      <c r="AU37" s="13">
        <v>0</v>
      </c>
      <c r="AV37" s="13">
        <v>1.6282682516364984</v>
      </c>
      <c r="AW37" s="13">
        <v>0</v>
      </c>
      <c r="AX37" s="13">
        <v>1.1459731894217862</v>
      </c>
      <c r="AY37" s="13">
        <v>0</v>
      </c>
      <c r="AZ37" s="13">
        <v>1.671733317901949E-3</v>
      </c>
      <c r="BA37" s="13">
        <v>0</v>
      </c>
      <c r="BB37" s="13">
        <v>1.6068572056802928</v>
      </c>
      <c r="BC37" s="13">
        <v>0</v>
      </c>
      <c r="BD37" s="13">
        <v>0.18311909574556734</v>
      </c>
      <c r="BE37" s="13">
        <v>0</v>
      </c>
      <c r="BF37" s="13">
        <v>1.7957630706032128</v>
      </c>
      <c r="BG37" s="13">
        <v>8.5599175620110195</v>
      </c>
      <c r="BH37" s="34">
        <v>1.2642593734572291E-2</v>
      </c>
      <c r="BI37" s="13"/>
      <c r="BJ37" s="3" t="s">
        <v>51</v>
      </c>
      <c r="BK37" s="13">
        <v>0</v>
      </c>
      <c r="BL37" s="13">
        <v>0</v>
      </c>
      <c r="BM37" s="4">
        <v>0.1222539724894218</v>
      </c>
      <c r="BN37" s="4">
        <v>1.6278882992454054E-3</v>
      </c>
      <c r="BO37" s="4">
        <v>0</v>
      </c>
      <c r="BP37" s="4">
        <v>0</v>
      </c>
      <c r="BQ37" s="4">
        <v>0</v>
      </c>
      <c r="BR37" s="4">
        <v>0</v>
      </c>
      <c r="BS37" s="4">
        <v>0</v>
      </c>
      <c r="BT37" s="4">
        <v>0</v>
      </c>
      <c r="BU37" s="4">
        <v>0</v>
      </c>
      <c r="BV37" s="4">
        <v>0</v>
      </c>
      <c r="BW37" s="4">
        <v>0</v>
      </c>
      <c r="BX37" s="4">
        <v>9.2471514723577619E-2</v>
      </c>
      <c r="BY37" s="4">
        <v>0</v>
      </c>
      <c r="BZ37" s="4">
        <v>0</v>
      </c>
      <c r="CA37" s="4">
        <v>0.21635337551224482</v>
      </c>
      <c r="CB37" s="34">
        <v>1.2642593734572291E-2</v>
      </c>
      <c r="CD37" s="3" t="s">
        <v>51</v>
      </c>
      <c r="CE37" s="13">
        <v>19.649333457093331</v>
      </c>
      <c r="CF37" s="13">
        <v>2.9846577557723895</v>
      </c>
      <c r="CG37" s="13">
        <v>13.362359193093802</v>
      </c>
      <c r="CH37" s="13">
        <v>0.55757342661848996</v>
      </c>
      <c r="CI37" s="13">
        <v>0</v>
      </c>
      <c r="CJ37" s="13">
        <v>17.046340326382499</v>
      </c>
      <c r="CK37" s="13">
        <v>0</v>
      </c>
      <c r="CL37" s="13">
        <v>11.997193320056679</v>
      </c>
      <c r="CM37" s="13">
        <v>0</v>
      </c>
      <c r="CN37" s="13">
        <v>1.7501376105115502E-2</v>
      </c>
      <c r="CO37" s="13">
        <v>0</v>
      </c>
      <c r="CP37" s="13">
        <v>16.822188086266983</v>
      </c>
      <c r="CQ37" s="13">
        <v>0</v>
      </c>
      <c r="CR37" s="13">
        <v>12.024210372647378</v>
      </c>
      <c r="CS37" s="13">
        <v>0</v>
      </c>
      <c r="CT37" s="13">
        <v>18.799843586145034</v>
      </c>
      <c r="CU37" s="13">
        <v>113.26120090018168</v>
      </c>
      <c r="CV37" s="34">
        <v>1.2642593734572291E-2</v>
      </c>
    </row>
    <row r="38" spans="2:100" x14ac:dyDescent="0.25">
      <c r="B38" s="21" t="s">
        <v>52</v>
      </c>
      <c r="C38" s="22">
        <v>0.18795516947426</v>
      </c>
      <c r="D38" s="22">
        <v>2.8847539439356001E-2</v>
      </c>
      <c r="E38" s="22">
        <v>0.132887900503495</v>
      </c>
      <c r="F38" s="22">
        <v>8.3556169654629406E-2</v>
      </c>
      <c r="G38" s="22">
        <v>0</v>
      </c>
      <c r="H38" s="22">
        <v>0.15019739432638299</v>
      </c>
      <c r="I38" s="22">
        <v>0</v>
      </c>
      <c r="J38" s="22">
        <v>0.11587214419194899</v>
      </c>
      <c r="K38" s="22">
        <v>0</v>
      </c>
      <c r="L38" s="22">
        <v>1.6934658510346699E-4</v>
      </c>
      <c r="M38" s="22">
        <v>0</v>
      </c>
      <c r="N38" s="22">
        <v>0.162774634935414</v>
      </c>
      <c r="O38" s="22">
        <v>0</v>
      </c>
      <c r="P38" s="22">
        <v>0.111021479122604</v>
      </c>
      <c r="Q38" s="22">
        <v>0</v>
      </c>
      <c r="R38" s="22">
        <v>0.181910799052105</v>
      </c>
      <c r="S38" s="22">
        <v>1.1551925772852989</v>
      </c>
      <c r="T38" s="37">
        <v>0.18743488519590221</v>
      </c>
      <c r="U38" s="13"/>
      <c r="V38" s="21" t="s">
        <v>52</v>
      </c>
      <c r="W38" s="22">
        <v>6.3325287937354</v>
      </c>
      <c r="X38" s="22">
        <v>0.97192258472655002</v>
      </c>
      <c r="Y38" s="22">
        <v>13.288790050349499</v>
      </c>
      <c r="Z38" s="22">
        <v>3.8877369900694698</v>
      </c>
      <c r="AA38" s="22">
        <v>0</v>
      </c>
      <c r="AB38" s="22">
        <v>5.0604052390594401</v>
      </c>
      <c r="AC38" s="22">
        <v>0</v>
      </c>
      <c r="AD38" s="22">
        <v>3.9039292802631098</v>
      </c>
      <c r="AE38" s="22">
        <v>0</v>
      </c>
      <c r="AF38" s="22">
        <v>5.7055739902665001E-3</v>
      </c>
      <c r="AG38" s="22">
        <v>0</v>
      </c>
      <c r="AH38" s="22">
        <v>5.4841538304134598</v>
      </c>
      <c r="AI38" s="22">
        <v>0</v>
      </c>
      <c r="AJ38" s="22">
        <v>9.8721312694454095</v>
      </c>
      <c r="AK38" s="22">
        <v>0</v>
      </c>
      <c r="AL38" s="22">
        <v>6.1288836913135798</v>
      </c>
      <c r="AM38" s="22">
        <v>54.936187303366189</v>
      </c>
      <c r="AN38" s="37">
        <v>0.18743488519590221</v>
      </c>
      <c r="AO38" s="13"/>
      <c r="AP38" s="21" t="s">
        <v>52</v>
      </c>
      <c r="AQ38" s="22">
        <v>1.8554310905652516</v>
      </c>
      <c r="AR38" s="22">
        <v>0.2847733409610666</v>
      </c>
      <c r="AS38" s="22">
        <v>0</v>
      </c>
      <c r="AT38" s="22">
        <v>0.66515696821906389</v>
      </c>
      <c r="AU38" s="22">
        <v>0</v>
      </c>
      <c r="AV38" s="22">
        <v>1.4826988581084208</v>
      </c>
      <c r="AW38" s="22">
        <v>0</v>
      </c>
      <c r="AX38" s="22">
        <v>1.1438513740567566</v>
      </c>
      <c r="AY38" s="22">
        <v>0</v>
      </c>
      <c r="AZ38" s="22">
        <v>1.671733317901949E-3</v>
      </c>
      <c r="BA38" s="22">
        <v>0</v>
      </c>
      <c r="BB38" s="22">
        <v>1.6068572056802928</v>
      </c>
      <c r="BC38" s="22">
        <v>0</v>
      </c>
      <c r="BD38" s="22">
        <v>0.18311909574556734</v>
      </c>
      <c r="BE38" s="22">
        <v>0</v>
      </c>
      <c r="BF38" s="22">
        <v>1.7957630706032128</v>
      </c>
      <c r="BG38" s="22">
        <v>9.0193227372575357</v>
      </c>
      <c r="BH38" s="37">
        <v>0.18743488519590221</v>
      </c>
      <c r="BI38" s="13"/>
      <c r="BJ38" s="21" t="s">
        <v>52</v>
      </c>
      <c r="BK38" s="22">
        <v>0</v>
      </c>
      <c r="BL38" s="22">
        <v>0</v>
      </c>
      <c r="BM38" s="38">
        <v>0.13288790050349522</v>
      </c>
      <c r="BN38" s="38">
        <v>1.6175768774038236E-2</v>
      </c>
      <c r="BO38" s="38">
        <v>0</v>
      </c>
      <c r="BP38" s="38">
        <v>0</v>
      </c>
      <c r="BQ38" s="38">
        <v>0</v>
      </c>
      <c r="BR38" s="38">
        <v>0</v>
      </c>
      <c r="BS38" s="38">
        <v>0</v>
      </c>
      <c r="BT38" s="38">
        <v>0</v>
      </c>
      <c r="BU38" s="38">
        <v>0</v>
      </c>
      <c r="BV38" s="38">
        <v>0</v>
      </c>
      <c r="BW38" s="38">
        <v>0</v>
      </c>
      <c r="BX38" s="38">
        <v>9.2471514723577619E-2</v>
      </c>
      <c r="BY38" s="38">
        <v>0</v>
      </c>
      <c r="BZ38" s="38">
        <v>0</v>
      </c>
      <c r="CA38" s="38">
        <v>0.24153518400111107</v>
      </c>
      <c r="CB38" s="37">
        <v>0.18743488519590221</v>
      </c>
      <c r="CD38" s="21" t="s">
        <v>52</v>
      </c>
      <c r="CE38" s="22">
        <v>19.424508087127617</v>
      </c>
      <c r="CF38" s="22">
        <v>2.9812921065214062</v>
      </c>
      <c r="CG38" s="22">
        <v>14.524647525032027</v>
      </c>
      <c r="CH38" s="22">
        <v>8.7315398272877598</v>
      </c>
      <c r="CI38" s="22">
        <v>0</v>
      </c>
      <c r="CJ38" s="22">
        <v>15.522374345537058</v>
      </c>
      <c r="CK38" s="22">
        <v>0</v>
      </c>
      <c r="CL38" s="22">
        <v>11.974980035000184</v>
      </c>
      <c r="CM38" s="22">
        <v>0</v>
      </c>
      <c r="CN38" s="22">
        <v>1.7501376105115502E-2</v>
      </c>
      <c r="CO38" s="22">
        <v>0</v>
      </c>
      <c r="CP38" s="22">
        <v>16.822188086266983</v>
      </c>
      <c r="CQ38" s="22">
        <v>0</v>
      </c>
      <c r="CR38" s="22">
        <v>12.024210372647378</v>
      </c>
      <c r="CS38" s="22">
        <v>0</v>
      </c>
      <c r="CT38" s="22">
        <v>18.799843586145034</v>
      </c>
      <c r="CU38" s="22">
        <v>120.82308534767057</v>
      </c>
      <c r="CV38" s="37">
        <v>0.18743488519590221</v>
      </c>
    </row>
    <row r="39" spans="2:100" x14ac:dyDescent="0.25">
      <c r="B39" s="3" t="s">
        <v>53</v>
      </c>
      <c r="C39" s="13">
        <v>0.18839156259741099</v>
      </c>
      <c r="D39" s="13">
        <v>2.8854052769552298E-2</v>
      </c>
      <c r="E39" s="13">
        <v>0.129342526525624</v>
      </c>
      <c r="F39" s="13">
        <v>3.2788247414641002E-2</v>
      </c>
      <c r="G39" s="13">
        <v>0</v>
      </c>
      <c r="H39" s="13">
        <v>0.16111373573536</v>
      </c>
      <c r="I39" s="13">
        <v>0</v>
      </c>
      <c r="J39" s="13">
        <v>0.12531647297656601</v>
      </c>
      <c r="K39" s="13">
        <v>0</v>
      </c>
      <c r="L39" s="13">
        <v>1.6934658510346699E-4</v>
      </c>
      <c r="M39" s="13">
        <v>0</v>
      </c>
      <c r="N39" s="13">
        <v>0.162774634935414</v>
      </c>
      <c r="O39" s="13">
        <v>0</v>
      </c>
      <c r="P39" s="13">
        <v>0.111021479122604</v>
      </c>
      <c r="Q39" s="13">
        <v>0</v>
      </c>
      <c r="R39" s="13">
        <v>0.181910799052105</v>
      </c>
      <c r="S39" s="13">
        <v>1.1216828577143807</v>
      </c>
      <c r="T39" s="34">
        <v>1.1921389631175694E-2</v>
      </c>
      <c r="U39" s="13"/>
      <c r="V39" s="3" t="s">
        <v>53</v>
      </c>
      <c r="W39" s="13">
        <v>6.34723161901801</v>
      </c>
      <c r="X39" s="13">
        <v>0.97214202988002196</v>
      </c>
      <c r="Y39" s="13">
        <v>12.9342526525624</v>
      </c>
      <c r="Z39" s="13">
        <v>1.53486153792241</v>
      </c>
      <c r="AA39" s="13">
        <v>0</v>
      </c>
      <c r="AB39" s="13">
        <v>5.4281953162781598</v>
      </c>
      <c r="AC39" s="13">
        <v>0</v>
      </c>
      <c r="AD39" s="13">
        <v>4.2221247527972103</v>
      </c>
      <c r="AE39" s="13">
        <v>0</v>
      </c>
      <c r="AF39" s="13">
        <v>5.7055739902665001E-3</v>
      </c>
      <c r="AG39" s="13">
        <v>0</v>
      </c>
      <c r="AH39" s="13">
        <v>5.4841538304134598</v>
      </c>
      <c r="AI39" s="13">
        <v>0</v>
      </c>
      <c r="AJ39" s="13">
        <v>9.8721312694454095</v>
      </c>
      <c r="AK39" s="13">
        <v>0</v>
      </c>
      <c r="AL39" s="13">
        <v>6.1288836913135798</v>
      </c>
      <c r="AM39" s="13">
        <v>52.929682273620934</v>
      </c>
      <c r="AN39" s="34">
        <v>1.1921389631175694E-2</v>
      </c>
      <c r="AO39" s="13"/>
      <c r="AP39" s="3" t="s">
        <v>53</v>
      </c>
      <c r="AQ39" s="13">
        <v>1.8597390187306144</v>
      </c>
      <c r="AR39" s="13">
        <v>0.28483763839637055</v>
      </c>
      <c r="AS39" s="13">
        <v>0</v>
      </c>
      <c r="AT39" s="13">
        <v>0.25963304375723345</v>
      </c>
      <c r="AU39" s="13">
        <v>0</v>
      </c>
      <c r="AV39" s="13">
        <v>1.5904613596777928</v>
      </c>
      <c r="AW39" s="13">
        <v>0</v>
      </c>
      <c r="AX39" s="13">
        <v>1.2370826552474423</v>
      </c>
      <c r="AY39" s="13">
        <v>0</v>
      </c>
      <c r="AZ39" s="13">
        <v>1.671733317901949E-3</v>
      </c>
      <c r="BA39" s="13">
        <v>0</v>
      </c>
      <c r="BB39" s="13">
        <v>1.6068572056802928</v>
      </c>
      <c r="BC39" s="13">
        <v>0</v>
      </c>
      <c r="BD39" s="13">
        <v>0.18311909574556734</v>
      </c>
      <c r="BE39" s="13">
        <v>0</v>
      </c>
      <c r="BF39" s="13">
        <v>1.7957630706032128</v>
      </c>
      <c r="BG39" s="13">
        <v>8.8191648211564289</v>
      </c>
      <c r="BH39" s="34">
        <v>1.1921389631175694E-2</v>
      </c>
      <c r="BI39" s="13"/>
      <c r="BJ39" s="3" t="s">
        <v>53</v>
      </c>
      <c r="BK39" s="13">
        <v>0</v>
      </c>
      <c r="BL39" s="13">
        <v>0</v>
      </c>
      <c r="BM39" s="4">
        <v>0.12934252652562381</v>
      </c>
      <c r="BN39" s="4">
        <v>6.4874200820332394E-3</v>
      </c>
      <c r="BO39" s="4">
        <v>0</v>
      </c>
      <c r="BP39" s="4">
        <v>0</v>
      </c>
      <c r="BQ39" s="4">
        <v>0</v>
      </c>
      <c r="BR39" s="4">
        <v>0</v>
      </c>
      <c r="BS39" s="4">
        <v>0</v>
      </c>
      <c r="BT39" s="4">
        <v>0</v>
      </c>
      <c r="BU39" s="4">
        <v>0</v>
      </c>
      <c r="BV39" s="4">
        <v>0</v>
      </c>
      <c r="BW39" s="4">
        <v>0</v>
      </c>
      <c r="BX39" s="4">
        <v>9.2471514723577619E-2</v>
      </c>
      <c r="BY39" s="4">
        <v>0</v>
      </c>
      <c r="BZ39" s="4">
        <v>0</v>
      </c>
      <c r="CA39" s="4">
        <v>0.22830146133123466</v>
      </c>
      <c r="CB39" s="34">
        <v>1.1921389631175694E-2</v>
      </c>
      <c r="CD39" s="3" t="s">
        <v>53</v>
      </c>
      <c r="CE39" s="13">
        <v>19.469607787090801</v>
      </c>
      <c r="CF39" s="13">
        <v>2.9819652363716029</v>
      </c>
      <c r="CG39" s="13">
        <v>14.137138149250681</v>
      </c>
      <c r="CH39" s="13">
        <v>3.42717335006071</v>
      </c>
      <c r="CI39" s="13">
        <v>0</v>
      </c>
      <c r="CJ39" s="13">
        <v>16.650539974466813</v>
      </c>
      <c r="CK39" s="13">
        <v>0</v>
      </c>
      <c r="CL39" s="13">
        <v>12.951018317785472</v>
      </c>
      <c r="CM39" s="13">
        <v>0</v>
      </c>
      <c r="CN39" s="13">
        <v>1.7501376105115502E-2</v>
      </c>
      <c r="CO39" s="13">
        <v>0</v>
      </c>
      <c r="CP39" s="13">
        <v>16.822188086266983</v>
      </c>
      <c r="CQ39" s="13">
        <v>0</v>
      </c>
      <c r="CR39" s="13">
        <v>12.024210372647378</v>
      </c>
      <c r="CS39" s="13">
        <v>0</v>
      </c>
      <c r="CT39" s="13">
        <v>18.799843586145034</v>
      </c>
      <c r="CU39" s="13">
        <v>117.28118623619059</v>
      </c>
      <c r="CV39" s="34">
        <v>1.1921389631175694E-2</v>
      </c>
    </row>
    <row r="40" spans="2:100" x14ac:dyDescent="0.25">
      <c r="B40" s="21" t="s">
        <v>54</v>
      </c>
      <c r="C40" s="22">
        <v>0.18940764210803199</v>
      </c>
      <c r="D40" s="22">
        <v>2.88214861185709E-2</v>
      </c>
      <c r="E40" s="22">
        <v>0.13659781844692401</v>
      </c>
      <c r="F40" s="22">
        <v>4.26693851727587E-2</v>
      </c>
      <c r="G40" s="22">
        <v>0</v>
      </c>
      <c r="H40" s="22">
        <v>0.107945421343068</v>
      </c>
      <c r="I40" s="22">
        <v>0</v>
      </c>
      <c r="J40" s="22">
        <v>0.11620432403196</v>
      </c>
      <c r="K40" s="22">
        <v>0</v>
      </c>
      <c r="L40" s="22">
        <v>1.6934658510346699E-4</v>
      </c>
      <c r="M40" s="22">
        <v>0</v>
      </c>
      <c r="N40" s="22">
        <v>0.162774634935414</v>
      </c>
      <c r="O40" s="22">
        <v>0</v>
      </c>
      <c r="P40" s="22">
        <v>0.111021479122604</v>
      </c>
      <c r="Q40" s="22">
        <v>0</v>
      </c>
      <c r="R40" s="22">
        <v>0.181910799052105</v>
      </c>
      <c r="S40" s="22">
        <v>1.0775223369165401</v>
      </c>
      <c r="T40" s="37">
        <v>2.1045807441139725E-2</v>
      </c>
      <c r="U40" s="13"/>
      <c r="V40" s="21" t="s">
        <v>54</v>
      </c>
      <c r="W40" s="22">
        <v>6.3814650629596104</v>
      </c>
      <c r="X40" s="22">
        <v>0.97104480411266303</v>
      </c>
      <c r="Y40" s="22">
        <v>13.6597818446924</v>
      </c>
      <c r="Z40" s="22">
        <v>2.0781308115925299</v>
      </c>
      <c r="AA40" s="22">
        <v>0</v>
      </c>
      <c r="AB40" s="22">
        <v>3.6368645284879499</v>
      </c>
      <c r="AC40" s="22">
        <v>0</v>
      </c>
      <c r="AD40" s="22">
        <v>3.9151209830901799</v>
      </c>
      <c r="AE40" s="22">
        <v>0</v>
      </c>
      <c r="AF40" s="22">
        <v>5.7055739902665001E-3</v>
      </c>
      <c r="AG40" s="22">
        <v>0</v>
      </c>
      <c r="AH40" s="22">
        <v>5.4841538304134598</v>
      </c>
      <c r="AI40" s="22">
        <v>0</v>
      </c>
      <c r="AJ40" s="22">
        <v>9.8721312694454095</v>
      </c>
      <c r="AK40" s="22">
        <v>0</v>
      </c>
      <c r="AL40" s="22">
        <v>6.1288836913135798</v>
      </c>
      <c r="AM40" s="22">
        <v>52.133282400098054</v>
      </c>
      <c r="AN40" s="37">
        <v>2.1045807441139725E-2</v>
      </c>
      <c r="AO40" s="13"/>
      <c r="AP40" s="21" t="s">
        <v>54</v>
      </c>
      <c r="AQ40" s="22">
        <v>1.869769418638026</v>
      </c>
      <c r="AR40" s="22">
        <v>0.28451615121985091</v>
      </c>
      <c r="AS40" s="22">
        <v>0</v>
      </c>
      <c r="AT40" s="22">
        <v>0.3258594021202722</v>
      </c>
      <c r="AU40" s="22">
        <v>0</v>
      </c>
      <c r="AV40" s="22">
        <v>1.0656013952918846</v>
      </c>
      <c r="AW40" s="22">
        <v>0</v>
      </c>
      <c r="AX40" s="22">
        <v>1.1471305432572565</v>
      </c>
      <c r="AY40" s="22">
        <v>0</v>
      </c>
      <c r="AZ40" s="22">
        <v>1.671733317901949E-3</v>
      </c>
      <c r="BA40" s="22">
        <v>0</v>
      </c>
      <c r="BB40" s="22">
        <v>1.6068572056802928</v>
      </c>
      <c r="BC40" s="22">
        <v>0</v>
      </c>
      <c r="BD40" s="22">
        <v>0.18311909574556734</v>
      </c>
      <c r="BE40" s="22">
        <v>0</v>
      </c>
      <c r="BF40" s="22">
        <v>1.7957630706032128</v>
      </c>
      <c r="BG40" s="22">
        <v>8.280288015874266</v>
      </c>
      <c r="BH40" s="37">
        <v>2.1045807441139725E-2</v>
      </c>
      <c r="BI40" s="13"/>
      <c r="BJ40" s="21" t="s">
        <v>54</v>
      </c>
      <c r="BK40" s="22">
        <v>0</v>
      </c>
      <c r="BL40" s="22">
        <v>0</v>
      </c>
      <c r="BM40" s="38">
        <v>0.13659781844692376</v>
      </c>
      <c r="BN40" s="38">
        <v>9.6598277379750935E-3</v>
      </c>
      <c r="BO40" s="38">
        <v>0</v>
      </c>
      <c r="BP40" s="38">
        <v>0</v>
      </c>
      <c r="BQ40" s="38">
        <v>0</v>
      </c>
      <c r="BR40" s="38">
        <v>0</v>
      </c>
      <c r="BS40" s="38">
        <v>0</v>
      </c>
      <c r="BT40" s="38">
        <v>0</v>
      </c>
      <c r="BU40" s="38">
        <v>0</v>
      </c>
      <c r="BV40" s="38">
        <v>0</v>
      </c>
      <c r="BW40" s="38">
        <v>0</v>
      </c>
      <c r="BX40" s="38">
        <v>9.2471514723577619E-2</v>
      </c>
      <c r="BY40" s="38">
        <v>0</v>
      </c>
      <c r="BZ40" s="38">
        <v>0</v>
      </c>
      <c r="CA40" s="38">
        <v>0.23872916090847646</v>
      </c>
      <c r="CB40" s="37">
        <v>2.1045807441139725E-2</v>
      </c>
      <c r="CD40" s="21" t="s">
        <v>54</v>
      </c>
      <c r="CE40" s="22">
        <v>19.574616043721495</v>
      </c>
      <c r="CF40" s="22">
        <v>2.9785995871206192</v>
      </c>
      <c r="CG40" s="22">
        <v>14.930141556248767</v>
      </c>
      <c r="CH40" s="22">
        <v>4.4672412525578071</v>
      </c>
      <c r="CI40" s="22">
        <v>0</v>
      </c>
      <c r="CJ40" s="22">
        <v>11.15578100731074</v>
      </c>
      <c r="CK40" s="22">
        <v>0</v>
      </c>
      <c r="CL40" s="22">
        <v>12.009309657360218</v>
      </c>
      <c r="CM40" s="22">
        <v>0</v>
      </c>
      <c r="CN40" s="22">
        <v>1.7501376105115502E-2</v>
      </c>
      <c r="CO40" s="22">
        <v>0</v>
      </c>
      <c r="CP40" s="22">
        <v>16.822188086266983</v>
      </c>
      <c r="CQ40" s="22">
        <v>0</v>
      </c>
      <c r="CR40" s="22">
        <v>12.024210372647378</v>
      </c>
      <c r="CS40" s="22">
        <v>0</v>
      </c>
      <c r="CT40" s="22">
        <v>18.799843586145034</v>
      </c>
      <c r="CU40" s="22">
        <v>112.77943252548414</v>
      </c>
      <c r="CV40" s="37">
        <v>2.1045807441139725E-2</v>
      </c>
    </row>
    <row r="41" spans="2:100" x14ac:dyDescent="0.25">
      <c r="B41" s="3" t="s">
        <v>55</v>
      </c>
      <c r="C41" s="13">
        <v>0.18824826933309299</v>
      </c>
      <c r="D41" s="13">
        <v>2.88214861185709E-2</v>
      </c>
      <c r="E41" s="13">
        <v>0.14335728455201099</v>
      </c>
      <c r="F41" s="13">
        <v>0.140743301465657</v>
      </c>
      <c r="G41" s="13">
        <v>0</v>
      </c>
      <c r="H41" s="13">
        <v>0.111423539667885</v>
      </c>
      <c r="I41" s="13">
        <v>0</v>
      </c>
      <c r="J41" s="13">
        <v>0.115761417578613</v>
      </c>
      <c r="K41" s="13">
        <v>0</v>
      </c>
      <c r="L41" s="13">
        <v>1.6934658510346699E-4</v>
      </c>
      <c r="M41" s="13">
        <v>0</v>
      </c>
      <c r="N41" s="13">
        <v>0.162774634935414</v>
      </c>
      <c r="O41" s="13">
        <v>0</v>
      </c>
      <c r="P41" s="13">
        <v>0.111021479122604</v>
      </c>
      <c r="Q41" s="13">
        <v>0</v>
      </c>
      <c r="R41" s="13">
        <v>0.181910799052105</v>
      </c>
      <c r="S41" s="13">
        <v>1.1842315584110563</v>
      </c>
      <c r="T41" s="34">
        <v>0.20275058987643799</v>
      </c>
      <c r="U41" s="13"/>
      <c r="V41" s="3" t="s">
        <v>55</v>
      </c>
      <c r="W41" s="13">
        <v>6.3424038256416297</v>
      </c>
      <c r="X41" s="13">
        <v>0.97104480411266303</v>
      </c>
      <c r="Y41" s="13">
        <v>14.3357284552011</v>
      </c>
      <c r="Z41" s="13">
        <v>6.4104799616108998</v>
      </c>
      <c r="AA41" s="13">
        <v>0</v>
      </c>
      <c r="AB41" s="13">
        <v>3.7540482404418798</v>
      </c>
      <c r="AC41" s="13">
        <v>0</v>
      </c>
      <c r="AD41" s="13">
        <v>3.90019871265409</v>
      </c>
      <c r="AE41" s="13">
        <v>0</v>
      </c>
      <c r="AF41" s="13">
        <v>5.7055739902665001E-3</v>
      </c>
      <c r="AG41" s="13">
        <v>0</v>
      </c>
      <c r="AH41" s="13">
        <v>5.4841538304134598</v>
      </c>
      <c r="AI41" s="13">
        <v>0</v>
      </c>
      <c r="AJ41" s="13">
        <v>9.8721312694454095</v>
      </c>
      <c r="AK41" s="13">
        <v>0</v>
      </c>
      <c r="AL41" s="13">
        <v>6.1288836913135798</v>
      </c>
      <c r="AM41" s="13">
        <v>57.204778364824982</v>
      </c>
      <c r="AN41" s="34">
        <v>0.20275058987643799</v>
      </c>
      <c r="AO41" s="13"/>
      <c r="AP41" s="3" t="s">
        <v>55</v>
      </c>
      <c r="AQ41" s="13">
        <v>1.8583244751539283</v>
      </c>
      <c r="AR41" s="13">
        <v>0.28451615121985091</v>
      </c>
      <c r="AS41" s="13">
        <v>0</v>
      </c>
      <c r="AT41" s="13">
        <v>1.1409579894680801</v>
      </c>
      <c r="AU41" s="13">
        <v>0</v>
      </c>
      <c r="AV41" s="13">
        <v>1.0999362257441785</v>
      </c>
      <c r="AW41" s="13">
        <v>0</v>
      </c>
      <c r="AX41" s="13">
        <v>1.1427583176565899</v>
      </c>
      <c r="AY41" s="13">
        <v>0</v>
      </c>
      <c r="AZ41" s="13">
        <v>1.671733317901949E-3</v>
      </c>
      <c r="BA41" s="13">
        <v>0</v>
      </c>
      <c r="BB41" s="13">
        <v>1.6068572056802928</v>
      </c>
      <c r="BC41" s="13">
        <v>0</v>
      </c>
      <c r="BD41" s="13">
        <v>0.18311909574556734</v>
      </c>
      <c r="BE41" s="13">
        <v>0</v>
      </c>
      <c r="BF41" s="13">
        <v>1.7957630706032128</v>
      </c>
      <c r="BG41" s="13">
        <v>9.1139042645896033</v>
      </c>
      <c r="BH41" s="34">
        <v>0.20275058987643799</v>
      </c>
      <c r="BI41" s="13"/>
      <c r="BJ41" s="3" t="s">
        <v>55</v>
      </c>
      <c r="BK41" s="13">
        <v>0</v>
      </c>
      <c r="BL41" s="13">
        <v>0</v>
      </c>
      <c r="BM41" s="4">
        <v>0.14335728455201149</v>
      </c>
      <c r="BN41" s="4">
        <v>2.5164257132540162E-2</v>
      </c>
      <c r="BO41" s="4">
        <v>0</v>
      </c>
      <c r="BP41" s="4">
        <v>0</v>
      </c>
      <c r="BQ41" s="4">
        <v>0</v>
      </c>
      <c r="BR41" s="4">
        <v>0</v>
      </c>
      <c r="BS41" s="4">
        <v>0</v>
      </c>
      <c r="BT41" s="4">
        <v>0</v>
      </c>
      <c r="BU41" s="4">
        <v>0</v>
      </c>
      <c r="BV41" s="4">
        <v>0</v>
      </c>
      <c r="BW41" s="4">
        <v>0</v>
      </c>
      <c r="BX41" s="4">
        <v>9.2471514723577619E-2</v>
      </c>
      <c r="BY41" s="4">
        <v>0</v>
      </c>
      <c r="BZ41" s="4">
        <v>0</v>
      </c>
      <c r="CA41" s="4">
        <v>0.26099305640812931</v>
      </c>
      <c r="CB41" s="34">
        <v>0.20275058987643799</v>
      </c>
      <c r="CD41" s="3" t="s">
        <v>55</v>
      </c>
      <c r="CE41" s="13">
        <v>19.454798930386474</v>
      </c>
      <c r="CF41" s="13">
        <v>2.9785995871206192</v>
      </c>
      <c r="CG41" s="13">
        <v>15.668951201534856</v>
      </c>
      <c r="CH41" s="13">
        <v>14.695142496327971</v>
      </c>
      <c r="CI41" s="13">
        <v>0</v>
      </c>
      <c r="CJ41" s="13">
        <v>11.515232347315804</v>
      </c>
      <c r="CK41" s="13">
        <v>0</v>
      </c>
      <c r="CL41" s="13">
        <v>11.963536827546839</v>
      </c>
      <c r="CM41" s="13">
        <v>0</v>
      </c>
      <c r="CN41" s="13">
        <v>1.7501376105115502E-2</v>
      </c>
      <c r="CO41" s="13">
        <v>0</v>
      </c>
      <c r="CP41" s="13">
        <v>16.822188086266983</v>
      </c>
      <c r="CQ41" s="13">
        <v>0</v>
      </c>
      <c r="CR41" s="13">
        <v>12.024210372647378</v>
      </c>
      <c r="CS41" s="13">
        <v>0</v>
      </c>
      <c r="CT41" s="13">
        <v>18.799843586145034</v>
      </c>
      <c r="CU41" s="13">
        <v>123.94000481139707</v>
      </c>
      <c r="CV41" s="34">
        <v>0.20275058987643799</v>
      </c>
    </row>
    <row r="42" spans="2:100" x14ac:dyDescent="0.25">
      <c r="B42" s="21" t="s">
        <v>56</v>
      </c>
      <c r="C42" s="22">
        <v>0.18829386264446701</v>
      </c>
      <c r="D42" s="22">
        <v>2.8847539439356001E-2</v>
      </c>
      <c r="E42" s="22">
        <v>0.14035380870070799</v>
      </c>
      <c r="F42" s="22">
        <v>7.6199646901456405E-2</v>
      </c>
      <c r="G42" s="22">
        <v>0</v>
      </c>
      <c r="H42" s="22">
        <v>0.12930914438689001</v>
      </c>
      <c r="I42" s="22">
        <v>0</v>
      </c>
      <c r="J42" s="22">
        <v>0.12495823981577001</v>
      </c>
      <c r="K42" s="22">
        <v>0</v>
      </c>
      <c r="L42" s="22">
        <v>1.6934658510346699E-4</v>
      </c>
      <c r="M42" s="22">
        <v>0</v>
      </c>
      <c r="N42" s="22">
        <v>0.162774634935414</v>
      </c>
      <c r="O42" s="22">
        <v>0</v>
      </c>
      <c r="P42" s="22">
        <v>0.111021479122604</v>
      </c>
      <c r="Q42" s="22">
        <v>0</v>
      </c>
      <c r="R42" s="22">
        <v>0.181910799052105</v>
      </c>
      <c r="S42" s="22">
        <v>1.1438385015838739</v>
      </c>
      <c r="T42" s="37">
        <v>5.4374924234039043E-2</v>
      </c>
      <c r="U42" s="13"/>
      <c r="V42" s="21" t="s">
        <v>56</v>
      </c>
      <c r="W42" s="22">
        <v>6.3439399417159299</v>
      </c>
      <c r="X42" s="22">
        <v>0.97192258472655002</v>
      </c>
      <c r="Y42" s="22">
        <v>14.035380870070799</v>
      </c>
      <c r="Z42" s="22">
        <v>3.49629934407925</v>
      </c>
      <c r="AA42" s="22">
        <v>0</v>
      </c>
      <c r="AB42" s="22">
        <v>4.35664463187541</v>
      </c>
      <c r="AC42" s="22">
        <v>0</v>
      </c>
      <c r="AD42" s="22">
        <v>4.2100552693562596</v>
      </c>
      <c r="AE42" s="22">
        <v>0</v>
      </c>
      <c r="AF42" s="22">
        <v>5.7055739902665001E-3</v>
      </c>
      <c r="AG42" s="22">
        <v>0</v>
      </c>
      <c r="AH42" s="22">
        <v>5.4841538304134598</v>
      </c>
      <c r="AI42" s="22">
        <v>0</v>
      </c>
      <c r="AJ42" s="22">
        <v>9.8721312694454095</v>
      </c>
      <c r="AK42" s="22">
        <v>0</v>
      </c>
      <c r="AL42" s="22">
        <v>6.1288836913135798</v>
      </c>
      <c r="AM42" s="22">
        <v>54.905117006986927</v>
      </c>
      <c r="AN42" s="37">
        <v>5.4374924234039043E-2</v>
      </c>
      <c r="AO42" s="13"/>
      <c r="AP42" s="21" t="s">
        <v>56</v>
      </c>
      <c r="AQ42" s="22">
        <v>1.8587745572010557</v>
      </c>
      <c r="AR42" s="22">
        <v>0.2847733409610666</v>
      </c>
      <c r="AS42" s="22">
        <v>0</v>
      </c>
      <c r="AT42" s="22">
        <v>0.61391191228183872</v>
      </c>
      <c r="AU42" s="22">
        <v>0</v>
      </c>
      <c r="AV42" s="22">
        <v>1.276496983088746</v>
      </c>
      <c r="AW42" s="22">
        <v>0</v>
      </c>
      <c r="AX42" s="22">
        <v>1.2335462963057264</v>
      </c>
      <c r="AY42" s="22">
        <v>0</v>
      </c>
      <c r="AZ42" s="22">
        <v>1.671733317901949E-3</v>
      </c>
      <c r="BA42" s="22">
        <v>0</v>
      </c>
      <c r="BB42" s="22">
        <v>1.6068572056802928</v>
      </c>
      <c r="BC42" s="22">
        <v>0</v>
      </c>
      <c r="BD42" s="22">
        <v>0.18311909574556734</v>
      </c>
      <c r="BE42" s="22">
        <v>0</v>
      </c>
      <c r="BF42" s="22">
        <v>1.7957630706032128</v>
      </c>
      <c r="BG42" s="22">
        <v>8.8549141951854082</v>
      </c>
      <c r="BH42" s="37">
        <v>5.4374924234039043E-2</v>
      </c>
      <c r="BI42" s="13"/>
      <c r="BJ42" s="21" t="s">
        <v>56</v>
      </c>
      <c r="BK42" s="22">
        <v>0</v>
      </c>
      <c r="BL42" s="22">
        <v>0</v>
      </c>
      <c r="BM42" s="38">
        <v>0.14035380870070829</v>
      </c>
      <c r="BN42" s="38">
        <v>1.4010370187306142E-2</v>
      </c>
      <c r="BO42" s="38">
        <v>0</v>
      </c>
      <c r="BP42" s="38">
        <v>0</v>
      </c>
      <c r="BQ42" s="38">
        <v>0</v>
      </c>
      <c r="BR42" s="38">
        <v>0</v>
      </c>
      <c r="BS42" s="38">
        <v>0</v>
      </c>
      <c r="BT42" s="38">
        <v>0</v>
      </c>
      <c r="BU42" s="38">
        <v>0</v>
      </c>
      <c r="BV42" s="38">
        <v>0</v>
      </c>
      <c r="BW42" s="38">
        <v>0</v>
      </c>
      <c r="BX42" s="38">
        <v>9.2471514723577619E-2</v>
      </c>
      <c r="BY42" s="38">
        <v>0</v>
      </c>
      <c r="BZ42" s="38">
        <v>0</v>
      </c>
      <c r="CA42" s="38">
        <v>0.24683569361159205</v>
      </c>
      <c r="CB42" s="37">
        <v>5.4374924234039043E-2</v>
      </c>
      <c r="CD42" s="21" t="s">
        <v>56</v>
      </c>
      <c r="CE42" s="22">
        <v>19.459510839337852</v>
      </c>
      <c r="CF42" s="22">
        <v>2.9812921065214062</v>
      </c>
      <c r="CG42" s="22">
        <v>15.340671290987416</v>
      </c>
      <c r="CH42" s="22">
        <v>7.9583772711511305</v>
      </c>
      <c r="CI42" s="22">
        <v>0</v>
      </c>
      <c r="CJ42" s="22">
        <v>13.363646915956082</v>
      </c>
      <c r="CK42" s="22">
        <v>0</v>
      </c>
      <c r="CL42" s="22">
        <v>12.91399617602465</v>
      </c>
      <c r="CM42" s="22">
        <v>0</v>
      </c>
      <c r="CN42" s="22">
        <v>1.7501376105115502E-2</v>
      </c>
      <c r="CO42" s="22">
        <v>0</v>
      </c>
      <c r="CP42" s="22">
        <v>16.822188086266983</v>
      </c>
      <c r="CQ42" s="22">
        <v>0</v>
      </c>
      <c r="CR42" s="22">
        <v>12.024210372647378</v>
      </c>
      <c r="CS42" s="22">
        <v>0</v>
      </c>
      <c r="CT42" s="22">
        <v>18.799843586145034</v>
      </c>
      <c r="CU42" s="22">
        <v>119.68123802114303</v>
      </c>
      <c r="CV42" s="37">
        <v>5.4374924234039043E-2</v>
      </c>
    </row>
    <row r="43" spans="2:100" x14ac:dyDescent="0.25">
      <c r="B43" s="3" t="s">
        <v>57</v>
      </c>
      <c r="C43" s="13">
        <v>0.18883446905075901</v>
      </c>
      <c r="D43" s="13">
        <v>2.8814972788374599E-2</v>
      </c>
      <c r="E43" s="13">
        <v>0.14252359512652199</v>
      </c>
      <c r="F43" s="13">
        <v>4.6316585858678302E-2</v>
      </c>
      <c r="G43" s="13">
        <v>0</v>
      </c>
      <c r="H43" s="13">
        <v>9.2632582051596704E-2</v>
      </c>
      <c r="I43" s="13">
        <v>0</v>
      </c>
      <c r="J43" s="13">
        <v>0.114575991482888</v>
      </c>
      <c r="K43" s="13">
        <v>0</v>
      </c>
      <c r="L43" s="13">
        <v>1.6934658510346699E-4</v>
      </c>
      <c r="M43" s="13">
        <v>0</v>
      </c>
      <c r="N43" s="13">
        <v>0.162774634935414</v>
      </c>
      <c r="O43" s="13">
        <v>0</v>
      </c>
      <c r="P43" s="13">
        <v>0.111021479122604</v>
      </c>
      <c r="Q43" s="13">
        <v>0</v>
      </c>
      <c r="R43" s="13">
        <v>0.181910799052105</v>
      </c>
      <c r="S43" s="13">
        <v>1.069574456054045</v>
      </c>
      <c r="T43" s="34">
        <v>1.8614269124206985E-3</v>
      </c>
      <c r="U43" s="13"/>
      <c r="V43" s="3" t="s">
        <v>57</v>
      </c>
      <c r="W43" s="13">
        <v>6.3621538894540901</v>
      </c>
      <c r="X43" s="13">
        <v>0.97082535895919198</v>
      </c>
      <c r="Y43" s="13">
        <v>14.2523595126522</v>
      </c>
      <c r="Z43" s="13">
        <v>2.3931837755764498</v>
      </c>
      <c r="AA43" s="13">
        <v>0</v>
      </c>
      <c r="AB43" s="13">
        <v>3.12094897267577</v>
      </c>
      <c r="AC43" s="13">
        <v>0</v>
      </c>
      <c r="AD43" s="13">
        <v>3.8602596947222301</v>
      </c>
      <c r="AE43" s="13">
        <v>0</v>
      </c>
      <c r="AF43" s="13">
        <v>5.7055739902665001E-3</v>
      </c>
      <c r="AG43" s="13">
        <v>0</v>
      </c>
      <c r="AH43" s="13">
        <v>5.4841538304134598</v>
      </c>
      <c r="AI43" s="13">
        <v>0</v>
      </c>
      <c r="AJ43" s="13">
        <v>9.8721312694454095</v>
      </c>
      <c r="AK43" s="13">
        <v>0</v>
      </c>
      <c r="AL43" s="13">
        <v>6.1288836913135798</v>
      </c>
      <c r="AM43" s="13">
        <v>52.450605569202651</v>
      </c>
      <c r="AN43" s="34">
        <v>1.8614269124206985E-3</v>
      </c>
      <c r="AO43" s="13"/>
      <c r="AP43" s="3" t="s">
        <v>57</v>
      </c>
      <c r="AQ43" s="13">
        <v>1.8641112443312811</v>
      </c>
      <c r="AR43" s="13">
        <v>0.28445185378454702</v>
      </c>
      <c r="AS43" s="13">
        <v>0</v>
      </c>
      <c r="AT43" s="13">
        <v>0.33325360718022312</v>
      </c>
      <c r="AU43" s="13">
        <v>0</v>
      </c>
      <c r="AV43" s="13">
        <v>0.91443812489236609</v>
      </c>
      <c r="AW43" s="13">
        <v>0</v>
      </c>
      <c r="AX43" s="13">
        <v>1.1310561844312763</v>
      </c>
      <c r="AY43" s="13">
        <v>0</v>
      </c>
      <c r="AZ43" s="13">
        <v>1.671733317901949E-3</v>
      </c>
      <c r="BA43" s="13">
        <v>0</v>
      </c>
      <c r="BB43" s="13">
        <v>1.6068572056802928</v>
      </c>
      <c r="BC43" s="13">
        <v>0</v>
      </c>
      <c r="BD43" s="13">
        <v>0.18311909574556734</v>
      </c>
      <c r="BE43" s="13">
        <v>0</v>
      </c>
      <c r="BF43" s="13">
        <v>1.7957630706032128</v>
      </c>
      <c r="BG43" s="13">
        <v>8.1147221199666699</v>
      </c>
      <c r="BH43" s="34">
        <v>1.8614269124206985E-3</v>
      </c>
      <c r="BI43" s="13"/>
      <c r="BJ43" s="3" t="s">
        <v>57</v>
      </c>
      <c r="BK43" s="13">
        <v>0</v>
      </c>
      <c r="BL43" s="13">
        <v>0</v>
      </c>
      <c r="BM43" s="4">
        <v>0.14252359512652193</v>
      </c>
      <c r="BN43" s="4">
        <v>1.2557995451321698E-2</v>
      </c>
      <c r="BO43" s="4">
        <v>0</v>
      </c>
      <c r="BP43" s="4">
        <v>0</v>
      </c>
      <c r="BQ43" s="4">
        <v>0</v>
      </c>
      <c r="BR43" s="4">
        <v>0</v>
      </c>
      <c r="BS43" s="4">
        <v>0</v>
      </c>
      <c r="BT43" s="4">
        <v>0</v>
      </c>
      <c r="BU43" s="4">
        <v>0</v>
      </c>
      <c r="BV43" s="4">
        <v>0</v>
      </c>
      <c r="BW43" s="4">
        <v>0</v>
      </c>
      <c r="BX43" s="4">
        <v>9.2471514723577619E-2</v>
      </c>
      <c r="BY43" s="4">
        <v>0</v>
      </c>
      <c r="BZ43" s="4">
        <v>0</v>
      </c>
      <c r="CA43" s="4">
        <v>0.24755310530142124</v>
      </c>
      <c r="CB43" s="34">
        <v>1.8614269124206985E-3</v>
      </c>
      <c r="CD43" s="3" t="s">
        <v>57</v>
      </c>
      <c r="CE43" s="13">
        <v>19.515380616904181</v>
      </c>
      <c r="CF43" s="13">
        <v>2.9779264572704225</v>
      </c>
      <c r="CG43" s="13">
        <v>15.577828947328847</v>
      </c>
      <c r="CH43" s="13">
        <v>4.8614209163992168</v>
      </c>
      <c r="CI43" s="13">
        <v>0</v>
      </c>
      <c r="CJ43" s="13">
        <v>9.5732527294981793</v>
      </c>
      <c r="CK43" s="13">
        <v>0</v>
      </c>
      <c r="CL43" s="13">
        <v>11.841027194811032</v>
      </c>
      <c r="CM43" s="13">
        <v>0</v>
      </c>
      <c r="CN43" s="13">
        <v>1.7501376105115502E-2</v>
      </c>
      <c r="CO43" s="13">
        <v>0</v>
      </c>
      <c r="CP43" s="13">
        <v>16.822188086266983</v>
      </c>
      <c r="CQ43" s="13">
        <v>0</v>
      </c>
      <c r="CR43" s="13">
        <v>12.024210372647378</v>
      </c>
      <c r="CS43" s="13">
        <v>0</v>
      </c>
      <c r="CT43" s="13">
        <v>18.799843586145034</v>
      </c>
      <c r="CU43" s="13">
        <v>112.01058028337638</v>
      </c>
      <c r="CV43" s="34">
        <v>1.8614269124206985E-3</v>
      </c>
    </row>
    <row r="44" spans="2:100" x14ac:dyDescent="0.25">
      <c r="B44" s="21" t="s">
        <v>58</v>
      </c>
      <c r="C44" s="22">
        <v>0.18835899594642999</v>
      </c>
      <c r="D44" s="22">
        <v>2.8841026109159801E-2</v>
      </c>
      <c r="E44" s="22">
        <v>0.15112595364584999</v>
      </c>
      <c r="F44" s="22">
        <v>0.228371695251053</v>
      </c>
      <c r="G44" s="22">
        <v>0</v>
      </c>
      <c r="H44" s="22">
        <v>0.109664940514888</v>
      </c>
      <c r="I44" s="22">
        <v>0</v>
      </c>
      <c r="J44" s="22">
        <v>0.11747442342023599</v>
      </c>
      <c r="K44" s="22">
        <v>0</v>
      </c>
      <c r="L44" s="22">
        <v>1.6934658510346699E-4</v>
      </c>
      <c r="M44" s="22">
        <v>0</v>
      </c>
      <c r="N44" s="22">
        <v>0.162774634935414</v>
      </c>
      <c r="O44" s="22">
        <v>0</v>
      </c>
      <c r="P44" s="22">
        <v>0.111021479122604</v>
      </c>
      <c r="Q44" s="22">
        <v>0</v>
      </c>
      <c r="R44" s="22">
        <v>0.181910799052105</v>
      </c>
      <c r="S44" s="22">
        <v>1.2797132945828431</v>
      </c>
      <c r="T44" s="37">
        <v>4.8595628501705034E-2</v>
      </c>
      <c r="U44" s="13"/>
      <c r="V44" s="21" t="s">
        <v>58</v>
      </c>
      <c r="W44" s="22">
        <v>6.34613439325065</v>
      </c>
      <c r="X44" s="22">
        <v>0.97170313957307897</v>
      </c>
      <c r="Y44" s="22">
        <v>15.112595364584999</v>
      </c>
      <c r="Z44" s="22">
        <v>10.1396662600915</v>
      </c>
      <c r="AA44" s="22">
        <v>0</v>
      </c>
      <c r="AB44" s="22">
        <v>3.6947980490045</v>
      </c>
      <c r="AC44" s="22">
        <v>0</v>
      </c>
      <c r="AD44" s="22">
        <v>3.9579127880171701</v>
      </c>
      <c r="AE44" s="22">
        <v>0</v>
      </c>
      <c r="AF44" s="22">
        <v>5.7055739902665001E-3</v>
      </c>
      <c r="AG44" s="22">
        <v>0</v>
      </c>
      <c r="AH44" s="22">
        <v>5.4841538304134598</v>
      </c>
      <c r="AI44" s="22">
        <v>0</v>
      </c>
      <c r="AJ44" s="22">
        <v>9.8721312694454095</v>
      </c>
      <c r="AK44" s="22">
        <v>0</v>
      </c>
      <c r="AL44" s="22">
        <v>6.1288836913135798</v>
      </c>
      <c r="AM44" s="22">
        <v>61.713684359684621</v>
      </c>
      <c r="AN44" s="37">
        <v>4.8595628501705034E-2</v>
      </c>
      <c r="AO44" s="13"/>
      <c r="AP44" s="21" t="s">
        <v>58</v>
      </c>
      <c r="AQ44" s="22">
        <v>1.8594175315540948</v>
      </c>
      <c r="AR44" s="22">
        <v>0.28470904352576271</v>
      </c>
      <c r="AS44" s="22">
        <v>0</v>
      </c>
      <c r="AT44" s="22">
        <v>1.8903445979352806</v>
      </c>
      <c r="AU44" s="22">
        <v>0</v>
      </c>
      <c r="AV44" s="22">
        <v>1.0825759182121197</v>
      </c>
      <c r="AW44" s="22">
        <v>0</v>
      </c>
      <c r="AX44" s="22">
        <v>1.1596685431415212</v>
      </c>
      <c r="AY44" s="22">
        <v>0</v>
      </c>
      <c r="AZ44" s="22">
        <v>1.671733317901949E-3</v>
      </c>
      <c r="BA44" s="22">
        <v>0</v>
      </c>
      <c r="BB44" s="22">
        <v>1.6068572056802928</v>
      </c>
      <c r="BC44" s="22">
        <v>0</v>
      </c>
      <c r="BD44" s="22">
        <v>0.18311909574556734</v>
      </c>
      <c r="BE44" s="22">
        <v>0</v>
      </c>
      <c r="BF44" s="22">
        <v>1.7957630706032128</v>
      </c>
      <c r="BG44" s="22">
        <v>9.8641267397157542</v>
      </c>
      <c r="BH44" s="37">
        <v>4.8595628501705034E-2</v>
      </c>
      <c r="BI44" s="13"/>
      <c r="BJ44" s="21" t="s">
        <v>58</v>
      </c>
      <c r="BK44" s="22">
        <v>0</v>
      </c>
      <c r="BL44" s="22">
        <v>0</v>
      </c>
      <c r="BM44" s="38">
        <v>0.15112595364584974</v>
      </c>
      <c r="BN44" s="38">
        <v>3.6879787480209252E-2</v>
      </c>
      <c r="BO44" s="38">
        <v>0</v>
      </c>
      <c r="BP44" s="38">
        <v>0</v>
      </c>
      <c r="BQ44" s="38">
        <v>0</v>
      </c>
      <c r="BR44" s="38">
        <v>0</v>
      </c>
      <c r="BS44" s="38">
        <v>0</v>
      </c>
      <c r="BT44" s="38">
        <v>0</v>
      </c>
      <c r="BU44" s="38">
        <v>0</v>
      </c>
      <c r="BV44" s="38">
        <v>0</v>
      </c>
      <c r="BW44" s="38">
        <v>0</v>
      </c>
      <c r="BX44" s="38">
        <v>9.2471514723577619E-2</v>
      </c>
      <c r="BY44" s="38">
        <v>0</v>
      </c>
      <c r="BZ44" s="38">
        <v>0</v>
      </c>
      <c r="CA44" s="38">
        <v>0.28047725584963662</v>
      </c>
      <c r="CB44" s="37">
        <v>4.8595628501705034E-2</v>
      </c>
      <c r="CD44" s="21" t="s">
        <v>58</v>
      </c>
      <c r="CE44" s="22">
        <v>19.466242137839817</v>
      </c>
      <c r="CF44" s="22">
        <v>2.9806189766712095</v>
      </c>
      <c r="CG44" s="22">
        <v>16.518066733491377</v>
      </c>
      <c r="CH44" s="22">
        <v>23.820978367371325</v>
      </c>
      <c r="CI44" s="22">
        <v>0</v>
      </c>
      <c r="CJ44" s="22">
        <v>11.333487287762681</v>
      </c>
      <c r="CK44" s="22">
        <v>0</v>
      </c>
      <c r="CL44" s="22">
        <v>12.140569978148585</v>
      </c>
      <c r="CM44" s="22">
        <v>0</v>
      </c>
      <c r="CN44" s="22">
        <v>1.7501376105115502E-2</v>
      </c>
      <c r="CO44" s="22">
        <v>0</v>
      </c>
      <c r="CP44" s="22">
        <v>16.822188086266983</v>
      </c>
      <c r="CQ44" s="22">
        <v>0</v>
      </c>
      <c r="CR44" s="22">
        <v>12.024210372647378</v>
      </c>
      <c r="CS44" s="22">
        <v>0</v>
      </c>
      <c r="CT44" s="22">
        <v>18.799843586145034</v>
      </c>
      <c r="CU44" s="22">
        <v>133.92370690244951</v>
      </c>
      <c r="CV44" s="37">
        <v>4.8595628501705034E-2</v>
      </c>
    </row>
    <row r="45" spans="2:100" x14ac:dyDescent="0.25">
      <c r="B45" s="3" t="s">
        <v>59</v>
      </c>
      <c r="C45" s="13">
        <v>0.18864558247506599</v>
      </c>
      <c r="D45" s="13">
        <v>2.88214861185709E-2</v>
      </c>
      <c r="E45" s="13">
        <v>0.149125099024675</v>
      </c>
      <c r="F45" s="13">
        <v>0.143510726716119</v>
      </c>
      <c r="G45" s="13">
        <v>0</v>
      </c>
      <c r="H45" s="13">
        <v>9.8129832737263098E-2</v>
      </c>
      <c r="I45" s="13">
        <v>0</v>
      </c>
      <c r="J45" s="13">
        <v>0.121297748245457</v>
      </c>
      <c r="K45" s="13">
        <v>0</v>
      </c>
      <c r="L45" s="13">
        <v>1.6934658510346699E-4</v>
      </c>
      <c r="M45" s="13">
        <v>0</v>
      </c>
      <c r="N45" s="13">
        <v>0.162774634935414</v>
      </c>
      <c r="O45" s="13">
        <v>0</v>
      </c>
      <c r="P45" s="13">
        <v>0.111021479122604</v>
      </c>
      <c r="Q45" s="13">
        <v>0</v>
      </c>
      <c r="R45" s="13">
        <v>0.181910799052105</v>
      </c>
      <c r="S45" s="13">
        <v>1.1854067350123774</v>
      </c>
      <c r="T45" s="34">
        <v>1.5350842517485459E-2</v>
      </c>
      <c r="U45" s="13"/>
      <c r="V45" s="3" t="s">
        <v>59</v>
      </c>
      <c r="W45" s="13">
        <v>6.3557899800034097</v>
      </c>
      <c r="X45" s="13">
        <v>0.97104480411266303</v>
      </c>
      <c r="Y45" s="13">
        <v>14.9125099024675</v>
      </c>
      <c r="Z45" s="13">
        <v>6.4574581418616601</v>
      </c>
      <c r="AA45" s="13">
        <v>0</v>
      </c>
      <c r="AB45" s="13">
        <v>3.3061606822059599</v>
      </c>
      <c r="AC45" s="13">
        <v>0</v>
      </c>
      <c r="AD45" s="13">
        <v>4.0867270931051101</v>
      </c>
      <c r="AE45" s="13">
        <v>0</v>
      </c>
      <c r="AF45" s="13">
        <v>5.7055739902665001E-3</v>
      </c>
      <c r="AG45" s="13">
        <v>0</v>
      </c>
      <c r="AH45" s="13">
        <v>5.4841538304134598</v>
      </c>
      <c r="AI45" s="13">
        <v>0</v>
      </c>
      <c r="AJ45" s="13">
        <v>9.8721312694454095</v>
      </c>
      <c r="AK45" s="13">
        <v>0</v>
      </c>
      <c r="AL45" s="13">
        <v>6.1288836913135798</v>
      </c>
      <c r="AM45" s="13">
        <v>57.580564968919028</v>
      </c>
      <c r="AN45" s="34">
        <v>1.5350842517485459E-2</v>
      </c>
      <c r="AO45" s="13"/>
      <c r="AP45" s="3" t="s">
        <v>59</v>
      </c>
      <c r="AQ45" s="13">
        <v>1.8622466187074671</v>
      </c>
      <c r="AR45" s="13">
        <v>0.28451615121985091</v>
      </c>
      <c r="AS45" s="13">
        <v>0</v>
      </c>
      <c r="AT45" s="13">
        <v>1.1751642250497663</v>
      </c>
      <c r="AU45" s="13">
        <v>0</v>
      </c>
      <c r="AV45" s="13">
        <v>0.96870516028887554</v>
      </c>
      <c r="AW45" s="13">
        <v>0</v>
      </c>
      <c r="AX45" s="13">
        <v>1.1974111376649228</v>
      </c>
      <c r="AY45" s="13">
        <v>0</v>
      </c>
      <c r="AZ45" s="13">
        <v>1.671733317901949E-3</v>
      </c>
      <c r="BA45" s="13">
        <v>0</v>
      </c>
      <c r="BB45" s="13">
        <v>1.6068572056802928</v>
      </c>
      <c r="BC45" s="13">
        <v>0</v>
      </c>
      <c r="BD45" s="13">
        <v>0.18311909574556734</v>
      </c>
      <c r="BE45" s="13">
        <v>0</v>
      </c>
      <c r="BF45" s="13">
        <v>1.7957630706032128</v>
      </c>
      <c r="BG45" s="13">
        <v>9.0754543982778575</v>
      </c>
      <c r="BH45" s="34">
        <v>1.5350842517485459E-2</v>
      </c>
      <c r="BI45" s="13"/>
      <c r="BJ45" s="3" t="s">
        <v>59</v>
      </c>
      <c r="BK45" s="13">
        <v>0</v>
      </c>
      <c r="BL45" s="13">
        <v>0</v>
      </c>
      <c r="BM45" s="4">
        <v>0.14912509902467477</v>
      </c>
      <c r="BN45" s="4">
        <v>2.4466590718577843E-2</v>
      </c>
      <c r="BO45" s="4">
        <v>0</v>
      </c>
      <c r="BP45" s="4">
        <v>0</v>
      </c>
      <c r="BQ45" s="4">
        <v>0</v>
      </c>
      <c r="BR45" s="4">
        <v>0</v>
      </c>
      <c r="BS45" s="4">
        <v>0</v>
      </c>
      <c r="BT45" s="4">
        <v>0</v>
      </c>
      <c r="BU45" s="4">
        <v>0</v>
      </c>
      <c r="BV45" s="4">
        <v>0</v>
      </c>
      <c r="BW45" s="4">
        <v>0</v>
      </c>
      <c r="BX45" s="4">
        <v>9.2471514723577619E-2</v>
      </c>
      <c r="BY45" s="4">
        <v>0</v>
      </c>
      <c r="BZ45" s="4">
        <v>0</v>
      </c>
      <c r="CA45" s="4">
        <v>0.26606320446683024</v>
      </c>
      <c r="CB45" s="34">
        <v>1.5350842517485459E-2</v>
      </c>
      <c r="CD45" s="3" t="s">
        <v>59</v>
      </c>
      <c r="CE45" s="13">
        <v>19.495859851248472</v>
      </c>
      <c r="CF45" s="13">
        <v>2.9785995871206192</v>
      </c>
      <c r="CG45" s="13">
        <v>16.299373323396953</v>
      </c>
      <c r="CH45" s="13">
        <v>14.976992637586561</v>
      </c>
      <c r="CI45" s="13">
        <v>0</v>
      </c>
      <c r="CJ45" s="13">
        <v>10.141374323064237</v>
      </c>
      <c r="CK45" s="13">
        <v>0</v>
      </c>
      <c r="CL45" s="13">
        <v>12.535697200214075</v>
      </c>
      <c r="CM45" s="13">
        <v>0</v>
      </c>
      <c r="CN45" s="13">
        <v>1.7501376105115502E-2</v>
      </c>
      <c r="CO45" s="13">
        <v>0</v>
      </c>
      <c r="CP45" s="13">
        <v>16.822188086266983</v>
      </c>
      <c r="CQ45" s="13">
        <v>0</v>
      </c>
      <c r="CR45" s="13">
        <v>12.024210372647378</v>
      </c>
      <c r="CS45" s="13">
        <v>0</v>
      </c>
      <c r="CT45" s="13">
        <v>18.799843586145034</v>
      </c>
      <c r="CU45" s="13">
        <v>124.09164034379543</v>
      </c>
      <c r="CV45" s="34">
        <v>1.5350842517485459E-2</v>
      </c>
    </row>
    <row r="46" spans="2:100" x14ac:dyDescent="0.25">
      <c r="B46" s="21" t="s">
        <v>60</v>
      </c>
      <c r="C46" s="22">
        <v>0.18785746952131599</v>
      </c>
      <c r="D46" s="22">
        <v>2.8834512778963501E-2</v>
      </c>
      <c r="E46" s="22">
        <v>0.16035796707337599</v>
      </c>
      <c r="F46" s="22">
        <v>0.26227851739887298</v>
      </c>
      <c r="G46" s="22">
        <v>0</v>
      </c>
      <c r="H46" s="22">
        <v>9.4313021242238795E-2</v>
      </c>
      <c r="I46" s="22">
        <v>0</v>
      </c>
      <c r="J46" s="22">
        <v>0.116445317249223</v>
      </c>
      <c r="K46" s="22">
        <v>0</v>
      </c>
      <c r="L46" s="22">
        <v>1.6934658510346699E-4</v>
      </c>
      <c r="M46" s="22">
        <v>0</v>
      </c>
      <c r="N46" s="22">
        <v>0.162774634935414</v>
      </c>
      <c r="O46" s="22">
        <v>0</v>
      </c>
      <c r="P46" s="22">
        <v>0.111021479122604</v>
      </c>
      <c r="Q46" s="22">
        <v>0</v>
      </c>
      <c r="R46" s="22">
        <v>0.181910799052105</v>
      </c>
      <c r="S46" s="22">
        <v>1.3059630649592169</v>
      </c>
      <c r="T46" s="37">
        <v>8.9232536934258852E-3</v>
      </c>
      <c r="U46" s="13"/>
      <c r="V46" s="21" t="s">
        <v>60</v>
      </c>
      <c r="W46" s="22">
        <v>6.3292371164333199</v>
      </c>
      <c r="X46" s="22">
        <v>0.97148369441960702</v>
      </c>
      <c r="Y46" s="22">
        <v>16.0357967073376</v>
      </c>
      <c r="Z46" s="22">
        <v>11.9505026604714</v>
      </c>
      <c r="AA46" s="22">
        <v>0</v>
      </c>
      <c r="AB46" s="22">
        <v>3.17756582227149</v>
      </c>
      <c r="AC46" s="22">
        <v>0</v>
      </c>
      <c r="AD46" s="22">
        <v>3.9232404537686301</v>
      </c>
      <c r="AE46" s="22">
        <v>0</v>
      </c>
      <c r="AF46" s="22">
        <v>5.7055739902665001E-3</v>
      </c>
      <c r="AG46" s="22">
        <v>0</v>
      </c>
      <c r="AH46" s="22">
        <v>5.4841538304134598</v>
      </c>
      <c r="AI46" s="22">
        <v>0</v>
      </c>
      <c r="AJ46" s="22">
        <v>9.8721312694454095</v>
      </c>
      <c r="AK46" s="22">
        <v>0</v>
      </c>
      <c r="AL46" s="22">
        <v>6.1288836913135798</v>
      </c>
      <c r="AM46" s="22">
        <v>63.878700819864768</v>
      </c>
      <c r="AN46" s="37">
        <v>8.9232536934258852E-3</v>
      </c>
      <c r="AO46" s="13"/>
      <c r="AP46" s="21" t="s">
        <v>60</v>
      </c>
      <c r="AQ46" s="22">
        <v>1.8544666290356928</v>
      </c>
      <c r="AR46" s="22">
        <v>0.28464474609045876</v>
      </c>
      <c r="AS46" s="22">
        <v>0</v>
      </c>
      <c r="AT46" s="22">
        <v>2.1255446162770242</v>
      </c>
      <c r="AU46" s="22">
        <v>0</v>
      </c>
      <c r="AV46" s="22">
        <v>0.93102686320077765</v>
      </c>
      <c r="AW46" s="22">
        <v>0</v>
      </c>
      <c r="AX46" s="22">
        <v>1.1495095483635016</v>
      </c>
      <c r="AY46" s="22">
        <v>0</v>
      </c>
      <c r="AZ46" s="22">
        <v>1.671733317901949E-3</v>
      </c>
      <c r="BA46" s="22">
        <v>0</v>
      </c>
      <c r="BB46" s="22">
        <v>1.6068572056802928</v>
      </c>
      <c r="BC46" s="22">
        <v>0</v>
      </c>
      <c r="BD46" s="22">
        <v>0.18311909574556734</v>
      </c>
      <c r="BE46" s="22">
        <v>0</v>
      </c>
      <c r="BF46" s="22">
        <v>1.7957630706032128</v>
      </c>
      <c r="BG46" s="22">
        <v>9.9326035083144308</v>
      </c>
      <c r="BH46" s="37">
        <v>8.9232536934258852E-3</v>
      </c>
      <c r="BI46" s="13"/>
      <c r="BJ46" s="21" t="s">
        <v>60</v>
      </c>
      <c r="BK46" s="22">
        <v>0</v>
      </c>
      <c r="BL46" s="22">
        <v>0</v>
      </c>
      <c r="BM46" s="38">
        <v>0.16035796707337624</v>
      </c>
      <c r="BN46" s="38">
        <v>4.6960847770010646E-2</v>
      </c>
      <c r="BO46" s="38">
        <v>0</v>
      </c>
      <c r="BP46" s="38">
        <v>0</v>
      </c>
      <c r="BQ46" s="38">
        <v>0</v>
      </c>
      <c r="BR46" s="38">
        <v>0</v>
      </c>
      <c r="BS46" s="38">
        <v>0</v>
      </c>
      <c r="BT46" s="38">
        <v>0</v>
      </c>
      <c r="BU46" s="38">
        <v>0</v>
      </c>
      <c r="BV46" s="38">
        <v>0</v>
      </c>
      <c r="BW46" s="38">
        <v>0</v>
      </c>
      <c r="BX46" s="38">
        <v>9.2471514723577619E-2</v>
      </c>
      <c r="BY46" s="38">
        <v>0</v>
      </c>
      <c r="BZ46" s="38">
        <v>0</v>
      </c>
      <c r="CA46" s="38">
        <v>0.2997903295669645</v>
      </c>
      <c r="CB46" s="37">
        <v>8.9232536934258852E-3</v>
      </c>
      <c r="CD46" s="21" t="s">
        <v>60</v>
      </c>
      <c r="CE46" s="22">
        <v>19.414411139374668</v>
      </c>
      <c r="CF46" s="22">
        <v>2.9799458468210127</v>
      </c>
      <c r="CG46" s="22">
        <v>17.527125801120022</v>
      </c>
      <c r="CH46" s="22">
        <v>27.385147249066328</v>
      </c>
      <c r="CI46" s="22">
        <v>0</v>
      </c>
      <c r="CJ46" s="22">
        <v>9.7469202308489411</v>
      </c>
      <c r="CK46" s="22">
        <v>0</v>
      </c>
      <c r="CL46" s="22">
        <v>12.034215461817498</v>
      </c>
      <c r="CM46" s="22">
        <v>0</v>
      </c>
      <c r="CN46" s="22">
        <v>1.7501376105115502E-2</v>
      </c>
      <c r="CO46" s="22">
        <v>0</v>
      </c>
      <c r="CP46" s="22">
        <v>16.822188086266983</v>
      </c>
      <c r="CQ46" s="22">
        <v>0</v>
      </c>
      <c r="CR46" s="22">
        <v>12.024210372647378</v>
      </c>
      <c r="CS46" s="22">
        <v>0</v>
      </c>
      <c r="CT46" s="22">
        <v>18.799843586145034</v>
      </c>
      <c r="CU46" s="22">
        <v>136.75150915021297</v>
      </c>
      <c r="CV46" s="37">
        <v>8.9232536934258852E-3</v>
      </c>
    </row>
    <row r="47" spans="2:100" x14ac:dyDescent="0.25">
      <c r="B47" s="3" t="s">
        <v>61</v>
      </c>
      <c r="C47" s="13">
        <v>0.18933599547587299</v>
      </c>
      <c r="D47" s="13">
        <v>2.8632599542878601E-2</v>
      </c>
      <c r="E47" s="13">
        <v>0.17280626654765999</v>
      </c>
      <c r="F47" s="13">
        <v>0.35383520414508701</v>
      </c>
      <c r="G47" s="13">
        <v>0</v>
      </c>
      <c r="H47" s="13">
        <v>6.8917546806915003E-2</v>
      </c>
      <c r="I47" s="13">
        <v>0</v>
      </c>
      <c r="J47" s="13">
        <v>0.11499284461545101</v>
      </c>
      <c r="K47" s="13">
        <v>0</v>
      </c>
      <c r="L47" s="13">
        <v>1.6934658510346699E-4</v>
      </c>
      <c r="M47" s="13">
        <v>0</v>
      </c>
      <c r="N47" s="13">
        <v>0.162774634935414</v>
      </c>
      <c r="O47" s="13">
        <v>0</v>
      </c>
      <c r="P47" s="13">
        <v>0.111021479122604</v>
      </c>
      <c r="Q47" s="13">
        <v>0</v>
      </c>
      <c r="R47" s="13">
        <v>0.181910799052105</v>
      </c>
      <c r="S47" s="13">
        <v>1.3843967168290912</v>
      </c>
      <c r="T47" s="34">
        <v>1.8754820472006559E-3</v>
      </c>
      <c r="U47" s="13"/>
      <c r="V47" s="3" t="s">
        <v>61</v>
      </c>
      <c r="W47" s="13">
        <v>6.3790511662714202</v>
      </c>
      <c r="X47" s="13">
        <v>0.96468089466198204</v>
      </c>
      <c r="Y47" s="13">
        <v>17.280626654765999</v>
      </c>
      <c r="Z47" s="13">
        <v>16.259957588945898</v>
      </c>
      <c r="AA47" s="13">
        <v>0</v>
      </c>
      <c r="AB47" s="13">
        <v>2.32194916888499</v>
      </c>
      <c r="AC47" s="13">
        <v>0</v>
      </c>
      <c r="AD47" s="13">
        <v>3.8743041845444202</v>
      </c>
      <c r="AE47" s="13">
        <v>0</v>
      </c>
      <c r="AF47" s="13">
        <v>5.7055739902665001E-3</v>
      </c>
      <c r="AG47" s="13">
        <v>0</v>
      </c>
      <c r="AH47" s="13">
        <v>5.4841538304134598</v>
      </c>
      <c r="AI47" s="13">
        <v>0</v>
      </c>
      <c r="AJ47" s="13">
        <v>9.8721312694454095</v>
      </c>
      <c r="AK47" s="13">
        <v>0</v>
      </c>
      <c r="AL47" s="13">
        <v>6.1288836913135798</v>
      </c>
      <c r="AM47" s="13">
        <v>68.571444023237433</v>
      </c>
      <c r="AN47" s="34">
        <v>1.8754820472006559E-3</v>
      </c>
      <c r="AO47" s="13"/>
      <c r="AP47" s="3" t="s">
        <v>61</v>
      </c>
      <c r="AQ47" s="13">
        <v>1.8690621468496829</v>
      </c>
      <c r="AR47" s="13">
        <v>0.28265152559603723</v>
      </c>
      <c r="AS47" s="13">
        <v>0</v>
      </c>
      <c r="AT47" s="13">
        <v>2.8470261378223229</v>
      </c>
      <c r="AU47" s="13">
        <v>0</v>
      </c>
      <c r="AV47" s="13">
        <v>0.68033116295078933</v>
      </c>
      <c r="AW47" s="13">
        <v>0</v>
      </c>
      <c r="AX47" s="13">
        <v>1.1351712202907274</v>
      </c>
      <c r="AY47" s="13">
        <v>0</v>
      </c>
      <c r="AZ47" s="13">
        <v>1.671733317901949E-3</v>
      </c>
      <c r="BA47" s="13">
        <v>0</v>
      </c>
      <c r="BB47" s="13">
        <v>1.6068572056802928</v>
      </c>
      <c r="BC47" s="13">
        <v>0</v>
      </c>
      <c r="BD47" s="13">
        <v>0.18311909574556734</v>
      </c>
      <c r="BE47" s="13">
        <v>0</v>
      </c>
      <c r="BF47" s="13">
        <v>1.7957630706032128</v>
      </c>
      <c r="BG47" s="13">
        <v>10.401653298856536</v>
      </c>
      <c r="BH47" s="34">
        <v>1.8754820472006559E-3</v>
      </c>
      <c r="BI47" s="13"/>
      <c r="BJ47" s="3" t="s">
        <v>61</v>
      </c>
      <c r="BK47" s="13">
        <v>0</v>
      </c>
      <c r="BL47" s="13">
        <v>0</v>
      </c>
      <c r="BM47" s="4">
        <v>0.17280626654765985</v>
      </c>
      <c r="BN47" s="4">
        <v>6.5431456383685943E-2</v>
      </c>
      <c r="BO47" s="4">
        <v>0</v>
      </c>
      <c r="BP47" s="4">
        <v>0</v>
      </c>
      <c r="BQ47" s="4">
        <v>0</v>
      </c>
      <c r="BR47" s="4">
        <v>0</v>
      </c>
      <c r="BS47" s="4">
        <v>0</v>
      </c>
      <c r="BT47" s="4">
        <v>0</v>
      </c>
      <c r="BU47" s="4">
        <v>0</v>
      </c>
      <c r="BV47" s="4">
        <v>0</v>
      </c>
      <c r="BW47" s="4">
        <v>0</v>
      </c>
      <c r="BX47" s="4">
        <v>9.2471514723577619E-2</v>
      </c>
      <c r="BY47" s="4">
        <v>0</v>
      </c>
      <c r="BZ47" s="4">
        <v>0</v>
      </c>
      <c r="CA47" s="4">
        <v>0.33070923765492344</v>
      </c>
      <c r="CB47" s="34">
        <v>1.8754820472006559E-3</v>
      </c>
      <c r="CD47" s="3" t="s">
        <v>61</v>
      </c>
      <c r="CE47" s="13">
        <v>19.567211615369327</v>
      </c>
      <c r="CF47" s="13">
        <v>2.9590788214649137</v>
      </c>
      <c r="CG47" s="13">
        <v>18.887724933659221</v>
      </c>
      <c r="CH47" s="13">
        <v>36.957174819598769</v>
      </c>
      <c r="CI47" s="13">
        <v>0</v>
      </c>
      <c r="CJ47" s="13">
        <v>7.1223869449318133</v>
      </c>
      <c r="CK47" s="13">
        <v>0</v>
      </c>
      <c r="CL47" s="13">
        <v>11.884107505223625</v>
      </c>
      <c r="CM47" s="13">
        <v>0</v>
      </c>
      <c r="CN47" s="13">
        <v>1.7501376105115502E-2</v>
      </c>
      <c r="CO47" s="13">
        <v>0</v>
      </c>
      <c r="CP47" s="13">
        <v>16.822188086266983</v>
      </c>
      <c r="CQ47" s="13">
        <v>0</v>
      </c>
      <c r="CR47" s="13">
        <v>12.024210372647378</v>
      </c>
      <c r="CS47" s="13">
        <v>0</v>
      </c>
      <c r="CT47" s="13">
        <v>18.799843586145034</v>
      </c>
      <c r="CU47" s="13">
        <v>145.04142806141218</v>
      </c>
      <c r="CV47" s="34">
        <v>1.8754820472006559E-3</v>
      </c>
    </row>
    <row r="48" spans="2:100" x14ac:dyDescent="0.25">
      <c r="B48" s="14" t="s">
        <v>29</v>
      </c>
      <c r="C48" s="39">
        <v>0.18905003033679071</v>
      </c>
      <c r="D48" s="39">
        <v>2.8853725121649524E-2</v>
      </c>
      <c r="E48" s="39">
        <v>0.12811217304404457</v>
      </c>
      <c r="F48" s="39">
        <v>7.4890890504647492E-2</v>
      </c>
      <c r="G48" s="39">
        <v>0</v>
      </c>
      <c r="H48" s="39">
        <v>0.17781478918111596</v>
      </c>
      <c r="I48" s="39">
        <v>0</v>
      </c>
      <c r="J48" s="39">
        <v>0.11817380677007412</v>
      </c>
      <c r="K48" s="39">
        <v>0</v>
      </c>
      <c r="L48" s="39">
        <v>1.6934658510346697E-4</v>
      </c>
      <c r="M48" s="39">
        <v>0</v>
      </c>
      <c r="N48" s="39">
        <v>0.162774634935414</v>
      </c>
      <c r="O48" s="39">
        <v>0</v>
      </c>
      <c r="P48" s="39">
        <v>0.11102147912260402</v>
      </c>
      <c r="Q48" s="39">
        <v>0</v>
      </c>
      <c r="R48" s="39">
        <v>0.18191079905210497</v>
      </c>
      <c r="S48" s="39">
        <v>1.1727716746535488</v>
      </c>
      <c r="T48" s="40">
        <v>0.99999999999999978</v>
      </c>
      <c r="U48" s="13"/>
      <c r="V48" s="14" t="s">
        <v>29</v>
      </c>
      <c r="W48" s="39">
        <v>6.3694165151878206</v>
      </c>
      <c r="X48" s="39">
        <v>0.97213099086585464</v>
      </c>
      <c r="Y48" s="39">
        <v>12.811217304404458</v>
      </c>
      <c r="Z48" s="39">
        <v>3.4249517205059115</v>
      </c>
      <c r="AA48" s="39">
        <v>0</v>
      </c>
      <c r="AB48" s="39">
        <v>5.9908821640343985</v>
      </c>
      <c r="AC48" s="39">
        <v>0</v>
      </c>
      <c r="AD48" s="39">
        <v>3.981476200575051</v>
      </c>
      <c r="AE48" s="39">
        <v>0</v>
      </c>
      <c r="AF48" s="39">
        <v>5.7055739902664984E-3</v>
      </c>
      <c r="AG48" s="39">
        <v>0</v>
      </c>
      <c r="AH48" s="39">
        <v>5.4841538304134581</v>
      </c>
      <c r="AI48" s="39">
        <v>0</v>
      </c>
      <c r="AJ48" s="39">
        <v>9.872131269445406</v>
      </c>
      <c r="AK48" s="39">
        <v>0</v>
      </c>
      <c r="AL48" s="39">
        <v>6.1288836913135789</v>
      </c>
      <c r="AM48" s="39">
        <v>55.040949260736213</v>
      </c>
      <c r="AN48" s="40">
        <v>0.99999999999999978</v>
      </c>
      <c r="AO48" s="13"/>
      <c r="AP48" s="14" t="s">
        <v>29</v>
      </c>
      <c r="AQ48" s="39">
        <v>1.8662391938478839</v>
      </c>
      <c r="AR48" s="39">
        <v>0.28483440396495113</v>
      </c>
      <c r="AS48" s="39">
        <v>0</v>
      </c>
      <c r="AT48" s="39">
        <v>0.60504966107180858</v>
      </c>
      <c r="AU48" s="39">
        <v>0</v>
      </c>
      <c r="AV48" s="39">
        <v>1.7553286197543525</v>
      </c>
      <c r="AW48" s="39">
        <v>0</v>
      </c>
      <c r="AX48" s="39">
        <v>1.1665726235940179</v>
      </c>
      <c r="AY48" s="39">
        <v>0</v>
      </c>
      <c r="AZ48" s="39">
        <v>1.6717333179019486E-3</v>
      </c>
      <c r="BA48" s="39">
        <v>0</v>
      </c>
      <c r="BB48" s="39">
        <v>1.6068572056802928</v>
      </c>
      <c r="BC48" s="39">
        <v>0</v>
      </c>
      <c r="BD48" s="39">
        <v>0.18311909574556734</v>
      </c>
      <c r="BE48" s="39">
        <v>0</v>
      </c>
      <c r="BF48" s="39">
        <v>1.7957630706032126</v>
      </c>
      <c r="BG48" s="39">
        <v>9.26543560757999</v>
      </c>
      <c r="BH48" s="40">
        <v>0.99999999999999978</v>
      </c>
      <c r="BI48" s="13"/>
      <c r="BJ48" s="14" t="s">
        <v>29</v>
      </c>
      <c r="BK48" s="39">
        <v>0</v>
      </c>
      <c r="BL48" s="39">
        <v>0</v>
      </c>
      <c r="BM48" s="41">
        <v>0.12811217304404465</v>
      </c>
      <c r="BN48" s="41">
        <v>1.3599359838073236E-2</v>
      </c>
      <c r="BO48" s="41">
        <v>0</v>
      </c>
      <c r="BP48" s="41">
        <v>0</v>
      </c>
      <c r="BQ48" s="41">
        <v>0</v>
      </c>
      <c r="BR48" s="41">
        <v>0</v>
      </c>
      <c r="BS48" s="41">
        <v>0</v>
      </c>
      <c r="BT48" s="41">
        <v>0</v>
      </c>
      <c r="BU48" s="41">
        <v>0</v>
      </c>
      <c r="BV48" s="41">
        <v>0</v>
      </c>
      <c r="BW48" s="41">
        <v>0</v>
      </c>
      <c r="BX48" s="41">
        <v>9.2471514723577619E-2</v>
      </c>
      <c r="BY48" s="41">
        <v>0</v>
      </c>
      <c r="BZ48" s="41">
        <v>0</v>
      </c>
      <c r="CA48" s="41">
        <v>0.2341830476056955</v>
      </c>
      <c r="CB48" s="40">
        <v>0.99999999999999978</v>
      </c>
      <c r="CD48" s="14" t="s">
        <v>29</v>
      </c>
      <c r="CE48" s="39">
        <v>19.537658120393495</v>
      </c>
      <c r="CF48" s="39">
        <v>2.9819313751090721</v>
      </c>
      <c r="CG48" s="39">
        <v>14.002660513714082</v>
      </c>
      <c r="CH48" s="39">
        <v>7.8206749320621674</v>
      </c>
      <c r="CI48" s="39">
        <v>0</v>
      </c>
      <c r="CJ48" s="39">
        <v>18.376535320208315</v>
      </c>
      <c r="CK48" s="39">
        <v>0</v>
      </c>
      <c r="CL48" s="39">
        <v>12.212848796405774</v>
      </c>
      <c r="CM48" s="39">
        <v>0</v>
      </c>
      <c r="CN48" s="39">
        <v>1.7501376105115499E-2</v>
      </c>
      <c r="CO48" s="39">
        <v>0</v>
      </c>
      <c r="CP48" s="39">
        <v>16.822188086266976</v>
      </c>
      <c r="CQ48" s="39">
        <v>0</v>
      </c>
      <c r="CR48" s="39">
        <v>12.024210372647376</v>
      </c>
      <c r="CS48" s="39">
        <v>0</v>
      </c>
      <c r="CT48" s="39">
        <v>18.799843586145027</v>
      </c>
      <c r="CU48" s="39">
        <v>122.59605247905741</v>
      </c>
      <c r="CV48" s="40">
        <v>0.99999999999999978</v>
      </c>
    </row>
    <row r="51" spans="2:100" ht="18.75" x14ac:dyDescent="0.3">
      <c r="B51" s="31" t="s">
        <v>43</v>
      </c>
      <c r="V51" s="31" t="s">
        <v>43</v>
      </c>
      <c r="AP51" s="31" t="s">
        <v>43</v>
      </c>
      <c r="BJ51" s="31" t="s">
        <v>43</v>
      </c>
      <c r="CD51" s="31" t="s">
        <v>43</v>
      </c>
    </row>
    <row r="53" spans="2:100" ht="18.75" x14ac:dyDescent="0.3">
      <c r="B53" s="3" t="s">
        <v>1</v>
      </c>
      <c r="C53" s="5" t="s">
        <v>114</v>
      </c>
      <c r="D53" s="5"/>
      <c r="E53" s="5"/>
      <c r="G53" s="5" t="s">
        <v>86</v>
      </c>
      <c r="H53" s="5"/>
      <c r="M53" s="5" t="s">
        <v>72</v>
      </c>
      <c r="S53" s="6" t="s">
        <v>3</v>
      </c>
      <c r="T53" s="7">
        <v>43202</v>
      </c>
      <c r="V53" s="3" t="s">
        <v>1</v>
      </c>
      <c r="W53" s="5" t="s">
        <v>114</v>
      </c>
      <c r="X53" s="5"/>
      <c r="Y53" s="5"/>
      <c r="AA53" s="5" t="s">
        <v>87</v>
      </c>
      <c r="AB53" s="5"/>
      <c r="AG53" s="5" t="s">
        <v>73</v>
      </c>
      <c r="AM53" s="6" t="s">
        <v>3</v>
      </c>
      <c r="AN53" s="7">
        <v>43202</v>
      </c>
      <c r="AP53" s="3" t="s">
        <v>1</v>
      </c>
      <c r="AQ53" s="5" t="s">
        <v>114</v>
      </c>
      <c r="AR53" s="5"/>
      <c r="AS53" s="5"/>
      <c r="AU53" s="5" t="s">
        <v>88</v>
      </c>
      <c r="AV53" s="5"/>
      <c r="BA53" s="5" t="s">
        <v>74</v>
      </c>
      <c r="BG53" s="6" t="s">
        <v>3</v>
      </c>
      <c r="BH53" s="7">
        <v>43202</v>
      </c>
      <c r="BJ53" s="5" t="s">
        <v>89</v>
      </c>
      <c r="BL53" s="5"/>
      <c r="BM53" s="8"/>
      <c r="BP53" s="8"/>
      <c r="CB53" s="9" t="s">
        <v>75</v>
      </c>
      <c r="CD53" s="3" t="s">
        <v>1</v>
      </c>
      <c r="CE53" s="5" t="s">
        <v>114</v>
      </c>
      <c r="CF53" s="5"/>
      <c r="CG53" s="5"/>
      <c r="CI53" s="5" t="s">
        <v>87</v>
      </c>
      <c r="CJ53" s="5"/>
      <c r="CO53" s="5"/>
      <c r="CU53" s="6"/>
      <c r="CV53" s="9" t="s">
        <v>7</v>
      </c>
    </row>
    <row r="54" spans="2:100" ht="18.75" x14ac:dyDescent="0.3">
      <c r="H54" s="6" t="s">
        <v>9</v>
      </c>
      <c r="I54" s="11">
        <v>0.1013</v>
      </c>
      <c r="N54" s="6" t="s">
        <v>10</v>
      </c>
      <c r="O54" s="11">
        <v>1</v>
      </c>
      <c r="AB54" s="6"/>
      <c r="AC54" s="11"/>
      <c r="AG54" s="6" t="s">
        <v>11</v>
      </c>
      <c r="AH54" s="6">
        <v>3.4119999999999999</v>
      </c>
      <c r="AI54" s="11"/>
      <c r="AL54" s="6" t="s">
        <v>12</v>
      </c>
      <c r="AM54" s="3">
        <v>100</v>
      </c>
      <c r="AV54" s="6"/>
      <c r="AW54" s="11"/>
      <c r="BB54" s="6"/>
      <c r="BC54" s="11"/>
      <c r="BJ54" s="3" t="s">
        <v>1</v>
      </c>
      <c r="BK54" s="5" t="s">
        <v>114</v>
      </c>
      <c r="BP54" s="12"/>
      <c r="BV54" s="12"/>
      <c r="CA54" s="12" t="s">
        <v>3</v>
      </c>
      <c r="CB54" s="7">
        <v>43202</v>
      </c>
      <c r="CJ54" s="6" t="s">
        <v>11</v>
      </c>
      <c r="CK54" s="13">
        <v>10.468999999999999</v>
      </c>
      <c r="CO54" s="6" t="s">
        <v>12</v>
      </c>
      <c r="CP54" s="13">
        <v>109.3</v>
      </c>
      <c r="CQ54" s="11"/>
    </row>
    <row r="55" spans="2:100" x14ac:dyDescent="0.25">
      <c r="B55" s="14" t="s">
        <v>77</v>
      </c>
      <c r="C55" s="15" t="s">
        <v>13</v>
      </c>
      <c r="D55" s="15" t="s">
        <v>14</v>
      </c>
      <c r="E55" s="15" t="s">
        <v>15</v>
      </c>
      <c r="F55" s="15" t="s">
        <v>16</v>
      </c>
      <c r="G55" s="15" t="s">
        <v>17</v>
      </c>
      <c r="H55" s="15" t="s">
        <v>18</v>
      </c>
      <c r="I55" s="15" t="s">
        <v>19</v>
      </c>
      <c r="J55" s="15" t="s">
        <v>20</v>
      </c>
      <c r="K55" s="15" t="s">
        <v>21</v>
      </c>
      <c r="L55" s="15" t="s">
        <v>22</v>
      </c>
      <c r="M55" s="15" t="s">
        <v>23</v>
      </c>
      <c r="N55" s="15" t="s">
        <v>24</v>
      </c>
      <c r="O55" s="15" t="s">
        <v>25</v>
      </c>
      <c r="P55" s="15" t="s">
        <v>30</v>
      </c>
      <c r="Q55" s="15" t="s">
        <v>26</v>
      </c>
      <c r="R55" s="15" t="s">
        <v>27</v>
      </c>
      <c r="S55" s="15" t="s">
        <v>28</v>
      </c>
      <c r="T55" s="32" t="s">
        <v>44</v>
      </c>
      <c r="U55" s="13"/>
      <c r="V55" s="14" t="s">
        <v>77</v>
      </c>
      <c r="W55" s="15" t="s">
        <v>13</v>
      </c>
      <c r="X55" s="15" t="s">
        <v>14</v>
      </c>
      <c r="Y55" s="15" t="s">
        <v>15</v>
      </c>
      <c r="Z55" s="15" t="s">
        <v>16</v>
      </c>
      <c r="AA55" s="15" t="s">
        <v>17</v>
      </c>
      <c r="AB55" s="15" t="s">
        <v>18</v>
      </c>
      <c r="AC55" s="15" t="s">
        <v>19</v>
      </c>
      <c r="AD55" s="15" t="s">
        <v>20</v>
      </c>
      <c r="AE55" s="15" t="s">
        <v>21</v>
      </c>
      <c r="AF55" s="15" t="s">
        <v>22</v>
      </c>
      <c r="AG55" s="15" t="s">
        <v>23</v>
      </c>
      <c r="AH55" s="15" t="s">
        <v>24</v>
      </c>
      <c r="AI55" s="15" t="s">
        <v>25</v>
      </c>
      <c r="AJ55" s="15" t="s">
        <v>30</v>
      </c>
      <c r="AK55" s="15" t="s">
        <v>26</v>
      </c>
      <c r="AL55" s="15" t="s">
        <v>27</v>
      </c>
      <c r="AM55" s="15" t="s">
        <v>28</v>
      </c>
      <c r="AN55" s="32" t="s">
        <v>44</v>
      </c>
      <c r="AO55" s="13"/>
      <c r="AP55" s="14" t="s">
        <v>77</v>
      </c>
      <c r="AQ55" s="15" t="s">
        <v>13</v>
      </c>
      <c r="AR55" s="15" t="s">
        <v>14</v>
      </c>
      <c r="AS55" s="15" t="s">
        <v>15</v>
      </c>
      <c r="AT55" s="15" t="s">
        <v>16</v>
      </c>
      <c r="AU55" s="15" t="s">
        <v>17</v>
      </c>
      <c r="AV55" s="15" t="s">
        <v>18</v>
      </c>
      <c r="AW55" s="15" t="s">
        <v>19</v>
      </c>
      <c r="AX55" s="15" t="s">
        <v>20</v>
      </c>
      <c r="AY55" s="15" t="s">
        <v>21</v>
      </c>
      <c r="AZ55" s="15" t="s">
        <v>22</v>
      </c>
      <c r="BA55" s="15" t="s">
        <v>23</v>
      </c>
      <c r="BB55" s="15" t="s">
        <v>24</v>
      </c>
      <c r="BC55" s="15" t="s">
        <v>25</v>
      </c>
      <c r="BD55" s="15" t="s">
        <v>30</v>
      </c>
      <c r="BE55" s="15" t="s">
        <v>26</v>
      </c>
      <c r="BF55" s="15" t="s">
        <v>27</v>
      </c>
      <c r="BG55" s="15" t="s">
        <v>28</v>
      </c>
      <c r="BH55" s="32" t="s">
        <v>44</v>
      </c>
      <c r="BI55" s="13"/>
      <c r="BJ55" s="14" t="s">
        <v>77</v>
      </c>
      <c r="BK55" s="15" t="s">
        <v>13</v>
      </c>
      <c r="BL55" s="15" t="s">
        <v>14</v>
      </c>
      <c r="BM55" s="33" t="s">
        <v>15</v>
      </c>
      <c r="BN55" s="33" t="s">
        <v>16</v>
      </c>
      <c r="BO55" s="33" t="s">
        <v>17</v>
      </c>
      <c r="BP55" s="33" t="s">
        <v>18</v>
      </c>
      <c r="BQ55" s="33" t="s">
        <v>19</v>
      </c>
      <c r="BR55" s="33" t="s">
        <v>20</v>
      </c>
      <c r="BS55" s="33" t="s">
        <v>21</v>
      </c>
      <c r="BT55" s="33" t="s">
        <v>22</v>
      </c>
      <c r="BU55" s="33" t="s">
        <v>23</v>
      </c>
      <c r="BV55" s="33" t="s">
        <v>24</v>
      </c>
      <c r="BW55" s="33" t="s">
        <v>25</v>
      </c>
      <c r="BX55" s="33" t="s">
        <v>30</v>
      </c>
      <c r="BY55" s="33" t="s">
        <v>26</v>
      </c>
      <c r="BZ55" s="33" t="s">
        <v>27</v>
      </c>
      <c r="CA55" s="33" t="s">
        <v>28</v>
      </c>
      <c r="CB55" s="32" t="s">
        <v>44</v>
      </c>
      <c r="CD55" s="14" t="s">
        <v>77</v>
      </c>
      <c r="CE55" s="15" t="s">
        <v>13</v>
      </c>
      <c r="CF55" s="15" t="s">
        <v>14</v>
      </c>
      <c r="CG55" s="15" t="s">
        <v>15</v>
      </c>
      <c r="CH55" s="15" t="s">
        <v>16</v>
      </c>
      <c r="CI55" s="15" t="s">
        <v>17</v>
      </c>
      <c r="CJ55" s="15" t="s">
        <v>18</v>
      </c>
      <c r="CK55" s="15" t="s">
        <v>19</v>
      </c>
      <c r="CL55" s="15" t="s">
        <v>20</v>
      </c>
      <c r="CM55" s="15" t="s">
        <v>21</v>
      </c>
      <c r="CN55" s="15" t="s">
        <v>22</v>
      </c>
      <c r="CO55" s="15" t="s">
        <v>23</v>
      </c>
      <c r="CP55" s="15" t="s">
        <v>24</v>
      </c>
      <c r="CQ55" s="15" t="s">
        <v>25</v>
      </c>
      <c r="CR55" s="15" t="s">
        <v>30</v>
      </c>
      <c r="CS55" s="15" t="s">
        <v>26</v>
      </c>
      <c r="CT55" s="15" t="s">
        <v>27</v>
      </c>
      <c r="CU55" s="15" t="s">
        <v>28</v>
      </c>
      <c r="CV55" s="32" t="s">
        <v>44</v>
      </c>
    </row>
    <row r="56" spans="2:100" x14ac:dyDescent="0.25">
      <c r="B56" s="3" t="s">
        <v>45</v>
      </c>
      <c r="C56" s="13">
        <v>0.213064057380947</v>
      </c>
      <c r="D56" s="13">
        <v>4.2935872653925303E-2</v>
      </c>
      <c r="E56" s="13">
        <v>0.105593347496875</v>
      </c>
      <c r="F56" s="13">
        <v>3.2566650981435999E-5</v>
      </c>
      <c r="G56" s="13">
        <v>0</v>
      </c>
      <c r="H56" s="13">
        <v>0.40544829138868199</v>
      </c>
      <c r="I56" s="13">
        <v>0</v>
      </c>
      <c r="J56" s="13">
        <v>0.181122686098355</v>
      </c>
      <c r="K56" s="13">
        <v>0</v>
      </c>
      <c r="L56" s="13">
        <v>1.6934658510346699E-4</v>
      </c>
      <c r="M56" s="13">
        <v>0</v>
      </c>
      <c r="N56" s="13">
        <v>0.162774634935414</v>
      </c>
      <c r="O56" s="13">
        <v>0</v>
      </c>
      <c r="P56" s="13">
        <v>0.111021479122604</v>
      </c>
      <c r="Q56" s="13">
        <v>0</v>
      </c>
      <c r="R56" s="13">
        <v>0.181910799052105</v>
      </c>
      <c r="S56" s="13">
        <v>1.4040730813649924</v>
      </c>
      <c r="T56" s="34">
        <v>1.5159341306108536E-2</v>
      </c>
      <c r="U56" s="13"/>
      <c r="V56" s="3" t="s">
        <v>45</v>
      </c>
      <c r="W56" s="35">
        <v>7.1784898603691403</v>
      </c>
      <c r="X56" s="35">
        <v>1.4465824516860299</v>
      </c>
      <c r="Y56" s="35">
        <v>10.559334749687499</v>
      </c>
      <c r="Z56" s="35">
        <v>1.0972257673589399E-3</v>
      </c>
      <c r="AA56" s="35">
        <v>0</v>
      </c>
      <c r="AB56" s="35">
        <v>13.660241358465401</v>
      </c>
      <c r="AC56" s="35">
        <v>0</v>
      </c>
      <c r="AD56" s="35">
        <v>6.10233082774349</v>
      </c>
      <c r="AE56" s="35">
        <v>0</v>
      </c>
      <c r="AF56" s="35">
        <v>5.7055739902665001E-3</v>
      </c>
      <c r="AG56" s="35">
        <v>0</v>
      </c>
      <c r="AH56" s="35">
        <v>5.4841538304134598</v>
      </c>
      <c r="AI56" s="35">
        <v>0</v>
      </c>
      <c r="AJ56" s="35">
        <v>9.8721312694454095</v>
      </c>
      <c r="AK56" s="35">
        <v>0</v>
      </c>
      <c r="AL56" s="35">
        <v>6.1288836913135798</v>
      </c>
      <c r="AM56" s="35">
        <v>60.438950838881638</v>
      </c>
      <c r="AN56" s="34">
        <v>1.5159341306108536E-2</v>
      </c>
      <c r="AO56" s="13"/>
      <c r="AP56" s="3" t="s">
        <v>45</v>
      </c>
      <c r="AQ56" s="35">
        <v>2.1032977036618674</v>
      </c>
      <c r="AR56" s="35">
        <v>0.42384869352344801</v>
      </c>
      <c r="AS56" s="35">
        <v>0</v>
      </c>
      <c r="AT56" s="35">
        <v>3.2148717651960559E-4</v>
      </c>
      <c r="AU56" s="35">
        <v>0</v>
      </c>
      <c r="AV56" s="35">
        <v>4.0024510502337849</v>
      </c>
      <c r="AW56" s="35">
        <v>0</v>
      </c>
      <c r="AX56" s="35">
        <v>1.7879830809314383</v>
      </c>
      <c r="AY56" s="35">
        <v>0</v>
      </c>
      <c r="AZ56" s="35">
        <v>1.671733317901949E-3</v>
      </c>
      <c r="BA56" s="35">
        <v>0</v>
      </c>
      <c r="BB56" s="35">
        <v>1.6068572056802928</v>
      </c>
      <c r="BC56" s="35">
        <v>0</v>
      </c>
      <c r="BD56" s="35">
        <v>0.18311909574556734</v>
      </c>
      <c r="BE56" s="35">
        <v>0</v>
      </c>
      <c r="BF56" s="35">
        <v>1.7957630706032128</v>
      </c>
      <c r="BG56" s="35">
        <v>11.905313120874034</v>
      </c>
      <c r="BH56" s="34">
        <v>1.5159341306108536E-2</v>
      </c>
      <c r="BI56" s="13"/>
      <c r="BJ56" s="3" t="s">
        <v>45</v>
      </c>
      <c r="BK56" s="3">
        <v>0</v>
      </c>
      <c r="BL56" s="3">
        <v>0</v>
      </c>
      <c r="BM56" s="36">
        <v>0.10559334749687516</v>
      </c>
      <c r="BN56" s="4">
        <v>0</v>
      </c>
      <c r="BO56" s="4">
        <v>0</v>
      </c>
      <c r="BP56" s="4">
        <v>0</v>
      </c>
      <c r="BQ56" s="4">
        <v>0</v>
      </c>
      <c r="BR56" s="4">
        <v>0</v>
      </c>
      <c r="BS56" s="4">
        <v>0</v>
      </c>
      <c r="BT56" s="4">
        <v>0</v>
      </c>
      <c r="BU56" s="4">
        <v>0</v>
      </c>
      <c r="BV56" s="4">
        <v>0</v>
      </c>
      <c r="BW56" s="4">
        <v>0</v>
      </c>
      <c r="BX56" s="4">
        <v>9.2471514723577619E-2</v>
      </c>
      <c r="BY56" s="4">
        <v>0</v>
      </c>
      <c r="BZ56" s="4">
        <v>0</v>
      </c>
      <c r="CA56" s="4">
        <v>0.19806486222045278</v>
      </c>
      <c r="CB56" s="34">
        <v>1.5159341306108536E-2</v>
      </c>
      <c r="CD56" s="3" t="s">
        <v>45</v>
      </c>
      <c r="CE56" s="13">
        <v>22.019423659636089</v>
      </c>
      <c r="CF56" s="13">
        <v>4.4372719724969771</v>
      </c>
      <c r="CG56" s="13">
        <v>11.541352881408454</v>
      </c>
      <c r="CH56" s="13">
        <v>3.3656492509837508E-3</v>
      </c>
      <c r="CI56" s="13">
        <v>0</v>
      </c>
      <c r="CJ56" s="13">
        <v>41.90166004489749</v>
      </c>
      <c r="CK56" s="13">
        <v>0</v>
      </c>
      <c r="CL56" s="13">
        <v>18.718394874271226</v>
      </c>
      <c r="CM56" s="13">
        <v>0</v>
      </c>
      <c r="CN56" s="13">
        <v>1.7501376105115502E-2</v>
      </c>
      <c r="CO56" s="13">
        <v>0</v>
      </c>
      <c r="CP56" s="13">
        <v>16.822188086266983</v>
      </c>
      <c r="CQ56" s="13">
        <v>0</v>
      </c>
      <c r="CR56" s="13">
        <v>12.024210372647378</v>
      </c>
      <c r="CS56" s="13">
        <v>0</v>
      </c>
      <c r="CT56" s="13">
        <v>18.799843586145034</v>
      </c>
      <c r="CU56" s="13">
        <v>146.28521250312573</v>
      </c>
      <c r="CV56" s="34">
        <v>1.5159341306108536E-2</v>
      </c>
    </row>
    <row r="57" spans="2:100" x14ac:dyDescent="0.25">
      <c r="B57" s="21" t="s">
        <v>46</v>
      </c>
      <c r="C57" s="22">
        <v>0.21221081112523399</v>
      </c>
      <c r="D57" s="22">
        <v>4.2883766012355003E-2</v>
      </c>
      <c r="E57" s="22">
        <v>0.105775442818758</v>
      </c>
      <c r="F57" s="22">
        <v>4.8630458220813898E-3</v>
      </c>
      <c r="G57" s="22">
        <v>0</v>
      </c>
      <c r="H57" s="22">
        <v>0.42715722093290798</v>
      </c>
      <c r="I57" s="22">
        <v>0</v>
      </c>
      <c r="J57" s="22">
        <v>0.18571458388673701</v>
      </c>
      <c r="K57" s="22">
        <v>0</v>
      </c>
      <c r="L57" s="22">
        <v>1.6934658510346699E-4</v>
      </c>
      <c r="M57" s="22">
        <v>0</v>
      </c>
      <c r="N57" s="22">
        <v>0.162774634935414</v>
      </c>
      <c r="O57" s="22">
        <v>0</v>
      </c>
      <c r="P57" s="22">
        <v>0.111021479122604</v>
      </c>
      <c r="Q57" s="22">
        <v>0</v>
      </c>
      <c r="R57" s="22">
        <v>0.181910799052105</v>
      </c>
      <c r="S57" s="22">
        <v>1.4344811302932998</v>
      </c>
      <c r="T57" s="37">
        <v>0</v>
      </c>
      <c r="U57" s="13"/>
      <c r="V57" s="21" t="s">
        <v>46</v>
      </c>
      <c r="W57" s="22">
        <v>7.1497425452643402</v>
      </c>
      <c r="X57" s="22">
        <v>1.44482689045825</v>
      </c>
      <c r="Y57" s="22">
        <v>10.577544281875801</v>
      </c>
      <c r="Z57" s="22">
        <v>0.20384991774150499</v>
      </c>
      <c r="AA57" s="22">
        <v>0</v>
      </c>
      <c r="AB57" s="22">
        <v>14.3916520549868</v>
      </c>
      <c r="AC57" s="22">
        <v>0</v>
      </c>
      <c r="AD57" s="22">
        <v>6.2570396609410999</v>
      </c>
      <c r="AE57" s="22">
        <v>0</v>
      </c>
      <c r="AF57" s="22">
        <v>5.7055739902665001E-3</v>
      </c>
      <c r="AG57" s="22">
        <v>0</v>
      </c>
      <c r="AH57" s="22">
        <v>5.4841538304134598</v>
      </c>
      <c r="AI57" s="22">
        <v>0</v>
      </c>
      <c r="AJ57" s="22">
        <v>9.8721312694454095</v>
      </c>
      <c r="AK57" s="22">
        <v>0</v>
      </c>
      <c r="AL57" s="22">
        <v>6.1288836913135798</v>
      </c>
      <c r="AM57" s="22">
        <v>61.515529716430521</v>
      </c>
      <c r="AN57" s="37">
        <v>0</v>
      </c>
      <c r="AO57" s="13"/>
      <c r="AP57" s="21" t="s">
        <v>46</v>
      </c>
      <c r="AQ57" s="22">
        <v>2.0948747396370537</v>
      </c>
      <c r="AR57" s="22">
        <v>0.42333431404101668</v>
      </c>
      <c r="AS57" s="22">
        <v>0</v>
      </c>
      <c r="AT57" s="22">
        <v>4.2050522688764413E-2</v>
      </c>
      <c r="AU57" s="22">
        <v>0</v>
      </c>
      <c r="AV57" s="22">
        <v>4.2167544021017545</v>
      </c>
      <c r="AW57" s="22">
        <v>0</v>
      </c>
      <c r="AX57" s="22">
        <v>1.8333127728207026</v>
      </c>
      <c r="AY57" s="22">
        <v>0</v>
      </c>
      <c r="AZ57" s="22">
        <v>1.671733317901949E-3</v>
      </c>
      <c r="BA57" s="22">
        <v>0</v>
      </c>
      <c r="BB57" s="22">
        <v>1.6068572056802928</v>
      </c>
      <c r="BC57" s="22">
        <v>0</v>
      </c>
      <c r="BD57" s="22">
        <v>0.18311909574556734</v>
      </c>
      <c r="BE57" s="22">
        <v>0</v>
      </c>
      <c r="BF57" s="22">
        <v>1.7957630706032128</v>
      </c>
      <c r="BG57" s="22">
        <v>12.197737856636268</v>
      </c>
      <c r="BH57" s="37">
        <v>0</v>
      </c>
      <c r="BI57" s="13"/>
      <c r="BJ57" s="21" t="s">
        <v>46</v>
      </c>
      <c r="BK57" s="22">
        <v>0</v>
      </c>
      <c r="BL57" s="22">
        <v>0</v>
      </c>
      <c r="BM57" s="38">
        <v>0.10577544281875839</v>
      </c>
      <c r="BN57" s="38">
        <v>6.0332787370955053E-4</v>
      </c>
      <c r="BO57" s="38">
        <v>0</v>
      </c>
      <c r="BP57" s="38">
        <v>0</v>
      </c>
      <c r="BQ57" s="38">
        <v>0</v>
      </c>
      <c r="BR57" s="38">
        <v>0</v>
      </c>
      <c r="BS57" s="38">
        <v>0</v>
      </c>
      <c r="BT57" s="38">
        <v>0</v>
      </c>
      <c r="BU57" s="38">
        <v>0</v>
      </c>
      <c r="BV57" s="38">
        <v>0</v>
      </c>
      <c r="BW57" s="38">
        <v>0</v>
      </c>
      <c r="BX57" s="38">
        <v>9.2471514723577619E-2</v>
      </c>
      <c r="BY57" s="38">
        <v>0</v>
      </c>
      <c r="BZ57" s="38">
        <v>0</v>
      </c>
      <c r="CA57" s="38">
        <v>0.19885028541604555</v>
      </c>
      <c r="CB57" s="37">
        <v>0</v>
      </c>
      <c r="CD57" s="21" t="s">
        <v>46</v>
      </c>
      <c r="CE57" s="22">
        <v>21.931243649260313</v>
      </c>
      <c r="CF57" s="22">
        <v>4.4318869336954032</v>
      </c>
      <c r="CG57" s="22">
        <v>11.561255900090291</v>
      </c>
      <c r="CH57" s="22">
        <v>0.50617065862512856</v>
      </c>
      <c r="CI57" s="22">
        <v>0</v>
      </c>
      <c r="CJ57" s="22">
        <v>44.145201835603267</v>
      </c>
      <c r="CK57" s="22">
        <v>0</v>
      </c>
      <c r="CL57" s="22">
        <v>19.192951418659934</v>
      </c>
      <c r="CM57" s="22">
        <v>0</v>
      </c>
      <c r="CN57" s="22">
        <v>1.7501376105115502E-2</v>
      </c>
      <c r="CO57" s="22">
        <v>0</v>
      </c>
      <c r="CP57" s="22">
        <v>16.822188086266983</v>
      </c>
      <c r="CQ57" s="22">
        <v>0</v>
      </c>
      <c r="CR57" s="22">
        <v>12.024210372647378</v>
      </c>
      <c r="CS57" s="22">
        <v>0</v>
      </c>
      <c r="CT57" s="22">
        <v>18.799843586145034</v>
      </c>
      <c r="CU57" s="22">
        <v>149.43245381709886</v>
      </c>
      <c r="CV57" s="37">
        <v>0</v>
      </c>
    </row>
    <row r="58" spans="2:100" x14ac:dyDescent="0.25">
      <c r="B58" s="3" t="s">
        <v>47</v>
      </c>
      <c r="C58" s="13">
        <v>0.21289471079584399</v>
      </c>
      <c r="D58" s="13">
        <v>4.28511993613735E-2</v>
      </c>
      <c r="E58" s="13">
        <v>0.110593290130272</v>
      </c>
      <c r="F58" s="13">
        <v>9.4612348157469602E-3</v>
      </c>
      <c r="G58" s="13">
        <v>0</v>
      </c>
      <c r="H58" s="13">
        <v>0.34407318094906802</v>
      </c>
      <c r="I58" s="13">
        <v>0</v>
      </c>
      <c r="J58" s="13">
        <v>0.18046483974853</v>
      </c>
      <c r="K58" s="13">
        <v>0</v>
      </c>
      <c r="L58" s="13">
        <v>1.6934658510346699E-4</v>
      </c>
      <c r="M58" s="13">
        <v>0</v>
      </c>
      <c r="N58" s="13">
        <v>0.162774634935414</v>
      </c>
      <c r="O58" s="13">
        <v>0</v>
      </c>
      <c r="P58" s="13">
        <v>0.111021479122604</v>
      </c>
      <c r="Q58" s="13">
        <v>0</v>
      </c>
      <c r="R58" s="13">
        <v>0.181910799052105</v>
      </c>
      <c r="S58" s="13">
        <v>1.3562147154960611</v>
      </c>
      <c r="T58" s="34">
        <v>0.17532375124519692</v>
      </c>
      <c r="U58" s="13"/>
      <c r="V58" s="3" t="s">
        <v>47</v>
      </c>
      <c r="W58" s="13">
        <v>7.17278428637887</v>
      </c>
      <c r="X58" s="13">
        <v>1.4437296646908999</v>
      </c>
      <c r="Y58" s="13">
        <v>11.059329013027201</v>
      </c>
      <c r="Z58" s="13">
        <v>0.41274196687088399</v>
      </c>
      <c r="AA58" s="13">
        <v>0</v>
      </c>
      <c r="AB58" s="13">
        <v>11.592409677300701</v>
      </c>
      <c r="AC58" s="13">
        <v>0</v>
      </c>
      <c r="AD58" s="13">
        <v>6.0801668672428404</v>
      </c>
      <c r="AE58" s="13">
        <v>0</v>
      </c>
      <c r="AF58" s="13">
        <v>5.7055739902665001E-3</v>
      </c>
      <c r="AG58" s="13">
        <v>0</v>
      </c>
      <c r="AH58" s="13">
        <v>5.4841538304134598</v>
      </c>
      <c r="AI58" s="13">
        <v>0</v>
      </c>
      <c r="AJ58" s="13">
        <v>9.8721312694454095</v>
      </c>
      <c r="AK58" s="13">
        <v>0</v>
      </c>
      <c r="AL58" s="13">
        <v>6.1288836913135798</v>
      </c>
      <c r="AM58" s="13">
        <v>59.252035840674118</v>
      </c>
      <c r="AN58" s="34">
        <v>0.17532375124519692</v>
      </c>
      <c r="AO58" s="13"/>
      <c r="AP58" s="3" t="s">
        <v>47</v>
      </c>
      <c r="AQ58" s="13">
        <v>2.1016259703439655</v>
      </c>
      <c r="AR58" s="13">
        <v>0.42301282686449704</v>
      </c>
      <c r="AS58" s="13">
        <v>0</v>
      </c>
      <c r="AT58" s="13">
        <v>7.9407332600342578E-2</v>
      </c>
      <c r="AU58" s="13">
        <v>0</v>
      </c>
      <c r="AV58" s="13">
        <v>3.3965763173649366</v>
      </c>
      <c r="AW58" s="13">
        <v>0</v>
      </c>
      <c r="AX58" s="13">
        <v>1.7814890399657421</v>
      </c>
      <c r="AY58" s="13">
        <v>0</v>
      </c>
      <c r="AZ58" s="13">
        <v>1.671733317901949E-3</v>
      </c>
      <c r="BA58" s="13">
        <v>0</v>
      </c>
      <c r="BB58" s="13">
        <v>1.6068572056802928</v>
      </c>
      <c r="BC58" s="13">
        <v>0</v>
      </c>
      <c r="BD58" s="13">
        <v>0.18311909574556734</v>
      </c>
      <c r="BE58" s="13">
        <v>0</v>
      </c>
      <c r="BF58" s="13">
        <v>1.7957630706032128</v>
      </c>
      <c r="BG58" s="13">
        <v>11.36952259248646</v>
      </c>
      <c r="BH58" s="34">
        <v>0.17532375124519692</v>
      </c>
      <c r="BI58" s="13"/>
      <c r="BJ58" s="3" t="s">
        <v>47</v>
      </c>
      <c r="BK58" s="13">
        <v>0</v>
      </c>
      <c r="BL58" s="13">
        <v>0</v>
      </c>
      <c r="BM58" s="4">
        <v>0.11059329013027176</v>
      </c>
      <c r="BN58" s="4">
        <v>1.4172720233322532E-3</v>
      </c>
      <c r="BO58" s="4">
        <v>0</v>
      </c>
      <c r="BP58" s="4">
        <v>0</v>
      </c>
      <c r="BQ58" s="4">
        <v>0</v>
      </c>
      <c r="BR58" s="4">
        <v>0</v>
      </c>
      <c r="BS58" s="4">
        <v>0</v>
      </c>
      <c r="BT58" s="4">
        <v>0</v>
      </c>
      <c r="BU58" s="4">
        <v>0</v>
      </c>
      <c r="BV58" s="4">
        <v>0</v>
      </c>
      <c r="BW58" s="4">
        <v>0</v>
      </c>
      <c r="BX58" s="4">
        <v>9.2471514723577619E-2</v>
      </c>
      <c r="BY58" s="4">
        <v>0</v>
      </c>
      <c r="BZ58" s="4">
        <v>0</v>
      </c>
      <c r="CA58" s="4">
        <v>0.20448207687718162</v>
      </c>
      <c r="CB58" s="34">
        <v>0.17532375124519692</v>
      </c>
      <c r="CD58" s="3" t="s">
        <v>47</v>
      </c>
      <c r="CE58" s="13">
        <v>22.001922283530973</v>
      </c>
      <c r="CF58" s="13">
        <v>4.4285212844444191</v>
      </c>
      <c r="CG58" s="13">
        <v>12.087846611238703</v>
      </c>
      <c r="CH58" s="13">
        <v>0.98622319714320172</v>
      </c>
      <c r="CI58" s="13">
        <v>0</v>
      </c>
      <c r="CJ58" s="13">
        <v>35.558757466493518</v>
      </c>
      <c r="CK58" s="13">
        <v>0</v>
      </c>
      <c r="CL58" s="13">
        <v>18.650408759401355</v>
      </c>
      <c r="CM58" s="13">
        <v>0</v>
      </c>
      <c r="CN58" s="13">
        <v>1.7501376105115502E-2</v>
      </c>
      <c r="CO58" s="13">
        <v>0</v>
      </c>
      <c r="CP58" s="13">
        <v>16.822188086266983</v>
      </c>
      <c r="CQ58" s="13">
        <v>0</v>
      </c>
      <c r="CR58" s="13">
        <v>12.024210372647378</v>
      </c>
      <c r="CS58" s="13">
        <v>0</v>
      </c>
      <c r="CT58" s="13">
        <v>18.799843586145034</v>
      </c>
      <c r="CU58" s="13">
        <v>141.37742302341667</v>
      </c>
      <c r="CV58" s="34">
        <v>0.17532375124519692</v>
      </c>
    </row>
    <row r="59" spans="2:100" x14ac:dyDescent="0.25">
      <c r="B59" s="21" t="s">
        <v>48</v>
      </c>
      <c r="C59" s="22">
        <v>0.21477054989237401</v>
      </c>
      <c r="D59" s="22">
        <v>4.2877252682158702E-2</v>
      </c>
      <c r="E59" s="22">
        <v>0.11151034849831</v>
      </c>
      <c r="F59" s="22">
        <v>9.7121027758974108E-3</v>
      </c>
      <c r="G59" s="22">
        <v>0</v>
      </c>
      <c r="H59" s="22">
        <v>0.27213996226127202</v>
      </c>
      <c r="I59" s="22">
        <v>0</v>
      </c>
      <c r="J59" s="22">
        <v>0.187381996416987</v>
      </c>
      <c r="K59" s="22">
        <v>0</v>
      </c>
      <c r="L59" s="22">
        <v>1.6934658510346699E-4</v>
      </c>
      <c r="M59" s="22">
        <v>0</v>
      </c>
      <c r="N59" s="22">
        <v>0.162774634935414</v>
      </c>
      <c r="O59" s="22">
        <v>0</v>
      </c>
      <c r="P59" s="22">
        <v>0.111021479122604</v>
      </c>
      <c r="Q59" s="22">
        <v>0</v>
      </c>
      <c r="R59" s="22">
        <v>0.181910799052105</v>
      </c>
      <c r="S59" s="22">
        <v>1.2942684722222255</v>
      </c>
      <c r="T59" s="37">
        <v>1.7324710508145828E-2</v>
      </c>
      <c r="U59" s="13"/>
      <c r="V59" s="21" t="s">
        <v>48</v>
      </c>
      <c r="W59" s="22">
        <v>7.2359844905787503</v>
      </c>
      <c r="X59" s="22">
        <v>1.4446074453047799</v>
      </c>
      <c r="Y59" s="22">
        <v>11.151034849830999</v>
      </c>
      <c r="Z59" s="22">
        <v>0.41493870597961202</v>
      </c>
      <c r="AA59" s="22">
        <v>0</v>
      </c>
      <c r="AB59" s="22">
        <v>9.1688574023582596</v>
      </c>
      <c r="AC59" s="22">
        <v>0</v>
      </c>
      <c r="AD59" s="22">
        <v>6.3132176202298798</v>
      </c>
      <c r="AE59" s="22">
        <v>0</v>
      </c>
      <c r="AF59" s="22">
        <v>5.7055739902665001E-3</v>
      </c>
      <c r="AG59" s="22">
        <v>0</v>
      </c>
      <c r="AH59" s="22">
        <v>5.4841538304134598</v>
      </c>
      <c r="AI59" s="22">
        <v>0</v>
      </c>
      <c r="AJ59" s="22">
        <v>9.8721312694454095</v>
      </c>
      <c r="AK59" s="22">
        <v>0</v>
      </c>
      <c r="AL59" s="22">
        <v>6.1288836913135798</v>
      </c>
      <c r="AM59" s="22">
        <v>57.219514879445008</v>
      </c>
      <c r="AN59" s="37">
        <v>1.7324710508145828E-2</v>
      </c>
      <c r="AO59" s="13"/>
      <c r="AP59" s="21" t="s">
        <v>48</v>
      </c>
      <c r="AQ59" s="22">
        <v>2.1201436317114948</v>
      </c>
      <c r="AR59" s="22">
        <v>0.42327001660571267</v>
      </c>
      <c r="AS59" s="22">
        <v>0</v>
      </c>
      <c r="AT59" s="22">
        <v>8.28150966714504E-2</v>
      </c>
      <c r="AU59" s="22">
        <v>0</v>
      </c>
      <c r="AV59" s="22">
        <v>2.6864754418684322</v>
      </c>
      <c r="AW59" s="22">
        <v>0</v>
      </c>
      <c r="AX59" s="22">
        <v>1.8497729162585066</v>
      </c>
      <c r="AY59" s="22">
        <v>0</v>
      </c>
      <c r="AZ59" s="22">
        <v>1.671733317901949E-3</v>
      </c>
      <c r="BA59" s="22">
        <v>0</v>
      </c>
      <c r="BB59" s="22">
        <v>1.6068572056802928</v>
      </c>
      <c r="BC59" s="22">
        <v>0</v>
      </c>
      <c r="BD59" s="22">
        <v>0.18311909574556734</v>
      </c>
      <c r="BE59" s="22">
        <v>0</v>
      </c>
      <c r="BF59" s="22">
        <v>1.7957630706032128</v>
      </c>
      <c r="BG59" s="22">
        <v>10.749888208462572</v>
      </c>
      <c r="BH59" s="37">
        <v>1.7324710508145828E-2</v>
      </c>
      <c r="BI59" s="13"/>
      <c r="BJ59" s="21" t="s">
        <v>48</v>
      </c>
      <c r="BK59" s="22">
        <v>0</v>
      </c>
      <c r="BL59" s="22">
        <v>0</v>
      </c>
      <c r="BM59" s="38">
        <v>0.11151034849831026</v>
      </c>
      <c r="BN59" s="38">
        <v>1.3229334830794871E-3</v>
      </c>
      <c r="BO59" s="38">
        <v>0</v>
      </c>
      <c r="BP59" s="38">
        <v>0</v>
      </c>
      <c r="BQ59" s="38">
        <v>0</v>
      </c>
      <c r="BR59" s="38">
        <v>0</v>
      </c>
      <c r="BS59" s="38">
        <v>0</v>
      </c>
      <c r="BT59" s="38">
        <v>0</v>
      </c>
      <c r="BU59" s="38">
        <v>0</v>
      </c>
      <c r="BV59" s="38">
        <v>0</v>
      </c>
      <c r="BW59" s="38">
        <v>0</v>
      </c>
      <c r="BX59" s="38">
        <v>9.2471514723577619E-2</v>
      </c>
      <c r="BY59" s="38">
        <v>0</v>
      </c>
      <c r="BZ59" s="38">
        <v>0</v>
      </c>
      <c r="CA59" s="38">
        <v>0.20530479670496737</v>
      </c>
      <c r="CB59" s="37">
        <v>1.7324710508145828E-2</v>
      </c>
      <c r="CD59" s="21" t="s">
        <v>48</v>
      </c>
      <c r="CE59" s="22">
        <v>22.195783680387638</v>
      </c>
      <c r="CF59" s="22">
        <v>4.431213803845206</v>
      </c>
      <c r="CG59" s="22">
        <v>12.188081090865312</v>
      </c>
      <c r="CH59" s="22">
        <v>1.0115878767540021</v>
      </c>
      <c r="CI59" s="22">
        <v>0</v>
      </c>
      <c r="CJ59" s="22">
        <v>28.124711400920617</v>
      </c>
      <c r="CK59" s="22">
        <v>0</v>
      </c>
      <c r="CL59" s="22">
        <v>19.365272660310303</v>
      </c>
      <c r="CM59" s="22">
        <v>0</v>
      </c>
      <c r="CN59" s="22">
        <v>1.7501376105115502E-2</v>
      </c>
      <c r="CO59" s="22">
        <v>0</v>
      </c>
      <c r="CP59" s="22">
        <v>16.822188086266983</v>
      </c>
      <c r="CQ59" s="22">
        <v>0</v>
      </c>
      <c r="CR59" s="22">
        <v>12.024210372647378</v>
      </c>
      <c r="CS59" s="22">
        <v>0</v>
      </c>
      <c r="CT59" s="22">
        <v>18.799843586145034</v>
      </c>
      <c r="CU59" s="22">
        <v>134.98039393424756</v>
      </c>
      <c r="CV59" s="37">
        <v>1.7324710508145828E-2</v>
      </c>
    </row>
    <row r="60" spans="2:100" x14ac:dyDescent="0.25">
      <c r="B60" s="3" t="s">
        <v>49</v>
      </c>
      <c r="C60" s="13">
        <v>0.21378703703273499</v>
      </c>
      <c r="D60" s="13">
        <v>4.2922845993532702E-2</v>
      </c>
      <c r="E60" s="13">
        <v>0.122668623282626</v>
      </c>
      <c r="F60" s="13">
        <v>6.0178152618913502E-2</v>
      </c>
      <c r="G60" s="13">
        <v>0</v>
      </c>
      <c r="H60" s="13">
        <v>0.21912145446349399</v>
      </c>
      <c r="I60" s="13">
        <v>0</v>
      </c>
      <c r="J60" s="13">
        <v>0.18134413932502799</v>
      </c>
      <c r="K60" s="13">
        <v>0</v>
      </c>
      <c r="L60" s="13">
        <v>1.6934658510346699E-4</v>
      </c>
      <c r="M60" s="13">
        <v>0</v>
      </c>
      <c r="N60" s="13">
        <v>0.162774634935414</v>
      </c>
      <c r="O60" s="13">
        <v>0</v>
      </c>
      <c r="P60" s="13">
        <v>0.111021479122604</v>
      </c>
      <c r="Q60" s="13">
        <v>0</v>
      </c>
      <c r="R60" s="13">
        <v>0.181910799052105</v>
      </c>
      <c r="S60" s="13">
        <v>1.2958985124115556</v>
      </c>
      <c r="T60" s="34">
        <v>0.15932725097375722</v>
      </c>
      <c r="U60" s="13"/>
      <c r="V60" s="3" t="s">
        <v>49</v>
      </c>
      <c r="W60" s="13">
        <v>7.20284827240451</v>
      </c>
      <c r="X60" s="13">
        <v>1.4461435613790901</v>
      </c>
      <c r="Y60" s="13">
        <v>12.266862328262601</v>
      </c>
      <c r="Z60" s="13">
        <v>2.5216829853509801</v>
      </c>
      <c r="AA60" s="13">
        <v>0</v>
      </c>
      <c r="AB60" s="13">
        <v>7.3825738530978997</v>
      </c>
      <c r="AC60" s="13">
        <v>0</v>
      </c>
      <c r="AD60" s="13">
        <v>6.1097919629615296</v>
      </c>
      <c r="AE60" s="13">
        <v>0</v>
      </c>
      <c r="AF60" s="13">
        <v>5.7055739902665001E-3</v>
      </c>
      <c r="AG60" s="13">
        <v>0</v>
      </c>
      <c r="AH60" s="13">
        <v>5.4841538304134598</v>
      </c>
      <c r="AI60" s="13">
        <v>0</v>
      </c>
      <c r="AJ60" s="13">
        <v>9.8721312694454095</v>
      </c>
      <c r="AK60" s="13">
        <v>0</v>
      </c>
      <c r="AL60" s="13">
        <v>6.1288836913135798</v>
      </c>
      <c r="AM60" s="13">
        <v>58.420777328619337</v>
      </c>
      <c r="AN60" s="34">
        <v>0.15932725097375722</v>
      </c>
      <c r="AO60" s="13"/>
      <c r="AP60" s="3" t="s">
        <v>49</v>
      </c>
      <c r="AQ60" s="13">
        <v>2.1104347189806028</v>
      </c>
      <c r="AR60" s="13">
        <v>0.42372009865284016</v>
      </c>
      <c r="AS60" s="13">
        <v>0</v>
      </c>
      <c r="AT60" s="13">
        <v>0.52048773878524146</v>
      </c>
      <c r="AU60" s="13">
        <v>0</v>
      </c>
      <c r="AV60" s="13">
        <v>2.1630943184945144</v>
      </c>
      <c r="AW60" s="13">
        <v>0</v>
      </c>
      <c r="AX60" s="13">
        <v>1.7901691937317719</v>
      </c>
      <c r="AY60" s="13">
        <v>0</v>
      </c>
      <c r="AZ60" s="13">
        <v>1.671733317901949E-3</v>
      </c>
      <c r="BA60" s="13">
        <v>0</v>
      </c>
      <c r="BB60" s="13">
        <v>1.6068572056802928</v>
      </c>
      <c r="BC60" s="13">
        <v>0</v>
      </c>
      <c r="BD60" s="13">
        <v>0.18311909574556734</v>
      </c>
      <c r="BE60" s="13">
        <v>0</v>
      </c>
      <c r="BF60" s="13">
        <v>1.7957630706032128</v>
      </c>
      <c r="BG60" s="13">
        <v>10.595317173991946</v>
      </c>
      <c r="BH60" s="34">
        <v>0.15932725097375722</v>
      </c>
      <c r="BI60" s="13"/>
      <c r="BJ60" s="3" t="s">
        <v>49</v>
      </c>
      <c r="BK60" s="13">
        <v>0</v>
      </c>
      <c r="BL60" s="13">
        <v>0</v>
      </c>
      <c r="BM60" s="4">
        <v>0.12266862328262582</v>
      </c>
      <c r="BN60" s="4">
        <v>7.4527446799685206E-3</v>
      </c>
      <c r="BO60" s="4">
        <v>0</v>
      </c>
      <c r="BP60" s="4">
        <v>0</v>
      </c>
      <c r="BQ60" s="4">
        <v>0</v>
      </c>
      <c r="BR60" s="4">
        <v>0</v>
      </c>
      <c r="BS60" s="4">
        <v>0</v>
      </c>
      <c r="BT60" s="4">
        <v>0</v>
      </c>
      <c r="BU60" s="4">
        <v>0</v>
      </c>
      <c r="BV60" s="4">
        <v>0</v>
      </c>
      <c r="BW60" s="4">
        <v>0</v>
      </c>
      <c r="BX60" s="4">
        <v>9.2471514723577619E-2</v>
      </c>
      <c r="BY60" s="4">
        <v>0</v>
      </c>
      <c r="BZ60" s="4">
        <v>0</v>
      </c>
      <c r="CA60" s="4">
        <v>0.22259288268617194</v>
      </c>
      <c r="CB60" s="34">
        <v>0.15932725097375722</v>
      </c>
      <c r="CD60" s="3" t="s">
        <v>49</v>
      </c>
      <c r="CE60" s="13">
        <v>22.094141073007929</v>
      </c>
      <c r="CF60" s="13">
        <v>4.4359257127965837</v>
      </c>
      <c r="CG60" s="13">
        <v>13.407680524791001</v>
      </c>
      <c r="CH60" s="13">
        <v>6.2635711308632516</v>
      </c>
      <c r="CI60" s="13">
        <v>0</v>
      </c>
      <c r="CJ60" s="13">
        <v>22.64543442031907</v>
      </c>
      <c r="CK60" s="13">
        <v>0</v>
      </c>
      <c r="CL60" s="13">
        <v>18.74128128917792</v>
      </c>
      <c r="CM60" s="13">
        <v>0</v>
      </c>
      <c r="CN60" s="13">
        <v>1.7501376105115502E-2</v>
      </c>
      <c r="CO60" s="13">
        <v>0</v>
      </c>
      <c r="CP60" s="13">
        <v>16.822188086266983</v>
      </c>
      <c r="CQ60" s="13">
        <v>0</v>
      </c>
      <c r="CR60" s="13">
        <v>12.024210372647378</v>
      </c>
      <c r="CS60" s="13">
        <v>0</v>
      </c>
      <c r="CT60" s="13">
        <v>18.799843586145034</v>
      </c>
      <c r="CU60" s="13">
        <v>135.25177757212026</v>
      </c>
      <c r="CV60" s="34">
        <v>0.15932725097375722</v>
      </c>
    </row>
    <row r="61" spans="2:100" x14ac:dyDescent="0.25">
      <c r="B61" s="21" t="s">
        <v>50</v>
      </c>
      <c r="C61" s="22">
        <v>0.214138756863335</v>
      </c>
      <c r="D61" s="22">
        <v>4.2896792672747597E-2</v>
      </c>
      <c r="E61" s="22">
        <v>0.119452337235869</v>
      </c>
      <c r="F61" s="22">
        <v>2.6526327326118201E-2</v>
      </c>
      <c r="G61" s="22">
        <v>0</v>
      </c>
      <c r="H61" s="22">
        <v>0.21642493576223101</v>
      </c>
      <c r="I61" s="22">
        <v>0</v>
      </c>
      <c r="J61" s="22">
        <v>0.18718659651109801</v>
      </c>
      <c r="K61" s="22">
        <v>0</v>
      </c>
      <c r="L61" s="22">
        <v>1.6934658510346699E-4</v>
      </c>
      <c r="M61" s="22">
        <v>0</v>
      </c>
      <c r="N61" s="22">
        <v>0.162774634935414</v>
      </c>
      <c r="O61" s="22">
        <v>0</v>
      </c>
      <c r="P61" s="22">
        <v>0.111021479122604</v>
      </c>
      <c r="Q61" s="22">
        <v>0</v>
      </c>
      <c r="R61" s="22">
        <v>0.181910799052105</v>
      </c>
      <c r="S61" s="22">
        <v>1.2625020060666252</v>
      </c>
      <c r="T61" s="37">
        <v>6.6088122181286638E-2</v>
      </c>
      <c r="U61" s="13"/>
      <c r="V61" s="21" t="s">
        <v>50</v>
      </c>
      <c r="W61" s="22">
        <v>7.2146983106919897</v>
      </c>
      <c r="X61" s="22">
        <v>1.4452657807652001</v>
      </c>
      <c r="Y61" s="22">
        <v>11.945233723586901</v>
      </c>
      <c r="Z61" s="22">
        <v>1.1133843776285199</v>
      </c>
      <c r="AA61" s="22">
        <v>0</v>
      </c>
      <c r="AB61" s="22">
        <v>7.2917235595605803</v>
      </c>
      <c r="AC61" s="22">
        <v>0</v>
      </c>
      <c r="AD61" s="22">
        <v>6.3066342656257204</v>
      </c>
      <c r="AE61" s="22">
        <v>0</v>
      </c>
      <c r="AF61" s="22">
        <v>5.7055739902665001E-3</v>
      </c>
      <c r="AG61" s="22">
        <v>0</v>
      </c>
      <c r="AH61" s="22">
        <v>5.4841538304134598</v>
      </c>
      <c r="AI61" s="22">
        <v>0</v>
      </c>
      <c r="AJ61" s="22">
        <v>9.8721312694454095</v>
      </c>
      <c r="AK61" s="22">
        <v>0</v>
      </c>
      <c r="AL61" s="22">
        <v>6.1288836913135798</v>
      </c>
      <c r="AM61" s="22">
        <v>56.807814383021636</v>
      </c>
      <c r="AN61" s="37">
        <v>6.6088122181286638E-2</v>
      </c>
      <c r="AO61" s="13"/>
      <c r="AP61" s="21" t="s">
        <v>50</v>
      </c>
      <c r="AQ61" s="22">
        <v>2.1139067804870146</v>
      </c>
      <c r="AR61" s="22">
        <v>0.42346290891162452</v>
      </c>
      <c r="AS61" s="22">
        <v>0</v>
      </c>
      <c r="AT61" s="22">
        <v>0.22915605942317482</v>
      </c>
      <c r="AU61" s="22">
        <v>0</v>
      </c>
      <c r="AV61" s="22">
        <v>2.136475180278691</v>
      </c>
      <c r="AW61" s="22">
        <v>0</v>
      </c>
      <c r="AX61" s="22">
        <v>1.8478439931993891</v>
      </c>
      <c r="AY61" s="22">
        <v>0</v>
      </c>
      <c r="AZ61" s="22">
        <v>1.671733317901949E-3</v>
      </c>
      <c r="BA61" s="22">
        <v>0</v>
      </c>
      <c r="BB61" s="22">
        <v>1.6068572056802928</v>
      </c>
      <c r="BC61" s="22">
        <v>0</v>
      </c>
      <c r="BD61" s="22">
        <v>0.18311909574556734</v>
      </c>
      <c r="BE61" s="22">
        <v>0</v>
      </c>
      <c r="BF61" s="22">
        <v>1.7957630706032128</v>
      </c>
      <c r="BG61" s="22">
        <v>10.338256027646869</v>
      </c>
      <c r="BH61" s="37">
        <v>6.6088122181286638E-2</v>
      </c>
      <c r="BI61" s="13"/>
      <c r="BJ61" s="21" t="s">
        <v>50</v>
      </c>
      <c r="BK61" s="22">
        <v>0</v>
      </c>
      <c r="BL61" s="22">
        <v>0</v>
      </c>
      <c r="BM61" s="38">
        <v>0.11945233723586871</v>
      </c>
      <c r="BN61" s="38">
        <v>3.312818506550623E-3</v>
      </c>
      <c r="BO61" s="38">
        <v>0</v>
      </c>
      <c r="BP61" s="38">
        <v>0</v>
      </c>
      <c r="BQ61" s="38">
        <v>0</v>
      </c>
      <c r="BR61" s="38">
        <v>0</v>
      </c>
      <c r="BS61" s="38">
        <v>0</v>
      </c>
      <c r="BT61" s="38">
        <v>0</v>
      </c>
      <c r="BU61" s="38">
        <v>0</v>
      </c>
      <c r="BV61" s="38">
        <v>0</v>
      </c>
      <c r="BW61" s="38">
        <v>0</v>
      </c>
      <c r="BX61" s="38">
        <v>9.2471514723577619E-2</v>
      </c>
      <c r="BY61" s="38">
        <v>0</v>
      </c>
      <c r="BZ61" s="38">
        <v>0</v>
      </c>
      <c r="CA61" s="38">
        <v>0.21523667046599695</v>
      </c>
      <c r="CB61" s="37">
        <v>6.6088122181286638E-2</v>
      </c>
      <c r="CD61" s="21" t="s">
        <v>50</v>
      </c>
      <c r="CE61" s="22">
        <v>22.130490084918556</v>
      </c>
      <c r="CF61" s="22">
        <v>4.4332331933957967</v>
      </c>
      <c r="CG61" s="22">
        <v>13.056140459880449</v>
      </c>
      <c r="CH61" s="22">
        <v>2.7611258488671999</v>
      </c>
      <c r="CI61" s="22">
        <v>0</v>
      </c>
      <c r="CJ61" s="22">
        <v>22.366758662337613</v>
      </c>
      <c r="CK61" s="22">
        <v>0</v>
      </c>
      <c r="CL61" s="22">
        <v>19.345078764804402</v>
      </c>
      <c r="CM61" s="22">
        <v>0</v>
      </c>
      <c r="CN61" s="22">
        <v>1.7501376105115502E-2</v>
      </c>
      <c r="CO61" s="22">
        <v>0</v>
      </c>
      <c r="CP61" s="22">
        <v>16.822188086266983</v>
      </c>
      <c r="CQ61" s="22">
        <v>0</v>
      </c>
      <c r="CR61" s="22">
        <v>12.024210372647378</v>
      </c>
      <c r="CS61" s="22">
        <v>0</v>
      </c>
      <c r="CT61" s="22">
        <v>18.799843586145034</v>
      </c>
      <c r="CU61" s="22">
        <v>131.75657043536853</v>
      </c>
      <c r="CV61" s="37">
        <v>6.6088122181286638E-2</v>
      </c>
    </row>
    <row r="62" spans="2:100" x14ac:dyDescent="0.25">
      <c r="B62" s="3" t="s">
        <v>51</v>
      </c>
      <c r="C62" s="13">
        <v>0.21365025709861299</v>
      </c>
      <c r="D62" s="13">
        <v>4.2890279342551303E-2</v>
      </c>
      <c r="E62" s="13">
        <v>0.12249749755844599</v>
      </c>
      <c r="F62" s="13">
        <v>7.2494396860492598E-3</v>
      </c>
      <c r="G62" s="13">
        <v>0</v>
      </c>
      <c r="H62" s="13">
        <v>0.17209521044630099</v>
      </c>
      <c r="I62" s="13">
        <v>0</v>
      </c>
      <c r="J62" s="13">
        <v>0.179533433530461</v>
      </c>
      <c r="K62" s="13">
        <v>0</v>
      </c>
      <c r="L62" s="13">
        <v>1.6934658510346699E-4</v>
      </c>
      <c r="M62" s="13">
        <v>0</v>
      </c>
      <c r="N62" s="13">
        <v>0.162774634935414</v>
      </c>
      <c r="O62" s="13">
        <v>0</v>
      </c>
      <c r="P62" s="13">
        <v>0.111021479122604</v>
      </c>
      <c r="Q62" s="13">
        <v>0</v>
      </c>
      <c r="R62" s="13">
        <v>0.181910799052105</v>
      </c>
      <c r="S62" s="13">
        <v>1.193792377357648</v>
      </c>
      <c r="T62" s="34">
        <v>1.2642593734572291E-2</v>
      </c>
      <c r="U62" s="13"/>
      <c r="V62" s="3" t="s">
        <v>51</v>
      </c>
      <c r="W62" s="13">
        <v>7.1982399241815997</v>
      </c>
      <c r="X62" s="13">
        <v>1.44504633561173</v>
      </c>
      <c r="Y62" s="13">
        <v>12.249749755844601</v>
      </c>
      <c r="Z62" s="13">
        <v>0.35567984304074801</v>
      </c>
      <c r="AA62" s="13">
        <v>0</v>
      </c>
      <c r="AB62" s="13">
        <v>5.7981798450315898</v>
      </c>
      <c r="AC62" s="13">
        <v>0</v>
      </c>
      <c r="AD62" s="13">
        <v>6.0487862102963703</v>
      </c>
      <c r="AE62" s="13">
        <v>0</v>
      </c>
      <c r="AF62" s="13">
        <v>5.7055739902665001E-3</v>
      </c>
      <c r="AG62" s="13">
        <v>0</v>
      </c>
      <c r="AH62" s="13">
        <v>5.4841538304134598</v>
      </c>
      <c r="AI62" s="13">
        <v>0</v>
      </c>
      <c r="AJ62" s="13">
        <v>9.8721312694454095</v>
      </c>
      <c r="AK62" s="13">
        <v>0</v>
      </c>
      <c r="AL62" s="13">
        <v>6.1288836913135798</v>
      </c>
      <c r="AM62" s="13">
        <v>54.586556279169365</v>
      </c>
      <c r="AN62" s="34">
        <v>1.2642593734572291E-2</v>
      </c>
      <c r="AO62" s="13"/>
      <c r="AP62" s="3" t="s">
        <v>51</v>
      </c>
      <c r="AQ62" s="13">
        <v>2.1090844728392204</v>
      </c>
      <c r="AR62" s="13">
        <v>0.42339861147632052</v>
      </c>
      <c r="AS62" s="13">
        <v>0</v>
      </c>
      <c r="AT62" s="13">
        <v>5.4974307184852557E-2</v>
      </c>
      <c r="AU62" s="13">
        <v>0</v>
      </c>
      <c r="AV62" s="13">
        <v>1.6988668356002037</v>
      </c>
      <c r="AW62" s="13">
        <v>0</v>
      </c>
      <c r="AX62" s="13">
        <v>1.7722945067172817</v>
      </c>
      <c r="AY62" s="13">
        <v>0</v>
      </c>
      <c r="AZ62" s="13">
        <v>1.671733317901949E-3</v>
      </c>
      <c r="BA62" s="13">
        <v>0</v>
      </c>
      <c r="BB62" s="13">
        <v>1.6068572056802928</v>
      </c>
      <c r="BC62" s="13">
        <v>0</v>
      </c>
      <c r="BD62" s="13">
        <v>0.18311909574556734</v>
      </c>
      <c r="BE62" s="13">
        <v>0</v>
      </c>
      <c r="BF62" s="13">
        <v>1.7957630706032128</v>
      </c>
      <c r="BG62" s="13">
        <v>9.6460298391648553</v>
      </c>
      <c r="BH62" s="34">
        <v>1.2642593734572291E-2</v>
      </c>
      <c r="BI62" s="13"/>
      <c r="BJ62" s="3" t="s">
        <v>51</v>
      </c>
      <c r="BK62" s="13">
        <v>0</v>
      </c>
      <c r="BL62" s="13">
        <v>0</v>
      </c>
      <c r="BM62" s="4">
        <v>0.12249749755844637</v>
      </c>
      <c r="BN62" s="4">
        <v>1.6805423682236934E-3</v>
      </c>
      <c r="BO62" s="4">
        <v>0</v>
      </c>
      <c r="BP62" s="4">
        <v>0</v>
      </c>
      <c r="BQ62" s="4">
        <v>0</v>
      </c>
      <c r="BR62" s="4">
        <v>0</v>
      </c>
      <c r="BS62" s="4">
        <v>0</v>
      </c>
      <c r="BT62" s="4">
        <v>0</v>
      </c>
      <c r="BU62" s="4">
        <v>0</v>
      </c>
      <c r="BV62" s="4">
        <v>0</v>
      </c>
      <c r="BW62" s="4">
        <v>0</v>
      </c>
      <c r="BX62" s="4">
        <v>9.2471514723577619E-2</v>
      </c>
      <c r="BY62" s="4">
        <v>0</v>
      </c>
      <c r="BZ62" s="4">
        <v>0</v>
      </c>
      <c r="CA62" s="4">
        <v>0.21664955465024768</v>
      </c>
      <c r="CB62" s="34">
        <v>1.2642593734572291E-2</v>
      </c>
      <c r="CD62" s="3" t="s">
        <v>51</v>
      </c>
      <c r="CE62" s="13">
        <v>22.080005346153797</v>
      </c>
      <c r="CF62" s="13">
        <v>4.4325600635455995</v>
      </c>
      <c r="CG62" s="13">
        <v>13.388976483138189</v>
      </c>
      <c r="CH62" s="13">
        <v>0.75920930276507104</v>
      </c>
      <c r="CI62" s="13">
        <v>0</v>
      </c>
      <c r="CJ62" s="13">
        <v>17.785436901898532</v>
      </c>
      <c r="CK62" s="13">
        <v>0</v>
      </c>
      <c r="CL62" s="13">
        <v>18.554151190823223</v>
      </c>
      <c r="CM62" s="13">
        <v>0</v>
      </c>
      <c r="CN62" s="13">
        <v>1.7501376105115502E-2</v>
      </c>
      <c r="CO62" s="13">
        <v>0</v>
      </c>
      <c r="CP62" s="13">
        <v>16.822188086266983</v>
      </c>
      <c r="CQ62" s="13">
        <v>0</v>
      </c>
      <c r="CR62" s="13">
        <v>12.024210372647378</v>
      </c>
      <c r="CS62" s="13">
        <v>0</v>
      </c>
      <c r="CT62" s="13">
        <v>18.799843586145034</v>
      </c>
      <c r="CU62" s="13">
        <v>124.66408270948892</v>
      </c>
      <c r="CV62" s="34">
        <v>1.2642593734572291E-2</v>
      </c>
    </row>
    <row r="63" spans="2:100" x14ac:dyDescent="0.25">
      <c r="B63" s="21" t="s">
        <v>52</v>
      </c>
      <c r="C63" s="22">
        <v>0.20965107235809299</v>
      </c>
      <c r="D63" s="22">
        <v>4.2844686031177297E-2</v>
      </c>
      <c r="E63" s="22">
        <v>0.133166528285172</v>
      </c>
      <c r="F63" s="22">
        <v>0.13296388068911899</v>
      </c>
      <c r="G63" s="22">
        <v>0</v>
      </c>
      <c r="H63" s="22">
        <v>0.16020838283807601</v>
      </c>
      <c r="I63" s="22">
        <v>0</v>
      </c>
      <c r="J63" s="22">
        <v>0.17919474036025401</v>
      </c>
      <c r="K63" s="22">
        <v>0</v>
      </c>
      <c r="L63" s="22">
        <v>1.6934658510346699E-4</v>
      </c>
      <c r="M63" s="22">
        <v>0</v>
      </c>
      <c r="N63" s="22">
        <v>0.162774634935414</v>
      </c>
      <c r="O63" s="22">
        <v>0</v>
      </c>
      <c r="P63" s="22">
        <v>0.111021479122604</v>
      </c>
      <c r="Q63" s="22">
        <v>0</v>
      </c>
      <c r="R63" s="22">
        <v>0.181910799052105</v>
      </c>
      <c r="S63" s="22">
        <v>1.3139055502571177</v>
      </c>
      <c r="T63" s="37">
        <v>0.18743488519590221</v>
      </c>
      <c r="U63" s="13"/>
      <c r="V63" s="21" t="s">
        <v>52</v>
      </c>
      <c r="W63" s="22">
        <v>7.0635005999499203</v>
      </c>
      <c r="X63" s="22">
        <v>1.4435102195374201</v>
      </c>
      <c r="Y63" s="22">
        <v>13.316652828517199</v>
      </c>
      <c r="Z63" s="22">
        <v>5.5923723124045397</v>
      </c>
      <c r="AA63" s="22">
        <v>0</v>
      </c>
      <c r="AB63" s="22">
        <v>5.3976924399455797</v>
      </c>
      <c r="AC63" s="22">
        <v>0</v>
      </c>
      <c r="AD63" s="22">
        <v>6.0373750623158404</v>
      </c>
      <c r="AE63" s="22">
        <v>0</v>
      </c>
      <c r="AF63" s="22">
        <v>5.7055739902665001E-3</v>
      </c>
      <c r="AG63" s="22">
        <v>0</v>
      </c>
      <c r="AH63" s="22">
        <v>5.4841538304134598</v>
      </c>
      <c r="AI63" s="22">
        <v>0</v>
      </c>
      <c r="AJ63" s="22">
        <v>9.8721312694454095</v>
      </c>
      <c r="AK63" s="22">
        <v>0</v>
      </c>
      <c r="AL63" s="22">
        <v>6.1288836913135798</v>
      </c>
      <c r="AM63" s="22">
        <v>60.341977827833226</v>
      </c>
      <c r="AN63" s="37">
        <v>0.18743488519590221</v>
      </c>
      <c r="AO63" s="13"/>
      <c r="AP63" s="21" t="s">
        <v>52</v>
      </c>
      <c r="AQ63" s="22">
        <v>2.0696058475626127</v>
      </c>
      <c r="AR63" s="22">
        <v>0.42294852942919303</v>
      </c>
      <c r="AS63" s="22">
        <v>0</v>
      </c>
      <c r="AT63" s="22">
        <v>1.1469376509513449</v>
      </c>
      <c r="AU63" s="22">
        <v>0</v>
      </c>
      <c r="AV63" s="22">
        <v>1.5815240161705477</v>
      </c>
      <c r="AW63" s="22">
        <v>0</v>
      </c>
      <c r="AX63" s="22">
        <v>1.7689510400814776</v>
      </c>
      <c r="AY63" s="22">
        <v>0</v>
      </c>
      <c r="AZ63" s="22">
        <v>1.671733317901949E-3</v>
      </c>
      <c r="BA63" s="22">
        <v>0</v>
      </c>
      <c r="BB63" s="22">
        <v>1.6068572056802928</v>
      </c>
      <c r="BC63" s="22">
        <v>0</v>
      </c>
      <c r="BD63" s="22">
        <v>0.18311909574556734</v>
      </c>
      <c r="BE63" s="22">
        <v>0</v>
      </c>
      <c r="BF63" s="22">
        <v>1.7957630706032128</v>
      </c>
      <c r="BG63" s="22">
        <v>10.57737818954215</v>
      </c>
      <c r="BH63" s="37">
        <v>0.18743488519590221</v>
      </c>
      <c r="BI63" s="13"/>
      <c r="BJ63" s="21" t="s">
        <v>52</v>
      </c>
      <c r="BK63" s="22">
        <v>0</v>
      </c>
      <c r="BL63" s="22">
        <v>0</v>
      </c>
      <c r="BM63" s="38">
        <v>0.13316652828517198</v>
      </c>
      <c r="BN63" s="38">
        <v>1.677909664774779E-2</v>
      </c>
      <c r="BO63" s="38">
        <v>0</v>
      </c>
      <c r="BP63" s="38">
        <v>0</v>
      </c>
      <c r="BQ63" s="38">
        <v>0</v>
      </c>
      <c r="BR63" s="38">
        <v>0</v>
      </c>
      <c r="BS63" s="38">
        <v>0</v>
      </c>
      <c r="BT63" s="38">
        <v>0</v>
      </c>
      <c r="BU63" s="38">
        <v>0</v>
      </c>
      <c r="BV63" s="38">
        <v>0</v>
      </c>
      <c r="BW63" s="38">
        <v>0</v>
      </c>
      <c r="BX63" s="38">
        <v>9.2471514723577619E-2</v>
      </c>
      <c r="BY63" s="38">
        <v>0</v>
      </c>
      <c r="BZ63" s="38">
        <v>0</v>
      </c>
      <c r="CA63" s="38">
        <v>0.24241713965649739</v>
      </c>
      <c r="CB63" s="37">
        <v>0.18743488519590221</v>
      </c>
      <c r="CD63" s="21" t="s">
        <v>52</v>
      </c>
      <c r="CE63" s="22">
        <v>21.666703618132992</v>
      </c>
      <c r="CF63" s="22">
        <v>4.4278481545942219</v>
      </c>
      <c r="CG63" s="22">
        <v>14.555101541569297</v>
      </c>
      <c r="CH63" s="22">
        <v>13.841245531408463</v>
      </c>
      <c r="CI63" s="22">
        <v>0</v>
      </c>
      <c r="CJ63" s="22">
        <v>16.556974925289463</v>
      </c>
      <c r="CK63" s="22">
        <v>0</v>
      </c>
      <c r="CL63" s="22">
        <v>18.519148438612987</v>
      </c>
      <c r="CM63" s="22">
        <v>0</v>
      </c>
      <c r="CN63" s="22">
        <v>1.7501376105115502E-2</v>
      </c>
      <c r="CO63" s="22">
        <v>0</v>
      </c>
      <c r="CP63" s="22">
        <v>16.822188086266983</v>
      </c>
      <c r="CQ63" s="22">
        <v>0</v>
      </c>
      <c r="CR63" s="22">
        <v>12.024210372647378</v>
      </c>
      <c r="CS63" s="22">
        <v>0</v>
      </c>
      <c r="CT63" s="22">
        <v>18.799843586145034</v>
      </c>
      <c r="CU63" s="22">
        <v>137.23076563077194</v>
      </c>
      <c r="CV63" s="37">
        <v>0.18743488519590221</v>
      </c>
    </row>
    <row r="64" spans="2:100" x14ac:dyDescent="0.25">
      <c r="B64" s="3" t="s">
        <v>53</v>
      </c>
      <c r="C64" s="13">
        <v>0.21006141216045901</v>
      </c>
      <c r="D64" s="13">
        <v>4.2857712691569801E-2</v>
      </c>
      <c r="E64" s="13">
        <v>0.12990636384759999</v>
      </c>
      <c r="F64" s="13">
        <v>5.7197181299946297E-2</v>
      </c>
      <c r="G64" s="13">
        <v>0</v>
      </c>
      <c r="H64" s="13">
        <v>0.16663052641161599</v>
      </c>
      <c r="I64" s="13">
        <v>0</v>
      </c>
      <c r="J64" s="13">
        <v>0.188163596040541</v>
      </c>
      <c r="K64" s="13">
        <v>0</v>
      </c>
      <c r="L64" s="13">
        <v>1.6934658510346699E-4</v>
      </c>
      <c r="M64" s="13">
        <v>0</v>
      </c>
      <c r="N64" s="13">
        <v>0.162774634935414</v>
      </c>
      <c r="O64" s="13">
        <v>0</v>
      </c>
      <c r="P64" s="13">
        <v>0.111021479122604</v>
      </c>
      <c r="Q64" s="13">
        <v>0</v>
      </c>
      <c r="R64" s="13">
        <v>0.181910799052105</v>
      </c>
      <c r="S64" s="13">
        <v>1.2506930521469586</v>
      </c>
      <c r="T64" s="34">
        <v>1.1921389631175694E-2</v>
      </c>
      <c r="U64" s="13"/>
      <c r="V64" s="3" t="s">
        <v>53</v>
      </c>
      <c r="W64" s="13">
        <v>7.0773256446186501</v>
      </c>
      <c r="X64" s="13">
        <v>1.44394910984437</v>
      </c>
      <c r="Y64" s="13">
        <v>12.99063638476</v>
      </c>
      <c r="Z64" s="13">
        <v>2.3933177848539402</v>
      </c>
      <c r="AA64" s="13">
        <v>0</v>
      </c>
      <c r="AB64" s="13">
        <v>5.6140653612687599</v>
      </c>
      <c r="AC64" s="13">
        <v>0</v>
      </c>
      <c r="AD64" s="13">
        <v>6.3395510386464897</v>
      </c>
      <c r="AE64" s="13">
        <v>0</v>
      </c>
      <c r="AF64" s="13">
        <v>5.7055739902665001E-3</v>
      </c>
      <c r="AG64" s="13">
        <v>0</v>
      </c>
      <c r="AH64" s="13">
        <v>5.4841538304134598</v>
      </c>
      <c r="AI64" s="13">
        <v>0</v>
      </c>
      <c r="AJ64" s="13">
        <v>9.8721312694454095</v>
      </c>
      <c r="AK64" s="13">
        <v>0</v>
      </c>
      <c r="AL64" s="13">
        <v>6.1288836913135798</v>
      </c>
      <c r="AM64" s="13">
        <v>57.349719689154938</v>
      </c>
      <c r="AN64" s="34">
        <v>1.1921389631175694E-2</v>
      </c>
      <c r="AO64" s="13"/>
      <c r="AP64" s="3" t="s">
        <v>53</v>
      </c>
      <c r="AQ64" s="13">
        <v>2.0736565859867602</v>
      </c>
      <c r="AR64" s="13">
        <v>0.42307712429980099</v>
      </c>
      <c r="AS64" s="13">
        <v>0</v>
      </c>
      <c r="AT64" s="13">
        <v>0.49521884671080046</v>
      </c>
      <c r="AU64" s="13">
        <v>0</v>
      </c>
      <c r="AV64" s="13">
        <v>1.6449212873802139</v>
      </c>
      <c r="AW64" s="13">
        <v>0</v>
      </c>
      <c r="AX64" s="13">
        <v>1.8574886084949771</v>
      </c>
      <c r="AY64" s="13">
        <v>0</v>
      </c>
      <c r="AZ64" s="13">
        <v>1.671733317901949E-3</v>
      </c>
      <c r="BA64" s="13">
        <v>0</v>
      </c>
      <c r="BB64" s="13">
        <v>1.6068572056802928</v>
      </c>
      <c r="BC64" s="13">
        <v>0</v>
      </c>
      <c r="BD64" s="13">
        <v>0.18311909574556734</v>
      </c>
      <c r="BE64" s="13">
        <v>0</v>
      </c>
      <c r="BF64" s="13">
        <v>1.7957630706032128</v>
      </c>
      <c r="BG64" s="13">
        <v>10.081773558219528</v>
      </c>
      <c r="BH64" s="34">
        <v>1.1921389631175694E-2</v>
      </c>
      <c r="BI64" s="13"/>
      <c r="BJ64" s="3" t="s">
        <v>53</v>
      </c>
      <c r="BK64" s="13">
        <v>0</v>
      </c>
      <c r="BL64" s="13">
        <v>0</v>
      </c>
      <c r="BM64" s="4">
        <v>0.12990636384759965</v>
      </c>
      <c r="BN64" s="4">
        <v>7.0315121281422158E-3</v>
      </c>
      <c r="BO64" s="4">
        <v>0</v>
      </c>
      <c r="BP64" s="4">
        <v>0</v>
      </c>
      <c r="BQ64" s="4">
        <v>0</v>
      </c>
      <c r="BR64" s="4">
        <v>0</v>
      </c>
      <c r="BS64" s="4">
        <v>0</v>
      </c>
      <c r="BT64" s="4">
        <v>0</v>
      </c>
      <c r="BU64" s="4">
        <v>0</v>
      </c>
      <c r="BV64" s="4">
        <v>0</v>
      </c>
      <c r="BW64" s="4">
        <v>0</v>
      </c>
      <c r="BX64" s="4">
        <v>9.2471514723577619E-2</v>
      </c>
      <c r="BY64" s="4">
        <v>0</v>
      </c>
      <c r="BZ64" s="4">
        <v>0</v>
      </c>
      <c r="CA64" s="4">
        <v>0.22940939069931948</v>
      </c>
      <c r="CB64" s="34">
        <v>1.1921389631175694E-2</v>
      </c>
      <c r="CD64" s="3" t="s">
        <v>53</v>
      </c>
      <c r="CE64" s="13">
        <v>21.709110798695392</v>
      </c>
      <c r="CF64" s="13">
        <v>4.4291944142946162</v>
      </c>
      <c r="CG64" s="13">
        <v>14.198765568542642</v>
      </c>
      <c r="CH64" s="13">
        <v>5.9529903818213139</v>
      </c>
      <c r="CI64" s="13">
        <v>0</v>
      </c>
      <c r="CJ64" s="13">
        <v>17.220680957583458</v>
      </c>
      <c r="CK64" s="13">
        <v>0</v>
      </c>
      <c r="CL64" s="13">
        <v>19.446048242333916</v>
      </c>
      <c r="CM64" s="13">
        <v>0</v>
      </c>
      <c r="CN64" s="13">
        <v>1.7501376105115502E-2</v>
      </c>
      <c r="CO64" s="13">
        <v>0</v>
      </c>
      <c r="CP64" s="13">
        <v>16.822188086266983</v>
      </c>
      <c r="CQ64" s="13">
        <v>0</v>
      </c>
      <c r="CR64" s="13">
        <v>12.024210372647378</v>
      </c>
      <c r="CS64" s="13">
        <v>0</v>
      </c>
      <c r="CT64" s="13">
        <v>18.799843586145034</v>
      </c>
      <c r="CU64" s="13">
        <v>130.62053378443585</v>
      </c>
      <c r="CV64" s="34">
        <v>1.1921389631175694E-2</v>
      </c>
    </row>
    <row r="65" spans="2:100" x14ac:dyDescent="0.25">
      <c r="B65" s="21" t="s">
        <v>54</v>
      </c>
      <c r="C65" s="22">
        <v>0.21123381159578999</v>
      </c>
      <c r="D65" s="22">
        <v>4.2805606049999501E-2</v>
      </c>
      <c r="E65" s="22">
        <v>0.13673164753891001</v>
      </c>
      <c r="F65" s="22">
        <v>7.2608410108415802E-2</v>
      </c>
      <c r="G65" s="22">
        <v>0</v>
      </c>
      <c r="H65" s="22">
        <v>0.103757350026855</v>
      </c>
      <c r="I65" s="22">
        <v>0</v>
      </c>
      <c r="J65" s="22">
        <v>0.180002393304593</v>
      </c>
      <c r="K65" s="22">
        <v>0</v>
      </c>
      <c r="L65" s="22">
        <v>1.6934658510346699E-4</v>
      </c>
      <c r="M65" s="22">
        <v>0</v>
      </c>
      <c r="N65" s="22">
        <v>0.162774634935414</v>
      </c>
      <c r="O65" s="22">
        <v>0</v>
      </c>
      <c r="P65" s="22">
        <v>0.111021479122604</v>
      </c>
      <c r="Q65" s="22">
        <v>0</v>
      </c>
      <c r="R65" s="22">
        <v>0.181910799052105</v>
      </c>
      <c r="S65" s="22">
        <v>1.2030154783197897</v>
      </c>
      <c r="T65" s="37">
        <v>2.1045807441139725E-2</v>
      </c>
      <c r="U65" s="13"/>
      <c r="V65" s="21" t="s">
        <v>54</v>
      </c>
      <c r="W65" s="22">
        <v>7.1168257722435699</v>
      </c>
      <c r="X65" s="22">
        <v>1.44219354861659</v>
      </c>
      <c r="Y65" s="22">
        <v>13.673164753890999</v>
      </c>
      <c r="Z65" s="22">
        <v>3.1246509166566399</v>
      </c>
      <c r="AA65" s="22">
        <v>0</v>
      </c>
      <c r="AB65" s="22">
        <v>3.4957612948055901</v>
      </c>
      <c r="AC65" s="22">
        <v>0</v>
      </c>
      <c r="AD65" s="22">
        <v>6.0645862613463404</v>
      </c>
      <c r="AE65" s="22">
        <v>0</v>
      </c>
      <c r="AF65" s="22">
        <v>5.7055739902665001E-3</v>
      </c>
      <c r="AG65" s="22">
        <v>0</v>
      </c>
      <c r="AH65" s="22">
        <v>5.4841538304134598</v>
      </c>
      <c r="AI65" s="22">
        <v>0</v>
      </c>
      <c r="AJ65" s="22">
        <v>9.8721312694454095</v>
      </c>
      <c r="AK65" s="22">
        <v>0</v>
      </c>
      <c r="AL65" s="22">
        <v>6.1288836913135798</v>
      </c>
      <c r="AM65" s="22">
        <v>56.408056912722458</v>
      </c>
      <c r="AN65" s="37">
        <v>2.1045807441139725E-2</v>
      </c>
      <c r="AO65" s="13"/>
      <c r="AP65" s="21" t="s">
        <v>54</v>
      </c>
      <c r="AQ65" s="22">
        <v>2.0852301243414657</v>
      </c>
      <c r="AR65" s="22">
        <v>0.42256274481736955</v>
      </c>
      <c r="AS65" s="22">
        <v>0</v>
      </c>
      <c r="AT65" s="22">
        <v>0.61577653790565245</v>
      </c>
      <c r="AU65" s="22">
        <v>0</v>
      </c>
      <c r="AV65" s="22">
        <v>1.0242581443914633</v>
      </c>
      <c r="AW65" s="22">
        <v>0</v>
      </c>
      <c r="AX65" s="22">
        <v>1.7769239220591639</v>
      </c>
      <c r="AY65" s="22">
        <v>0</v>
      </c>
      <c r="AZ65" s="22">
        <v>1.671733317901949E-3</v>
      </c>
      <c r="BA65" s="22">
        <v>0</v>
      </c>
      <c r="BB65" s="22">
        <v>1.6068572056802928</v>
      </c>
      <c r="BC65" s="22">
        <v>0</v>
      </c>
      <c r="BD65" s="22">
        <v>0.18311909574556734</v>
      </c>
      <c r="BE65" s="22">
        <v>0</v>
      </c>
      <c r="BF65" s="22">
        <v>1.7957630706032128</v>
      </c>
      <c r="BG65" s="22">
        <v>9.5121625788620907</v>
      </c>
      <c r="BH65" s="37">
        <v>2.1045807441139725E-2</v>
      </c>
      <c r="BI65" s="13"/>
      <c r="BJ65" s="21" t="s">
        <v>54</v>
      </c>
      <c r="BK65" s="22">
        <v>0</v>
      </c>
      <c r="BL65" s="22">
        <v>0</v>
      </c>
      <c r="BM65" s="38">
        <v>0.13673164753891023</v>
      </c>
      <c r="BN65" s="38">
        <v>1.0230246818573215E-2</v>
      </c>
      <c r="BO65" s="38">
        <v>0</v>
      </c>
      <c r="BP65" s="38">
        <v>0</v>
      </c>
      <c r="BQ65" s="38">
        <v>0</v>
      </c>
      <c r="BR65" s="38">
        <v>0</v>
      </c>
      <c r="BS65" s="38">
        <v>0</v>
      </c>
      <c r="BT65" s="38">
        <v>0</v>
      </c>
      <c r="BU65" s="38">
        <v>0</v>
      </c>
      <c r="BV65" s="38">
        <v>0</v>
      </c>
      <c r="BW65" s="38">
        <v>0</v>
      </c>
      <c r="BX65" s="38">
        <v>9.2471514723577619E-2</v>
      </c>
      <c r="BY65" s="38">
        <v>0</v>
      </c>
      <c r="BZ65" s="38">
        <v>0</v>
      </c>
      <c r="CA65" s="38">
        <v>0.23943340908106106</v>
      </c>
      <c r="CB65" s="37">
        <v>2.1045807441139725E-2</v>
      </c>
      <c r="CD65" s="21" t="s">
        <v>54</v>
      </c>
      <c r="CE65" s="22">
        <v>21.830274171730803</v>
      </c>
      <c r="CF65" s="22">
        <v>4.4238093754930414</v>
      </c>
      <c r="CG65" s="22">
        <v>14.944769076002888</v>
      </c>
      <c r="CH65" s="22">
        <v>7.5647305526043276</v>
      </c>
      <c r="CI65" s="22">
        <v>0</v>
      </c>
      <c r="CJ65" s="22">
        <v>10.722958513634229</v>
      </c>
      <c r="CK65" s="22">
        <v>0</v>
      </c>
      <c r="CL65" s="22">
        <v>18.602616540037385</v>
      </c>
      <c r="CM65" s="22">
        <v>0</v>
      </c>
      <c r="CN65" s="22">
        <v>1.7501376105115502E-2</v>
      </c>
      <c r="CO65" s="22">
        <v>0</v>
      </c>
      <c r="CP65" s="22">
        <v>16.822188086266983</v>
      </c>
      <c r="CQ65" s="22">
        <v>0</v>
      </c>
      <c r="CR65" s="22">
        <v>12.024210372647378</v>
      </c>
      <c r="CS65" s="22">
        <v>0</v>
      </c>
      <c r="CT65" s="22">
        <v>18.799843586145034</v>
      </c>
      <c r="CU65" s="22">
        <v>125.75290165066718</v>
      </c>
      <c r="CV65" s="37">
        <v>2.1045807441139725E-2</v>
      </c>
    </row>
    <row r="66" spans="2:100" x14ac:dyDescent="0.25">
      <c r="B66" s="3" t="s">
        <v>55</v>
      </c>
      <c r="C66" s="13">
        <v>0.20995719887731801</v>
      </c>
      <c r="D66" s="13">
        <v>4.2805606049999501E-2</v>
      </c>
      <c r="E66" s="13">
        <v>0.14354157379343499</v>
      </c>
      <c r="F66" s="13">
        <v>0.21553928511110501</v>
      </c>
      <c r="G66" s="13">
        <v>0</v>
      </c>
      <c r="H66" s="13">
        <v>0.11402235841620401</v>
      </c>
      <c r="I66" s="13">
        <v>0</v>
      </c>
      <c r="J66" s="13">
        <v>0.17942922024732</v>
      </c>
      <c r="K66" s="13">
        <v>0</v>
      </c>
      <c r="L66" s="13">
        <v>1.6934658510346699E-4</v>
      </c>
      <c r="M66" s="13">
        <v>0</v>
      </c>
      <c r="N66" s="13">
        <v>0.162774634935414</v>
      </c>
      <c r="O66" s="13">
        <v>0</v>
      </c>
      <c r="P66" s="13">
        <v>0.111021479122604</v>
      </c>
      <c r="Q66" s="13">
        <v>0</v>
      </c>
      <c r="R66" s="13">
        <v>0.181910799052105</v>
      </c>
      <c r="S66" s="13">
        <v>1.3611715021906079</v>
      </c>
      <c r="T66" s="34">
        <v>0.20275058987643799</v>
      </c>
      <c r="U66" s="13"/>
      <c r="V66" s="3" t="s">
        <v>55</v>
      </c>
      <c r="W66" s="13">
        <v>7.0738145221630999</v>
      </c>
      <c r="X66" s="13">
        <v>1.44219354861659</v>
      </c>
      <c r="Y66" s="13">
        <v>14.3541573793435</v>
      </c>
      <c r="Z66" s="13">
        <v>8.9799451758175692</v>
      </c>
      <c r="AA66" s="13">
        <v>0</v>
      </c>
      <c r="AB66" s="13">
        <v>3.8416068566771302</v>
      </c>
      <c r="AC66" s="13">
        <v>0</v>
      </c>
      <c r="AD66" s="13">
        <v>6.0452750878408299</v>
      </c>
      <c r="AE66" s="13">
        <v>0</v>
      </c>
      <c r="AF66" s="13">
        <v>5.7055739902665001E-3</v>
      </c>
      <c r="AG66" s="13">
        <v>0</v>
      </c>
      <c r="AH66" s="13">
        <v>5.4841538304134598</v>
      </c>
      <c r="AI66" s="13">
        <v>0</v>
      </c>
      <c r="AJ66" s="13">
        <v>9.8721312694454095</v>
      </c>
      <c r="AK66" s="13">
        <v>0</v>
      </c>
      <c r="AL66" s="13">
        <v>6.1288836913135798</v>
      </c>
      <c r="AM66" s="13">
        <v>63.227866935621442</v>
      </c>
      <c r="AN66" s="34">
        <v>0.20275058987643799</v>
      </c>
      <c r="AO66" s="13"/>
      <c r="AP66" s="3" t="s">
        <v>55</v>
      </c>
      <c r="AQ66" s="13">
        <v>2.0726278270218974</v>
      </c>
      <c r="AR66" s="13">
        <v>0.42256274481736955</v>
      </c>
      <c r="AS66" s="13">
        <v>0</v>
      </c>
      <c r="AT66" s="13">
        <v>1.8719555314383596</v>
      </c>
      <c r="AU66" s="13">
        <v>0</v>
      </c>
      <c r="AV66" s="13">
        <v>1.1255909024304431</v>
      </c>
      <c r="AW66" s="13">
        <v>0</v>
      </c>
      <c r="AX66" s="13">
        <v>1.771265747752419</v>
      </c>
      <c r="AY66" s="13">
        <v>0</v>
      </c>
      <c r="AZ66" s="13">
        <v>1.671733317901949E-3</v>
      </c>
      <c r="BA66" s="13">
        <v>0</v>
      </c>
      <c r="BB66" s="13">
        <v>1.6068572056802928</v>
      </c>
      <c r="BC66" s="13">
        <v>0</v>
      </c>
      <c r="BD66" s="13">
        <v>0.18311909574556734</v>
      </c>
      <c r="BE66" s="13">
        <v>0</v>
      </c>
      <c r="BF66" s="13">
        <v>1.7957630706032128</v>
      </c>
      <c r="BG66" s="13">
        <v>10.851413858807463</v>
      </c>
      <c r="BH66" s="34">
        <v>0.20275058987643799</v>
      </c>
      <c r="BI66" s="13"/>
      <c r="BJ66" s="3" t="s">
        <v>55</v>
      </c>
      <c r="BK66" s="13">
        <v>0</v>
      </c>
      <c r="BL66" s="13">
        <v>0</v>
      </c>
      <c r="BM66" s="4">
        <v>0.14354157379343549</v>
      </c>
      <c r="BN66" s="4">
        <v>2.5910189776399244E-2</v>
      </c>
      <c r="BO66" s="4">
        <v>0</v>
      </c>
      <c r="BP66" s="4">
        <v>0</v>
      </c>
      <c r="BQ66" s="4">
        <v>0</v>
      </c>
      <c r="BR66" s="4">
        <v>0</v>
      </c>
      <c r="BS66" s="4">
        <v>0</v>
      </c>
      <c r="BT66" s="4">
        <v>0</v>
      </c>
      <c r="BU66" s="4">
        <v>0</v>
      </c>
      <c r="BV66" s="4">
        <v>0</v>
      </c>
      <c r="BW66" s="4">
        <v>0</v>
      </c>
      <c r="BX66" s="4">
        <v>9.2471514723577619E-2</v>
      </c>
      <c r="BY66" s="4">
        <v>0</v>
      </c>
      <c r="BZ66" s="4">
        <v>0</v>
      </c>
      <c r="CA66" s="4">
        <v>0.26192327829341233</v>
      </c>
      <c r="CB66" s="34">
        <v>0.20275058987643799</v>
      </c>
      <c r="CD66" s="3" t="s">
        <v>55</v>
      </c>
      <c r="CE66" s="13">
        <v>21.698340721092244</v>
      </c>
      <c r="CF66" s="13">
        <v>4.4238093754930414</v>
      </c>
      <c r="CG66" s="13">
        <v>15.689094015622498</v>
      </c>
      <c r="CH66" s="13">
        <v>22.429486201188624</v>
      </c>
      <c r="CI66" s="13">
        <v>0</v>
      </c>
      <c r="CJ66" s="13">
        <v>11.783811157544308</v>
      </c>
      <c r="CK66" s="13">
        <v>0</v>
      </c>
      <c r="CL66" s="13">
        <v>18.543381113220072</v>
      </c>
      <c r="CM66" s="13">
        <v>0</v>
      </c>
      <c r="CN66" s="13">
        <v>1.7501376105115502E-2</v>
      </c>
      <c r="CO66" s="13">
        <v>0</v>
      </c>
      <c r="CP66" s="13">
        <v>16.822188086266983</v>
      </c>
      <c r="CQ66" s="13">
        <v>0</v>
      </c>
      <c r="CR66" s="13">
        <v>12.024210372647378</v>
      </c>
      <c r="CS66" s="13">
        <v>0</v>
      </c>
      <c r="CT66" s="13">
        <v>18.799843586145034</v>
      </c>
      <c r="CU66" s="13">
        <v>142.23166600532528</v>
      </c>
      <c r="CV66" s="34">
        <v>0.20275058987643799</v>
      </c>
    </row>
    <row r="67" spans="2:100" x14ac:dyDescent="0.25">
      <c r="B67" s="21" t="s">
        <v>56</v>
      </c>
      <c r="C67" s="22">
        <v>0.209970225537711</v>
      </c>
      <c r="D67" s="22">
        <v>4.2844686031177297E-2</v>
      </c>
      <c r="E67" s="22">
        <v>0.14051396482718401</v>
      </c>
      <c r="F67" s="22">
        <v>0.12386644699612701</v>
      </c>
      <c r="G67" s="22">
        <v>0</v>
      </c>
      <c r="H67" s="22">
        <v>0.131914476465405</v>
      </c>
      <c r="I67" s="22">
        <v>0</v>
      </c>
      <c r="J67" s="22">
        <v>0.18813102938956</v>
      </c>
      <c r="K67" s="22">
        <v>0</v>
      </c>
      <c r="L67" s="22">
        <v>1.6934658510346699E-4</v>
      </c>
      <c r="M67" s="22">
        <v>0</v>
      </c>
      <c r="N67" s="22">
        <v>0.162774634935414</v>
      </c>
      <c r="O67" s="22">
        <v>0</v>
      </c>
      <c r="P67" s="22">
        <v>0.111021479122604</v>
      </c>
      <c r="Q67" s="22">
        <v>0</v>
      </c>
      <c r="R67" s="22">
        <v>0.181910799052105</v>
      </c>
      <c r="S67" s="22">
        <v>1.2931170889423909</v>
      </c>
      <c r="T67" s="37">
        <v>5.4374924234039043E-2</v>
      </c>
      <c r="U67" s="13"/>
      <c r="V67" s="21" t="s">
        <v>56</v>
      </c>
      <c r="W67" s="22">
        <v>7.07425341247004</v>
      </c>
      <c r="X67" s="22">
        <v>1.4435102195374201</v>
      </c>
      <c r="Y67" s="22">
        <v>14.051396482718401</v>
      </c>
      <c r="Z67" s="22">
        <v>5.1443170720270501</v>
      </c>
      <c r="AA67" s="22">
        <v>0</v>
      </c>
      <c r="AB67" s="22">
        <v>4.44442269326413</v>
      </c>
      <c r="AC67" s="22">
        <v>0</v>
      </c>
      <c r="AD67" s="22">
        <v>6.3384538128791403</v>
      </c>
      <c r="AE67" s="22">
        <v>0</v>
      </c>
      <c r="AF67" s="22">
        <v>5.7055739902665001E-3</v>
      </c>
      <c r="AG67" s="22">
        <v>0</v>
      </c>
      <c r="AH67" s="22">
        <v>5.4841538304134598</v>
      </c>
      <c r="AI67" s="22">
        <v>0</v>
      </c>
      <c r="AJ67" s="22">
        <v>9.8721312694454095</v>
      </c>
      <c r="AK67" s="22">
        <v>0</v>
      </c>
      <c r="AL67" s="22">
        <v>6.1288836913135798</v>
      </c>
      <c r="AM67" s="22">
        <v>59.987228058058903</v>
      </c>
      <c r="AN67" s="37">
        <v>5.4374924234039043E-2</v>
      </c>
      <c r="AO67" s="13"/>
      <c r="AP67" s="21" t="s">
        <v>56</v>
      </c>
      <c r="AQ67" s="22">
        <v>2.072756421892505</v>
      </c>
      <c r="AR67" s="22">
        <v>0.42294852942919303</v>
      </c>
      <c r="AS67" s="22">
        <v>0</v>
      </c>
      <c r="AT67" s="22">
        <v>1.0782036926114533</v>
      </c>
      <c r="AU67" s="22">
        <v>0</v>
      </c>
      <c r="AV67" s="22">
        <v>1.3022159572103142</v>
      </c>
      <c r="AW67" s="22">
        <v>0</v>
      </c>
      <c r="AX67" s="22">
        <v>1.8571671213184575</v>
      </c>
      <c r="AY67" s="22">
        <v>0</v>
      </c>
      <c r="AZ67" s="22">
        <v>1.671733317901949E-3</v>
      </c>
      <c r="BA67" s="22">
        <v>0</v>
      </c>
      <c r="BB67" s="22">
        <v>1.6068572056802928</v>
      </c>
      <c r="BC67" s="22">
        <v>0</v>
      </c>
      <c r="BD67" s="22">
        <v>0.18311909574556734</v>
      </c>
      <c r="BE67" s="22">
        <v>0</v>
      </c>
      <c r="BF67" s="22">
        <v>1.7957630706032128</v>
      </c>
      <c r="BG67" s="22">
        <v>10.320702827808898</v>
      </c>
      <c r="BH67" s="37">
        <v>5.4374924234039043E-2</v>
      </c>
      <c r="BI67" s="13"/>
      <c r="BJ67" s="21" t="s">
        <v>56</v>
      </c>
      <c r="BK67" s="22">
        <v>0</v>
      </c>
      <c r="BL67" s="22">
        <v>0</v>
      </c>
      <c r="BM67" s="38">
        <v>0.14051396482718392</v>
      </c>
      <c r="BN67" s="38">
        <v>1.4644412934586362E-2</v>
      </c>
      <c r="BO67" s="38">
        <v>0</v>
      </c>
      <c r="BP67" s="38">
        <v>0</v>
      </c>
      <c r="BQ67" s="38">
        <v>0</v>
      </c>
      <c r="BR67" s="38">
        <v>0</v>
      </c>
      <c r="BS67" s="38">
        <v>0</v>
      </c>
      <c r="BT67" s="38">
        <v>0</v>
      </c>
      <c r="BU67" s="38">
        <v>0</v>
      </c>
      <c r="BV67" s="38">
        <v>0</v>
      </c>
      <c r="BW67" s="38">
        <v>0</v>
      </c>
      <c r="BX67" s="38">
        <v>9.2471514723577619E-2</v>
      </c>
      <c r="BY67" s="38">
        <v>0</v>
      </c>
      <c r="BZ67" s="38">
        <v>0</v>
      </c>
      <c r="CA67" s="38">
        <v>0.24762989248534789</v>
      </c>
      <c r="CB67" s="37">
        <v>5.4374924234039043E-2</v>
      </c>
      <c r="CD67" s="21" t="s">
        <v>56</v>
      </c>
      <c r="CE67" s="22">
        <v>21.699686980792634</v>
      </c>
      <c r="CF67" s="22">
        <v>4.4278481545942219</v>
      </c>
      <c r="CG67" s="22">
        <v>15.358176355611203</v>
      </c>
      <c r="CH67" s="22">
        <v>12.888348791699594</v>
      </c>
      <c r="CI67" s="22">
        <v>0</v>
      </c>
      <c r="CJ67" s="22">
        <v>13.63289885603478</v>
      </c>
      <c r="CK67" s="22">
        <v>0</v>
      </c>
      <c r="CL67" s="22">
        <v>19.442682593082932</v>
      </c>
      <c r="CM67" s="22">
        <v>0</v>
      </c>
      <c r="CN67" s="22">
        <v>1.7501376105115502E-2</v>
      </c>
      <c r="CO67" s="22">
        <v>0</v>
      </c>
      <c r="CP67" s="22">
        <v>16.822188086266983</v>
      </c>
      <c r="CQ67" s="22">
        <v>0</v>
      </c>
      <c r="CR67" s="22">
        <v>12.024210372647378</v>
      </c>
      <c r="CS67" s="22">
        <v>0</v>
      </c>
      <c r="CT67" s="22">
        <v>18.799843586145034</v>
      </c>
      <c r="CU67" s="22">
        <v>135.11338515297987</v>
      </c>
      <c r="CV67" s="37">
        <v>5.4374924234039043E-2</v>
      </c>
    </row>
    <row r="68" spans="2:100" x14ac:dyDescent="0.25">
      <c r="B68" s="3" t="s">
        <v>57</v>
      </c>
      <c r="C68" s="13">
        <v>0.21060201856675101</v>
      </c>
      <c r="D68" s="13">
        <v>4.2792579389606997E-2</v>
      </c>
      <c r="E68" s="13">
        <v>0.142653036379427</v>
      </c>
      <c r="F68" s="13">
        <v>8.1841024622279504E-2</v>
      </c>
      <c r="G68" s="13">
        <v>0</v>
      </c>
      <c r="H68" s="13">
        <v>8.3885179597983001E-2</v>
      </c>
      <c r="I68" s="13">
        <v>0</v>
      </c>
      <c r="J68" s="13">
        <v>0.17821122750061399</v>
      </c>
      <c r="K68" s="13">
        <v>0</v>
      </c>
      <c r="L68" s="13">
        <v>1.6934658510346699E-4</v>
      </c>
      <c r="M68" s="13">
        <v>0</v>
      </c>
      <c r="N68" s="13">
        <v>0.162774634935414</v>
      </c>
      <c r="O68" s="13">
        <v>0</v>
      </c>
      <c r="P68" s="13">
        <v>0.111021479122604</v>
      </c>
      <c r="Q68" s="13">
        <v>0</v>
      </c>
      <c r="R68" s="13">
        <v>0.181910799052105</v>
      </c>
      <c r="S68" s="13">
        <v>1.195861325751888</v>
      </c>
      <c r="T68" s="34">
        <v>1.8614269124206985E-3</v>
      </c>
      <c r="U68" s="13"/>
      <c r="V68" s="3" t="s">
        <v>57</v>
      </c>
      <c r="W68" s="13">
        <v>7.0955395923567997</v>
      </c>
      <c r="X68" s="13">
        <v>1.4417546583096501</v>
      </c>
      <c r="Y68" s="13">
        <v>14.265303637942701</v>
      </c>
      <c r="Z68" s="13">
        <v>3.6501436433124699</v>
      </c>
      <c r="AA68" s="13">
        <v>0</v>
      </c>
      <c r="AB68" s="13">
        <v>2.8262341315631598</v>
      </c>
      <c r="AC68" s="13">
        <v>0</v>
      </c>
      <c r="AD68" s="13">
        <v>6.0042388441416001</v>
      </c>
      <c r="AE68" s="13">
        <v>0</v>
      </c>
      <c r="AF68" s="13">
        <v>5.7055739902665001E-3</v>
      </c>
      <c r="AG68" s="13">
        <v>0</v>
      </c>
      <c r="AH68" s="13">
        <v>5.4841538304134598</v>
      </c>
      <c r="AI68" s="13">
        <v>0</v>
      </c>
      <c r="AJ68" s="13">
        <v>9.8721312694454095</v>
      </c>
      <c r="AK68" s="13">
        <v>0</v>
      </c>
      <c r="AL68" s="13">
        <v>6.1288836913135798</v>
      </c>
      <c r="AM68" s="13">
        <v>56.774088872789108</v>
      </c>
      <c r="AN68" s="34">
        <v>1.8614269124206985E-3</v>
      </c>
      <c r="AO68" s="13"/>
      <c r="AP68" s="3" t="s">
        <v>57</v>
      </c>
      <c r="AQ68" s="13">
        <v>2.0789932731169851</v>
      </c>
      <c r="AR68" s="13">
        <v>0.42243414994676171</v>
      </c>
      <c r="AS68" s="13">
        <v>0</v>
      </c>
      <c r="AT68" s="13">
        <v>0.67499447582056382</v>
      </c>
      <c r="AU68" s="13">
        <v>0</v>
      </c>
      <c r="AV68" s="13">
        <v>0.82808666927919994</v>
      </c>
      <c r="AW68" s="13">
        <v>0</v>
      </c>
      <c r="AX68" s="13">
        <v>1.7592421273505856</v>
      </c>
      <c r="AY68" s="13">
        <v>0</v>
      </c>
      <c r="AZ68" s="13">
        <v>1.671733317901949E-3</v>
      </c>
      <c r="BA68" s="13">
        <v>0</v>
      </c>
      <c r="BB68" s="13">
        <v>1.6068572056802928</v>
      </c>
      <c r="BC68" s="13">
        <v>0</v>
      </c>
      <c r="BD68" s="13">
        <v>0.18311909574556734</v>
      </c>
      <c r="BE68" s="13">
        <v>0</v>
      </c>
      <c r="BF68" s="13">
        <v>1.7957630706032128</v>
      </c>
      <c r="BG68" s="13">
        <v>9.3511618008610711</v>
      </c>
      <c r="BH68" s="34">
        <v>1.8614269124206985E-3</v>
      </c>
      <c r="BI68" s="13"/>
      <c r="BJ68" s="3" t="s">
        <v>57</v>
      </c>
      <c r="BK68" s="13">
        <v>0</v>
      </c>
      <c r="BL68" s="13">
        <v>0</v>
      </c>
      <c r="BM68" s="4">
        <v>0.14265303637942689</v>
      </c>
      <c r="BN68" s="4">
        <v>1.3464084221656404E-2</v>
      </c>
      <c r="BO68" s="4">
        <v>0</v>
      </c>
      <c r="BP68" s="4">
        <v>0</v>
      </c>
      <c r="BQ68" s="4">
        <v>0</v>
      </c>
      <c r="BR68" s="4">
        <v>0</v>
      </c>
      <c r="BS68" s="4">
        <v>0</v>
      </c>
      <c r="BT68" s="4">
        <v>0</v>
      </c>
      <c r="BU68" s="4">
        <v>0</v>
      </c>
      <c r="BV68" s="4">
        <v>0</v>
      </c>
      <c r="BW68" s="4">
        <v>0</v>
      </c>
      <c r="BX68" s="4">
        <v>9.2471514723577619E-2</v>
      </c>
      <c r="BY68" s="4">
        <v>0</v>
      </c>
      <c r="BZ68" s="4">
        <v>0</v>
      </c>
      <c r="CA68" s="4">
        <v>0.24858863532466091</v>
      </c>
      <c r="CB68" s="34">
        <v>1.8614269124206985E-3</v>
      </c>
      <c r="CD68" s="3" t="s">
        <v>57</v>
      </c>
      <c r="CE68" s="13">
        <v>21.764980576261717</v>
      </c>
      <c r="CF68" s="13">
        <v>4.4224631157926479</v>
      </c>
      <c r="CG68" s="13">
        <v>15.591976876271358</v>
      </c>
      <c r="CH68" s="13">
        <v>8.5381415727925276</v>
      </c>
      <c r="CI68" s="13">
        <v>0</v>
      </c>
      <c r="CJ68" s="13">
        <v>8.6692393406839443</v>
      </c>
      <c r="CK68" s="13">
        <v>0</v>
      </c>
      <c r="CL68" s="13">
        <v>18.417505831233278</v>
      </c>
      <c r="CM68" s="13">
        <v>0</v>
      </c>
      <c r="CN68" s="13">
        <v>1.7501376105115502E-2</v>
      </c>
      <c r="CO68" s="13">
        <v>0</v>
      </c>
      <c r="CP68" s="13">
        <v>16.822188086266983</v>
      </c>
      <c r="CQ68" s="13">
        <v>0</v>
      </c>
      <c r="CR68" s="13">
        <v>12.024210372647378</v>
      </c>
      <c r="CS68" s="13">
        <v>0</v>
      </c>
      <c r="CT68" s="13">
        <v>18.799843586145034</v>
      </c>
      <c r="CU68" s="13">
        <v>125.06805073419997</v>
      </c>
      <c r="CV68" s="34">
        <v>1.8614269124206985E-3</v>
      </c>
    </row>
    <row r="69" spans="2:100" x14ac:dyDescent="0.25">
      <c r="B69" s="21" t="s">
        <v>58</v>
      </c>
      <c r="C69" s="22">
        <v>0.21006141216045901</v>
      </c>
      <c r="D69" s="22">
        <v>4.2838172700981003E-2</v>
      </c>
      <c r="E69" s="22">
        <v>0.15133437600222199</v>
      </c>
      <c r="F69" s="22">
        <v>0.333295256685539</v>
      </c>
      <c r="G69" s="22">
        <v>0</v>
      </c>
      <c r="H69" s="22">
        <v>0.113651098595016</v>
      </c>
      <c r="I69" s="22">
        <v>0</v>
      </c>
      <c r="J69" s="22">
        <v>0.18062115967324099</v>
      </c>
      <c r="K69" s="22">
        <v>0</v>
      </c>
      <c r="L69" s="22">
        <v>1.6934658510346699E-4</v>
      </c>
      <c r="M69" s="22">
        <v>0</v>
      </c>
      <c r="N69" s="22">
        <v>0.162774634935414</v>
      </c>
      <c r="O69" s="22">
        <v>0</v>
      </c>
      <c r="P69" s="22">
        <v>0.111021479122604</v>
      </c>
      <c r="Q69" s="22">
        <v>0</v>
      </c>
      <c r="R69" s="22">
        <v>0.181910799052105</v>
      </c>
      <c r="S69" s="22">
        <v>1.4876777355126845</v>
      </c>
      <c r="T69" s="37">
        <v>4.8595628501705034E-2</v>
      </c>
      <c r="U69" s="13"/>
      <c r="V69" s="21" t="s">
        <v>58</v>
      </c>
      <c r="W69" s="22">
        <v>7.0773256446186501</v>
      </c>
      <c r="X69" s="22">
        <v>1.44329077438395</v>
      </c>
      <c r="Y69" s="22">
        <v>15.1334376002222</v>
      </c>
      <c r="Z69" s="22">
        <v>13.7321818538169</v>
      </c>
      <c r="AA69" s="22">
        <v>0</v>
      </c>
      <c r="AB69" s="22">
        <v>3.8290984829292301</v>
      </c>
      <c r="AC69" s="22">
        <v>0</v>
      </c>
      <c r="AD69" s="22">
        <v>6.0854335509261599</v>
      </c>
      <c r="AE69" s="22">
        <v>0</v>
      </c>
      <c r="AF69" s="22">
        <v>5.7055739902665001E-3</v>
      </c>
      <c r="AG69" s="22">
        <v>0</v>
      </c>
      <c r="AH69" s="22">
        <v>5.4841538304134598</v>
      </c>
      <c r="AI69" s="22">
        <v>0</v>
      </c>
      <c r="AJ69" s="22">
        <v>9.8721312694454095</v>
      </c>
      <c r="AK69" s="22">
        <v>0</v>
      </c>
      <c r="AL69" s="22">
        <v>6.1288836913135798</v>
      </c>
      <c r="AM69" s="22">
        <v>68.791642272059818</v>
      </c>
      <c r="AN69" s="37">
        <v>4.8595628501705034E-2</v>
      </c>
      <c r="AO69" s="13"/>
      <c r="AP69" s="21" t="s">
        <v>58</v>
      </c>
      <c r="AQ69" s="22">
        <v>2.0736565859867602</v>
      </c>
      <c r="AR69" s="22">
        <v>0.42288423199388919</v>
      </c>
      <c r="AS69" s="22">
        <v>0</v>
      </c>
      <c r="AT69" s="22">
        <v>2.9175604243507247</v>
      </c>
      <c r="AU69" s="22">
        <v>0</v>
      </c>
      <c r="AV69" s="22">
        <v>1.1219259486181197</v>
      </c>
      <c r="AW69" s="22">
        <v>0</v>
      </c>
      <c r="AX69" s="22">
        <v>1.7830321784130363</v>
      </c>
      <c r="AY69" s="22">
        <v>0</v>
      </c>
      <c r="AZ69" s="22">
        <v>1.671733317901949E-3</v>
      </c>
      <c r="BA69" s="22">
        <v>0</v>
      </c>
      <c r="BB69" s="22">
        <v>1.6068572056802928</v>
      </c>
      <c r="BC69" s="22">
        <v>0</v>
      </c>
      <c r="BD69" s="22">
        <v>0.18311909574556734</v>
      </c>
      <c r="BE69" s="22">
        <v>0</v>
      </c>
      <c r="BF69" s="22">
        <v>1.7957630706032128</v>
      </c>
      <c r="BG69" s="22">
        <v>11.906470474709504</v>
      </c>
      <c r="BH69" s="37">
        <v>4.8595628501705034E-2</v>
      </c>
      <c r="BI69" s="13"/>
      <c r="BJ69" s="21" t="s">
        <v>58</v>
      </c>
      <c r="BK69" s="22">
        <v>0</v>
      </c>
      <c r="BL69" s="22">
        <v>0</v>
      </c>
      <c r="BM69" s="38">
        <v>0.15133437600222213</v>
      </c>
      <c r="BN69" s="38">
        <v>3.7746385698810239E-2</v>
      </c>
      <c r="BO69" s="38">
        <v>0</v>
      </c>
      <c r="BP69" s="38">
        <v>0</v>
      </c>
      <c r="BQ69" s="38">
        <v>0</v>
      </c>
      <c r="BR69" s="38">
        <v>0</v>
      </c>
      <c r="BS69" s="38">
        <v>0</v>
      </c>
      <c r="BT69" s="38">
        <v>0</v>
      </c>
      <c r="BU69" s="38">
        <v>0</v>
      </c>
      <c r="BV69" s="38">
        <v>0</v>
      </c>
      <c r="BW69" s="38">
        <v>0</v>
      </c>
      <c r="BX69" s="38">
        <v>9.2471514723577619E-2</v>
      </c>
      <c r="BY69" s="38">
        <v>0</v>
      </c>
      <c r="BZ69" s="38">
        <v>0</v>
      </c>
      <c r="CA69" s="38">
        <v>0.28155227642461</v>
      </c>
      <c r="CB69" s="37">
        <v>4.8595628501705034E-2</v>
      </c>
      <c r="CD69" s="21" t="s">
        <v>58</v>
      </c>
      <c r="CE69" s="22">
        <v>21.709110798695392</v>
      </c>
      <c r="CF69" s="22">
        <v>4.4271750247440256</v>
      </c>
      <c r="CG69" s="22">
        <v>16.540847297042877</v>
      </c>
      <c r="CH69" s="22">
        <v>34.669620039407697</v>
      </c>
      <c r="CI69" s="22">
        <v>0</v>
      </c>
      <c r="CJ69" s="22">
        <v>11.745442756083094</v>
      </c>
      <c r="CK69" s="22">
        <v>0</v>
      </c>
      <c r="CL69" s="22">
        <v>18.666563875806077</v>
      </c>
      <c r="CM69" s="22">
        <v>0</v>
      </c>
      <c r="CN69" s="22">
        <v>1.7501376105115502E-2</v>
      </c>
      <c r="CO69" s="22">
        <v>0</v>
      </c>
      <c r="CP69" s="22">
        <v>16.822188086266983</v>
      </c>
      <c r="CQ69" s="22">
        <v>0</v>
      </c>
      <c r="CR69" s="22">
        <v>12.024210372647378</v>
      </c>
      <c r="CS69" s="22">
        <v>0</v>
      </c>
      <c r="CT69" s="22">
        <v>18.799843586145034</v>
      </c>
      <c r="CU69" s="22">
        <v>155.4225032129437</v>
      </c>
      <c r="CV69" s="37">
        <v>4.8595628501705034E-2</v>
      </c>
    </row>
    <row r="70" spans="2:100" x14ac:dyDescent="0.25">
      <c r="B70" s="3" t="s">
        <v>59</v>
      </c>
      <c r="C70" s="13">
        <v>0.210328458698507</v>
      </c>
      <c r="D70" s="13">
        <v>4.2805606049999501E-2</v>
      </c>
      <c r="E70" s="13">
        <v>0.149322551783343</v>
      </c>
      <c r="F70" s="13">
        <v>0.219829730562774</v>
      </c>
      <c r="G70" s="13">
        <v>0</v>
      </c>
      <c r="H70" s="13">
        <v>9.7348233113708604E-2</v>
      </c>
      <c r="I70" s="13">
        <v>0</v>
      </c>
      <c r="J70" s="13">
        <v>0.184783177668668</v>
      </c>
      <c r="K70" s="13">
        <v>0</v>
      </c>
      <c r="L70" s="13">
        <v>1.6934658510346699E-4</v>
      </c>
      <c r="M70" s="13">
        <v>0</v>
      </c>
      <c r="N70" s="13">
        <v>0.162774634935414</v>
      </c>
      <c r="O70" s="13">
        <v>0</v>
      </c>
      <c r="P70" s="13">
        <v>0.111021479122604</v>
      </c>
      <c r="Q70" s="13">
        <v>0</v>
      </c>
      <c r="R70" s="13">
        <v>0.181910799052105</v>
      </c>
      <c r="S70" s="13">
        <v>1.3602940175722267</v>
      </c>
      <c r="T70" s="34">
        <v>1.5350842517485459E-2</v>
      </c>
      <c r="U70" s="13"/>
      <c r="V70" s="3" t="s">
        <v>59</v>
      </c>
      <c r="W70" s="13">
        <v>7.0863228959109898</v>
      </c>
      <c r="X70" s="13">
        <v>1.44219354861659</v>
      </c>
      <c r="Y70" s="13">
        <v>14.9322551783343</v>
      </c>
      <c r="Z70" s="13">
        <v>9.0850738213667608</v>
      </c>
      <c r="AA70" s="13">
        <v>0</v>
      </c>
      <c r="AB70" s="13">
        <v>3.27982726378935</v>
      </c>
      <c r="AC70" s="13">
        <v>0</v>
      </c>
      <c r="AD70" s="13">
        <v>6.2256590039946396</v>
      </c>
      <c r="AE70" s="13">
        <v>0</v>
      </c>
      <c r="AF70" s="13">
        <v>5.7055739902665001E-3</v>
      </c>
      <c r="AG70" s="13">
        <v>0</v>
      </c>
      <c r="AH70" s="13">
        <v>5.4841538304134598</v>
      </c>
      <c r="AI70" s="13">
        <v>0</v>
      </c>
      <c r="AJ70" s="13">
        <v>9.8721312694454095</v>
      </c>
      <c r="AK70" s="13">
        <v>0</v>
      </c>
      <c r="AL70" s="13">
        <v>6.1288836913135798</v>
      </c>
      <c r="AM70" s="13">
        <v>63.542206077175351</v>
      </c>
      <c r="AN70" s="34">
        <v>1.5350842517485459E-2</v>
      </c>
      <c r="AO70" s="13"/>
      <c r="AP70" s="3" t="s">
        <v>59</v>
      </c>
      <c r="AQ70" s="13">
        <v>2.0762927808342209</v>
      </c>
      <c r="AR70" s="13">
        <v>0.42256274481736955</v>
      </c>
      <c r="AS70" s="13">
        <v>0</v>
      </c>
      <c r="AT70" s="13">
        <v>1.9201786079163004</v>
      </c>
      <c r="AU70" s="13">
        <v>0</v>
      </c>
      <c r="AV70" s="13">
        <v>0.96098946805240493</v>
      </c>
      <c r="AW70" s="13">
        <v>0</v>
      </c>
      <c r="AX70" s="13">
        <v>1.8241182395722422</v>
      </c>
      <c r="AY70" s="13">
        <v>0</v>
      </c>
      <c r="AZ70" s="13">
        <v>1.671733317901949E-3</v>
      </c>
      <c r="BA70" s="13">
        <v>0</v>
      </c>
      <c r="BB70" s="13">
        <v>1.6068572056802928</v>
      </c>
      <c r="BC70" s="13">
        <v>0</v>
      </c>
      <c r="BD70" s="13">
        <v>0.18311909574556734</v>
      </c>
      <c r="BE70" s="13">
        <v>0</v>
      </c>
      <c r="BF70" s="13">
        <v>1.7957630706032128</v>
      </c>
      <c r="BG70" s="13">
        <v>10.791552946539515</v>
      </c>
      <c r="BH70" s="34">
        <v>1.5350842517485459E-2</v>
      </c>
      <c r="BI70" s="13"/>
      <c r="BJ70" s="3" t="s">
        <v>59</v>
      </c>
      <c r="BK70" s="13">
        <v>0</v>
      </c>
      <c r="BL70" s="13">
        <v>0</v>
      </c>
      <c r="BM70" s="4">
        <v>0.14932255178334336</v>
      </c>
      <c r="BN70" s="4">
        <v>2.5315637580852739E-2</v>
      </c>
      <c r="BO70" s="4">
        <v>0</v>
      </c>
      <c r="BP70" s="4">
        <v>0</v>
      </c>
      <c r="BQ70" s="4">
        <v>0</v>
      </c>
      <c r="BR70" s="4">
        <v>0</v>
      </c>
      <c r="BS70" s="4">
        <v>0</v>
      </c>
      <c r="BT70" s="4">
        <v>0</v>
      </c>
      <c r="BU70" s="4">
        <v>0</v>
      </c>
      <c r="BV70" s="4">
        <v>0</v>
      </c>
      <c r="BW70" s="4">
        <v>0</v>
      </c>
      <c r="BX70" s="4">
        <v>9.2471514723577619E-2</v>
      </c>
      <c r="BY70" s="4">
        <v>0</v>
      </c>
      <c r="BZ70" s="4">
        <v>0</v>
      </c>
      <c r="CA70" s="4">
        <v>0.26710970408777368</v>
      </c>
      <c r="CB70" s="34">
        <v>1.5350842517485459E-2</v>
      </c>
      <c r="CD70" s="3" t="s">
        <v>59</v>
      </c>
      <c r="CE70" s="13">
        <v>21.736709122553457</v>
      </c>
      <c r="CF70" s="13">
        <v>4.4238093754930414</v>
      </c>
      <c r="CG70" s="13">
        <v>16.320954909919429</v>
      </c>
      <c r="CH70" s="13">
        <v>22.869349033862949</v>
      </c>
      <c r="CI70" s="13">
        <v>0</v>
      </c>
      <c r="CJ70" s="13">
        <v>10.060598741040627</v>
      </c>
      <c r="CK70" s="13">
        <v>0</v>
      </c>
      <c r="CL70" s="13">
        <v>19.096693850081802</v>
      </c>
      <c r="CM70" s="13">
        <v>0</v>
      </c>
      <c r="CN70" s="13">
        <v>1.7501376105115502E-2</v>
      </c>
      <c r="CO70" s="13">
        <v>0</v>
      </c>
      <c r="CP70" s="13">
        <v>16.822188086266983</v>
      </c>
      <c r="CQ70" s="13">
        <v>0</v>
      </c>
      <c r="CR70" s="13">
        <v>12.024210372647378</v>
      </c>
      <c r="CS70" s="13">
        <v>0</v>
      </c>
      <c r="CT70" s="13">
        <v>18.799843586145034</v>
      </c>
      <c r="CU70" s="13">
        <v>142.17185845411581</v>
      </c>
      <c r="CV70" s="34">
        <v>1.5350842517485459E-2</v>
      </c>
    </row>
    <row r="71" spans="2:100" x14ac:dyDescent="0.25">
      <c r="B71" s="21" t="s">
        <v>60</v>
      </c>
      <c r="C71" s="22">
        <v>0.20779477325215101</v>
      </c>
      <c r="D71" s="22">
        <v>4.2825146040588402E-2</v>
      </c>
      <c r="E71" s="22">
        <v>0.16058394078607499</v>
      </c>
      <c r="F71" s="22">
        <v>0.383912200627953</v>
      </c>
      <c r="G71" s="22">
        <v>0</v>
      </c>
      <c r="H71" s="22">
        <v>9.5869707159151399E-2</v>
      </c>
      <c r="I71" s="22">
        <v>0</v>
      </c>
      <c r="J71" s="22">
        <v>0.17984607337988201</v>
      </c>
      <c r="K71" s="22">
        <v>0</v>
      </c>
      <c r="L71" s="22">
        <v>1.6934658510346699E-4</v>
      </c>
      <c r="M71" s="22">
        <v>0</v>
      </c>
      <c r="N71" s="22">
        <v>0.162774634935414</v>
      </c>
      <c r="O71" s="22">
        <v>0</v>
      </c>
      <c r="P71" s="22">
        <v>0.111021479122604</v>
      </c>
      <c r="Q71" s="22">
        <v>0</v>
      </c>
      <c r="R71" s="22">
        <v>0.181910799052105</v>
      </c>
      <c r="S71" s="22">
        <v>1.526708100941027</v>
      </c>
      <c r="T71" s="37">
        <v>8.9232536934258852E-3</v>
      </c>
      <c r="U71" s="13"/>
      <c r="V71" s="21" t="s">
        <v>60</v>
      </c>
      <c r="W71" s="22">
        <v>7.00095873121046</v>
      </c>
      <c r="X71" s="22">
        <v>1.4428518840770099</v>
      </c>
      <c r="Y71" s="22">
        <v>16.058394078607499</v>
      </c>
      <c r="Z71" s="22">
        <v>16.1001916268375</v>
      </c>
      <c r="AA71" s="22">
        <v>0</v>
      </c>
      <c r="AB71" s="22">
        <v>3.2300132139512501</v>
      </c>
      <c r="AC71" s="22">
        <v>0</v>
      </c>
      <c r="AD71" s="22">
        <v>6.05931957766302</v>
      </c>
      <c r="AE71" s="22">
        <v>0</v>
      </c>
      <c r="AF71" s="22">
        <v>5.7055739902665001E-3</v>
      </c>
      <c r="AG71" s="22">
        <v>0</v>
      </c>
      <c r="AH71" s="22">
        <v>5.4841538304134598</v>
      </c>
      <c r="AI71" s="22">
        <v>0</v>
      </c>
      <c r="AJ71" s="22">
        <v>9.8721312694454095</v>
      </c>
      <c r="AK71" s="22">
        <v>0</v>
      </c>
      <c r="AL71" s="22">
        <v>6.1288836913135798</v>
      </c>
      <c r="AM71" s="22">
        <v>71.382603477509448</v>
      </c>
      <c r="AN71" s="37">
        <v>8.9232536934258852E-3</v>
      </c>
      <c r="AO71" s="13"/>
      <c r="AP71" s="21" t="s">
        <v>60</v>
      </c>
      <c r="AQ71" s="22">
        <v>2.0512810785009954</v>
      </c>
      <c r="AR71" s="22">
        <v>0.42275563712328135</v>
      </c>
      <c r="AS71" s="22">
        <v>0</v>
      </c>
      <c r="AT71" s="22">
        <v>3.3185835283412803</v>
      </c>
      <c r="AU71" s="22">
        <v>0</v>
      </c>
      <c r="AV71" s="22">
        <v>0.94639395023841488</v>
      </c>
      <c r="AW71" s="22">
        <v>0</v>
      </c>
      <c r="AX71" s="22">
        <v>1.7753807836118698</v>
      </c>
      <c r="AY71" s="22">
        <v>0</v>
      </c>
      <c r="AZ71" s="22">
        <v>1.671733317901949E-3</v>
      </c>
      <c r="BA71" s="22">
        <v>0</v>
      </c>
      <c r="BB71" s="22">
        <v>1.6068572056802928</v>
      </c>
      <c r="BC71" s="22">
        <v>0</v>
      </c>
      <c r="BD71" s="22">
        <v>0.18311909574556734</v>
      </c>
      <c r="BE71" s="22">
        <v>0</v>
      </c>
      <c r="BF71" s="22">
        <v>1.7957630706032128</v>
      </c>
      <c r="BG71" s="22">
        <v>12.101806083162815</v>
      </c>
      <c r="BH71" s="37">
        <v>8.9232536934258852E-3</v>
      </c>
      <c r="BI71" s="13"/>
      <c r="BJ71" s="21" t="s">
        <v>60</v>
      </c>
      <c r="BK71" s="22">
        <v>0</v>
      </c>
      <c r="BL71" s="22">
        <v>0</v>
      </c>
      <c r="BM71" s="38">
        <v>0.16058394078607474</v>
      </c>
      <c r="BN71" s="38">
        <v>4.7739689206981163E-2</v>
      </c>
      <c r="BO71" s="38">
        <v>0</v>
      </c>
      <c r="BP71" s="38">
        <v>0</v>
      </c>
      <c r="BQ71" s="38">
        <v>0</v>
      </c>
      <c r="BR71" s="38">
        <v>0</v>
      </c>
      <c r="BS71" s="38">
        <v>0</v>
      </c>
      <c r="BT71" s="38">
        <v>0</v>
      </c>
      <c r="BU71" s="38">
        <v>0</v>
      </c>
      <c r="BV71" s="38">
        <v>0</v>
      </c>
      <c r="BW71" s="38">
        <v>0</v>
      </c>
      <c r="BX71" s="38">
        <v>9.2471514723577619E-2</v>
      </c>
      <c r="BY71" s="38">
        <v>0</v>
      </c>
      <c r="BZ71" s="38">
        <v>0</v>
      </c>
      <c r="CA71" s="38">
        <v>0.30079514471663349</v>
      </c>
      <c r="CB71" s="37">
        <v>8.9232536934258852E-3</v>
      </c>
      <c r="CD71" s="21" t="s">
        <v>60</v>
      </c>
      <c r="CE71" s="22">
        <v>21.47486161082692</v>
      </c>
      <c r="CF71" s="22">
        <v>4.4258287650436321</v>
      </c>
      <c r="CG71" s="22">
        <v>17.551824727917968</v>
      </c>
      <c r="CH71" s="22">
        <v>39.960198988527907</v>
      </c>
      <c r="CI71" s="22">
        <v>0</v>
      </c>
      <c r="CJ71" s="22">
        <v>9.9077982650459653</v>
      </c>
      <c r="CK71" s="22">
        <v>0</v>
      </c>
      <c r="CL71" s="22">
        <v>18.586461423632663</v>
      </c>
      <c r="CM71" s="22">
        <v>0</v>
      </c>
      <c r="CN71" s="22">
        <v>1.7501376105115502E-2</v>
      </c>
      <c r="CO71" s="22">
        <v>0</v>
      </c>
      <c r="CP71" s="22">
        <v>16.822188086266983</v>
      </c>
      <c r="CQ71" s="22">
        <v>0</v>
      </c>
      <c r="CR71" s="22">
        <v>12.024210372647378</v>
      </c>
      <c r="CS71" s="22">
        <v>0</v>
      </c>
      <c r="CT71" s="22">
        <v>18.799843586145034</v>
      </c>
      <c r="CU71" s="22">
        <v>159.57071720215959</v>
      </c>
      <c r="CV71" s="37">
        <v>8.9232536934258852E-3</v>
      </c>
    </row>
    <row r="72" spans="2:100" x14ac:dyDescent="0.25">
      <c r="B72" s="3" t="s">
        <v>61</v>
      </c>
      <c r="C72" s="13">
        <v>0.211338024878931</v>
      </c>
      <c r="D72" s="13">
        <v>4.2525532851559203E-2</v>
      </c>
      <c r="E72" s="13">
        <v>0.173098057846581</v>
      </c>
      <c r="F72" s="13">
        <v>0.53865420355982296</v>
      </c>
      <c r="G72" s="13">
        <v>0</v>
      </c>
      <c r="H72" s="13">
        <v>6.4657828858543098E-2</v>
      </c>
      <c r="I72" s="13">
        <v>0</v>
      </c>
      <c r="J72" s="13">
        <v>0.178953747142991</v>
      </c>
      <c r="K72" s="13">
        <v>0</v>
      </c>
      <c r="L72" s="13">
        <v>1.6934658510346699E-4</v>
      </c>
      <c r="M72" s="13">
        <v>0</v>
      </c>
      <c r="N72" s="13">
        <v>0.162774634935414</v>
      </c>
      <c r="O72" s="13">
        <v>0</v>
      </c>
      <c r="P72" s="13">
        <v>0.111021479122604</v>
      </c>
      <c r="Q72" s="13">
        <v>0</v>
      </c>
      <c r="R72" s="13">
        <v>0.181910799052105</v>
      </c>
      <c r="S72" s="13">
        <v>1.6651036548336546</v>
      </c>
      <c r="T72" s="34">
        <v>1.8754820472006559E-3</v>
      </c>
      <c r="U72" s="13"/>
      <c r="V72" s="3" t="s">
        <v>61</v>
      </c>
      <c r="W72" s="13">
        <v>7.1203368946991201</v>
      </c>
      <c r="X72" s="13">
        <v>1.4327574070173099</v>
      </c>
      <c r="Y72" s="13">
        <v>17.309805784658099</v>
      </c>
      <c r="Z72" s="13">
        <v>22.604512827811199</v>
      </c>
      <c r="AA72" s="13">
        <v>0</v>
      </c>
      <c r="AB72" s="13">
        <v>2.17843203851444</v>
      </c>
      <c r="AC72" s="13">
        <v>0</v>
      </c>
      <c r="AD72" s="13">
        <v>6.0292555916373898</v>
      </c>
      <c r="AE72" s="13">
        <v>0</v>
      </c>
      <c r="AF72" s="13">
        <v>5.7055739902665001E-3</v>
      </c>
      <c r="AG72" s="13">
        <v>0</v>
      </c>
      <c r="AH72" s="13">
        <v>5.4841538304134598</v>
      </c>
      <c r="AI72" s="13">
        <v>0</v>
      </c>
      <c r="AJ72" s="13">
        <v>9.8721312694454095</v>
      </c>
      <c r="AK72" s="13">
        <v>0</v>
      </c>
      <c r="AL72" s="13">
        <v>6.1288836913135798</v>
      </c>
      <c r="AM72" s="13">
        <v>78.165974909500264</v>
      </c>
      <c r="AN72" s="34">
        <v>1.8754820472006559E-3</v>
      </c>
      <c r="AO72" s="13"/>
      <c r="AP72" s="3" t="s">
        <v>61</v>
      </c>
      <c r="AQ72" s="13">
        <v>2.086258883306328</v>
      </c>
      <c r="AR72" s="13">
        <v>0.41979795509930101</v>
      </c>
      <c r="AS72" s="13">
        <v>0</v>
      </c>
      <c r="AT72" s="13">
        <v>4.6539769621684179</v>
      </c>
      <c r="AU72" s="13">
        <v>0</v>
      </c>
      <c r="AV72" s="13">
        <v>0.63828064026202491</v>
      </c>
      <c r="AW72" s="13">
        <v>0</v>
      </c>
      <c r="AX72" s="13">
        <v>1.7665720349752327</v>
      </c>
      <c r="AY72" s="13">
        <v>0</v>
      </c>
      <c r="AZ72" s="13">
        <v>1.671733317901949E-3</v>
      </c>
      <c r="BA72" s="13">
        <v>0</v>
      </c>
      <c r="BB72" s="13">
        <v>1.6068572056802928</v>
      </c>
      <c r="BC72" s="13">
        <v>0</v>
      </c>
      <c r="BD72" s="13">
        <v>0.18311909574556734</v>
      </c>
      <c r="BE72" s="13">
        <v>0</v>
      </c>
      <c r="BF72" s="13">
        <v>1.7957630706032128</v>
      </c>
      <c r="BG72" s="13">
        <v>13.15229758115828</v>
      </c>
      <c r="BH72" s="34">
        <v>1.8754820472006559E-3</v>
      </c>
      <c r="BI72" s="13"/>
      <c r="BJ72" s="3" t="s">
        <v>61</v>
      </c>
      <c r="BK72" s="13">
        <v>0</v>
      </c>
      <c r="BL72" s="13">
        <v>0</v>
      </c>
      <c r="BM72" s="4">
        <v>0.17309805784658117</v>
      </c>
      <c r="BN72" s="4">
        <v>6.7206337292162396E-2</v>
      </c>
      <c r="BO72" s="4">
        <v>0</v>
      </c>
      <c r="BP72" s="4">
        <v>0</v>
      </c>
      <c r="BQ72" s="4">
        <v>0</v>
      </c>
      <c r="BR72" s="4">
        <v>0</v>
      </c>
      <c r="BS72" s="4">
        <v>0</v>
      </c>
      <c r="BT72" s="4">
        <v>0</v>
      </c>
      <c r="BU72" s="4">
        <v>0</v>
      </c>
      <c r="BV72" s="4">
        <v>0</v>
      </c>
      <c r="BW72" s="4">
        <v>0</v>
      </c>
      <c r="BX72" s="4">
        <v>9.2471514723577619E-2</v>
      </c>
      <c r="BY72" s="4">
        <v>0</v>
      </c>
      <c r="BZ72" s="4">
        <v>0</v>
      </c>
      <c r="CA72" s="4">
        <v>0.3327759098623212</v>
      </c>
      <c r="CB72" s="34">
        <v>1.8754820472006559E-3</v>
      </c>
      <c r="CD72" s="3" t="s">
        <v>61</v>
      </c>
      <c r="CE72" s="13">
        <v>21.841044249333947</v>
      </c>
      <c r="CF72" s="13">
        <v>4.394864791934582</v>
      </c>
      <c r="CG72" s="13">
        <v>18.919617722631322</v>
      </c>
      <c r="CH72" s="13">
        <v>56.068137482974514</v>
      </c>
      <c r="CI72" s="13">
        <v>0</v>
      </c>
      <c r="CJ72" s="13">
        <v>6.6821600229031386</v>
      </c>
      <c r="CK72" s="13">
        <v>0</v>
      </c>
      <c r="CL72" s="13">
        <v>18.494242634155711</v>
      </c>
      <c r="CM72" s="13">
        <v>0</v>
      </c>
      <c r="CN72" s="13">
        <v>1.7501376105115502E-2</v>
      </c>
      <c r="CO72" s="13">
        <v>0</v>
      </c>
      <c r="CP72" s="13">
        <v>16.822188086266983</v>
      </c>
      <c r="CQ72" s="13">
        <v>0</v>
      </c>
      <c r="CR72" s="13">
        <v>12.024210372647378</v>
      </c>
      <c r="CS72" s="13">
        <v>0</v>
      </c>
      <c r="CT72" s="13">
        <v>18.799843586145034</v>
      </c>
      <c r="CU72" s="13">
        <v>174.06381032509773</v>
      </c>
      <c r="CV72" s="34">
        <v>1.8754820472006559E-3</v>
      </c>
    </row>
    <row r="73" spans="2:100" x14ac:dyDescent="0.25">
      <c r="B73" s="14" t="s">
        <v>29</v>
      </c>
      <c r="C73" s="39">
        <v>0.21150263789733503</v>
      </c>
      <c r="D73" s="39">
        <v>4.2853870557174531E-2</v>
      </c>
      <c r="E73" s="39">
        <v>0.12970920990166135</v>
      </c>
      <c r="F73" s="39">
        <v>0.11498785421343481</v>
      </c>
      <c r="G73" s="39">
        <v>0</v>
      </c>
      <c r="H73" s="39">
        <v>0.19521605126149935</v>
      </c>
      <c r="I73" s="39">
        <v>0</v>
      </c>
      <c r="J73" s="39">
        <v>0.18127939789602224</v>
      </c>
      <c r="K73" s="39">
        <v>0</v>
      </c>
      <c r="L73" s="39">
        <v>1.6934658510346697E-4</v>
      </c>
      <c r="M73" s="39">
        <v>0</v>
      </c>
      <c r="N73" s="39">
        <v>0.162774634935414</v>
      </c>
      <c r="O73" s="39">
        <v>0</v>
      </c>
      <c r="P73" s="39">
        <v>0.11102147912260402</v>
      </c>
      <c r="Q73" s="39">
        <v>0</v>
      </c>
      <c r="R73" s="39">
        <v>0.18191079905210497</v>
      </c>
      <c r="S73" s="39">
        <v>1.3314252814223537</v>
      </c>
      <c r="T73" s="40">
        <v>0.99999999999999978</v>
      </c>
      <c r="U73" s="13"/>
      <c r="V73" s="14" t="s">
        <v>29</v>
      </c>
      <c r="W73" s="39">
        <v>7.1258829867900246</v>
      </c>
      <c r="X73" s="39">
        <v>1.4438196618129264</v>
      </c>
      <c r="Y73" s="39">
        <v>12.970920990166134</v>
      </c>
      <c r="Z73" s="39">
        <v>4.8019714560801763</v>
      </c>
      <c r="AA73" s="39">
        <v>0</v>
      </c>
      <c r="AB73" s="39">
        <v>6.5771602295943596</v>
      </c>
      <c r="AC73" s="39">
        <v>0</v>
      </c>
      <c r="AD73" s="39">
        <v>6.1076107142920923</v>
      </c>
      <c r="AE73" s="39">
        <v>0</v>
      </c>
      <c r="AF73" s="39">
        <v>5.7055739902664984E-3</v>
      </c>
      <c r="AG73" s="39">
        <v>0</v>
      </c>
      <c r="AH73" s="39">
        <v>5.4841538304134581</v>
      </c>
      <c r="AI73" s="39">
        <v>0</v>
      </c>
      <c r="AJ73" s="39">
        <v>9.872131269445406</v>
      </c>
      <c r="AK73" s="39">
        <v>0</v>
      </c>
      <c r="AL73" s="39">
        <v>6.1288836913135789</v>
      </c>
      <c r="AM73" s="39">
        <v>60.518240403898432</v>
      </c>
      <c r="AN73" s="40">
        <v>0.99999999999999978</v>
      </c>
      <c r="AO73" s="13"/>
      <c r="AP73" s="14" t="s">
        <v>29</v>
      </c>
      <c r="AQ73" s="39">
        <v>2.08788388842384</v>
      </c>
      <c r="AR73" s="39">
        <v>0.4230391960234407</v>
      </c>
      <c r="AS73" s="39">
        <v>0</v>
      </c>
      <c r="AT73" s="39">
        <v>0.99699018290421781</v>
      </c>
      <c r="AU73" s="39">
        <v>0</v>
      </c>
      <c r="AV73" s="39">
        <v>1.9271081072211198</v>
      </c>
      <c r="AW73" s="39">
        <v>0</v>
      </c>
      <c r="AX73" s="39">
        <v>1.7895300878185809</v>
      </c>
      <c r="AY73" s="39">
        <v>0</v>
      </c>
      <c r="AZ73" s="39">
        <v>1.6717333179019486E-3</v>
      </c>
      <c r="BA73" s="39">
        <v>0</v>
      </c>
      <c r="BB73" s="39">
        <v>1.6068572056802928</v>
      </c>
      <c r="BC73" s="39">
        <v>0</v>
      </c>
      <c r="BD73" s="39">
        <v>0.18311909574556734</v>
      </c>
      <c r="BE73" s="39">
        <v>0</v>
      </c>
      <c r="BF73" s="39">
        <v>1.7957630706032126</v>
      </c>
      <c r="BG73" s="39">
        <v>10.811962567738174</v>
      </c>
      <c r="BH73" s="40">
        <v>0.99999999999999978</v>
      </c>
      <c r="BI73" s="13"/>
      <c r="BJ73" s="14" t="s">
        <v>29</v>
      </c>
      <c r="BK73" s="39">
        <v>0</v>
      </c>
      <c r="BL73" s="39">
        <v>0</v>
      </c>
      <c r="BM73" s="41">
        <v>0.12970920990166135</v>
      </c>
      <c r="BN73" s="41">
        <v>1.3992748685237503E-2</v>
      </c>
      <c r="BO73" s="41">
        <v>0</v>
      </c>
      <c r="BP73" s="41">
        <v>0</v>
      </c>
      <c r="BQ73" s="41">
        <v>0</v>
      </c>
      <c r="BR73" s="41">
        <v>0</v>
      </c>
      <c r="BS73" s="41">
        <v>0</v>
      </c>
      <c r="BT73" s="41">
        <v>0</v>
      </c>
      <c r="BU73" s="41">
        <v>0</v>
      </c>
      <c r="BV73" s="41">
        <v>0</v>
      </c>
      <c r="BW73" s="41">
        <v>0</v>
      </c>
      <c r="BX73" s="41">
        <v>9.2471514723577619E-2</v>
      </c>
      <c r="BY73" s="41">
        <v>0</v>
      </c>
      <c r="BZ73" s="41">
        <v>0</v>
      </c>
      <c r="CA73" s="41">
        <v>0.23617347331047647</v>
      </c>
      <c r="CB73" s="40">
        <v>0.99999999999999978</v>
      </c>
      <c r="CD73" s="14" t="s">
        <v>29</v>
      </c>
      <c r="CE73" s="39">
        <v>21.858056427909176</v>
      </c>
      <c r="CF73" s="39">
        <v>4.4287973431694008</v>
      </c>
      <c r="CG73" s="39">
        <v>14.177216642251587</v>
      </c>
      <c r="CH73" s="39">
        <v>11.966897656120718</v>
      </c>
      <c r="CI73" s="39">
        <v>0</v>
      </c>
      <c r="CJ73" s="39">
        <v>20.174894774497904</v>
      </c>
      <c r="CK73" s="39">
        <v>0</v>
      </c>
      <c r="CL73" s="39">
        <v>18.734590489372717</v>
      </c>
      <c r="CM73" s="39">
        <v>0</v>
      </c>
      <c r="CN73" s="39">
        <v>1.7501376105115499E-2</v>
      </c>
      <c r="CO73" s="39">
        <v>0</v>
      </c>
      <c r="CP73" s="39">
        <v>16.822188086266976</v>
      </c>
      <c r="CQ73" s="39">
        <v>0</v>
      </c>
      <c r="CR73" s="39">
        <v>12.024210372647376</v>
      </c>
      <c r="CS73" s="39">
        <v>0</v>
      </c>
      <c r="CT73" s="39">
        <v>18.799843586145027</v>
      </c>
      <c r="CU73" s="39">
        <v>139.004196754486</v>
      </c>
      <c r="CV73" s="40">
        <v>0.99999999999999978</v>
      </c>
    </row>
    <row r="74" spans="2:100" x14ac:dyDescent="0.25"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4"/>
      <c r="U74" s="13"/>
      <c r="V74" s="42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4"/>
      <c r="AO74" s="13"/>
      <c r="AP74" s="42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4"/>
      <c r="BI74" s="13"/>
      <c r="BJ74" s="42"/>
      <c r="BK74" s="43"/>
      <c r="BL74" s="43"/>
      <c r="BM74" s="45"/>
      <c r="BN74" s="45"/>
      <c r="BO74" s="45"/>
      <c r="BP74" s="45"/>
      <c r="BQ74" s="45"/>
      <c r="BR74" s="45"/>
      <c r="BS74" s="45"/>
      <c r="BT74" s="45"/>
      <c r="BU74" s="45"/>
      <c r="BV74" s="45"/>
      <c r="BW74" s="45"/>
      <c r="BX74" s="45"/>
      <c r="BY74" s="45"/>
      <c r="BZ74" s="45"/>
      <c r="CA74" s="45"/>
      <c r="CB74" s="44"/>
      <c r="CD74" s="42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4"/>
    </row>
    <row r="75" spans="2:100" ht="18.75" x14ac:dyDescent="0.3">
      <c r="B75" s="3" t="s">
        <v>1</v>
      </c>
      <c r="C75" s="5" t="s">
        <v>114</v>
      </c>
      <c r="D75" s="5"/>
      <c r="E75" s="5"/>
      <c r="G75" s="5" t="s">
        <v>90</v>
      </c>
      <c r="H75" s="5"/>
      <c r="M75" s="5" t="s">
        <v>72</v>
      </c>
      <c r="S75" s="6" t="s">
        <v>3</v>
      </c>
      <c r="T75" s="7">
        <v>43202</v>
      </c>
      <c r="U75" s="13"/>
      <c r="V75" s="3" t="s">
        <v>1</v>
      </c>
      <c r="W75" s="5" t="s">
        <v>114</v>
      </c>
      <c r="X75" s="5"/>
      <c r="Y75" s="5"/>
      <c r="AA75" s="5" t="s">
        <v>91</v>
      </c>
      <c r="AB75" s="5"/>
      <c r="AG75" s="5" t="s">
        <v>73</v>
      </c>
      <c r="AM75" s="6" t="s">
        <v>3</v>
      </c>
      <c r="AN75" s="7">
        <v>43202</v>
      </c>
      <c r="AO75" s="13"/>
      <c r="AP75" s="3" t="s">
        <v>1</v>
      </c>
      <c r="AQ75" s="5" t="s">
        <v>114</v>
      </c>
      <c r="AR75" s="5"/>
      <c r="AS75" s="5"/>
      <c r="AU75" s="5" t="s">
        <v>92</v>
      </c>
      <c r="AV75" s="5"/>
      <c r="BA75" s="5" t="s">
        <v>74</v>
      </c>
      <c r="BG75" s="6" t="s">
        <v>3</v>
      </c>
      <c r="BH75" s="7">
        <v>43202</v>
      </c>
      <c r="BI75" s="13"/>
      <c r="BJ75" s="5" t="s">
        <v>93</v>
      </c>
      <c r="BL75" s="5"/>
      <c r="BM75" s="8"/>
      <c r="BP75" s="8"/>
      <c r="CB75" s="9" t="s">
        <v>75</v>
      </c>
      <c r="CD75" s="3" t="s">
        <v>1</v>
      </c>
      <c r="CE75" s="5" t="s">
        <v>114</v>
      </c>
      <c r="CF75" s="5"/>
      <c r="CG75" s="5"/>
      <c r="CI75" s="5" t="s">
        <v>91</v>
      </c>
      <c r="CJ75" s="5"/>
      <c r="CO75" s="5"/>
      <c r="CU75" s="6"/>
      <c r="CV75" s="9" t="s">
        <v>7</v>
      </c>
    </row>
    <row r="76" spans="2:100" ht="18.75" x14ac:dyDescent="0.3">
      <c r="H76" s="6" t="s">
        <v>9</v>
      </c>
      <c r="I76" s="11">
        <v>0.1013</v>
      </c>
      <c r="N76" s="6" t="s">
        <v>10</v>
      </c>
      <c r="O76" s="11">
        <v>1</v>
      </c>
      <c r="U76" s="13"/>
      <c r="AB76" s="6"/>
      <c r="AC76" s="11"/>
      <c r="AG76" s="6" t="s">
        <v>11</v>
      </c>
      <c r="AH76" s="6">
        <v>3.4119999999999999</v>
      </c>
      <c r="AI76" s="11"/>
      <c r="AL76" s="6" t="s">
        <v>12</v>
      </c>
      <c r="AM76" s="3">
        <v>100</v>
      </c>
      <c r="AO76" s="13"/>
      <c r="AV76" s="6"/>
      <c r="AW76" s="11"/>
      <c r="BB76" s="6"/>
      <c r="BC76" s="11"/>
      <c r="BI76" s="13"/>
      <c r="BJ76" s="3" t="s">
        <v>1</v>
      </c>
      <c r="BK76" s="5" t="s">
        <v>114</v>
      </c>
      <c r="BP76" s="12"/>
      <c r="BV76" s="12"/>
      <c r="CA76" s="12" t="s">
        <v>3</v>
      </c>
      <c r="CB76" s="7">
        <v>43202</v>
      </c>
      <c r="CJ76" s="6" t="s">
        <v>11</v>
      </c>
      <c r="CK76" s="13">
        <v>10.468999999999999</v>
      </c>
      <c r="CO76" s="6" t="s">
        <v>12</v>
      </c>
      <c r="CP76" s="13">
        <v>109.3</v>
      </c>
      <c r="CQ76" s="11"/>
    </row>
    <row r="77" spans="2:100" x14ac:dyDescent="0.25">
      <c r="B77" s="14" t="s">
        <v>78</v>
      </c>
      <c r="C77" s="15" t="s">
        <v>13</v>
      </c>
      <c r="D77" s="15" t="s">
        <v>14</v>
      </c>
      <c r="E77" s="15" t="s">
        <v>15</v>
      </c>
      <c r="F77" s="15" t="s">
        <v>16</v>
      </c>
      <c r="G77" s="15" t="s">
        <v>17</v>
      </c>
      <c r="H77" s="15" t="s">
        <v>18</v>
      </c>
      <c r="I77" s="15" t="s">
        <v>19</v>
      </c>
      <c r="J77" s="15" t="s">
        <v>20</v>
      </c>
      <c r="K77" s="15" t="s">
        <v>21</v>
      </c>
      <c r="L77" s="15" t="s">
        <v>22</v>
      </c>
      <c r="M77" s="15" t="s">
        <v>23</v>
      </c>
      <c r="N77" s="15" t="s">
        <v>24</v>
      </c>
      <c r="O77" s="15" t="s">
        <v>25</v>
      </c>
      <c r="P77" s="15" t="s">
        <v>30</v>
      </c>
      <c r="Q77" s="15" t="s">
        <v>26</v>
      </c>
      <c r="R77" s="15" t="s">
        <v>27</v>
      </c>
      <c r="S77" s="15" t="s">
        <v>28</v>
      </c>
      <c r="T77" s="32" t="s">
        <v>44</v>
      </c>
      <c r="U77" s="13"/>
      <c r="V77" s="14" t="s">
        <v>78</v>
      </c>
      <c r="W77" s="15" t="s">
        <v>13</v>
      </c>
      <c r="X77" s="15" t="s">
        <v>14</v>
      </c>
      <c r="Y77" s="15" t="s">
        <v>15</v>
      </c>
      <c r="Z77" s="15" t="s">
        <v>16</v>
      </c>
      <c r="AA77" s="15" t="s">
        <v>17</v>
      </c>
      <c r="AB77" s="15" t="s">
        <v>18</v>
      </c>
      <c r="AC77" s="15" t="s">
        <v>19</v>
      </c>
      <c r="AD77" s="15" t="s">
        <v>20</v>
      </c>
      <c r="AE77" s="15" t="s">
        <v>21</v>
      </c>
      <c r="AF77" s="15" t="s">
        <v>22</v>
      </c>
      <c r="AG77" s="15" t="s">
        <v>23</v>
      </c>
      <c r="AH77" s="15" t="s">
        <v>24</v>
      </c>
      <c r="AI77" s="15" t="s">
        <v>25</v>
      </c>
      <c r="AJ77" s="15" t="s">
        <v>30</v>
      </c>
      <c r="AK77" s="15" t="s">
        <v>26</v>
      </c>
      <c r="AL77" s="15" t="s">
        <v>27</v>
      </c>
      <c r="AM77" s="15" t="s">
        <v>28</v>
      </c>
      <c r="AN77" s="32" t="s">
        <v>44</v>
      </c>
      <c r="AO77" s="13"/>
      <c r="AP77" s="14" t="s">
        <v>78</v>
      </c>
      <c r="AQ77" s="15" t="s">
        <v>13</v>
      </c>
      <c r="AR77" s="15" t="s">
        <v>14</v>
      </c>
      <c r="AS77" s="15" t="s">
        <v>15</v>
      </c>
      <c r="AT77" s="15" t="s">
        <v>16</v>
      </c>
      <c r="AU77" s="15" t="s">
        <v>17</v>
      </c>
      <c r="AV77" s="15" t="s">
        <v>18</v>
      </c>
      <c r="AW77" s="15" t="s">
        <v>19</v>
      </c>
      <c r="AX77" s="15" t="s">
        <v>20</v>
      </c>
      <c r="AY77" s="15" t="s">
        <v>21</v>
      </c>
      <c r="AZ77" s="15" t="s">
        <v>22</v>
      </c>
      <c r="BA77" s="15" t="s">
        <v>23</v>
      </c>
      <c r="BB77" s="15" t="s">
        <v>24</v>
      </c>
      <c r="BC77" s="15" t="s">
        <v>25</v>
      </c>
      <c r="BD77" s="15" t="s">
        <v>30</v>
      </c>
      <c r="BE77" s="15" t="s">
        <v>26</v>
      </c>
      <c r="BF77" s="15" t="s">
        <v>27</v>
      </c>
      <c r="BG77" s="15" t="s">
        <v>28</v>
      </c>
      <c r="BH77" s="32" t="s">
        <v>44</v>
      </c>
      <c r="BI77" s="13"/>
      <c r="BJ77" s="14" t="s">
        <v>78</v>
      </c>
      <c r="BK77" s="15" t="s">
        <v>13</v>
      </c>
      <c r="BL77" s="15" t="s">
        <v>14</v>
      </c>
      <c r="BM77" s="33" t="s">
        <v>15</v>
      </c>
      <c r="BN77" s="33" t="s">
        <v>16</v>
      </c>
      <c r="BO77" s="33" t="s">
        <v>17</v>
      </c>
      <c r="BP77" s="33" t="s">
        <v>18</v>
      </c>
      <c r="BQ77" s="33" t="s">
        <v>19</v>
      </c>
      <c r="BR77" s="33" t="s">
        <v>20</v>
      </c>
      <c r="BS77" s="33" t="s">
        <v>21</v>
      </c>
      <c r="BT77" s="33" t="s">
        <v>22</v>
      </c>
      <c r="BU77" s="33" t="s">
        <v>23</v>
      </c>
      <c r="BV77" s="33" t="s">
        <v>24</v>
      </c>
      <c r="BW77" s="33" t="s">
        <v>25</v>
      </c>
      <c r="BX77" s="33" t="s">
        <v>30</v>
      </c>
      <c r="BY77" s="33" t="s">
        <v>26</v>
      </c>
      <c r="BZ77" s="33" t="s">
        <v>27</v>
      </c>
      <c r="CA77" s="33" t="s">
        <v>28</v>
      </c>
      <c r="CB77" s="32" t="s">
        <v>44</v>
      </c>
      <c r="CD77" s="14" t="s">
        <v>78</v>
      </c>
      <c r="CE77" s="15" t="s">
        <v>13</v>
      </c>
      <c r="CF77" s="15" t="s">
        <v>14</v>
      </c>
      <c r="CG77" s="15" t="s">
        <v>15</v>
      </c>
      <c r="CH77" s="15" t="s">
        <v>16</v>
      </c>
      <c r="CI77" s="15" t="s">
        <v>17</v>
      </c>
      <c r="CJ77" s="15" t="s">
        <v>18</v>
      </c>
      <c r="CK77" s="15" t="s">
        <v>19</v>
      </c>
      <c r="CL77" s="15" t="s">
        <v>20</v>
      </c>
      <c r="CM77" s="15" t="s">
        <v>21</v>
      </c>
      <c r="CN77" s="15" t="s">
        <v>22</v>
      </c>
      <c r="CO77" s="15" t="s">
        <v>23</v>
      </c>
      <c r="CP77" s="15" t="s">
        <v>24</v>
      </c>
      <c r="CQ77" s="15" t="s">
        <v>25</v>
      </c>
      <c r="CR77" s="15" t="s">
        <v>30</v>
      </c>
      <c r="CS77" s="15" t="s">
        <v>26</v>
      </c>
      <c r="CT77" s="15" t="s">
        <v>27</v>
      </c>
      <c r="CU77" s="15" t="s">
        <v>28</v>
      </c>
      <c r="CV77" s="32" t="s">
        <v>44</v>
      </c>
    </row>
    <row r="78" spans="2:100" x14ac:dyDescent="0.25">
      <c r="B78" s="3" t="s">
        <v>45</v>
      </c>
      <c r="C78" s="13">
        <v>0.27241352212951597</v>
      </c>
      <c r="D78" s="13">
        <v>4.2935872653925303E-2</v>
      </c>
      <c r="E78" s="13">
        <v>0.10559115357733399</v>
      </c>
      <c r="F78" s="13">
        <v>6.51333019628721E-6</v>
      </c>
      <c r="G78" s="13">
        <v>0</v>
      </c>
      <c r="H78" s="13">
        <v>0.44764815773042699</v>
      </c>
      <c r="I78" s="13">
        <v>0</v>
      </c>
      <c r="J78" s="13">
        <v>0.18251653876036</v>
      </c>
      <c r="K78" s="13">
        <v>0</v>
      </c>
      <c r="L78" s="13">
        <v>1.6934658510346699E-4</v>
      </c>
      <c r="M78" s="13">
        <v>0</v>
      </c>
      <c r="N78" s="13">
        <v>0.16321102805856499</v>
      </c>
      <c r="O78" s="13">
        <v>0</v>
      </c>
      <c r="P78" s="13">
        <v>0.111021479122604</v>
      </c>
      <c r="Q78" s="13">
        <v>0</v>
      </c>
      <c r="R78" s="13">
        <v>0.20318984880337601</v>
      </c>
      <c r="S78" s="13">
        <v>1.5287034607514072</v>
      </c>
      <c r="T78" s="34">
        <v>1.5159341306108536E-2</v>
      </c>
      <c r="U78" s="13"/>
      <c r="V78" s="3" t="s">
        <v>45</v>
      </c>
      <c r="W78" s="35">
        <v>9.1780740988040694</v>
      </c>
      <c r="X78" s="35">
        <v>1.4465824516860299</v>
      </c>
      <c r="Y78" s="35">
        <v>10.5591153577334</v>
      </c>
      <c r="Z78" s="35">
        <v>2.1944515347178801E-4</v>
      </c>
      <c r="AA78" s="35">
        <v>0</v>
      </c>
      <c r="AB78" s="35">
        <v>15.0820265078091</v>
      </c>
      <c r="AC78" s="35">
        <v>0</v>
      </c>
      <c r="AD78" s="35">
        <v>6.1492920905864503</v>
      </c>
      <c r="AE78" s="35">
        <v>0</v>
      </c>
      <c r="AF78" s="35">
        <v>5.7055739902665001E-3</v>
      </c>
      <c r="AG78" s="35">
        <v>0</v>
      </c>
      <c r="AH78" s="35">
        <v>5.4988566556960699</v>
      </c>
      <c r="AI78" s="35">
        <v>0</v>
      </c>
      <c r="AJ78" s="35">
        <v>9.8721312694454095</v>
      </c>
      <c r="AK78" s="35">
        <v>0</v>
      </c>
      <c r="AL78" s="35">
        <v>6.84581100770591</v>
      </c>
      <c r="AM78" s="13">
        <v>64.63781445861018</v>
      </c>
      <c r="AN78" s="34">
        <v>1.5159341306108536E-2</v>
      </c>
      <c r="AO78" s="13"/>
      <c r="AP78" s="13" t="s">
        <v>45</v>
      </c>
      <c r="AQ78" s="13">
        <v>2.6891759341511969</v>
      </c>
      <c r="AR78" s="13">
        <v>0.42384869352344801</v>
      </c>
      <c r="AS78" s="13">
        <v>0</v>
      </c>
      <c r="AT78" s="13">
        <v>6.4297435303921108E-5</v>
      </c>
      <c r="AU78" s="13">
        <v>0</v>
      </c>
      <c r="AV78" s="13">
        <v>4.41903413356789</v>
      </c>
      <c r="AW78" s="13">
        <v>0</v>
      </c>
      <c r="AX78" s="13">
        <v>1.8017427320864776</v>
      </c>
      <c r="AY78" s="13">
        <v>0</v>
      </c>
      <c r="AZ78" s="13">
        <v>1.671733317901949E-3</v>
      </c>
      <c r="BA78" s="13">
        <v>0</v>
      </c>
      <c r="BB78" s="13">
        <v>1.6111651338456552</v>
      </c>
      <c r="BC78" s="13">
        <v>0</v>
      </c>
      <c r="BD78" s="13">
        <v>0.18311909574556734</v>
      </c>
      <c r="BE78" s="13">
        <v>0</v>
      </c>
      <c r="BF78" s="13">
        <v>2.0058227917411231</v>
      </c>
      <c r="BG78" s="13">
        <v>13.135644545414566</v>
      </c>
      <c r="BH78" s="34">
        <v>1.5159341306108536E-2</v>
      </c>
      <c r="BI78" s="13"/>
      <c r="BJ78" s="3" t="s">
        <v>45</v>
      </c>
      <c r="BK78" s="3">
        <v>0</v>
      </c>
      <c r="BL78" s="3">
        <v>0</v>
      </c>
      <c r="BM78" s="36">
        <v>0.10559115357733438</v>
      </c>
      <c r="BN78" s="36">
        <v>0</v>
      </c>
      <c r="BO78" s="36">
        <v>0</v>
      </c>
      <c r="BP78" s="36">
        <v>0</v>
      </c>
      <c r="BQ78" s="36">
        <v>0</v>
      </c>
      <c r="BR78" s="36">
        <v>0</v>
      </c>
      <c r="BS78" s="36">
        <v>0</v>
      </c>
      <c r="BT78" s="36">
        <v>0</v>
      </c>
      <c r="BU78" s="36">
        <v>0</v>
      </c>
      <c r="BV78" s="36">
        <v>0</v>
      </c>
      <c r="BW78" s="36">
        <v>0</v>
      </c>
      <c r="BX78" s="36">
        <v>9.2471514723577619E-2</v>
      </c>
      <c r="BY78" s="36">
        <v>0</v>
      </c>
      <c r="BZ78" s="36">
        <v>0</v>
      </c>
      <c r="CA78" s="4">
        <v>0.19806266830091201</v>
      </c>
      <c r="CB78" s="34">
        <v>1.5159341306108536E-2</v>
      </c>
      <c r="CD78" s="3" t="s">
        <v>45</v>
      </c>
      <c r="CE78" s="13">
        <v>28.152982854628878</v>
      </c>
      <c r="CF78" s="13">
        <v>4.4372719724969771</v>
      </c>
      <c r="CG78" s="13">
        <v>11.541113086002648</v>
      </c>
      <c r="CH78" s="13">
        <v>6.7312985019675009E-4</v>
      </c>
      <c r="CI78" s="13">
        <v>0</v>
      </c>
      <c r="CJ78" s="13">
        <v>46.262868344322236</v>
      </c>
      <c r="CK78" s="13">
        <v>0</v>
      </c>
      <c r="CL78" s="13">
        <v>18.862444662213335</v>
      </c>
      <c r="CM78" s="13">
        <v>0</v>
      </c>
      <c r="CN78" s="13">
        <v>1.7501376105115502E-2</v>
      </c>
      <c r="CO78" s="13">
        <v>0</v>
      </c>
      <c r="CP78" s="13">
        <v>16.867287786230165</v>
      </c>
      <c r="CQ78" s="13">
        <v>0</v>
      </c>
      <c r="CR78" s="13">
        <v>12.024210372647378</v>
      </c>
      <c r="CS78" s="13">
        <v>0</v>
      </c>
      <c r="CT78" s="13">
        <v>20.998958806737818</v>
      </c>
      <c r="CU78" s="13">
        <v>159.16531239123475</v>
      </c>
      <c r="CV78" s="34">
        <v>1.5159341306108536E-2</v>
      </c>
    </row>
    <row r="79" spans="2:100" x14ac:dyDescent="0.25">
      <c r="B79" s="21" t="s">
        <v>46</v>
      </c>
      <c r="C79" s="22">
        <v>0.27241352212951597</v>
      </c>
      <c r="D79" s="22">
        <v>4.2883766012355003E-2</v>
      </c>
      <c r="E79" s="22">
        <v>0.105771054979677</v>
      </c>
      <c r="F79" s="22">
        <v>4.8432321177885301E-3</v>
      </c>
      <c r="G79" s="22">
        <v>0</v>
      </c>
      <c r="H79" s="22">
        <v>0.46832798110363899</v>
      </c>
      <c r="I79" s="22">
        <v>0</v>
      </c>
      <c r="J79" s="22">
        <v>0.188847495711151</v>
      </c>
      <c r="K79" s="22">
        <v>0</v>
      </c>
      <c r="L79" s="22">
        <v>1.6934658510346699E-4</v>
      </c>
      <c r="M79" s="22">
        <v>0</v>
      </c>
      <c r="N79" s="22">
        <v>0.16321102805856499</v>
      </c>
      <c r="O79" s="22">
        <v>0</v>
      </c>
      <c r="P79" s="22">
        <v>0.111021479122604</v>
      </c>
      <c r="Q79" s="22">
        <v>0</v>
      </c>
      <c r="R79" s="22">
        <v>0.20318984880337601</v>
      </c>
      <c r="S79" s="22">
        <v>1.560678754623775</v>
      </c>
      <c r="T79" s="37">
        <v>0</v>
      </c>
      <c r="U79" s="13"/>
      <c r="V79" s="21" t="s">
        <v>46</v>
      </c>
      <c r="W79" s="22">
        <v>9.1780740988040694</v>
      </c>
      <c r="X79" s="22">
        <v>1.44482689045825</v>
      </c>
      <c r="Y79" s="22">
        <v>10.5771054979677</v>
      </c>
      <c r="Z79" s="22">
        <v>0.20143665944606201</v>
      </c>
      <c r="AA79" s="22">
        <v>0</v>
      </c>
      <c r="AB79" s="22">
        <v>15.778764870082</v>
      </c>
      <c r="AC79" s="22">
        <v>0</v>
      </c>
      <c r="AD79" s="22">
        <v>6.3625927797610302</v>
      </c>
      <c r="AE79" s="22">
        <v>0</v>
      </c>
      <c r="AF79" s="22">
        <v>5.7055739902665001E-3</v>
      </c>
      <c r="AG79" s="22">
        <v>0</v>
      </c>
      <c r="AH79" s="22">
        <v>5.4988566556960699</v>
      </c>
      <c r="AI79" s="22">
        <v>0</v>
      </c>
      <c r="AJ79" s="22">
        <v>9.8721312694454095</v>
      </c>
      <c r="AK79" s="22">
        <v>0</v>
      </c>
      <c r="AL79" s="22">
        <v>6.84581100770591</v>
      </c>
      <c r="AM79" s="22">
        <v>65.765305303356783</v>
      </c>
      <c r="AN79" s="37">
        <v>0</v>
      </c>
      <c r="AO79" s="13"/>
      <c r="AP79" s="22" t="s">
        <v>46</v>
      </c>
      <c r="AQ79" s="22">
        <v>2.6891759341511969</v>
      </c>
      <c r="AR79" s="22">
        <v>0.42333431404101668</v>
      </c>
      <c r="AS79" s="22">
        <v>0</v>
      </c>
      <c r="AT79" s="22">
        <v>4.2114820124068329E-2</v>
      </c>
      <c r="AU79" s="22">
        <v>0</v>
      </c>
      <c r="AV79" s="22">
        <v>4.6231784906578399</v>
      </c>
      <c r="AW79" s="22">
        <v>0</v>
      </c>
      <c r="AX79" s="22">
        <v>1.8642398392018886</v>
      </c>
      <c r="AY79" s="22">
        <v>0</v>
      </c>
      <c r="AZ79" s="22">
        <v>1.671733317901949E-3</v>
      </c>
      <c r="BA79" s="22">
        <v>0</v>
      </c>
      <c r="BB79" s="22">
        <v>1.6111651338456552</v>
      </c>
      <c r="BC79" s="22">
        <v>0</v>
      </c>
      <c r="BD79" s="22">
        <v>0.18311909574556734</v>
      </c>
      <c r="BE79" s="22">
        <v>0</v>
      </c>
      <c r="BF79" s="22">
        <v>2.0058227917411231</v>
      </c>
      <c r="BG79" s="22">
        <v>13.443822152826259</v>
      </c>
      <c r="BH79" s="37">
        <v>0</v>
      </c>
      <c r="BI79" s="13"/>
      <c r="BJ79" s="21" t="s">
        <v>46</v>
      </c>
      <c r="BK79" s="22">
        <v>0</v>
      </c>
      <c r="BL79" s="22">
        <v>0</v>
      </c>
      <c r="BM79" s="38">
        <v>0.10577105497967687</v>
      </c>
      <c r="BN79" s="38">
        <v>5.7700083922040642E-4</v>
      </c>
      <c r="BO79" s="38">
        <v>0</v>
      </c>
      <c r="BP79" s="38">
        <v>0</v>
      </c>
      <c r="BQ79" s="38">
        <v>0</v>
      </c>
      <c r="BR79" s="38">
        <v>0</v>
      </c>
      <c r="BS79" s="38">
        <v>0</v>
      </c>
      <c r="BT79" s="38">
        <v>0</v>
      </c>
      <c r="BU79" s="38">
        <v>0</v>
      </c>
      <c r="BV79" s="38">
        <v>0</v>
      </c>
      <c r="BW79" s="38">
        <v>0</v>
      </c>
      <c r="BX79" s="38">
        <v>9.2471514723577619E-2</v>
      </c>
      <c r="BY79" s="38">
        <v>0</v>
      </c>
      <c r="BZ79" s="38">
        <v>0</v>
      </c>
      <c r="CA79" s="38">
        <v>0.1988195705424749</v>
      </c>
      <c r="CB79" s="37">
        <v>0</v>
      </c>
      <c r="CD79" s="21" t="s">
        <v>46</v>
      </c>
      <c r="CE79" s="22">
        <v>28.152982854628878</v>
      </c>
      <c r="CF79" s="22">
        <v>4.4318869336954032</v>
      </c>
      <c r="CG79" s="22">
        <v>11.560776309278681</v>
      </c>
      <c r="CH79" s="22">
        <v>0.50396624360566178</v>
      </c>
      <c r="CI79" s="22">
        <v>0</v>
      </c>
      <c r="CJ79" s="22">
        <v>48.400055618696925</v>
      </c>
      <c r="CK79" s="22">
        <v>0</v>
      </c>
      <c r="CL79" s="22">
        <v>19.516726876604572</v>
      </c>
      <c r="CM79" s="22">
        <v>0</v>
      </c>
      <c r="CN79" s="22">
        <v>1.7501376105115502E-2</v>
      </c>
      <c r="CO79" s="22">
        <v>0</v>
      </c>
      <c r="CP79" s="22">
        <v>16.867287786230165</v>
      </c>
      <c r="CQ79" s="22">
        <v>0</v>
      </c>
      <c r="CR79" s="22">
        <v>12.024210372647378</v>
      </c>
      <c r="CS79" s="22">
        <v>0</v>
      </c>
      <c r="CT79" s="22">
        <v>20.998958806737818</v>
      </c>
      <c r="CU79" s="22">
        <v>162.47435317823061</v>
      </c>
      <c r="CV79" s="37">
        <v>0</v>
      </c>
    </row>
    <row r="80" spans="2:100" x14ac:dyDescent="0.25">
      <c r="B80" s="3" t="s">
        <v>47</v>
      </c>
      <c r="C80" s="13">
        <v>0.27241352212951597</v>
      </c>
      <c r="D80" s="13">
        <v>4.28511993613735E-2</v>
      </c>
      <c r="E80" s="13">
        <v>0.110602065808435</v>
      </c>
      <c r="F80" s="13">
        <v>8.9254952475186292E-3</v>
      </c>
      <c r="G80" s="13">
        <v>0</v>
      </c>
      <c r="H80" s="13">
        <v>0.38235853584284402</v>
      </c>
      <c r="I80" s="13">
        <v>0</v>
      </c>
      <c r="J80" s="13">
        <v>0.183454458308626</v>
      </c>
      <c r="K80" s="13">
        <v>0</v>
      </c>
      <c r="L80" s="13">
        <v>1.6934658510346699E-4</v>
      </c>
      <c r="M80" s="13">
        <v>0</v>
      </c>
      <c r="N80" s="13">
        <v>0.16321102805856499</v>
      </c>
      <c r="O80" s="13">
        <v>0</v>
      </c>
      <c r="P80" s="13">
        <v>0.111021479122604</v>
      </c>
      <c r="Q80" s="13">
        <v>0</v>
      </c>
      <c r="R80" s="13">
        <v>0.20318984880337601</v>
      </c>
      <c r="S80" s="13">
        <v>1.4781969792679617</v>
      </c>
      <c r="T80" s="34">
        <v>0.17532375124519692</v>
      </c>
      <c r="U80" s="13"/>
      <c r="V80" s="3" t="s">
        <v>47</v>
      </c>
      <c r="W80" s="13">
        <v>9.1780740988040694</v>
      </c>
      <c r="X80" s="13">
        <v>1.4437296646908999</v>
      </c>
      <c r="Y80" s="13">
        <v>11.0602065808435</v>
      </c>
      <c r="Z80" s="13">
        <v>0.39803791800217603</v>
      </c>
      <c r="AA80" s="13">
        <v>0</v>
      </c>
      <c r="AB80" s="13">
        <v>12.8823082894079</v>
      </c>
      <c r="AC80" s="13">
        <v>0</v>
      </c>
      <c r="AD80" s="13">
        <v>6.1808921926863896</v>
      </c>
      <c r="AE80" s="13">
        <v>0</v>
      </c>
      <c r="AF80" s="13">
        <v>5.7055739902665001E-3</v>
      </c>
      <c r="AG80" s="13">
        <v>0</v>
      </c>
      <c r="AH80" s="13">
        <v>5.4988566556960699</v>
      </c>
      <c r="AI80" s="13">
        <v>0</v>
      </c>
      <c r="AJ80" s="13">
        <v>9.8721312694454095</v>
      </c>
      <c r="AK80" s="13">
        <v>0</v>
      </c>
      <c r="AL80" s="13">
        <v>6.84581100770591</v>
      </c>
      <c r="AM80" s="13">
        <v>63.365753251272608</v>
      </c>
      <c r="AN80" s="34">
        <v>0.17532375124519692</v>
      </c>
      <c r="AO80" s="13"/>
      <c r="AP80" s="13" t="s">
        <v>47</v>
      </c>
      <c r="AQ80" s="13">
        <v>2.6891759341511969</v>
      </c>
      <c r="AR80" s="13">
        <v>0.42301282686449704</v>
      </c>
      <c r="AS80" s="13">
        <v>0</v>
      </c>
      <c r="AT80" s="13">
        <v>7.3620563422989685E-2</v>
      </c>
      <c r="AU80" s="13">
        <v>0</v>
      </c>
      <c r="AV80" s="13">
        <v>3.7745166420813847</v>
      </c>
      <c r="AW80" s="13">
        <v>0</v>
      </c>
      <c r="AX80" s="13">
        <v>1.811001562770242</v>
      </c>
      <c r="AY80" s="13">
        <v>0</v>
      </c>
      <c r="AZ80" s="13">
        <v>1.671733317901949E-3</v>
      </c>
      <c r="BA80" s="13">
        <v>0</v>
      </c>
      <c r="BB80" s="13">
        <v>1.6111651338456552</v>
      </c>
      <c r="BC80" s="13">
        <v>0</v>
      </c>
      <c r="BD80" s="13">
        <v>0.18311909574556734</v>
      </c>
      <c r="BE80" s="13">
        <v>0</v>
      </c>
      <c r="BF80" s="13">
        <v>2.0058227917411231</v>
      </c>
      <c r="BG80" s="13">
        <v>12.573106283940559</v>
      </c>
      <c r="BH80" s="34">
        <v>0.17532375124519692</v>
      </c>
      <c r="BI80" s="13"/>
      <c r="BJ80" s="3" t="s">
        <v>47</v>
      </c>
      <c r="BK80" s="13">
        <v>0</v>
      </c>
      <c r="BL80" s="13">
        <v>0</v>
      </c>
      <c r="BM80" s="4">
        <v>0.11060206580843479</v>
      </c>
      <c r="BN80" s="4">
        <v>1.4677321727697792E-3</v>
      </c>
      <c r="BO80" s="4">
        <v>0</v>
      </c>
      <c r="BP80" s="4">
        <v>0</v>
      </c>
      <c r="BQ80" s="4">
        <v>0</v>
      </c>
      <c r="BR80" s="4">
        <v>0</v>
      </c>
      <c r="BS80" s="4">
        <v>0</v>
      </c>
      <c r="BT80" s="4">
        <v>0</v>
      </c>
      <c r="BU80" s="4">
        <v>0</v>
      </c>
      <c r="BV80" s="4">
        <v>0</v>
      </c>
      <c r="BW80" s="4">
        <v>0</v>
      </c>
      <c r="BX80" s="4">
        <v>9.2471514723577619E-2</v>
      </c>
      <c r="BY80" s="4">
        <v>0</v>
      </c>
      <c r="BZ80" s="4">
        <v>0</v>
      </c>
      <c r="CA80" s="4">
        <v>0.20454131270478221</v>
      </c>
      <c r="CB80" s="34">
        <v>0.17532375124519692</v>
      </c>
      <c r="CD80" s="3" t="s">
        <v>47</v>
      </c>
      <c r="CE80" s="13">
        <v>28.152982854628878</v>
      </c>
      <c r="CF80" s="13">
        <v>4.4285212844444191</v>
      </c>
      <c r="CG80" s="13">
        <v>12.088805792861923</v>
      </c>
      <c r="CH80" s="13">
        <v>0.93115680495901576</v>
      </c>
      <c r="CI80" s="13">
        <v>0</v>
      </c>
      <c r="CJ80" s="13">
        <v>39.515414725950016</v>
      </c>
      <c r="CK80" s="13">
        <v>0</v>
      </c>
      <c r="CL80" s="13">
        <v>18.959375360641662</v>
      </c>
      <c r="CM80" s="13">
        <v>0</v>
      </c>
      <c r="CN80" s="13">
        <v>1.7501376105115502E-2</v>
      </c>
      <c r="CO80" s="13">
        <v>0</v>
      </c>
      <c r="CP80" s="13">
        <v>16.867287786230165</v>
      </c>
      <c r="CQ80" s="13">
        <v>0</v>
      </c>
      <c r="CR80" s="13">
        <v>12.024210372647378</v>
      </c>
      <c r="CS80" s="13">
        <v>0</v>
      </c>
      <c r="CT80" s="13">
        <v>20.998958806737818</v>
      </c>
      <c r="CU80" s="13">
        <v>153.98421516520639</v>
      </c>
      <c r="CV80" s="34">
        <v>0.17532375124519692</v>
      </c>
    </row>
    <row r="81" spans="2:100" x14ac:dyDescent="0.25">
      <c r="B81" s="21" t="s">
        <v>48</v>
      </c>
      <c r="C81" s="22">
        <v>0.27241352212951597</v>
      </c>
      <c r="D81" s="22">
        <v>4.2877252682158702E-2</v>
      </c>
      <c r="E81" s="22">
        <v>0.111519124176473</v>
      </c>
      <c r="F81" s="22">
        <v>9.3738886046724704E-3</v>
      </c>
      <c r="G81" s="22">
        <v>0</v>
      </c>
      <c r="H81" s="22">
        <v>0.30565755945136602</v>
      </c>
      <c r="I81" s="22">
        <v>0</v>
      </c>
      <c r="J81" s="22">
        <v>0.19145282778966599</v>
      </c>
      <c r="K81" s="22">
        <v>0</v>
      </c>
      <c r="L81" s="22">
        <v>1.6934658510346699E-4</v>
      </c>
      <c r="M81" s="22">
        <v>0</v>
      </c>
      <c r="N81" s="22">
        <v>0.16321102805856499</v>
      </c>
      <c r="O81" s="22">
        <v>0</v>
      </c>
      <c r="P81" s="22">
        <v>0.111021479122604</v>
      </c>
      <c r="Q81" s="22">
        <v>0</v>
      </c>
      <c r="R81" s="22">
        <v>0.20318984880337601</v>
      </c>
      <c r="S81" s="22">
        <v>1.4108858774035009</v>
      </c>
      <c r="T81" s="37">
        <v>1.7324710508145828E-2</v>
      </c>
      <c r="U81" s="13"/>
      <c r="V81" s="21" t="s">
        <v>48</v>
      </c>
      <c r="W81" s="22">
        <v>9.1780740988040694</v>
      </c>
      <c r="X81" s="22">
        <v>1.4446074453047799</v>
      </c>
      <c r="Y81" s="22">
        <v>11.151912417647299</v>
      </c>
      <c r="Z81" s="22">
        <v>0.40659867296037699</v>
      </c>
      <c r="AA81" s="22">
        <v>0</v>
      </c>
      <c r="AB81" s="22">
        <v>10.2981221621241</v>
      </c>
      <c r="AC81" s="22">
        <v>0</v>
      </c>
      <c r="AD81" s="22">
        <v>6.4503708411497502</v>
      </c>
      <c r="AE81" s="22">
        <v>0</v>
      </c>
      <c r="AF81" s="22">
        <v>5.7055739902665001E-3</v>
      </c>
      <c r="AG81" s="22">
        <v>0</v>
      </c>
      <c r="AH81" s="22">
        <v>5.4988566556960699</v>
      </c>
      <c r="AI81" s="22">
        <v>0</v>
      </c>
      <c r="AJ81" s="22">
        <v>9.8721312694454095</v>
      </c>
      <c r="AK81" s="22">
        <v>0</v>
      </c>
      <c r="AL81" s="22">
        <v>6.84581100770591</v>
      </c>
      <c r="AM81" s="22">
        <v>61.15219014482804</v>
      </c>
      <c r="AN81" s="37">
        <v>1.7324710508145828E-2</v>
      </c>
      <c r="AO81" s="13"/>
      <c r="AP81" s="22" t="s">
        <v>48</v>
      </c>
      <c r="AQ81" s="22">
        <v>2.6891759341511969</v>
      </c>
      <c r="AR81" s="22">
        <v>0.42327001660571267</v>
      </c>
      <c r="AS81" s="22">
        <v>0</v>
      </c>
      <c r="AT81" s="22">
        <v>7.9021547988519056E-2</v>
      </c>
      <c r="AU81" s="22">
        <v>0</v>
      </c>
      <c r="AV81" s="22">
        <v>3.0173500439424101</v>
      </c>
      <c r="AW81" s="22">
        <v>0</v>
      </c>
      <c r="AX81" s="22">
        <v>1.8899588133234573</v>
      </c>
      <c r="AY81" s="22">
        <v>0</v>
      </c>
      <c r="AZ81" s="22">
        <v>1.671733317901949E-3</v>
      </c>
      <c r="BA81" s="22">
        <v>0</v>
      </c>
      <c r="BB81" s="22">
        <v>1.6111651338456552</v>
      </c>
      <c r="BC81" s="22">
        <v>0</v>
      </c>
      <c r="BD81" s="22">
        <v>0.18311909574556734</v>
      </c>
      <c r="BE81" s="22">
        <v>0</v>
      </c>
      <c r="BF81" s="22">
        <v>2.0058227917411231</v>
      </c>
      <c r="BG81" s="22">
        <v>11.900555110661545</v>
      </c>
      <c r="BH81" s="37">
        <v>1.7324710508145828E-2</v>
      </c>
      <c r="BI81" s="13"/>
      <c r="BJ81" s="21" t="s">
        <v>48</v>
      </c>
      <c r="BK81" s="22">
        <v>0</v>
      </c>
      <c r="BL81" s="22">
        <v>0</v>
      </c>
      <c r="BM81" s="38">
        <v>0.11151912417647332</v>
      </c>
      <c r="BN81" s="38">
        <v>1.3690057934354891E-3</v>
      </c>
      <c r="BO81" s="38">
        <v>0</v>
      </c>
      <c r="BP81" s="38">
        <v>0</v>
      </c>
      <c r="BQ81" s="38">
        <v>0</v>
      </c>
      <c r="BR81" s="38">
        <v>0</v>
      </c>
      <c r="BS81" s="38">
        <v>0</v>
      </c>
      <c r="BT81" s="38">
        <v>0</v>
      </c>
      <c r="BU81" s="38">
        <v>0</v>
      </c>
      <c r="BV81" s="38">
        <v>0</v>
      </c>
      <c r="BW81" s="38">
        <v>0</v>
      </c>
      <c r="BX81" s="38">
        <v>9.2471514723577619E-2</v>
      </c>
      <c r="BY81" s="38">
        <v>0</v>
      </c>
      <c r="BZ81" s="38">
        <v>0</v>
      </c>
      <c r="CA81" s="38">
        <v>0.20535964469348644</v>
      </c>
      <c r="CB81" s="37">
        <v>1.7324710508145828E-2</v>
      </c>
      <c r="CD81" s="21" t="s">
        <v>48</v>
      </c>
      <c r="CE81" s="22">
        <v>28.152982854628878</v>
      </c>
      <c r="CF81" s="22">
        <v>4.431213803845206</v>
      </c>
      <c r="CG81" s="22">
        <v>12.189040272488533</v>
      </c>
      <c r="CH81" s="22">
        <v>0.976908919114305</v>
      </c>
      <c r="CI81" s="22">
        <v>0</v>
      </c>
      <c r="CJ81" s="22">
        <v>31.588637610033089</v>
      </c>
      <c r="CK81" s="22">
        <v>0</v>
      </c>
      <c r="CL81" s="22">
        <v>19.785978816683272</v>
      </c>
      <c r="CM81" s="22">
        <v>0</v>
      </c>
      <c r="CN81" s="22">
        <v>1.7501376105115502E-2</v>
      </c>
      <c r="CO81" s="22">
        <v>0</v>
      </c>
      <c r="CP81" s="22">
        <v>16.867287786230165</v>
      </c>
      <c r="CQ81" s="22">
        <v>0</v>
      </c>
      <c r="CR81" s="22">
        <v>12.024210372647378</v>
      </c>
      <c r="CS81" s="22">
        <v>0</v>
      </c>
      <c r="CT81" s="22">
        <v>20.998958806737818</v>
      </c>
      <c r="CU81" s="22">
        <v>147.03272061851376</v>
      </c>
      <c r="CV81" s="37">
        <v>1.7324710508145828E-2</v>
      </c>
    </row>
    <row r="82" spans="2:100" x14ac:dyDescent="0.25">
      <c r="B82" s="3" t="s">
        <v>49</v>
      </c>
      <c r="C82" s="13">
        <v>0.27058327634436002</v>
      </c>
      <c r="D82" s="13">
        <v>4.2922845993532702E-2</v>
      </c>
      <c r="E82" s="13">
        <v>0.122640102328596</v>
      </c>
      <c r="F82" s="13">
        <v>5.1443652598566703E-2</v>
      </c>
      <c r="G82" s="13">
        <v>0</v>
      </c>
      <c r="H82" s="13">
        <v>0.24628204138201201</v>
      </c>
      <c r="I82" s="13">
        <v>0</v>
      </c>
      <c r="J82" s="13">
        <v>0.182874771921156</v>
      </c>
      <c r="K82" s="13">
        <v>0</v>
      </c>
      <c r="L82" s="13">
        <v>1.6934658510346699E-4</v>
      </c>
      <c r="M82" s="13">
        <v>0</v>
      </c>
      <c r="N82" s="13">
        <v>0.16321102805856499</v>
      </c>
      <c r="O82" s="13">
        <v>0</v>
      </c>
      <c r="P82" s="13">
        <v>0.111021479122604</v>
      </c>
      <c r="Q82" s="13">
        <v>0</v>
      </c>
      <c r="R82" s="13">
        <v>0.20318984880337601</v>
      </c>
      <c r="S82" s="13">
        <v>1.3943383931378721</v>
      </c>
      <c r="T82" s="34">
        <v>0.15932725097375722</v>
      </c>
      <c r="U82" s="13"/>
      <c r="V82" s="3" t="s">
        <v>49</v>
      </c>
      <c r="W82" s="13">
        <v>9.1164100106785</v>
      </c>
      <c r="X82" s="13">
        <v>1.4461435613790901</v>
      </c>
      <c r="Y82" s="13">
        <v>12.264010232859601</v>
      </c>
      <c r="Z82" s="13">
        <v>2.1850696009493702</v>
      </c>
      <c r="AA82" s="13">
        <v>0</v>
      </c>
      <c r="AB82" s="13">
        <v>8.2976601430752606</v>
      </c>
      <c r="AC82" s="13">
        <v>0</v>
      </c>
      <c r="AD82" s="13">
        <v>6.1613615740274001</v>
      </c>
      <c r="AE82" s="13">
        <v>0</v>
      </c>
      <c r="AF82" s="13">
        <v>5.7055739902665001E-3</v>
      </c>
      <c r="AG82" s="13">
        <v>0</v>
      </c>
      <c r="AH82" s="13">
        <v>5.4988566556960699</v>
      </c>
      <c r="AI82" s="13">
        <v>0</v>
      </c>
      <c r="AJ82" s="13">
        <v>9.8721312694454095</v>
      </c>
      <c r="AK82" s="13">
        <v>0</v>
      </c>
      <c r="AL82" s="13">
        <v>6.84581100770591</v>
      </c>
      <c r="AM82" s="13">
        <v>61.693159629806885</v>
      </c>
      <c r="AN82" s="34">
        <v>0.15932725097375722</v>
      </c>
      <c r="AO82" s="13"/>
      <c r="AP82" s="13" t="s">
        <v>49</v>
      </c>
      <c r="AQ82" s="13">
        <v>2.6711083548307948</v>
      </c>
      <c r="AR82" s="13">
        <v>0.42372009865284016</v>
      </c>
      <c r="AS82" s="13">
        <v>0</v>
      </c>
      <c r="AT82" s="13">
        <v>0.44056602670246747</v>
      </c>
      <c r="AU82" s="13">
        <v>0</v>
      </c>
      <c r="AV82" s="13">
        <v>2.431214623711865</v>
      </c>
      <c r="AW82" s="13">
        <v>0</v>
      </c>
      <c r="AX82" s="13">
        <v>1.8052790910281933</v>
      </c>
      <c r="AY82" s="13">
        <v>0</v>
      </c>
      <c r="AZ82" s="13">
        <v>1.671733317901949E-3</v>
      </c>
      <c r="BA82" s="13">
        <v>0</v>
      </c>
      <c r="BB82" s="13">
        <v>1.6111651338456552</v>
      </c>
      <c r="BC82" s="13">
        <v>0</v>
      </c>
      <c r="BD82" s="13">
        <v>0.18311909574556734</v>
      </c>
      <c r="BE82" s="13">
        <v>0</v>
      </c>
      <c r="BF82" s="13">
        <v>2.0058227917411231</v>
      </c>
      <c r="BG82" s="13">
        <v>11.573666949576408</v>
      </c>
      <c r="BH82" s="34">
        <v>0.15932725097375722</v>
      </c>
      <c r="BI82" s="13"/>
      <c r="BJ82" s="3" t="s">
        <v>49</v>
      </c>
      <c r="BK82" s="13">
        <v>0</v>
      </c>
      <c r="BL82" s="13">
        <v>0</v>
      </c>
      <c r="BM82" s="4">
        <v>0.1226401023285959</v>
      </c>
      <c r="BN82" s="4">
        <v>6.814314093606777E-3</v>
      </c>
      <c r="BO82" s="4">
        <v>0</v>
      </c>
      <c r="BP82" s="4">
        <v>0</v>
      </c>
      <c r="BQ82" s="4">
        <v>0</v>
      </c>
      <c r="BR82" s="4">
        <v>0</v>
      </c>
      <c r="BS82" s="4">
        <v>0</v>
      </c>
      <c r="BT82" s="4">
        <v>0</v>
      </c>
      <c r="BU82" s="4">
        <v>0</v>
      </c>
      <c r="BV82" s="4">
        <v>0</v>
      </c>
      <c r="BW82" s="4">
        <v>0</v>
      </c>
      <c r="BX82" s="4">
        <v>9.2471514723577619E-2</v>
      </c>
      <c r="BY82" s="4">
        <v>0</v>
      </c>
      <c r="BZ82" s="4">
        <v>0</v>
      </c>
      <c r="CA82" s="4">
        <v>0.2219259311457803</v>
      </c>
      <c r="CB82" s="34">
        <v>0.15932725097375722</v>
      </c>
      <c r="CD82" s="3" t="s">
        <v>49</v>
      </c>
      <c r="CE82" s="13">
        <v>27.963833366723588</v>
      </c>
      <c r="CF82" s="13">
        <v>4.4359257127965837</v>
      </c>
      <c r="CG82" s="13">
        <v>13.404563184515531</v>
      </c>
      <c r="CH82" s="13">
        <v>5.3570902639793525</v>
      </c>
      <c r="CI82" s="13">
        <v>0</v>
      </c>
      <c r="CJ82" s="13">
        <v>25.452385895639512</v>
      </c>
      <c r="CK82" s="13">
        <v>0</v>
      </c>
      <c r="CL82" s="13">
        <v>18.899466803974153</v>
      </c>
      <c r="CM82" s="13">
        <v>0</v>
      </c>
      <c r="CN82" s="13">
        <v>1.7501376105115502E-2</v>
      </c>
      <c r="CO82" s="13">
        <v>0</v>
      </c>
      <c r="CP82" s="13">
        <v>16.867287786230165</v>
      </c>
      <c r="CQ82" s="13">
        <v>0</v>
      </c>
      <c r="CR82" s="13">
        <v>12.024210372647378</v>
      </c>
      <c r="CS82" s="13">
        <v>0</v>
      </c>
      <c r="CT82" s="13">
        <v>20.998958806737818</v>
      </c>
      <c r="CU82" s="13">
        <v>145.42122356934919</v>
      </c>
      <c r="CV82" s="34">
        <v>0.15932725097375722</v>
      </c>
    </row>
    <row r="83" spans="2:100" x14ac:dyDescent="0.25">
      <c r="B83" s="21" t="s">
        <v>50</v>
      </c>
      <c r="C83" s="22">
        <v>0.27080472957103302</v>
      </c>
      <c r="D83" s="22">
        <v>4.2896792672747597E-2</v>
      </c>
      <c r="E83" s="22">
        <v>0.119423816281839</v>
      </c>
      <c r="F83" s="22">
        <v>2.1947943616927899E-2</v>
      </c>
      <c r="G83" s="22">
        <v>0</v>
      </c>
      <c r="H83" s="22">
        <v>0.24385908254899299</v>
      </c>
      <c r="I83" s="22">
        <v>0</v>
      </c>
      <c r="J83" s="22">
        <v>0.18904289561703999</v>
      </c>
      <c r="K83" s="22">
        <v>0</v>
      </c>
      <c r="L83" s="22">
        <v>1.6934658510346699E-4</v>
      </c>
      <c r="M83" s="22">
        <v>0</v>
      </c>
      <c r="N83" s="22">
        <v>0.16321102805856499</v>
      </c>
      <c r="O83" s="22">
        <v>0</v>
      </c>
      <c r="P83" s="22">
        <v>0.111021479122604</v>
      </c>
      <c r="Q83" s="22">
        <v>0</v>
      </c>
      <c r="R83" s="22">
        <v>0.20318984880337601</v>
      </c>
      <c r="S83" s="22">
        <v>1.3655669628782292</v>
      </c>
      <c r="T83" s="37">
        <v>6.6088122181286638E-2</v>
      </c>
      <c r="U83" s="13"/>
      <c r="V83" s="21" t="s">
        <v>50</v>
      </c>
      <c r="W83" s="22">
        <v>9.1238711458965405</v>
      </c>
      <c r="X83" s="22">
        <v>1.4452657807652001</v>
      </c>
      <c r="Y83" s="22">
        <v>11.942381628183901</v>
      </c>
      <c r="Z83" s="22">
        <v>0.93454556824686297</v>
      </c>
      <c r="AA83" s="22">
        <v>0</v>
      </c>
      <c r="AB83" s="22">
        <v>8.2160265459837607</v>
      </c>
      <c r="AC83" s="22">
        <v>0</v>
      </c>
      <c r="AD83" s="22">
        <v>6.3691761343651896</v>
      </c>
      <c r="AE83" s="22">
        <v>0</v>
      </c>
      <c r="AF83" s="22">
        <v>5.7055739902665001E-3</v>
      </c>
      <c r="AG83" s="22">
        <v>0</v>
      </c>
      <c r="AH83" s="22">
        <v>5.4988566556960699</v>
      </c>
      <c r="AI83" s="22">
        <v>0</v>
      </c>
      <c r="AJ83" s="22">
        <v>9.8721312694454095</v>
      </c>
      <c r="AK83" s="22">
        <v>0</v>
      </c>
      <c r="AL83" s="22">
        <v>6.84581100770591</v>
      </c>
      <c r="AM83" s="22">
        <v>60.25377131027912</v>
      </c>
      <c r="AN83" s="37">
        <v>6.6088122181286638E-2</v>
      </c>
      <c r="AO83" s="13"/>
      <c r="AP83" s="22" t="s">
        <v>50</v>
      </c>
      <c r="AQ83" s="22">
        <v>2.6732944676311283</v>
      </c>
      <c r="AR83" s="22">
        <v>0.42346290891162452</v>
      </c>
      <c r="AS83" s="22">
        <v>0</v>
      </c>
      <c r="AT83" s="22">
        <v>0.18761991621684182</v>
      </c>
      <c r="AU83" s="22">
        <v>0</v>
      </c>
      <c r="AV83" s="22">
        <v>2.4072959777788068</v>
      </c>
      <c r="AW83" s="22">
        <v>0</v>
      </c>
      <c r="AX83" s="22">
        <v>1.8661687622610066</v>
      </c>
      <c r="AY83" s="22">
        <v>0</v>
      </c>
      <c r="AZ83" s="22">
        <v>1.671733317901949E-3</v>
      </c>
      <c r="BA83" s="22">
        <v>0</v>
      </c>
      <c r="BB83" s="22">
        <v>1.6111651338456552</v>
      </c>
      <c r="BC83" s="22">
        <v>0</v>
      </c>
      <c r="BD83" s="22">
        <v>0.18311909574556734</v>
      </c>
      <c r="BE83" s="22">
        <v>0</v>
      </c>
      <c r="BF83" s="22">
        <v>2.0058227917411231</v>
      </c>
      <c r="BG83" s="22">
        <v>11.359620787449655</v>
      </c>
      <c r="BH83" s="37">
        <v>6.6088122181286638E-2</v>
      </c>
      <c r="BI83" s="13"/>
      <c r="BJ83" s="21" t="s">
        <v>50</v>
      </c>
      <c r="BK83" s="22">
        <v>0</v>
      </c>
      <c r="BL83" s="22">
        <v>0</v>
      </c>
      <c r="BM83" s="38">
        <v>0.11942381628183882</v>
      </c>
      <c r="BN83" s="38">
        <v>2.9420461041618448E-3</v>
      </c>
      <c r="BO83" s="38">
        <v>0</v>
      </c>
      <c r="BP83" s="38">
        <v>0</v>
      </c>
      <c r="BQ83" s="38">
        <v>0</v>
      </c>
      <c r="BR83" s="38">
        <v>0</v>
      </c>
      <c r="BS83" s="38">
        <v>0</v>
      </c>
      <c r="BT83" s="38">
        <v>0</v>
      </c>
      <c r="BU83" s="38">
        <v>0</v>
      </c>
      <c r="BV83" s="38">
        <v>0</v>
      </c>
      <c r="BW83" s="38">
        <v>0</v>
      </c>
      <c r="BX83" s="38">
        <v>9.2471514723577619E-2</v>
      </c>
      <c r="BY83" s="38">
        <v>0</v>
      </c>
      <c r="BZ83" s="38">
        <v>0</v>
      </c>
      <c r="CA83" s="38">
        <v>0.21483737710957829</v>
      </c>
      <c r="CB83" s="37">
        <v>6.6088122181286638E-2</v>
      </c>
      <c r="CD83" s="21" t="s">
        <v>50</v>
      </c>
      <c r="CE83" s="22">
        <v>27.986719781630281</v>
      </c>
      <c r="CF83" s="22">
        <v>4.4332331933957967</v>
      </c>
      <c r="CG83" s="22">
        <v>13.053023119604983</v>
      </c>
      <c r="CH83" s="22">
        <v>2.2857585420590065</v>
      </c>
      <c r="CI83" s="22">
        <v>0</v>
      </c>
      <c r="CJ83" s="22">
        <v>25.201981591366327</v>
      </c>
      <c r="CK83" s="22">
        <v>0</v>
      </c>
      <c r="CL83" s="22">
        <v>19.536920772110477</v>
      </c>
      <c r="CM83" s="22">
        <v>0</v>
      </c>
      <c r="CN83" s="22">
        <v>1.7501376105115502E-2</v>
      </c>
      <c r="CO83" s="22">
        <v>0</v>
      </c>
      <c r="CP83" s="22">
        <v>16.867287786230165</v>
      </c>
      <c r="CQ83" s="22">
        <v>0</v>
      </c>
      <c r="CR83" s="22">
        <v>12.024210372647378</v>
      </c>
      <c r="CS83" s="22">
        <v>0</v>
      </c>
      <c r="CT83" s="22">
        <v>20.998958806737818</v>
      </c>
      <c r="CU83" s="22">
        <v>142.40559534188736</v>
      </c>
      <c r="CV83" s="37">
        <v>6.6088122181286638E-2</v>
      </c>
    </row>
    <row r="84" spans="2:100" x14ac:dyDescent="0.25">
      <c r="B84" s="3" t="s">
        <v>51</v>
      </c>
      <c r="C84" s="13">
        <v>0.27241352212951597</v>
      </c>
      <c r="D84" s="13">
        <v>4.2890279342551303E-2</v>
      </c>
      <c r="E84" s="13">
        <v>0.122460200926253</v>
      </c>
      <c r="F84" s="13">
        <v>5.2969544723526704E-3</v>
      </c>
      <c r="G84" s="13">
        <v>0</v>
      </c>
      <c r="H84" s="13">
        <v>0.19976383712012899</v>
      </c>
      <c r="I84" s="13">
        <v>0</v>
      </c>
      <c r="J84" s="13">
        <v>0.18106406612658801</v>
      </c>
      <c r="K84" s="13">
        <v>0</v>
      </c>
      <c r="L84" s="13">
        <v>1.6934658510346699E-4</v>
      </c>
      <c r="M84" s="13">
        <v>0</v>
      </c>
      <c r="N84" s="13">
        <v>0.16321102805856499</v>
      </c>
      <c r="O84" s="13">
        <v>0</v>
      </c>
      <c r="P84" s="13">
        <v>0.111021479122604</v>
      </c>
      <c r="Q84" s="13">
        <v>0</v>
      </c>
      <c r="R84" s="13">
        <v>0.20318984880337601</v>
      </c>
      <c r="S84" s="13">
        <v>1.3014805626870385</v>
      </c>
      <c r="T84" s="34">
        <v>1.2642593734572291E-2</v>
      </c>
      <c r="U84" s="13"/>
      <c r="V84" s="3" t="s">
        <v>51</v>
      </c>
      <c r="W84" s="13">
        <v>9.1780740988040694</v>
      </c>
      <c r="X84" s="13">
        <v>1.44504633561173</v>
      </c>
      <c r="Y84" s="13">
        <v>12.246020092625299</v>
      </c>
      <c r="Z84" s="13">
        <v>0.27185839113957799</v>
      </c>
      <c r="AA84" s="13">
        <v>0</v>
      </c>
      <c r="AB84" s="13">
        <v>6.7303828569797499</v>
      </c>
      <c r="AC84" s="13">
        <v>0</v>
      </c>
      <c r="AD84" s="13">
        <v>6.10035582136224</v>
      </c>
      <c r="AE84" s="13">
        <v>0</v>
      </c>
      <c r="AF84" s="13">
        <v>5.7055739902665001E-3</v>
      </c>
      <c r="AG84" s="13">
        <v>0</v>
      </c>
      <c r="AH84" s="13">
        <v>5.4988566556960699</v>
      </c>
      <c r="AI84" s="13">
        <v>0</v>
      </c>
      <c r="AJ84" s="13">
        <v>9.8721312694454095</v>
      </c>
      <c r="AK84" s="13">
        <v>0</v>
      </c>
      <c r="AL84" s="13">
        <v>6.84581100770591</v>
      </c>
      <c r="AM84" s="13">
        <v>58.194242103360324</v>
      </c>
      <c r="AN84" s="34">
        <v>1.2642593734572291E-2</v>
      </c>
      <c r="AO84" s="13"/>
      <c r="AP84" s="13" t="s">
        <v>51</v>
      </c>
      <c r="AQ84" s="13">
        <v>2.6891759341511969</v>
      </c>
      <c r="AR84" s="13">
        <v>0.42339861147632052</v>
      </c>
      <c r="AS84" s="13">
        <v>0</v>
      </c>
      <c r="AT84" s="13">
        <v>3.8385568876440901E-2</v>
      </c>
      <c r="AU84" s="13">
        <v>0</v>
      </c>
      <c r="AV84" s="13">
        <v>1.9720023407712608</v>
      </c>
      <c r="AW84" s="13">
        <v>0</v>
      </c>
      <c r="AX84" s="13">
        <v>1.7874044040137032</v>
      </c>
      <c r="AY84" s="13">
        <v>0</v>
      </c>
      <c r="AZ84" s="13">
        <v>1.671733317901949E-3</v>
      </c>
      <c r="BA84" s="13">
        <v>0</v>
      </c>
      <c r="BB84" s="13">
        <v>1.6111651338456552</v>
      </c>
      <c r="BC84" s="13">
        <v>0</v>
      </c>
      <c r="BD84" s="13">
        <v>0.18311909574556734</v>
      </c>
      <c r="BE84" s="13">
        <v>0</v>
      </c>
      <c r="BF84" s="13">
        <v>2.0058227917411231</v>
      </c>
      <c r="BG84" s="13">
        <v>10.712145613939169</v>
      </c>
      <c r="BH84" s="34">
        <v>1.2642593734572291E-2</v>
      </c>
      <c r="BI84" s="13"/>
      <c r="BJ84" s="3" t="s">
        <v>51</v>
      </c>
      <c r="BK84" s="13">
        <v>0</v>
      </c>
      <c r="BL84" s="13">
        <v>0</v>
      </c>
      <c r="BM84" s="4">
        <v>0.12246020092625343</v>
      </c>
      <c r="BN84" s="4">
        <v>1.408496345169205E-3</v>
      </c>
      <c r="BO84" s="4">
        <v>0</v>
      </c>
      <c r="BP84" s="4">
        <v>0</v>
      </c>
      <c r="BQ84" s="4">
        <v>0</v>
      </c>
      <c r="BR84" s="4">
        <v>0</v>
      </c>
      <c r="BS84" s="4">
        <v>0</v>
      </c>
      <c r="BT84" s="4">
        <v>0</v>
      </c>
      <c r="BU84" s="4">
        <v>0</v>
      </c>
      <c r="BV84" s="4">
        <v>0</v>
      </c>
      <c r="BW84" s="4">
        <v>0</v>
      </c>
      <c r="BX84" s="4">
        <v>9.2471514723577619E-2</v>
      </c>
      <c r="BY84" s="4">
        <v>0</v>
      </c>
      <c r="BZ84" s="4">
        <v>0</v>
      </c>
      <c r="CA84" s="4">
        <v>0.21634021199500025</v>
      </c>
      <c r="CB84" s="34">
        <v>1.2642593734572291E-2</v>
      </c>
      <c r="CD84" s="3" t="s">
        <v>51</v>
      </c>
      <c r="CE84" s="13">
        <v>28.152982854628878</v>
      </c>
      <c r="CF84" s="13">
        <v>4.4325600635455995</v>
      </c>
      <c r="CG84" s="13">
        <v>13.384899961239499</v>
      </c>
      <c r="CH84" s="13">
        <v>0.55580717109445388</v>
      </c>
      <c r="CI84" s="13">
        <v>0</v>
      </c>
      <c r="CJ84" s="13">
        <v>20.64489250553433</v>
      </c>
      <c r="CK84" s="13">
        <v>0</v>
      </c>
      <c r="CL84" s="13">
        <v>18.712336705619457</v>
      </c>
      <c r="CM84" s="13">
        <v>0</v>
      </c>
      <c r="CN84" s="13">
        <v>1.7501376105115502E-2</v>
      </c>
      <c r="CO84" s="13">
        <v>0</v>
      </c>
      <c r="CP84" s="13">
        <v>16.867287786230165</v>
      </c>
      <c r="CQ84" s="13">
        <v>0</v>
      </c>
      <c r="CR84" s="13">
        <v>12.024210372647378</v>
      </c>
      <c r="CS84" s="13">
        <v>0</v>
      </c>
      <c r="CT84" s="13">
        <v>20.998958806737818</v>
      </c>
      <c r="CU84" s="13">
        <v>135.79143760338269</v>
      </c>
      <c r="CV84" s="34">
        <v>1.2642593734572291E-2</v>
      </c>
    </row>
    <row r="85" spans="2:100" x14ac:dyDescent="0.25">
      <c r="B85" s="21" t="s">
        <v>52</v>
      </c>
      <c r="C85" s="22">
        <v>0.26983424337178702</v>
      </c>
      <c r="D85" s="22">
        <v>4.2844686031177297E-2</v>
      </c>
      <c r="E85" s="22">
        <v>0.133142395170224</v>
      </c>
      <c r="F85" s="22">
        <v>0.122925623984608</v>
      </c>
      <c r="G85" s="22">
        <v>0</v>
      </c>
      <c r="H85" s="22">
        <v>0.18011963324812599</v>
      </c>
      <c r="I85" s="22">
        <v>0</v>
      </c>
      <c r="J85" s="22">
        <v>0.18092728619246601</v>
      </c>
      <c r="K85" s="22">
        <v>0</v>
      </c>
      <c r="L85" s="22">
        <v>1.6934658510346699E-4</v>
      </c>
      <c r="M85" s="22">
        <v>0</v>
      </c>
      <c r="N85" s="22">
        <v>0.16321102805856499</v>
      </c>
      <c r="O85" s="22">
        <v>0</v>
      </c>
      <c r="P85" s="22">
        <v>0.111021479122604</v>
      </c>
      <c r="Q85" s="22">
        <v>0</v>
      </c>
      <c r="R85" s="22">
        <v>0.20318984880337601</v>
      </c>
      <c r="S85" s="22">
        <v>1.4073855705680369</v>
      </c>
      <c r="T85" s="37">
        <v>0.18743488519590221</v>
      </c>
      <c r="U85" s="13"/>
      <c r="V85" s="21" t="s">
        <v>52</v>
      </c>
      <c r="W85" s="22">
        <v>9.0911738180292492</v>
      </c>
      <c r="X85" s="22">
        <v>1.4435102195374201</v>
      </c>
      <c r="Y85" s="22">
        <v>13.314239517022401</v>
      </c>
      <c r="Z85" s="22">
        <v>5.1910302152423196</v>
      </c>
      <c r="AA85" s="22">
        <v>0</v>
      </c>
      <c r="AB85" s="22">
        <v>6.0685362741088298</v>
      </c>
      <c r="AC85" s="22">
        <v>0</v>
      </c>
      <c r="AD85" s="22">
        <v>6.0957474731393404</v>
      </c>
      <c r="AE85" s="22">
        <v>0</v>
      </c>
      <c r="AF85" s="22">
        <v>5.7055739902665001E-3</v>
      </c>
      <c r="AG85" s="22">
        <v>0</v>
      </c>
      <c r="AH85" s="22">
        <v>5.4988566556960699</v>
      </c>
      <c r="AI85" s="22">
        <v>0</v>
      </c>
      <c r="AJ85" s="22">
        <v>9.8721312694454095</v>
      </c>
      <c r="AK85" s="22">
        <v>0</v>
      </c>
      <c r="AL85" s="22">
        <v>6.84581100770591</v>
      </c>
      <c r="AM85" s="22">
        <v>63.426742023917228</v>
      </c>
      <c r="AN85" s="37">
        <v>0.18743488519590221</v>
      </c>
      <c r="AO85" s="13"/>
      <c r="AP85" s="22" t="s">
        <v>52</v>
      </c>
      <c r="AQ85" s="22">
        <v>2.6637141497708439</v>
      </c>
      <c r="AR85" s="22">
        <v>0.42294852942919303</v>
      </c>
      <c r="AS85" s="22">
        <v>0</v>
      </c>
      <c r="AT85" s="22">
        <v>1.0572427287023749</v>
      </c>
      <c r="AU85" s="22">
        <v>0</v>
      </c>
      <c r="AV85" s="22">
        <v>1.7780812758946345</v>
      </c>
      <c r="AW85" s="22">
        <v>0</v>
      </c>
      <c r="AX85" s="22">
        <v>1.7860541578723208</v>
      </c>
      <c r="AY85" s="22">
        <v>0</v>
      </c>
      <c r="AZ85" s="22">
        <v>1.671733317901949E-3</v>
      </c>
      <c r="BA85" s="22">
        <v>0</v>
      </c>
      <c r="BB85" s="22">
        <v>1.6111651338456552</v>
      </c>
      <c r="BC85" s="22">
        <v>0</v>
      </c>
      <c r="BD85" s="22">
        <v>0.18311909574556734</v>
      </c>
      <c r="BE85" s="22">
        <v>0</v>
      </c>
      <c r="BF85" s="22">
        <v>2.0058227917411231</v>
      </c>
      <c r="BG85" s="22">
        <v>11.509819596319614</v>
      </c>
      <c r="BH85" s="37">
        <v>0.18743488519590221</v>
      </c>
      <c r="BI85" s="13"/>
      <c r="BJ85" s="21" t="s">
        <v>52</v>
      </c>
      <c r="BK85" s="22">
        <v>0</v>
      </c>
      <c r="BL85" s="22">
        <v>0</v>
      </c>
      <c r="BM85" s="38">
        <v>0.13314239517022361</v>
      </c>
      <c r="BN85" s="38">
        <v>1.5826935567057082E-2</v>
      </c>
      <c r="BO85" s="38">
        <v>0</v>
      </c>
      <c r="BP85" s="38">
        <v>0</v>
      </c>
      <c r="BQ85" s="38">
        <v>0</v>
      </c>
      <c r="BR85" s="38">
        <v>0</v>
      </c>
      <c r="BS85" s="38">
        <v>0</v>
      </c>
      <c r="BT85" s="38">
        <v>0</v>
      </c>
      <c r="BU85" s="38">
        <v>0</v>
      </c>
      <c r="BV85" s="38">
        <v>0</v>
      </c>
      <c r="BW85" s="38">
        <v>0</v>
      </c>
      <c r="BX85" s="38">
        <v>9.2471514723577619E-2</v>
      </c>
      <c r="BY85" s="38">
        <v>0</v>
      </c>
      <c r="BZ85" s="38">
        <v>0</v>
      </c>
      <c r="CA85" s="38">
        <v>0.24144084546085831</v>
      </c>
      <c r="CB85" s="37">
        <v>0.18743488519590221</v>
      </c>
      <c r="CD85" s="21" t="s">
        <v>52</v>
      </c>
      <c r="CE85" s="22">
        <v>27.886423433950963</v>
      </c>
      <c r="CF85" s="22">
        <v>4.4278481545942219</v>
      </c>
      <c r="CG85" s="22">
        <v>14.55246379210544</v>
      </c>
      <c r="CH85" s="22">
        <v>12.798158184264501</v>
      </c>
      <c r="CI85" s="22">
        <v>0</v>
      </c>
      <c r="CJ85" s="22">
        <v>18.614732877340927</v>
      </c>
      <c r="CK85" s="22">
        <v>0</v>
      </c>
      <c r="CL85" s="22">
        <v>18.698200978765325</v>
      </c>
      <c r="CM85" s="22">
        <v>0</v>
      </c>
      <c r="CN85" s="22">
        <v>1.7501376105115502E-2</v>
      </c>
      <c r="CO85" s="22">
        <v>0</v>
      </c>
      <c r="CP85" s="22">
        <v>16.867287786230165</v>
      </c>
      <c r="CQ85" s="22">
        <v>0</v>
      </c>
      <c r="CR85" s="22">
        <v>12.024210372647378</v>
      </c>
      <c r="CS85" s="22">
        <v>0</v>
      </c>
      <c r="CT85" s="22">
        <v>20.998958806737818</v>
      </c>
      <c r="CU85" s="22">
        <v>146.88578576274185</v>
      </c>
      <c r="CV85" s="37">
        <v>0.18743488519590221</v>
      </c>
    </row>
    <row r="86" spans="2:100" x14ac:dyDescent="0.25">
      <c r="B86" s="3" t="s">
        <v>53</v>
      </c>
      <c r="C86" s="13">
        <v>0.270081749919245</v>
      </c>
      <c r="D86" s="13">
        <v>4.2857712691569801E-2</v>
      </c>
      <c r="E86" s="13">
        <v>0.129880036813111</v>
      </c>
      <c r="F86" s="13">
        <v>5.32464122759011E-2</v>
      </c>
      <c r="G86" s="13">
        <v>0</v>
      </c>
      <c r="H86" s="13">
        <v>0.18915362223037699</v>
      </c>
      <c r="I86" s="13">
        <v>0</v>
      </c>
      <c r="J86" s="13">
        <v>0.19001338181628699</v>
      </c>
      <c r="K86" s="13">
        <v>0</v>
      </c>
      <c r="L86" s="13">
        <v>1.6934658510346699E-4</v>
      </c>
      <c r="M86" s="13">
        <v>0</v>
      </c>
      <c r="N86" s="13">
        <v>0.16321102805856499</v>
      </c>
      <c r="O86" s="13">
        <v>0</v>
      </c>
      <c r="P86" s="13">
        <v>0.111021479122604</v>
      </c>
      <c r="Q86" s="13">
        <v>0</v>
      </c>
      <c r="R86" s="13">
        <v>0.20318984880337601</v>
      </c>
      <c r="S86" s="13">
        <v>1.3528246183161394</v>
      </c>
      <c r="T86" s="34">
        <v>1.1921389631175694E-2</v>
      </c>
      <c r="U86" s="13"/>
      <c r="V86" s="3" t="s">
        <v>53</v>
      </c>
      <c r="W86" s="13">
        <v>9.0995127338611699</v>
      </c>
      <c r="X86" s="13">
        <v>1.44394910984437</v>
      </c>
      <c r="Y86" s="13">
        <v>12.988003681311101</v>
      </c>
      <c r="Z86" s="13">
        <v>2.2228225728510198</v>
      </c>
      <c r="AA86" s="13">
        <v>0</v>
      </c>
      <c r="AB86" s="13">
        <v>6.3729067019742098</v>
      </c>
      <c r="AC86" s="13">
        <v>0</v>
      </c>
      <c r="AD86" s="13">
        <v>6.40187346223248</v>
      </c>
      <c r="AE86" s="13">
        <v>0</v>
      </c>
      <c r="AF86" s="13">
        <v>5.7055739902665001E-3</v>
      </c>
      <c r="AG86" s="13">
        <v>0</v>
      </c>
      <c r="AH86" s="13">
        <v>5.4988566556960699</v>
      </c>
      <c r="AI86" s="13">
        <v>0</v>
      </c>
      <c r="AJ86" s="13">
        <v>9.8721312694454095</v>
      </c>
      <c r="AK86" s="13">
        <v>0</v>
      </c>
      <c r="AL86" s="13">
        <v>6.84581100770591</v>
      </c>
      <c r="AM86" s="13">
        <v>60.751572768912013</v>
      </c>
      <c r="AN86" s="34">
        <v>1.1921389631175694E-2</v>
      </c>
      <c r="AO86" s="13"/>
      <c r="AP86" s="13" t="s">
        <v>53</v>
      </c>
      <c r="AQ86" s="13">
        <v>2.666157452312393</v>
      </c>
      <c r="AR86" s="13">
        <v>0.42307712429980099</v>
      </c>
      <c r="AS86" s="13">
        <v>0</v>
      </c>
      <c r="AT86" s="13">
        <v>0.46178418035276148</v>
      </c>
      <c r="AU86" s="13">
        <v>0</v>
      </c>
      <c r="AV86" s="13">
        <v>1.8672618186611734</v>
      </c>
      <c r="AW86" s="13">
        <v>0</v>
      </c>
      <c r="AX86" s="13">
        <v>1.8757490801212906</v>
      </c>
      <c r="AY86" s="13">
        <v>0</v>
      </c>
      <c r="AZ86" s="13">
        <v>1.671733317901949E-3</v>
      </c>
      <c r="BA86" s="13">
        <v>0</v>
      </c>
      <c r="BB86" s="13">
        <v>1.6111651338456552</v>
      </c>
      <c r="BC86" s="13">
        <v>0</v>
      </c>
      <c r="BD86" s="13">
        <v>0.18311909574556734</v>
      </c>
      <c r="BE86" s="13">
        <v>0</v>
      </c>
      <c r="BF86" s="13">
        <v>2.0058227917411231</v>
      </c>
      <c r="BG86" s="13">
        <v>11.095808410397668</v>
      </c>
      <c r="BH86" s="34">
        <v>1.1921389631175694E-2</v>
      </c>
      <c r="BI86" s="13"/>
      <c r="BJ86" s="3" t="s">
        <v>53</v>
      </c>
      <c r="BK86" s="13">
        <v>0</v>
      </c>
      <c r="BL86" s="13">
        <v>0</v>
      </c>
      <c r="BM86" s="4">
        <v>0.1298800368131105</v>
      </c>
      <c r="BN86" s="4">
        <v>6.4676748061663816E-3</v>
      </c>
      <c r="BO86" s="4">
        <v>0</v>
      </c>
      <c r="BP86" s="4">
        <v>0</v>
      </c>
      <c r="BQ86" s="4">
        <v>0</v>
      </c>
      <c r="BR86" s="4">
        <v>0</v>
      </c>
      <c r="BS86" s="4">
        <v>0</v>
      </c>
      <c r="BT86" s="4">
        <v>0</v>
      </c>
      <c r="BU86" s="4">
        <v>0</v>
      </c>
      <c r="BV86" s="4">
        <v>0</v>
      </c>
      <c r="BW86" s="4">
        <v>0</v>
      </c>
      <c r="BX86" s="4">
        <v>9.2471514723577619E-2</v>
      </c>
      <c r="BY86" s="4">
        <v>0</v>
      </c>
      <c r="BZ86" s="4">
        <v>0</v>
      </c>
      <c r="CA86" s="4">
        <v>0.22881922634285451</v>
      </c>
      <c r="CB86" s="34">
        <v>1.1921389631175694E-2</v>
      </c>
      <c r="CD86" s="3" t="s">
        <v>53</v>
      </c>
      <c r="CE86" s="13">
        <v>27.912002368258442</v>
      </c>
      <c r="CF86" s="13">
        <v>4.4291944142946162</v>
      </c>
      <c r="CG86" s="13">
        <v>14.195888023672977</v>
      </c>
      <c r="CH86" s="13">
        <v>5.5413354404270452</v>
      </c>
      <c r="CI86" s="13">
        <v>0</v>
      </c>
      <c r="CJ86" s="13">
        <v>19.548363979563824</v>
      </c>
      <c r="CK86" s="13">
        <v>0</v>
      </c>
      <c r="CL86" s="13">
        <v>19.637217119789788</v>
      </c>
      <c r="CM86" s="13">
        <v>0</v>
      </c>
      <c r="CN86" s="13">
        <v>1.7501376105115502E-2</v>
      </c>
      <c r="CO86" s="13">
        <v>0</v>
      </c>
      <c r="CP86" s="13">
        <v>16.867287786230165</v>
      </c>
      <c r="CQ86" s="13">
        <v>0</v>
      </c>
      <c r="CR86" s="13">
        <v>12.024210372647378</v>
      </c>
      <c r="CS86" s="13">
        <v>0</v>
      </c>
      <c r="CT86" s="13">
        <v>20.998958806737818</v>
      </c>
      <c r="CU86" s="13">
        <v>141.17195968772717</v>
      </c>
      <c r="CV86" s="34">
        <v>1.1921389631175694E-2</v>
      </c>
    </row>
    <row r="87" spans="2:100" x14ac:dyDescent="0.25">
      <c r="B87" s="21" t="s">
        <v>54</v>
      </c>
      <c r="C87" s="22">
        <v>0.27017944987219</v>
      </c>
      <c r="D87" s="22">
        <v>4.2805606049999501E-2</v>
      </c>
      <c r="E87" s="22">
        <v>0.13671629010212499</v>
      </c>
      <c r="F87" s="22">
        <v>6.4993450169144498E-2</v>
      </c>
      <c r="G87" s="22">
        <v>0</v>
      </c>
      <c r="H87" s="22">
        <v>0.120177455451695</v>
      </c>
      <c r="I87" s="22">
        <v>0</v>
      </c>
      <c r="J87" s="22">
        <v>0.18109663277756999</v>
      </c>
      <c r="K87" s="22">
        <v>0</v>
      </c>
      <c r="L87" s="22">
        <v>1.6934658510346699E-4</v>
      </c>
      <c r="M87" s="22">
        <v>0</v>
      </c>
      <c r="N87" s="22">
        <v>0.16321102805856499</v>
      </c>
      <c r="O87" s="22">
        <v>0</v>
      </c>
      <c r="P87" s="22">
        <v>0.111021479122604</v>
      </c>
      <c r="Q87" s="22">
        <v>0</v>
      </c>
      <c r="R87" s="22">
        <v>0.20318984880337601</v>
      </c>
      <c r="S87" s="22">
        <v>1.2935605869923725</v>
      </c>
      <c r="T87" s="37">
        <v>2.1045807441139725E-2</v>
      </c>
      <c r="U87" s="13"/>
      <c r="V87" s="21" t="s">
        <v>54</v>
      </c>
      <c r="W87" s="22">
        <v>9.10280441116325</v>
      </c>
      <c r="X87" s="22">
        <v>1.44219354861659</v>
      </c>
      <c r="Y87" s="22">
        <v>13.6716290102125</v>
      </c>
      <c r="Z87" s="22">
        <v>2.8209560608558499</v>
      </c>
      <c r="AA87" s="22">
        <v>0</v>
      </c>
      <c r="AB87" s="22">
        <v>4.0489825267079702</v>
      </c>
      <c r="AC87" s="22">
        <v>0</v>
      </c>
      <c r="AD87" s="22">
        <v>6.1014530471296</v>
      </c>
      <c r="AE87" s="22">
        <v>0</v>
      </c>
      <c r="AF87" s="22">
        <v>5.7055739902665001E-3</v>
      </c>
      <c r="AG87" s="22">
        <v>0</v>
      </c>
      <c r="AH87" s="22">
        <v>5.4988566556960699</v>
      </c>
      <c r="AI87" s="22">
        <v>0</v>
      </c>
      <c r="AJ87" s="22">
        <v>9.8721312694454095</v>
      </c>
      <c r="AK87" s="22">
        <v>0</v>
      </c>
      <c r="AL87" s="22">
        <v>6.84581100770591</v>
      </c>
      <c r="AM87" s="22">
        <v>59.410523111523418</v>
      </c>
      <c r="AN87" s="37">
        <v>2.1045807441139725E-2</v>
      </c>
      <c r="AO87" s="13"/>
      <c r="AP87" s="22" t="s">
        <v>54</v>
      </c>
      <c r="AQ87" s="22">
        <v>2.6671219138419517</v>
      </c>
      <c r="AR87" s="22">
        <v>0.42256274481736955</v>
      </c>
      <c r="AS87" s="22">
        <v>0</v>
      </c>
      <c r="AT87" s="22">
        <v>0.54762125648349613</v>
      </c>
      <c r="AU87" s="22">
        <v>0</v>
      </c>
      <c r="AV87" s="22">
        <v>1.1863519787926486</v>
      </c>
      <c r="AW87" s="22">
        <v>0</v>
      </c>
      <c r="AX87" s="22">
        <v>1.7877258911902225</v>
      </c>
      <c r="AY87" s="22">
        <v>0</v>
      </c>
      <c r="AZ87" s="22">
        <v>1.671733317901949E-3</v>
      </c>
      <c r="BA87" s="22">
        <v>0</v>
      </c>
      <c r="BB87" s="22">
        <v>1.6111651338456552</v>
      </c>
      <c r="BC87" s="22">
        <v>0</v>
      </c>
      <c r="BD87" s="22">
        <v>0.18311909574556734</v>
      </c>
      <c r="BE87" s="22">
        <v>0</v>
      </c>
      <c r="BF87" s="22">
        <v>2.0058227917411231</v>
      </c>
      <c r="BG87" s="22">
        <v>10.413162539775938</v>
      </c>
      <c r="BH87" s="37">
        <v>2.1045807441139725E-2</v>
      </c>
      <c r="BI87" s="13"/>
      <c r="BJ87" s="21" t="s">
        <v>54</v>
      </c>
      <c r="BK87" s="22">
        <v>0</v>
      </c>
      <c r="BL87" s="22">
        <v>0</v>
      </c>
      <c r="BM87" s="38">
        <v>0.13671629010212491</v>
      </c>
      <c r="BN87" s="38">
        <v>9.5194168873663255E-3</v>
      </c>
      <c r="BO87" s="38">
        <v>0</v>
      </c>
      <c r="BP87" s="38">
        <v>0</v>
      </c>
      <c r="BQ87" s="38">
        <v>0</v>
      </c>
      <c r="BR87" s="38">
        <v>0</v>
      </c>
      <c r="BS87" s="38">
        <v>0</v>
      </c>
      <c r="BT87" s="38">
        <v>0</v>
      </c>
      <c r="BU87" s="38">
        <v>0</v>
      </c>
      <c r="BV87" s="38">
        <v>0</v>
      </c>
      <c r="BW87" s="38">
        <v>0</v>
      </c>
      <c r="BX87" s="38">
        <v>9.2471514723577619E-2</v>
      </c>
      <c r="BY87" s="38">
        <v>0</v>
      </c>
      <c r="BZ87" s="38">
        <v>0</v>
      </c>
      <c r="CA87" s="38">
        <v>0.23870722171306885</v>
      </c>
      <c r="CB87" s="37">
        <v>2.1045807441139725E-2</v>
      </c>
      <c r="CD87" s="21" t="s">
        <v>54</v>
      </c>
      <c r="CE87" s="22">
        <v>27.922099316011391</v>
      </c>
      <c r="CF87" s="22">
        <v>4.4238093754930414</v>
      </c>
      <c r="CG87" s="22">
        <v>14.943090508162252</v>
      </c>
      <c r="CH87" s="22">
        <v>6.7735191999148601</v>
      </c>
      <c r="CI87" s="22">
        <v>0</v>
      </c>
      <c r="CJ87" s="22">
        <v>12.419918865980238</v>
      </c>
      <c r="CK87" s="22">
        <v>0</v>
      </c>
      <c r="CL87" s="22">
        <v>18.715702354870437</v>
      </c>
      <c r="CM87" s="22">
        <v>0</v>
      </c>
      <c r="CN87" s="22">
        <v>1.7501376105115502E-2</v>
      </c>
      <c r="CO87" s="22">
        <v>0</v>
      </c>
      <c r="CP87" s="22">
        <v>16.867287786230165</v>
      </c>
      <c r="CQ87" s="22">
        <v>0</v>
      </c>
      <c r="CR87" s="22">
        <v>12.024210372647378</v>
      </c>
      <c r="CS87" s="22">
        <v>0</v>
      </c>
      <c r="CT87" s="22">
        <v>20.998958806737818</v>
      </c>
      <c r="CU87" s="22">
        <v>135.10609796215269</v>
      </c>
      <c r="CV87" s="37">
        <v>2.1045807441139725E-2</v>
      </c>
    </row>
    <row r="88" spans="2:100" x14ac:dyDescent="0.25">
      <c r="B88" s="3" t="s">
        <v>55</v>
      </c>
      <c r="C88" s="13">
        <v>0.269860296692572</v>
      </c>
      <c r="D88" s="13">
        <v>4.2805606049999501E-2</v>
      </c>
      <c r="E88" s="13">
        <v>0.14352621635665</v>
      </c>
      <c r="F88" s="13">
        <v>0.21120820687400399</v>
      </c>
      <c r="G88" s="13">
        <v>0</v>
      </c>
      <c r="H88" s="13">
        <v>0.129204931103749</v>
      </c>
      <c r="I88" s="13">
        <v>0</v>
      </c>
      <c r="J88" s="13">
        <v>0.18123341271169199</v>
      </c>
      <c r="K88" s="13">
        <v>0</v>
      </c>
      <c r="L88" s="13">
        <v>1.6934658510346699E-4</v>
      </c>
      <c r="M88" s="13">
        <v>0</v>
      </c>
      <c r="N88" s="13">
        <v>0.16321102805856499</v>
      </c>
      <c r="O88" s="13">
        <v>0</v>
      </c>
      <c r="P88" s="13">
        <v>0.111021479122604</v>
      </c>
      <c r="Q88" s="13">
        <v>0</v>
      </c>
      <c r="R88" s="13">
        <v>0.20318984880337601</v>
      </c>
      <c r="S88" s="13">
        <v>1.4554303723583151</v>
      </c>
      <c r="T88" s="34">
        <v>0.20275058987643799</v>
      </c>
      <c r="U88" s="13"/>
      <c r="V88" s="3" t="s">
        <v>55</v>
      </c>
      <c r="W88" s="13">
        <v>9.0920515986431294</v>
      </c>
      <c r="X88" s="13">
        <v>1.44219354861659</v>
      </c>
      <c r="Y88" s="13">
        <v>14.352621635665001</v>
      </c>
      <c r="Z88" s="13">
        <v>8.7943090994154307</v>
      </c>
      <c r="AA88" s="13">
        <v>0</v>
      </c>
      <c r="AB88" s="13">
        <v>4.3531335094198704</v>
      </c>
      <c r="AC88" s="13">
        <v>0</v>
      </c>
      <c r="AD88" s="13">
        <v>6.1060613953525102</v>
      </c>
      <c r="AE88" s="13">
        <v>0</v>
      </c>
      <c r="AF88" s="13">
        <v>5.7055739902665001E-3</v>
      </c>
      <c r="AG88" s="13">
        <v>0</v>
      </c>
      <c r="AH88" s="13">
        <v>5.4988566556960699</v>
      </c>
      <c r="AI88" s="13">
        <v>0</v>
      </c>
      <c r="AJ88" s="13">
        <v>9.8721312694454095</v>
      </c>
      <c r="AK88" s="13">
        <v>0</v>
      </c>
      <c r="AL88" s="13">
        <v>6.84581100770591</v>
      </c>
      <c r="AM88" s="13">
        <v>66.362875293950196</v>
      </c>
      <c r="AN88" s="34">
        <v>0.20275058987643799</v>
      </c>
      <c r="AO88" s="13"/>
      <c r="AP88" s="13" t="s">
        <v>55</v>
      </c>
      <c r="AQ88" s="13">
        <v>2.6639713395120599</v>
      </c>
      <c r="AR88" s="13">
        <v>0.42256274481736955</v>
      </c>
      <c r="AS88" s="13">
        <v>0</v>
      </c>
      <c r="AT88" s="13">
        <v>1.8351131010092125</v>
      </c>
      <c r="AU88" s="13">
        <v>0</v>
      </c>
      <c r="AV88" s="13">
        <v>1.2754682241238831</v>
      </c>
      <c r="AW88" s="13">
        <v>0</v>
      </c>
      <c r="AX88" s="13">
        <v>1.7890761373316051</v>
      </c>
      <c r="AY88" s="13">
        <v>0</v>
      </c>
      <c r="AZ88" s="13">
        <v>1.671733317901949E-3</v>
      </c>
      <c r="BA88" s="13">
        <v>0</v>
      </c>
      <c r="BB88" s="13">
        <v>1.6111651338456552</v>
      </c>
      <c r="BC88" s="13">
        <v>0</v>
      </c>
      <c r="BD88" s="13">
        <v>0.18311909574556734</v>
      </c>
      <c r="BE88" s="13">
        <v>0</v>
      </c>
      <c r="BF88" s="13">
        <v>2.0058227917411231</v>
      </c>
      <c r="BG88" s="13">
        <v>11.787970301444378</v>
      </c>
      <c r="BH88" s="34">
        <v>0.20275058987643799</v>
      </c>
      <c r="BI88" s="13"/>
      <c r="BJ88" s="3" t="s">
        <v>55</v>
      </c>
      <c r="BK88" s="13">
        <v>0</v>
      </c>
      <c r="BL88" s="13">
        <v>0</v>
      </c>
      <c r="BM88" s="4">
        <v>0.14352621635665017</v>
      </c>
      <c r="BN88" s="4">
        <v>2.5311249741771215E-2</v>
      </c>
      <c r="BO88" s="4">
        <v>0</v>
      </c>
      <c r="BP88" s="4">
        <v>0</v>
      </c>
      <c r="BQ88" s="4">
        <v>0</v>
      </c>
      <c r="BR88" s="4">
        <v>0</v>
      </c>
      <c r="BS88" s="4">
        <v>0</v>
      </c>
      <c r="BT88" s="4">
        <v>0</v>
      </c>
      <c r="BU88" s="4">
        <v>0</v>
      </c>
      <c r="BV88" s="4">
        <v>0</v>
      </c>
      <c r="BW88" s="4">
        <v>0</v>
      </c>
      <c r="BX88" s="4">
        <v>9.2471514723577619E-2</v>
      </c>
      <c r="BY88" s="4">
        <v>0</v>
      </c>
      <c r="BZ88" s="4">
        <v>0</v>
      </c>
      <c r="CA88" s="4">
        <v>0.26130898082199899</v>
      </c>
      <c r="CB88" s="34">
        <v>0.20275058987643799</v>
      </c>
      <c r="CD88" s="3" t="s">
        <v>55</v>
      </c>
      <c r="CE88" s="13">
        <v>27.889115953351752</v>
      </c>
      <c r="CF88" s="13">
        <v>4.4238093754930414</v>
      </c>
      <c r="CG88" s="13">
        <v>15.687415447781863</v>
      </c>
      <c r="CH88" s="13">
        <v>21.97831865124104</v>
      </c>
      <c r="CI88" s="13">
        <v>0</v>
      </c>
      <c r="CJ88" s="13">
        <v>13.35287683835293</v>
      </c>
      <c r="CK88" s="13">
        <v>0</v>
      </c>
      <c r="CL88" s="13">
        <v>18.729838081724573</v>
      </c>
      <c r="CM88" s="13">
        <v>0</v>
      </c>
      <c r="CN88" s="13">
        <v>1.7501376105115502E-2</v>
      </c>
      <c r="CO88" s="13">
        <v>0</v>
      </c>
      <c r="CP88" s="13">
        <v>16.867287786230165</v>
      </c>
      <c r="CQ88" s="13">
        <v>0</v>
      </c>
      <c r="CR88" s="13">
        <v>12.024210372647378</v>
      </c>
      <c r="CS88" s="13">
        <v>0</v>
      </c>
      <c r="CT88" s="13">
        <v>20.998958806737818</v>
      </c>
      <c r="CU88" s="13">
        <v>151.96933268966566</v>
      </c>
      <c r="CV88" s="34">
        <v>0.20275058987643799</v>
      </c>
    </row>
    <row r="89" spans="2:100" x14ac:dyDescent="0.25">
      <c r="B89" s="21" t="s">
        <v>56</v>
      </c>
      <c r="C89" s="22">
        <v>0.270036156607871</v>
      </c>
      <c r="D89" s="22">
        <v>4.2844686031177297E-2</v>
      </c>
      <c r="E89" s="22">
        <v>0.14050299522948001</v>
      </c>
      <c r="F89" s="22">
        <v>0.12292325845905901</v>
      </c>
      <c r="G89" s="22">
        <v>0</v>
      </c>
      <c r="H89" s="22">
        <v>0.150223447647168</v>
      </c>
      <c r="I89" s="22">
        <v>0</v>
      </c>
      <c r="J89" s="22">
        <v>0.19013062175982001</v>
      </c>
      <c r="K89" s="22">
        <v>0</v>
      </c>
      <c r="L89" s="22">
        <v>1.6934658510346699E-4</v>
      </c>
      <c r="M89" s="22">
        <v>0</v>
      </c>
      <c r="N89" s="22">
        <v>0.16321102805856499</v>
      </c>
      <c r="O89" s="22">
        <v>0</v>
      </c>
      <c r="P89" s="22">
        <v>0.111021479122604</v>
      </c>
      <c r="Q89" s="22">
        <v>0</v>
      </c>
      <c r="R89" s="22">
        <v>0.20318984880337601</v>
      </c>
      <c r="S89" s="22">
        <v>1.3942528683042239</v>
      </c>
      <c r="T89" s="37">
        <v>5.4374924234039043E-2</v>
      </c>
      <c r="U89" s="13"/>
      <c r="V89" s="21" t="s">
        <v>56</v>
      </c>
      <c r="W89" s="22">
        <v>9.0979766177868697</v>
      </c>
      <c r="X89" s="22">
        <v>1.4435102195374201</v>
      </c>
      <c r="Y89" s="22">
        <v>14.050299522948</v>
      </c>
      <c r="Z89" s="22">
        <v>5.0789347053528404</v>
      </c>
      <c r="AA89" s="22">
        <v>0</v>
      </c>
      <c r="AB89" s="22">
        <v>5.0612830196733301</v>
      </c>
      <c r="AC89" s="22">
        <v>0</v>
      </c>
      <c r="AD89" s="22">
        <v>6.4058234749949703</v>
      </c>
      <c r="AE89" s="22">
        <v>0</v>
      </c>
      <c r="AF89" s="22">
        <v>5.7055739902665001E-3</v>
      </c>
      <c r="AG89" s="22">
        <v>0</v>
      </c>
      <c r="AH89" s="22">
        <v>5.4988566556960699</v>
      </c>
      <c r="AI89" s="22">
        <v>0</v>
      </c>
      <c r="AJ89" s="22">
        <v>9.8721312694454095</v>
      </c>
      <c r="AK89" s="22">
        <v>0</v>
      </c>
      <c r="AL89" s="22">
        <v>6.84581100770591</v>
      </c>
      <c r="AM89" s="22">
        <v>63.360332067131083</v>
      </c>
      <c r="AN89" s="37">
        <v>5.4374924234039043E-2</v>
      </c>
      <c r="AO89" s="13"/>
      <c r="AP89" s="22" t="s">
        <v>56</v>
      </c>
      <c r="AQ89" s="22">
        <v>2.6657073702652654</v>
      </c>
      <c r="AR89" s="22">
        <v>0.42294852942919303</v>
      </c>
      <c r="AS89" s="22">
        <v>0</v>
      </c>
      <c r="AT89" s="22">
        <v>1.0738957644460905</v>
      </c>
      <c r="AU89" s="22">
        <v>0</v>
      </c>
      <c r="AV89" s="22">
        <v>1.4829560478496366</v>
      </c>
      <c r="AW89" s="22">
        <v>0</v>
      </c>
      <c r="AX89" s="22">
        <v>1.8769064339567612</v>
      </c>
      <c r="AY89" s="22">
        <v>0</v>
      </c>
      <c r="AZ89" s="22">
        <v>1.671733317901949E-3</v>
      </c>
      <c r="BA89" s="22">
        <v>0</v>
      </c>
      <c r="BB89" s="22">
        <v>1.6111651338456552</v>
      </c>
      <c r="BC89" s="22">
        <v>0</v>
      </c>
      <c r="BD89" s="22">
        <v>0.18311909574556734</v>
      </c>
      <c r="BE89" s="22">
        <v>0</v>
      </c>
      <c r="BF89" s="22">
        <v>2.0058227917411231</v>
      </c>
      <c r="BG89" s="22">
        <v>11.324192900597195</v>
      </c>
      <c r="BH89" s="37">
        <v>5.4374924234039043E-2</v>
      </c>
      <c r="BI89" s="13"/>
      <c r="BJ89" s="21" t="s">
        <v>56</v>
      </c>
      <c r="BK89" s="22">
        <v>0</v>
      </c>
      <c r="BL89" s="22">
        <v>0</v>
      </c>
      <c r="BM89" s="38">
        <v>0.14050299522948012</v>
      </c>
      <c r="BN89" s="38">
        <v>1.4137617520670338E-2</v>
      </c>
      <c r="BO89" s="38">
        <v>0</v>
      </c>
      <c r="BP89" s="38">
        <v>0</v>
      </c>
      <c r="BQ89" s="38">
        <v>0</v>
      </c>
      <c r="BR89" s="38">
        <v>0</v>
      </c>
      <c r="BS89" s="38">
        <v>0</v>
      </c>
      <c r="BT89" s="38">
        <v>0</v>
      </c>
      <c r="BU89" s="38">
        <v>0</v>
      </c>
      <c r="BV89" s="38">
        <v>0</v>
      </c>
      <c r="BW89" s="38">
        <v>0</v>
      </c>
      <c r="BX89" s="38">
        <v>9.2471514723577619E-2</v>
      </c>
      <c r="BY89" s="38">
        <v>0</v>
      </c>
      <c r="BZ89" s="38">
        <v>0</v>
      </c>
      <c r="CA89" s="38">
        <v>0.24711212747372807</v>
      </c>
      <c r="CB89" s="37">
        <v>5.4374924234039043E-2</v>
      </c>
      <c r="CD89" s="21" t="s">
        <v>56</v>
      </c>
      <c r="CE89" s="22">
        <v>27.907290459307063</v>
      </c>
      <c r="CF89" s="22">
        <v>4.4278481545942219</v>
      </c>
      <c r="CG89" s="22">
        <v>15.356977378582178</v>
      </c>
      <c r="CH89" s="22">
        <v>12.787856352995387</v>
      </c>
      <c r="CI89" s="22">
        <v>0</v>
      </c>
      <c r="CJ89" s="22">
        <v>15.525066864937845</v>
      </c>
      <c r="CK89" s="22">
        <v>0</v>
      </c>
      <c r="CL89" s="22">
        <v>19.649333457093331</v>
      </c>
      <c r="CM89" s="22">
        <v>0</v>
      </c>
      <c r="CN89" s="22">
        <v>1.7501376105115502E-2</v>
      </c>
      <c r="CO89" s="22">
        <v>0</v>
      </c>
      <c r="CP89" s="22">
        <v>16.867287786230165</v>
      </c>
      <c r="CQ89" s="22">
        <v>0</v>
      </c>
      <c r="CR89" s="22">
        <v>12.024210372647378</v>
      </c>
      <c r="CS89" s="22">
        <v>0</v>
      </c>
      <c r="CT89" s="22">
        <v>20.998958806737818</v>
      </c>
      <c r="CU89" s="22">
        <v>145.56233100923049</v>
      </c>
      <c r="CV89" s="37">
        <v>5.4374924234039043E-2</v>
      </c>
    </row>
    <row r="90" spans="2:100" x14ac:dyDescent="0.25">
      <c r="B90" s="3" t="s">
        <v>57</v>
      </c>
      <c r="C90" s="13">
        <v>0.27001010328708602</v>
      </c>
      <c r="D90" s="13">
        <v>4.2792579389606997E-2</v>
      </c>
      <c r="E90" s="13">
        <v>0.142642066781723</v>
      </c>
      <c r="F90" s="13">
        <v>7.8313831556179797E-2</v>
      </c>
      <c r="G90" s="13">
        <v>0</v>
      </c>
      <c r="H90" s="13">
        <v>9.7361259774101205E-2</v>
      </c>
      <c r="I90" s="13">
        <v>0</v>
      </c>
      <c r="J90" s="13">
        <v>0.17998936664420101</v>
      </c>
      <c r="K90" s="13">
        <v>0</v>
      </c>
      <c r="L90" s="13">
        <v>1.6934658510346699E-4</v>
      </c>
      <c r="M90" s="13">
        <v>0</v>
      </c>
      <c r="N90" s="13">
        <v>0.16321102805856499</v>
      </c>
      <c r="O90" s="13">
        <v>0</v>
      </c>
      <c r="P90" s="13">
        <v>0.111021479122604</v>
      </c>
      <c r="Q90" s="13">
        <v>0</v>
      </c>
      <c r="R90" s="13">
        <v>0.20318984880337601</v>
      </c>
      <c r="S90" s="13">
        <v>1.2887009100025466</v>
      </c>
      <c r="T90" s="34">
        <v>1.8614269124206985E-3</v>
      </c>
      <c r="U90" s="13"/>
      <c r="V90" s="3" t="s">
        <v>57</v>
      </c>
      <c r="W90" s="13">
        <v>9.0970988371729895</v>
      </c>
      <c r="X90" s="13">
        <v>1.4417546583096501</v>
      </c>
      <c r="Y90" s="13">
        <v>14.2642066781723</v>
      </c>
      <c r="Z90" s="13">
        <v>3.4814085676853601</v>
      </c>
      <c r="AA90" s="13">
        <v>0</v>
      </c>
      <c r="AB90" s="13">
        <v>3.2802661540962901</v>
      </c>
      <c r="AC90" s="13">
        <v>0</v>
      </c>
      <c r="AD90" s="13">
        <v>6.0641473710394003</v>
      </c>
      <c r="AE90" s="13">
        <v>0</v>
      </c>
      <c r="AF90" s="13">
        <v>5.7055739902665001E-3</v>
      </c>
      <c r="AG90" s="13">
        <v>0</v>
      </c>
      <c r="AH90" s="13">
        <v>5.4988566556960699</v>
      </c>
      <c r="AI90" s="13">
        <v>0</v>
      </c>
      <c r="AJ90" s="13">
        <v>9.8721312694454095</v>
      </c>
      <c r="AK90" s="13">
        <v>0</v>
      </c>
      <c r="AL90" s="13">
        <v>6.84581100770591</v>
      </c>
      <c r="AM90" s="13">
        <v>59.851386773313649</v>
      </c>
      <c r="AN90" s="34">
        <v>1.8614269124206985E-3</v>
      </c>
      <c r="AO90" s="13"/>
      <c r="AP90" s="13" t="s">
        <v>57</v>
      </c>
      <c r="AQ90" s="13">
        <v>2.6654501805240498</v>
      </c>
      <c r="AR90" s="13">
        <v>0.42243414994676171</v>
      </c>
      <c r="AS90" s="13">
        <v>0</v>
      </c>
      <c r="AT90" s="13">
        <v>0.64760376838109346</v>
      </c>
      <c r="AU90" s="13">
        <v>0</v>
      </c>
      <c r="AV90" s="13">
        <v>0.96111806292301294</v>
      </c>
      <c r="AW90" s="13">
        <v>0</v>
      </c>
      <c r="AX90" s="13">
        <v>1.7767953271885559</v>
      </c>
      <c r="AY90" s="13">
        <v>0</v>
      </c>
      <c r="AZ90" s="13">
        <v>1.671733317901949E-3</v>
      </c>
      <c r="BA90" s="13">
        <v>0</v>
      </c>
      <c r="BB90" s="13">
        <v>1.6111651338456552</v>
      </c>
      <c r="BC90" s="13">
        <v>0</v>
      </c>
      <c r="BD90" s="13">
        <v>0.18311909574556734</v>
      </c>
      <c r="BE90" s="13">
        <v>0</v>
      </c>
      <c r="BF90" s="13">
        <v>2.0058227917411231</v>
      </c>
      <c r="BG90" s="13">
        <v>10.275180243613722</v>
      </c>
      <c r="BH90" s="34">
        <v>1.8614269124206985E-3</v>
      </c>
      <c r="BI90" s="13"/>
      <c r="BJ90" s="3" t="s">
        <v>57</v>
      </c>
      <c r="BK90" s="13">
        <v>0</v>
      </c>
      <c r="BL90" s="13">
        <v>0</v>
      </c>
      <c r="BM90" s="4">
        <v>0.14264206678172309</v>
      </c>
      <c r="BN90" s="4">
        <v>1.2711569819175039E-2</v>
      </c>
      <c r="BO90" s="4">
        <v>0</v>
      </c>
      <c r="BP90" s="4">
        <v>0</v>
      </c>
      <c r="BQ90" s="4">
        <v>0</v>
      </c>
      <c r="BR90" s="4">
        <v>0</v>
      </c>
      <c r="BS90" s="4">
        <v>0</v>
      </c>
      <c r="BT90" s="4">
        <v>0</v>
      </c>
      <c r="BU90" s="4">
        <v>0</v>
      </c>
      <c r="BV90" s="4">
        <v>0</v>
      </c>
      <c r="BW90" s="4">
        <v>0</v>
      </c>
      <c r="BX90" s="4">
        <v>9.2471514723577619E-2</v>
      </c>
      <c r="BY90" s="4">
        <v>0</v>
      </c>
      <c r="BZ90" s="4">
        <v>0</v>
      </c>
      <c r="CA90" s="4">
        <v>0.24782515132447575</v>
      </c>
      <c r="CB90" s="34">
        <v>1.8614269124206985E-3</v>
      </c>
      <c r="CD90" s="3" t="s">
        <v>57</v>
      </c>
      <c r="CE90" s="13">
        <v>27.904597939906274</v>
      </c>
      <c r="CF90" s="13">
        <v>4.4224631157926479</v>
      </c>
      <c r="CG90" s="13">
        <v>15.590777899242333</v>
      </c>
      <c r="CH90" s="13">
        <v>8.1691384324174994</v>
      </c>
      <c r="CI90" s="13">
        <v>0</v>
      </c>
      <c r="CJ90" s="13">
        <v>10.061945000741021</v>
      </c>
      <c r="CK90" s="13">
        <v>0</v>
      </c>
      <c r="CL90" s="13">
        <v>18.60127028033699</v>
      </c>
      <c r="CM90" s="13">
        <v>0</v>
      </c>
      <c r="CN90" s="13">
        <v>1.7501376105115502E-2</v>
      </c>
      <c r="CO90" s="13">
        <v>0</v>
      </c>
      <c r="CP90" s="13">
        <v>16.867287786230165</v>
      </c>
      <c r="CQ90" s="13">
        <v>0</v>
      </c>
      <c r="CR90" s="13">
        <v>12.024210372647378</v>
      </c>
      <c r="CS90" s="13">
        <v>0</v>
      </c>
      <c r="CT90" s="13">
        <v>20.998958806737818</v>
      </c>
      <c r="CU90" s="13">
        <v>134.65815101015724</v>
      </c>
      <c r="CV90" s="34">
        <v>1.8614269124206985E-3</v>
      </c>
    </row>
    <row r="91" spans="2:100" x14ac:dyDescent="0.25">
      <c r="B91" s="21" t="s">
        <v>58</v>
      </c>
      <c r="C91" s="22">
        <v>0.26993194332473103</v>
      </c>
      <c r="D91" s="22">
        <v>4.2838172700981003E-2</v>
      </c>
      <c r="E91" s="22">
        <v>0.151319018565437</v>
      </c>
      <c r="F91" s="22">
        <v>0.33703981832229601</v>
      </c>
      <c r="G91" s="22">
        <v>0</v>
      </c>
      <c r="H91" s="22">
        <v>0.128599191395495</v>
      </c>
      <c r="I91" s="22">
        <v>0</v>
      </c>
      <c r="J91" s="22">
        <v>0.18241232547722</v>
      </c>
      <c r="K91" s="22">
        <v>0</v>
      </c>
      <c r="L91" s="22">
        <v>1.6934658510346699E-4</v>
      </c>
      <c r="M91" s="22">
        <v>0</v>
      </c>
      <c r="N91" s="22">
        <v>0.16321102805856499</v>
      </c>
      <c r="O91" s="22">
        <v>0</v>
      </c>
      <c r="P91" s="22">
        <v>0.111021479122604</v>
      </c>
      <c r="Q91" s="22">
        <v>0</v>
      </c>
      <c r="R91" s="22">
        <v>0.20318984880337601</v>
      </c>
      <c r="S91" s="22">
        <v>1.5897321723558087</v>
      </c>
      <c r="T91" s="37">
        <v>4.8595628501705034E-2</v>
      </c>
      <c r="U91" s="13"/>
      <c r="V91" s="21" t="s">
        <v>58</v>
      </c>
      <c r="W91" s="22">
        <v>9.0944654953313204</v>
      </c>
      <c r="X91" s="22">
        <v>1.44329077438395</v>
      </c>
      <c r="Y91" s="22">
        <v>15.131901856543699</v>
      </c>
      <c r="Z91" s="22">
        <v>13.8129542685059</v>
      </c>
      <c r="AA91" s="22">
        <v>0</v>
      </c>
      <c r="AB91" s="22">
        <v>4.3327251101469901</v>
      </c>
      <c r="AC91" s="22">
        <v>0</v>
      </c>
      <c r="AD91" s="22">
        <v>6.1457809681309001</v>
      </c>
      <c r="AE91" s="22">
        <v>0</v>
      </c>
      <c r="AF91" s="22">
        <v>5.7055739902665001E-3</v>
      </c>
      <c r="AG91" s="22">
        <v>0</v>
      </c>
      <c r="AH91" s="22">
        <v>5.4988566556960699</v>
      </c>
      <c r="AI91" s="22">
        <v>0</v>
      </c>
      <c r="AJ91" s="22">
        <v>9.8721312694454095</v>
      </c>
      <c r="AK91" s="22">
        <v>0</v>
      </c>
      <c r="AL91" s="22">
        <v>6.84581100770591</v>
      </c>
      <c r="AM91" s="22">
        <v>72.183622979880411</v>
      </c>
      <c r="AN91" s="37">
        <v>4.8595628501705034E-2</v>
      </c>
      <c r="AO91" s="13"/>
      <c r="AP91" s="22" t="s">
        <v>58</v>
      </c>
      <c r="AQ91" s="22">
        <v>2.6646786113004026</v>
      </c>
      <c r="AR91" s="22">
        <v>0.42288423199388919</v>
      </c>
      <c r="AS91" s="22">
        <v>0</v>
      </c>
      <c r="AT91" s="22">
        <v>2.9612826803573906</v>
      </c>
      <c r="AU91" s="22">
        <v>0</v>
      </c>
      <c r="AV91" s="22">
        <v>1.2694885626406185</v>
      </c>
      <c r="AW91" s="22">
        <v>0</v>
      </c>
      <c r="AX91" s="22">
        <v>1.8007139731216149</v>
      </c>
      <c r="AY91" s="22">
        <v>0</v>
      </c>
      <c r="AZ91" s="22">
        <v>1.671733317901949E-3</v>
      </c>
      <c r="BA91" s="22">
        <v>0</v>
      </c>
      <c r="BB91" s="22">
        <v>1.6111651338456552</v>
      </c>
      <c r="BC91" s="22">
        <v>0</v>
      </c>
      <c r="BD91" s="22">
        <v>0.18311909574556734</v>
      </c>
      <c r="BE91" s="22">
        <v>0</v>
      </c>
      <c r="BF91" s="22">
        <v>2.0058227917411231</v>
      </c>
      <c r="BG91" s="22">
        <v>12.920826814064162</v>
      </c>
      <c r="BH91" s="37">
        <v>4.8595628501705034E-2</v>
      </c>
      <c r="BI91" s="13"/>
      <c r="BJ91" s="21" t="s">
        <v>58</v>
      </c>
      <c r="BK91" s="22">
        <v>0</v>
      </c>
      <c r="BL91" s="22">
        <v>0</v>
      </c>
      <c r="BM91" s="38">
        <v>0.15131901856543681</v>
      </c>
      <c r="BN91" s="38">
        <v>3.7061882802092494E-2</v>
      </c>
      <c r="BO91" s="38">
        <v>0</v>
      </c>
      <c r="BP91" s="38">
        <v>0</v>
      </c>
      <c r="BQ91" s="38">
        <v>0</v>
      </c>
      <c r="BR91" s="38">
        <v>0</v>
      </c>
      <c r="BS91" s="38">
        <v>0</v>
      </c>
      <c r="BT91" s="38">
        <v>0</v>
      </c>
      <c r="BU91" s="38">
        <v>0</v>
      </c>
      <c r="BV91" s="38">
        <v>0</v>
      </c>
      <c r="BW91" s="38">
        <v>0</v>
      </c>
      <c r="BX91" s="38">
        <v>9.2471514723577619E-2</v>
      </c>
      <c r="BY91" s="38">
        <v>0</v>
      </c>
      <c r="BZ91" s="38">
        <v>0</v>
      </c>
      <c r="CA91" s="38">
        <v>0.28085241609110689</v>
      </c>
      <c r="CB91" s="37">
        <v>4.8595628501705034E-2</v>
      </c>
      <c r="CD91" s="21" t="s">
        <v>58</v>
      </c>
      <c r="CE91" s="22">
        <v>27.896520381703912</v>
      </c>
      <c r="CF91" s="22">
        <v>4.4271750247440256</v>
      </c>
      <c r="CG91" s="22">
        <v>16.539168729202242</v>
      </c>
      <c r="CH91" s="22">
        <v>35.052532170930228</v>
      </c>
      <c r="CI91" s="22">
        <v>0</v>
      </c>
      <c r="CJ91" s="22">
        <v>13.290275762284635</v>
      </c>
      <c r="CK91" s="22">
        <v>0</v>
      </c>
      <c r="CL91" s="22">
        <v>18.851674584610183</v>
      </c>
      <c r="CM91" s="22">
        <v>0</v>
      </c>
      <c r="CN91" s="22">
        <v>1.7501376105115502E-2</v>
      </c>
      <c r="CO91" s="22">
        <v>0</v>
      </c>
      <c r="CP91" s="22">
        <v>16.867287786230165</v>
      </c>
      <c r="CQ91" s="22">
        <v>0</v>
      </c>
      <c r="CR91" s="22">
        <v>12.024210372647378</v>
      </c>
      <c r="CS91" s="22">
        <v>0</v>
      </c>
      <c r="CT91" s="22">
        <v>20.998958806737818</v>
      </c>
      <c r="CU91" s="22">
        <v>165.96530499519571</v>
      </c>
      <c r="CV91" s="37">
        <v>4.8595628501705034E-2</v>
      </c>
    </row>
    <row r="92" spans="2:100" x14ac:dyDescent="0.25">
      <c r="B92" s="3" t="s">
        <v>59</v>
      </c>
      <c r="C92" s="13">
        <v>0.27012734323061899</v>
      </c>
      <c r="D92" s="13">
        <v>4.2805606049999501E-2</v>
      </c>
      <c r="E92" s="13">
        <v>0.14931158218564</v>
      </c>
      <c r="F92" s="13">
        <v>0.22305267835642101</v>
      </c>
      <c r="G92" s="13">
        <v>0</v>
      </c>
      <c r="H92" s="13">
        <v>0.11150169963024099</v>
      </c>
      <c r="I92" s="13">
        <v>0</v>
      </c>
      <c r="J92" s="13">
        <v>0.18697165661462101</v>
      </c>
      <c r="K92" s="13">
        <v>0</v>
      </c>
      <c r="L92" s="13">
        <v>1.6934658510346699E-4</v>
      </c>
      <c r="M92" s="13">
        <v>0</v>
      </c>
      <c r="N92" s="13">
        <v>0.16321102805856499</v>
      </c>
      <c r="O92" s="13">
        <v>0</v>
      </c>
      <c r="P92" s="13">
        <v>0.111021479122604</v>
      </c>
      <c r="Q92" s="13">
        <v>0</v>
      </c>
      <c r="R92" s="13">
        <v>0.20318984880337601</v>
      </c>
      <c r="S92" s="13">
        <v>1.4613622686371901</v>
      </c>
      <c r="T92" s="34">
        <v>1.5350842517485459E-2</v>
      </c>
      <c r="U92" s="13"/>
      <c r="V92" s="3" t="s">
        <v>59</v>
      </c>
      <c r="W92" s="13">
        <v>9.1010488499354807</v>
      </c>
      <c r="X92" s="13">
        <v>1.44219354861659</v>
      </c>
      <c r="Y92" s="13">
        <v>14.931158218564001</v>
      </c>
      <c r="Z92" s="13">
        <v>9.1447807781080108</v>
      </c>
      <c r="AA92" s="13">
        <v>0</v>
      </c>
      <c r="AB92" s="13">
        <v>3.75668158228354</v>
      </c>
      <c r="AC92" s="13">
        <v>0</v>
      </c>
      <c r="AD92" s="13">
        <v>6.2993925755611597</v>
      </c>
      <c r="AE92" s="13">
        <v>0</v>
      </c>
      <c r="AF92" s="13">
        <v>5.7055739902665001E-3</v>
      </c>
      <c r="AG92" s="13">
        <v>0</v>
      </c>
      <c r="AH92" s="13">
        <v>5.4988566556960699</v>
      </c>
      <c r="AI92" s="13">
        <v>0</v>
      </c>
      <c r="AJ92" s="13">
        <v>9.8721312694454095</v>
      </c>
      <c r="AK92" s="13">
        <v>0</v>
      </c>
      <c r="AL92" s="13">
        <v>6.84581100770591</v>
      </c>
      <c r="AM92" s="13">
        <v>66.897760059906446</v>
      </c>
      <c r="AN92" s="34">
        <v>1.5350842517485459E-2</v>
      </c>
      <c r="AO92" s="13"/>
      <c r="AP92" s="13" t="s">
        <v>59</v>
      </c>
      <c r="AQ92" s="13">
        <v>2.6666075343595206</v>
      </c>
      <c r="AR92" s="13">
        <v>0.42256274481736955</v>
      </c>
      <c r="AS92" s="13">
        <v>0</v>
      </c>
      <c r="AT92" s="13">
        <v>1.9592714485810843</v>
      </c>
      <c r="AU92" s="13">
        <v>0</v>
      </c>
      <c r="AV92" s="13">
        <v>1.1007077949678257</v>
      </c>
      <c r="AW92" s="13">
        <v>0</v>
      </c>
      <c r="AX92" s="13">
        <v>1.8457221778343595</v>
      </c>
      <c r="AY92" s="13">
        <v>0</v>
      </c>
      <c r="AZ92" s="13">
        <v>1.671733317901949E-3</v>
      </c>
      <c r="BA92" s="13">
        <v>0</v>
      </c>
      <c r="BB92" s="13">
        <v>1.6111651338456552</v>
      </c>
      <c r="BC92" s="13">
        <v>0</v>
      </c>
      <c r="BD92" s="13">
        <v>0.18311909574556734</v>
      </c>
      <c r="BE92" s="13">
        <v>0</v>
      </c>
      <c r="BF92" s="13">
        <v>2.0058227917411231</v>
      </c>
      <c r="BG92" s="13">
        <v>11.796650455210406</v>
      </c>
      <c r="BH92" s="34">
        <v>1.5350842517485459E-2</v>
      </c>
      <c r="BI92" s="13"/>
      <c r="BJ92" s="3" t="s">
        <v>59</v>
      </c>
      <c r="BK92" s="13">
        <v>0</v>
      </c>
      <c r="BL92" s="13">
        <v>0</v>
      </c>
      <c r="BM92" s="4">
        <v>0.14931158218563956</v>
      </c>
      <c r="BN92" s="4">
        <v>2.4578480615156707E-2</v>
      </c>
      <c r="BO92" s="4">
        <v>0</v>
      </c>
      <c r="BP92" s="4">
        <v>0</v>
      </c>
      <c r="BQ92" s="4">
        <v>0</v>
      </c>
      <c r="BR92" s="4">
        <v>0</v>
      </c>
      <c r="BS92" s="4">
        <v>0</v>
      </c>
      <c r="BT92" s="4">
        <v>0</v>
      </c>
      <c r="BU92" s="4">
        <v>0</v>
      </c>
      <c r="BV92" s="4">
        <v>0</v>
      </c>
      <c r="BW92" s="4">
        <v>0</v>
      </c>
      <c r="BX92" s="4">
        <v>9.2471514723577619E-2</v>
      </c>
      <c r="BY92" s="4">
        <v>0</v>
      </c>
      <c r="BZ92" s="4">
        <v>0</v>
      </c>
      <c r="CA92" s="4">
        <v>0.26636157752437389</v>
      </c>
      <c r="CB92" s="34">
        <v>1.5350842517485459E-2</v>
      </c>
      <c r="CD92" s="3" t="s">
        <v>59</v>
      </c>
      <c r="CE92" s="13">
        <v>27.91671427720982</v>
      </c>
      <c r="CF92" s="13">
        <v>4.4238093754930414</v>
      </c>
      <c r="CG92" s="13">
        <v>16.319755932890402</v>
      </c>
      <c r="CH92" s="13">
        <v>23.198040726431998</v>
      </c>
      <c r="CI92" s="13">
        <v>0</v>
      </c>
      <c r="CJ92" s="13">
        <v>11.523309905518166</v>
      </c>
      <c r="CK92" s="13">
        <v>0</v>
      </c>
      <c r="CL92" s="13">
        <v>19.322865479747907</v>
      </c>
      <c r="CM92" s="13">
        <v>0</v>
      </c>
      <c r="CN92" s="13">
        <v>1.7501376105115502E-2</v>
      </c>
      <c r="CO92" s="13">
        <v>0</v>
      </c>
      <c r="CP92" s="13">
        <v>16.867287786230165</v>
      </c>
      <c r="CQ92" s="13">
        <v>0</v>
      </c>
      <c r="CR92" s="13">
        <v>12.024210372647378</v>
      </c>
      <c r="CS92" s="13">
        <v>0</v>
      </c>
      <c r="CT92" s="13">
        <v>20.998958806737818</v>
      </c>
      <c r="CU92" s="13">
        <v>152.61245403901179</v>
      </c>
      <c r="CV92" s="34">
        <v>1.5350842517485459E-2</v>
      </c>
    </row>
    <row r="93" spans="2:100" x14ac:dyDescent="0.25">
      <c r="B93" s="21" t="s">
        <v>60</v>
      </c>
      <c r="C93" s="22">
        <v>0.26981470338119801</v>
      </c>
      <c r="D93" s="22">
        <v>4.2825146040588402E-2</v>
      </c>
      <c r="E93" s="22">
        <v>0.16058832862515601</v>
      </c>
      <c r="F93" s="22">
        <v>0.399920935614128</v>
      </c>
      <c r="G93" s="22">
        <v>0</v>
      </c>
      <c r="H93" s="22">
        <v>0.107157308389317</v>
      </c>
      <c r="I93" s="22">
        <v>0</v>
      </c>
      <c r="J93" s="22">
        <v>0.18213876560897599</v>
      </c>
      <c r="K93" s="22">
        <v>0</v>
      </c>
      <c r="L93" s="22">
        <v>1.6934658510346699E-4</v>
      </c>
      <c r="M93" s="22">
        <v>0</v>
      </c>
      <c r="N93" s="22">
        <v>0.16321102805856499</v>
      </c>
      <c r="O93" s="22">
        <v>0</v>
      </c>
      <c r="P93" s="22">
        <v>0.111021479122604</v>
      </c>
      <c r="Q93" s="22">
        <v>0</v>
      </c>
      <c r="R93" s="22">
        <v>0.20318984880337601</v>
      </c>
      <c r="S93" s="22">
        <v>1.6400368902290119</v>
      </c>
      <c r="T93" s="37">
        <v>8.9232536934258852E-3</v>
      </c>
      <c r="U93" s="13"/>
      <c r="V93" s="21" t="s">
        <v>60</v>
      </c>
      <c r="W93" s="22">
        <v>9.0905154825688292</v>
      </c>
      <c r="X93" s="22">
        <v>1.4428518840770099</v>
      </c>
      <c r="Y93" s="22">
        <v>16.058832862515601</v>
      </c>
      <c r="Z93" s="22">
        <v>16.646826844166</v>
      </c>
      <c r="AA93" s="22">
        <v>0</v>
      </c>
      <c r="AB93" s="22">
        <v>3.6103116649178602</v>
      </c>
      <c r="AC93" s="22">
        <v>0</v>
      </c>
      <c r="AD93" s="22">
        <v>6.1365642716850903</v>
      </c>
      <c r="AE93" s="22">
        <v>0</v>
      </c>
      <c r="AF93" s="22">
        <v>5.7055739902665001E-3</v>
      </c>
      <c r="AG93" s="22">
        <v>0</v>
      </c>
      <c r="AH93" s="22">
        <v>5.4988566556960699</v>
      </c>
      <c r="AI93" s="22">
        <v>0</v>
      </c>
      <c r="AJ93" s="22">
        <v>9.8721312694454095</v>
      </c>
      <c r="AK93" s="22">
        <v>0</v>
      </c>
      <c r="AL93" s="22">
        <v>6.84581100770591</v>
      </c>
      <c r="AM93" s="22">
        <v>75.208407516768034</v>
      </c>
      <c r="AN93" s="37">
        <v>8.9232536934258852E-3</v>
      </c>
      <c r="AO93" s="13"/>
      <c r="AP93" s="22" t="s">
        <v>60</v>
      </c>
      <c r="AQ93" s="22">
        <v>2.6635212574649323</v>
      </c>
      <c r="AR93" s="22">
        <v>0.42275563712328135</v>
      </c>
      <c r="AS93" s="22">
        <v>0</v>
      </c>
      <c r="AT93" s="22">
        <v>3.475533567918152</v>
      </c>
      <c r="AU93" s="22">
        <v>0</v>
      </c>
      <c r="AV93" s="22">
        <v>1.0578214056201101</v>
      </c>
      <c r="AW93" s="22">
        <v>0</v>
      </c>
      <c r="AX93" s="22">
        <v>1.7980134808388502</v>
      </c>
      <c r="AY93" s="22">
        <v>0</v>
      </c>
      <c r="AZ93" s="22">
        <v>1.671733317901949E-3</v>
      </c>
      <c r="BA93" s="22">
        <v>0</v>
      </c>
      <c r="BB93" s="22">
        <v>1.6111651338456552</v>
      </c>
      <c r="BC93" s="22">
        <v>0</v>
      </c>
      <c r="BD93" s="22">
        <v>0.18311909574556734</v>
      </c>
      <c r="BE93" s="22">
        <v>0</v>
      </c>
      <c r="BF93" s="22">
        <v>2.0058227917411231</v>
      </c>
      <c r="BG93" s="22">
        <v>13.219424103615575</v>
      </c>
      <c r="BH93" s="37">
        <v>8.9232536934258852E-3</v>
      </c>
      <c r="BI93" s="13"/>
      <c r="BJ93" s="21" t="s">
        <v>60</v>
      </c>
      <c r="BK93" s="22">
        <v>0</v>
      </c>
      <c r="BL93" s="22">
        <v>0</v>
      </c>
      <c r="BM93" s="38">
        <v>0.16058832862515623</v>
      </c>
      <c r="BN93" s="38">
        <v>4.7849385184019266E-2</v>
      </c>
      <c r="BO93" s="38">
        <v>0</v>
      </c>
      <c r="BP93" s="38">
        <v>0</v>
      </c>
      <c r="BQ93" s="38">
        <v>0</v>
      </c>
      <c r="BR93" s="38">
        <v>0</v>
      </c>
      <c r="BS93" s="38">
        <v>0</v>
      </c>
      <c r="BT93" s="38">
        <v>0</v>
      </c>
      <c r="BU93" s="38">
        <v>0</v>
      </c>
      <c r="BV93" s="38">
        <v>0</v>
      </c>
      <c r="BW93" s="38">
        <v>0</v>
      </c>
      <c r="BX93" s="38">
        <v>9.2471514723577619E-2</v>
      </c>
      <c r="BY93" s="38">
        <v>0</v>
      </c>
      <c r="BZ93" s="38">
        <v>0</v>
      </c>
      <c r="CA93" s="38">
        <v>0.30090922853275315</v>
      </c>
      <c r="CB93" s="37">
        <v>8.9232536934258852E-3</v>
      </c>
      <c r="CD93" s="21" t="s">
        <v>60</v>
      </c>
      <c r="CE93" s="22">
        <v>27.884404044400373</v>
      </c>
      <c r="CF93" s="22">
        <v>4.4258287650436321</v>
      </c>
      <c r="CG93" s="22">
        <v>17.552304318729576</v>
      </c>
      <c r="CH93" s="22">
        <v>41.615298723148442</v>
      </c>
      <c r="CI93" s="22">
        <v>0</v>
      </c>
      <c r="CJ93" s="22">
        <v>11.074332295436932</v>
      </c>
      <c r="CK93" s="22">
        <v>0</v>
      </c>
      <c r="CL93" s="22">
        <v>18.823403130901923</v>
      </c>
      <c r="CM93" s="22">
        <v>0</v>
      </c>
      <c r="CN93" s="22">
        <v>1.7501376105115502E-2</v>
      </c>
      <c r="CO93" s="22">
        <v>0</v>
      </c>
      <c r="CP93" s="22">
        <v>16.867287786230165</v>
      </c>
      <c r="CQ93" s="22">
        <v>0</v>
      </c>
      <c r="CR93" s="22">
        <v>12.024210372647378</v>
      </c>
      <c r="CS93" s="22">
        <v>0</v>
      </c>
      <c r="CT93" s="22">
        <v>20.998958806737818</v>
      </c>
      <c r="CU93" s="22">
        <v>171.28352961938137</v>
      </c>
      <c r="CV93" s="37">
        <v>8.9232536934258852E-3</v>
      </c>
    </row>
    <row r="94" spans="2:100" x14ac:dyDescent="0.25">
      <c r="B94" s="3" t="s">
        <v>61</v>
      </c>
      <c r="C94" s="13">
        <v>0.27043998308004102</v>
      </c>
      <c r="D94" s="13">
        <v>4.2525532851559203E-2</v>
      </c>
      <c r="E94" s="13">
        <v>0.173150711915559</v>
      </c>
      <c r="F94" s="13">
        <v>0.57519132253217498</v>
      </c>
      <c r="G94" s="13">
        <v>0</v>
      </c>
      <c r="H94" s="13">
        <v>7.2519418405461805E-2</v>
      </c>
      <c r="I94" s="13">
        <v>0</v>
      </c>
      <c r="J94" s="13">
        <v>0.181617699193273</v>
      </c>
      <c r="K94" s="13">
        <v>0</v>
      </c>
      <c r="L94" s="13">
        <v>1.6934658510346699E-4</v>
      </c>
      <c r="M94" s="13">
        <v>0</v>
      </c>
      <c r="N94" s="13">
        <v>0.16321102805856499</v>
      </c>
      <c r="O94" s="13">
        <v>0</v>
      </c>
      <c r="P94" s="13">
        <v>0.111021479122604</v>
      </c>
      <c r="Q94" s="13">
        <v>0</v>
      </c>
      <c r="R94" s="13">
        <v>0.20318984880337601</v>
      </c>
      <c r="S94" s="13">
        <v>1.7930363705477177</v>
      </c>
      <c r="T94" s="34">
        <v>1.8754820472006559E-3</v>
      </c>
      <c r="U94" s="13"/>
      <c r="V94" s="3" t="s">
        <v>61</v>
      </c>
      <c r="W94" s="13">
        <v>9.1115822173021304</v>
      </c>
      <c r="X94" s="13">
        <v>1.4327574070173099</v>
      </c>
      <c r="Y94" s="13">
        <v>17.315071191555901</v>
      </c>
      <c r="Z94" s="13">
        <v>24.0262282327473</v>
      </c>
      <c r="AA94" s="13">
        <v>0</v>
      </c>
      <c r="AB94" s="13">
        <v>2.44330233875489</v>
      </c>
      <c r="AC94" s="13">
        <v>0</v>
      </c>
      <c r="AD94" s="13">
        <v>6.1190086594073501</v>
      </c>
      <c r="AE94" s="13">
        <v>0</v>
      </c>
      <c r="AF94" s="13">
        <v>5.7055739902665001E-3</v>
      </c>
      <c r="AG94" s="13">
        <v>0</v>
      </c>
      <c r="AH94" s="13">
        <v>5.4988566556960699</v>
      </c>
      <c r="AI94" s="13">
        <v>0</v>
      </c>
      <c r="AJ94" s="13">
        <v>9.8721312694454095</v>
      </c>
      <c r="AK94" s="13">
        <v>0</v>
      </c>
      <c r="AL94" s="13">
        <v>6.84581100770591</v>
      </c>
      <c r="AM94" s="13">
        <v>82.670454553622534</v>
      </c>
      <c r="AN94" s="34">
        <v>1.8754820472006559E-3</v>
      </c>
      <c r="AO94" s="13"/>
      <c r="AP94" s="13" t="s">
        <v>61</v>
      </c>
      <c r="AQ94" s="13">
        <v>2.6696938112541089</v>
      </c>
      <c r="AR94" s="13">
        <v>0.41979795509930101</v>
      </c>
      <c r="AS94" s="13">
        <v>0</v>
      </c>
      <c r="AT94" s="13">
        <v>4.9862661078190822</v>
      </c>
      <c r="AU94" s="13">
        <v>0</v>
      </c>
      <c r="AV94" s="13">
        <v>0.71588764467385768</v>
      </c>
      <c r="AW94" s="13">
        <v>0</v>
      </c>
      <c r="AX94" s="13">
        <v>1.7928696860145366</v>
      </c>
      <c r="AY94" s="13">
        <v>0</v>
      </c>
      <c r="AZ94" s="13">
        <v>1.671733317901949E-3</v>
      </c>
      <c r="BA94" s="13">
        <v>0</v>
      </c>
      <c r="BB94" s="13">
        <v>1.6111651338456552</v>
      </c>
      <c r="BC94" s="13">
        <v>0</v>
      </c>
      <c r="BD94" s="13">
        <v>0.18311909574556734</v>
      </c>
      <c r="BE94" s="13">
        <v>0</v>
      </c>
      <c r="BF94" s="13">
        <v>2.0058227917411231</v>
      </c>
      <c r="BG94" s="13">
        <v>14.386293959511134</v>
      </c>
      <c r="BH94" s="34">
        <v>1.8754820472006559E-3</v>
      </c>
      <c r="BI94" s="13"/>
      <c r="BJ94" s="3" t="s">
        <v>61</v>
      </c>
      <c r="BK94" s="13">
        <v>0</v>
      </c>
      <c r="BL94" s="13">
        <v>0</v>
      </c>
      <c r="BM94" s="4">
        <v>0.17315071191555947</v>
      </c>
      <c r="BN94" s="4">
        <v>7.0082565810101388E-2</v>
      </c>
      <c r="BO94" s="4">
        <v>0</v>
      </c>
      <c r="BP94" s="4">
        <v>0</v>
      </c>
      <c r="BQ94" s="4">
        <v>0</v>
      </c>
      <c r="BR94" s="4">
        <v>0</v>
      </c>
      <c r="BS94" s="4">
        <v>0</v>
      </c>
      <c r="BT94" s="4">
        <v>0</v>
      </c>
      <c r="BU94" s="4">
        <v>0</v>
      </c>
      <c r="BV94" s="4">
        <v>0</v>
      </c>
      <c r="BW94" s="4">
        <v>0</v>
      </c>
      <c r="BX94" s="4">
        <v>9.2471514723577619E-2</v>
      </c>
      <c r="BY94" s="4">
        <v>0</v>
      </c>
      <c r="BZ94" s="4">
        <v>0</v>
      </c>
      <c r="CA94" s="4">
        <v>0.33570479244923845</v>
      </c>
      <c r="CB94" s="34">
        <v>1.8754820472006559E-3</v>
      </c>
      <c r="CD94" s="3" t="s">
        <v>61</v>
      </c>
      <c r="CE94" s="13">
        <v>27.949024510019264</v>
      </c>
      <c r="CF94" s="13">
        <v>4.394864791934582</v>
      </c>
      <c r="CG94" s="13">
        <v>18.92537281237065</v>
      </c>
      <c r="CH94" s="13">
        <v>59.861244325802048</v>
      </c>
      <c r="CI94" s="13">
        <v>0</v>
      </c>
      <c r="CJ94" s="13">
        <v>7.4946277520906159</v>
      </c>
      <c r="CK94" s="13">
        <v>0</v>
      </c>
      <c r="CL94" s="13">
        <v>18.769552742886184</v>
      </c>
      <c r="CM94" s="13">
        <v>0</v>
      </c>
      <c r="CN94" s="13">
        <v>1.7501376105115502E-2</v>
      </c>
      <c r="CO94" s="13">
        <v>0</v>
      </c>
      <c r="CP94" s="13">
        <v>16.867287786230165</v>
      </c>
      <c r="CQ94" s="13">
        <v>0</v>
      </c>
      <c r="CR94" s="13">
        <v>12.024210372647378</v>
      </c>
      <c r="CS94" s="13">
        <v>0</v>
      </c>
      <c r="CT94" s="13">
        <v>20.998958806737818</v>
      </c>
      <c r="CU94" s="13">
        <v>187.30264527682385</v>
      </c>
      <c r="CV94" s="34">
        <v>1.8754820472006559E-3</v>
      </c>
    </row>
    <row r="95" spans="2:100" x14ac:dyDescent="0.25">
      <c r="B95" s="14" t="s">
        <v>29</v>
      </c>
      <c r="C95" s="39">
        <v>0.27062333865131205</v>
      </c>
      <c r="D95" s="39">
        <v>4.2853870557174531E-2</v>
      </c>
      <c r="E95" s="39">
        <v>0.12969429881358543</v>
      </c>
      <c r="F95" s="39">
        <v>0.11058672458206983</v>
      </c>
      <c r="G95" s="39">
        <v>0</v>
      </c>
      <c r="H95" s="39">
        <v>0.21914328338350761</v>
      </c>
      <c r="I95" s="39">
        <v>0</v>
      </c>
      <c r="J95" s="39">
        <v>0.18327485850979364</v>
      </c>
      <c r="K95" s="39">
        <v>0</v>
      </c>
      <c r="L95" s="39">
        <v>1.6934658510346697E-4</v>
      </c>
      <c r="M95" s="39">
        <v>0</v>
      </c>
      <c r="N95" s="39">
        <v>0.16321102805856494</v>
      </c>
      <c r="O95" s="39">
        <v>0</v>
      </c>
      <c r="P95" s="39">
        <v>0.11102147912260402</v>
      </c>
      <c r="Q95" s="39">
        <v>0</v>
      </c>
      <c r="R95" s="39">
        <v>0.20318984880337596</v>
      </c>
      <c r="S95" s="39">
        <v>1.4337680770670915</v>
      </c>
      <c r="T95" s="40">
        <v>0.99999999999999978</v>
      </c>
      <c r="U95" s="13"/>
      <c r="V95" s="14" t="s">
        <v>29</v>
      </c>
      <c r="W95" s="39">
        <v>9.1177597778225952</v>
      </c>
      <c r="X95" s="39">
        <v>1.4438196618129264</v>
      </c>
      <c r="Y95" s="39">
        <v>12.969429881358547</v>
      </c>
      <c r="Z95" s="39">
        <v>4.6199544433503075</v>
      </c>
      <c r="AA95" s="39">
        <v>0</v>
      </c>
      <c r="AB95" s="39">
        <v>7.3833093064770789</v>
      </c>
      <c r="AC95" s="39">
        <v>0</v>
      </c>
      <c r="AD95" s="39">
        <v>6.1748411705163999</v>
      </c>
      <c r="AE95" s="39">
        <v>0</v>
      </c>
      <c r="AF95" s="39">
        <v>5.7055739902664984E-3</v>
      </c>
      <c r="AG95" s="39">
        <v>0</v>
      </c>
      <c r="AH95" s="39">
        <v>5.4988566556960681</v>
      </c>
      <c r="AI95" s="39">
        <v>0</v>
      </c>
      <c r="AJ95" s="39">
        <v>9.872131269445406</v>
      </c>
      <c r="AK95" s="39">
        <v>0</v>
      </c>
      <c r="AL95" s="39">
        <v>6.8458110077059091</v>
      </c>
      <c r="AM95" s="39">
        <v>63.931618748175509</v>
      </c>
      <c r="AN95" s="40">
        <v>0.99999999999999978</v>
      </c>
      <c r="AO95" s="13"/>
      <c r="AP95" s="14" t="s">
        <v>29</v>
      </c>
      <c r="AQ95" s="39">
        <v>2.6715038366368393</v>
      </c>
      <c r="AR95" s="39">
        <v>0.4230391960234407</v>
      </c>
      <c r="AS95" s="39">
        <v>0</v>
      </c>
      <c r="AT95" s="39">
        <v>0.95856607105977021</v>
      </c>
      <c r="AU95" s="39">
        <v>0</v>
      </c>
      <c r="AV95" s="39">
        <v>2.1633098063524963</v>
      </c>
      <c r="AW95" s="39">
        <v>0</v>
      </c>
      <c r="AX95" s="39">
        <v>1.8092286131272803</v>
      </c>
      <c r="AY95" s="39">
        <v>0</v>
      </c>
      <c r="AZ95" s="39">
        <v>1.6717333179019486E-3</v>
      </c>
      <c r="BA95" s="39">
        <v>0</v>
      </c>
      <c r="BB95" s="39">
        <v>1.6111651338456547</v>
      </c>
      <c r="BC95" s="39">
        <v>0</v>
      </c>
      <c r="BD95" s="39">
        <v>0.18311909574556734</v>
      </c>
      <c r="BE95" s="39">
        <v>0</v>
      </c>
      <c r="BF95" s="39">
        <v>2.0058227917411227</v>
      </c>
      <c r="BG95" s="39">
        <v>11.827426277850073</v>
      </c>
      <c r="BH95" s="40">
        <v>0.99999999999999978</v>
      </c>
      <c r="BI95" s="13"/>
      <c r="BJ95" s="14" t="s">
        <v>29</v>
      </c>
      <c r="BK95" s="39">
        <v>0</v>
      </c>
      <c r="BL95" s="39">
        <v>0</v>
      </c>
      <c r="BM95" s="41">
        <v>0.12969429881358535</v>
      </c>
      <c r="BN95" s="41">
        <v>1.3483981583715186E-2</v>
      </c>
      <c r="BO95" s="41">
        <v>0</v>
      </c>
      <c r="BP95" s="41">
        <v>0</v>
      </c>
      <c r="BQ95" s="41">
        <v>0</v>
      </c>
      <c r="BR95" s="41">
        <v>0</v>
      </c>
      <c r="BS95" s="41">
        <v>0</v>
      </c>
      <c r="BT95" s="41">
        <v>0</v>
      </c>
      <c r="BU95" s="41">
        <v>0</v>
      </c>
      <c r="BV95" s="41">
        <v>0</v>
      </c>
      <c r="BW95" s="41">
        <v>0</v>
      </c>
      <c r="BX95" s="41">
        <v>9.2471514723577619E-2</v>
      </c>
      <c r="BY95" s="41">
        <v>0</v>
      </c>
      <c r="BZ95" s="41">
        <v>0</v>
      </c>
      <c r="CA95" s="41">
        <v>0.23564979512087816</v>
      </c>
      <c r="CB95" s="40">
        <v>0.99999999999999978</v>
      </c>
      <c r="CD95" s="14" t="s">
        <v>29</v>
      </c>
      <c r="CE95" s="39">
        <v>27.967973665751067</v>
      </c>
      <c r="CF95" s="39">
        <v>4.4287973431694008</v>
      </c>
      <c r="CG95" s="39">
        <v>14.175586860324879</v>
      </c>
      <c r="CH95" s="39">
        <v>11.509027385024801</v>
      </c>
      <c r="CI95" s="39">
        <v>0</v>
      </c>
      <c r="CJ95" s="39">
        <v>22.647690362704278</v>
      </c>
      <c r="CK95" s="39">
        <v>0</v>
      </c>
      <c r="CL95" s="39">
        <v>18.940814350829495</v>
      </c>
      <c r="CM95" s="39">
        <v>0</v>
      </c>
      <c r="CN95" s="39">
        <v>1.7501376105115499E-2</v>
      </c>
      <c r="CO95" s="39">
        <v>0</v>
      </c>
      <c r="CP95" s="39">
        <v>16.867287786230161</v>
      </c>
      <c r="CQ95" s="39">
        <v>0</v>
      </c>
      <c r="CR95" s="39">
        <v>12.024210372647376</v>
      </c>
      <c r="CS95" s="39">
        <v>0</v>
      </c>
      <c r="CT95" s="39">
        <v>20.998958806737818</v>
      </c>
      <c r="CU95" s="39">
        <v>149.5778483095244</v>
      </c>
      <c r="CV95" s="40">
        <v>0.99999999999999978</v>
      </c>
    </row>
    <row r="96" spans="2:100" x14ac:dyDescent="0.25">
      <c r="B96" s="42"/>
      <c r="C96" s="43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  <c r="Q96" s="43"/>
      <c r="R96" s="43"/>
      <c r="S96" s="43"/>
      <c r="T96" s="44"/>
      <c r="U96" s="13"/>
      <c r="V96" s="42"/>
      <c r="W96" s="43"/>
      <c r="X96" s="43"/>
      <c r="Y96" s="43"/>
      <c r="Z96" s="43"/>
      <c r="AA96" s="43"/>
      <c r="AB96" s="43"/>
      <c r="AC96" s="43"/>
      <c r="AD96" s="43"/>
      <c r="AE96" s="43"/>
      <c r="AF96" s="43"/>
      <c r="AG96" s="43"/>
      <c r="AH96" s="43"/>
      <c r="AI96" s="43"/>
      <c r="AJ96" s="43"/>
      <c r="AK96" s="43"/>
      <c r="AL96" s="43"/>
      <c r="AM96" s="43"/>
      <c r="AN96" s="44"/>
      <c r="AO96" s="13"/>
      <c r="AP96" s="42"/>
      <c r="AQ96" s="43"/>
      <c r="AR96" s="43"/>
      <c r="AS96" s="43"/>
      <c r="AT96" s="43"/>
      <c r="AU96" s="43"/>
      <c r="AV96" s="43"/>
      <c r="AW96" s="43"/>
      <c r="AX96" s="43"/>
      <c r="AY96" s="43"/>
      <c r="AZ96" s="43"/>
      <c r="BA96" s="43"/>
      <c r="BB96" s="43"/>
      <c r="BC96" s="43"/>
      <c r="BD96" s="43"/>
      <c r="BE96" s="43"/>
      <c r="BF96" s="43"/>
      <c r="BG96" s="43"/>
      <c r="BH96" s="44"/>
      <c r="BI96" s="13"/>
      <c r="BJ96" s="42"/>
      <c r="BK96" s="43"/>
      <c r="BL96" s="43"/>
      <c r="BM96" s="45"/>
      <c r="BN96" s="45"/>
      <c r="BO96" s="45"/>
      <c r="BP96" s="45"/>
      <c r="BQ96" s="45"/>
      <c r="BR96" s="45"/>
      <c r="BS96" s="45"/>
      <c r="BT96" s="45"/>
      <c r="BU96" s="45"/>
      <c r="BV96" s="45"/>
      <c r="BW96" s="45"/>
      <c r="BX96" s="45"/>
      <c r="BY96" s="45"/>
      <c r="BZ96" s="45"/>
      <c r="CA96" s="45"/>
      <c r="CB96" s="44"/>
      <c r="CD96" s="42"/>
      <c r="CE96" s="43"/>
      <c r="CF96" s="43"/>
      <c r="CG96" s="43"/>
      <c r="CH96" s="43"/>
      <c r="CI96" s="43"/>
      <c r="CJ96" s="43"/>
      <c r="CK96" s="43"/>
      <c r="CL96" s="43"/>
      <c r="CM96" s="43"/>
      <c r="CN96" s="43"/>
      <c r="CO96" s="43"/>
      <c r="CP96" s="43"/>
      <c r="CQ96" s="43"/>
      <c r="CR96" s="43"/>
      <c r="CS96" s="43"/>
      <c r="CT96" s="43"/>
      <c r="CU96" s="43"/>
      <c r="CV96" s="44"/>
    </row>
    <row r="97" spans="2:100" ht="18.75" x14ac:dyDescent="0.3">
      <c r="B97" s="3" t="s">
        <v>1</v>
      </c>
      <c r="C97" s="5" t="s">
        <v>114</v>
      </c>
      <c r="D97" s="5"/>
      <c r="E97" s="5"/>
      <c r="G97" s="5" t="s">
        <v>94</v>
      </c>
      <c r="H97" s="5"/>
      <c r="M97" s="5" t="s">
        <v>72</v>
      </c>
      <c r="S97" s="6" t="s">
        <v>3</v>
      </c>
      <c r="T97" s="7">
        <v>43202</v>
      </c>
      <c r="U97" s="13"/>
      <c r="V97" s="3" t="s">
        <v>1</v>
      </c>
      <c r="W97" s="5" t="s">
        <v>114</v>
      </c>
      <c r="X97" s="5"/>
      <c r="Y97" s="5"/>
      <c r="AA97" s="5" t="s">
        <v>95</v>
      </c>
      <c r="AB97" s="5"/>
      <c r="AG97" s="5" t="s">
        <v>73</v>
      </c>
      <c r="AM97" s="6" t="s">
        <v>3</v>
      </c>
      <c r="AN97" s="7">
        <v>43202</v>
      </c>
      <c r="AO97" s="13"/>
      <c r="AP97" s="3" t="s">
        <v>1</v>
      </c>
      <c r="AQ97" s="5" t="s">
        <v>114</v>
      </c>
      <c r="AR97" s="5"/>
      <c r="AS97" s="5"/>
      <c r="AU97" s="5" t="s">
        <v>96</v>
      </c>
      <c r="AV97" s="5"/>
      <c r="BA97" s="5" t="s">
        <v>74</v>
      </c>
      <c r="BG97" s="6" t="s">
        <v>3</v>
      </c>
      <c r="BH97" s="7">
        <v>43202</v>
      </c>
      <c r="BI97" s="13"/>
      <c r="BJ97" s="5" t="s">
        <v>97</v>
      </c>
      <c r="BL97" s="5"/>
      <c r="BM97" s="8"/>
      <c r="BP97" s="8"/>
      <c r="CB97" s="9" t="s">
        <v>75</v>
      </c>
      <c r="CD97" s="3" t="s">
        <v>1</v>
      </c>
      <c r="CE97" s="5" t="s">
        <v>114</v>
      </c>
      <c r="CF97" s="5"/>
      <c r="CG97" s="5"/>
      <c r="CI97" s="5" t="s">
        <v>95</v>
      </c>
      <c r="CJ97" s="5"/>
      <c r="CO97" s="5"/>
      <c r="CU97" s="6"/>
      <c r="CV97" s="9" t="s">
        <v>7</v>
      </c>
    </row>
    <row r="98" spans="2:100" ht="18.75" x14ac:dyDescent="0.3">
      <c r="H98" s="6" t="s">
        <v>9</v>
      </c>
      <c r="I98" s="11">
        <v>0.1013</v>
      </c>
      <c r="N98" s="6" t="s">
        <v>10</v>
      </c>
      <c r="O98" s="11">
        <v>1</v>
      </c>
      <c r="U98" s="13"/>
      <c r="AB98" s="6"/>
      <c r="AC98" s="11"/>
      <c r="AG98" s="6" t="s">
        <v>11</v>
      </c>
      <c r="AH98" s="6">
        <v>3.4119999999999999</v>
      </c>
      <c r="AI98" s="11"/>
      <c r="AL98" s="6" t="s">
        <v>12</v>
      </c>
      <c r="AM98" s="3">
        <v>100</v>
      </c>
      <c r="AO98" s="13"/>
      <c r="AV98" s="6"/>
      <c r="AW98" s="11"/>
      <c r="BB98" s="6"/>
      <c r="BC98" s="11"/>
      <c r="BI98" s="13"/>
      <c r="BJ98" s="3" t="s">
        <v>1</v>
      </c>
      <c r="BK98" s="5" t="s">
        <v>114</v>
      </c>
      <c r="BP98" s="12"/>
      <c r="BV98" s="12"/>
      <c r="CA98" s="12" t="s">
        <v>3</v>
      </c>
      <c r="CB98" s="7">
        <v>43202</v>
      </c>
      <c r="CJ98" s="6" t="s">
        <v>11</v>
      </c>
      <c r="CK98" s="13">
        <v>10.468999999999999</v>
      </c>
      <c r="CO98" s="6" t="s">
        <v>12</v>
      </c>
      <c r="CP98" s="13">
        <v>109.3</v>
      </c>
      <c r="CQ98" s="11"/>
    </row>
    <row r="99" spans="2:100" x14ac:dyDescent="0.25">
      <c r="B99" s="14" t="s">
        <v>79</v>
      </c>
      <c r="C99" s="15" t="s">
        <v>13</v>
      </c>
      <c r="D99" s="15" t="s">
        <v>14</v>
      </c>
      <c r="E99" s="15" t="s">
        <v>15</v>
      </c>
      <c r="F99" s="15" t="s">
        <v>16</v>
      </c>
      <c r="G99" s="15" t="s">
        <v>17</v>
      </c>
      <c r="H99" s="15" t="s">
        <v>18</v>
      </c>
      <c r="I99" s="15" t="s">
        <v>19</v>
      </c>
      <c r="J99" s="15" t="s">
        <v>20</v>
      </c>
      <c r="K99" s="15" t="s">
        <v>21</v>
      </c>
      <c r="L99" s="15" t="s">
        <v>22</v>
      </c>
      <c r="M99" s="15" t="s">
        <v>23</v>
      </c>
      <c r="N99" s="15" t="s">
        <v>24</v>
      </c>
      <c r="O99" s="15" t="s">
        <v>25</v>
      </c>
      <c r="P99" s="15" t="s">
        <v>30</v>
      </c>
      <c r="Q99" s="15" t="s">
        <v>26</v>
      </c>
      <c r="R99" s="15" t="s">
        <v>27</v>
      </c>
      <c r="S99" s="15" t="s">
        <v>28</v>
      </c>
      <c r="T99" s="32" t="s">
        <v>44</v>
      </c>
      <c r="U99" s="13"/>
      <c r="V99" s="14" t="s">
        <v>79</v>
      </c>
      <c r="W99" s="15" t="s">
        <v>13</v>
      </c>
      <c r="X99" s="15" t="s">
        <v>14</v>
      </c>
      <c r="Y99" s="15" t="s">
        <v>15</v>
      </c>
      <c r="Z99" s="15" t="s">
        <v>16</v>
      </c>
      <c r="AA99" s="15" t="s">
        <v>17</v>
      </c>
      <c r="AB99" s="15" t="s">
        <v>18</v>
      </c>
      <c r="AC99" s="15" t="s">
        <v>19</v>
      </c>
      <c r="AD99" s="15" t="s">
        <v>20</v>
      </c>
      <c r="AE99" s="15" t="s">
        <v>21</v>
      </c>
      <c r="AF99" s="15" t="s">
        <v>22</v>
      </c>
      <c r="AG99" s="15" t="s">
        <v>23</v>
      </c>
      <c r="AH99" s="15" t="s">
        <v>24</v>
      </c>
      <c r="AI99" s="15" t="s">
        <v>25</v>
      </c>
      <c r="AJ99" s="15" t="s">
        <v>30</v>
      </c>
      <c r="AK99" s="15" t="s">
        <v>26</v>
      </c>
      <c r="AL99" s="15" t="s">
        <v>27</v>
      </c>
      <c r="AM99" s="15" t="s">
        <v>28</v>
      </c>
      <c r="AN99" s="32" t="s">
        <v>44</v>
      </c>
      <c r="AO99" s="13"/>
      <c r="AP99" s="14" t="s">
        <v>79</v>
      </c>
      <c r="AQ99" s="15" t="s">
        <v>13</v>
      </c>
      <c r="AR99" s="15" t="s">
        <v>14</v>
      </c>
      <c r="AS99" s="15" t="s">
        <v>15</v>
      </c>
      <c r="AT99" s="15" t="s">
        <v>16</v>
      </c>
      <c r="AU99" s="15" t="s">
        <v>17</v>
      </c>
      <c r="AV99" s="15" t="s">
        <v>18</v>
      </c>
      <c r="AW99" s="15" t="s">
        <v>19</v>
      </c>
      <c r="AX99" s="15" t="s">
        <v>20</v>
      </c>
      <c r="AY99" s="15" t="s">
        <v>21</v>
      </c>
      <c r="AZ99" s="15" t="s">
        <v>22</v>
      </c>
      <c r="BA99" s="15" t="s">
        <v>23</v>
      </c>
      <c r="BB99" s="15" t="s">
        <v>24</v>
      </c>
      <c r="BC99" s="15" t="s">
        <v>25</v>
      </c>
      <c r="BD99" s="15" t="s">
        <v>30</v>
      </c>
      <c r="BE99" s="15" t="s">
        <v>26</v>
      </c>
      <c r="BF99" s="15" t="s">
        <v>27</v>
      </c>
      <c r="BG99" s="15" t="s">
        <v>28</v>
      </c>
      <c r="BH99" s="32" t="s">
        <v>44</v>
      </c>
      <c r="BI99" s="13"/>
      <c r="BJ99" s="14" t="s">
        <v>79</v>
      </c>
      <c r="BK99" s="15" t="s">
        <v>13</v>
      </c>
      <c r="BL99" s="15" t="s">
        <v>14</v>
      </c>
      <c r="BM99" s="33" t="s">
        <v>15</v>
      </c>
      <c r="BN99" s="33" t="s">
        <v>16</v>
      </c>
      <c r="BO99" s="33" t="s">
        <v>17</v>
      </c>
      <c r="BP99" s="33" t="s">
        <v>18</v>
      </c>
      <c r="BQ99" s="33" t="s">
        <v>19</v>
      </c>
      <c r="BR99" s="33" t="s">
        <v>20</v>
      </c>
      <c r="BS99" s="33" t="s">
        <v>21</v>
      </c>
      <c r="BT99" s="33" t="s">
        <v>22</v>
      </c>
      <c r="BU99" s="33" t="s">
        <v>23</v>
      </c>
      <c r="BV99" s="33" t="s">
        <v>24</v>
      </c>
      <c r="BW99" s="33" t="s">
        <v>25</v>
      </c>
      <c r="BX99" s="33" t="s">
        <v>30</v>
      </c>
      <c r="BY99" s="33" t="s">
        <v>26</v>
      </c>
      <c r="BZ99" s="33" t="s">
        <v>27</v>
      </c>
      <c r="CA99" s="33" t="s">
        <v>28</v>
      </c>
      <c r="CB99" s="32" t="s">
        <v>44</v>
      </c>
      <c r="CD99" s="14" t="s">
        <v>79</v>
      </c>
      <c r="CE99" s="15" t="s">
        <v>13</v>
      </c>
      <c r="CF99" s="15" t="s">
        <v>14</v>
      </c>
      <c r="CG99" s="15" t="s">
        <v>15</v>
      </c>
      <c r="CH99" s="15" t="s">
        <v>16</v>
      </c>
      <c r="CI99" s="15" t="s">
        <v>17</v>
      </c>
      <c r="CJ99" s="15" t="s">
        <v>18</v>
      </c>
      <c r="CK99" s="15" t="s">
        <v>19</v>
      </c>
      <c r="CL99" s="15" t="s">
        <v>20</v>
      </c>
      <c r="CM99" s="15" t="s">
        <v>21</v>
      </c>
      <c r="CN99" s="15" t="s">
        <v>22</v>
      </c>
      <c r="CO99" s="15" t="s">
        <v>23</v>
      </c>
      <c r="CP99" s="15" t="s">
        <v>24</v>
      </c>
      <c r="CQ99" s="15" t="s">
        <v>25</v>
      </c>
      <c r="CR99" s="15" t="s">
        <v>30</v>
      </c>
      <c r="CS99" s="15" t="s">
        <v>26</v>
      </c>
      <c r="CT99" s="15" t="s">
        <v>27</v>
      </c>
      <c r="CU99" s="15" t="s">
        <v>28</v>
      </c>
      <c r="CV99" s="32" t="s">
        <v>44</v>
      </c>
    </row>
    <row r="100" spans="2:100" x14ac:dyDescent="0.25">
      <c r="B100" s="3" t="s">
        <v>45</v>
      </c>
      <c r="C100" s="13">
        <v>0.32434430378451401</v>
      </c>
      <c r="D100" s="13">
        <v>6.2163223393365101E-2</v>
      </c>
      <c r="E100" s="13">
        <v>0.106530151140781</v>
      </c>
      <c r="F100" s="13">
        <v>6.51333019628721E-6</v>
      </c>
      <c r="G100" s="13">
        <v>0</v>
      </c>
      <c r="H100" s="13">
        <v>0.51304199290115104</v>
      </c>
      <c r="I100" s="13">
        <v>0</v>
      </c>
      <c r="J100" s="13">
        <v>0.19465738624623999</v>
      </c>
      <c r="K100" s="13">
        <v>0</v>
      </c>
      <c r="L100" s="13">
        <v>1.6934658510346699E-4</v>
      </c>
      <c r="M100" s="13">
        <v>0</v>
      </c>
      <c r="N100" s="13">
        <v>0.16879295203678299</v>
      </c>
      <c r="O100" s="13">
        <v>0</v>
      </c>
      <c r="P100" s="13">
        <v>0.111021479122604</v>
      </c>
      <c r="Q100" s="13">
        <v>0</v>
      </c>
      <c r="R100" s="13">
        <v>0.20472699472969999</v>
      </c>
      <c r="S100" s="13">
        <v>1.6854543432704379</v>
      </c>
      <c r="T100" s="34">
        <v>1.5159341306108536E-2</v>
      </c>
      <c r="U100" s="13"/>
      <c r="V100" s="13" t="s">
        <v>45</v>
      </c>
      <c r="W100" s="13">
        <v>10.9277103074346</v>
      </c>
      <c r="X100" s="13">
        <v>2.09438454473475</v>
      </c>
      <c r="Y100" s="13">
        <v>10.6530151140781</v>
      </c>
      <c r="Z100" s="13">
        <v>2.1944515347178801E-4</v>
      </c>
      <c r="AA100" s="13">
        <v>0</v>
      </c>
      <c r="AB100" s="13">
        <v>17.285255848665798</v>
      </c>
      <c r="AC100" s="13">
        <v>0</v>
      </c>
      <c r="AD100" s="13">
        <v>6.5583378566578698</v>
      </c>
      <c r="AE100" s="13">
        <v>0</v>
      </c>
      <c r="AF100" s="13">
        <v>5.7055739902665001E-3</v>
      </c>
      <c r="AG100" s="13">
        <v>0</v>
      </c>
      <c r="AH100" s="13">
        <v>5.6869211522213998</v>
      </c>
      <c r="AI100" s="13">
        <v>0</v>
      </c>
      <c r="AJ100" s="13">
        <v>9.8721312694454095</v>
      </c>
      <c r="AK100" s="13">
        <v>0</v>
      </c>
      <c r="AL100" s="13">
        <v>6.8976000639252497</v>
      </c>
      <c r="AM100" s="13">
        <v>69.981281176306922</v>
      </c>
      <c r="AN100" s="34">
        <v>1.5159341306108536E-2</v>
      </c>
      <c r="AO100" s="13"/>
      <c r="AP100" s="3" t="s">
        <v>45</v>
      </c>
      <c r="AQ100" s="13">
        <v>3.2018193858293595</v>
      </c>
      <c r="AR100" s="13">
        <v>0.61365472254062314</v>
      </c>
      <c r="AS100" s="13">
        <v>0</v>
      </c>
      <c r="AT100" s="13">
        <v>6.4297435303921108E-5</v>
      </c>
      <c r="AU100" s="13">
        <v>0</v>
      </c>
      <c r="AV100" s="13">
        <v>5.0645803840192585</v>
      </c>
      <c r="AW100" s="13">
        <v>0</v>
      </c>
      <c r="AX100" s="13">
        <v>1.9215931514929865</v>
      </c>
      <c r="AY100" s="13">
        <v>0</v>
      </c>
      <c r="AZ100" s="13">
        <v>1.671733317901949E-3</v>
      </c>
      <c r="BA100" s="13">
        <v>0</v>
      </c>
      <c r="BB100" s="13">
        <v>1.6662680359011157</v>
      </c>
      <c r="BC100" s="13">
        <v>0</v>
      </c>
      <c r="BD100" s="13">
        <v>0.18311909574556734</v>
      </c>
      <c r="BE100" s="13">
        <v>0</v>
      </c>
      <c r="BF100" s="13">
        <v>2.0209969864728485</v>
      </c>
      <c r="BG100" s="13">
        <v>14.673767792754965</v>
      </c>
      <c r="BH100" s="34">
        <v>1.5159341306108536E-2</v>
      </c>
      <c r="BI100" s="13"/>
      <c r="BJ100" s="3" t="s">
        <v>45</v>
      </c>
      <c r="BK100" s="3">
        <v>0</v>
      </c>
      <c r="BL100" s="3">
        <v>0</v>
      </c>
      <c r="BM100" s="36">
        <v>0.10653015114078052</v>
      </c>
      <c r="BN100" s="36">
        <v>0</v>
      </c>
      <c r="BO100" s="36">
        <v>0</v>
      </c>
      <c r="BP100" s="36">
        <v>0</v>
      </c>
      <c r="BQ100" s="36">
        <v>0</v>
      </c>
      <c r="BR100" s="36">
        <v>0</v>
      </c>
      <c r="BS100" s="36">
        <v>0</v>
      </c>
      <c r="BT100" s="36">
        <v>0</v>
      </c>
      <c r="BU100" s="36">
        <v>0</v>
      </c>
      <c r="BV100" s="36">
        <v>0</v>
      </c>
      <c r="BW100" s="36">
        <v>0</v>
      </c>
      <c r="BX100" s="36">
        <v>9.2471514723577619E-2</v>
      </c>
      <c r="BY100" s="36">
        <v>0</v>
      </c>
      <c r="BZ100" s="36">
        <v>0</v>
      </c>
      <c r="CA100" s="4">
        <v>0.19900166586435813</v>
      </c>
      <c r="CB100" s="34">
        <v>1.5159341306108536E-2</v>
      </c>
      <c r="CD100" s="3" t="s">
        <v>45</v>
      </c>
      <c r="CE100" s="13">
        <v>33.519847150247564</v>
      </c>
      <c r="CF100" s="13">
        <v>6.4243512902777837</v>
      </c>
      <c r="CG100" s="13">
        <v>11.643745519687309</v>
      </c>
      <c r="CH100" s="13">
        <v>6.7312985019675009E-4</v>
      </c>
      <c r="CI100" s="13">
        <v>0</v>
      </c>
      <c r="CJ100" s="13">
        <v>53.021092040297617</v>
      </c>
      <c r="CK100" s="13">
        <v>0</v>
      </c>
      <c r="CL100" s="13">
        <v>20.117158702980074</v>
      </c>
      <c r="CM100" s="13">
        <v>0</v>
      </c>
      <c r="CN100" s="13">
        <v>1.7501376105115502E-2</v>
      </c>
      <c r="CO100" s="13">
        <v>0</v>
      </c>
      <c r="CP100" s="13">
        <v>17.444160067848781</v>
      </c>
      <c r="CQ100" s="13">
        <v>0</v>
      </c>
      <c r="CR100" s="13">
        <v>12.024210372647378</v>
      </c>
      <c r="CS100" s="13">
        <v>0</v>
      </c>
      <c r="CT100" s="13">
        <v>21.157817451384251</v>
      </c>
      <c r="CU100" s="13">
        <v>175.37055710132609</v>
      </c>
      <c r="CV100" s="34">
        <v>1.5159341306108536E-2</v>
      </c>
    </row>
    <row r="101" spans="2:100" x14ac:dyDescent="0.25">
      <c r="B101" s="21" t="s">
        <v>46</v>
      </c>
      <c r="C101" s="22">
        <v>0.32434430378451401</v>
      </c>
      <c r="D101" s="22">
        <v>6.2085063431009703E-2</v>
      </c>
      <c r="E101" s="22">
        <v>0.106631071439656</v>
      </c>
      <c r="F101" s="22">
        <v>4.3789381063501697E-3</v>
      </c>
      <c r="G101" s="22">
        <v>0</v>
      </c>
      <c r="H101" s="22">
        <v>0.52438821410308301</v>
      </c>
      <c r="I101" s="22">
        <v>0</v>
      </c>
      <c r="J101" s="22">
        <v>0.19724317833416599</v>
      </c>
      <c r="K101" s="22">
        <v>0</v>
      </c>
      <c r="L101" s="22">
        <v>1.6934658510346699E-4</v>
      </c>
      <c r="M101" s="22">
        <v>0</v>
      </c>
      <c r="N101" s="22">
        <v>0.16879295203678299</v>
      </c>
      <c r="O101" s="22">
        <v>0</v>
      </c>
      <c r="P101" s="22">
        <v>0.111021479122604</v>
      </c>
      <c r="Q101" s="22">
        <v>0</v>
      </c>
      <c r="R101" s="22">
        <v>0.20472699472969999</v>
      </c>
      <c r="S101" s="22">
        <v>1.7037815416729691</v>
      </c>
      <c r="T101" s="37">
        <v>0</v>
      </c>
      <c r="U101" s="13"/>
      <c r="V101" s="22" t="s">
        <v>46</v>
      </c>
      <c r="W101" s="22">
        <v>10.9277103074346</v>
      </c>
      <c r="X101" s="22">
        <v>2.0917512028930898</v>
      </c>
      <c r="Y101" s="22">
        <v>10.6631071439656</v>
      </c>
      <c r="Z101" s="22">
        <v>0.174010324413131</v>
      </c>
      <c r="AA101" s="22">
        <v>0</v>
      </c>
      <c r="AB101" s="22">
        <v>17.667529306013702</v>
      </c>
      <c r="AC101" s="22">
        <v>0</v>
      </c>
      <c r="AD101" s="22">
        <v>6.6454575825861699</v>
      </c>
      <c r="AE101" s="22">
        <v>0</v>
      </c>
      <c r="AF101" s="22">
        <v>5.7055739902665001E-3</v>
      </c>
      <c r="AG101" s="22">
        <v>0</v>
      </c>
      <c r="AH101" s="22">
        <v>5.6869211522213998</v>
      </c>
      <c r="AI101" s="22">
        <v>0</v>
      </c>
      <c r="AJ101" s="22">
        <v>9.8721312694454095</v>
      </c>
      <c r="AK101" s="22">
        <v>0</v>
      </c>
      <c r="AL101" s="22">
        <v>6.8976000639252497</v>
      </c>
      <c r="AM101" s="22">
        <v>70.631923926888632</v>
      </c>
      <c r="AN101" s="37">
        <v>0</v>
      </c>
      <c r="AO101" s="13"/>
      <c r="AP101" s="21" t="s">
        <v>46</v>
      </c>
      <c r="AQ101" s="22">
        <v>3.2018193858293595</v>
      </c>
      <c r="AR101" s="22">
        <v>0.61288315331697607</v>
      </c>
      <c r="AS101" s="22">
        <v>0</v>
      </c>
      <c r="AT101" s="22">
        <v>3.9285732970695798E-2</v>
      </c>
      <c r="AU101" s="22">
        <v>0</v>
      </c>
      <c r="AV101" s="22">
        <v>5.1765865163186886</v>
      </c>
      <c r="AW101" s="22">
        <v>0</v>
      </c>
      <c r="AX101" s="22">
        <v>1.9471192333086431</v>
      </c>
      <c r="AY101" s="22">
        <v>0</v>
      </c>
      <c r="AZ101" s="22">
        <v>1.671733317901949E-3</v>
      </c>
      <c r="BA101" s="22">
        <v>0</v>
      </c>
      <c r="BB101" s="22">
        <v>1.6662680359011157</v>
      </c>
      <c r="BC101" s="22">
        <v>0</v>
      </c>
      <c r="BD101" s="22">
        <v>0.18311909574556734</v>
      </c>
      <c r="BE101" s="22">
        <v>0</v>
      </c>
      <c r="BF101" s="22">
        <v>2.0209969864728485</v>
      </c>
      <c r="BG101" s="22">
        <v>14.849749873181796</v>
      </c>
      <c r="BH101" s="37">
        <v>0</v>
      </c>
      <c r="BI101" s="13"/>
      <c r="BJ101" s="21" t="s">
        <v>46</v>
      </c>
      <c r="BK101" s="22">
        <v>0</v>
      </c>
      <c r="BL101" s="22">
        <v>0</v>
      </c>
      <c r="BM101" s="38">
        <v>0.10663107143965558</v>
      </c>
      <c r="BN101" s="38">
        <v>3.9929335641868428E-4</v>
      </c>
      <c r="BO101" s="38">
        <v>0</v>
      </c>
      <c r="BP101" s="38">
        <v>0</v>
      </c>
      <c r="BQ101" s="38">
        <v>0</v>
      </c>
      <c r="BR101" s="38">
        <v>0</v>
      </c>
      <c r="BS101" s="38">
        <v>0</v>
      </c>
      <c r="BT101" s="38">
        <v>0</v>
      </c>
      <c r="BU101" s="38">
        <v>0</v>
      </c>
      <c r="BV101" s="38">
        <v>0</v>
      </c>
      <c r="BW101" s="38">
        <v>0</v>
      </c>
      <c r="BX101" s="38">
        <v>9.2471514723577619E-2</v>
      </c>
      <c r="BY101" s="38">
        <v>0</v>
      </c>
      <c r="BZ101" s="38">
        <v>0</v>
      </c>
      <c r="CA101" s="38">
        <v>0.19950187951965187</v>
      </c>
      <c r="CB101" s="37">
        <v>0</v>
      </c>
      <c r="CD101" s="21" t="s">
        <v>46</v>
      </c>
      <c r="CE101" s="22">
        <v>33.519847150247564</v>
      </c>
      <c r="CF101" s="22">
        <v>6.416273732075422</v>
      </c>
      <c r="CG101" s="22">
        <v>11.654776108354355</v>
      </c>
      <c r="CH101" s="22">
        <v>0.45492510232677646</v>
      </c>
      <c r="CI101" s="22">
        <v>0</v>
      </c>
      <c r="CJ101" s="22">
        <v>54.19368423934035</v>
      </c>
      <c r="CK101" s="22">
        <v>0</v>
      </c>
      <c r="CL101" s="22">
        <v>20.384391253508184</v>
      </c>
      <c r="CM101" s="22">
        <v>0</v>
      </c>
      <c r="CN101" s="22">
        <v>1.7501376105115502E-2</v>
      </c>
      <c r="CO101" s="22">
        <v>0</v>
      </c>
      <c r="CP101" s="22">
        <v>17.444160067848781</v>
      </c>
      <c r="CQ101" s="22">
        <v>0</v>
      </c>
      <c r="CR101" s="22">
        <v>12.024210372647378</v>
      </c>
      <c r="CS101" s="22">
        <v>0</v>
      </c>
      <c r="CT101" s="22">
        <v>21.157817451384251</v>
      </c>
      <c r="CU101" s="22">
        <v>177.2675868538382</v>
      </c>
      <c r="CV101" s="37">
        <v>0</v>
      </c>
    </row>
    <row r="102" spans="2:100" x14ac:dyDescent="0.25">
      <c r="B102" s="3" t="s">
        <v>47</v>
      </c>
      <c r="C102" s="13">
        <v>0.32434430378451401</v>
      </c>
      <c r="D102" s="13">
        <v>6.2039470119635703E-2</v>
      </c>
      <c r="E102" s="13">
        <v>0.11137871332586501</v>
      </c>
      <c r="F102" s="13">
        <v>8.6021679339146305E-3</v>
      </c>
      <c r="G102" s="13">
        <v>0</v>
      </c>
      <c r="H102" s="13">
        <v>0.43520118372532202</v>
      </c>
      <c r="I102" s="13">
        <v>0</v>
      </c>
      <c r="J102" s="13">
        <v>0.19430566641564001</v>
      </c>
      <c r="K102" s="13">
        <v>0</v>
      </c>
      <c r="L102" s="13">
        <v>1.6934658510346699E-4</v>
      </c>
      <c r="M102" s="13">
        <v>0</v>
      </c>
      <c r="N102" s="13">
        <v>0.16879295203678299</v>
      </c>
      <c r="O102" s="13">
        <v>0</v>
      </c>
      <c r="P102" s="13">
        <v>0.111021479122604</v>
      </c>
      <c r="Q102" s="13">
        <v>0</v>
      </c>
      <c r="R102" s="13">
        <v>0.20472699472969999</v>
      </c>
      <c r="S102" s="13">
        <v>1.6205822777790817</v>
      </c>
      <c r="T102" s="34">
        <v>0.17532375124519692</v>
      </c>
      <c r="U102" s="13"/>
      <c r="V102" s="13" t="s">
        <v>47</v>
      </c>
      <c r="W102" s="13">
        <v>10.9277103074346</v>
      </c>
      <c r="X102" s="13">
        <v>2.0902150868187799</v>
      </c>
      <c r="Y102" s="13">
        <v>11.137871332586499</v>
      </c>
      <c r="Z102" s="13">
        <v>0.36052253224789199</v>
      </c>
      <c r="AA102" s="13">
        <v>0</v>
      </c>
      <c r="AB102" s="13">
        <v>14.6626668195245</v>
      </c>
      <c r="AC102" s="13">
        <v>0</v>
      </c>
      <c r="AD102" s="13">
        <v>6.5464878183703901</v>
      </c>
      <c r="AE102" s="13">
        <v>0</v>
      </c>
      <c r="AF102" s="13">
        <v>5.7055739902665001E-3</v>
      </c>
      <c r="AG102" s="13">
        <v>0</v>
      </c>
      <c r="AH102" s="13">
        <v>5.6869211522213998</v>
      </c>
      <c r="AI102" s="13">
        <v>0</v>
      </c>
      <c r="AJ102" s="13">
        <v>9.8721312694454095</v>
      </c>
      <c r="AK102" s="13">
        <v>0</v>
      </c>
      <c r="AL102" s="13">
        <v>6.8976000639252497</v>
      </c>
      <c r="AM102" s="13">
        <v>68.187831956564992</v>
      </c>
      <c r="AN102" s="34">
        <v>0.17532375124519692</v>
      </c>
      <c r="AO102" s="13"/>
      <c r="AP102" s="3" t="s">
        <v>47</v>
      </c>
      <c r="AQ102" s="13">
        <v>3.2018193858293595</v>
      </c>
      <c r="AR102" s="13">
        <v>0.61243307126984869</v>
      </c>
      <c r="AS102" s="13">
        <v>0</v>
      </c>
      <c r="AT102" s="13">
        <v>7.439213264663673E-2</v>
      </c>
      <c r="AU102" s="13">
        <v>0</v>
      </c>
      <c r="AV102" s="13">
        <v>4.2961617347020971</v>
      </c>
      <c r="AW102" s="13">
        <v>0</v>
      </c>
      <c r="AX102" s="13">
        <v>1.9181210899865746</v>
      </c>
      <c r="AY102" s="13">
        <v>0</v>
      </c>
      <c r="AZ102" s="13">
        <v>1.671733317901949E-3</v>
      </c>
      <c r="BA102" s="13">
        <v>0</v>
      </c>
      <c r="BB102" s="13">
        <v>1.6662680359011157</v>
      </c>
      <c r="BC102" s="13">
        <v>0</v>
      </c>
      <c r="BD102" s="13">
        <v>0.18311909574556734</v>
      </c>
      <c r="BE102" s="13">
        <v>0</v>
      </c>
      <c r="BF102" s="13">
        <v>2.0209969864728485</v>
      </c>
      <c r="BG102" s="13">
        <v>13.97498326587195</v>
      </c>
      <c r="BH102" s="34">
        <v>0.17532375124519692</v>
      </c>
      <c r="BI102" s="13"/>
      <c r="BJ102" s="3" t="s">
        <v>47</v>
      </c>
      <c r="BK102" s="13">
        <v>0</v>
      </c>
      <c r="BL102" s="13">
        <v>0</v>
      </c>
      <c r="BM102" s="4">
        <v>0.11137871332586455</v>
      </c>
      <c r="BN102" s="4">
        <v>1.0662448968103329E-3</v>
      </c>
      <c r="BO102" s="4">
        <v>0</v>
      </c>
      <c r="BP102" s="4">
        <v>0</v>
      </c>
      <c r="BQ102" s="4">
        <v>0</v>
      </c>
      <c r="BR102" s="4">
        <v>0</v>
      </c>
      <c r="BS102" s="4">
        <v>0</v>
      </c>
      <c r="BT102" s="4">
        <v>0</v>
      </c>
      <c r="BU102" s="4">
        <v>0</v>
      </c>
      <c r="BV102" s="4">
        <v>0</v>
      </c>
      <c r="BW102" s="4">
        <v>0</v>
      </c>
      <c r="BX102" s="4">
        <v>9.2471514723577619E-2</v>
      </c>
      <c r="BY102" s="4">
        <v>0</v>
      </c>
      <c r="BZ102" s="4">
        <v>0</v>
      </c>
      <c r="CA102" s="4">
        <v>0.20491647294625248</v>
      </c>
      <c r="CB102" s="34">
        <v>0.17532375124519692</v>
      </c>
      <c r="CD102" s="3" t="s">
        <v>47</v>
      </c>
      <c r="CE102" s="13">
        <v>33.519847150247564</v>
      </c>
      <c r="CF102" s="13">
        <v>6.4115618231240452</v>
      </c>
      <c r="CG102" s="13">
        <v>12.173693366516995</v>
      </c>
      <c r="CH102" s="13">
        <v>0.89535180389900926</v>
      </c>
      <c r="CI102" s="13">
        <v>0</v>
      </c>
      <c r="CJ102" s="13">
        <v>44.976517200596248</v>
      </c>
      <c r="CK102" s="13">
        <v>0</v>
      </c>
      <c r="CL102" s="13">
        <v>20.080809691069447</v>
      </c>
      <c r="CM102" s="13">
        <v>0</v>
      </c>
      <c r="CN102" s="13">
        <v>1.7501376105115502E-2</v>
      </c>
      <c r="CO102" s="13">
        <v>0</v>
      </c>
      <c r="CP102" s="13">
        <v>17.444160067848781</v>
      </c>
      <c r="CQ102" s="13">
        <v>0</v>
      </c>
      <c r="CR102" s="13">
        <v>12.024210372647378</v>
      </c>
      <c r="CS102" s="13">
        <v>0</v>
      </c>
      <c r="CT102" s="13">
        <v>21.157817451384251</v>
      </c>
      <c r="CU102" s="13">
        <v>168.70147030343884</v>
      </c>
      <c r="CV102" s="34">
        <v>0.17532375124519692</v>
      </c>
    </row>
    <row r="103" spans="2:100" x14ac:dyDescent="0.25">
      <c r="B103" s="21" t="s">
        <v>48</v>
      </c>
      <c r="C103" s="22">
        <v>0.32434430378451401</v>
      </c>
      <c r="D103" s="22">
        <v>6.2078550100813402E-2</v>
      </c>
      <c r="E103" s="22">
        <v>0.112181687877783</v>
      </c>
      <c r="F103" s="22">
        <v>8.8648992712156809E-3</v>
      </c>
      <c r="G103" s="22">
        <v>0</v>
      </c>
      <c r="H103" s="22">
        <v>0.35660482824672501</v>
      </c>
      <c r="I103" s="22">
        <v>0</v>
      </c>
      <c r="J103" s="22">
        <v>0.20373045520966801</v>
      </c>
      <c r="K103" s="22">
        <v>0</v>
      </c>
      <c r="L103" s="22">
        <v>1.6934658510346699E-4</v>
      </c>
      <c r="M103" s="22">
        <v>0</v>
      </c>
      <c r="N103" s="22">
        <v>0.16879295203678299</v>
      </c>
      <c r="O103" s="22">
        <v>0</v>
      </c>
      <c r="P103" s="22">
        <v>0.111021479122604</v>
      </c>
      <c r="Q103" s="22">
        <v>0</v>
      </c>
      <c r="R103" s="22">
        <v>0.20472699472969999</v>
      </c>
      <c r="S103" s="22">
        <v>1.5525154969649095</v>
      </c>
      <c r="T103" s="37">
        <v>1.7324710508145828E-2</v>
      </c>
      <c r="U103" s="13"/>
      <c r="V103" s="22" t="s">
        <v>48</v>
      </c>
      <c r="W103" s="22">
        <v>10.9277103074346</v>
      </c>
      <c r="X103" s="22">
        <v>2.09153175773961</v>
      </c>
      <c r="Y103" s="22">
        <v>11.2181687877783</v>
      </c>
      <c r="Z103" s="22">
        <v>0.35569973961469797</v>
      </c>
      <c r="AA103" s="22">
        <v>0</v>
      </c>
      <c r="AB103" s="22">
        <v>12.014622152580399</v>
      </c>
      <c r="AC103" s="22">
        <v>0</v>
      </c>
      <c r="AD103" s="22">
        <v>6.8640249554440702</v>
      </c>
      <c r="AE103" s="22">
        <v>0</v>
      </c>
      <c r="AF103" s="22">
        <v>5.7055739902665001E-3</v>
      </c>
      <c r="AG103" s="22">
        <v>0</v>
      </c>
      <c r="AH103" s="22">
        <v>5.6869211522213998</v>
      </c>
      <c r="AI103" s="22">
        <v>0</v>
      </c>
      <c r="AJ103" s="22">
        <v>9.8721312694454095</v>
      </c>
      <c r="AK103" s="22">
        <v>0</v>
      </c>
      <c r="AL103" s="22">
        <v>6.8976000639252497</v>
      </c>
      <c r="AM103" s="22">
        <v>65.934115760174009</v>
      </c>
      <c r="AN103" s="37">
        <v>1.7324710508145828E-2</v>
      </c>
      <c r="AO103" s="13"/>
      <c r="AP103" s="21" t="s">
        <v>48</v>
      </c>
      <c r="AQ103" s="22">
        <v>3.2018193858293595</v>
      </c>
      <c r="AR103" s="22">
        <v>0.61281885588167218</v>
      </c>
      <c r="AS103" s="22">
        <v>0</v>
      </c>
      <c r="AT103" s="22">
        <v>7.9021547988519056E-2</v>
      </c>
      <c r="AU103" s="22">
        <v>0</v>
      </c>
      <c r="AV103" s="22">
        <v>3.5202845828896812</v>
      </c>
      <c r="AW103" s="22">
        <v>0</v>
      </c>
      <c r="AX103" s="22">
        <v>2.0111594788713485</v>
      </c>
      <c r="AY103" s="22">
        <v>0</v>
      </c>
      <c r="AZ103" s="22">
        <v>1.671733317901949E-3</v>
      </c>
      <c r="BA103" s="22">
        <v>0</v>
      </c>
      <c r="BB103" s="22">
        <v>1.6662680359011157</v>
      </c>
      <c r="BC103" s="22">
        <v>0</v>
      </c>
      <c r="BD103" s="22">
        <v>0.18311909574556734</v>
      </c>
      <c r="BE103" s="22">
        <v>0</v>
      </c>
      <c r="BF103" s="22">
        <v>2.0209969864728485</v>
      </c>
      <c r="BG103" s="22">
        <v>13.297159702898014</v>
      </c>
      <c r="BH103" s="37">
        <v>1.7324710508145828E-2</v>
      </c>
      <c r="BI103" s="13"/>
      <c r="BJ103" s="21" t="s">
        <v>48</v>
      </c>
      <c r="BK103" s="22">
        <v>0</v>
      </c>
      <c r="BL103" s="22">
        <v>0</v>
      </c>
      <c r="BM103" s="38">
        <v>0.11218168787778343</v>
      </c>
      <c r="BN103" s="38">
        <v>8.6001645997870466E-4</v>
      </c>
      <c r="BO103" s="38">
        <v>0</v>
      </c>
      <c r="BP103" s="38">
        <v>0</v>
      </c>
      <c r="BQ103" s="38">
        <v>0</v>
      </c>
      <c r="BR103" s="38">
        <v>0</v>
      </c>
      <c r="BS103" s="38">
        <v>0</v>
      </c>
      <c r="BT103" s="38">
        <v>0</v>
      </c>
      <c r="BU103" s="38">
        <v>0</v>
      </c>
      <c r="BV103" s="38">
        <v>0</v>
      </c>
      <c r="BW103" s="38">
        <v>0</v>
      </c>
      <c r="BX103" s="38">
        <v>9.2471514723577619E-2</v>
      </c>
      <c r="BY103" s="38">
        <v>0</v>
      </c>
      <c r="BZ103" s="38">
        <v>0</v>
      </c>
      <c r="CA103" s="38">
        <v>0.20551321906133974</v>
      </c>
      <c r="CB103" s="37">
        <v>1.7324710508145828E-2</v>
      </c>
      <c r="CD103" s="21" t="s">
        <v>48</v>
      </c>
      <c r="CE103" s="22">
        <v>33.519847150247564</v>
      </c>
      <c r="CF103" s="22">
        <v>6.4156006022252257</v>
      </c>
      <c r="CG103" s="22">
        <v>12.261458485041729</v>
      </c>
      <c r="CH103" s="22">
        <v>0.92127638496747843</v>
      </c>
      <c r="CI103" s="22">
        <v>0</v>
      </c>
      <c r="CJ103" s="22">
        <v>36.85385929827207</v>
      </c>
      <c r="CK103" s="22">
        <v>0</v>
      </c>
      <c r="CL103" s="22">
        <v>21.054828584304147</v>
      </c>
      <c r="CM103" s="22">
        <v>0</v>
      </c>
      <c r="CN103" s="22">
        <v>1.7501376105115502E-2</v>
      </c>
      <c r="CO103" s="22">
        <v>0</v>
      </c>
      <c r="CP103" s="22">
        <v>17.444160067848781</v>
      </c>
      <c r="CQ103" s="22">
        <v>0</v>
      </c>
      <c r="CR103" s="22">
        <v>12.024210372647378</v>
      </c>
      <c r="CS103" s="22">
        <v>0</v>
      </c>
      <c r="CT103" s="22">
        <v>21.157817451384251</v>
      </c>
      <c r="CU103" s="22">
        <v>161.67055977304375</v>
      </c>
      <c r="CV103" s="37">
        <v>1.7324710508145828E-2</v>
      </c>
    </row>
    <row r="104" spans="2:100" x14ac:dyDescent="0.25">
      <c r="B104" s="3" t="s">
        <v>49</v>
      </c>
      <c r="C104" s="13">
        <v>0.32434430378451401</v>
      </c>
      <c r="D104" s="13">
        <v>6.2137170072580003E-2</v>
      </c>
      <c r="E104" s="13">
        <v>0.123050365282718</v>
      </c>
      <c r="F104" s="13">
        <v>5.4423413255409898E-2</v>
      </c>
      <c r="G104" s="13">
        <v>0</v>
      </c>
      <c r="H104" s="13">
        <v>0.28415705647342199</v>
      </c>
      <c r="I104" s="13">
        <v>0</v>
      </c>
      <c r="J104" s="13">
        <v>0.19162217437477</v>
      </c>
      <c r="K104" s="13">
        <v>0</v>
      </c>
      <c r="L104" s="13">
        <v>1.6934658510346699E-4</v>
      </c>
      <c r="M104" s="13">
        <v>0</v>
      </c>
      <c r="N104" s="13">
        <v>0.16879295203678299</v>
      </c>
      <c r="O104" s="13">
        <v>0</v>
      </c>
      <c r="P104" s="13">
        <v>0.111021479122604</v>
      </c>
      <c r="Q104" s="13">
        <v>0</v>
      </c>
      <c r="R104" s="13">
        <v>0.20472699472969999</v>
      </c>
      <c r="S104" s="13">
        <v>1.5244452557176043</v>
      </c>
      <c r="T104" s="34">
        <v>0.15932725097375722</v>
      </c>
      <c r="U104" s="13"/>
      <c r="V104" s="13" t="s">
        <v>49</v>
      </c>
      <c r="W104" s="13">
        <v>10.9277103074346</v>
      </c>
      <c r="X104" s="13">
        <v>2.09350676412086</v>
      </c>
      <c r="Y104" s="13">
        <v>12.305036528271801</v>
      </c>
      <c r="Z104" s="13">
        <v>2.23643769505808</v>
      </c>
      <c r="AA104" s="13">
        <v>0</v>
      </c>
      <c r="AB104" s="13">
        <v>9.5737337105137108</v>
      </c>
      <c r="AC104" s="13">
        <v>0</v>
      </c>
      <c r="AD104" s="13">
        <v>6.4560764151400098</v>
      </c>
      <c r="AE104" s="13">
        <v>0</v>
      </c>
      <c r="AF104" s="13">
        <v>5.7055739902665001E-3</v>
      </c>
      <c r="AG104" s="13">
        <v>0</v>
      </c>
      <c r="AH104" s="13">
        <v>5.6869211522213998</v>
      </c>
      <c r="AI104" s="13">
        <v>0</v>
      </c>
      <c r="AJ104" s="13">
        <v>9.8721312694454095</v>
      </c>
      <c r="AK104" s="13">
        <v>0</v>
      </c>
      <c r="AL104" s="13">
        <v>6.8976000639252497</v>
      </c>
      <c r="AM104" s="13">
        <v>66.054859480121394</v>
      </c>
      <c r="AN104" s="34">
        <v>0.15932725097375722</v>
      </c>
      <c r="AO104" s="13"/>
      <c r="AP104" s="3" t="s">
        <v>49</v>
      </c>
      <c r="AQ104" s="13">
        <v>3.2018193858293595</v>
      </c>
      <c r="AR104" s="13">
        <v>0.61339753279940745</v>
      </c>
      <c r="AS104" s="13">
        <v>0</v>
      </c>
      <c r="AT104" s="13">
        <v>0.47727986226100649</v>
      </c>
      <c r="AU104" s="13">
        <v>0</v>
      </c>
      <c r="AV104" s="13">
        <v>2.8051042100041665</v>
      </c>
      <c r="AW104" s="13">
        <v>0</v>
      </c>
      <c r="AX104" s="13">
        <v>1.8916305466413592</v>
      </c>
      <c r="AY104" s="13">
        <v>0</v>
      </c>
      <c r="AZ104" s="13">
        <v>1.671733317901949E-3</v>
      </c>
      <c r="BA104" s="13">
        <v>0</v>
      </c>
      <c r="BB104" s="13">
        <v>1.6662680359011157</v>
      </c>
      <c r="BC104" s="13">
        <v>0</v>
      </c>
      <c r="BD104" s="13">
        <v>0.18311909574556734</v>
      </c>
      <c r="BE104" s="13">
        <v>0</v>
      </c>
      <c r="BF104" s="13">
        <v>2.0209969864728485</v>
      </c>
      <c r="BG104" s="13">
        <v>12.861287388972734</v>
      </c>
      <c r="BH104" s="34">
        <v>0.15932725097375722</v>
      </c>
      <c r="BI104" s="13"/>
      <c r="BJ104" s="3" t="s">
        <v>49</v>
      </c>
      <c r="BK104" s="13">
        <v>0</v>
      </c>
      <c r="BL104" s="13">
        <v>0</v>
      </c>
      <c r="BM104" s="4">
        <v>0.12305036528271839</v>
      </c>
      <c r="BN104" s="4">
        <v>6.0749632083699828E-3</v>
      </c>
      <c r="BO104" s="4">
        <v>0</v>
      </c>
      <c r="BP104" s="4">
        <v>0</v>
      </c>
      <c r="BQ104" s="4">
        <v>0</v>
      </c>
      <c r="BR104" s="4">
        <v>0</v>
      </c>
      <c r="BS104" s="4">
        <v>0</v>
      </c>
      <c r="BT104" s="4">
        <v>0</v>
      </c>
      <c r="BU104" s="4">
        <v>0</v>
      </c>
      <c r="BV104" s="4">
        <v>0</v>
      </c>
      <c r="BW104" s="4">
        <v>0</v>
      </c>
      <c r="BX104" s="4">
        <v>9.2471514723577619E-2</v>
      </c>
      <c r="BY104" s="4">
        <v>0</v>
      </c>
      <c r="BZ104" s="4">
        <v>0</v>
      </c>
      <c r="CA104" s="4">
        <v>0.22159684321466599</v>
      </c>
      <c r="CB104" s="34">
        <v>0.15932725097375722</v>
      </c>
      <c r="CD104" s="3" t="s">
        <v>49</v>
      </c>
      <c r="CE104" s="13">
        <v>33.519847150247564</v>
      </c>
      <c r="CF104" s="13">
        <v>6.4216587708769959</v>
      </c>
      <c r="CG104" s="13">
        <v>13.449404925401119</v>
      </c>
      <c r="CH104" s="13">
        <v>5.6606363566853153</v>
      </c>
      <c r="CI104" s="13">
        <v>0</v>
      </c>
      <c r="CJ104" s="13">
        <v>29.366635974533619</v>
      </c>
      <c r="CK104" s="13">
        <v>0</v>
      </c>
      <c r="CL104" s="13">
        <v>19.803480192788388</v>
      </c>
      <c r="CM104" s="13">
        <v>0</v>
      </c>
      <c r="CN104" s="13">
        <v>1.7501376105115502E-2</v>
      </c>
      <c r="CO104" s="13">
        <v>0</v>
      </c>
      <c r="CP104" s="13">
        <v>17.444160067848781</v>
      </c>
      <c r="CQ104" s="13">
        <v>0</v>
      </c>
      <c r="CR104" s="13">
        <v>12.024210372647378</v>
      </c>
      <c r="CS104" s="13">
        <v>0</v>
      </c>
      <c r="CT104" s="13">
        <v>21.157817451384251</v>
      </c>
      <c r="CU104" s="13">
        <v>158.86535263851854</v>
      </c>
      <c r="CV104" s="34">
        <v>0.15932725097375722</v>
      </c>
    </row>
    <row r="105" spans="2:100" x14ac:dyDescent="0.25">
      <c r="B105" s="21" t="s">
        <v>50</v>
      </c>
      <c r="C105" s="22">
        <v>0.32434430378451401</v>
      </c>
      <c r="D105" s="22">
        <v>6.20980900914022E-2</v>
      </c>
      <c r="E105" s="22">
        <v>0.119893315063562</v>
      </c>
      <c r="F105" s="22">
        <v>2.09143938081334E-2</v>
      </c>
      <c r="G105" s="22">
        <v>0</v>
      </c>
      <c r="H105" s="22">
        <v>0.28365553004830801</v>
      </c>
      <c r="I105" s="22">
        <v>0</v>
      </c>
      <c r="J105" s="22">
        <v>0.198851970892648</v>
      </c>
      <c r="K105" s="22">
        <v>0</v>
      </c>
      <c r="L105" s="22">
        <v>1.6934658510346699E-4</v>
      </c>
      <c r="M105" s="22">
        <v>0</v>
      </c>
      <c r="N105" s="22">
        <v>0.16879295203678299</v>
      </c>
      <c r="O105" s="22">
        <v>0</v>
      </c>
      <c r="P105" s="22">
        <v>0.111021479122604</v>
      </c>
      <c r="Q105" s="22">
        <v>0</v>
      </c>
      <c r="R105" s="22">
        <v>0.20472699472969999</v>
      </c>
      <c r="S105" s="22">
        <v>1.494468376162758</v>
      </c>
      <c r="T105" s="37">
        <v>6.6088122181286638E-2</v>
      </c>
      <c r="U105" s="13"/>
      <c r="V105" s="22" t="s">
        <v>50</v>
      </c>
      <c r="W105" s="22">
        <v>10.9277103074346</v>
      </c>
      <c r="X105" s="22">
        <v>2.0921900932000299</v>
      </c>
      <c r="Y105" s="22">
        <v>11.9893315063562</v>
      </c>
      <c r="Z105" s="22">
        <v>0.85753574720298598</v>
      </c>
      <c r="AA105" s="22">
        <v>0</v>
      </c>
      <c r="AB105" s="22">
        <v>9.5568364336963807</v>
      </c>
      <c r="AC105" s="22">
        <v>0</v>
      </c>
      <c r="AD105" s="22">
        <v>6.6996605354936998</v>
      </c>
      <c r="AE105" s="22">
        <v>0</v>
      </c>
      <c r="AF105" s="22">
        <v>5.7055739902665001E-3</v>
      </c>
      <c r="AG105" s="22">
        <v>0</v>
      </c>
      <c r="AH105" s="22">
        <v>5.6869211522213998</v>
      </c>
      <c r="AI105" s="22">
        <v>0</v>
      </c>
      <c r="AJ105" s="22">
        <v>9.8721312694454095</v>
      </c>
      <c r="AK105" s="22">
        <v>0</v>
      </c>
      <c r="AL105" s="22">
        <v>6.8976000639252497</v>
      </c>
      <c r="AM105" s="22">
        <v>64.585622682966218</v>
      </c>
      <c r="AN105" s="37">
        <v>6.6088122181286638E-2</v>
      </c>
      <c r="AO105" s="13"/>
      <c r="AP105" s="21" t="s">
        <v>50</v>
      </c>
      <c r="AQ105" s="22">
        <v>3.2018193858293595</v>
      </c>
      <c r="AR105" s="22">
        <v>0.61301174818758386</v>
      </c>
      <c r="AS105" s="22">
        <v>0</v>
      </c>
      <c r="AT105" s="22">
        <v>0.18369777266330262</v>
      </c>
      <c r="AU105" s="22">
        <v>0</v>
      </c>
      <c r="AV105" s="22">
        <v>2.8001533074857647</v>
      </c>
      <c r="AW105" s="22">
        <v>0</v>
      </c>
      <c r="AX105" s="22">
        <v>1.9630006998287117</v>
      </c>
      <c r="AY105" s="22">
        <v>0</v>
      </c>
      <c r="AZ105" s="22">
        <v>1.671733317901949E-3</v>
      </c>
      <c r="BA105" s="22">
        <v>0</v>
      </c>
      <c r="BB105" s="22">
        <v>1.6662680359011157</v>
      </c>
      <c r="BC105" s="22">
        <v>0</v>
      </c>
      <c r="BD105" s="22">
        <v>0.18311909574556734</v>
      </c>
      <c r="BE105" s="22">
        <v>0</v>
      </c>
      <c r="BF105" s="22">
        <v>2.0209969864728485</v>
      </c>
      <c r="BG105" s="22">
        <v>12.633738765432156</v>
      </c>
      <c r="BH105" s="37">
        <v>6.6088122181286638E-2</v>
      </c>
      <c r="BI105" s="13"/>
      <c r="BJ105" s="21" t="s">
        <v>50</v>
      </c>
      <c r="BK105" s="22">
        <v>0</v>
      </c>
      <c r="BL105" s="22">
        <v>0</v>
      </c>
      <c r="BM105" s="38">
        <v>0.11989331506356188</v>
      </c>
      <c r="BN105" s="38">
        <v>2.3058094373408643E-3</v>
      </c>
      <c r="BO105" s="38">
        <v>0</v>
      </c>
      <c r="BP105" s="38">
        <v>0</v>
      </c>
      <c r="BQ105" s="38">
        <v>0</v>
      </c>
      <c r="BR105" s="38">
        <v>0</v>
      </c>
      <c r="BS105" s="38">
        <v>0</v>
      </c>
      <c r="BT105" s="38">
        <v>0</v>
      </c>
      <c r="BU105" s="38">
        <v>0</v>
      </c>
      <c r="BV105" s="38">
        <v>0</v>
      </c>
      <c r="BW105" s="38">
        <v>0</v>
      </c>
      <c r="BX105" s="38">
        <v>9.2471514723577619E-2</v>
      </c>
      <c r="BY105" s="38">
        <v>0</v>
      </c>
      <c r="BZ105" s="38">
        <v>0</v>
      </c>
      <c r="CA105" s="38">
        <v>0.21467063922448038</v>
      </c>
      <c r="CB105" s="37">
        <v>6.6088122181286638E-2</v>
      </c>
      <c r="CD105" s="21" t="s">
        <v>50</v>
      </c>
      <c r="CE105" s="22">
        <v>33.519847150247564</v>
      </c>
      <c r="CF105" s="22">
        <v>6.4176199917758154</v>
      </c>
      <c r="CG105" s="22">
        <v>13.104339336447312</v>
      </c>
      <c r="CH105" s="22">
        <v>2.1751569535134712</v>
      </c>
      <c r="CI105" s="22">
        <v>0</v>
      </c>
      <c r="CJ105" s="22">
        <v>29.314804976068469</v>
      </c>
      <c r="CK105" s="22">
        <v>0</v>
      </c>
      <c r="CL105" s="22">
        <v>20.55065432650678</v>
      </c>
      <c r="CM105" s="22">
        <v>0</v>
      </c>
      <c r="CN105" s="22">
        <v>1.7501376105115502E-2</v>
      </c>
      <c r="CO105" s="22">
        <v>0</v>
      </c>
      <c r="CP105" s="22">
        <v>17.444160067848781</v>
      </c>
      <c r="CQ105" s="22">
        <v>0</v>
      </c>
      <c r="CR105" s="22">
        <v>12.024210372647378</v>
      </c>
      <c r="CS105" s="22">
        <v>0</v>
      </c>
      <c r="CT105" s="22">
        <v>21.157817451384251</v>
      </c>
      <c r="CU105" s="22">
        <v>155.72611200254494</v>
      </c>
      <c r="CV105" s="37">
        <v>6.6088122181286638E-2</v>
      </c>
    </row>
    <row r="106" spans="2:100" x14ac:dyDescent="0.25">
      <c r="B106" s="3" t="s">
        <v>51</v>
      </c>
      <c r="C106" s="13">
        <v>0.32434430378451401</v>
      </c>
      <c r="D106" s="13">
        <v>6.2091576761205997E-2</v>
      </c>
      <c r="E106" s="13">
        <v>0.12257867258145499</v>
      </c>
      <c r="F106" s="13">
        <v>4.9164483938368602E-3</v>
      </c>
      <c r="G106" s="13">
        <v>0</v>
      </c>
      <c r="H106" s="13">
        <v>0.23433659380202099</v>
      </c>
      <c r="I106" s="13">
        <v>0</v>
      </c>
      <c r="J106" s="13">
        <v>0.18959001535352801</v>
      </c>
      <c r="K106" s="13">
        <v>0</v>
      </c>
      <c r="L106" s="13">
        <v>1.6934658510346699E-4</v>
      </c>
      <c r="M106" s="13">
        <v>0</v>
      </c>
      <c r="N106" s="13">
        <v>0.16879295203678299</v>
      </c>
      <c r="O106" s="13">
        <v>0</v>
      </c>
      <c r="P106" s="13">
        <v>0.111021479122604</v>
      </c>
      <c r="Q106" s="13">
        <v>0</v>
      </c>
      <c r="R106" s="13">
        <v>0.20472699472969999</v>
      </c>
      <c r="S106" s="13">
        <v>1.4225683831507514</v>
      </c>
      <c r="T106" s="34">
        <v>1.2642593734572291E-2</v>
      </c>
      <c r="U106" s="13"/>
      <c r="V106" s="13" t="s">
        <v>51</v>
      </c>
      <c r="W106" s="13">
        <v>10.9277103074346</v>
      </c>
      <c r="X106" s="13">
        <v>2.0919706480465599</v>
      </c>
      <c r="Y106" s="13">
        <v>12.257867258145501</v>
      </c>
      <c r="Z106" s="13">
        <v>0.22776135316179999</v>
      </c>
      <c r="AA106" s="13">
        <v>0</v>
      </c>
      <c r="AB106" s="13">
        <v>7.8951977316080004</v>
      </c>
      <c r="AC106" s="13">
        <v>0</v>
      </c>
      <c r="AD106" s="13">
        <v>6.3876095272568101</v>
      </c>
      <c r="AE106" s="13">
        <v>0</v>
      </c>
      <c r="AF106" s="13">
        <v>5.7055739902665001E-3</v>
      </c>
      <c r="AG106" s="13">
        <v>0</v>
      </c>
      <c r="AH106" s="13">
        <v>5.6869211522213998</v>
      </c>
      <c r="AI106" s="13">
        <v>0</v>
      </c>
      <c r="AJ106" s="13">
        <v>9.8721312694454095</v>
      </c>
      <c r="AK106" s="13">
        <v>0</v>
      </c>
      <c r="AL106" s="13">
        <v>6.8976000639252497</v>
      </c>
      <c r="AM106" s="13">
        <v>62.250474885235604</v>
      </c>
      <c r="AN106" s="34">
        <v>1.2642593734572291E-2</v>
      </c>
      <c r="AO106" s="13"/>
      <c r="AP106" s="3" t="s">
        <v>51</v>
      </c>
      <c r="AQ106" s="13">
        <v>3.2018193858293595</v>
      </c>
      <c r="AR106" s="13">
        <v>0.61294745075227997</v>
      </c>
      <c r="AS106" s="13">
        <v>0</v>
      </c>
      <c r="AT106" s="13">
        <v>3.9285732970695798E-2</v>
      </c>
      <c r="AU106" s="13">
        <v>0</v>
      </c>
      <c r="AV106" s="13">
        <v>2.3132931273644739</v>
      </c>
      <c r="AW106" s="13">
        <v>0</v>
      </c>
      <c r="AX106" s="13">
        <v>1.8715697468265358</v>
      </c>
      <c r="AY106" s="13">
        <v>0</v>
      </c>
      <c r="AZ106" s="13">
        <v>1.671733317901949E-3</v>
      </c>
      <c r="BA106" s="13">
        <v>0</v>
      </c>
      <c r="BB106" s="13">
        <v>1.6662680359011157</v>
      </c>
      <c r="BC106" s="13">
        <v>0</v>
      </c>
      <c r="BD106" s="13">
        <v>0.18311909574556734</v>
      </c>
      <c r="BE106" s="13">
        <v>0</v>
      </c>
      <c r="BF106" s="13">
        <v>2.0209969864728485</v>
      </c>
      <c r="BG106" s="13">
        <v>11.910971295180779</v>
      </c>
      <c r="BH106" s="34">
        <v>1.2642593734572291E-2</v>
      </c>
      <c r="BI106" s="13"/>
      <c r="BJ106" s="3" t="s">
        <v>51</v>
      </c>
      <c r="BK106" s="13">
        <v>0</v>
      </c>
      <c r="BL106" s="13">
        <v>0</v>
      </c>
      <c r="BM106" s="4">
        <v>0.12257867258145456</v>
      </c>
      <c r="BN106" s="4">
        <v>9.3680364390537482E-4</v>
      </c>
      <c r="BO106" s="4">
        <v>0</v>
      </c>
      <c r="BP106" s="4">
        <v>0</v>
      </c>
      <c r="BQ106" s="4">
        <v>0</v>
      </c>
      <c r="BR106" s="4">
        <v>0</v>
      </c>
      <c r="BS106" s="4">
        <v>0</v>
      </c>
      <c r="BT106" s="4">
        <v>0</v>
      </c>
      <c r="BU106" s="4">
        <v>0</v>
      </c>
      <c r="BV106" s="4">
        <v>0</v>
      </c>
      <c r="BW106" s="4">
        <v>0</v>
      </c>
      <c r="BX106" s="4">
        <v>9.2471514723577619E-2</v>
      </c>
      <c r="BY106" s="4">
        <v>0</v>
      </c>
      <c r="BZ106" s="4">
        <v>0</v>
      </c>
      <c r="CA106" s="4">
        <v>0.21598699094893756</v>
      </c>
      <c r="CB106" s="34">
        <v>1.2642593734572291E-2</v>
      </c>
      <c r="CD106" s="3" t="s">
        <v>51</v>
      </c>
      <c r="CE106" s="13">
        <v>33.519847150247564</v>
      </c>
      <c r="CF106" s="13">
        <v>6.4169468619256183</v>
      </c>
      <c r="CG106" s="13">
        <v>13.397848913152984</v>
      </c>
      <c r="CH106" s="13">
        <v>0.5136749767490717</v>
      </c>
      <c r="CI106" s="13">
        <v>0</v>
      </c>
      <c r="CJ106" s="13">
        <v>24.217865750378675</v>
      </c>
      <c r="CK106" s="13">
        <v>0</v>
      </c>
      <c r="CL106" s="13">
        <v>19.593463679527002</v>
      </c>
      <c r="CM106" s="13">
        <v>0</v>
      </c>
      <c r="CN106" s="13">
        <v>1.7501376105115502E-2</v>
      </c>
      <c r="CO106" s="13">
        <v>0</v>
      </c>
      <c r="CP106" s="13">
        <v>17.444160067848781</v>
      </c>
      <c r="CQ106" s="13">
        <v>0</v>
      </c>
      <c r="CR106" s="13">
        <v>12.024210372647378</v>
      </c>
      <c r="CS106" s="13">
        <v>0</v>
      </c>
      <c r="CT106" s="13">
        <v>21.157817451384251</v>
      </c>
      <c r="CU106" s="13">
        <v>148.30333659996646</v>
      </c>
      <c r="CV106" s="34">
        <v>1.2642593734572291E-2</v>
      </c>
    </row>
    <row r="107" spans="2:100" x14ac:dyDescent="0.25">
      <c r="B107" s="21" t="s">
        <v>52</v>
      </c>
      <c r="C107" s="22">
        <v>0.32434430378451401</v>
      </c>
      <c r="D107" s="22">
        <v>6.2019930129046802E-2</v>
      </c>
      <c r="E107" s="22">
        <v>0.13333107225072899</v>
      </c>
      <c r="F107" s="22">
        <v>0.13608991071186899</v>
      </c>
      <c r="G107" s="22">
        <v>0</v>
      </c>
      <c r="H107" s="22">
        <v>0.20516990118304701</v>
      </c>
      <c r="I107" s="22">
        <v>0</v>
      </c>
      <c r="J107" s="22">
        <v>0.189817981910398</v>
      </c>
      <c r="K107" s="22">
        <v>0</v>
      </c>
      <c r="L107" s="22">
        <v>1.6934658510346699E-4</v>
      </c>
      <c r="M107" s="22">
        <v>0</v>
      </c>
      <c r="N107" s="22">
        <v>0.16879295203678299</v>
      </c>
      <c r="O107" s="22">
        <v>0</v>
      </c>
      <c r="P107" s="22">
        <v>0.111021479122604</v>
      </c>
      <c r="Q107" s="22">
        <v>0</v>
      </c>
      <c r="R107" s="22">
        <v>0.20472699472969999</v>
      </c>
      <c r="S107" s="22">
        <v>1.535483872443794</v>
      </c>
      <c r="T107" s="37">
        <v>0.18743488519590221</v>
      </c>
      <c r="U107" s="13"/>
      <c r="V107" s="22" t="s">
        <v>52</v>
      </c>
      <c r="W107" s="22">
        <v>10.9277103074346</v>
      </c>
      <c r="X107" s="22">
        <v>2.0895567513583702</v>
      </c>
      <c r="Y107" s="22">
        <v>13.333107225072901</v>
      </c>
      <c r="Z107" s="22">
        <v>5.5568736945570398</v>
      </c>
      <c r="AA107" s="22">
        <v>0</v>
      </c>
      <c r="AB107" s="22">
        <v>6.9125223343613298</v>
      </c>
      <c r="AC107" s="22">
        <v>0</v>
      </c>
      <c r="AD107" s="22">
        <v>6.3952901076283304</v>
      </c>
      <c r="AE107" s="22">
        <v>0</v>
      </c>
      <c r="AF107" s="22">
        <v>5.7055739902665001E-3</v>
      </c>
      <c r="AG107" s="22">
        <v>0</v>
      </c>
      <c r="AH107" s="22">
        <v>5.6869211522213998</v>
      </c>
      <c r="AI107" s="22">
        <v>0</v>
      </c>
      <c r="AJ107" s="22">
        <v>9.8721312694454095</v>
      </c>
      <c r="AK107" s="22">
        <v>0</v>
      </c>
      <c r="AL107" s="22">
        <v>6.8976000639252497</v>
      </c>
      <c r="AM107" s="22">
        <v>67.677418479994898</v>
      </c>
      <c r="AN107" s="37">
        <v>0.18743488519590221</v>
      </c>
      <c r="AO107" s="13"/>
      <c r="AP107" s="21" t="s">
        <v>52</v>
      </c>
      <c r="AQ107" s="22">
        <v>3.2018193858293595</v>
      </c>
      <c r="AR107" s="22">
        <v>0.6122401789639369</v>
      </c>
      <c r="AS107" s="22">
        <v>0</v>
      </c>
      <c r="AT107" s="22">
        <v>1.1987613838063051</v>
      </c>
      <c r="AU107" s="22">
        <v>0</v>
      </c>
      <c r="AV107" s="22">
        <v>2.0253692120735152</v>
      </c>
      <c r="AW107" s="22">
        <v>0</v>
      </c>
      <c r="AX107" s="22">
        <v>1.8738201570621731</v>
      </c>
      <c r="AY107" s="22">
        <v>0</v>
      </c>
      <c r="AZ107" s="22">
        <v>1.671733317901949E-3</v>
      </c>
      <c r="BA107" s="22">
        <v>0</v>
      </c>
      <c r="BB107" s="22">
        <v>1.6662680359011157</v>
      </c>
      <c r="BC107" s="22">
        <v>0</v>
      </c>
      <c r="BD107" s="22">
        <v>0.18311909574556734</v>
      </c>
      <c r="BE107" s="22">
        <v>0</v>
      </c>
      <c r="BF107" s="22">
        <v>2.0209969864728485</v>
      </c>
      <c r="BG107" s="22">
        <v>12.784066169172725</v>
      </c>
      <c r="BH107" s="37">
        <v>0.18743488519590221</v>
      </c>
      <c r="BI107" s="13"/>
      <c r="BJ107" s="21" t="s">
        <v>52</v>
      </c>
      <c r="BK107" s="22">
        <v>0</v>
      </c>
      <c r="BL107" s="22">
        <v>0</v>
      </c>
      <c r="BM107" s="38">
        <v>0.13333107225072915</v>
      </c>
      <c r="BN107" s="38">
        <v>1.4655382532290174E-2</v>
      </c>
      <c r="BO107" s="38">
        <v>0</v>
      </c>
      <c r="BP107" s="38">
        <v>0</v>
      </c>
      <c r="BQ107" s="38">
        <v>0</v>
      </c>
      <c r="BR107" s="38">
        <v>0</v>
      </c>
      <c r="BS107" s="38">
        <v>0</v>
      </c>
      <c r="BT107" s="38">
        <v>0</v>
      </c>
      <c r="BU107" s="38">
        <v>0</v>
      </c>
      <c r="BV107" s="38">
        <v>0</v>
      </c>
      <c r="BW107" s="38">
        <v>0</v>
      </c>
      <c r="BX107" s="38">
        <v>9.2471514723577619E-2</v>
      </c>
      <c r="BY107" s="38">
        <v>0</v>
      </c>
      <c r="BZ107" s="38">
        <v>0</v>
      </c>
      <c r="CA107" s="38">
        <v>0.24045796950659695</v>
      </c>
      <c r="CB107" s="37">
        <v>0.18743488519590221</v>
      </c>
      <c r="CD107" s="21" t="s">
        <v>52</v>
      </c>
      <c r="CE107" s="22">
        <v>33.519847150247564</v>
      </c>
      <c r="CF107" s="22">
        <v>6.4095424335734554</v>
      </c>
      <c r="CG107" s="22">
        <v>14.573086197004697</v>
      </c>
      <c r="CH107" s="22">
        <v>14.151666237847524</v>
      </c>
      <c r="CI107" s="22">
        <v>0</v>
      </c>
      <c r="CJ107" s="22">
        <v>21.203590281197631</v>
      </c>
      <c r="CK107" s="22">
        <v>0</v>
      </c>
      <c r="CL107" s="22">
        <v>19.617023224283891</v>
      </c>
      <c r="CM107" s="22">
        <v>0</v>
      </c>
      <c r="CN107" s="22">
        <v>1.7501376105115502E-2</v>
      </c>
      <c r="CO107" s="22">
        <v>0</v>
      </c>
      <c r="CP107" s="22">
        <v>17.444160067848781</v>
      </c>
      <c r="CQ107" s="22">
        <v>0</v>
      </c>
      <c r="CR107" s="22">
        <v>12.024210372647378</v>
      </c>
      <c r="CS107" s="22">
        <v>0</v>
      </c>
      <c r="CT107" s="22">
        <v>21.157817451384251</v>
      </c>
      <c r="CU107" s="22">
        <v>160.11844479214031</v>
      </c>
      <c r="CV107" s="37">
        <v>0.18743488519590221</v>
      </c>
    </row>
    <row r="108" spans="2:100" x14ac:dyDescent="0.25">
      <c r="B108" s="3" t="s">
        <v>53</v>
      </c>
      <c r="C108" s="13">
        <v>0.32434430378451401</v>
      </c>
      <c r="D108" s="13">
        <v>6.20459834498319E-2</v>
      </c>
      <c r="E108" s="13">
        <v>0.130116980123513</v>
      </c>
      <c r="F108" s="13">
        <v>5.2313799605616898E-2</v>
      </c>
      <c r="G108" s="13">
        <v>0</v>
      </c>
      <c r="H108" s="13">
        <v>0.218059781641499</v>
      </c>
      <c r="I108" s="13">
        <v>0</v>
      </c>
      <c r="J108" s="13">
        <v>0.202010936037848</v>
      </c>
      <c r="K108" s="13">
        <v>0</v>
      </c>
      <c r="L108" s="13">
        <v>1.6934658510346699E-4</v>
      </c>
      <c r="M108" s="13">
        <v>0</v>
      </c>
      <c r="N108" s="13">
        <v>0.16879295203678299</v>
      </c>
      <c r="O108" s="13">
        <v>0</v>
      </c>
      <c r="P108" s="13">
        <v>0.111021479122604</v>
      </c>
      <c r="Q108" s="13">
        <v>0</v>
      </c>
      <c r="R108" s="13">
        <v>0.20472699472969999</v>
      </c>
      <c r="S108" s="13">
        <v>1.4736025571170133</v>
      </c>
      <c r="T108" s="34">
        <v>1.1921389631175694E-2</v>
      </c>
      <c r="U108" s="13"/>
      <c r="V108" s="13" t="s">
        <v>53</v>
      </c>
      <c r="W108" s="13">
        <v>10.9277103074346</v>
      </c>
      <c r="X108" s="13">
        <v>2.0904345319722601</v>
      </c>
      <c r="Y108" s="13">
        <v>13.0116980123513</v>
      </c>
      <c r="Z108" s="13">
        <v>2.10062481879008</v>
      </c>
      <c r="AA108" s="13">
        <v>0</v>
      </c>
      <c r="AB108" s="13">
        <v>7.3468042930820001</v>
      </c>
      <c r="AC108" s="13">
        <v>0</v>
      </c>
      <c r="AD108" s="13">
        <v>6.8060914349275103</v>
      </c>
      <c r="AE108" s="13">
        <v>0</v>
      </c>
      <c r="AF108" s="13">
        <v>5.7055739902665001E-3</v>
      </c>
      <c r="AG108" s="13">
        <v>0</v>
      </c>
      <c r="AH108" s="13">
        <v>5.6869211522213998</v>
      </c>
      <c r="AI108" s="13">
        <v>0</v>
      </c>
      <c r="AJ108" s="13">
        <v>9.8721312694454095</v>
      </c>
      <c r="AK108" s="13">
        <v>0</v>
      </c>
      <c r="AL108" s="13">
        <v>6.8976000639252497</v>
      </c>
      <c r="AM108" s="13">
        <v>64.745721458140082</v>
      </c>
      <c r="AN108" s="34">
        <v>1.1921389631175694E-2</v>
      </c>
      <c r="AO108" s="13"/>
      <c r="AP108" s="3" t="s">
        <v>53</v>
      </c>
      <c r="AQ108" s="13">
        <v>3.2018193858293595</v>
      </c>
      <c r="AR108" s="13">
        <v>0.61249736870515248</v>
      </c>
      <c r="AS108" s="13">
        <v>0</v>
      </c>
      <c r="AT108" s="13">
        <v>0.46609210851812416</v>
      </c>
      <c r="AU108" s="13">
        <v>0</v>
      </c>
      <c r="AV108" s="13">
        <v>2.1526138365399752</v>
      </c>
      <c r="AW108" s="13">
        <v>0</v>
      </c>
      <c r="AX108" s="13">
        <v>1.9941849559511133</v>
      </c>
      <c r="AY108" s="13">
        <v>0</v>
      </c>
      <c r="AZ108" s="13">
        <v>1.671733317901949E-3</v>
      </c>
      <c r="BA108" s="13">
        <v>0</v>
      </c>
      <c r="BB108" s="13">
        <v>1.6662680359011157</v>
      </c>
      <c r="BC108" s="13">
        <v>0</v>
      </c>
      <c r="BD108" s="13">
        <v>0.18311909574556734</v>
      </c>
      <c r="BE108" s="13">
        <v>0</v>
      </c>
      <c r="BF108" s="13">
        <v>2.0209969864728485</v>
      </c>
      <c r="BG108" s="13">
        <v>12.299263506981157</v>
      </c>
      <c r="BH108" s="34">
        <v>1.1921389631175694E-2</v>
      </c>
      <c r="BI108" s="13"/>
      <c r="BJ108" s="3" t="s">
        <v>53</v>
      </c>
      <c r="BK108" s="13">
        <v>0</v>
      </c>
      <c r="BL108" s="13">
        <v>0</v>
      </c>
      <c r="BM108" s="4">
        <v>0.13011698012351283</v>
      </c>
      <c r="BN108" s="4">
        <v>5.098669012730892E-3</v>
      </c>
      <c r="BO108" s="4">
        <v>0</v>
      </c>
      <c r="BP108" s="4">
        <v>0</v>
      </c>
      <c r="BQ108" s="4">
        <v>0</v>
      </c>
      <c r="BR108" s="4">
        <v>0</v>
      </c>
      <c r="BS108" s="4">
        <v>0</v>
      </c>
      <c r="BT108" s="4">
        <v>0</v>
      </c>
      <c r="BU108" s="4">
        <v>0</v>
      </c>
      <c r="BV108" s="4">
        <v>0</v>
      </c>
      <c r="BW108" s="4">
        <v>0</v>
      </c>
      <c r="BX108" s="4">
        <v>9.2471514723577619E-2</v>
      </c>
      <c r="BY108" s="4">
        <v>0</v>
      </c>
      <c r="BZ108" s="4">
        <v>0</v>
      </c>
      <c r="CA108" s="4">
        <v>0.22768716385982135</v>
      </c>
      <c r="CB108" s="34">
        <v>1.1921389631175694E-2</v>
      </c>
      <c r="CD108" s="3" t="s">
        <v>53</v>
      </c>
      <c r="CE108" s="13">
        <v>33.519847150247564</v>
      </c>
      <c r="CF108" s="13">
        <v>6.4122349529742406</v>
      </c>
      <c r="CG108" s="13">
        <v>14.221785927499953</v>
      </c>
      <c r="CH108" s="13">
        <v>5.4368028071677283</v>
      </c>
      <c r="CI108" s="13">
        <v>0</v>
      </c>
      <c r="CJ108" s="13">
        <v>22.535714254736998</v>
      </c>
      <c r="CK108" s="13">
        <v>0</v>
      </c>
      <c r="CL108" s="13">
        <v>20.877122303852204</v>
      </c>
      <c r="CM108" s="13">
        <v>0</v>
      </c>
      <c r="CN108" s="13">
        <v>1.7501376105115502E-2</v>
      </c>
      <c r="CO108" s="13">
        <v>0</v>
      </c>
      <c r="CP108" s="13">
        <v>17.444160067848781</v>
      </c>
      <c r="CQ108" s="13">
        <v>0</v>
      </c>
      <c r="CR108" s="13">
        <v>12.024210372647378</v>
      </c>
      <c r="CS108" s="13">
        <v>0</v>
      </c>
      <c r="CT108" s="13">
        <v>21.157817451384251</v>
      </c>
      <c r="CU108" s="13">
        <v>153.64719666446422</v>
      </c>
      <c r="CV108" s="34">
        <v>1.1921389631175694E-2</v>
      </c>
    </row>
    <row r="109" spans="2:100" x14ac:dyDescent="0.25">
      <c r="B109" s="21" t="s">
        <v>54</v>
      </c>
      <c r="C109" s="22">
        <v>0.32434430378451401</v>
      </c>
      <c r="D109" s="22">
        <v>6.1974336817672802E-2</v>
      </c>
      <c r="E109" s="22">
        <v>0.136722871860747</v>
      </c>
      <c r="F109" s="22">
        <v>6.8682150020719396E-2</v>
      </c>
      <c r="G109" s="22">
        <v>0</v>
      </c>
      <c r="H109" s="22">
        <v>0.136591047546339</v>
      </c>
      <c r="I109" s="22">
        <v>0</v>
      </c>
      <c r="J109" s="22">
        <v>0.189029868956647</v>
      </c>
      <c r="K109" s="22">
        <v>0</v>
      </c>
      <c r="L109" s="22">
        <v>1.6934658510346699E-4</v>
      </c>
      <c r="M109" s="22">
        <v>0</v>
      </c>
      <c r="N109" s="22">
        <v>0.16879295203678299</v>
      </c>
      <c r="O109" s="22">
        <v>0</v>
      </c>
      <c r="P109" s="22">
        <v>0.111021479122604</v>
      </c>
      <c r="Q109" s="22">
        <v>0</v>
      </c>
      <c r="R109" s="22">
        <v>0.20472699472969999</v>
      </c>
      <c r="S109" s="22">
        <v>1.4020553514608296</v>
      </c>
      <c r="T109" s="37">
        <v>2.1045807441139725E-2</v>
      </c>
      <c r="U109" s="13"/>
      <c r="V109" s="22" t="s">
        <v>54</v>
      </c>
      <c r="W109" s="22">
        <v>10.9277103074346</v>
      </c>
      <c r="X109" s="22">
        <v>2.08802063528407</v>
      </c>
      <c r="Y109" s="22">
        <v>13.6722871860747</v>
      </c>
      <c r="Z109" s="22">
        <v>2.8482027438832098</v>
      </c>
      <c r="AA109" s="22">
        <v>0</v>
      </c>
      <c r="AB109" s="22">
        <v>4.6019843134568701</v>
      </c>
      <c r="AC109" s="22">
        <v>0</v>
      </c>
      <c r="AD109" s="22">
        <v>6.3687372440582397</v>
      </c>
      <c r="AE109" s="22">
        <v>0</v>
      </c>
      <c r="AF109" s="22">
        <v>5.7055739902665001E-3</v>
      </c>
      <c r="AG109" s="22">
        <v>0</v>
      </c>
      <c r="AH109" s="22">
        <v>5.6869211522213998</v>
      </c>
      <c r="AI109" s="22">
        <v>0</v>
      </c>
      <c r="AJ109" s="22">
        <v>9.8721312694454095</v>
      </c>
      <c r="AK109" s="22">
        <v>0</v>
      </c>
      <c r="AL109" s="22">
        <v>6.8976000639252497</v>
      </c>
      <c r="AM109" s="22">
        <v>62.969300489774014</v>
      </c>
      <c r="AN109" s="37">
        <v>2.1045807441139725E-2</v>
      </c>
      <c r="AO109" s="13"/>
      <c r="AP109" s="21" t="s">
        <v>54</v>
      </c>
      <c r="AQ109" s="22">
        <v>3.2018193858293595</v>
      </c>
      <c r="AR109" s="22">
        <v>0.61179009691680941</v>
      </c>
      <c r="AS109" s="22">
        <v>0</v>
      </c>
      <c r="AT109" s="22">
        <v>0.59848052780889771</v>
      </c>
      <c r="AU109" s="22">
        <v>0</v>
      </c>
      <c r="AV109" s="22">
        <v>1.3483815157585297</v>
      </c>
      <c r="AW109" s="22">
        <v>0</v>
      </c>
      <c r="AX109" s="22">
        <v>1.8660401673903986</v>
      </c>
      <c r="AY109" s="22">
        <v>0</v>
      </c>
      <c r="AZ109" s="22">
        <v>1.671733317901949E-3</v>
      </c>
      <c r="BA109" s="22">
        <v>0</v>
      </c>
      <c r="BB109" s="22">
        <v>1.6662680359011157</v>
      </c>
      <c r="BC109" s="22">
        <v>0</v>
      </c>
      <c r="BD109" s="22">
        <v>0.18311909574556734</v>
      </c>
      <c r="BE109" s="22">
        <v>0</v>
      </c>
      <c r="BF109" s="22">
        <v>2.0209969864728485</v>
      </c>
      <c r="BG109" s="22">
        <v>11.498567545141428</v>
      </c>
      <c r="BH109" s="37">
        <v>2.1045807441139725E-2</v>
      </c>
      <c r="BI109" s="13"/>
      <c r="BJ109" s="21" t="s">
        <v>54</v>
      </c>
      <c r="BK109" s="22">
        <v>0</v>
      </c>
      <c r="BL109" s="22">
        <v>0</v>
      </c>
      <c r="BM109" s="38">
        <v>0.13672287186074722</v>
      </c>
      <c r="BN109" s="38">
        <v>8.0560725536780713E-3</v>
      </c>
      <c r="BO109" s="38">
        <v>0</v>
      </c>
      <c r="BP109" s="38">
        <v>0</v>
      </c>
      <c r="BQ109" s="38">
        <v>0</v>
      </c>
      <c r="BR109" s="38">
        <v>0</v>
      </c>
      <c r="BS109" s="38">
        <v>0</v>
      </c>
      <c r="BT109" s="38">
        <v>0</v>
      </c>
      <c r="BU109" s="38">
        <v>0</v>
      </c>
      <c r="BV109" s="38">
        <v>0</v>
      </c>
      <c r="BW109" s="38">
        <v>0</v>
      </c>
      <c r="BX109" s="38">
        <v>9.2471514723577619E-2</v>
      </c>
      <c r="BY109" s="38">
        <v>0</v>
      </c>
      <c r="BZ109" s="38">
        <v>0</v>
      </c>
      <c r="CA109" s="38">
        <v>0.23725045913800291</v>
      </c>
      <c r="CB109" s="37">
        <v>2.1045807441139725E-2</v>
      </c>
      <c r="CD109" s="21" t="s">
        <v>54</v>
      </c>
      <c r="CE109" s="22">
        <v>33.519847150247564</v>
      </c>
      <c r="CF109" s="22">
        <v>6.4048305246220778</v>
      </c>
      <c r="CG109" s="22">
        <v>14.943809894379671</v>
      </c>
      <c r="CH109" s="22">
        <v>7.1460213757483633</v>
      </c>
      <c r="CI109" s="22">
        <v>0</v>
      </c>
      <c r="CJ109" s="22">
        <v>14.116206088476046</v>
      </c>
      <c r="CK109" s="22">
        <v>0</v>
      </c>
      <c r="CL109" s="22">
        <v>19.535574512410083</v>
      </c>
      <c r="CM109" s="22">
        <v>0</v>
      </c>
      <c r="CN109" s="22">
        <v>1.7501376105115502E-2</v>
      </c>
      <c r="CO109" s="22">
        <v>0</v>
      </c>
      <c r="CP109" s="22">
        <v>17.444160067848781</v>
      </c>
      <c r="CQ109" s="22">
        <v>0</v>
      </c>
      <c r="CR109" s="22">
        <v>12.024210372647378</v>
      </c>
      <c r="CS109" s="22">
        <v>0</v>
      </c>
      <c r="CT109" s="22">
        <v>21.157817451384251</v>
      </c>
      <c r="CU109" s="22">
        <v>146.30997881386932</v>
      </c>
      <c r="CV109" s="37">
        <v>2.1045807441139725E-2</v>
      </c>
    </row>
    <row r="110" spans="2:100" x14ac:dyDescent="0.25">
      <c r="B110" s="3" t="s">
        <v>55</v>
      </c>
      <c r="C110" s="13">
        <v>0.32434430378451401</v>
      </c>
      <c r="D110" s="13">
        <v>6.1974336817672802E-2</v>
      </c>
      <c r="E110" s="13">
        <v>0.14353937987389501</v>
      </c>
      <c r="F110" s="13">
        <v>0.23481719810767901</v>
      </c>
      <c r="G110" s="13">
        <v>0</v>
      </c>
      <c r="H110" s="13">
        <v>0.149754487873035</v>
      </c>
      <c r="I110" s="13">
        <v>0</v>
      </c>
      <c r="J110" s="13">
        <v>0.19008502844844599</v>
      </c>
      <c r="K110" s="13">
        <v>0</v>
      </c>
      <c r="L110" s="13">
        <v>1.6934658510346699E-4</v>
      </c>
      <c r="M110" s="13">
        <v>0</v>
      </c>
      <c r="N110" s="13">
        <v>0.16879295203678299</v>
      </c>
      <c r="O110" s="13">
        <v>0</v>
      </c>
      <c r="P110" s="13">
        <v>0.111021479122604</v>
      </c>
      <c r="Q110" s="13">
        <v>0</v>
      </c>
      <c r="R110" s="13">
        <v>0.20472699472969999</v>
      </c>
      <c r="S110" s="13">
        <v>1.5892255073794321</v>
      </c>
      <c r="T110" s="34">
        <v>0.20275058987643799</v>
      </c>
      <c r="U110" s="13"/>
      <c r="V110" s="13" t="s">
        <v>55</v>
      </c>
      <c r="W110" s="13">
        <v>10.9277103074346</v>
      </c>
      <c r="X110" s="13">
        <v>2.08802063528407</v>
      </c>
      <c r="Y110" s="13">
        <v>14.3539379873895</v>
      </c>
      <c r="Z110" s="13">
        <v>9.5226720887096601</v>
      </c>
      <c r="AA110" s="13">
        <v>0</v>
      </c>
      <c r="AB110" s="13">
        <v>5.04548296862336</v>
      </c>
      <c r="AC110" s="13">
        <v>0</v>
      </c>
      <c r="AD110" s="13">
        <v>6.4042873589206701</v>
      </c>
      <c r="AE110" s="13">
        <v>0</v>
      </c>
      <c r="AF110" s="13">
        <v>5.7055739902665001E-3</v>
      </c>
      <c r="AG110" s="13">
        <v>0</v>
      </c>
      <c r="AH110" s="13">
        <v>5.6869211522213998</v>
      </c>
      <c r="AI110" s="13">
        <v>0</v>
      </c>
      <c r="AJ110" s="13">
        <v>9.8721312694454095</v>
      </c>
      <c r="AK110" s="13">
        <v>0</v>
      </c>
      <c r="AL110" s="13">
        <v>6.8976000639252497</v>
      </c>
      <c r="AM110" s="13">
        <v>70.804469405944189</v>
      </c>
      <c r="AN110" s="34">
        <v>0.20275058987643799</v>
      </c>
      <c r="AO110" s="13"/>
      <c r="AP110" s="3" t="s">
        <v>55</v>
      </c>
      <c r="AQ110" s="13">
        <v>3.2018193858293595</v>
      </c>
      <c r="AR110" s="13">
        <v>0.61179009691680941</v>
      </c>
      <c r="AS110" s="13">
        <v>0</v>
      </c>
      <c r="AT110" s="13">
        <v>2.0781574064580344</v>
      </c>
      <c r="AU110" s="13">
        <v>0</v>
      </c>
      <c r="AV110" s="13">
        <v>1.4783266325077542</v>
      </c>
      <c r="AW110" s="13">
        <v>0</v>
      </c>
      <c r="AX110" s="13">
        <v>1.8764563519096338</v>
      </c>
      <c r="AY110" s="13">
        <v>0</v>
      </c>
      <c r="AZ110" s="13">
        <v>1.671733317901949E-3</v>
      </c>
      <c r="BA110" s="13">
        <v>0</v>
      </c>
      <c r="BB110" s="13">
        <v>1.6662680359011157</v>
      </c>
      <c r="BC110" s="13">
        <v>0</v>
      </c>
      <c r="BD110" s="13">
        <v>0.18311909574556734</v>
      </c>
      <c r="BE110" s="13">
        <v>0</v>
      </c>
      <c r="BF110" s="13">
        <v>2.0209969864728485</v>
      </c>
      <c r="BG110" s="13">
        <v>13.118605725059025</v>
      </c>
      <c r="BH110" s="34">
        <v>0.20275058987643799</v>
      </c>
      <c r="BI110" s="13"/>
      <c r="BJ110" s="3" t="s">
        <v>55</v>
      </c>
      <c r="BK110" s="13">
        <v>0</v>
      </c>
      <c r="BL110" s="13">
        <v>0</v>
      </c>
      <c r="BM110" s="4">
        <v>0.14353937987389473</v>
      </c>
      <c r="BN110" s="4">
        <v>2.4299852833479931E-2</v>
      </c>
      <c r="BO110" s="4">
        <v>0</v>
      </c>
      <c r="BP110" s="4">
        <v>0</v>
      </c>
      <c r="BQ110" s="4">
        <v>0</v>
      </c>
      <c r="BR110" s="4">
        <v>0</v>
      </c>
      <c r="BS110" s="4">
        <v>0</v>
      </c>
      <c r="BT110" s="4">
        <v>0</v>
      </c>
      <c r="BU110" s="4">
        <v>0</v>
      </c>
      <c r="BV110" s="4">
        <v>0</v>
      </c>
      <c r="BW110" s="4">
        <v>0</v>
      </c>
      <c r="BX110" s="4">
        <v>9.2471514723577619E-2</v>
      </c>
      <c r="BY110" s="4">
        <v>0</v>
      </c>
      <c r="BZ110" s="4">
        <v>0</v>
      </c>
      <c r="CA110" s="4">
        <v>0.26031074743095228</v>
      </c>
      <c r="CB110" s="34">
        <v>0.20275058987643799</v>
      </c>
      <c r="CD110" s="3" t="s">
        <v>55</v>
      </c>
      <c r="CE110" s="13">
        <v>33.519847150247564</v>
      </c>
      <c r="CF110" s="13">
        <v>6.4048305246220778</v>
      </c>
      <c r="CG110" s="13">
        <v>15.688854220216694</v>
      </c>
      <c r="CH110" s="13">
        <v>24.412203802908515</v>
      </c>
      <c r="CI110" s="13">
        <v>0</v>
      </c>
      <c r="CJ110" s="13">
        <v>15.476601515723678</v>
      </c>
      <c r="CK110" s="13">
        <v>0</v>
      </c>
      <c r="CL110" s="13">
        <v>19.644621548141956</v>
      </c>
      <c r="CM110" s="13">
        <v>0</v>
      </c>
      <c r="CN110" s="13">
        <v>1.7501376105115502E-2</v>
      </c>
      <c r="CO110" s="13">
        <v>0</v>
      </c>
      <c r="CP110" s="13">
        <v>17.444160067848781</v>
      </c>
      <c r="CQ110" s="13">
        <v>0</v>
      </c>
      <c r="CR110" s="13">
        <v>12.024210372647378</v>
      </c>
      <c r="CS110" s="13">
        <v>0</v>
      </c>
      <c r="CT110" s="13">
        <v>21.157817451384251</v>
      </c>
      <c r="CU110" s="13">
        <v>165.79064802984604</v>
      </c>
      <c r="CV110" s="34">
        <v>0.20275058987643799</v>
      </c>
    </row>
    <row r="111" spans="2:100" x14ac:dyDescent="0.25">
      <c r="B111" s="21" t="s">
        <v>56</v>
      </c>
      <c r="C111" s="22">
        <v>0.32434430378451401</v>
      </c>
      <c r="D111" s="22">
        <v>6.2026443459243102E-2</v>
      </c>
      <c r="E111" s="22">
        <v>0.140494219551317</v>
      </c>
      <c r="F111" s="22">
        <v>0.12636925859263001</v>
      </c>
      <c r="G111" s="22">
        <v>0</v>
      </c>
      <c r="H111" s="22">
        <v>0.16941823173562701</v>
      </c>
      <c r="I111" s="22">
        <v>0</v>
      </c>
      <c r="J111" s="22">
        <v>0.20184810278294099</v>
      </c>
      <c r="K111" s="22">
        <v>0</v>
      </c>
      <c r="L111" s="22">
        <v>1.6934658510346699E-4</v>
      </c>
      <c r="M111" s="22">
        <v>0</v>
      </c>
      <c r="N111" s="22">
        <v>0.16879295203678299</v>
      </c>
      <c r="O111" s="22">
        <v>0</v>
      </c>
      <c r="P111" s="22">
        <v>0.111021479122604</v>
      </c>
      <c r="Q111" s="22">
        <v>0</v>
      </c>
      <c r="R111" s="22">
        <v>0.20472699472969999</v>
      </c>
      <c r="S111" s="22">
        <v>1.5092113323804626</v>
      </c>
      <c r="T111" s="37">
        <v>5.4374924234039043E-2</v>
      </c>
      <c r="U111" s="13"/>
      <c r="V111" s="22" t="s">
        <v>56</v>
      </c>
      <c r="W111" s="22">
        <v>10.9277103074346</v>
      </c>
      <c r="X111" s="22">
        <v>2.0897761965118402</v>
      </c>
      <c r="Y111" s="22">
        <v>14.049421955131701</v>
      </c>
      <c r="Z111" s="22">
        <v>5.0732736592566798</v>
      </c>
      <c r="AA111" s="22">
        <v>0</v>
      </c>
      <c r="AB111" s="22">
        <v>5.7079878869546903</v>
      </c>
      <c r="AC111" s="22">
        <v>0</v>
      </c>
      <c r="AD111" s="22">
        <v>6.8006053060907199</v>
      </c>
      <c r="AE111" s="22">
        <v>0</v>
      </c>
      <c r="AF111" s="22">
        <v>5.7055739902665001E-3</v>
      </c>
      <c r="AG111" s="22">
        <v>0</v>
      </c>
      <c r="AH111" s="22">
        <v>5.6869211522213998</v>
      </c>
      <c r="AI111" s="22">
        <v>0</v>
      </c>
      <c r="AJ111" s="22">
        <v>9.8721312694454095</v>
      </c>
      <c r="AK111" s="22">
        <v>0</v>
      </c>
      <c r="AL111" s="22">
        <v>6.8976000639252497</v>
      </c>
      <c r="AM111" s="22">
        <v>67.111133370962563</v>
      </c>
      <c r="AN111" s="37">
        <v>5.4374924234039043E-2</v>
      </c>
      <c r="AO111" s="13"/>
      <c r="AP111" s="21" t="s">
        <v>56</v>
      </c>
      <c r="AQ111" s="22">
        <v>3.2018193858293595</v>
      </c>
      <c r="AR111" s="22">
        <v>0.61230447639924079</v>
      </c>
      <c r="AS111" s="22">
        <v>0</v>
      </c>
      <c r="AT111" s="22">
        <v>1.1260409844775705</v>
      </c>
      <c r="AU111" s="22">
        <v>0</v>
      </c>
      <c r="AV111" s="22">
        <v>1.6724405896902921</v>
      </c>
      <c r="AW111" s="22">
        <v>0</v>
      </c>
      <c r="AX111" s="22">
        <v>1.9925775200685152</v>
      </c>
      <c r="AY111" s="22">
        <v>0</v>
      </c>
      <c r="AZ111" s="22">
        <v>1.671733317901949E-3</v>
      </c>
      <c r="BA111" s="22">
        <v>0</v>
      </c>
      <c r="BB111" s="22">
        <v>1.6662680359011157</v>
      </c>
      <c r="BC111" s="22">
        <v>0</v>
      </c>
      <c r="BD111" s="22">
        <v>0.18311909574556734</v>
      </c>
      <c r="BE111" s="22">
        <v>0</v>
      </c>
      <c r="BF111" s="22">
        <v>2.0209969864728485</v>
      </c>
      <c r="BG111" s="22">
        <v>12.477238807902413</v>
      </c>
      <c r="BH111" s="37">
        <v>5.4374924234039043E-2</v>
      </c>
      <c r="BI111" s="13"/>
      <c r="BJ111" s="21" t="s">
        <v>56</v>
      </c>
      <c r="BK111" s="22">
        <v>0</v>
      </c>
      <c r="BL111" s="22">
        <v>0</v>
      </c>
      <c r="BM111" s="38">
        <v>0.14049421955131705</v>
      </c>
      <c r="BN111" s="38">
        <v>1.2301306865052543E-2</v>
      </c>
      <c r="BO111" s="38">
        <v>0</v>
      </c>
      <c r="BP111" s="38">
        <v>0</v>
      </c>
      <c r="BQ111" s="38">
        <v>0</v>
      </c>
      <c r="BR111" s="38">
        <v>0</v>
      </c>
      <c r="BS111" s="38">
        <v>0</v>
      </c>
      <c r="BT111" s="38">
        <v>0</v>
      </c>
      <c r="BU111" s="38">
        <v>0</v>
      </c>
      <c r="BV111" s="38">
        <v>0</v>
      </c>
      <c r="BW111" s="38">
        <v>0</v>
      </c>
      <c r="BX111" s="38">
        <v>9.2471514723577619E-2</v>
      </c>
      <c r="BY111" s="38">
        <v>0</v>
      </c>
      <c r="BZ111" s="38">
        <v>0</v>
      </c>
      <c r="CA111" s="38">
        <v>0.24526704113994721</v>
      </c>
      <c r="CB111" s="37">
        <v>5.4374924234039043E-2</v>
      </c>
      <c r="CD111" s="21" t="s">
        <v>56</v>
      </c>
      <c r="CE111" s="22">
        <v>33.519847150247564</v>
      </c>
      <c r="CF111" s="22">
        <v>6.4102155634236517</v>
      </c>
      <c r="CG111" s="22">
        <v>15.356018196958953</v>
      </c>
      <c r="CH111" s="22">
        <v>13.133055906845929</v>
      </c>
      <c r="CI111" s="22">
        <v>0</v>
      </c>
      <c r="CJ111" s="22">
        <v>17.508780533467668</v>
      </c>
      <c r="CK111" s="22">
        <v>0</v>
      </c>
      <c r="CL111" s="22">
        <v>20.860294057597283</v>
      </c>
      <c r="CM111" s="22">
        <v>0</v>
      </c>
      <c r="CN111" s="22">
        <v>1.7501376105115502E-2</v>
      </c>
      <c r="CO111" s="22">
        <v>0</v>
      </c>
      <c r="CP111" s="22">
        <v>17.444160067848781</v>
      </c>
      <c r="CQ111" s="22">
        <v>0</v>
      </c>
      <c r="CR111" s="22">
        <v>12.024210372647378</v>
      </c>
      <c r="CS111" s="22">
        <v>0</v>
      </c>
      <c r="CT111" s="22">
        <v>21.157817451384251</v>
      </c>
      <c r="CU111" s="22">
        <v>157.4319006765266</v>
      </c>
      <c r="CV111" s="37">
        <v>5.4374924234039043E-2</v>
      </c>
    </row>
    <row r="112" spans="2:100" x14ac:dyDescent="0.25">
      <c r="B112" s="3" t="s">
        <v>57</v>
      </c>
      <c r="C112" s="13">
        <v>0.32434430378451401</v>
      </c>
      <c r="D112" s="13">
        <v>6.1954796827083901E-2</v>
      </c>
      <c r="E112" s="13">
        <v>0.14264426070126399</v>
      </c>
      <c r="F112" s="13">
        <v>7.5243152710498598E-2</v>
      </c>
      <c r="G112" s="13">
        <v>0</v>
      </c>
      <c r="H112" s="13">
        <v>0.114510858180925</v>
      </c>
      <c r="I112" s="13">
        <v>0</v>
      </c>
      <c r="J112" s="13">
        <v>0.18772720291739001</v>
      </c>
      <c r="K112" s="13">
        <v>0</v>
      </c>
      <c r="L112" s="13">
        <v>1.6934658510346699E-4</v>
      </c>
      <c r="M112" s="13">
        <v>0</v>
      </c>
      <c r="N112" s="13">
        <v>0.16879295203678299</v>
      </c>
      <c r="O112" s="13">
        <v>0</v>
      </c>
      <c r="P112" s="13">
        <v>0.111021479122604</v>
      </c>
      <c r="Q112" s="13">
        <v>0</v>
      </c>
      <c r="R112" s="13">
        <v>0.20472699472969999</v>
      </c>
      <c r="S112" s="13">
        <v>1.3911353475958659</v>
      </c>
      <c r="T112" s="34">
        <v>1.8614269124206985E-3</v>
      </c>
      <c r="U112" s="13"/>
      <c r="V112" s="13" t="s">
        <v>57</v>
      </c>
      <c r="W112" s="13">
        <v>10.9277103074346</v>
      </c>
      <c r="X112" s="13">
        <v>2.0873622998236501</v>
      </c>
      <c r="Y112" s="13">
        <v>14.264426070126399</v>
      </c>
      <c r="Z112" s="13">
        <v>3.22098457266218</v>
      </c>
      <c r="AA112" s="13">
        <v>0</v>
      </c>
      <c r="AB112" s="13">
        <v>3.85806524318751</v>
      </c>
      <c r="AC112" s="13">
        <v>0</v>
      </c>
      <c r="AD112" s="13">
        <v>6.3248482133638797</v>
      </c>
      <c r="AE112" s="13">
        <v>0</v>
      </c>
      <c r="AF112" s="13">
        <v>5.7055739902665001E-3</v>
      </c>
      <c r="AG112" s="13">
        <v>0</v>
      </c>
      <c r="AH112" s="13">
        <v>5.6869211522213998</v>
      </c>
      <c r="AI112" s="13">
        <v>0</v>
      </c>
      <c r="AJ112" s="13">
        <v>9.8721312694454095</v>
      </c>
      <c r="AK112" s="13">
        <v>0</v>
      </c>
      <c r="AL112" s="13">
        <v>6.8976000639252497</v>
      </c>
      <c r="AM112" s="13">
        <v>63.145754766180545</v>
      </c>
      <c r="AN112" s="34">
        <v>1.8614269124206985E-3</v>
      </c>
      <c r="AO112" s="13"/>
      <c r="AP112" s="3" t="s">
        <v>57</v>
      </c>
      <c r="AQ112" s="13">
        <v>3.2018193858293595</v>
      </c>
      <c r="AR112" s="13">
        <v>0.61159720461089762</v>
      </c>
      <c r="AS112" s="13">
        <v>0</v>
      </c>
      <c r="AT112" s="13">
        <v>0.64065964536827003</v>
      </c>
      <c r="AU112" s="13">
        <v>0</v>
      </c>
      <c r="AV112" s="13">
        <v>1.1304132100782371</v>
      </c>
      <c r="AW112" s="13">
        <v>0</v>
      </c>
      <c r="AX112" s="13">
        <v>1.8531806803296142</v>
      </c>
      <c r="AY112" s="13">
        <v>0</v>
      </c>
      <c r="AZ112" s="13">
        <v>1.671733317901949E-3</v>
      </c>
      <c r="BA112" s="13">
        <v>0</v>
      </c>
      <c r="BB112" s="13">
        <v>1.6662680359011157</v>
      </c>
      <c r="BC112" s="13">
        <v>0</v>
      </c>
      <c r="BD112" s="13">
        <v>0.18311909574556734</v>
      </c>
      <c r="BE112" s="13">
        <v>0</v>
      </c>
      <c r="BF112" s="13">
        <v>2.0209969864728485</v>
      </c>
      <c r="BG112" s="13">
        <v>11.309725977653812</v>
      </c>
      <c r="BH112" s="34">
        <v>1.8614269124206985E-3</v>
      </c>
      <c r="BI112" s="13"/>
      <c r="BJ112" s="3" t="s">
        <v>57</v>
      </c>
      <c r="BK112" s="13">
        <v>0</v>
      </c>
      <c r="BL112" s="13">
        <v>0</v>
      </c>
      <c r="BM112" s="4">
        <v>0.14264426070126385</v>
      </c>
      <c r="BN112" s="4">
        <v>1.034433063469284E-2</v>
      </c>
      <c r="BO112" s="4">
        <v>0</v>
      </c>
      <c r="BP112" s="4">
        <v>0</v>
      </c>
      <c r="BQ112" s="4">
        <v>0</v>
      </c>
      <c r="BR112" s="4">
        <v>0</v>
      </c>
      <c r="BS112" s="4">
        <v>0</v>
      </c>
      <c r="BT112" s="4">
        <v>0</v>
      </c>
      <c r="BU112" s="4">
        <v>0</v>
      </c>
      <c r="BV112" s="4">
        <v>0</v>
      </c>
      <c r="BW112" s="4">
        <v>0</v>
      </c>
      <c r="BX112" s="4">
        <v>9.2471514723577619E-2</v>
      </c>
      <c r="BY112" s="4">
        <v>0</v>
      </c>
      <c r="BZ112" s="4">
        <v>0</v>
      </c>
      <c r="CA112" s="4">
        <v>0.24546010605953431</v>
      </c>
      <c r="CB112" s="34">
        <v>1.8614269124206985E-3</v>
      </c>
      <c r="CD112" s="3" t="s">
        <v>57</v>
      </c>
      <c r="CE112" s="13">
        <v>33.519847150247564</v>
      </c>
      <c r="CF112" s="13">
        <v>6.4028111350714871</v>
      </c>
      <c r="CG112" s="13">
        <v>15.591017694648139</v>
      </c>
      <c r="CH112" s="13">
        <v>7.8377011657323461</v>
      </c>
      <c r="CI112" s="13">
        <v>0</v>
      </c>
      <c r="CJ112" s="13">
        <v>11.834295896309063</v>
      </c>
      <c r="CK112" s="13">
        <v>0</v>
      </c>
      <c r="CL112" s="13">
        <v>19.400948542370731</v>
      </c>
      <c r="CM112" s="13">
        <v>0</v>
      </c>
      <c r="CN112" s="13">
        <v>1.7501376105115502E-2</v>
      </c>
      <c r="CO112" s="13">
        <v>0</v>
      </c>
      <c r="CP112" s="13">
        <v>17.444160067848781</v>
      </c>
      <c r="CQ112" s="13">
        <v>0</v>
      </c>
      <c r="CR112" s="13">
        <v>12.024210372647378</v>
      </c>
      <c r="CS112" s="13">
        <v>0</v>
      </c>
      <c r="CT112" s="13">
        <v>21.157817451384251</v>
      </c>
      <c r="CU112" s="13">
        <v>145.23031085236485</v>
      </c>
      <c r="CV112" s="34">
        <v>1.8614269124206985E-3</v>
      </c>
    </row>
    <row r="113" spans="2:100" x14ac:dyDescent="0.25">
      <c r="B113" s="21" t="s">
        <v>58</v>
      </c>
      <c r="C113" s="22">
        <v>0.32434430378451401</v>
      </c>
      <c r="D113" s="22">
        <v>6.2019930129046802E-2</v>
      </c>
      <c r="E113" s="22">
        <v>0.15134534559992599</v>
      </c>
      <c r="F113" s="22">
        <v>0.37852172133689499</v>
      </c>
      <c r="G113" s="22">
        <v>0</v>
      </c>
      <c r="H113" s="22">
        <v>0.149252961447921</v>
      </c>
      <c r="I113" s="22">
        <v>0</v>
      </c>
      <c r="J113" s="22">
        <v>0.19229304738498701</v>
      </c>
      <c r="K113" s="22">
        <v>0</v>
      </c>
      <c r="L113" s="22">
        <v>1.6934658510346699E-4</v>
      </c>
      <c r="M113" s="22">
        <v>0</v>
      </c>
      <c r="N113" s="22">
        <v>0.16879295203678299</v>
      </c>
      <c r="O113" s="22">
        <v>0</v>
      </c>
      <c r="P113" s="22">
        <v>0.111021479122604</v>
      </c>
      <c r="Q113" s="22">
        <v>0</v>
      </c>
      <c r="R113" s="22">
        <v>0.20472699472969999</v>
      </c>
      <c r="S113" s="22">
        <v>1.7424880821574802</v>
      </c>
      <c r="T113" s="37">
        <v>4.8595628501705034E-2</v>
      </c>
      <c r="U113" s="13"/>
      <c r="V113" s="22" t="s">
        <v>58</v>
      </c>
      <c r="W113" s="22">
        <v>10.9277103074346</v>
      </c>
      <c r="X113" s="22">
        <v>2.0895567513583702</v>
      </c>
      <c r="Y113" s="22">
        <v>15.1345345599926</v>
      </c>
      <c r="Z113" s="22">
        <v>15.173308393922801</v>
      </c>
      <c r="AA113" s="22">
        <v>0</v>
      </c>
      <c r="AB113" s="22">
        <v>5.0285856918060299</v>
      </c>
      <c r="AC113" s="22">
        <v>0</v>
      </c>
      <c r="AD113" s="22">
        <v>6.4786792659476102</v>
      </c>
      <c r="AE113" s="22">
        <v>0</v>
      </c>
      <c r="AF113" s="22">
        <v>5.7055739902665001E-3</v>
      </c>
      <c r="AG113" s="22">
        <v>0</v>
      </c>
      <c r="AH113" s="22">
        <v>5.6869211522213998</v>
      </c>
      <c r="AI113" s="22">
        <v>0</v>
      </c>
      <c r="AJ113" s="22">
        <v>9.8721312694454095</v>
      </c>
      <c r="AK113" s="22">
        <v>0</v>
      </c>
      <c r="AL113" s="22">
        <v>6.8976000639252497</v>
      </c>
      <c r="AM113" s="22">
        <v>77.294733030044341</v>
      </c>
      <c r="AN113" s="37">
        <v>4.8595628501705034E-2</v>
      </c>
      <c r="AO113" s="13"/>
      <c r="AP113" s="21" t="s">
        <v>58</v>
      </c>
      <c r="AQ113" s="22">
        <v>3.2018193858293595</v>
      </c>
      <c r="AR113" s="22">
        <v>0.6122401789639369</v>
      </c>
      <c r="AS113" s="22">
        <v>0</v>
      </c>
      <c r="AT113" s="22">
        <v>3.3763226252442018</v>
      </c>
      <c r="AU113" s="22">
        <v>0</v>
      </c>
      <c r="AV113" s="22">
        <v>1.4733757299893524</v>
      </c>
      <c r="AW113" s="22">
        <v>0</v>
      </c>
      <c r="AX113" s="22">
        <v>1.8982531824776629</v>
      </c>
      <c r="AY113" s="22">
        <v>0</v>
      </c>
      <c r="AZ113" s="22">
        <v>1.671733317901949E-3</v>
      </c>
      <c r="BA113" s="22">
        <v>0</v>
      </c>
      <c r="BB113" s="22">
        <v>1.6662680359011157</v>
      </c>
      <c r="BC113" s="22">
        <v>0</v>
      </c>
      <c r="BD113" s="22">
        <v>0.18311909574556734</v>
      </c>
      <c r="BE113" s="22">
        <v>0</v>
      </c>
      <c r="BF113" s="22">
        <v>2.0209969864728485</v>
      </c>
      <c r="BG113" s="22">
        <v>14.434066953941947</v>
      </c>
      <c r="BH113" s="37">
        <v>4.8595628501705034E-2</v>
      </c>
      <c r="BI113" s="13"/>
      <c r="BJ113" s="21" t="s">
        <v>58</v>
      </c>
      <c r="BK113" s="22">
        <v>0</v>
      </c>
      <c r="BL113" s="22">
        <v>0</v>
      </c>
      <c r="BM113" s="38">
        <v>0.15134534559992593</v>
      </c>
      <c r="BN113" s="38">
        <v>3.6500239399657422E-2</v>
      </c>
      <c r="BO113" s="38">
        <v>0</v>
      </c>
      <c r="BP113" s="38">
        <v>0</v>
      </c>
      <c r="BQ113" s="38">
        <v>0</v>
      </c>
      <c r="BR113" s="38">
        <v>0</v>
      </c>
      <c r="BS113" s="38">
        <v>0</v>
      </c>
      <c r="BT113" s="38">
        <v>0</v>
      </c>
      <c r="BU113" s="38">
        <v>0</v>
      </c>
      <c r="BV113" s="38">
        <v>0</v>
      </c>
      <c r="BW113" s="38">
        <v>0</v>
      </c>
      <c r="BX113" s="38">
        <v>9.2471514723577619E-2</v>
      </c>
      <c r="BY113" s="38">
        <v>0</v>
      </c>
      <c r="BZ113" s="38">
        <v>0</v>
      </c>
      <c r="CA113" s="38">
        <v>0.28031709972316099</v>
      </c>
      <c r="CB113" s="37">
        <v>4.8595628501705034E-2</v>
      </c>
      <c r="CD113" s="21" t="s">
        <v>58</v>
      </c>
      <c r="CE113" s="22">
        <v>33.519847150247564</v>
      </c>
      <c r="CF113" s="22">
        <v>6.4095424335734554</v>
      </c>
      <c r="CG113" s="22">
        <v>16.542046274071904</v>
      </c>
      <c r="CH113" s="22">
        <v>39.336197730064107</v>
      </c>
      <c r="CI113" s="22">
        <v>0</v>
      </c>
      <c r="CJ113" s="22">
        <v>15.42477051725853</v>
      </c>
      <c r="CK113" s="22">
        <v>0</v>
      </c>
      <c r="CL113" s="22">
        <v>19.872812567358654</v>
      </c>
      <c r="CM113" s="22">
        <v>0</v>
      </c>
      <c r="CN113" s="22">
        <v>1.7501376105115502E-2</v>
      </c>
      <c r="CO113" s="22">
        <v>0</v>
      </c>
      <c r="CP113" s="22">
        <v>17.444160067848781</v>
      </c>
      <c r="CQ113" s="22">
        <v>0</v>
      </c>
      <c r="CR113" s="22">
        <v>12.024210372647378</v>
      </c>
      <c r="CS113" s="22">
        <v>0</v>
      </c>
      <c r="CT113" s="22">
        <v>21.157817451384251</v>
      </c>
      <c r="CU113" s="22">
        <v>181.74890594055978</v>
      </c>
      <c r="CV113" s="37">
        <v>4.8595628501705034E-2</v>
      </c>
    </row>
    <row r="114" spans="2:100" x14ac:dyDescent="0.25">
      <c r="B114" s="3" t="s">
        <v>59</v>
      </c>
      <c r="C114" s="13">
        <v>0.32434430378451401</v>
      </c>
      <c r="D114" s="13">
        <v>6.1967823487476502E-2</v>
      </c>
      <c r="E114" s="13">
        <v>0.149315970024721</v>
      </c>
      <c r="F114" s="13">
        <v>0.241414816285415</v>
      </c>
      <c r="G114" s="13">
        <v>0</v>
      </c>
      <c r="H114" s="13">
        <v>0.12687967222367499</v>
      </c>
      <c r="I114" s="13">
        <v>0</v>
      </c>
      <c r="J114" s="13">
        <v>0.19718455836239901</v>
      </c>
      <c r="K114" s="13">
        <v>0</v>
      </c>
      <c r="L114" s="13">
        <v>1.6934658510346699E-4</v>
      </c>
      <c r="M114" s="13">
        <v>0</v>
      </c>
      <c r="N114" s="13">
        <v>0.16879295203678299</v>
      </c>
      <c r="O114" s="13">
        <v>0</v>
      </c>
      <c r="P114" s="13">
        <v>0.111021479122604</v>
      </c>
      <c r="Q114" s="13">
        <v>0</v>
      </c>
      <c r="R114" s="13">
        <v>0.20472699472969999</v>
      </c>
      <c r="S114" s="13">
        <v>1.5858179166423907</v>
      </c>
      <c r="T114" s="34">
        <v>1.5350842517485459E-2</v>
      </c>
      <c r="U114" s="13"/>
      <c r="V114" s="13" t="s">
        <v>59</v>
      </c>
      <c r="W114" s="13">
        <v>10.9277103074346</v>
      </c>
      <c r="X114" s="13">
        <v>2.0878011901305902</v>
      </c>
      <c r="Y114" s="13">
        <v>14.931597002472101</v>
      </c>
      <c r="Z114" s="13">
        <v>9.6594177005671895</v>
      </c>
      <c r="AA114" s="13">
        <v>0</v>
      </c>
      <c r="AB114" s="13">
        <v>4.27479158963044</v>
      </c>
      <c r="AC114" s="13">
        <v>0</v>
      </c>
      <c r="AD114" s="13">
        <v>6.6434825762049199</v>
      </c>
      <c r="AE114" s="13">
        <v>0</v>
      </c>
      <c r="AF114" s="13">
        <v>5.7055739902665001E-3</v>
      </c>
      <c r="AG114" s="13">
        <v>0</v>
      </c>
      <c r="AH114" s="13">
        <v>5.6869211522213998</v>
      </c>
      <c r="AI114" s="13">
        <v>0</v>
      </c>
      <c r="AJ114" s="13">
        <v>9.8721312694454095</v>
      </c>
      <c r="AK114" s="13">
        <v>0</v>
      </c>
      <c r="AL114" s="13">
        <v>6.8976000639252497</v>
      </c>
      <c r="AM114" s="13">
        <v>70.987158426022162</v>
      </c>
      <c r="AN114" s="34">
        <v>1.5350842517485459E-2</v>
      </c>
      <c r="AO114" s="13"/>
      <c r="AP114" s="3" t="s">
        <v>59</v>
      </c>
      <c r="AQ114" s="13">
        <v>3.2018193858293595</v>
      </c>
      <c r="AR114" s="13">
        <v>0.61172579948150552</v>
      </c>
      <c r="AS114" s="13">
        <v>0</v>
      </c>
      <c r="AT114" s="13">
        <v>2.1560216006110826</v>
      </c>
      <c r="AU114" s="13">
        <v>0</v>
      </c>
      <c r="AV114" s="13">
        <v>1.2525140397203833</v>
      </c>
      <c r="AW114" s="13">
        <v>0</v>
      </c>
      <c r="AX114" s="13">
        <v>1.9465405563909077</v>
      </c>
      <c r="AY114" s="13">
        <v>0</v>
      </c>
      <c r="AZ114" s="13">
        <v>1.671733317901949E-3</v>
      </c>
      <c r="BA114" s="13">
        <v>0</v>
      </c>
      <c r="BB114" s="13">
        <v>1.6662680359011157</v>
      </c>
      <c r="BC114" s="13">
        <v>0</v>
      </c>
      <c r="BD114" s="13">
        <v>0.18311909574556734</v>
      </c>
      <c r="BE114" s="13">
        <v>0</v>
      </c>
      <c r="BF114" s="13">
        <v>2.0209969864728485</v>
      </c>
      <c r="BG114" s="13">
        <v>13.040677233470673</v>
      </c>
      <c r="BH114" s="34">
        <v>1.5350842517485459E-2</v>
      </c>
      <c r="BI114" s="13"/>
      <c r="BJ114" s="3" t="s">
        <v>59</v>
      </c>
      <c r="BK114" s="13">
        <v>0</v>
      </c>
      <c r="BL114" s="13">
        <v>0</v>
      </c>
      <c r="BM114" s="4">
        <v>0.14931597002472108</v>
      </c>
      <c r="BN114" s="4">
        <v>2.3009828143511876E-2</v>
      </c>
      <c r="BO114" s="4">
        <v>0</v>
      </c>
      <c r="BP114" s="4">
        <v>0</v>
      </c>
      <c r="BQ114" s="4">
        <v>0</v>
      </c>
      <c r="BR114" s="4">
        <v>0</v>
      </c>
      <c r="BS114" s="4">
        <v>0</v>
      </c>
      <c r="BT114" s="4">
        <v>0</v>
      </c>
      <c r="BU114" s="4">
        <v>0</v>
      </c>
      <c r="BV114" s="4">
        <v>0</v>
      </c>
      <c r="BW114" s="4">
        <v>0</v>
      </c>
      <c r="BX114" s="4">
        <v>9.2471514723577619E-2</v>
      </c>
      <c r="BY114" s="4">
        <v>0</v>
      </c>
      <c r="BZ114" s="4">
        <v>0</v>
      </c>
      <c r="CA114" s="4">
        <v>0.26479731289181058</v>
      </c>
      <c r="CB114" s="34">
        <v>1.5350842517485459E-2</v>
      </c>
      <c r="CD114" s="3" t="s">
        <v>59</v>
      </c>
      <c r="CE114" s="13">
        <v>33.519847150247564</v>
      </c>
      <c r="CF114" s="13">
        <v>6.4041573947718806</v>
      </c>
      <c r="CG114" s="13">
        <v>16.320235523702014</v>
      </c>
      <c r="CH114" s="13">
        <v>25.086364352883269</v>
      </c>
      <c r="CI114" s="13">
        <v>0</v>
      </c>
      <c r="CJ114" s="13">
        <v>13.112569481832692</v>
      </c>
      <c r="CK114" s="13">
        <v>0</v>
      </c>
      <c r="CL114" s="13">
        <v>20.378333084856411</v>
      </c>
      <c r="CM114" s="13">
        <v>0</v>
      </c>
      <c r="CN114" s="13">
        <v>1.7501376105115502E-2</v>
      </c>
      <c r="CO114" s="13">
        <v>0</v>
      </c>
      <c r="CP114" s="13">
        <v>17.444160067848781</v>
      </c>
      <c r="CQ114" s="13">
        <v>0</v>
      </c>
      <c r="CR114" s="13">
        <v>12.024210372647378</v>
      </c>
      <c r="CS114" s="13">
        <v>0</v>
      </c>
      <c r="CT114" s="13">
        <v>21.157817451384251</v>
      </c>
      <c r="CU114" s="13">
        <v>165.46519625627937</v>
      </c>
      <c r="CV114" s="34">
        <v>1.5350842517485459E-2</v>
      </c>
    </row>
    <row r="115" spans="2:100" x14ac:dyDescent="0.25">
      <c r="B115" s="21" t="s">
        <v>60</v>
      </c>
      <c r="C115" s="22">
        <v>0.32434430378451401</v>
      </c>
      <c r="D115" s="22">
        <v>6.20003901384579E-2</v>
      </c>
      <c r="E115" s="22">
        <v>0.16060149214240099</v>
      </c>
      <c r="F115" s="22">
        <v>0.42791101149481098</v>
      </c>
      <c r="G115" s="22">
        <v>0</v>
      </c>
      <c r="H115" s="22">
        <v>0.125726812778932</v>
      </c>
      <c r="I115" s="22">
        <v>0</v>
      </c>
      <c r="J115" s="22">
        <v>0.19222140075282801</v>
      </c>
      <c r="K115" s="22">
        <v>0</v>
      </c>
      <c r="L115" s="22">
        <v>1.6934658510346699E-4</v>
      </c>
      <c r="M115" s="22">
        <v>0</v>
      </c>
      <c r="N115" s="22">
        <v>0.16879295203678299</v>
      </c>
      <c r="O115" s="22">
        <v>0</v>
      </c>
      <c r="P115" s="22">
        <v>0.111021479122604</v>
      </c>
      <c r="Q115" s="22">
        <v>0</v>
      </c>
      <c r="R115" s="22">
        <v>0.20472699472969999</v>
      </c>
      <c r="S115" s="22">
        <v>1.7775161835661342</v>
      </c>
      <c r="T115" s="37">
        <v>8.9232536934258852E-3</v>
      </c>
      <c r="U115" s="13"/>
      <c r="V115" s="22" t="s">
        <v>60</v>
      </c>
      <c r="W115" s="22">
        <v>10.9277103074346</v>
      </c>
      <c r="X115" s="22">
        <v>2.0888984158979498</v>
      </c>
      <c r="Y115" s="22">
        <v>16.060149214240099</v>
      </c>
      <c r="Z115" s="22">
        <v>17.4798808654879</v>
      </c>
      <c r="AA115" s="22">
        <v>0</v>
      </c>
      <c r="AB115" s="22">
        <v>4.2359497974659304</v>
      </c>
      <c r="AC115" s="22">
        <v>0</v>
      </c>
      <c r="AD115" s="22">
        <v>6.4762653692594201</v>
      </c>
      <c r="AE115" s="22">
        <v>0</v>
      </c>
      <c r="AF115" s="22">
        <v>5.7055739902665001E-3</v>
      </c>
      <c r="AG115" s="22">
        <v>0</v>
      </c>
      <c r="AH115" s="22">
        <v>5.6869211522213998</v>
      </c>
      <c r="AI115" s="22">
        <v>0</v>
      </c>
      <c r="AJ115" s="22">
        <v>9.8721312694454095</v>
      </c>
      <c r="AK115" s="22">
        <v>0</v>
      </c>
      <c r="AL115" s="22">
        <v>6.8976000639252497</v>
      </c>
      <c r="AM115" s="22">
        <v>79.731212029368237</v>
      </c>
      <c r="AN115" s="37">
        <v>8.9232536934258852E-3</v>
      </c>
      <c r="AO115" s="13"/>
      <c r="AP115" s="21" t="s">
        <v>60</v>
      </c>
      <c r="AQ115" s="22">
        <v>3.2018193858293595</v>
      </c>
      <c r="AR115" s="22">
        <v>0.6120472866580251</v>
      </c>
      <c r="AS115" s="22">
        <v>0</v>
      </c>
      <c r="AT115" s="22">
        <v>3.7682154934216006</v>
      </c>
      <c r="AU115" s="22">
        <v>0</v>
      </c>
      <c r="AV115" s="22">
        <v>1.2411333936715894</v>
      </c>
      <c r="AW115" s="22">
        <v>0</v>
      </c>
      <c r="AX115" s="22">
        <v>1.89754591068932</v>
      </c>
      <c r="AY115" s="22">
        <v>0</v>
      </c>
      <c r="AZ115" s="22">
        <v>1.671733317901949E-3</v>
      </c>
      <c r="BA115" s="22">
        <v>0</v>
      </c>
      <c r="BB115" s="22">
        <v>1.6662680359011157</v>
      </c>
      <c r="BC115" s="22">
        <v>0</v>
      </c>
      <c r="BD115" s="22">
        <v>0.18311909574556734</v>
      </c>
      <c r="BE115" s="22">
        <v>0</v>
      </c>
      <c r="BF115" s="22">
        <v>2.0209969864728485</v>
      </c>
      <c r="BG115" s="22">
        <v>14.592817321707329</v>
      </c>
      <c r="BH115" s="37">
        <v>8.9232536934258852E-3</v>
      </c>
      <c r="BI115" s="13"/>
      <c r="BJ115" s="21" t="s">
        <v>60</v>
      </c>
      <c r="BK115" s="22">
        <v>0</v>
      </c>
      <c r="BL115" s="22">
        <v>0</v>
      </c>
      <c r="BM115" s="38">
        <v>0.1606014921424008</v>
      </c>
      <c r="BN115" s="38">
        <v>4.6190782011203184E-2</v>
      </c>
      <c r="BO115" s="38">
        <v>0</v>
      </c>
      <c r="BP115" s="38">
        <v>0</v>
      </c>
      <c r="BQ115" s="38">
        <v>0</v>
      </c>
      <c r="BR115" s="38">
        <v>0</v>
      </c>
      <c r="BS115" s="38">
        <v>0</v>
      </c>
      <c r="BT115" s="38">
        <v>0</v>
      </c>
      <c r="BU115" s="38">
        <v>0</v>
      </c>
      <c r="BV115" s="38">
        <v>0</v>
      </c>
      <c r="BW115" s="38">
        <v>0</v>
      </c>
      <c r="BX115" s="38">
        <v>9.2471514723577619E-2</v>
      </c>
      <c r="BY115" s="38">
        <v>0</v>
      </c>
      <c r="BZ115" s="38">
        <v>0</v>
      </c>
      <c r="CA115" s="38">
        <v>0.29926378887718164</v>
      </c>
      <c r="CB115" s="37">
        <v>8.9232536934258852E-3</v>
      </c>
      <c r="CD115" s="21" t="s">
        <v>60</v>
      </c>
      <c r="CE115" s="22">
        <v>33.519847150247564</v>
      </c>
      <c r="CF115" s="22">
        <v>6.4075230440228648</v>
      </c>
      <c r="CG115" s="22">
        <v>17.553743091164407</v>
      </c>
      <c r="CH115" s="22">
        <v>44.498100474455242</v>
      </c>
      <c r="CI115" s="22">
        <v>0</v>
      </c>
      <c r="CJ115" s="22">
        <v>12.993425498347868</v>
      </c>
      <c r="CK115" s="22">
        <v>0</v>
      </c>
      <c r="CL115" s="22">
        <v>19.86540813900649</v>
      </c>
      <c r="CM115" s="22">
        <v>0</v>
      </c>
      <c r="CN115" s="22">
        <v>1.7501376105115502E-2</v>
      </c>
      <c r="CO115" s="22">
        <v>0</v>
      </c>
      <c r="CP115" s="22">
        <v>17.444160067848781</v>
      </c>
      <c r="CQ115" s="22">
        <v>0</v>
      </c>
      <c r="CR115" s="22">
        <v>12.024210372647378</v>
      </c>
      <c r="CS115" s="22">
        <v>0</v>
      </c>
      <c r="CT115" s="22">
        <v>21.157817451384251</v>
      </c>
      <c r="CU115" s="22">
        <v>185.48173666522999</v>
      </c>
      <c r="CV115" s="37">
        <v>8.9232536934258852E-3</v>
      </c>
    </row>
    <row r="116" spans="2:100" x14ac:dyDescent="0.25">
      <c r="B116" s="3" t="s">
        <v>61</v>
      </c>
      <c r="C116" s="13">
        <v>0.32434430378451401</v>
      </c>
      <c r="D116" s="13">
        <v>6.1570510345503003E-2</v>
      </c>
      <c r="E116" s="13">
        <v>0.173161681513263</v>
      </c>
      <c r="F116" s="13">
        <v>0.58356182349442098</v>
      </c>
      <c r="G116" s="13">
        <v>0</v>
      </c>
      <c r="H116" s="13">
        <v>8.3018906681876795E-2</v>
      </c>
      <c r="I116" s="13">
        <v>0</v>
      </c>
      <c r="J116" s="13">
        <v>0.18968771530647199</v>
      </c>
      <c r="K116" s="13">
        <v>0</v>
      </c>
      <c r="L116" s="13">
        <v>1.6934658510346699E-4</v>
      </c>
      <c r="M116" s="13">
        <v>0</v>
      </c>
      <c r="N116" s="13">
        <v>0.16879295203678299</v>
      </c>
      <c r="O116" s="13">
        <v>0</v>
      </c>
      <c r="P116" s="13">
        <v>0.111021479122604</v>
      </c>
      <c r="Q116" s="13">
        <v>0</v>
      </c>
      <c r="R116" s="13">
        <v>0.20472699472969999</v>
      </c>
      <c r="S116" s="13">
        <v>1.9000557136002401</v>
      </c>
      <c r="T116" s="34">
        <v>1.8754820472006559E-3</v>
      </c>
      <c r="U116" s="13"/>
      <c r="V116" s="13" t="s">
        <v>61</v>
      </c>
      <c r="W116" s="13">
        <v>10.9277103074346</v>
      </c>
      <c r="X116" s="13">
        <v>2.07441503576882</v>
      </c>
      <c r="Y116" s="13">
        <v>17.316168151326298</v>
      </c>
      <c r="Z116" s="13">
        <v>24.147640134749999</v>
      </c>
      <c r="AA116" s="13">
        <v>0</v>
      </c>
      <c r="AB116" s="13">
        <v>2.7970479261514098</v>
      </c>
      <c r="AC116" s="13">
        <v>0</v>
      </c>
      <c r="AD116" s="13">
        <v>6.3909012045588902</v>
      </c>
      <c r="AE116" s="13">
        <v>0</v>
      </c>
      <c r="AF116" s="13">
        <v>5.7055739902665001E-3</v>
      </c>
      <c r="AG116" s="13">
        <v>0</v>
      </c>
      <c r="AH116" s="13">
        <v>5.6869211522213998</v>
      </c>
      <c r="AI116" s="13">
        <v>0</v>
      </c>
      <c r="AJ116" s="13">
        <v>9.8721312694454095</v>
      </c>
      <c r="AK116" s="13">
        <v>0</v>
      </c>
      <c r="AL116" s="13">
        <v>6.8976000639252497</v>
      </c>
      <c r="AM116" s="13">
        <v>86.11624081957234</v>
      </c>
      <c r="AN116" s="34">
        <v>1.8754820472006559E-3</v>
      </c>
      <c r="AO116" s="13"/>
      <c r="AP116" s="3" t="s">
        <v>61</v>
      </c>
      <c r="AQ116" s="13">
        <v>3.2018193858293595</v>
      </c>
      <c r="AR116" s="13">
        <v>0.60780365592796626</v>
      </c>
      <c r="AS116" s="13">
        <v>0</v>
      </c>
      <c r="AT116" s="13">
        <v>5.0928069581176798</v>
      </c>
      <c r="AU116" s="13">
        <v>0</v>
      </c>
      <c r="AV116" s="13">
        <v>0.81953511038377846</v>
      </c>
      <c r="AW116" s="13">
        <v>0</v>
      </c>
      <c r="AX116" s="13">
        <v>1.8725342083560945</v>
      </c>
      <c r="AY116" s="13">
        <v>0</v>
      </c>
      <c r="AZ116" s="13">
        <v>1.671733317901949E-3</v>
      </c>
      <c r="BA116" s="13">
        <v>0</v>
      </c>
      <c r="BB116" s="13">
        <v>1.6662680359011157</v>
      </c>
      <c r="BC116" s="13">
        <v>0</v>
      </c>
      <c r="BD116" s="13">
        <v>0.18311909574556734</v>
      </c>
      <c r="BE116" s="13">
        <v>0</v>
      </c>
      <c r="BF116" s="13">
        <v>2.0209969864728485</v>
      </c>
      <c r="BG116" s="13">
        <v>15.466555170052313</v>
      </c>
      <c r="BH116" s="34">
        <v>1.8754820472006559E-3</v>
      </c>
      <c r="BI116" s="13"/>
      <c r="BJ116" s="3" t="s">
        <v>61</v>
      </c>
      <c r="BK116" s="13">
        <v>0</v>
      </c>
      <c r="BL116" s="13">
        <v>0</v>
      </c>
      <c r="BM116" s="4">
        <v>0.17316168151326328</v>
      </c>
      <c r="BN116" s="4">
        <v>6.7660478637100133E-2</v>
      </c>
      <c r="BO116" s="4">
        <v>0</v>
      </c>
      <c r="BP116" s="4">
        <v>0</v>
      </c>
      <c r="BQ116" s="4">
        <v>0</v>
      </c>
      <c r="BR116" s="4">
        <v>0</v>
      </c>
      <c r="BS116" s="4">
        <v>0</v>
      </c>
      <c r="BT116" s="4">
        <v>0</v>
      </c>
      <c r="BU116" s="4">
        <v>0</v>
      </c>
      <c r="BV116" s="4">
        <v>0</v>
      </c>
      <c r="BW116" s="4">
        <v>0</v>
      </c>
      <c r="BX116" s="4">
        <v>9.2471514723577619E-2</v>
      </c>
      <c r="BY116" s="4">
        <v>0</v>
      </c>
      <c r="BZ116" s="4">
        <v>0</v>
      </c>
      <c r="CA116" s="4">
        <v>0.33329367487394101</v>
      </c>
      <c r="CB116" s="34">
        <v>1.8754820472006559E-3</v>
      </c>
      <c r="CD116" s="3" t="s">
        <v>61</v>
      </c>
      <c r="CE116" s="13">
        <v>33.519847150247564</v>
      </c>
      <c r="CF116" s="13">
        <v>6.3630964739098781</v>
      </c>
      <c r="CG116" s="13">
        <v>18.926571789399677</v>
      </c>
      <c r="CH116" s="13">
        <v>60.711886359569036</v>
      </c>
      <c r="CI116" s="13">
        <v>0</v>
      </c>
      <c r="CJ116" s="13">
        <v>8.5797130706077755</v>
      </c>
      <c r="CK116" s="13">
        <v>0</v>
      </c>
      <c r="CL116" s="13">
        <v>19.603560627279954</v>
      </c>
      <c r="CM116" s="13">
        <v>0</v>
      </c>
      <c r="CN116" s="13">
        <v>1.7501376105115502E-2</v>
      </c>
      <c r="CO116" s="13">
        <v>0</v>
      </c>
      <c r="CP116" s="13">
        <v>17.444160067848781</v>
      </c>
      <c r="CQ116" s="13">
        <v>0</v>
      </c>
      <c r="CR116" s="13">
        <v>12.024210372647378</v>
      </c>
      <c r="CS116" s="13">
        <v>0</v>
      </c>
      <c r="CT116" s="13">
        <v>21.157817451384251</v>
      </c>
      <c r="CU116" s="13">
        <v>198.34836473899944</v>
      </c>
      <c r="CV116" s="34">
        <v>1.8754820472006559E-3</v>
      </c>
    </row>
    <row r="117" spans="2:100" x14ac:dyDescent="0.25">
      <c r="B117" s="14" t="s">
        <v>29</v>
      </c>
      <c r="C117" s="39">
        <v>0.3243443037845139</v>
      </c>
      <c r="D117" s="39">
        <v>6.2039817295387788E-2</v>
      </c>
      <c r="E117" s="39">
        <v>0.12999607749636333</v>
      </c>
      <c r="F117" s="39">
        <v>0.12098839261438012</v>
      </c>
      <c r="G117" s="39">
        <v>0</v>
      </c>
      <c r="H117" s="39">
        <v>0.25143605778851202</v>
      </c>
      <c r="I117" s="39">
        <v>0</v>
      </c>
      <c r="J117" s="39">
        <v>0.19288850757727977</v>
      </c>
      <c r="K117" s="39">
        <v>0</v>
      </c>
      <c r="L117" s="39">
        <v>1.6934658510346697E-4</v>
      </c>
      <c r="M117" s="39">
        <v>0</v>
      </c>
      <c r="N117" s="39">
        <v>0.16879295203678299</v>
      </c>
      <c r="O117" s="39">
        <v>0</v>
      </c>
      <c r="P117" s="39">
        <v>0.11102147912260402</v>
      </c>
      <c r="Q117" s="39">
        <v>0</v>
      </c>
      <c r="R117" s="39">
        <v>0.20472699472969996</v>
      </c>
      <c r="S117" s="39">
        <v>1.5664039290306273</v>
      </c>
      <c r="T117" s="40">
        <v>0.99999999999999978</v>
      </c>
      <c r="U117" s="13"/>
      <c r="V117" s="14" t="s">
        <v>29</v>
      </c>
      <c r="W117" s="39">
        <v>10.927710307434598</v>
      </c>
      <c r="X117" s="39">
        <v>2.0902267837593524</v>
      </c>
      <c r="Y117" s="39">
        <v>12.999607749636338</v>
      </c>
      <c r="Z117" s="39">
        <v>4.911273268493038</v>
      </c>
      <c r="AA117" s="39">
        <v>0</v>
      </c>
      <c r="AB117" s="39">
        <v>8.4713077069536169</v>
      </c>
      <c r="AC117" s="39">
        <v>0</v>
      </c>
      <c r="AD117" s="39">
        <v>6.49874133087385</v>
      </c>
      <c r="AE117" s="39">
        <v>0</v>
      </c>
      <c r="AF117" s="39">
        <v>5.7055739902664984E-3</v>
      </c>
      <c r="AG117" s="39">
        <v>0</v>
      </c>
      <c r="AH117" s="39">
        <v>5.6869211522213998</v>
      </c>
      <c r="AI117" s="39">
        <v>0</v>
      </c>
      <c r="AJ117" s="39">
        <v>9.872131269445406</v>
      </c>
      <c r="AK117" s="39">
        <v>0</v>
      </c>
      <c r="AL117" s="39">
        <v>6.8976000639252479</v>
      </c>
      <c r="AM117" s="39">
        <v>68.36122520673311</v>
      </c>
      <c r="AN117" s="40">
        <v>0.99999999999999978</v>
      </c>
      <c r="AO117" s="13"/>
      <c r="AP117" s="14" t="s">
        <v>29</v>
      </c>
      <c r="AQ117" s="39">
        <v>3.2018193858293591</v>
      </c>
      <c r="AR117" s="39">
        <v>0.6124364984737195</v>
      </c>
      <c r="AS117" s="39">
        <v>0</v>
      </c>
      <c r="AT117" s="39">
        <v>1.0700510378685115</v>
      </c>
      <c r="AU117" s="39">
        <v>0</v>
      </c>
      <c r="AV117" s="39">
        <v>2.4820933641511571</v>
      </c>
      <c r="AW117" s="39">
        <v>0</v>
      </c>
      <c r="AX117" s="39">
        <v>1.9041313679889411</v>
      </c>
      <c r="AY117" s="39">
        <v>0</v>
      </c>
      <c r="AZ117" s="39">
        <v>1.6717333179019486E-3</v>
      </c>
      <c r="BA117" s="39">
        <v>0</v>
      </c>
      <c r="BB117" s="39">
        <v>1.6662680359011155</v>
      </c>
      <c r="BC117" s="39">
        <v>0</v>
      </c>
      <c r="BD117" s="39">
        <v>0.18311909574556734</v>
      </c>
      <c r="BE117" s="39">
        <v>0</v>
      </c>
      <c r="BF117" s="39">
        <v>2.0209969864728481</v>
      </c>
      <c r="BG117" s="39">
        <v>13.142587505749123</v>
      </c>
      <c r="BH117" s="40">
        <v>0.99999999999999978</v>
      </c>
      <c r="BI117" s="13"/>
      <c r="BJ117" s="14" t="s">
        <v>29</v>
      </c>
      <c r="BK117" s="39">
        <v>0</v>
      </c>
      <c r="BL117" s="39">
        <v>0</v>
      </c>
      <c r="BM117" s="41">
        <v>0.12999607749636333</v>
      </c>
      <c r="BN117" s="41">
        <v>1.2592222478299858E-2</v>
      </c>
      <c r="BO117" s="41">
        <v>0</v>
      </c>
      <c r="BP117" s="41">
        <v>0</v>
      </c>
      <c r="BQ117" s="41">
        <v>0</v>
      </c>
      <c r="BR117" s="41">
        <v>0</v>
      </c>
      <c r="BS117" s="41">
        <v>0</v>
      </c>
      <c r="BT117" s="41">
        <v>0</v>
      </c>
      <c r="BU117" s="41">
        <v>0</v>
      </c>
      <c r="BV117" s="41">
        <v>0</v>
      </c>
      <c r="BW117" s="41">
        <v>0</v>
      </c>
      <c r="BX117" s="41">
        <v>9.2471514723577619E-2</v>
      </c>
      <c r="BY117" s="41">
        <v>0</v>
      </c>
      <c r="BZ117" s="41">
        <v>0</v>
      </c>
      <c r="CA117" s="41">
        <v>0.2350598146982408</v>
      </c>
      <c r="CB117" s="40">
        <v>0.99999999999999978</v>
      </c>
      <c r="CD117" s="14" t="s">
        <v>29</v>
      </c>
      <c r="CE117" s="39">
        <v>33.519847150247557</v>
      </c>
      <c r="CF117" s="39">
        <v>6.4115977025213686</v>
      </c>
      <c r="CG117" s="39">
        <v>14.208571270352509</v>
      </c>
      <c r="CH117" s="39">
        <v>12.57869423232362</v>
      </c>
      <c r="CI117" s="39">
        <v>0</v>
      </c>
      <c r="CJ117" s="39">
        <v>25.985035429298463</v>
      </c>
      <c r="CK117" s="39">
        <v>0</v>
      </c>
      <c r="CL117" s="39">
        <v>19.934351291476229</v>
      </c>
      <c r="CM117" s="39">
        <v>0</v>
      </c>
      <c r="CN117" s="39">
        <v>1.7501376105115499E-2</v>
      </c>
      <c r="CO117" s="39">
        <v>0</v>
      </c>
      <c r="CP117" s="39">
        <v>17.444160067848774</v>
      </c>
      <c r="CQ117" s="39">
        <v>0</v>
      </c>
      <c r="CR117" s="39">
        <v>12.024210372647376</v>
      </c>
      <c r="CS117" s="39">
        <v>0</v>
      </c>
      <c r="CT117" s="39">
        <v>21.157817451384243</v>
      </c>
      <c r="CU117" s="39">
        <v>163.28178634420527</v>
      </c>
      <c r="CV117" s="40">
        <v>0.99999999999999978</v>
      </c>
    </row>
    <row r="118" spans="2:100" x14ac:dyDescent="0.25"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W118" s="13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  <c r="AM118" s="13"/>
      <c r="AN118" s="13"/>
      <c r="AO118" s="13"/>
      <c r="AP118" s="42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4"/>
      <c r="BI118" s="13"/>
      <c r="BJ118" s="42"/>
      <c r="BK118" s="43"/>
      <c r="BL118" s="43"/>
      <c r="BM118" s="45"/>
      <c r="BN118" s="45"/>
      <c r="BO118" s="45"/>
      <c r="BP118" s="45"/>
      <c r="BQ118" s="45"/>
      <c r="BR118" s="45"/>
      <c r="BS118" s="45"/>
      <c r="BT118" s="45"/>
      <c r="BU118" s="45"/>
      <c r="BV118" s="45"/>
      <c r="BW118" s="45"/>
      <c r="BX118" s="45"/>
      <c r="BY118" s="45"/>
      <c r="BZ118" s="45"/>
      <c r="CA118" s="45"/>
      <c r="CB118" s="44"/>
      <c r="CE118" s="13"/>
      <c r="CF118" s="13"/>
      <c r="CG118" s="13"/>
      <c r="CH118" s="13"/>
      <c r="CI118" s="13"/>
      <c r="CJ118" s="13"/>
      <c r="CK118" s="13"/>
      <c r="CL118" s="13"/>
      <c r="CM118" s="13"/>
      <c r="CN118" s="13"/>
      <c r="CO118" s="13"/>
      <c r="CP118" s="13"/>
      <c r="CQ118" s="13"/>
      <c r="CR118" s="13"/>
      <c r="CS118" s="13"/>
      <c r="CT118" s="13"/>
      <c r="CU118" s="13"/>
      <c r="CV118" s="13"/>
    </row>
    <row r="119" spans="2:100" ht="18.75" x14ac:dyDescent="0.3">
      <c r="B119" s="3" t="s">
        <v>1</v>
      </c>
      <c r="C119" s="5" t="s">
        <v>114</v>
      </c>
      <c r="D119" s="5"/>
      <c r="E119" s="5"/>
      <c r="G119" s="5" t="s">
        <v>98</v>
      </c>
      <c r="H119" s="5"/>
      <c r="M119" s="5" t="s">
        <v>72</v>
      </c>
      <c r="S119" s="6" t="s">
        <v>3</v>
      </c>
      <c r="T119" s="7">
        <v>43202</v>
      </c>
      <c r="U119" s="13"/>
      <c r="V119" s="3" t="s">
        <v>1</v>
      </c>
      <c r="W119" s="5" t="s">
        <v>114</v>
      </c>
      <c r="X119" s="5"/>
      <c r="Y119" s="5"/>
      <c r="AA119" s="5" t="s">
        <v>99</v>
      </c>
      <c r="AB119" s="5"/>
      <c r="AG119" s="5" t="s">
        <v>73</v>
      </c>
      <c r="AM119" s="6" t="s">
        <v>3</v>
      </c>
      <c r="AN119" s="7">
        <v>43202</v>
      </c>
      <c r="AO119" s="13"/>
      <c r="AP119" s="3" t="s">
        <v>1</v>
      </c>
      <c r="AQ119" s="5" t="s">
        <v>114</v>
      </c>
      <c r="AR119" s="5"/>
      <c r="AS119" s="5"/>
      <c r="AU119" s="5" t="s">
        <v>100</v>
      </c>
      <c r="AV119" s="5"/>
      <c r="BA119" s="5" t="s">
        <v>74</v>
      </c>
      <c r="BG119" s="6" t="s">
        <v>3</v>
      </c>
      <c r="BH119" s="7">
        <v>43202</v>
      </c>
      <c r="BI119" s="13"/>
      <c r="BJ119" s="5" t="s">
        <v>101</v>
      </c>
      <c r="BL119" s="5"/>
      <c r="BM119" s="8"/>
      <c r="BP119" s="8"/>
      <c r="CB119" s="9" t="s">
        <v>75</v>
      </c>
      <c r="CD119" s="3" t="s">
        <v>1</v>
      </c>
      <c r="CE119" s="5" t="s">
        <v>114</v>
      </c>
      <c r="CF119" s="5"/>
      <c r="CG119" s="5"/>
      <c r="CI119" s="5" t="s">
        <v>99</v>
      </c>
      <c r="CJ119" s="5"/>
      <c r="CO119" s="5"/>
      <c r="CU119" s="6"/>
      <c r="CV119" s="9" t="s">
        <v>7</v>
      </c>
    </row>
    <row r="120" spans="2:100" ht="18.75" x14ac:dyDescent="0.3">
      <c r="H120" s="6" t="s">
        <v>9</v>
      </c>
      <c r="I120" s="11">
        <v>0.1013</v>
      </c>
      <c r="N120" s="6" t="s">
        <v>10</v>
      </c>
      <c r="O120" s="11">
        <v>1</v>
      </c>
      <c r="S120" s="6"/>
      <c r="U120" s="13"/>
      <c r="AB120" s="6"/>
      <c r="AC120" s="11"/>
      <c r="AG120" s="6" t="s">
        <v>11</v>
      </c>
      <c r="AH120" s="6">
        <v>3.4119999999999999</v>
      </c>
      <c r="AI120" s="11"/>
      <c r="AL120" s="6" t="s">
        <v>12</v>
      </c>
      <c r="AM120" s="3">
        <v>100</v>
      </c>
      <c r="AO120" s="13"/>
      <c r="AV120" s="6"/>
      <c r="AW120" s="11"/>
      <c r="BB120" s="6"/>
      <c r="BC120" s="11"/>
      <c r="BI120" s="13"/>
      <c r="BJ120" s="3" t="s">
        <v>1</v>
      </c>
      <c r="BK120" s="5" t="s">
        <v>114</v>
      </c>
      <c r="BP120" s="12"/>
      <c r="BV120" s="12"/>
      <c r="CA120" s="12" t="s">
        <v>3</v>
      </c>
      <c r="CB120" s="7">
        <v>43202</v>
      </c>
      <c r="CJ120" s="6" t="s">
        <v>11</v>
      </c>
      <c r="CK120" s="13">
        <v>10.468999999999999</v>
      </c>
      <c r="CO120" s="6" t="s">
        <v>12</v>
      </c>
      <c r="CP120" s="13">
        <v>109.3</v>
      </c>
      <c r="CQ120" s="11"/>
      <c r="CU120" s="6"/>
    </row>
    <row r="121" spans="2:100" x14ac:dyDescent="0.25">
      <c r="B121" s="14" t="s">
        <v>80</v>
      </c>
      <c r="C121" s="15" t="s">
        <v>13</v>
      </c>
      <c r="D121" s="15" t="s">
        <v>14</v>
      </c>
      <c r="E121" s="15" t="s">
        <v>15</v>
      </c>
      <c r="F121" s="15" t="s">
        <v>16</v>
      </c>
      <c r="G121" s="15" t="s">
        <v>17</v>
      </c>
      <c r="H121" s="15" t="s">
        <v>18</v>
      </c>
      <c r="I121" s="15" t="s">
        <v>19</v>
      </c>
      <c r="J121" s="15" t="s">
        <v>20</v>
      </c>
      <c r="K121" s="15" t="s">
        <v>21</v>
      </c>
      <c r="L121" s="15" t="s">
        <v>22</v>
      </c>
      <c r="M121" s="15" t="s">
        <v>23</v>
      </c>
      <c r="N121" s="15" t="s">
        <v>24</v>
      </c>
      <c r="O121" s="15" t="s">
        <v>25</v>
      </c>
      <c r="P121" s="15" t="s">
        <v>30</v>
      </c>
      <c r="Q121" s="15" t="s">
        <v>26</v>
      </c>
      <c r="R121" s="15" t="s">
        <v>27</v>
      </c>
      <c r="S121" s="15" t="s">
        <v>28</v>
      </c>
      <c r="T121" s="32" t="s">
        <v>44</v>
      </c>
      <c r="U121" s="13"/>
      <c r="V121" s="14" t="s">
        <v>80</v>
      </c>
      <c r="W121" s="15" t="s">
        <v>13</v>
      </c>
      <c r="X121" s="15" t="s">
        <v>14</v>
      </c>
      <c r="Y121" s="15" t="s">
        <v>15</v>
      </c>
      <c r="Z121" s="15" t="s">
        <v>16</v>
      </c>
      <c r="AA121" s="15" t="s">
        <v>17</v>
      </c>
      <c r="AB121" s="15" t="s">
        <v>18</v>
      </c>
      <c r="AC121" s="15" t="s">
        <v>19</v>
      </c>
      <c r="AD121" s="15" t="s">
        <v>20</v>
      </c>
      <c r="AE121" s="15" t="s">
        <v>21</v>
      </c>
      <c r="AF121" s="15" t="s">
        <v>22</v>
      </c>
      <c r="AG121" s="15" t="s">
        <v>23</v>
      </c>
      <c r="AH121" s="15" t="s">
        <v>24</v>
      </c>
      <c r="AI121" s="15" t="s">
        <v>25</v>
      </c>
      <c r="AJ121" s="15" t="s">
        <v>30</v>
      </c>
      <c r="AK121" s="15" t="s">
        <v>26</v>
      </c>
      <c r="AL121" s="15" t="s">
        <v>27</v>
      </c>
      <c r="AM121" s="15" t="s">
        <v>28</v>
      </c>
      <c r="AN121" s="32" t="s">
        <v>44</v>
      </c>
      <c r="AO121" s="13"/>
      <c r="AP121" s="14" t="s">
        <v>80</v>
      </c>
      <c r="AQ121" s="15" t="s">
        <v>13</v>
      </c>
      <c r="AR121" s="15" t="s">
        <v>14</v>
      </c>
      <c r="AS121" s="15" t="s">
        <v>15</v>
      </c>
      <c r="AT121" s="15" t="s">
        <v>16</v>
      </c>
      <c r="AU121" s="15" t="s">
        <v>17</v>
      </c>
      <c r="AV121" s="15" t="s">
        <v>18</v>
      </c>
      <c r="AW121" s="15" t="s">
        <v>19</v>
      </c>
      <c r="AX121" s="15" t="s">
        <v>20</v>
      </c>
      <c r="AY121" s="15" t="s">
        <v>21</v>
      </c>
      <c r="AZ121" s="15" t="s">
        <v>22</v>
      </c>
      <c r="BA121" s="15" t="s">
        <v>23</v>
      </c>
      <c r="BB121" s="15" t="s">
        <v>24</v>
      </c>
      <c r="BC121" s="15" t="s">
        <v>25</v>
      </c>
      <c r="BD121" s="15" t="s">
        <v>30</v>
      </c>
      <c r="BE121" s="15" t="s">
        <v>26</v>
      </c>
      <c r="BF121" s="15" t="s">
        <v>27</v>
      </c>
      <c r="BG121" s="15" t="s">
        <v>28</v>
      </c>
      <c r="BH121" s="32" t="s">
        <v>44</v>
      </c>
      <c r="BI121" s="13"/>
      <c r="BJ121" s="14" t="s">
        <v>80</v>
      </c>
      <c r="BK121" s="15" t="s">
        <v>13</v>
      </c>
      <c r="BL121" s="15" t="s">
        <v>14</v>
      </c>
      <c r="BM121" s="33" t="s">
        <v>15</v>
      </c>
      <c r="BN121" s="33" t="s">
        <v>16</v>
      </c>
      <c r="BO121" s="33" t="s">
        <v>17</v>
      </c>
      <c r="BP121" s="33" t="s">
        <v>18</v>
      </c>
      <c r="BQ121" s="33" t="s">
        <v>19</v>
      </c>
      <c r="BR121" s="33" t="s">
        <v>20</v>
      </c>
      <c r="BS121" s="33" t="s">
        <v>21</v>
      </c>
      <c r="BT121" s="33" t="s">
        <v>22</v>
      </c>
      <c r="BU121" s="33" t="s">
        <v>23</v>
      </c>
      <c r="BV121" s="33" t="s">
        <v>24</v>
      </c>
      <c r="BW121" s="33" t="s">
        <v>25</v>
      </c>
      <c r="BX121" s="33" t="s">
        <v>30</v>
      </c>
      <c r="BY121" s="33" t="s">
        <v>26</v>
      </c>
      <c r="BZ121" s="33" t="s">
        <v>27</v>
      </c>
      <c r="CA121" s="33" t="s">
        <v>28</v>
      </c>
      <c r="CB121" s="32" t="s">
        <v>44</v>
      </c>
      <c r="CD121" s="14" t="s">
        <v>80</v>
      </c>
      <c r="CE121" s="15" t="s">
        <v>13</v>
      </c>
      <c r="CF121" s="15" t="s">
        <v>14</v>
      </c>
      <c r="CG121" s="15" t="s">
        <v>15</v>
      </c>
      <c r="CH121" s="15" t="s">
        <v>16</v>
      </c>
      <c r="CI121" s="15" t="s">
        <v>17</v>
      </c>
      <c r="CJ121" s="15" t="s">
        <v>18</v>
      </c>
      <c r="CK121" s="15" t="s">
        <v>19</v>
      </c>
      <c r="CL121" s="15" t="s">
        <v>20</v>
      </c>
      <c r="CM121" s="15" t="s">
        <v>21</v>
      </c>
      <c r="CN121" s="15" t="s">
        <v>22</v>
      </c>
      <c r="CO121" s="15" t="s">
        <v>23</v>
      </c>
      <c r="CP121" s="15" t="s">
        <v>24</v>
      </c>
      <c r="CQ121" s="15" t="s">
        <v>25</v>
      </c>
      <c r="CR121" s="15" t="s">
        <v>30</v>
      </c>
      <c r="CS121" s="15" t="s">
        <v>26</v>
      </c>
      <c r="CT121" s="15" t="s">
        <v>27</v>
      </c>
      <c r="CU121" s="15" t="s">
        <v>28</v>
      </c>
      <c r="CV121" s="32" t="s">
        <v>44</v>
      </c>
    </row>
    <row r="122" spans="2:100" x14ac:dyDescent="0.25">
      <c r="B122" s="3" t="s">
        <v>45</v>
      </c>
      <c r="C122" s="13">
        <v>0.32434430378451401</v>
      </c>
      <c r="D122" s="13">
        <v>6.2163223393365101E-2</v>
      </c>
      <c r="E122" s="13">
        <v>0.106534538979862</v>
      </c>
      <c r="F122" s="13">
        <v>6.51333019628721E-6</v>
      </c>
      <c r="G122" s="13">
        <v>0</v>
      </c>
      <c r="H122" s="13">
        <v>0.57203973781911999</v>
      </c>
      <c r="I122" s="13">
        <v>0</v>
      </c>
      <c r="J122" s="13">
        <v>0.19466389957643601</v>
      </c>
      <c r="K122" s="13">
        <v>0</v>
      </c>
      <c r="L122" s="13">
        <v>1.6934658510346699E-4</v>
      </c>
      <c r="M122" s="13">
        <v>0</v>
      </c>
      <c r="N122" s="13">
        <v>0.16879295203678299</v>
      </c>
      <c r="O122" s="13">
        <v>0</v>
      </c>
      <c r="P122" s="13">
        <v>0.111021479122604</v>
      </c>
      <c r="Q122" s="13">
        <v>0</v>
      </c>
      <c r="R122" s="13">
        <v>0.20472699472969999</v>
      </c>
      <c r="S122" s="13">
        <v>1.7444629893576837</v>
      </c>
      <c r="T122" s="34">
        <v>1.5159341306108536E-2</v>
      </c>
      <c r="U122" s="13"/>
      <c r="V122" s="3" t="s">
        <v>45</v>
      </c>
      <c r="W122" s="35">
        <v>10.9277103074346</v>
      </c>
      <c r="X122" s="35">
        <v>2.09438454473475</v>
      </c>
      <c r="Y122" s="35">
        <v>10.6534538979862</v>
      </c>
      <c r="Z122" s="35">
        <v>2.1944515347178801E-4</v>
      </c>
      <c r="AA122" s="35">
        <v>0</v>
      </c>
      <c r="AB122" s="35">
        <v>19.272990048813298</v>
      </c>
      <c r="AC122" s="35">
        <v>0</v>
      </c>
      <c r="AD122" s="35">
        <v>6.5585573018113399</v>
      </c>
      <c r="AE122" s="35">
        <v>0</v>
      </c>
      <c r="AF122" s="35">
        <v>5.7055739902665001E-3</v>
      </c>
      <c r="AG122" s="35">
        <v>0</v>
      </c>
      <c r="AH122" s="35">
        <v>5.6869211522213998</v>
      </c>
      <c r="AI122" s="35">
        <v>0</v>
      </c>
      <c r="AJ122" s="35">
        <v>9.8721312694454095</v>
      </c>
      <c r="AK122" s="35">
        <v>0</v>
      </c>
      <c r="AL122" s="35">
        <v>6.8976000639252497</v>
      </c>
      <c r="AM122" s="13">
        <v>71.969673605515993</v>
      </c>
      <c r="AN122" s="34">
        <v>1.5159341306108536E-2</v>
      </c>
      <c r="AO122" s="13"/>
      <c r="AP122" s="3" t="s">
        <v>45</v>
      </c>
      <c r="AQ122" s="13">
        <v>3.2018193858293595</v>
      </c>
      <c r="AR122" s="13">
        <v>0.61365472254062314</v>
      </c>
      <c r="AS122" s="13">
        <v>0</v>
      </c>
      <c r="AT122" s="13">
        <v>6.4297435303921108E-5</v>
      </c>
      <c r="AU122" s="13">
        <v>0</v>
      </c>
      <c r="AV122" s="13">
        <v>5.6469865530021757</v>
      </c>
      <c r="AW122" s="13">
        <v>0</v>
      </c>
      <c r="AX122" s="13">
        <v>1.9216574489282905</v>
      </c>
      <c r="AY122" s="13">
        <v>0</v>
      </c>
      <c r="AZ122" s="13">
        <v>1.671733317901949E-3</v>
      </c>
      <c r="BA122" s="13">
        <v>0</v>
      </c>
      <c r="BB122" s="13">
        <v>1.6662680359011157</v>
      </c>
      <c r="BC122" s="13">
        <v>0</v>
      </c>
      <c r="BD122" s="13">
        <v>0.18311909574556734</v>
      </c>
      <c r="BE122" s="13">
        <v>0</v>
      </c>
      <c r="BF122" s="13">
        <v>2.0209969864728485</v>
      </c>
      <c r="BG122" s="13">
        <v>15.256238259173186</v>
      </c>
      <c r="BH122" s="34">
        <v>1.5159341306108536E-2</v>
      </c>
      <c r="BI122" s="13"/>
      <c r="BJ122" s="3" t="s">
        <v>45</v>
      </c>
      <c r="BK122" s="3">
        <v>0</v>
      </c>
      <c r="BL122" s="3">
        <v>0</v>
      </c>
      <c r="BM122" s="36">
        <v>0.10653453897986204</v>
      </c>
      <c r="BN122" s="36">
        <v>0</v>
      </c>
      <c r="BO122" s="36">
        <v>0</v>
      </c>
      <c r="BP122" s="36">
        <v>0</v>
      </c>
      <c r="BQ122" s="36">
        <v>0</v>
      </c>
      <c r="BR122" s="36">
        <v>0</v>
      </c>
      <c r="BS122" s="36">
        <v>0</v>
      </c>
      <c r="BT122" s="36">
        <v>0</v>
      </c>
      <c r="BU122" s="36">
        <v>0</v>
      </c>
      <c r="BV122" s="36">
        <v>0</v>
      </c>
      <c r="BW122" s="36">
        <v>0</v>
      </c>
      <c r="BX122" s="36">
        <v>9.2471514723577619E-2</v>
      </c>
      <c r="BY122" s="36">
        <v>0</v>
      </c>
      <c r="BZ122" s="36">
        <v>0</v>
      </c>
      <c r="CA122" s="4">
        <v>0.19900605370343966</v>
      </c>
      <c r="CB122" s="34">
        <v>1.5159341306108536E-2</v>
      </c>
      <c r="CD122" s="3" t="s">
        <v>45</v>
      </c>
      <c r="CE122" s="13">
        <v>33.519847150247564</v>
      </c>
      <c r="CF122" s="13">
        <v>6.4243512902777837</v>
      </c>
      <c r="CG122" s="13">
        <v>11.644225110498921</v>
      </c>
      <c r="CH122" s="13">
        <v>6.7312985019675009E-4</v>
      </c>
      <c r="CI122" s="13">
        <v>0</v>
      </c>
      <c r="CJ122" s="13">
        <v>59.118302223379771</v>
      </c>
      <c r="CK122" s="13">
        <v>0</v>
      </c>
      <c r="CL122" s="13">
        <v>20.117831832830273</v>
      </c>
      <c r="CM122" s="13">
        <v>0</v>
      </c>
      <c r="CN122" s="13">
        <v>1.7501376105115502E-2</v>
      </c>
      <c r="CO122" s="13">
        <v>0</v>
      </c>
      <c r="CP122" s="13">
        <v>17.444160067848781</v>
      </c>
      <c r="CQ122" s="13">
        <v>0</v>
      </c>
      <c r="CR122" s="13">
        <v>12.024210372647378</v>
      </c>
      <c r="CS122" s="13">
        <v>0</v>
      </c>
      <c r="CT122" s="13">
        <v>21.157817451384251</v>
      </c>
      <c r="CU122" s="13">
        <v>181.46892000507003</v>
      </c>
      <c r="CV122" s="34">
        <v>1.5159341306108536E-2</v>
      </c>
    </row>
    <row r="123" spans="2:100" x14ac:dyDescent="0.25">
      <c r="B123" s="21" t="s">
        <v>46</v>
      </c>
      <c r="C123" s="22">
        <v>0.32434430378451401</v>
      </c>
      <c r="D123" s="22">
        <v>6.2085063431009703E-2</v>
      </c>
      <c r="E123" s="22">
        <v>0.10663545927873699</v>
      </c>
      <c r="F123" s="22">
        <v>1.04300576832258E-2</v>
      </c>
      <c r="G123" s="22">
        <v>0</v>
      </c>
      <c r="H123" s="22">
        <v>0.59207474150289996</v>
      </c>
      <c r="I123" s="22">
        <v>0</v>
      </c>
      <c r="J123" s="22">
        <v>0.19745811823064299</v>
      </c>
      <c r="K123" s="22">
        <v>0</v>
      </c>
      <c r="L123" s="22">
        <v>1.6934658510346699E-4</v>
      </c>
      <c r="M123" s="22">
        <v>0</v>
      </c>
      <c r="N123" s="22">
        <v>0.16879295203678299</v>
      </c>
      <c r="O123" s="22">
        <v>0</v>
      </c>
      <c r="P123" s="22">
        <v>0.111021479122604</v>
      </c>
      <c r="Q123" s="22">
        <v>0</v>
      </c>
      <c r="R123" s="22">
        <v>0.20472699472969999</v>
      </c>
      <c r="S123" s="22">
        <v>1.7777385163852197</v>
      </c>
      <c r="T123" s="37">
        <v>0</v>
      </c>
      <c r="U123" s="13"/>
      <c r="V123" s="21" t="s">
        <v>46</v>
      </c>
      <c r="W123" s="22">
        <v>10.9277103074346</v>
      </c>
      <c r="X123" s="22">
        <v>2.0917512028930898</v>
      </c>
      <c r="Y123" s="22">
        <v>10.663545927873701</v>
      </c>
      <c r="Z123" s="22">
        <v>0.50400971135872596</v>
      </c>
      <c r="AA123" s="22">
        <v>0</v>
      </c>
      <c r="AB123" s="22">
        <v>19.948003340892502</v>
      </c>
      <c r="AC123" s="22">
        <v>0</v>
      </c>
      <c r="AD123" s="22">
        <v>6.6526992726507403</v>
      </c>
      <c r="AE123" s="22">
        <v>0</v>
      </c>
      <c r="AF123" s="22">
        <v>5.7055739902665001E-3</v>
      </c>
      <c r="AG123" s="22">
        <v>0</v>
      </c>
      <c r="AH123" s="22">
        <v>5.6869211522213998</v>
      </c>
      <c r="AI123" s="22">
        <v>0</v>
      </c>
      <c r="AJ123" s="22">
        <v>9.8721312694454095</v>
      </c>
      <c r="AK123" s="22">
        <v>0</v>
      </c>
      <c r="AL123" s="22">
        <v>6.8976000639252497</v>
      </c>
      <c r="AM123" s="22">
        <v>73.250077822685697</v>
      </c>
      <c r="AN123" s="37">
        <v>0</v>
      </c>
      <c r="AO123" s="13"/>
      <c r="AP123" s="21" t="s">
        <v>46</v>
      </c>
      <c r="AQ123" s="22">
        <v>3.2018193858293595</v>
      </c>
      <c r="AR123" s="22">
        <v>0.61288315331697607</v>
      </c>
      <c r="AS123" s="22">
        <v>0</v>
      </c>
      <c r="AT123" s="22">
        <v>8.0243199259293546E-2</v>
      </c>
      <c r="AU123" s="22">
        <v>0</v>
      </c>
      <c r="AV123" s="22">
        <v>5.844765463997037</v>
      </c>
      <c r="AW123" s="22">
        <v>0</v>
      </c>
      <c r="AX123" s="22">
        <v>1.9492410486736724</v>
      </c>
      <c r="AY123" s="22">
        <v>0</v>
      </c>
      <c r="AZ123" s="22">
        <v>1.671733317901949E-3</v>
      </c>
      <c r="BA123" s="22">
        <v>0</v>
      </c>
      <c r="BB123" s="22">
        <v>1.6662680359011157</v>
      </c>
      <c r="BC123" s="22">
        <v>0</v>
      </c>
      <c r="BD123" s="22">
        <v>0.18311909574556734</v>
      </c>
      <c r="BE123" s="22">
        <v>0</v>
      </c>
      <c r="BF123" s="22">
        <v>2.0209969864728485</v>
      </c>
      <c r="BG123" s="22">
        <v>15.561008102513773</v>
      </c>
      <c r="BH123" s="37">
        <v>0</v>
      </c>
      <c r="BI123" s="13"/>
      <c r="BJ123" s="21" t="s">
        <v>46</v>
      </c>
      <c r="BK123" s="22">
        <v>0</v>
      </c>
      <c r="BL123" s="22">
        <v>0</v>
      </c>
      <c r="BM123" s="38">
        <v>0.10663545927873709</v>
      </c>
      <c r="BN123" s="38">
        <v>2.3014215982593402E-3</v>
      </c>
      <c r="BO123" s="38">
        <v>0</v>
      </c>
      <c r="BP123" s="38">
        <v>0</v>
      </c>
      <c r="BQ123" s="38">
        <v>0</v>
      </c>
      <c r="BR123" s="38">
        <v>0</v>
      </c>
      <c r="BS123" s="38">
        <v>0</v>
      </c>
      <c r="BT123" s="38">
        <v>0</v>
      </c>
      <c r="BU123" s="38">
        <v>0</v>
      </c>
      <c r="BV123" s="38">
        <v>0</v>
      </c>
      <c r="BW123" s="38">
        <v>0</v>
      </c>
      <c r="BX123" s="38">
        <v>9.2471514723577619E-2</v>
      </c>
      <c r="BY123" s="38">
        <v>0</v>
      </c>
      <c r="BZ123" s="38">
        <v>0</v>
      </c>
      <c r="CA123" s="38">
        <v>0.20140839560057405</v>
      </c>
      <c r="CB123" s="37">
        <v>0</v>
      </c>
      <c r="CD123" s="21" t="s">
        <v>46</v>
      </c>
      <c r="CE123" s="22">
        <v>33.519847150247564</v>
      </c>
      <c r="CF123" s="22">
        <v>6.416273732075422</v>
      </c>
      <c r="CG123" s="22">
        <v>11.655255699165965</v>
      </c>
      <c r="CH123" s="22">
        <v>1.0916114337352898</v>
      </c>
      <c r="CI123" s="22">
        <v>0</v>
      </c>
      <c r="CJ123" s="22">
        <v>61.188849642584977</v>
      </c>
      <c r="CK123" s="22">
        <v>0</v>
      </c>
      <c r="CL123" s="22">
        <v>20.406604538564675</v>
      </c>
      <c r="CM123" s="22">
        <v>0</v>
      </c>
      <c r="CN123" s="22">
        <v>1.7501376105115502E-2</v>
      </c>
      <c r="CO123" s="22">
        <v>0</v>
      </c>
      <c r="CP123" s="22">
        <v>17.444160067848781</v>
      </c>
      <c r="CQ123" s="22">
        <v>0</v>
      </c>
      <c r="CR123" s="22">
        <v>12.024210372647378</v>
      </c>
      <c r="CS123" s="22">
        <v>0</v>
      </c>
      <c r="CT123" s="22">
        <v>21.157817451384251</v>
      </c>
      <c r="CU123" s="22">
        <v>184.92213146435941</v>
      </c>
      <c r="CV123" s="37">
        <v>0</v>
      </c>
    </row>
    <row r="124" spans="2:100" x14ac:dyDescent="0.25">
      <c r="B124" s="3" t="s">
        <v>47</v>
      </c>
      <c r="C124" s="13">
        <v>0.32434430378451401</v>
      </c>
      <c r="D124" s="13">
        <v>6.2039470119635703E-2</v>
      </c>
      <c r="E124" s="13">
        <v>0.111398458601731</v>
      </c>
      <c r="F124" s="13">
        <v>2.32806023563168E-2</v>
      </c>
      <c r="G124" s="13">
        <v>0</v>
      </c>
      <c r="H124" s="13">
        <v>0.49075337696945598</v>
      </c>
      <c r="I124" s="13">
        <v>0</v>
      </c>
      <c r="J124" s="13">
        <v>0.19382367998111499</v>
      </c>
      <c r="K124" s="13">
        <v>0</v>
      </c>
      <c r="L124" s="13">
        <v>1.6934658510346699E-4</v>
      </c>
      <c r="M124" s="13">
        <v>0</v>
      </c>
      <c r="N124" s="13">
        <v>0.16879295203678299</v>
      </c>
      <c r="O124" s="13">
        <v>0</v>
      </c>
      <c r="P124" s="13">
        <v>0.111021479122604</v>
      </c>
      <c r="Q124" s="13">
        <v>0</v>
      </c>
      <c r="R124" s="13">
        <v>0.20472699472969999</v>
      </c>
      <c r="S124" s="13">
        <v>1.690350664286959</v>
      </c>
      <c r="T124" s="34">
        <v>0.17532375124519692</v>
      </c>
      <c r="U124" s="13"/>
      <c r="V124" s="3" t="s">
        <v>47</v>
      </c>
      <c r="W124" s="13">
        <v>10.9277103074346</v>
      </c>
      <c r="X124" s="13">
        <v>2.0902150868187799</v>
      </c>
      <c r="Y124" s="13">
        <v>11.1398458601731</v>
      </c>
      <c r="Z124" s="13">
        <v>1.101498695746</v>
      </c>
      <c r="AA124" s="13">
        <v>0</v>
      </c>
      <c r="AB124" s="13">
        <v>16.5343145334854</v>
      </c>
      <c r="AC124" s="13">
        <v>0</v>
      </c>
      <c r="AD124" s="13">
        <v>6.5302488770134799</v>
      </c>
      <c r="AE124" s="13">
        <v>0</v>
      </c>
      <c r="AF124" s="13">
        <v>5.7055739902665001E-3</v>
      </c>
      <c r="AG124" s="13">
        <v>0</v>
      </c>
      <c r="AH124" s="13">
        <v>5.6869211522213998</v>
      </c>
      <c r="AI124" s="13">
        <v>0</v>
      </c>
      <c r="AJ124" s="13">
        <v>9.8721312694454095</v>
      </c>
      <c r="AK124" s="13">
        <v>0</v>
      </c>
      <c r="AL124" s="13">
        <v>6.8976000639252497</v>
      </c>
      <c r="AM124" s="13">
        <v>70.786191420253687</v>
      </c>
      <c r="AN124" s="34">
        <v>0.17532375124519692</v>
      </c>
      <c r="AO124" s="13"/>
      <c r="AP124" s="3" t="s">
        <v>47</v>
      </c>
      <c r="AQ124" s="13">
        <v>3.2018193858293595</v>
      </c>
      <c r="AR124" s="13">
        <v>0.61243307126984869</v>
      </c>
      <c r="AS124" s="13">
        <v>0</v>
      </c>
      <c r="AT124" s="13">
        <v>0.18260471626313596</v>
      </c>
      <c r="AU124" s="13">
        <v>0</v>
      </c>
      <c r="AV124" s="13">
        <v>4.8445545604092404</v>
      </c>
      <c r="AW124" s="13">
        <v>0</v>
      </c>
      <c r="AX124" s="13">
        <v>1.9133630797740846</v>
      </c>
      <c r="AY124" s="13">
        <v>0</v>
      </c>
      <c r="AZ124" s="13">
        <v>1.671733317901949E-3</v>
      </c>
      <c r="BA124" s="13">
        <v>0</v>
      </c>
      <c r="BB124" s="13">
        <v>1.6662680359011157</v>
      </c>
      <c r="BC124" s="13">
        <v>0</v>
      </c>
      <c r="BD124" s="13">
        <v>0.18311909574556734</v>
      </c>
      <c r="BE124" s="13">
        <v>0</v>
      </c>
      <c r="BF124" s="13">
        <v>2.0209969864728485</v>
      </c>
      <c r="BG124" s="13">
        <v>14.626830664983103</v>
      </c>
      <c r="BH124" s="34">
        <v>0.17532375124519692</v>
      </c>
      <c r="BI124" s="13"/>
      <c r="BJ124" s="3" t="s">
        <v>47</v>
      </c>
      <c r="BK124" s="13">
        <v>0</v>
      </c>
      <c r="BL124" s="13">
        <v>0</v>
      </c>
      <c r="BM124" s="4">
        <v>0.11139845860173141</v>
      </c>
      <c r="BN124" s="4">
        <v>4.782744598861164E-3</v>
      </c>
      <c r="BO124" s="4">
        <v>0</v>
      </c>
      <c r="BP124" s="4">
        <v>0</v>
      </c>
      <c r="BQ124" s="4">
        <v>0</v>
      </c>
      <c r="BR124" s="4">
        <v>0</v>
      </c>
      <c r="BS124" s="4">
        <v>0</v>
      </c>
      <c r="BT124" s="4">
        <v>0</v>
      </c>
      <c r="BU124" s="4">
        <v>0</v>
      </c>
      <c r="BV124" s="4">
        <v>0</v>
      </c>
      <c r="BW124" s="4">
        <v>0</v>
      </c>
      <c r="BX124" s="4">
        <v>9.2471514723577619E-2</v>
      </c>
      <c r="BY124" s="4">
        <v>0</v>
      </c>
      <c r="BZ124" s="4">
        <v>0</v>
      </c>
      <c r="CA124" s="4">
        <v>0.20865271792417017</v>
      </c>
      <c r="CB124" s="34">
        <v>0.17532375124519692</v>
      </c>
      <c r="CD124" s="3" t="s">
        <v>47</v>
      </c>
      <c r="CE124" s="13">
        <v>33.519847150247564</v>
      </c>
      <c r="CF124" s="13">
        <v>6.4115618231240452</v>
      </c>
      <c r="CG124" s="13">
        <v>12.175851525169243</v>
      </c>
      <c r="CH124" s="13">
        <v>2.4344427592142956</v>
      </c>
      <c r="CI124" s="13">
        <v>0</v>
      </c>
      <c r="CJ124" s="13">
        <v>50.717641692924332</v>
      </c>
      <c r="CK124" s="13">
        <v>0</v>
      </c>
      <c r="CL124" s="13">
        <v>20.030998082154891</v>
      </c>
      <c r="CM124" s="13">
        <v>0</v>
      </c>
      <c r="CN124" s="13">
        <v>1.7501376105115502E-2</v>
      </c>
      <c r="CO124" s="13">
        <v>0</v>
      </c>
      <c r="CP124" s="13">
        <v>17.444160067848781</v>
      </c>
      <c r="CQ124" s="13">
        <v>0</v>
      </c>
      <c r="CR124" s="13">
        <v>12.024210372647378</v>
      </c>
      <c r="CS124" s="13">
        <v>0</v>
      </c>
      <c r="CT124" s="13">
        <v>21.157817451384251</v>
      </c>
      <c r="CU124" s="13">
        <v>175.93403230081992</v>
      </c>
      <c r="CV124" s="34">
        <v>0.17532375124519692</v>
      </c>
    </row>
    <row r="125" spans="2:100" x14ac:dyDescent="0.25">
      <c r="B125" s="21" t="s">
        <v>48</v>
      </c>
      <c r="C125" s="22">
        <v>0.32434430378451401</v>
      </c>
      <c r="D125" s="22">
        <v>6.2078550100813402E-2</v>
      </c>
      <c r="E125" s="22">
        <v>0.112208014912273</v>
      </c>
      <c r="F125" s="22">
        <v>2.5756078401462001E-2</v>
      </c>
      <c r="G125" s="22">
        <v>0</v>
      </c>
      <c r="H125" s="22">
        <v>0.39249979095846299</v>
      </c>
      <c r="I125" s="22">
        <v>0</v>
      </c>
      <c r="J125" s="22">
        <v>0.203495975322601</v>
      </c>
      <c r="K125" s="22">
        <v>0</v>
      </c>
      <c r="L125" s="22">
        <v>1.6934658510346699E-4</v>
      </c>
      <c r="M125" s="22">
        <v>0</v>
      </c>
      <c r="N125" s="22">
        <v>0.16879295203678299</v>
      </c>
      <c r="O125" s="22">
        <v>0</v>
      </c>
      <c r="P125" s="22">
        <v>0.111021479122604</v>
      </c>
      <c r="Q125" s="22">
        <v>0</v>
      </c>
      <c r="R125" s="22">
        <v>0.20472699472969999</v>
      </c>
      <c r="S125" s="22">
        <v>1.6050934859543167</v>
      </c>
      <c r="T125" s="37">
        <v>1.7324710508145828E-2</v>
      </c>
      <c r="U125" s="13"/>
      <c r="V125" s="21" t="s">
        <v>48</v>
      </c>
      <c r="W125" s="22">
        <v>10.9277103074346</v>
      </c>
      <c r="X125" s="22">
        <v>2.09153175773961</v>
      </c>
      <c r="Y125" s="22">
        <v>11.2208014912273</v>
      </c>
      <c r="Z125" s="22">
        <v>1.1875202383178201</v>
      </c>
      <c r="AA125" s="22">
        <v>0</v>
      </c>
      <c r="AB125" s="22">
        <v>13.2239843933634</v>
      </c>
      <c r="AC125" s="22">
        <v>0</v>
      </c>
      <c r="AD125" s="22">
        <v>6.8561249299190798</v>
      </c>
      <c r="AE125" s="22">
        <v>0</v>
      </c>
      <c r="AF125" s="22">
        <v>5.7055739902665001E-3</v>
      </c>
      <c r="AG125" s="22">
        <v>0</v>
      </c>
      <c r="AH125" s="22">
        <v>5.6869211522213998</v>
      </c>
      <c r="AI125" s="22">
        <v>0</v>
      </c>
      <c r="AJ125" s="22">
        <v>9.8721312694454095</v>
      </c>
      <c r="AK125" s="22">
        <v>0</v>
      </c>
      <c r="AL125" s="22">
        <v>6.8976000639252497</v>
      </c>
      <c r="AM125" s="22">
        <v>67.970031177584133</v>
      </c>
      <c r="AN125" s="37">
        <v>1.7324710508145828E-2</v>
      </c>
      <c r="AO125" s="13"/>
      <c r="AP125" s="21" t="s">
        <v>48</v>
      </c>
      <c r="AQ125" s="22">
        <v>3.2018193858293595</v>
      </c>
      <c r="AR125" s="22">
        <v>0.61281885588167218</v>
      </c>
      <c r="AS125" s="22">
        <v>0</v>
      </c>
      <c r="AT125" s="22">
        <v>0.20665195706680245</v>
      </c>
      <c r="AU125" s="22">
        <v>0</v>
      </c>
      <c r="AV125" s="22">
        <v>3.8746277488495902</v>
      </c>
      <c r="AW125" s="22">
        <v>0</v>
      </c>
      <c r="AX125" s="22">
        <v>2.0088447712004074</v>
      </c>
      <c r="AY125" s="22">
        <v>0</v>
      </c>
      <c r="AZ125" s="22">
        <v>1.671733317901949E-3</v>
      </c>
      <c r="BA125" s="22">
        <v>0</v>
      </c>
      <c r="BB125" s="22">
        <v>1.6662680359011157</v>
      </c>
      <c r="BC125" s="22">
        <v>0</v>
      </c>
      <c r="BD125" s="22">
        <v>0.18311909574556734</v>
      </c>
      <c r="BE125" s="22">
        <v>0</v>
      </c>
      <c r="BF125" s="22">
        <v>2.0209969864728485</v>
      </c>
      <c r="BG125" s="22">
        <v>13.776818570265267</v>
      </c>
      <c r="BH125" s="37">
        <v>1.7324710508145828E-2</v>
      </c>
      <c r="BI125" s="13"/>
      <c r="BJ125" s="21" t="s">
        <v>48</v>
      </c>
      <c r="BK125" s="22">
        <v>0</v>
      </c>
      <c r="BL125" s="22">
        <v>0</v>
      </c>
      <c r="BM125" s="38">
        <v>0.11220801491227259</v>
      </c>
      <c r="BN125" s="38">
        <v>4.8222351505948797E-3</v>
      </c>
      <c r="BO125" s="38">
        <v>0</v>
      </c>
      <c r="BP125" s="38">
        <v>0</v>
      </c>
      <c r="BQ125" s="38">
        <v>0</v>
      </c>
      <c r="BR125" s="38">
        <v>0</v>
      </c>
      <c r="BS125" s="38">
        <v>0</v>
      </c>
      <c r="BT125" s="38">
        <v>0</v>
      </c>
      <c r="BU125" s="38">
        <v>0</v>
      </c>
      <c r="BV125" s="38">
        <v>0</v>
      </c>
      <c r="BW125" s="38">
        <v>0</v>
      </c>
      <c r="BX125" s="38">
        <v>9.2471514723577619E-2</v>
      </c>
      <c r="BY125" s="38">
        <v>0</v>
      </c>
      <c r="BZ125" s="38">
        <v>0</v>
      </c>
      <c r="CA125" s="38">
        <v>0.20950176478644508</v>
      </c>
      <c r="CB125" s="37">
        <v>1.7324710508145828E-2</v>
      </c>
      <c r="CD125" s="21" t="s">
        <v>48</v>
      </c>
      <c r="CE125" s="22">
        <v>33.519847150247564</v>
      </c>
      <c r="CF125" s="22">
        <v>6.4156006022252257</v>
      </c>
      <c r="CG125" s="22">
        <v>12.264336029911393</v>
      </c>
      <c r="CH125" s="22">
        <v>2.6905096404923752</v>
      </c>
      <c r="CI125" s="22">
        <v>0</v>
      </c>
      <c r="CJ125" s="22">
        <v>40.56347790270636</v>
      </c>
      <c r="CK125" s="22">
        <v>0</v>
      </c>
      <c r="CL125" s="22">
        <v>21.030595909697062</v>
      </c>
      <c r="CM125" s="22">
        <v>0</v>
      </c>
      <c r="CN125" s="22">
        <v>1.7501376105115502E-2</v>
      </c>
      <c r="CO125" s="22">
        <v>0</v>
      </c>
      <c r="CP125" s="22">
        <v>17.444160067848781</v>
      </c>
      <c r="CQ125" s="22">
        <v>0</v>
      </c>
      <c r="CR125" s="22">
        <v>12.024210372647378</v>
      </c>
      <c r="CS125" s="22">
        <v>0</v>
      </c>
      <c r="CT125" s="22">
        <v>21.157817451384251</v>
      </c>
      <c r="CU125" s="22">
        <v>167.12805650326553</v>
      </c>
      <c r="CV125" s="37">
        <v>1.7324710508145828E-2</v>
      </c>
    </row>
    <row r="126" spans="2:100" x14ac:dyDescent="0.25">
      <c r="B126" s="3" t="s">
        <v>49</v>
      </c>
      <c r="C126" s="13">
        <v>0.32434430378451401</v>
      </c>
      <c r="D126" s="13">
        <v>6.2137170072580003E-2</v>
      </c>
      <c r="E126" s="13">
        <v>0.123096437593074</v>
      </c>
      <c r="F126" s="13">
        <v>0.108059246284612</v>
      </c>
      <c r="G126" s="13">
        <v>0</v>
      </c>
      <c r="H126" s="13">
        <v>0.31118086345781798</v>
      </c>
      <c r="I126" s="13">
        <v>0</v>
      </c>
      <c r="J126" s="13">
        <v>0.19335472020698199</v>
      </c>
      <c r="K126" s="13">
        <v>0</v>
      </c>
      <c r="L126" s="13">
        <v>1.6934658510346699E-4</v>
      </c>
      <c r="M126" s="13">
        <v>0</v>
      </c>
      <c r="N126" s="13">
        <v>0.16879295203678299</v>
      </c>
      <c r="O126" s="13">
        <v>0</v>
      </c>
      <c r="P126" s="13">
        <v>0.111021479122604</v>
      </c>
      <c r="Q126" s="13">
        <v>0</v>
      </c>
      <c r="R126" s="13">
        <v>0.20472699472969999</v>
      </c>
      <c r="S126" s="13">
        <v>1.6068835138737705</v>
      </c>
      <c r="T126" s="34">
        <v>0.15932725097375722</v>
      </c>
      <c r="U126" s="13"/>
      <c r="V126" s="3" t="s">
        <v>49</v>
      </c>
      <c r="W126" s="13">
        <v>10.9277103074346</v>
      </c>
      <c r="X126" s="13">
        <v>2.09350676412086</v>
      </c>
      <c r="Y126" s="13">
        <v>12.3096437593074</v>
      </c>
      <c r="Z126" s="13">
        <v>4.94822949977475</v>
      </c>
      <c r="AA126" s="13">
        <v>0</v>
      </c>
      <c r="AB126" s="13">
        <v>10.484211652268201</v>
      </c>
      <c r="AC126" s="13">
        <v>0</v>
      </c>
      <c r="AD126" s="13">
        <v>6.5144488259635098</v>
      </c>
      <c r="AE126" s="13">
        <v>0</v>
      </c>
      <c r="AF126" s="13">
        <v>5.7055739902665001E-3</v>
      </c>
      <c r="AG126" s="13">
        <v>0</v>
      </c>
      <c r="AH126" s="13">
        <v>5.6869211522213998</v>
      </c>
      <c r="AI126" s="13">
        <v>0</v>
      </c>
      <c r="AJ126" s="13">
        <v>9.8721312694454095</v>
      </c>
      <c r="AK126" s="13">
        <v>0</v>
      </c>
      <c r="AL126" s="13">
        <v>6.8976000639252497</v>
      </c>
      <c r="AM126" s="13">
        <v>69.740108868451657</v>
      </c>
      <c r="AN126" s="34">
        <v>0.15932725097375722</v>
      </c>
      <c r="AO126" s="13"/>
      <c r="AP126" s="3" t="s">
        <v>49</v>
      </c>
      <c r="AQ126" s="13">
        <v>3.2018193858293595</v>
      </c>
      <c r="AR126" s="13">
        <v>0.61339753279940745</v>
      </c>
      <c r="AS126" s="13">
        <v>0</v>
      </c>
      <c r="AT126" s="13">
        <v>0.8720661150270822</v>
      </c>
      <c r="AU126" s="13">
        <v>0</v>
      </c>
      <c r="AV126" s="13">
        <v>3.0718742690801353</v>
      </c>
      <c r="AW126" s="13">
        <v>0</v>
      </c>
      <c r="AX126" s="13">
        <v>1.9087336644322022</v>
      </c>
      <c r="AY126" s="13">
        <v>0</v>
      </c>
      <c r="AZ126" s="13">
        <v>1.671733317901949E-3</v>
      </c>
      <c r="BA126" s="13">
        <v>0</v>
      </c>
      <c r="BB126" s="13">
        <v>1.6662680359011157</v>
      </c>
      <c r="BC126" s="13">
        <v>0</v>
      </c>
      <c r="BD126" s="13">
        <v>0.18311909574556734</v>
      </c>
      <c r="BE126" s="13">
        <v>0</v>
      </c>
      <c r="BF126" s="13">
        <v>2.0209969864728485</v>
      </c>
      <c r="BG126" s="13">
        <v>13.539946818605621</v>
      </c>
      <c r="BH126" s="34">
        <v>0.15932725097375722</v>
      </c>
      <c r="BI126" s="13"/>
      <c r="BJ126" s="3" t="s">
        <v>49</v>
      </c>
      <c r="BK126" s="13">
        <v>0</v>
      </c>
      <c r="BL126" s="13">
        <v>0</v>
      </c>
      <c r="BM126" s="4">
        <v>0.12309643759307438</v>
      </c>
      <c r="BN126" s="4">
        <v>1.9718948832368872E-2</v>
      </c>
      <c r="BO126" s="4">
        <v>0</v>
      </c>
      <c r="BP126" s="4">
        <v>0</v>
      </c>
      <c r="BQ126" s="4">
        <v>0</v>
      </c>
      <c r="BR126" s="4">
        <v>0</v>
      </c>
      <c r="BS126" s="4">
        <v>0</v>
      </c>
      <c r="BT126" s="4">
        <v>0</v>
      </c>
      <c r="BU126" s="4">
        <v>0</v>
      </c>
      <c r="BV126" s="4">
        <v>0</v>
      </c>
      <c r="BW126" s="4">
        <v>0</v>
      </c>
      <c r="BX126" s="4">
        <v>9.2471514723577619E-2</v>
      </c>
      <c r="BY126" s="4">
        <v>0</v>
      </c>
      <c r="BZ126" s="4">
        <v>0</v>
      </c>
      <c r="CA126" s="4">
        <v>0.23528690114902087</v>
      </c>
      <c r="CB126" s="34">
        <v>0.15932725097375722</v>
      </c>
      <c r="CD126" s="3" t="s">
        <v>49</v>
      </c>
      <c r="CE126" s="13">
        <v>33.519847150247564</v>
      </c>
      <c r="CF126" s="13">
        <v>6.4216587708769959</v>
      </c>
      <c r="CG126" s="13">
        <v>13.454440628923029</v>
      </c>
      <c r="CH126" s="13">
        <v>11.284941265596441</v>
      </c>
      <c r="CI126" s="13">
        <v>0</v>
      </c>
      <c r="CJ126" s="13">
        <v>32.159451722999933</v>
      </c>
      <c r="CK126" s="13">
        <v>0</v>
      </c>
      <c r="CL126" s="13">
        <v>19.982532732940722</v>
      </c>
      <c r="CM126" s="13">
        <v>0</v>
      </c>
      <c r="CN126" s="13">
        <v>1.7501376105115502E-2</v>
      </c>
      <c r="CO126" s="13">
        <v>0</v>
      </c>
      <c r="CP126" s="13">
        <v>17.444160067848781</v>
      </c>
      <c r="CQ126" s="13">
        <v>0</v>
      </c>
      <c r="CR126" s="13">
        <v>12.024210372647378</v>
      </c>
      <c r="CS126" s="13">
        <v>0</v>
      </c>
      <c r="CT126" s="13">
        <v>21.157817451384251</v>
      </c>
      <c r="CU126" s="13">
        <v>167.46656153957022</v>
      </c>
      <c r="CV126" s="34">
        <v>0.15932725097375722</v>
      </c>
    </row>
    <row r="127" spans="2:100" x14ac:dyDescent="0.25">
      <c r="B127" s="21" t="s">
        <v>50</v>
      </c>
      <c r="C127" s="22">
        <v>0.32434430378451401</v>
      </c>
      <c r="D127" s="22">
        <v>6.20980900914022E-2</v>
      </c>
      <c r="E127" s="22">
        <v>0.11993719345437701</v>
      </c>
      <c r="F127" s="22">
        <v>5.32730572629527E-2</v>
      </c>
      <c r="G127" s="22">
        <v>0</v>
      </c>
      <c r="H127" s="22">
        <v>0.30988471074875701</v>
      </c>
      <c r="I127" s="22">
        <v>0</v>
      </c>
      <c r="J127" s="22">
        <v>0.20092972322526401</v>
      </c>
      <c r="K127" s="22">
        <v>0</v>
      </c>
      <c r="L127" s="22">
        <v>1.6934658510346699E-4</v>
      </c>
      <c r="M127" s="22">
        <v>0</v>
      </c>
      <c r="N127" s="22">
        <v>0.16879295203678299</v>
      </c>
      <c r="O127" s="22">
        <v>0</v>
      </c>
      <c r="P127" s="22">
        <v>0.111021479122604</v>
      </c>
      <c r="Q127" s="22">
        <v>0</v>
      </c>
      <c r="R127" s="22">
        <v>0.20472699472969999</v>
      </c>
      <c r="S127" s="22">
        <v>1.5551778510414573</v>
      </c>
      <c r="T127" s="37">
        <v>6.6088122181286638E-2</v>
      </c>
      <c r="U127" s="13"/>
      <c r="V127" s="21" t="s">
        <v>50</v>
      </c>
      <c r="W127" s="22">
        <v>10.9277103074346</v>
      </c>
      <c r="X127" s="22">
        <v>2.0921900932000299</v>
      </c>
      <c r="Y127" s="22">
        <v>11.9937193454377</v>
      </c>
      <c r="Z127" s="22">
        <v>2.5321274565276002</v>
      </c>
      <c r="AA127" s="22">
        <v>0</v>
      </c>
      <c r="AB127" s="22">
        <v>10.4405420667273</v>
      </c>
      <c r="AC127" s="22">
        <v>0</v>
      </c>
      <c r="AD127" s="22">
        <v>6.7696635394511997</v>
      </c>
      <c r="AE127" s="22">
        <v>0</v>
      </c>
      <c r="AF127" s="22">
        <v>5.7055739902665001E-3</v>
      </c>
      <c r="AG127" s="22">
        <v>0</v>
      </c>
      <c r="AH127" s="22">
        <v>5.6869211522213998</v>
      </c>
      <c r="AI127" s="22">
        <v>0</v>
      </c>
      <c r="AJ127" s="22">
        <v>9.8721312694454095</v>
      </c>
      <c r="AK127" s="22">
        <v>0</v>
      </c>
      <c r="AL127" s="22">
        <v>6.8976000639252497</v>
      </c>
      <c r="AM127" s="22">
        <v>67.21831086836076</v>
      </c>
      <c r="AN127" s="37">
        <v>6.6088122181286638E-2</v>
      </c>
      <c r="AO127" s="13"/>
      <c r="AP127" s="21" t="s">
        <v>50</v>
      </c>
      <c r="AQ127" s="22">
        <v>3.2018193858293595</v>
      </c>
      <c r="AR127" s="22">
        <v>0.61301174818758386</v>
      </c>
      <c r="AS127" s="22">
        <v>0</v>
      </c>
      <c r="AT127" s="22">
        <v>0.4161330012869775</v>
      </c>
      <c r="AU127" s="22">
        <v>0</v>
      </c>
      <c r="AV127" s="22">
        <v>3.059079079454655</v>
      </c>
      <c r="AW127" s="22">
        <v>0</v>
      </c>
      <c r="AX127" s="22">
        <v>1.9835115816906626</v>
      </c>
      <c r="AY127" s="22">
        <v>0</v>
      </c>
      <c r="AZ127" s="22">
        <v>1.671733317901949E-3</v>
      </c>
      <c r="BA127" s="22">
        <v>0</v>
      </c>
      <c r="BB127" s="22">
        <v>1.6662680359011157</v>
      </c>
      <c r="BC127" s="22">
        <v>0</v>
      </c>
      <c r="BD127" s="22">
        <v>0.18311909574556734</v>
      </c>
      <c r="BE127" s="22">
        <v>0</v>
      </c>
      <c r="BF127" s="22">
        <v>2.0209969864728485</v>
      </c>
      <c r="BG127" s="22">
        <v>13.145610647886672</v>
      </c>
      <c r="BH127" s="37">
        <v>6.6088122181286638E-2</v>
      </c>
      <c r="BI127" s="13"/>
      <c r="BJ127" s="21" t="s">
        <v>50</v>
      </c>
      <c r="BK127" s="22">
        <v>0</v>
      </c>
      <c r="BL127" s="22">
        <v>0</v>
      </c>
      <c r="BM127" s="38">
        <v>0.11993719345437712</v>
      </c>
      <c r="BN127" s="38">
        <v>1.1118784232581827E-2</v>
      </c>
      <c r="BO127" s="38">
        <v>0</v>
      </c>
      <c r="BP127" s="38">
        <v>0</v>
      </c>
      <c r="BQ127" s="38">
        <v>0</v>
      </c>
      <c r="BR127" s="38">
        <v>0</v>
      </c>
      <c r="BS127" s="38">
        <v>0</v>
      </c>
      <c r="BT127" s="38">
        <v>0</v>
      </c>
      <c r="BU127" s="38">
        <v>0</v>
      </c>
      <c r="BV127" s="38">
        <v>0</v>
      </c>
      <c r="BW127" s="38">
        <v>0</v>
      </c>
      <c r="BX127" s="38">
        <v>9.2471514723577619E-2</v>
      </c>
      <c r="BY127" s="38">
        <v>0</v>
      </c>
      <c r="BZ127" s="38">
        <v>0</v>
      </c>
      <c r="CA127" s="38">
        <v>0.22352749241053657</v>
      </c>
      <c r="CB127" s="37">
        <v>6.6088122181286638E-2</v>
      </c>
      <c r="CD127" s="21" t="s">
        <v>50</v>
      </c>
      <c r="CE127" s="22">
        <v>33.519847150247564</v>
      </c>
      <c r="CF127" s="22">
        <v>6.4176199917758154</v>
      </c>
      <c r="CG127" s="22">
        <v>13.109135244563419</v>
      </c>
      <c r="CH127" s="22">
        <v>5.5717795070945613</v>
      </c>
      <c r="CI127" s="22">
        <v>0</v>
      </c>
      <c r="CJ127" s="22">
        <v>32.02549888281078</v>
      </c>
      <c r="CK127" s="22">
        <v>0</v>
      </c>
      <c r="CL127" s="22">
        <v>20.765382748719546</v>
      </c>
      <c r="CM127" s="22">
        <v>0</v>
      </c>
      <c r="CN127" s="22">
        <v>1.7501376105115502E-2</v>
      </c>
      <c r="CO127" s="22">
        <v>0</v>
      </c>
      <c r="CP127" s="22">
        <v>17.444160067848781</v>
      </c>
      <c r="CQ127" s="22">
        <v>0</v>
      </c>
      <c r="CR127" s="22">
        <v>12.024210372647378</v>
      </c>
      <c r="CS127" s="22">
        <v>0</v>
      </c>
      <c r="CT127" s="22">
        <v>21.157817451384251</v>
      </c>
      <c r="CU127" s="22">
        <v>162.05295279319722</v>
      </c>
      <c r="CV127" s="37">
        <v>6.6088122181286638E-2</v>
      </c>
    </row>
    <row r="128" spans="2:100" x14ac:dyDescent="0.25">
      <c r="B128" s="3" t="s">
        <v>51</v>
      </c>
      <c r="C128" s="13">
        <v>0.32434430378451401</v>
      </c>
      <c r="D128" s="13">
        <v>6.2091576761205997E-2</v>
      </c>
      <c r="E128" s="13">
        <v>0.122640102328596</v>
      </c>
      <c r="F128" s="13">
        <v>2.0709937160445301E-2</v>
      </c>
      <c r="G128" s="13">
        <v>0</v>
      </c>
      <c r="H128" s="13">
        <v>0.24797550723304701</v>
      </c>
      <c r="I128" s="13">
        <v>0</v>
      </c>
      <c r="J128" s="13">
        <v>0.19462481959525799</v>
      </c>
      <c r="K128" s="13">
        <v>0</v>
      </c>
      <c r="L128" s="13">
        <v>1.6934658510346699E-4</v>
      </c>
      <c r="M128" s="13">
        <v>0</v>
      </c>
      <c r="N128" s="13">
        <v>0.16879295203678299</v>
      </c>
      <c r="O128" s="13">
        <v>0</v>
      </c>
      <c r="P128" s="13">
        <v>0.111021479122604</v>
      </c>
      <c r="Q128" s="13">
        <v>0</v>
      </c>
      <c r="R128" s="13">
        <v>0.20472699472969999</v>
      </c>
      <c r="S128" s="13">
        <v>1.4570970193372568</v>
      </c>
      <c r="T128" s="34">
        <v>1.2642593734572291E-2</v>
      </c>
      <c r="U128" s="13"/>
      <c r="V128" s="3" t="s">
        <v>51</v>
      </c>
      <c r="W128" s="13">
        <v>10.9277103074346</v>
      </c>
      <c r="X128" s="13">
        <v>2.0919706480465599</v>
      </c>
      <c r="Y128" s="13">
        <v>12.264010232859601</v>
      </c>
      <c r="Z128" s="13">
        <v>1.09751846572681</v>
      </c>
      <c r="AA128" s="13">
        <v>0</v>
      </c>
      <c r="AB128" s="13">
        <v>8.3547158829779296</v>
      </c>
      <c r="AC128" s="13">
        <v>0</v>
      </c>
      <c r="AD128" s="13">
        <v>6.5572406308905098</v>
      </c>
      <c r="AE128" s="13">
        <v>0</v>
      </c>
      <c r="AF128" s="13">
        <v>5.7055739902665001E-3</v>
      </c>
      <c r="AG128" s="13">
        <v>0</v>
      </c>
      <c r="AH128" s="13">
        <v>5.6869211522213998</v>
      </c>
      <c r="AI128" s="13">
        <v>0</v>
      </c>
      <c r="AJ128" s="13">
        <v>9.8721312694454095</v>
      </c>
      <c r="AK128" s="13">
        <v>0</v>
      </c>
      <c r="AL128" s="13">
        <v>6.8976000639252497</v>
      </c>
      <c r="AM128" s="13">
        <v>63.75552422751835</v>
      </c>
      <c r="AN128" s="34">
        <v>1.2642593734572291E-2</v>
      </c>
      <c r="AO128" s="13"/>
      <c r="AP128" s="3" t="s">
        <v>51</v>
      </c>
      <c r="AQ128" s="13">
        <v>3.2018193858293595</v>
      </c>
      <c r="AR128" s="13">
        <v>0.61294745075227997</v>
      </c>
      <c r="AS128" s="13">
        <v>0</v>
      </c>
      <c r="AT128" s="13">
        <v>0.14492641917503821</v>
      </c>
      <c r="AU128" s="13">
        <v>0</v>
      </c>
      <c r="AV128" s="13">
        <v>2.4479319568908848</v>
      </c>
      <c r="AW128" s="13">
        <v>0</v>
      </c>
      <c r="AX128" s="13">
        <v>1.9212716643164667</v>
      </c>
      <c r="AY128" s="13">
        <v>0</v>
      </c>
      <c r="AZ128" s="13">
        <v>1.671733317901949E-3</v>
      </c>
      <c r="BA128" s="13">
        <v>0</v>
      </c>
      <c r="BB128" s="13">
        <v>1.6662680359011157</v>
      </c>
      <c r="BC128" s="13">
        <v>0</v>
      </c>
      <c r="BD128" s="13">
        <v>0.18311909574556734</v>
      </c>
      <c r="BE128" s="13">
        <v>0</v>
      </c>
      <c r="BF128" s="13">
        <v>2.0209969864728485</v>
      </c>
      <c r="BG128" s="13">
        <v>12.200952728401464</v>
      </c>
      <c r="BH128" s="34">
        <v>1.2642593734572291E-2</v>
      </c>
      <c r="BI128" s="13"/>
      <c r="BJ128" s="3" t="s">
        <v>51</v>
      </c>
      <c r="BK128" s="13">
        <v>0</v>
      </c>
      <c r="BL128" s="13">
        <v>0</v>
      </c>
      <c r="BM128" s="4">
        <v>0.1226401023285959</v>
      </c>
      <c r="BN128" s="4">
        <v>6.0288908980139803E-3</v>
      </c>
      <c r="BO128" s="4">
        <v>0</v>
      </c>
      <c r="BP128" s="4">
        <v>0</v>
      </c>
      <c r="BQ128" s="4">
        <v>0</v>
      </c>
      <c r="BR128" s="4">
        <v>0</v>
      </c>
      <c r="BS128" s="4">
        <v>0</v>
      </c>
      <c r="BT128" s="4">
        <v>0</v>
      </c>
      <c r="BU128" s="4">
        <v>0</v>
      </c>
      <c r="BV128" s="4">
        <v>0</v>
      </c>
      <c r="BW128" s="4">
        <v>0</v>
      </c>
      <c r="BX128" s="4">
        <v>9.2471514723577619E-2</v>
      </c>
      <c r="BY128" s="4">
        <v>0</v>
      </c>
      <c r="BZ128" s="4">
        <v>0</v>
      </c>
      <c r="CA128" s="4">
        <v>0.2211405079501875</v>
      </c>
      <c r="CB128" s="34">
        <v>1.2642593734572291E-2</v>
      </c>
      <c r="CD128" s="3" t="s">
        <v>51</v>
      </c>
      <c r="CE128" s="13">
        <v>33.519847150247564</v>
      </c>
      <c r="CF128" s="13">
        <v>6.4169468619256183</v>
      </c>
      <c r="CG128" s="13">
        <v>13.404563184515531</v>
      </c>
      <c r="CH128" s="13">
        <v>2.1761924574964029</v>
      </c>
      <c r="CI128" s="13">
        <v>0</v>
      </c>
      <c r="CJ128" s="13">
        <v>25.62739965669067</v>
      </c>
      <c r="CK128" s="13">
        <v>0</v>
      </c>
      <c r="CL128" s="13">
        <v>20.11379305372909</v>
      </c>
      <c r="CM128" s="13">
        <v>0</v>
      </c>
      <c r="CN128" s="13">
        <v>1.7501376105115502E-2</v>
      </c>
      <c r="CO128" s="13">
        <v>0</v>
      </c>
      <c r="CP128" s="13">
        <v>17.444160067848781</v>
      </c>
      <c r="CQ128" s="13">
        <v>0</v>
      </c>
      <c r="CR128" s="13">
        <v>12.024210372647378</v>
      </c>
      <c r="CS128" s="13">
        <v>0</v>
      </c>
      <c r="CT128" s="13">
        <v>21.157817451384251</v>
      </c>
      <c r="CU128" s="13">
        <v>151.90243163259041</v>
      </c>
      <c r="CV128" s="34">
        <v>1.2642593734572291E-2</v>
      </c>
    </row>
    <row r="129" spans="2:100" x14ac:dyDescent="0.25">
      <c r="B129" s="21" t="s">
        <v>52</v>
      </c>
      <c r="C129" s="22">
        <v>0.32434430378451401</v>
      </c>
      <c r="D129" s="22">
        <v>6.2019930129046802E-2</v>
      </c>
      <c r="E129" s="22">
        <v>0.13341882903235999</v>
      </c>
      <c r="F129" s="22">
        <v>0.24724220458753199</v>
      </c>
      <c r="G129" s="22">
        <v>0</v>
      </c>
      <c r="H129" s="22">
        <v>0.21326597061703201</v>
      </c>
      <c r="I129" s="22">
        <v>0</v>
      </c>
      <c r="J129" s="22">
        <v>0.191908760903406</v>
      </c>
      <c r="K129" s="22">
        <v>0</v>
      </c>
      <c r="L129" s="22">
        <v>1.6934658510346699E-4</v>
      </c>
      <c r="M129" s="22">
        <v>0</v>
      </c>
      <c r="N129" s="22">
        <v>0.16879295203678299</v>
      </c>
      <c r="O129" s="22">
        <v>0</v>
      </c>
      <c r="P129" s="22">
        <v>0.111021479122604</v>
      </c>
      <c r="Q129" s="22">
        <v>0</v>
      </c>
      <c r="R129" s="22">
        <v>0.20472699472969999</v>
      </c>
      <c r="S129" s="22">
        <v>1.6569107715280811</v>
      </c>
      <c r="T129" s="37">
        <v>0.18743488519590221</v>
      </c>
      <c r="U129" s="13"/>
      <c r="V129" s="21" t="s">
        <v>52</v>
      </c>
      <c r="W129" s="22">
        <v>10.9277103074346</v>
      </c>
      <c r="X129" s="22">
        <v>2.0895567513583702</v>
      </c>
      <c r="Y129" s="22">
        <v>13.341882903236</v>
      </c>
      <c r="Z129" s="22">
        <v>11.158190694897799</v>
      </c>
      <c r="AA129" s="22">
        <v>0</v>
      </c>
      <c r="AB129" s="22">
        <v>7.1852926601267697</v>
      </c>
      <c r="AC129" s="22">
        <v>0</v>
      </c>
      <c r="AD129" s="22">
        <v>6.4657320018927704</v>
      </c>
      <c r="AE129" s="22">
        <v>0</v>
      </c>
      <c r="AF129" s="22">
        <v>5.7055739902665001E-3</v>
      </c>
      <c r="AG129" s="22">
        <v>0</v>
      </c>
      <c r="AH129" s="22">
        <v>5.6869211522213998</v>
      </c>
      <c r="AI129" s="22">
        <v>0</v>
      </c>
      <c r="AJ129" s="22">
        <v>9.8721312694454095</v>
      </c>
      <c r="AK129" s="22">
        <v>0</v>
      </c>
      <c r="AL129" s="22">
        <v>6.8976000639252497</v>
      </c>
      <c r="AM129" s="22">
        <v>73.630723378528643</v>
      </c>
      <c r="AN129" s="37">
        <v>0.18743488519590221</v>
      </c>
      <c r="AO129" s="13"/>
      <c r="AP129" s="21" t="s">
        <v>52</v>
      </c>
      <c r="AQ129" s="22">
        <v>3.2018193858293595</v>
      </c>
      <c r="AR129" s="22">
        <v>0.6122401789639369</v>
      </c>
      <c r="AS129" s="22">
        <v>0</v>
      </c>
      <c r="AT129" s="22">
        <v>2.0196467403314662</v>
      </c>
      <c r="AU129" s="22">
        <v>0</v>
      </c>
      <c r="AV129" s="22">
        <v>2.1052909241562889</v>
      </c>
      <c r="AW129" s="22">
        <v>0</v>
      </c>
      <c r="AX129" s="22">
        <v>1.8944596337947319</v>
      </c>
      <c r="AY129" s="22">
        <v>0</v>
      </c>
      <c r="AZ129" s="22">
        <v>1.671733317901949E-3</v>
      </c>
      <c r="BA129" s="22">
        <v>0</v>
      </c>
      <c r="BB129" s="22">
        <v>1.6662680359011157</v>
      </c>
      <c r="BC129" s="22">
        <v>0</v>
      </c>
      <c r="BD129" s="22">
        <v>0.18311909574556734</v>
      </c>
      <c r="BE129" s="22">
        <v>0</v>
      </c>
      <c r="BF129" s="22">
        <v>2.0209969864728485</v>
      </c>
      <c r="BG129" s="22">
        <v>13.705512714513217</v>
      </c>
      <c r="BH129" s="37">
        <v>0.18743488519590221</v>
      </c>
      <c r="BI129" s="13"/>
      <c r="BJ129" s="21" t="s">
        <v>52</v>
      </c>
      <c r="BK129" s="22">
        <v>0</v>
      </c>
      <c r="BL129" s="22">
        <v>0</v>
      </c>
      <c r="BM129" s="38">
        <v>0.13341882903235963</v>
      </c>
      <c r="BN129" s="38">
        <v>4.2651989791954073E-2</v>
      </c>
      <c r="BO129" s="38">
        <v>0</v>
      </c>
      <c r="BP129" s="38">
        <v>0</v>
      </c>
      <c r="BQ129" s="38">
        <v>0</v>
      </c>
      <c r="BR129" s="38">
        <v>0</v>
      </c>
      <c r="BS129" s="38">
        <v>0</v>
      </c>
      <c r="BT129" s="38">
        <v>0</v>
      </c>
      <c r="BU129" s="38">
        <v>0</v>
      </c>
      <c r="BV129" s="38">
        <v>0</v>
      </c>
      <c r="BW129" s="38">
        <v>0</v>
      </c>
      <c r="BX129" s="38">
        <v>9.2471514723577619E-2</v>
      </c>
      <c r="BY129" s="38">
        <v>0</v>
      </c>
      <c r="BZ129" s="38">
        <v>0</v>
      </c>
      <c r="CA129" s="38">
        <v>0.26854233354789131</v>
      </c>
      <c r="CB129" s="37">
        <v>0.18743488519590221</v>
      </c>
      <c r="CD129" s="21" t="s">
        <v>52</v>
      </c>
      <c r="CE129" s="22">
        <v>33.519847150247564</v>
      </c>
      <c r="CF129" s="22">
        <v>6.4095424335734554</v>
      </c>
      <c r="CG129" s="22">
        <v>14.582678013236908</v>
      </c>
      <c r="CH129" s="22">
        <v>25.8055442087907</v>
      </c>
      <c r="CI129" s="22">
        <v>0</v>
      </c>
      <c r="CJ129" s="22">
        <v>22.040290684992186</v>
      </c>
      <c r="CK129" s="22">
        <v>0</v>
      </c>
      <c r="CL129" s="22">
        <v>19.833097906197047</v>
      </c>
      <c r="CM129" s="22">
        <v>0</v>
      </c>
      <c r="CN129" s="22">
        <v>1.7501376105115502E-2</v>
      </c>
      <c r="CO129" s="22">
        <v>0</v>
      </c>
      <c r="CP129" s="22">
        <v>17.444160067848781</v>
      </c>
      <c r="CQ129" s="22">
        <v>0</v>
      </c>
      <c r="CR129" s="22">
        <v>12.024210372647378</v>
      </c>
      <c r="CS129" s="22">
        <v>0</v>
      </c>
      <c r="CT129" s="22">
        <v>21.157817451384251</v>
      </c>
      <c r="CU129" s="22">
        <v>172.8346896650234</v>
      </c>
      <c r="CV129" s="37">
        <v>0.18743488519590221</v>
      </c>
    </row>
    <row r="130" spans="2:100" x14ac:dyDescent="0.25">
      <c r="B130" s="3" t="s">
        <v>53</v>
      </c>
      <c r="C130" s="13">
        <v>0.32434430378451401</v>
      </c>
      <c r="D130" s="13">
        <v>6.20459834498319E-2</v>
      </c>
      <c r="E130" s="13">
        <v>0.130198155146521</v>
      </c>
      <c r="F130" s="13">
        <v>0.117491306401316</v>
      </c>
      <c r="G130" s="13">
        <v>0</v>
      </c>
      <c r="H130" s="13">
        <v>0.222807999354593</v>
      </c>
      <c r="I130" s="13">
        <v>0</v>
      </c>
      <c r="J130" s="13">
        <v>0.204824694682644</v>
      </c>
      <c r="K130" s="13">
        <v>0</v>
      </c>
      <c r="L130" s="13">
        <v>1.6934658510346699E-4</v>
      </c>
      <c r="M130" s="13">
        <v>0</v>
      </c>
      <c r="N130" s="13">
        <v>0.16879295203678299</v>
      </c>
      <c r="O130" s="13">
        <v>0</v>
      </c>
      <c r="P130" s="13">
        <v>0.111021479122604</v>
      </c>
      <c r="Q130" s="13">
        <v>0</v>
      </c>
      <c r="R130" s="13">
        <v>0.20472699472969999</v>
      </c>
      <c r="S130" s="13">
        <v>1.5464232152936102</v>
      </c>
      <c r="T130" s="34">
        <v>1.1921389631175694E-2</v>
      </c>
      <c r="U130" s="13"/>
      <c r="V130" s="3" t="s">
        <v>53</v>
      </c>
      <c r="W130" s="13">
        <v>10.9277103074346</v>
      </c>
      <c r="X130" s="13">
        <v>2.0904345319722601</v>
      </c>
      <c r="Y130" s="13">
        <v>13.0198155146521</v>
      </c>
      <c r="Z130" s="13">
        <v>5.4785507113991097</v>
      </c>
      <c r="AA130" s="13">
        <v>0</v>
      </c>
      <c r="AB130" s="13">
        <v>7.5067798099629401</v>
      </c>
      <c r="AC130" s="13">
        <v>0</v>
      </c>
      <c r="AD130" s="13">
        <v>6.9008917412273298</v>
      </c>
      <c r="AE130" s="13">
        <v>0</v>
      </c>
      <c r="AF130" s="13">
        <v>5.7055739902665001E-3</v>
      </c>
      <c r="AG130" s="13">
        <v>0</v>
      </c>
      <c r="AH130" s="13">
        <v>5.6869211522213998</v>
      </c>
      <c r="AI130" s="13">
        <v>0</v>
      </c>
      <c r="AJ130" s="13">
        <v>9.8721312694454095</v>
      </c>
      <c r="AK130" s="13">
        <v>0</v>
      </c>
      <c r="AL130" s="13">
        <v>6.8976000639252497</v>
      </c>
      <c r="AM130" s="13">
        <v>68.386540676230666</v>
      </c>
      <c r="AN130" s="34">
        <v>1.1921389631175694E-2</v>
      </c>
      <c r="AO130" s="13"/>
      <c r="AP130" s="3" t="s">
        <v>53</v>
      </c>
      <c r="AQ130" s="13">
        <v>3.2018193858293595</v>
      </c>
      <c r="AR130" s="13">
        <v>0.61249736870515248</v>
      </c>
      <c r="AS130" s="13">
        <v>0</v>
      </c>
      <c r="AT130" s="13">
        <v>0.93353446317763067</v>
      </c>
      <c r="AU130" s="13">
        <v>0</v>
      </c>
      <c r="AV130" s="13">
        <v>2.1994866668765334</v>
      </c>
      <c r="AW130" s="13">
        <v>0</v>
      </c>
      <c r="AX130" s="13">
        <v>2.0219614480024073</v>
      </c>
      <c r="AY130" s="13">
        <v>0</v>
      </c>
      <c r="AZ130" s="13">
        <v>1.671733317901949E-3</v>
      </c>
      <c r="BA130" s="13">
        <v>0</v>
      </c>
      <c r="BB130" s="13">
        <v>1.6662680359011157</v>
      </c>
      <c r="BC130" s="13">
        <v>0</v>
      </c>
      <c r="BD130" s="13">
        <v>0.18311909574556734</v>
      </c>
      <c r="BE130" s="13">
        <v>0</v>
      </c>
      <c r="BF130" s="13">
        <v>2.0209969864728485</v>
      </c>
      <c r="BG130" s="13">
        <v>12.841355184028517</v>
      </c>
      <c r="BH130" s="34">
        <v>1.1921389631175694E-2</v>
      </c>
      <c r="BI130" s="13"/>
      <c r="BJ130" s="3" t="s">
        <v>53</v>
      </c>
      <c r="BK130" s="13">
        <v>0</v>
      </c>
      <c r="BL130" s="13">
        <v>0</v>
      </c>
      <c r="BM130" s="4">
        <v>0.13019815514652097</v>
      </c>
      <c r="BN130" s="4">
        <v>2.2924265281422156E-2</v>
      </c>
      <c r="BO130" s="4">
        <v>0</v>
      </c>
      <c r="BP130" s="4">
        <v>0</v>
      </c>
      <c r="BQ130" s="4">
        <v>0</v>
      </c>
      <c r="BR130" s="4">
        <v>0</v>
      </c>
      <c r="BS130" s="4">
        <v>0</v>
      </c>
      <c r="BT130" s="4">
        <v>0</v>
      </c>
      <c r="BU130" s="4">
        <v>0</v>
      </c>
      <c r="BV130" s="4">
        <v>0</v>
      </c>
      <c r="BW130" s="4">
        <v>0</v>
      </c>
      <c r="BX130" s="4">
        <v>9.2471514723577619E-2</v>
      </c>
      <c r="BY130" s="4">
        <v>0</v>
      </c>
      <c r="BZ130" s="4">
        <v>0</v>
      </c>
      <c r="CA130" s="4">
        <v>0.24559393515152075</v>
      </c>
      <c r="CB130" s="34">
        <v>1.1921389631175694E-2</v>
      </c>
      <c r="CD130" s="3" t="s">
        <v>53</v>
      </c>
      <c r="CE130" s="13">
        <v>33.519847150247564</v>
      </c>
      <c r="CF130" s="13">
        <v>6.4122349529742406</v>
      </c>
      <c r="CG130" s="13">
        <v>14.230658357514741</v>
      </c>
      <c r="CH130" s="13">
        <v>12.278794490266057</v>
      </c>
      <c r="CI130" s="13">
        <v>0</v>
      </c>
      <c r="CJ130" s="13">
        <v>23.026425915530428</v>
      </c>
      <c r="CK130" s="13">
        <v>0</v>
      </c>
      <c r="CL130" s="13">
        <v>21.167914399137199</v>
      </c>
      <c r="CM130" s="13">
        <v>0</v>
      </c>
      <c r="CN130" s="13">
        <v>1.7501376105115502E-2</v>
      </c>
      <c r="CO130" s="13">
        <v>0</v>
      </c>
      <c r="CP130" s="13">
        <v>17.444160067848781</v>
      </c>
      <c r="CQ130" s="13">
        <v>0</v>
      </c>
      <c r="CR130" s="13">
        <v>12.024210372647378</v>
      </c>
      <c r="CS130" s="13">
        <v>0</v>
      </c>
      <c r="CT130" s="13">
        <v>21.157817451384251</v>
      </c>
      <c r="CU130" s="13">
        <v>161.27956453365576</v>
      </c>
      <c r="CV130" s="34">
        <v>1.1921389631175694E-2</v>
      </c>
    </row>
    <row r="131" spans="2:100" x14ac:dyDescent="0.25">
      <c r="B131" s="21" t="s">
        <v>54</v>
      </c>
      <c r="C131" s="22">
        <v>0.32434430378451401</v>
      </c>
      <c r="D131" s="22">
        <v>6.1974336817672802E-2</v>
      </c>
      <c r="E131" s="22">
        <v>0.13681940432054099</v>
      </c>
      <c r="F131" s="22">
        <v>0.15426203046069301</v>
      </c>
      <c r="G131" s="22">
        <v>0</v>
      </c>
      <c r="H131" s="22">
        <v>0.12592872601501701</v>
      </c>
      <c r="I131" s="22">
        <v>0</v>
      </c>
      <c r="J131" s="22">
        <v>0.190827548090823</v>
      </c>
      <c r="K131" s="22">
        <v>0</v>
      </c>
      <c r="L131" s="22">
        <v>1.6934658510346699E-4</v>
      </c>
      <c r="M131" s="22">
        <v>0</v>
      </c>
      <c r="N131" s="22">
        <v>0.16879295203678299</v>
      </c>
      <c r="O131" s="22">
        <v>0</v>
      </c>
      <c r="P131" s="22">
        <v>0.111021479122604</v>
      </c>
      <c r="Q131" s="22">
        <v>0</v>
      </c>
      <c r="R131" s="22">
        <v>0.20472699472969999</v>
      </c>
      <c r="S131" s="22">
        <v>1.4788671219634513</v>
      </c>
      <c r="T131" s="37">
        <v>2.1045807441139725E-2</v>
      </c>
      <c r="U131" s="13"/>
      <c r="V131" s="21" t="s">
        <v>54</v>
      </c>
      <c r="W131" s="22">
        <v>10.9277103074346</v>
      </c>
      <c r="X131" s="22">
        <v>2.08802063528407</v>
      </c>
      <c r="Y131" s="22">
        <v>13.6819404320541</v>
      </c>
      <c r="Z131" s="22">
        <v>7.3041198351219796</v>
      </c>
      <c r="AA131" s="22">
        <v>0</v>
      </c>
      <c r="AB131" s="22">
        <v>4.2427525972235598</v>
      </c>
      <c r="AC131" s="22">
        <v>0</v>
      </c>
      <c r="AD131" s="22">
        <v>6.42930410641645</v>
      </c>
      <c r="AE131" s="22">
        <v>0</v>
      </c>
      <c r="AF131" s="22">
        <v>5.7055739902665001E-3</v>
      </c>
      <c r="AG131" s="22">
        <v>0</v>
      </c>
      <c r="AH131" s="22">
        <v>5.6869211522213998</v>
      </c>
      <c r="AI131" s="22">
        <v>0</v>
      </c>
      <c r="AJ131" s="22">
        <v>9.8721312694454095</v>
      </c>
      <c r="AK131" s="22">
        <v>0</v>
      </c>
      <c r="AL131" s="22">
        <v>6.8976000639252497</v>
      </c>
      <c r="AM131" s="22">
        <v>67.136205973117086</v>
      </c>
      <c r="AN131" s="37">
        <v>2.1045807441139725E-2</v>
      </c>
      <c r="AO131" s="13"/>
      <c r="AP131" s="21" t="s">
        <v>54</v>
      </c>
      <c r="AQ131" s="22">
        <v>3.2018193858293595</v>
      </c>
      <c r="AR131" s="22">
        <v>0.61179009691680941</v>
      </c>
      <c r="AS131" s="22">
        <v>0</v>
      </c>
      <c r="AT131" s="22">
        <v>1.2091775683255406</v>
      </c>
      <c r="AU131" s="22">
        <v>0</v>
      </c>
      <c r="AV131" s="22">
        <v>1.2431266141660109</v>
      </c>
      <c r="AW131" s="22">
        <v>0</v>
      </c>
      <c r="AX131" s="22">
        <v>1.8837862595342809</v>
      </c>
      <c r="AY131" s="22">
        <v>0</v>
      </c>
      <c r="AZ131" s="22">
        <v>1.671733317901949E-3</v>
      </c>
      <c r="BA131" s="22">
        <v>0</v>
      </c>
      <c r="BB131" s="22">
        <v>1.6662680359011157</v>
      </c>
      <c r="BC131" s="22">
        <v>0</v>
      </c>
      <c r="BD131" s="22">
        <v>0.18311909574556734</v>
      </c>
      <c r="BE131" s="22">
        <v>0</v>
      </c>
      <c r="BF131" s="22">
        <v>2.0209969864728485</v>
      </c>
      <c r="BG131" s="22">
        <v>12.021755776209435</v>
      </c>
      <c r="BH131" s="37">
        <v>2.1045807441139725E-2</v>
      </c>
      <c r="BI131" s="13"/>
      <c r="BJ131" s="21" t="s">
        <v>54</v>
      </c>
      <c r="BK131" s="22">
        <v>0</v>
      </c>
      <c r="BL131" s="22">
        <v>0</v>
      </c>
      <c r="BM131" s="38">
        <v>0.13681940432054071</v>
      </c>
      <c r="BN131" s="38">
        <v>3.177234278931531E-2</v>
      </c>
      <c r="BO131" s="38">
        <v>0</v>
      </c>
      <c r="BP131" s="38">
        <v>0</v>
      </c>
      <c r="BQ131" s="38">
        <v>0</v>
      </c>
      <c r="BR131" s="38">
        <v>0</v>
      </c>
      <c r="BS131" s="38">
        <v>0</v>
      </c>
      <c r="BT131" s="38">
        <v>0</v>
      </c>
      <c r="BU131" s="38">
        <v>0</v>
      </c>
      <c r="BV131" s="38">
        <v>0</v>
      </c>
      <c r="BW131" s="38">
        <v>0</v>
      </c>
      <c r="BX131" s="38">
        <v>9.2471514723577619E-2</v>
      </c>
      <c r="BY131" s="38">
        <v>0</v>
      </c>
      <c r="BZ131" s="38">
        <v>0</v>
      </c>
      <c r="CA131" s="38">
        <v>0.26106326183343365</v>
      </c>
      <c r="CB131" s="37">
        <v>2.1045807441139725E-2</v>
      </c>
      <c r="CD131" s="21" t="s">
        <v>54</v>
      </c>
      <c r="CE131" s="22">
        <v>33.519847150247564</v>
      </c>
      <c r="CF131" s="22">
        <v>6.4048305246220778</v>
      </c>
      <c r="CG131" s="22">
        <v>14.954360892235099</v>
      </c>
      <c r="CH131" s="22">
        <v>16.131597029672246</v>
      </c>
      <c r="CI131" s="22">
        <v>0</v>
      </c>
      <c r="CJ131" s="22">
        <v>13.014292523703967</v>
      </c>
      <c r="CK131" s="22">
        <v>0</v>
      </c>
      <c r="CL131" s="22">
        <v>19.721358351064385</v>
      </c>
      <c r="CM131" s="22">
        <v>0</v>
      </c>
      <c r="CN131" s="22">
        <v>1.7501376105115502E-2</v>
      </c>
      <c r="CO131" s="22">
        <v>0</v>
      </c>
      <c r="CP131" s="22">
        <v>17.444160067848781</v>
      </c>
      <c r="CQ131" s="22">
        <v>0</v>
      </c>
      <c r="CR131" s="22">
        <v>12.024210372647378</v>
      </c>
      <c r="CS131" s="22">
        <v>0</v>
      </c>
      <c r="CT131" s="22">
        <v>21.157817451384251</v>
      </c>
      <c r="CU131" s="22">
        <v>154.38997573953088</v>
      </c>
      <c r="CV131" s="37">
        <v>2.1045807441139725E-2</v>
      </c>
    </row>
    <row r="132" spans="2:100" x14ac:dyDescent="0.25">
      <c r="B132" s="3" t="s">
        <v>55</v>
      </c>
      <c r="C132" s="13">
        <v>0.32434430378451401</v>
      </c>
      <c r="D132" s="13">
        <v>6.1974336817672802E-2</v>
      </c>
      <c r="E132" s="13">
        <v>0.143589840023332</v>
      </c>
      <c r="F132" s="13">
        <v>0.38442505991207698</v>
      </c>
      <c r="G132" s="13">
        <v>0</v>
      </c>
      <c r="H132" s="13">
        <v>0.149819621174998</v>
      </c>
      <c r="I132" s="13">
        <v>0</v>
      </c>
      <c r="J132" s="13">
        <v>0.19074938812846701</v>
      </c>
      <c r="K132" s="13">
        <v>0</v>
      </c>
      <c r="L132" s="13">
        <v>1.6934658510346699E-4</v>
      </c>
      <c r="M132" s="13">
        <v>0</v>
      </c>
      <c r="N132" s="13">
        <v>0.16879295203678299</v>
      </c>
      <c r="O132" s="13">
        <v>0</v>
      </c>
      <c r="P132" s="13">
        <v>0.111021479122604</v>
      </c>
      <c r="Q132" s="13">
        <v>0</v>
      </c>
      <c r="R132" s="13">
        <v>0.20472699472969999</v>
      </c>
      <c r="S132" s="13">
        <v>1.739613322315251</v>
      </c>
      <c r="T132" s="34">
        <v>0.20275058987643799</v>
      </c>
      <c r="U132" s="13"/>
      <c r="V132" s="3" t="s">
        <v>55</v>
      </c>
      <c r="W132" s="13">
        <v>10.9277103074346</v>
      </c>
      <c r="X132" s="13">
        <v>2.08802063528407</v>
      </c>
      <c r="Y132" s="13">
        <v>14.3589840023332</v>
      </c>
      <c r="Z132" s="13">
        <v>16.951333883372602</v>
      </c>
      <c r="AA132" s="13">
        <v>0</v>
      </c>
      <c r="AB132" s="13">
        <v>5.0476774201580801</v>
      </c>
      <c r="AC132" s="13">
        <v>0</v>
      </c>
      <c r="AD132" s="13">
        <v>6.4266707645747898</v>
      </c>
      <c r="AE132" s="13">
        <v>0</v>
      </c>
      <c r="AF132" s="13">
        <v>5.7055739902665001E-3</v>
      </c>
      <c r="AG132" s="13">
        <v>0</v>
      </c>
      <c r="AH132" s="13">
        <v>5.6869211522213998</v>
      </c>
      <c r="AI132" s="13">
        <v>0</v>
      </c>
      <c r="AJ132" s="13">
        <v>9.8721312694454095</v>
      </c>
      <c r="AK132" s="13">
        <v>0</v>
      </c>
      <c r="AL132" s="13">
        <v>6.8976000639252497</v>
      </c>
      <c r="AM132" s="13">
        <v>78.262755072739679</v>
      </c>
      <c r="AN132" s="34">
        <v>0.20275058987643799</v>
      </c>
      <c r="AO132" s="13"/>
      <c r="AP132" s="3" t="s">
        <v>55</v>
      </c>
      <c r="AQ132" s="13">
        <v>3.2018193858293595</v>
      </c>
      <c r="AR132" s="13">
        <v>0.61179009691680941</v>
      </c>
      <c r="AS132" s="13">
        <v>0</v>
      </c>
      <c r="AT132" s="13">
        <v>3.1995046781584189</v>
      </c>
      <c r="AU132" s="13">
        <v>0</v>
      </c>
      <c r="AV132" s="13">
        <v>1.4789696068607936</v>
      </c>
      <c r="AW132" s="13">
        <v>0</v>
      </c>
      <c r="AX132" s="13">
        <v>1.8830146903106335</v>
      </c>
      <c r="AY132" s="13">
        <v>0</v>
      </c>
      <c r="AZ132" s="13">
        <v>1.671733317901949E-3</v>
      </c>
      <c r="BA132" s="13">
        <v>0</v>
      </c>
      <c r="BB132" s="13">
        <v>1.6662680359011157</v>
      </c>
      <c r="BC132" s="13">
        <v>0</v>
      </c>
      <c r="BD132" s="13">
        <v>0.18311909574556734</v>
      </c>
      <c r="BE132" s="13">
        <v>0</v>
      </c>
      <c r="BF132" s="13">
        <v>2.0209969864728485</v>
      </c>
      <c r="BG132" s="13">
        <v>14.247154309513448</v>
      </c>
      <c r="BH132" s="34">
        <v>0.20275058987643799</v>
      </c>
      <c r="BI132" s="13"/>
      <c r="BJ132" s="3" t="s">
        <v>55</v>
      </c>
      <c r="BK132" s="13">
        <v>0</v>
      </c>
      <c r="BL132" s="13">
        <v>0</v>
      </c>
      <c r="BM132" s="4">
        <v>0.14358984002333225</v>
      </c>
      <c r="BN132" s="4">
        <v>6.0315236014628959E-2</v>
      </c>
      <c r="BO132" s="4">
        <v>0</v>
      </c>
      <c r="BP132" s="4">
        <v>0</v>
      </c>
      <c r="BQ132" s="4">
        <v>0</v>
      </c>
      <c r="BR132" s="4">
        <v>0</v>
      </c>
      <c r="BS132" s="4">
        <v>0</v>
      </c>
      <c r="BT132" s="4">
        <v>0</v>
      </c>
      <c r="BU132" s="4">
        <v>0</v>
      </c>
      <c r="BV132" s="4">
        <v>0</v>
      </c>
      <c r="BW132" s="4">
        <v>0</v>
      </c>
      <c r="BX132" s="4">
        <v>9.2471514723577619E-2</v>
      </c>
      <c r="BY132" s="4">
        <v>0</v>
      </c>
      <c r="BZ132" s="4">
        <v>0</v>
      </c>
      <c r="CA132" s="4">
        <v>0.29637659076153883</v>
      </c>
      <c r="CB132" s="34">
        <v>0.20275058987643799</v>
      </c>
      <c r="CD132" s="3" t="s">
        <v>55</v>
      </c>
      <c r="CE132" s="13">
        <v>33.519847150247564</v>
      </c>
      <c r="CF132" s="13">
        <v>6.4048305246220778</v>
      </c>
      <c r="CG132" s="13">
        <v>15.694369514550214</v>
      </c>
      <c r="CH132" s="13">
        <v>40.088069772039432</v>
      </c>
      <c r="CI132" s="13">
        <v>0</v>
      </c>
      <c r="CJ132" s="13">
        <v>15.483332814225648</v>
      </c>
      <c r="CK132" s="13">
        <v>0</v>
      </c>
      <c r="CL132" s="13">
        <v>19.713280792862022</v>
      </c>
      <c r="CM132" s="13">
        <v>0</v>
      </c>
      <c r="CN132" s="13">
        <v>1.7501376105115502E-2</v>
      </c>
      <c r="CO132" s="13">
        <v>0</v>
      </c>
      <c r="CP132" s="13">
        <v>17.444160067848781</v>
      </c>
      <c r="CQ132" s="13">
        <v>0</v>
      </c>
      <c r="CR132" s="13">
        <v>12.024210372647378</v>
      </c>
      <c r="CS132" s="13">
        <v>0</v>
      </c>
      <c r="CT132" s="13">
        <v>21.157817451384251</v>
      </c>
      <c r="CU132" s="13">
        <v>181.5474198365325</v>
      </c>
      <c r="CV132" s="34">
        <v>0.20275058987643799</v>
      </c>
    </row>
    <row r="133" spans="2:100" x14ac:dyDescent="0.25">
      <c r="B133" s="21" t="s">
        <v>56</v>
      </c>
      <c r="C133" s="22">
        <v>0.32434430378451401</v>
      </c>
      <c r="D133" s="22">
        <v>6.2026443459243102E-2</v>
      </c>
      <c r="E133" s="22">
        <v>0.14055126145937699</v>
      </c>
      <c r="F133" s="22">
        <v>0.23375322932807899</v>
      </c>
      <c r="G133" s="22">
        <v>0</v>
      </c>
      <c r="H133" s="22">
        <v>0.16952244501876701</v>
      </c>
      <c r="I133" s="22">
        <v>0</v>
      </c>
      <c r="J133" s="22">
        <v>0.20279253566140201</v>
      </c>
      <c r="K133" s="22">
        <v>0</v>
      </c>
      <c r="L133" s="22">
        <v>1.6934658510346699E-4</v>
      </c>
      <c r="M133" s="22">
        <v>0</v>
      </c>
      <c r="N133" s="22">
        <v>0.16879295203678299</v>
      </c>
      <c r="O133" s="22">
        <v>0</v>
      </c>
      <c r="P133" s="22">
        <v>0.111021479122604</v>
      </c>
      <c r="Q133" s="22">
        <v>0</v>
      </c>
      <c r="R133" s="22">
        <v>0.20472699472969999</v>
      </c>
      <c r="S133" s="22">
        <v>1.6177009911855724</v>
      </c>
      <c r="T133" s="37">
        <v>5.4374924234039043E-2</v>
      </c>
      <c r="U133" s="13"/>
      <c r="V133" s="21" t="s">
        <v>56</v>
      </c>
      <c r="W133" s="22">
        <v>10.9277103074346</v>
      </c>
      <c r="X133" s="22">
        <v>2.0897761965118402</v>
      </c>
      <c r="Y133" s="22">
        <v>14.055126145937701</v>
      </c>
      <c r="Z133" s="22">
        <v>10.4968586518743</v>
      </c>
      <c r="AA133" s="22">
        <v>0</v>
      </c>
      <c r="AB133" s="22">
        <v>5.7114990094102298</v>
      </c>
      <c r="AC133" s="22">
        <v>0</v>
      </c>
      <c r="AD133" s="22">
        <v>6.8324248533441301</v>
      </c>
      <c r="AE133" s="22">
        <v>0</v>
      </c>
      <c r="AF133" s="22">
        <v>5.7055739902665001E-3</v>
      </c>
      <c r="AG133" s="22">
        <v>0</v>
      </c>
      <c r="AH133" s="22">
        <v>5.6869211522213998</v>
      </c>
      <c r="AI133" s="22">
        <v>0</v>
      </c>
      <c r="AJ133" s="22">
        <v>9.8721312694454095</v>
      </c>
      <c r="AK133" s="22">
        <v>0</v>
      </c>
      <c r="AL133" s="22">
        <v>6.8976000639252497</v>
      </c>
      <c r="AM133" s="22">
        <v>72.575753224095138</v>
      </c>
      <c r="AN133" s="37">
        <v>5.4374924234039043E-2</v>
      </c>
      <c r="AO133" s="13"/>
      <c r="AP133" s="21" t="s">
        <v>56</v>
      </c>
      <c r="AQ133" s="22">
        <v>3.2018193858293595</v>
      </c>
      <c r="AR133" s="22">
        <v>0.61230447639924079</v>
      </c>
      <c r="AS133" s="22">
        <v>0</v>
      </c>
      <c r="AT133" s="22">
        <v>1.9172852233276236</v>
      </c>
      <c r="AU133" s="22">
        <v>0</v>
      </c>
      <c r="AV133" s="22">
        <v>1.6734693486551546</v>
      </c>
      <c r="AW133" s="22">
        <v>0</v>
      </c>
      <c r="AX133" s="22">
        <v>2.0019006481875841</v>
      </c>
      <c r="AY133" s="22">
        <v>0</v>
      </c>
      <c r="AZ133" s="22">
        <v>1.671733317901949E-3</v>
      </c>
      <c r="BA133" s="22">
        <v>0</v>
      </c>
      <c r="BB133" s="22">
        <v>1.6662680359011157</v>
      </c>
      <c r="BC133" s="22">
        <v>0</v>
      </c>
      <c r="BD133" s="22">
        <v>0.18311909574556734</v>
      </c>
      <c r="BE133" s="22">
        <v>0</v>
      </c>
      <c r="BF133" s="22">
        <v>2.0209969864728485</v>
      </c>
      <c r="BG133" s="22">
        <v>13.278834933836396</v>
      </c>
      <c r="BH133" s="37">
        <v>5.4374924234039043E-2</v>
      </c>
      <c r="BI133" s="13"/>
      <c r="BJ133" s="21" t="s">
        <v>56</v>
      </c>
      <c r="BK133" s="22">
        <v>0</v>
      </c>
      <c r="BL133" s="22">
        <v>0</v>
      </c>
      <c r="BM133" s="38">
        <v>0.14055126145937688</v>
      </c>
      <c r="BN133" s="38">
        <v>3.9532236204990516E-2</v>
      </c>
      <c r="BO133" s="38">
        <v>0</v>
      </c>
      <c r="BP133" s="38">
        <v>0</v>
      </c>
      <c r="BQ133" s="38">
        <v>0</v>
      </c>
      <c r="BR133" s="38">
        <v>0</v>
      </c>
      <c r="BS133" s="38">
        <v>0</v>
      </c>
      <c r="BT133" s="38">
        <v>0</v>
      </c>
      <c r="BU133" s="38">
        <v>0</v>
      </c>
      <c r="BV133" s="38">
        <v>0</v>
      </c>
      <c r="BW133" s="38">
        <v>0</v>
      </c>
      <c r="BX133" s="38">
        <v>9.2471514723577619E-2</v>
      </c>
      <c r="BY133" s="38">
        <v>0</v>
      </c>
      <c r="BZ133" s="38">
        <v>0</v>
      </c>
      <c r="CA133" s="38">
        <v>0.27255501238794499</v>
      </c>
      <c r="CB133" s="37">
        <v>5.4374924234039043E-2</v>
      </c>
      <c r="CD133" s="21" t="s">
        <v>56</v>
      </c>
      <c r="CE133" s="22">
        <v>33.519847150247564</v>
      </c>
      <c r="CF133" s="22">
        <v>6.4102155634236517</v>
      </c>
      <c r="CG133" s="22">
        <v>15.362252877509892</v>
      </c>
      <c r="CH133" s="22">
        <v>24.392932420222351</v>
      </c>
      <c r="CI133" s="22">
        <v>0</v>
      </c>
      <c r="CJ133" s="22">
        <v>17.519550611070812</v>
      </c>
      <c r="CK133" s="22">
        <v>0</v>
      </c>
      <c r="CL133" s="22">
        <v>20.957897885875816</v>
      </c>
      <c r="CM133" s="22">
        <v>0</v>
      </c>
      <c r="CN133" s="22">
        <v>1.7501376105115502E-2</v>
      </c>
      <c r="CO133" s="22">
        <v>0</v>
      </c>
      <c r="CP133" s="22">
        <v>17.444160067848781</v>
      </c>
      <c r="CQ133" s="22">
        <v>0</v>
      </c>
      <c r="CR133" s="22">
        <v>12.024210372647378</v>
      </c>
      <c r="CS133" s="22">
        <v>0</v>
      </c>
      <c r="CT133" s="22">
        <v>21.157817451384251</v>
      </c>
      <c r="CU133" s="22">
        <v>168.80638577633562</v>
      </c>
      <c r="CV133" s="37">
        <v>5.4374924234039043E-2</v>
      </c>
    </row>
    <row r="134" spans="2:100" x14ac:dyDescent="0.25">
      <c r="B134" s="3" t="s">
        <v>57</v>
      </c>
      <c r="C134" s="13">
        <v>0.32434430378451401</v>
      </c>
      <c r="D134" s="13">
        <v>6.1954796827083901E-2</v>
      </c>
      <c r="E134" s="13">
        <v>0.14270788436794599</v>
      </c>
      <c r="F134" s="13">
        <v>0.17384384872736</v>
      </c>
      <c r="G134" s="13">
        <v>0</v>
      </c>
      <c r="H134" s="13">
        <v>0.100324825013412</v>
      </c>
      <c r="I134" s="13">
        <v>0</v>
      </c>
      <c r="J134" s="13">
        <v>0.18829386264446701</v>
      </c>
      <c r="K134" s="13">
        <v>0</v>
      </c>
      <c r="L134" s="13">
        <v>1.6934658510346699E-4</v>
      </c>
      <c r="M134" s="13">
        <v>0</v>
      </c>
      <c r="N134" s="13">
        <v>0.16879295203678299</v>
      </c>
      <c r="O134" s="13">
        <v>0</v>
      </c>
      <c r="P134" s="13">
        <v>0.111021479122604</v>
      </c>
      <c r="Q134" s="13">
        <v>0</v>
      </c>
      <c r="R134" s="13">
        <v>0.20472699472969999</v>
      </c>
      <c r="S134" s="13">
        <v>1.4761802938389734</v>
      </c>
      <c r="T134" s="34">
        <v>1.8614269124206985E-3</v>
      </c>
      <c r="U134" s="13"/>
      <c r="V134" s="3" t="s">
        <v>57</v>
      </c>
      <c r="W134" s="13">
        <v>10.9277103074346</v>
      </c>
      <c r="X134" s="13">
        <v>2.0873622998236501</v>
      </c>
      <c r="Y134" s="13">
        <v>14.2707884367946</v>
      </c>
      <c r="Z134" s="13">
        <v>8.3967983780102209</v>
      </c>
      <c r="AA134" s="13">
        <v>0</v>
      </c>
      <c r="AB134" s="13">
        <v>3.3801136989259599</v>
      </c>
      <c r="AC134" s="13">
        <v>0</v>
      </c>
      <c r="AD134" s="13">
        <v>6.3439399417159299</v>
      </c>
      <c r="AE134" s="13">
        <v>0</v>
      </c>
      <c r="AF134" s="13">
        <v>5.7055739902665001E-3</v>
      </c>
      <c r="AG134" s="13">
        <v>0</v>
      </c>
      <c r="AH134" s="13">
        <v>5.6869211522213998</v>
      </c>
      <c r="AI134" s="13">
        <v>0</v>
      </c>
      <c r="AJ134" s="13">
        <v>9.8721312694454095</v>
      </c>
      <c r="AK134" s="13">
        <v>0</v>
      </c>
      <c r="AL134" s="13">
        <v>6.8976000639252497</v>
      </c>
      <c r="AM134" s="13">
        <v>67.869071122287295</v>
      </c>
      <c r="AN134" s="34">
        <v>1.8614269124206985E-3</v>
      </c>
      <c r="AO134" s="13"/>
      <c r="AP134" s="3" t="s">
        <v>57</v>
      </c>
      <c r="AQ134" s="13">
        <v>3.2018193858293595</v>
      </c>
      <c r="AR134" s="13">
        <v>0.61159720461089762</v>
      </c>
      <c r="AS134" s="13">
        <v>0</v>
      </c>
      <c r="AT134" s="13">
        <v>1.3380296286745985</v>
      </c>
      <c r="AU134" s="13">
        <v>0</v>
      </c>
      <c r="AV134" s="13">
        <v>0.99037339598629692</v>
      </c>
      <c r="AW134" s="13">
        <v>0</v>
      </c>
      <c r="AX134" s="13">
        <v>1.8587745572010557</v>
      </c>
      <c r="AY134" s="13">
        <v>0</v>
      </c>
      <c r="AZ134" s="13">
        <v>1.671733317901949E-3</v>
      </c>
      <c r="BA134" s="13">
        <v>0</v>
      </c>
      <c r="BB134" s="13">
        <v>1.6662680359011157</v>
      </c>
      <c r="BC134" s="13">
        <v>0</v>
      </c>
      <c r="BD134" s="13">
        <v>0.18311909574556734</v>
      </c>
      <c r="BE134" s="13">
        <v>0</v>
      </c>
      <c r="BF134" s="13">
        <v>2.0209969864728485</v>
      </c>
      <c r="BG134" s="13">
        <v>11.872650023739643</v>
      </c>
      <c r="BH134" s="34">
        <v>1.8614269124206985E-3</v>
      </c>
      <c r="BI134" s="13"/>
      <c r="BJ134" s="3" t="s">
        <v>57</v>
      </c>
      <c r="BK134" s="13">
        <v>0</v>
      </c>
      <c r="BL134" s="13">
        <v>0</v>
      </c>
      <c r="BM134" s="4">
        <v>0.1427078843679459</v>
      </c>
      <c r="BN134" s="4">
        <v>3.830144734262303E-2</v>
      </c>
      <c r="BO134" s="4">
        <v>0</v>
      </c>
      <c r="BP134" s="4">
        <v>0</v>
      </c>
      <c r="BQ134" s="4">
        <v>0</v>
      </c>
      <c r="BR134" s="4">
        <v>0</v>
      </c>
      <c r="BS134" s="4">
        <v>0</v>
      </c>
      <c r="BT134" s="4">
        <v>0</v>
      </c>
      <c r="BU134" s="4">
        <v>0</v>
      </c>
      <c r="BV134" s="4">
        <v>0</v>
      </c>
      <c r="BW134" s="4">
        <v>0</v>
      </c>
      <c r="BX134" s="4">
        <v>9.2471514723577619E-2</v>
      </c>
      <c r="BY134" s="4">
        <v>0</v>
      </c>
      <c r="BZ134" s="4">
        <v>0</v>
      </c>
      <c r="CA134" s="4">
        <v>0.27348084643414655</v>
      </c>
      <c r="CB134" s="34">
        <v>1.8614269124206985E-3</v>
      </c>
      <c r="CD134" s="3" t="s">
        <v>57</v>
      </c>
      <c r="CE134" s="13">
        <v>33.519847150247564</v>
      </c>
      <c r="CF134" s="13">
        <v>6.4028111350714871</v>
      </c>
      <c r="CG134" s="13">
        <v>15.597971761416487</v>
      </c>
      <c r="CH134" s="13">
        <v>18.194180377143066</v>
      </c>
      <c r="CI134" s="13">
        <v>0</v>
      </c>
      <c r="CJ134" s="13">
        <v>10.368219082580541</v>
      </c>
      <c r="CK134" s="13">
        <v>0</v>
      </c>
      <c r="CL134" s="13">
        <v>19.459510839337852</v>
      </c>
      <c r="CM134" s="13">
        <v>0</v>
      </c>
      <c r="CN134" s="13">
        <v>1.7501376105115502E-2</v>
      </c>
      <c r="CO134" s="13">
        <v>0</v>
      </c>
      <c r="CP134" s="13">
        <v>17.444160067848781</v>
      </c>
      <c r="CQ134" s="13">
        <v>0</v>
      </c>
      <c r="CR134" s="13">
        <v>12.024210372647378</v>
      </c>
      <c r="CS134" s="13">
        <v>0</v>
      </c>
      <c r="CT134" s="13">
        <v>21.157817451384251</v>
      </c>
      <c r="CU134" s="13">
        <v>154.18622961378253</v>
      </c>
      <c r="CV134" s="34">
        <v>1.8614269124206985E-3</v>
      </c>
    </row>
    <row r="135" spans="2:100" x14ac:dyDescent="0.25">
      <c r="B135" s="21" t="s">
        <v>58</v>
      </c>
      <c r="C135" s="22">
        <v>0.32434430378451401</v>
      </c>
      <c r="D135" s="22">
        <v>6.2019930129046802E-2</v>
      </c>
      <c r="E135" s="22">
        <v>0.15140677534706701</v>
      </c>
      <c r="F135" s="22">
        <v>0.576565079425997</v>
      </c>
      <c r="G135" s="22">
        <v>0</v>
      </c>
      <c r="H135" s="22">
        <v>0.15153262701662201</v>
      </c>
      <c r="I135" s="22">
        <v>0</v>
      </c>
      <c r="J135" s="22">
        <v>0.193061620348149</v>
      </c>
      <c r="K135" s="22">
        <v>0</v>
      </c>
      <c r="L135" s="22">
        <v>1.6934658510346699E-4</v>
      </c>
      <c r="M135" s="22">
        <v>0</v>
      </c>
      <c r="N135" s="22">
        <v>0.16879295203678299</v>
      </c>
      <c r="O135" s="22">
        <v>0</v>
      </c>
      <c r="P135" s="22">
        <v>0.111021479122604</v>
      </c>
      <c r="Q135" s="22">
        <v>0</v>
      </c>
      <c r="R135" s="22">
        <v>0.20472699472969999</v>
      </c>
      <c r="S135" s="22">
        <v>1.9436411085255862</v>
      </c>
      <c r="T135" s="37">
        <v>4.8595628501705034E-2</v>
      </c>
      <c r="U135" s="13"/>
      <c r="V135" s="21" t="s">
        <v>58</v>
      </c>
      <c r="W135" s="22">
        <v>10.9277103074346</v>
      </c>
      <c r="X135" s="22">
        <v>2.0895567513583702</v>
      </c>
      <c r="Y135" s="22">
        <v>15.1406775347067</v>
      </c>
      <c r="Z135" s="22">
        <v>24.9967156159463</v>
      </c>
      <c r="AA135" s="22">
        <v>0</v>
      </c>
      <c r="AB135" s="22">
        <v>5.1053914955211601</v>
      </c>
      <c r="AC135" s="22">
        <v>0</v>
      </c>
      <c r="AD135" s="22">
        <v>6.5045737940572801</v>
      </c>
      <c r="AE135" s="22">
        <v>0</v>
      </c>
      <c r="AF135" s="22">
        <v>5.7055739902665001E-3</v>
      </c>
      <c r="AG135" s="22">
        <v>0</v>
      </c>
      <c r="AH135" s="22">
        <v>5.6869211522213998</v>
      </c>
      <c r="AI135" s="22">
        <v>0</v>
      </c>
      <c r="AJ135" s="22">
        <v>9.8721312694454095</v>
      </c>
      <c r="AK135" s="22">
        <v>0</v>
      </c>
      <c r="AL135" s="22">
        <v>6.8976000639252497</v>
      </c>
      <c r="AM135" s="22">
        <v>87.226983558606747</v>
      </c>
      <c r="AN135" s="37">
        <v>4.8595628501705034E-2</v>
      </c>
      <c r="AO135" s="13"/>
      <c r="AP135" s="21" t="s">
        <v>58</v>
      </c>
      <c r="AQ135" s="22">
        <v>3.2018193858293595</v>
      </c>
      <c r="AR135" s="22">
        <v>0.6122401789639369</v>
      </c>
      <c r="AS135" s="22">
        <v>0</v>
      </c>
      <c r="AT135" s="22">
        <v>4.8622363551178189</v>
      </c>
      <c r="AU135" s="22">
        <v>0</v>
      </c>
      <c r="AV135" s="22">
        <v>1.4958798323457247</v>
      </c>
      <c r="AW135" s="22">
        <v>0</v>
      </c>
      <c r="AX135" s="22">
        <v>1.9058402798435259</v>
      </c>
      <c r="AY135" s="22">
        <v>0</v>
      </c>
      <c r="AZ135" s="22">
        <v>1.671733317901949E-3</v>
      </c>
      <c r="BA135" s="22">
        <v>0</v>
      </c>
      <c r="BB135" s="22">
        <v>1.6662680359011157</v>
      </c>
      <c r="BC135" s="22">
        <v>0</v>
      </c>
      <c r="BD135" s="22">
        <v>0.18311909574556734</v>
      </c>
      <c r="BE135" s="22">
        <v>0</v>
      </c>
      <c r="BF135" s="22">
        <v>2.0209969864728485</v>
      </c>
      <c r="BG135" s="22">
        <v>15.950071883537801</v>
      </c>
      <c r="BH135" s="37">
        <v>4.8595628501705034E-2</v>
      </c>
      <c r="BI135" s="13"/>
      <c r="BJ135" s="21" t="s">
        <v>58</v>
      </c>
      <c r="BK135" s="22">
        <v>0</v>
      </c>
      <c r="BL135" s="22">
        <v>0</v>
      </c>
      <c r="BM135" s="38">
        <v>0.15140677534706729</v>
      </c>
      <c r="BN135" s="38">
        <v>8.4020536652562386E-2</v>
      </c>
      <c r="BO135" s="38">
        <v>0</v>
      </c>
      <c r="BP135" s="38">
        <v>0</v>
      </c>
      <c r="BQ135" s="38">
        <v>0</v>
      </c>
      <c r="BR135" s="38">
        <v>0</v>
      </c>
      <c r="BS135" s="38">
        <v>0</v>
      </c>
      <c r="BT135" s="38">
        <v>0</v>
      </c>
      <c r="BU135" s="38">
        <v>0</v>
      </c>
      <c r="BV135" s="38">
        <v>0</v>
      </c>
      <c r="BW135" s="38">
        <v>0</v>
      </c>
      <c r="BX135" s="38">
        <v>9.2471514723577619E-2</v>
      </c>
      <c r="BY135" s="38">
        <v>0</v>
      </c>
      <c r="BZ135" s="38">
        <v>0</v>
      </c>
      <c r="CA135" s="38">
        <v>0.3278988267232073</v>
      </c>
      <c r="CB135" s="37">
        <v>4.8595628501705034E-2</v>
      </c>
      <c r="CD135" s="21" t="s">
        <v>58</v>
      </c>
      <c r="CE135" s="22">
        <v>33.519847150247564</v>
      </c>
      <c r="CF135" s="22">
        <v>6.4095424335734554</v>
      </c>
      <c r="CG135" s="22">
        <v>16.548760545434455</v>
      </c>
      <c r="CH135" s="22">
        <v>60.086197057853511</v>
      </c>
      <c r="CI135" s="22">
        <v>0</v>
      </c>
      <c r="CJ135" s="22">
        <v>15.660365964827392</v>
      </c>
      <c r="CK135" s="22">
        <v>0</v>
      </c>
      <c r="CL135" s="22">
        <v>19.952241889681872</v>
      </c>
      <c r="CM135" s="22">
        <v>0</v>
      </c>
      <c r="CN135" s="22">
        <v>1.7501376105115502E-2</v>
      </c>
      <c r="CO135" s="22">
        <v>0</v>
      </c>
      <c r="CP135" s="22">
        <v>17.444160067848781</v>
      </c>
      <c r="CQ135" s="22">
        <v>0</v>
      </c>
      <c r="CR135" s="22">
        <v>12.024210372647378</v>
      </c>
      <c r="CS135" s="22">
        <v>0</v>
      </c>
      <c r="CT135" s="22">
        <v>21.157817451384251</v>
      </c>
      <c r="CU135" s="22">
        <v>202.82064430960381</v>
      </c>
      <c r="CV135" s="37">
        <v>4.8595628501705034E-2</v>
      </c>
    </row>
    <row r="136" spans="2:100" x14ac:dyDescent="0.25">
      <c r="B136" s="3" t="s">
        <v>59</v>
      </c>
      <c r="C136" s="13">
        <v>0.32434430378451401</v>
      </c>
      <c r="D136" s="13">
        <v>6.1967823487476502E-2</v>
      </c>
      <c r="E136" s="13">
        <v>0.14939056328910699</v>
      </c>
      <c r="F136" s="13">
        <v>0.402013883336856</v>
      </c>
      <c r="G136" s="13">
        <v>0</v>
      </c>
      <c r="H136" s="13">
        <v>0.12382492036161601</v>
      </c>
      <c r="I136" s="13">
        <v>0</v>
      </c>
      <c r="J136" s="13">
        <v>0.19811596458046801</v>
      </c>
      <c r="K136" s="13">
        <v>0</v>
      </c>
      <c r="L136" s="13">
        <v>1.6934658510346699E-4</v>
      </c>
      <c r="M136" s="13">
        <v>0</v>
      </c>
      <c r="N136" s="13">
        <v>0.16879295203678299</v>
      </c>
      <c r="O136" s="13">
        <v>0</v>
      </c>
      <c r="P136" s="13">
        <v>0.111021479122604</v>
      </c>
      <c r="Q136" s="13">
        <v>0</v>
      </c>
      <c r="R136" s="13">
        <v>0.20472699472969999</v>
      </c>
      <c r="S136" s="13">
        <v>1.7443682313142279</v>
      </c>
      <c r="T136" s="34">
        <v>1.5350842517485459E-2</v>
      </c>
      <c r="U136" s="13"/>
      <c r="V136" s="3" t="s">
        <v>59</v>
      </c>
      <c r="W136" s="13">
        <v>10.9277103074346</v>
      </c>
      <c r="X136" s="13">
        <v>2.0878011901305902</v>
      </c>
      <c r="Y136" s="13">
        <v>14.9390563289107</v>
      </c>
      <c r="Z136" s="13">
        <v>17.700462394775599</v>
      </c>
      <c r="AA136" s="13">
        <v>0</v>
      </c>
      <c r="AB136" s="13">
        <v>4.1718718126521699</v>
      </c>
      <c r="AC136" s="13">
        <v>0</v>
      </c>
      <c r="AD136" s="13">
        <v>6.67486323315139</v>
      </c>
      <c r="AE136" s="13">
        <v>0</v>
      </c>
      <c r="AF136" s="13">
        <v>5.7055739902665001E-3</v>
      </c>
      <c r="AG136" s="13">
        <v>0</v>
      </c>
      <c r="AH136" s="13">
        <v>5.6869211522213998</v>
      </c>
      <c r="AI136" s="13">
        <v>0</v>
      </c>
      <c r="AJ136" s="13">
        <v>9.8721312694454095</v>
      </c>
      <c r="AK136" s="13">
        <v>0</v>
      </c>
      <c r="AL136" s="13">
        <v>6.8976000639252497</v>
      </c>
      <c r="AM136" s="13">
        <v>78.964123326637377</v>
      </c>
      <c r="AN136" s="34">
        <v>1.5350842517485459E-2</v>
      </c>
      <c r="AO136" s="13"/>
      <c r="AP136" s="3" t="s">
        <v>59</v>
      </c>
      <c r="AQ136" s="13">
        <v>3.2018193858293595</v>
      </c>
      <c r="AR136" s="13">
        <v>0.61172579948150552</v>
      </c>
      <c r="AS136" s="13">
        <v>0</v>
      </c>
      <c r="AT136" s="13">
        <v>3.349832081898986</v>
      </c>
      <c r="AU136" s="13">
        <v>0</v>
      </c>
      <c r="AV136" s="13">
        <v>1.2223585425628443</v>
      </c>
      <c r="AW136" s="13">
        <v>0</v>
      </c>
      <c r="AX136" s="13">
        <v>1.9557350896393686</v>
      </c>
      <c r="AY136" s="13">
        <v>0</v>
      </c>
      <c r="AZ136" s="13">
        <v>1.671733317901949E-3</v>
      </c>
      <c r="BA136" s="13">
        <v>0</v>
      </c>
      <c r="BB136" s="13">
        <v>1.6662680359011157</v>
      </c>
      <c r="BC136" s="13">
        <v>0</v>
      </c>
      <c r="BD136" s="13">
        <v>0.18311909574556734</v>
      </c>
      <c r="BE136" s="13">
        <v>0</v>
      </c>
      <c r="BF136" s="13">
        <v>2.0209969864728485</v>
      </c>
      <c r="BG136" s="13">
        <v>14.213526750849498</v>
      </c>
      <c r="BH136" s="34">
        <v>1.5350842517485459E-2</v>
      </c>
      <c r="BI136" s="13"/>
      <c r="BJ136" s="3" t="s">
        <v>59</v>
      </c>
      <c r="BK136" s="13">
        <v>0</v>
      </c>
      <c r="BL136" s="13">
        <v>0</v>
      </c>
      <c r="BM136" s="4">
        <v>0.14939056328910702</v>
      </c>
      <c r="BN136" s="4">
        <v>6.2675893440488864E-2</v>
      </c>
      <c r="BO136" s="4">
        <v>0</v>
      </c>
      <c r="BP136" s="4">
        <v>0</v>
      </c>
      <c r="BQ136" s="4">
        <v>0</v>
      </c>
      <c r="BR136" s="4">
        <v>0</v>
      </c>
      <c r="BS136" s="4">
        <v>0</v>
      </c>
      <c r="BT136" s="4">
        <v>0</v>
      </c>
      <c r="BU136" s="4">
        <v>0</v>
      </c>
      <c r="BV136" s="4">
        <v>0</v>
      </c>
      <c r="BW136" s="4">
        <v>0</v>
      </c>
      <c r="BX136" s="4">
        <v>9.2471514723577619E-2</v>
      </c>
      <c r="BY136" s="4">
        <v>0</v>
      </c>
      <c r="BZ136" s="4">
        <v>0</v>
      </c>
      <c r="CA136" s="4">
        <v>0.30453797145317352</v>
      </c>
      <c r="CB136" s="34">
        <v>1.5350842517485459E-2</v>
      </c>
      <c r="CD136" s="3" t="s">
        <v>59</v>
      </c>
      <c r="CE136" s="13">
        <v>33.519847150247564</v>
      </c>
      <c r="CF136" s="13">
        <v>6.4041573947718806</v>
      </c>
      <c r="CG136" s="13">
        <v>16.328388567499395</v>
      </c>
      <c r="CH136" s="13">
        <v>41.919867218445916</v>
      </c>
      <c r="CI136" s="13">
        <v>0</v>
      </c>
      <c r="CJ136" s="13">
        <v>12.796871582090416</v>
      </c>
      <c r="CK136" s="13">
        <v>0</v>
      </c>
      <c r="CL136" s="13">
        <v>20.47459065343455</v>
      </c>
      <c r="CM136" s="13">
        <v>0</v>
      </c>
      <c r="CN136" s="13">
        <v>1.7501376105115502E-2</v>
      </c>
      <c r="CO136" s="13">
        <v>0</v>
      </c>
      <c r="CP136" s="13">
        <v>17.444160067848781</v>
      </c>
      <c r="CQ136" s="13">
        <v>0</v>
      </c>
      <c r="CR136" s="13">
        <v>12.024210372647378</v>
      </c>
      <c r="CS136" s="13">
        <v>0</v>
      </c>
      <c r="CT136" s="13">
        <v>21.157817451384251</v>
      </c>
      <c r="CU136" s="13">
        <v>182.08741183447526</v>
      </c>
      <c r="CV136" s="34">
        <v>1.5350842517485459E-2</v>
      </c>
    </row>
    <row r="137" spans="2:100" x14ac:dyDescent="0.25">
      <c r="B137" s="21" t="s">
        <v>60</v>
      </c>
      <c r="C137" s="22">
        <v>0.32434430378451401</v>
      </c>
      <c r="D137" s="22">
        <v>6.20003901384579E-2</v>
      </c>
      <c r="E137" s="22">
        <v>0.160649758372298</v>
      </c>
      <c r="F137" s="22">
        <v>0.68834714922732898</v>
      </c>
      <c r="G137" s="22">
        <v>0</v>
      </c>
      <c r="H137" s="22">
        <v>0.1245544133436</v>
      </c>
      <c r="I137" s="22">
        <v>0</v>
      </c>
      <c r="J137" s="22">
        <v>0.19278806047990499</v>
      </c>
      <c r="K137" s="22">
        <v>0</v>
      </c>
      <c r="L137" s="22">
        <v>1.6934658510346699E-4</v>
      </c>
      <c r="M137" s="22">
        <v>0</v>
      </c>
      <c r="N137" s="22">
        <v>0.16879295203678299</v>
      </c>
      <c r="O137" s="22">
        <v>0</v>
      </c>
      <c r="P137" s="22">
        <v>0.111021479122604</v>
      </c>
      <c r="Q137" s="22">
        <v>0</v>
      </c>
      <c r="R137" s="22">
        <v>0.20472699472969999</v>
      </c>
      <c r="S137" s="22">
        <v>2.0373948478202943</v>
      </c>
      <c r="T137" s="37">
        <v>8.9232536934258852E-3</v>
      </c>
      <c r="U137" s="13"/>
      <c r="V137" s="21" t="s">
        <v>60</v>
      </c>
      <c r="W137" s="22">
        <v>10.9277103074346</v>
      </c>
      <c r="X137" s="22">
        <v>2.0888984158979498</v>
      </c>
      <c r="Y137" s="22">
        <v>16.064975837229799</v>
      </c>
      <c r="Z137" s="22">
        <v>30.038659793721799</v>
      </c>
      <c r="AA137" s="22">
        <v>0</v>
      </c>
      <c r="AB137" s="22">
        <v>4.1964496698410096</v>
      </c>
      <c r="AC137" s="22">
        <v>0</v>
      </c>
      <c r="AD137" s="22">
        <v>6.4953570976114596</v>
      </c>
      <c r="AE137" s="22">
        <v>0</v>
      </c>
      <c r="AF137" s="22">
        <v>5.7055739902665001E-3</v>
      </c>
      <c r="AG137" s="22">
        <v>0</v>
      </c>
      <c r="AH137" s="22">
        <v>5.6869211522213998</v>
      </c>
      <c r="AI137" s="22">
        <v>0</v>
      </c>
      <c r="AJ137" s="22">
        <v>9.8721312694454095</v>
      </c>
      <c r="AK137" s="22">
        <v>0</v>
      </c>
      <c r="AL137" s="22">
        <v>6.8976000639252497</v>
      </c>
      <c r="AM137" s="22">
        <v>92.274409181318944</v>
      </c>
      <c r="AN137" s="37">
        <v>8.9232536934258852E-3</v>
      </c>
      <c r="AO137" s="13"/>
      <c r="AP137" s="21" t="s">
        <v>60</v>
      </c>
      <c r="AQ137" s="22">
        <v>3.2018193858293595</v>
      </c>
      <c r="AR137" s="22">
        <v>0.6120472866580251</v>
      </c>
      <c r="AS137" s="22">
        <v>0</v>
      </c>
      <c r="AT137" s="22">
        <v>5.77577431591593</v>
      </c>
      <c r="AU137" s="22">
        <v>0</v>
      </c>
      <c r="AV137" s="22">
        <v>1.2295598553168836</v>
      </c>
      <c r="AW137" s="22">
        <v>0</v>
      </c>
      <c r="AX137" s="22">
        <v>1.903139787560761</v>
      </c>
      <c r="AY137" s="22">
        <v>0</v>
      </c>
      <c r="AZ137" s="22">
        <v>1.671733317901949E-3</v>
      </c>
      <c r="BA137" s="22">
        <v>0</v>
      </c>
      <c r="BB137" s="22">
        <v>1.6662680359011157</v>
      </c>
      <c r="BC137" s="22">
        <v>0</v>
      </c>
      <c r="BD137" s="22">
        <v>0.18311909574556734</v>
      </c>
      <c r="BE137" s="22">
        <v>0</v>
      </c>
      <c r="BF137" s="22">
        <v>2.0209969864728485</v>
      </c>
      <c r="BG137" s="22">
        <v>16.594396482718395</v>
      </c>
      <c r="BH137" s="37">
        <v>8.9232536934258852E-3</v>
      </c>
      <c r="BI137" s="13"/>
      <c r="BJ137" s="21" t="s">
        <v>60</v>
      </c>
      <c r="BK137" s="22">
        <v>0</v>
      </c>
      <c r="BL137" s="22">
        <v>0</v>
      </c>
      <c r="BM137" s="38">
        <v>0.16064975837229756</v>
      </c>
      <c r="BN137" s="38">
        <v>0.10326121102504514</v>
      </c>
      <c r="BO137" s="38">
        <v>0</v>
      </c>
      <c r="BP137" s="38">
        <v>0</v>
      </c>
      <c r="BQ137" s="38">
        <v>0</v>
      </c>
      <c r="BR137" s="38">
        <v>0</v>
      </c>
      <c r="BS137" s="38">
        <v>0</v>
      </c>
      <c r="BT137" s="38">
        <v>0</v>
      </c>
      <c r="BU137" s="38">
        <v>0</v>
      </c>
      <c r="BV137" s="38">
        <v>0</v>
      </c>
      <c r="BW137" s="38">
        <v>0</v>
      </c>
      <c r="BX137" s="38">
        <v>9.2471514723577619E-2</v>
      </c>
      <c r="BY137" s="38">
        <v>0</v>
      </c>
      <c r="BZ137" s="38">
        <v>0</v>
      </c>
      <c r="CA137" s="38">
        <v>0.35638248412092033</v>
      </c>
      <c r="CB137" s="37">
        <v>8.9232536934258852E-3</v>
      </c>
      <c r="CD137" s="21" t="s">
        <v>60</v>
      </c>
      <c r="CE137" s="22">
        <v>33.519847150247564</v>
      </c>
      <c r="CF137" s="22">
        <v>6.4075230440228648</v>
      </c>
      <c r="CG137" s="22">
        <v>17.559018590092123</v>
      </c>
      <c r="CH137" s="22">
        <v>71.75303167836131</v>
      </c>
      <c r="CI137" s="22">
        <v>0</v>
      </c>
      <c r="CJ137" s="22">
        <v>12.872262125312453</v>
      </c>
      <c r="CK137" s="22">
        <v>0</v>
      </c>
      <c r="CL137" s="22">
        <v>19.923970435973605</v>
      </c>
      <c r="CM137" s="22">
        <v>0</v>
      </c>
      <c r="CN137" s="22">
        <v>1.7501376105115502E-2</v>
      </c>
      <c r="CO137" s="22">
        <v>0</v>
      </c>
      <c r="CP137" s="22">
        <v>17.444160067848781</v>
      </c>
      <c r="CQ137" s="22">
        <v>0</v>
      </c>
      <c r="CR137" s="22">
        <v>12.024210372647378</v>
      </c>
      <c r="CS137" s="22">
        <v>0</v>
      </c>
      <c r="CT137" s="22">
        <v>21.157817451384251</v>
      </c>
      <c r="CU137" s="22">
        <v>212.67934229199548</v>
      </c>
      <c r="CV137" s="37">
        <v>8.9232536934258852E-3</v>
      </c>
    </row>
    <row r="138" spans="2:100" x14ac:dyDescent="0.25">
      <c r="B138" s="3" t="s">
        <v>61</v>
      </c>
      <c r="C138" s="13">
        <v>0.32434430378451401</v>
      </c>
      <c r="D138" s="13">
        <v>6.1570510345503003E-2</v>
      </c>
      <c r="E138" s="13">
        <v>0.17319239638683401</v>
      </c>
      <c r="F138" s="13">
        <v>0.875361177946403</v>
      </c>
      <c r="G138" s="13">
        <v>0</v>
      </c>
      <c r="H138" s="13">
        <v>7.7892915817398697E-2</v>
      </c>
      <c r="I138" s="13">
        <v>0</v>
      </c>
      <c r="J138" s="13">
        <v>0.189570475362939</v>
      </c>
      <c r="K138" s="13">
        <v>0</v>
      </c>
      <c r="L138" s="13">
        <v>1.6934658510346699E-4</v>
      </c>
      <c r="M138" s="13">
        <v>0</v>
      </c>
      <c r="N138" s="13">
        <v>0.16879295203678299</v>
      </c>
      <c r="O138" s="13">
        <v>0</v>
      </c>
      <c r="P138" s="13">
        <v>0.111021479122604</v>
      </c>
      <c r="Q138" s="13">
        <v>0</v>
      </c>
      <c r="R138" s="13">
        <v>0.20472699472969999</v>
      </c>
      <c r="S138" s="13">
        <v>2.1866425521177821</v>
      </c>
      <c r="T138" s="34">
        <v>1.8754820472006559E-3</v>
      </c>
      <c r="U138" s="13"/>
      <c r="V138" s="3" t="s">
        <v>61</v>
      </c>
      <c r="W138" s="13">
        <v>10.9277103074346</v>
      </c>
      <c r="X138" s="13">
        <v>2.07441503576882</v>
      </c>
      <c r="Y138" s="13">
        <v>17.319239638683399</v>
      </c>
      <c r="Z138" s="13">
        <v>38.811392510547499</v>
      </c>
      <c r="AA138" s="13">
        <v>0</v>
      </c>
      <c r="AB138" s="13">
        <v>2.62434459036912</v>
      </c>
      <c r="AC138" s="13">
        <v>0</v>
      </c>
      <c r="AD138" s="13">
        <v>6.3869511917963999</v>
      </c>
      <c r="AE138" s="13">
        <v>0</v>
      </c>
      <c r="AF138" s="13">
        <v>5.7055739902665001E-3</v>
      </c>
      <c r="AG138" s="13">
        <v>0</v>
      </c>
      <c r="AH138" s="13">
        <v>5.6869211522213998</v>
      </c>
      <c r="AI138" s="13">
        <v>0</v>
      </c>
      <c r="AJ138" s="13">
        <v>9.8721312694454095</v>
      </c>
      <c r="AK138" s="13">
        <v>0</v>
      </c>
      <c r="AL138" s="13">
        <v>6.8976000639252497</v>
      </c>
      <c r="AM138" s="13">
        <v>100.60641133418217</v>
      </c>
      <c r="AN138" s="34">
        <v>1.8754820472006559E-3</v>
      </c>
      <c r="AO138" s="13"/>
      <c r="AP138" s="3" t="s">
        <v>61</v>
      </c>
      <c r="AQ138" s="13">
        <v>3.2018193858293595</v>
      </c>
      <c r="AR138" s="13">
        <v>0.60780365592796626</v>
      </c>
      <c r="AS138" s="13">
        <v>0</v>
      </c>
      <c r="AT138" s="13">
        <v>7.2539080561177727</v>
      </c>
      <c r="AU138" s="13">
        <v>0</v>
      </c>
      <c r="AV138" s="13">
        <v>0.76893302879959258</v>
      </c>
      <c r="AW138" s="13">
        <v>0</v>
      </c>
      <c r="AX138" s="13">
        <v>1.8713768545206242</v>
      </c>
      <c r="AY138" s="13">
        <v>0</v>
      </c>
      <c r="AZ138" s="13">
        <v>1.671733317901949E-3</v>
      </c>
      <c r="BA138" s="13">
        <v>0</v>
      </c>
      <c r="BB138" s="13">
        <v>1.6662680359011157</v>
      </c>
      <c r="BC138" s="13">
        <v>0</v>
      </c>
      <c r="BD138" s="13">
        <v>0.18311909574556734</v>
      </c>
      <c r="BE138" s="13">
        <v>0</v>
      </c>
      <c r="BF138" s="13">
        <v>2.0209969864728485</v>
      </c>
      <c r="BG138" s="13">
        <v>17.57589683263275</v>
      </c>
      <c r="BH138" s="34">
        <v>1.8754820472006559E-3</v>
      </c>
      <c r="BI138" s="13"/>
      <c r="BJ138" s="3" t="s">
        <v>61</v>
      </c>
      <c r="BK138" s="13">
        <v>0</v>
      </c>
      <c r="BL138" s="13">
        <v>0</v>
      </c>
      <c r="BM138" s="4">
        <v>0.17319239638683395</v>
      </c>
      <c r="BN138" s="4">
        <v>0.14054029186167311</v>
      </c>
      <c r="BO138" s="4">
        <v>0</v>
      </c>
      <c r="BP138" s="4">
        <v>0</v>
      </c>
      <c r="BQ138" s="4">
        <v>0</v>
      </c>
      <c r="BR138" s="4">
        <v>0</v>
      </c>
      <c r="BS138" s="4">
        <v>0</v>
      </c>
      <c r="BT138" s="4">
        <v>0</v>
      </c>
      <c r="BU138" s="4">
        <v>0</v>
      </c>
      <c r="BV138" s="4">
        <v>0</v>
      </c>
      <c r="BW138" s="4">
        <v>0</v>
      </c>
      <c r="BX138" s="4">
        <v>9.2471514723577619E-2</v>
      </c>
      <c r="BY138" s="4">
        <v>0</v>
      </c>
      <c r="BZ138" s="4">
        <v>0</v>
      </c>
      <c r="CA138" s="4">
        <v>0.4062042029720847</v>
      </c>
      <c r="CB138" s="34">
        <v>1.8754820472006559E-3</v>
      </c>
      <c r="CD138" s="3" t="s">
        <v>61</v>
      </c>
      <c r="CE138" s="13">
        <v>33.519847150247564</v>
      </c>
      <c r="CF138" s="13">
        <v>6.3630964739098781</v>
      </c>
      <c r="CG138" s="13">
        <v>18.929928925080951</v>
      </c>
      <c r="CH138" s="13">
        <v>91.30221733997783</v>
      </c>
      <c r="CI138" s="13">
        <v>0</v>
      </c>
      <c r="CJ138" s="13">
        <v>8.0499598785029338</v>
      </c>
      <c r="CK138" s="13">
        <v>0</v>
      </c>
      <c r="CL138" s="13">
        <v>19.591444289976412</v>
      </c>
      <c r="CM138" s="13">
        <v>0</v>
      </c>
      <c r="CN138" s="13">
        <v>1.7501376105115502E-2</v>
      </c>
      <c r="CO138" s="13">
        <v>0</v>
      </c>
      <c r="CP138" s="13">
        <v>17.444160067848781</v>
      </c>
      <c r="CQ138" s="13">
        <v>0</v>
      </c>
      <c r="CR138" s="13">
        <v>12.024210372647378</v>
      </c>
      <c r="CS138" s="13">
        <v>0</v>
      </c>
      <c r="CT138" s="13">
        <v>21.157817451384251</v>
      </c>
      <c r="CU138" s="13">
        <v>228.4001833256811</v>
      </c>
      <c r="CV138" s="34">
        <v>1.8754820472006559E-3</v>
      </c>
    </row>
    <row r="139" spans="2:100" x14ac:dyDescent="0.25">
      <c r="B139" s="14" t="s">
        <v>29</v>
      </c>
      <c r="C139" s="39">
        <v>0.3243443037845139</v>
      </c>
      <c r="D139" s="39">
        <v>6.2039817295387788E-2</v>
      </c>
      <c r="E139" s="39">
        <v>0.13004859647740349</v>
      </c>
      <c r="F139" s="39">
        <v>0.2094664610799063</v>
      </c>
      <c r="G139" s="39">
        <v>0</v>
      </c>
      <c r="H139" s="39">
        <v>0.27028938452338358</v>
      </c>
      <c r="I139" s="39">
        <v>0</v>
      </c>
      <c r="J139" s="39">
        <v>0.19398390359328357</v>
      </c>
      <c r="K139" s="39">
        <v>0</v>
      </c>
      <c r="L139" s="39">
        <v>1.6934658510346697E-4</v>
      </c>
      <c r="M139" s="39">
        <v>0</v>
      </c>
      <c r="N139" s="39">
        <v>0.16879295203678299</v>
      </c>
      <c r="O139" s="39">
        <v>0</v>
      </c>
      <c r="P139" s="39">
        <v>0.11102147912260402</v>
      </c>
      <c r="Q139" s="39">
        <v>0</v>
      </c>
      <c r="R139" s="39">
        <v>0.20472699472969996</v>
      </c>
      <c r="S139" s="39">
        <v>1.674883239228069</v>
      </c>
      <c r="T139" s="40">
        <v>0.99999999999999978</v>
      </c>
      <c r="U139" s="13"/>
      <c r="V139" s="14" t="s">
        <v>29</v>
      </c>
      <c r="W139" s="39">
        <v>10.927710307434598</v>
      </c>
      <c r="X139" s="39">
        <v>2.0902267837593524</v>
      </c>
      <c r="Y139" s="39">
        <v>13.00485964774035</v>
      </c>
      <c r="Z139" s="39">
        <v>9.344339348420263</v>
      </c>
      <c r="AA139" s="39">
        <v>0</v>
      </c>
      <c r="AB139" s="39">
        <v>9.106508296222998</v>
      </c>
      <c r="AC139" s="39">
        <v>0</v>
      </c>
      <c r="AD139" s="39">
        <v>6.5356470825554371</v>
      </c>
      <c r="AE139" s="39">
        <v>0</v>
      </c>
      <c r="AF139" s="39">
        <v>5.7055739902664984E-3</v>
      </c>
      <c r="AG139" s="39">
        <v>0</v>
      </c>
      <c r="AH139" s="39">
        <v>5.6869211522213998</v>
      </c>
      <c r="AI139" s="39">
        <v>0</v>
      </c>
      <c r="AJ139" s="39">
        <v>9.872131269445406</v>
      </c>
      <c r="AK139" s="39">
        <v>0</v>
      </c>
      <c r="AL139" s="39">
        <v>6.8976000639252479</v>
      </c>
      <c r="AM139" s="39">
        <v>73.471649525715335</v>
      </c>
      <c r="AN139" s="40">
        <v>0.99999999999999978</v>
      </c>
      <c r="AO139" s="13"/>
      <c r="AP139" s="14" t="s">
        <v>29</v>
      </c>
      <c r="AQ139" s="39">
        <v>3.2018193858293591</v>
      </c>
      <c r="AR139" s="39">
        <v>0.6124364984737195</v>
      </c>
      <c r="AS139" s="39">
        <v>0</v>
      </c>
      <c r="AT139" s="39">
        <v>1.7272968904818775</v>
      </c>
      <c r="AU139" s="39">
        <v>0</v>
      </c>
      <c r="AV139" s="39">
        <v>2.6682071522545265</v>
      </c>
      <c r="AW139" s="39">
        <v>0</v>
      </c>
      <c r="AX139" s="39">
        <v>1.914944754129158</v>
      </c>
      <c r="AY139" s="39">
        <v>0</v>
      </c>
      <c r="AZ139" s="39">
        <v>1.6717333179019486E-3</v>
      </c>
      <c r="BA139" s="39">
        <v>0</v>
      </c>
      <c r="BB139" s="39">
        <v>1.6662680359011155</v>
      </c>
      <c r="BC139" s="39">
        <v>0</v>
      </c>
      <c r="BD139" s="39">
        <v>0.18311909574556734</v>
      </c>
      <c r="BE139" s="39">
        <v>0</v>
      </c>
      <c r="BF139" s="39">
        <v>2.0209969864728481</v>
      </c>
      <c r="BG139" s="39">
        <v>13.996760532606073</v>
      </c>
      <c r="BH139" s="40">
        <v>0.99999999999999978</v>
      </c>
      <c r="BI139" s="13"/>
      <c r="BJ139" s="14" t="s">
        <v>29</v>
      </c>
      <c r="BK139" s="39">
        <v>0</v>
      </c>
      <c r="BL139" s="39">
        <v>0</v>
      </c>
      <c r="BM139" s="41">
        <v>0.13004859647740361</v>
      </c>
      <c r="BN139" s="41">
        <v>3.4491286074092027E-2</v>
      </c>
      <c r="BO139" s="41">
        <v>0</v>
      </c>
      <c r="BP139" s="41">
        <v>0</v>
      </c>
      <c r="BQ139" s="41">
        <v>0</v>
      </c>
      <c r="BR139" s="41">
        <v>0</v>
      </c>
      <c r="BS139" s="41">
        <v>0</v>
      </c>
      <c r="BT139" s="41">
        <v>0</v>
      </c>
      <c r="BU139" s="41">
        <v>0</v>
      </c>
      <c r="BV139" s="41">
        <v>0</v>
      </c>
      <c r="BW139" s="41">
        <v>0</v>
      </c>
      <c r="BX139" s="41">
        <v>9.2471514723577619E-2</v>
      </c>
      <c r="BY139" s="41">
        <v>0</v>
      </c>
      <c r="BZ139" s="41">
        <v>0</v>
      </c>
      <c r="CA139" s="41">
        <v>0.25701139727507327</v>
      </c>
      <c r="CB139" s="40">
        <v>0.99999999999999978</v>
      </c>
      <c r="CD139" s="14" t="s">
        <v>29</v>
      </c>
      <c r="CE139" s="39">
        <v>33.519847150247557</v>
      </c>
      <c r="CF139" s="39">
        <v>6.4115977025213686</v>
      </c>
      <c r="CG139" s="39">
        <v>14.214311594980213</v>
      </c>
      <c r="CH139" s="39">
        <v>21.85296871435304</v>
      </c>
      <c r="CI139" s="39">
        <v>0</v>
      </c>
      <c r="CJ139" s="39">
        <v>27.933460676952642</v>
      </c>
      <c r="CK139" s="39">
        <v>0</v>
      </c>
      <c r="CL139" s="39">
        <v>20.04755663097815</v>
      </c>
      <c r="CM139" s="39">
        <v>0</v>
      </c>
      <c r="CN139" s="39">
        <v>1.7501376105115499E-2</v>
      </c>
      <c r="CO139" s="39">
        <v>0</v>
      </c>
      <c r="CP139" s="39">
        <v>17.444160067848774</v>
      </c>
      <c r="CQ139" s="39">
        <v>0</v>
      </c>
      <c r="CR139" s="39">
        <v>12.024210372647376</v>
      </c>
      <c r="CS139" s="39">
        <v>0</v>
      </c>
      <c r="CT139" s="39">
        <v>21.157817451384243</v>
      </c>
      <c r="CU139" s="39">
        <v>174.6234317380185</v>
      </c>
      <c r="CV139" s="40">
        <v>0.99999999999999978</v>
      </c>
    </row>
    <row r="140" spans="2:100" x14ac:dyDescent="0.25">
      <c r="AP140" s="42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4"/>
      <c r="BJ140" s="42"/>
      <c r="BK140" s="43"/>
      <c r="BL140" s="43"/>
      <c r="BM140" s="45"/>
      <c r="BN140" s="45"/>
      <c r="BO140" s="45"/>
      <c r="BP140" s="45"/>
      <c r="BQ140" s="45"/>
      <c r="BR140" s="45"/>
      <c r="BS140" s="45"/>
      <c r="BT140" s="45"/>
      <c r="BU140" s="45"/>
      <c r="BV140" s="45"/>
      <c r="BW140" s="45"/>
      <c r="BX140" s="45"/>
      <c r="BY140" s="45"/>
      <c r="BZ140" s="45"/>
      <c r="CA140" s="45"/>
      <c r="CB140" s="44"/>
    </row>
    <row r="141" spans="2:100" ht="18.75" x14ac:dyDescent="0.3">
      <c r="B141" s="3" t="s">
        <v>1</v>
      </c>
      <c r="C141" s="5" t="s">
        <v>114</v>
      </c>
      <c r="D141" s="5"/>
      <c r="E141" s="5"/>
      <c r="G141" s="5" t="s">
        <v>62</v>
      </c>
      <c r="H141" s="5"/>
      <c r="T141" s="9" t="s">
        <v>72</v>
      </c>
      <c r="V141" s="3" t="s">
        <v>1</v>
      </c>
      <c r="W141" s="5" t="s">
        <v>114</v>
      </c>
      <c r="X141" s="5"/>
      <c r="Y141" s="5"/>
      <c r="AA141" s="5" t="s">
        <v>63</v>
      </c>
      <c r="AB141" s="5"/>
      <c r="AN141" s="9" t="s">
        <v>73</v>
      </c>
      <c r="AP141" s="3" t="s">
        <v>1</v>
      </c>
      <c r="AQ141" s="5" t="s">
        <v>114</v>
      </c>
      <c r="AR141" s="5"/>
      <c r="AS141" s="5"/>
      <c r="AU141" s="5" t="s">
        <v>64</v>
      </c>
      <c r="AV141" s="5"/>
      <c r="BH141" s="9" t="s">
        <v>74</v>
      </c>
      <c r="BJ141" s="5" t="s">
        <v>65</v>
      </c>
      <c r="BL141" s="5"/>
      <c r="BM141" s="8"/>
      <c r="BP141" s="8"/>
      <c r="CB141" s="9" t="s">
        <v>75</v>
      </c>
      <c r="CD141" s="3" t="s">
        <v>1</v>
      </c>
      <c r="CE141" s="5" t="s">
        <v>114</v>
      </c>
      <c r="CF141" s="5"/>
      <c r="CG141" s="5"/>
      <c r="CI141" s="5" t="s">
        <v>63</v>
      </c>
      <c r="CJ141" s="5"/>
      <c r="CV141" s="9" t="s">
        <v>7</v>
      </c>
    </row>
    <row r="142" spans="2:100" ht="18.75" x14ac:dyDescent="0.3">
      <c r="H142" s="6" t="s">
        <v>9</v>
      </c>
      <c r="I142" s="11">
        <v>0.1013</v>
      </c>
      <c r="M142" s="6" t="s">
        <v>10</v>
      </c>
      <c r="N142" s="11">
        <v>1</v>
      </c>
      <c r="S142" s="6" t="s">
        <v>3</v>
      </c>
      <c r="T142" s="7">
        <v>43202</v>
      </c>
      <c r="AB142" s="6"/>
      <c r="AC142" s="11"/>
      <c r="AD142" s="6" t="s">
        <v>11</v>
      </c>
      <c r="AE142" s="6">
        <v>3.4119999999999999</v>
      </c>
      <c r="AF142" s="11"/>
      <c r="AI142" s="6" t="s">
        <v>12</v>
      </c>
      <c r="AJ142" s="3">
        <v>100</v>
      </c>
      <c r="AL142" s="3" t="s">
        <v>3</v>
      </c>
      <c r="AM142" s="6" t="s">
        <v>3</v>
      </c>
      <c r="AN142" s="7">
        <v>43202</v>
      </c>
      <c r="AV142" s="6"/>
      <c r="AW142" s="11"/>
      <c r="BA142" s="6"/>
      <c r="BB142" s="11"/>
      <c r="BF142" s="3" t="s">
        <v>3</v>
      </c>
      <c r="BG142" s="6" t="s">
        <v>3</v>
      </c>
      <c r="BH142" s="7">
        <v>43202</v>
      </c>
      <c r="BJ142" s="3" t="s">
        <v>1</v>
      </c>
      <c r="BK142" s="5" t="s">
        <v>114</v>
      </c>
      <c r="BP142" s="12"/>
      <c r="BV142" s="12"/>
      <c r="CA142" s="12" t="s">
        <v>3</v>
      </c>
      <c r="CB142" s="7">
        <v>43202</v>
      </c>
      <c r="CJ142" s="6" t="s">
        <v>11</v>
      </c>
      <c r="CK142" s="13">
        <v>10.468999999999999</v>
      </c>
      <c r="CO142" s="6" t="s">
        <v>12</v>
      </c>
      <c r="CP142" s="13">
        <v>109.3</v>
      </c>
      <c r="CU142" s="6"/>
      <c r="CV142" s="7"/>
    </row>
    <row r="143" spans="2:100" x14ac:dyDescent="0.25">
      <c r="B143" s="46" t="s">
        <v>41</v>
      </c>
      <c r="C143" s="15" t="s">
        <v>13</v>
      </c>
      <c r="D143" s="15" t="s">
        <v>14</v>
      </c>
      <c r="E143" s="15" t="s">
        <v>15</v>
      </c>
      <c r="F143" s="15" t="s">
        <v>16</v>
      </c>
      <c r="G143" s="15" t="s">
        <v>17</v>
      </c>
      <c r="H143" s="15" t="s">
        <v>18</v>
      </c>
      <c r="I143" s="15" t="s">
        <v>19</v>
      </c>
      <c r="J143" s="15" t="s">
        <v>20</v>
      </c>
      <c r="K143" s="15" t="s">
        <v>21</v>
      </c>
      <c r="L143" s="15" t="s">
        <v>22</v>
      </c>
      <c r="M143" s="15" t="s">
        <v>23</v>
      </c>
      <c r="N143" s="15" t="s">
        <v>24</v>
      </c>
      <c r="O143" s="15" t="s">
        <v>25</v>
      </c>
      <c r="P143" s="15" t="s">
        <v>30</v>
      </c>
      <c r="Q143" s="15" t="s">
        <v>26</v>
      </c>
      <c r="R143" s="15" t="s">
        <v>27</v>
      </c>
      <c r="S143" s="15" t="s">
        <v>28</v>
      </c>
      <c r="T143" s="32" t="s">
        <v>44</v>
      </c>
      <c r="V143" s="46" t="s">
        <v>41</v>
      </c>
      <c r="W143" s="15" t="s">
        <v>13</v>
      </c>
      <c r="X143" s="15" t="s">
        <v>14</v>
      </c>
      <c r="Y143" s="15" t="s">
        <v>15</v>
      </c>
      <c r="Z143" s="15" t="s">
        <v>16</v>
      </c>
      <c r="AA143" s="15" t="s">
        <v>17</v>
      </c>
      <c r="AB143" s="15" t="s">
        <v>18</v>
      </c>
      <c r="AC143" s="15" t="s">
        <v>19</v>
      </c>
      <c r="AD143" s="15" t="s">
        <v>20</v>
      </c>
      <c r="AE143" s="15" t="s">
        <v>21</v>
      </c>
      <c r="AF143" s="15" t="s">
        <v>22</v>
      </c>
      <c r="AG143" s="15" t="s">
        <v>23</v>
      </c>
      <c r="AH143" s="15" t="s">
        <v>24</v>
      </c>
      <c r="AI143" s="15" t="s">
        <v>25</v>
      </c>
      <c r="AJ143" s="15" t="s">
        <v>30</v>
      </c>
      <c r="AK143" s="15" t="s">
        <v>26</v>
      </c>
      <c r="AL143" s="15" t="s">
        <v>27</v>
      </c>
      <c r="AM143" s="15" t="s">
        <v>28</v>
      </c>
      <c r="AN143" s="32" t="s">
        <v>44</v>
      </c>
      <c r="AP143" s="46" t="s">
        <v>41</v>
      </c>
      <c r="AQ143" s="15" t="s">
        <v>13</v>
      </c>
      <c r="AR143" s="15" t="s">
        <v>14</v>
      </c>
      <c r="AS143" s="15" t="s">
        <v>15</v>
      </c>
      <c r="AT143" s="15" t="s">
        <v>16</v>
      </c>
      <c r="AU143" s="15" t="s">
        <v>17</v>
      </c>
      <c r="AV143" s="15" t="s">
        <v>18</v>
      </c>
      <c r="AW143" s="15" t="s">
        <v>19</v>
      </c>
      <c r="AX143" s="15" t="s">
        <v>20</v>
      </c>
      <c r="AY143" s="15" t="s">
        <v>21</v>
      </c>
      <c r="AZ143" s="15" t="s">
        <v>22</v>
      </c>
      <c r="BA143" s="15" t="s">
        <v>23</v>
      </c>
      <c r="BB143" s="15" t="s">
        <v>24</v>
      </c>
      <c r="BC143" s="15" t="s">
        <v>25</v>
      </c>
      <c r="BD143" s="15" t="s">
        <v>30</v>
      </c>
      <c r="BE143" s="15" t="s">
        <v>26</v>
      </c>
      <c r="BF143" s="15" t="s">
        <v>27</v>
      </c>
      <c r="BG143" s="15" t="s">
        <v>28</v>
      </c>
      <c r="BH143" s="32" t="s">
        <v>44</v>
      </c>
      <c r="BJ143" s="14" t="s">
        <v>41</v>
      </c>
      <c r="BK143" s="15" t="s">
        <v>13</v>
      </c>
      <c r="BL143" s="15" t="s">
        <v>14</v>
      </c>
      <c r="BM143" s="33" t="s">
        <v>15</v>
      </c>
      <c r="BN143" s="33" t="s">
        <v>16</v>
      </c>
      <c r="BO143" s="33" t="s">
        <v>17</v>
      </c>
      <c r="BP143" s="33" t="s">
        <v>18</v>
      </c>
      <c r="BQ143" s="33" t="s">
        <v>19</v>
      </c>
      <c r="BR143" s="33" t="s">
        <v>20</v>
      </c>
      <c r="BS143" s="33" t="s">
        <v>21</v>
      </c>
      <c r="BT143" s="33" t="s">
        <v>22</v>
      </c>
      <c r="BU143" s="33" t="s">
        <v>23</v>
      </c>
      <c r="BV143" s="33" t="s">
        <v>24</v>
      </c>
      <c r="BW143" s="33" t="s">
        <v>25</v>
      </c>
      <c r="BX143" s="33" t="s">
        <v>30</v>
      </c>
      <c r="BY143" s="33" t="s">
        <v>26</v>
      </c>
      <c r="BZ143" s="33" t="s">
        <v>27</v>
      </c>
      <c r="CA143" s="33" t="s">
        <v>28</v>
      </c>
      <c r="CB143" s="32" t="s">
        <v>44</v>
      </c>
      <c r="CD143" s="46" t="s">
        <v>41</v>
      </c>
      <c r="CE143" s="15" t="s">
        <v>13</v>
      </c>
      <c r="CF143" s="15" t="s">
        <v>14</v>
      </c>
      <c r="CG143" s="15" t="s">
        <v>15</v>
      </c>
      <c r="CH143" s="15" t="s">
        <v>16</v>
      </c>
      <c r="CI143" s="15" t="s">
        <v>17</v>
      </c>
      <c r="CJ143" s="15" t="s">
        <v>18</v>
      </c>
      <c r="CK143" s="15" t="s">
        <v>19</v>
      </c>
      <c r="CL143" s="15" t="s">
        <v>20</v>
      </c>
      <c r="CM143" s="15" t="s">
        <v>21</v>
      </c>
      <c r="CN143" s="15" t="s">
        <v>22</v>
      </c>
      <c r="CO143" s="15" t="s">
        <v>23</v>
      </c>
      <c r="CP143" s="15" t="s">
        <v>24</v>
      </c>
      <c r="CQ143" s="15" t="s">
        <v>25</v>
      </c>
      <c r="CR143" s="15" t="s">
        <v>30</v>
      </c>
      <c r="CS143" s="15" t="s">
        <v>26</v>
      </c>
      <c r="CT143" s="15" t="s">
        <v>27</v>
      </c>
      <c r="CU143" s="15" t="s">
        <v>28</v>
      </c>
      <c r="CV143" s="32" t="s">
        <v>44</v>
      </c>
    </row>
    <row r="144" spans="2:100" x14ac:dyDescent="0.25">
      <c r="B144" s="3" t="s">
        <v>45</v>
      </c>
      <c r="C144" s="13">
        <v>0.13380334222232801</v>
      </c>
      <c r="D144" s="13">
        <v>3.3257063982242499E-2</v>
      </c>
      <c r="E144" s="13">
        <v>8.3149550594878996E-3</v>
      </c>
      <c r="F144" s="13">
        <v>-1.9539990588861589E-5</v>
      </c>
      <c r="G144" s="13">
        <v>0</v>
      </c>
      <c r="H144" s="13">
        <v>0.224351658611112</v>
      </c>
      <c r="I144" s="13">
        <v>0</v>
      </c>
      <c r="J144" s="13">
        <v>7.4688357360826005E-2</v>
      </c>
      <c r="K144" s="13">
        <v>0</v>
      </c>
      <c r="L144" s="13">
        <v>0</v>
      </c>
      <c r="M144" s="13">
        <v>0</v>
      </c>
      <c r="N144" s="13">
        <v>6.0183171013689918E-3</v>
      </c>
      <c r="O144" s="13">
        <v>0</v>
      </c>
      <c r="P144" s="13">
        <v>0</v>
      </c>
      <c r="Q144" s="13">
        <v>0</v>
      </c>
      <c r="R144" s="13">
        <v>2.2816195677594991E-2</v>
      </c>
      <c r="S144" s="13">
        <v>0.50323035002437155</v>
      </c>
      <c r="T144" s="34">
        <v>1.5159341306108536E-2</v>
      </c>
      <c r="V144" s="3" t="s">
        <v>45</v>
      </c>
      <c r="W144" s="13">
        <v>4.5080617877708997</v>
      </c>
      <c r="X144" s="13">
        <v>1.1204869536269531</v>
      </c>
      <c r="Y144" s="13">
        <v>0.83149550594879074</v>
      </c>
      <c r="Z144" s="13">
        <v>-6.5833546041536503E-4</v>
      </c>
      <c r="AA144" s="13">
        <v>0</v>
      </c>
      <c r="AB144" s="13">
        <v>7.5587883113357979</v>
      </c>
      <c r="AC144" s="13">
        <v>0</v>
      </c>
      <c r="AD144" s="13">
        <v>2.516377574861</v>
      </c>
      <c r="AE144" s="13">
        <v>0</v>
      </c>
      <c r="AF144" s="13">
        <v>0</v>
      </c>
      <c r="AG144" s="13">
        <v>0</v>
      </c>
      <c r="AH144" s="13">
        <v>0.20276732180793999</v>
      </c>
      <c r="AI144" s="13">
        <v>0</v>
      </c>
      <c r="AJ144" s="13">
        <v>0</v>
      </c>
      <c r="AK144" s="13">
        <v>0</v>
      </c>
      <c r="AL144" s="13">
        <v>0.76871637261166992</v>
      </c>
      <c r="AM144" s="13">
        <v>17.506035492502637</v>
      </c>
      <c r="AN144" s="34">
        <v>1.5159341306108536E-2</v>
      </c>
      <c r="AP144" s="3" t="s">
        <v>45</v>
      </c>
      <c r="AQ144" s="13">
        <v>1.3208622134484513</v>
      </c>
      <c r="AR144" s="13">
        <v>0.32830270466182127</v>
      </c>
      <c r="AS144" s="13">
        <v>0</v>
      </c>
      <c r="AT144" s="13">
        <v>-1.9289230591176332E-4</v>
      </c>
      <c r="AU144" s="13">
        <v>0</v>
      </c>
      <c r="AV144" s="13">
        <v>2.2147251590435624</v>
      </c>
      <c r="AW144" s="13">
        <v>0</v>
      </c>
      <c r="AX144" s="13">
        <v>0.73729869063006359</v>
      </c>
      <c r="AY144" s="13">
        <v>0</v>
      </c>
      <c r="AZ144" s="13">
        <v>0</v>
      </c>
      <c r="BA144" s="13">
        <v>0</v>
      </c>
      <c r="BB144" s="13">
        <v>5.9410830220822941E-2</v>
      </c>
      <c r="BC144" s="13">
        <v>0</v>
      </c>
      <c r="BD144" s="13">
        <v>0</v>
      </c>
      <c r="BE144" s="13">
        <v>0</v>
      </c>
      <c r="BF144" s="13">
        <v>0.2252339158696357</v>
      </c>
      <c r="BG144" s="13">
        <v>4.8856406215684451</v>
      </c>
      <c r="BH144" s="34">
        <v>1.5159341306108536E-2</v>
      </c>
      <c r="BJ144" s="3" t="s">
        <v>45</v>
      </c>
      <c r="BK144" s="13">
        <v>0</v>
      </c>
      <c r="BL144" s="13">
        <v>0</v>
      </c>
      <c r="BM144" s="4">
        <v>8.3149550594879829E-3</v>
      </c>
      <c r="BN144" s="4">
        <v>0</v>
      </c>
      <c r="BO144" s="4">
        <v>0</v>
      </c>
      <c r="BP144" s="4">
        <v>0</v>
      </c>
      <c r="BQ144" s="4">
        <v>0</v>
      </c>
      <c r="BR144" s="4">
        <v>0</v>
      </c>
      <c r="BS144" s="4">
        <v>0</v>
      </c>
      <c r="BT144" s="4">
        <v>0</v>
      </c>
      <c r="BU144" s="4">
        <v>0</v>
      </c>
      <c r="BV144" s="4">
        <v>0</v>
      </c>
      <c r="BW144" s="4">
        <v>0</v>
      </c>
      <c r="BX144" s="4">
        <v>0</v>
      </c>
      <c r="BY144" s="4">
        <v>0</v>
      </c>
      <c r="BZ144" s="4">
        <v>0</v>
      </c>
      <c r="CA144" s="4">
        <v>8.3149550594879829E-3</v>
      </c>
      <c r="CB144" s="34">
        <v>1.5159341306108536E-2</v>
      </c>
      <c r="CD144" s="3" t="s">
        <v>45</v>
      </c>
      <c r="CE144" s="13">
        <v>13.828106512591837</v>
      </c>
      <c r="CF144" s="13">
        <v>3.4370010151046069</v>
      </c>
      <c r="CG144" s="13">
        <v>0.90882458800203736</v>
      </c>
      <c r="CH144" s="13">
        <v>-2.0193895505902504E-3</v>
      </c>
      <c r="CI144" s="13">
        <v>0</v>
      </c>
      <c r="CJ144" s="13">
        <v>23.185957690027053</v>
      </c>
      <c r="CK144" s="13">
        <v>0</v>
      </c>
      <c r="CL144" s="13">
        <v>7.7187799922061355</v>
      </c>
      <c r="CM144" s="13">
        <v>0</v>
      </c>
      <c r="CN144" s="13">
        <v>0</v>
      </c>
      <c r="CO144" s="13">
        <v>0</v>
      </c>
      <c r="CP144" s="13">
        <v>0.62197198158179745</v>
      </c>
      <c r="CQ144" s="13">
        <v>0</v>
      </c>
      <c r="CR144" s="13">
        <v>0</v>
      </c>
      <c r="CS144" s="13">
        <v>0</v>
      </c>
      <c r="CT144" s="13">
        <v>2.3579738652392166</v>
      </c>
      <c r="CU144" s="13">
        <v>52.056596255202095</v>
      </c>
      <c r="CV144" s="34">
        <v>1.5159341306108536E-2</v>
      </c>
    </row>
    <row r="145" spans="2:100" x14ac:dyDescent="0.25">
      <c r="B145" s="21" t="s">
        <v>46</v>
      </c>
      <c r="C145" s="22">
        <v>0.13451980854392001</v>
      </c>
      <c r="D145" s="22">
        <v>3.3211470670868506E-2</v>
      </c>
      <c r="E145" s="22">
        <v>6.0969024037779984E-3</v>
      </c>
      <c r="F145" s="22">
        <v>6.6222397813689403E-3</v>
      </c>
      <c r="G145" s="22">
        <v>0</v>
      </c>
      <c r="H145" s="22">
        <v>0.22560221800879998</v>
      </c>
      <c r="I145" s="22">
        <v>0</v>
      </c>
      <c r="J145" s="22">
        <v>7.2187238565451006E-2</v>
      </c>
      <c r="K145" s="22">
        <v>0</v>
      </c>
      <c r="L145" s="22">
        <v>0</v>
      </c>
      <c r="M145" s="22">
        <v>0</v>
      </c>
      <c r="N145" s="22">
        <v>6.0183171013689918E-3</v>
      </c>
      <c r="O145" s="22">
        <v>0</v>
      </c>
      <c r="P145" s="22">
        <v>0</v>
      </c>
      <c r="Q145" s="22">
        <v>0</v>
      </c>
      <c r="R145" s="22">
        <v>2.2816195677594991E-2</v>
      </c>
      <c r="S145" s="22">
        <v>0.50707439075315042</v>
      </c>
      <c r="T145" s="37">
        <v>0</v>
      </c>
      <c r="V145" s="21" t="s">
        <v>46</v>
      </c>
      <c r="W145" s="22">
        <v>4.5322007546528003</v>
      </c>
      <c r="X145" s="22">
        <v>1.1189508375526518</v>
      </c>
      <c r="Y145" s="22">
        <v>0.60969024037779995</v>
      </c>
      <c r="Z145" s="22">
        <v>0.33614863918840798</v>
      </c>
      <c r="AA145" s="22">
        <v>0</v>
      </c>
      <c r="AB145" s="22">
        <v>7.6009217808023024</v>
      </c>
      <c r="AC145" s="22">
        <v>0</v>
      </c>
      <c r="AD145" s="22">
        <v>2.4321106359278399</v>
      </c>
      <c r="AE145" s="22">
        <v>0</v>
      </c>
      <c r="AF145" s="22">
        <v>0</v>
      </c>
      <c r="AG145" s="22">
        <v>0</v>
      </c>
      <c r="AH145" s="22">
        <v>0.20276732180793999</v>
      </c>
      <c r="AI145" s="22">
        <v>0</v>
      </c>
      <c r="AJ145" s="22">
        <v>0</v>
      </c>
      <c r="AK145" s="22">
        <v>0</v>
      </c>
      <c r="AL145" s="22">
        <v>0.76871637261166992</v>
      </c>
      <c r="AM145" s="22">
        <v>17.601506582921413</v>
      </c>
      <c r="AN145" s="37">
        <v>0</v>
      </c>
      <c r="AP145" s="21" t="s">
        <v>46</v>
      </c>
      <c r="AQ145" s="22">
        <v>1.3279349313318825</v>
      </c>
      <c r="AR145" s="22">
        <v>0.32785262261469378</v>
      </c>
      <c r="AS145" s="22">
        <v>0</v>
      </c>
      <c r="AT145" s="22">
        <v>4.8544563654460436E-2</v>
      </c>
      <c r="AU145" s="22">
        <v>0</v>
      </c>
      <c r="AV145" s="22">
        <v>2.2270702666219151</v>
      </c>
      <c r="AW145" s="22">
        <v>0</v>
      </c>
      <c r="AX145" s="22">
        <v>0.71260847547335748</v>
      </c>
      <c r="AY145" s="22">
        <v>0</v>
      </c>
      <c r="AZ145" s="22">
        <v>0</v>
      </c>
      <c r="BA145" s="22">
        <v>0</v>
      </c>
      <c r="BB145" s="22">
        <v>5.9410830220822941E-2</v>
      </c>
      <c r="BC145" s="22">
        <v>0</v>
      </c>
      <c r="BD145" s="22">
        <v>0</v>
      </c>
      <c r="BE145" s="22">
        <v>0</v>
      </c>
      <c r="BF145" s="22">
        <v>0.2252339158696357</v>
      </c>
      <c r="BG145" s="22">
        <v>4.9286556057867674</v>
      </c>
      <c r="BH145" s="37">
        <v>0</v>
      </c>
      <c r="BJ145" s="21" t="s">
        <v>46</v>
      </c>
      <c r="BK145" s="22">
        <v>0</v>
      </c>
      <c r="BL145" s="22">
        <v>0</v>
      </c>
      <c r="BM145" s="38">
        <v>6.096902403777596E-3</v>
      </c>
      <c r="BN145" s="38">
        <v>1.7046754831720758E-3</v>
      </c>
      <c r="BO145" s="38">
        <v>0</v>
      </c>
      <c r="BP145" s="38">
        <v>0</v>
      </c>
      <c r="BQ145" s="38">
        <v>0</v>
      </c>
      <c r="BR145" s="38">
        <v>0</v>
      </c>
      <c r="BS145" s="38">
        <v>0</v>
      </c>
      <c r="BT145" s="38">
        <v>0</v>
      </c>
      <c r="BU145" s="38">
        <v>0</v>
      </c>
      <c r="BV145" s="38">
        <v>0</v>
      </c>
      <c r="BW145" s="38">
        <v>0</v>
      </c>
      <c r="BX145" s="38">
        <v>0</v>
      </c>
      <c r="BY145" s="38">
        <v>0</v>
      </c>
      <c r="BZ145" s="38">
        <v>0</v>
      </c>
      <c r="CA145" s="38">
        <v>7.8015778869496722E-3</v>
      </c>
      <c r="CB145" s="37">
        <v>0</v>
      </c>
      <c r="CD145" s="21" t="s">
        <v>46</v>
      </c>
      <c r="CE145" s="22">
        <v>13.902150796113478</v>
      </c>
      <c r="CF145" s="22">
        <v>3.4322891061532288</v>
      </c>
      <c r="CG145" s="22">
        <v>0.66639143273289214</v>
      </c>
      <c r="CH145" s="22">
        <v>0.69453406720925392</v>
      </c>
      <c r="CI145" s="22">
        <v>0</v>
      </c>
      <c r="CJ145" s="22">
        <v>23.315198621264827</v>
      </c>
      <c r="CK145" s="22">
        <v>0</v>
      </c>
      <c r="CL145" s="22">
        <v>7.4602981297305782</v>
      </c>
      <c r="CM145" s="22">
        <v>0</v>
      </c>
      <c r="CN145" s="22">
        <v>0</v>
      </c>
      <c r="CO145" s="22">
        <v>0</v>
      </c>
      <c r="CP145" s="22">
        <v>0.62197198158179745</v>
      </c>
      <c r="CQ145" s="22">
        <v>0</v>
      </c>
      <c r="CR145" s="22">
        <v>0</v>
      </c>
      <c r="CS145" s="22">
        <v>0</v>
      </c>
      <c r="CT145" s="22">
        <v>2.3579738652392166</v>
      </c>
      <c r="CU145" s="22">
        <v>52.450808000025262</v>
      </c>
      <c r="CV145" s="37">
        <v>0</v>
      </c>
    </row>
    <row r="146" spans="2:100" x14ac:dyDescent="0.25">
      <c r="B146" s="3" t="s">
        <v>47</v>
      </c>
      <c r="C146" s="13">
        <v>0.13485198838393</v>
      </c>
      <c r="D146" s="13">
        <v>3.3185417350083402E-2</v>
      </c>
      <c r="E146" s="13">
        <v>5.2105589093090071E-3</v>
      </c>
      <c r="F146" s="13">
        <v>1.6600833248088479E-2</v>
      </c>
      <c r="G146" s="13">
        <v>0</v>
      </c>
      <c r="H146" s="13">
        <v>0.19369992670738501</v>
      </c>
      <c r="I146" s="13">
        <v>0</v>
      </c>
      <c r="J146" s="13">
        <v>7.5652330229875997E-2</v>
      </c>
      <c r="K146" s="13">
        <v>0</v>
      </c>
      <c r="L146" s="13">
        <v>0</v>
      </c>
      <c r="M146" s="13">
        <v>0</v>
      </c>
      <c r="N146" s="13">
        <v>6.0183171013689918E-3</v>
      </c>
      <c r="O146" s="13">
        <v>0</v>
      </c>
      <c r="P146" s="13">
        <v>0</v>
      </c>
      <c r="Q146" s="13">
        <v>0</v>
      </c>
      <c r="R146" s="13">
        <v>2.2816195677594991E-2</v>
      </c>
      <c r="S146" s="13">
        <v>0.48803556760763589</v>
      </c>
      <c r="T146" s="34">
        <v>0.17532375124519692</v>
      </c>
      <c r="V146" s="3" t="s">
        <v>47</v>
      </c>
      <c r="W146" s="13">
        <v>4.5433924574798601</v>
      </c>
      <c r="X146" s="13">
        <v>1.118073056938758</v>
      </c>
      <c r="Y146" s="13">
        <v>0.52105589093089932</v>
      </c>
      <c r="Z146" s="13">
        <v>0.78421473224259697</v>
      </c>
      <c r="AA146" s="13">
        <v>0</v>
      </c>
      <c r="AB146" s="13">
        <v>6.5260794190975009</v>
      </c>
      <c r="AC146" s="13">
        <v>0</v>
      </c>
      <c r="AD146" s="13">
        <v>2.5488554575748199</v>
      </c>
      <c r="AE146" s="13">
        <v>0</v>
      </c>
      <c r="AF146" s="13">
        <v>0</v>
      </c>
      <c r="AG146" s="13">
        <v>0</v>
      </c>
      <c r="AH146" s="13">
        <v>0.20276732180793999</v>
      </c>
      <c r="AI146" s="13">
        <v>0</v>
      </c>
      <c r="AJ146" s="13">
        <v>0</v>
      </c>
      <c r="AK146" s="13">
        <v>0</v>
      </c>
      <c r="AL146" s="13">
        <v>0.76871637261166992</v>
      </c>
      <c r="AM146" s="13">
        <v>17.013154708684045</v>
      </c>
      <c r="AN146" s="34">
        <v>0.17532375124519692</v>
      </c>
      <c r="AP146" s="3" t="s">
        <v>47</v>
      </c>
      <c r="AQ146" s="13">
        <v>1.3312141005323825</v>
      </c>
      <c r="AR146" s="13">
        <v>0.32759543287347814</v>
      </c>
      <c r="AS146" s="13">
        <v>0</v>
      </c>
      <c r="AT146" s="13">
        <v>0.130395198796352</v>
      </c>
      <c r="AU146" s="13">
        <v>0</v>
      </c>
      <c r="AV146" s="13">
        <v>1.9121414285033103</v>
      </c>
      <c r="AW146" s="13">
        <v>0</v>
      </c>
      <c r="AX146" s="13">
        <v>0.74681471105504382</v>
      </c>
      <c r="AY146" s="13">
        <v>0</v>
      </c>
      <c r="AZ146" s="13">
        <v>0</v>
      </c>
      <c r="BA146" s="13">
        <v>0</v>
      </c>
      <c r="BB146" s="13">
        <v>5.9410830220822941E-2</v>
      </c>
      <c r="BC146" s="13">
        <v>0</v>
      </c>
      <c r="BD146" s="13">
        <v>0</v>
      </c>
      <c r="BE146" s="13">
        <v>0</v>
      </c>
      <c r="BF146" s="13">
        <v>0.2252339158696357</v>
      </c>
      <c r="BG146" s="13">
        <v>4.7328056178510245</v>
      </c>
      <c r="BH146" s="34">
        <v>0.17532375124519692</v>
      </c>
      <c r="BJ146" s="3" t="s">
        <v>47</v>
      </c>
      <c r="BK146" s="13">
        <v>0</v>
      </c>
      <c r="BL146" s="13">
        <v>0</v>
      </c>
      <c r="BM146" s="4">
        <v>5.2105589093097565E-3</v>
      </c>
      <c r="BN146" s="4">
        <v>3.3917996100180548E-3</v>
      </c>
      <c r="BO146" s="4">
        <v>0</v>
      </c>
      <c r="BP146" s="4">
        <v>0</v>
      </c>
      <c r="BQ146" s="4">
        <v>0</v>
      </c>
      <c r="BR146" s="4">
        <v>0</v>
      </c>
      <c r="BS146" s="4">
        <v>0</v>
      </c>
      <c r="BT146" s="4">
        <v>0</v>
      </c>
      <c r="BU146" s="4">
        <v>0</v>
      </c>
      <c r="BV146" s="4">
        <v>0</v>
      </c>
      <c r="BW146" s="4">
        <v>0</v>
      </c>
      <c r="BX146" s="4">
        <v>0</v>
      </c>
      <c r="BY146" s="4">
        <v>0</v>
      </c>
      <c r="BZ146" s="4">
        <v>0</v>
      </c>
      <c r="CA146" s="4">
        <v>8.6023585193278108E-3</v>
      </c>
      <c r="CB146" s="34">
        <v>0.17532375124519692</v>
      </c>
      <c r="CD146" s="3" t="s">
        <v>47</v>
      </c>
      <c r="CE146" s="13">
        <v>13.936480418473511</v>
      </c>
      <c r="CF146" s="13">
        <v>3.4295965867524423</v>
      </c>
      <c r="CG146" s="13">
        <v>0.56951408878755672</v>
      </c>
      <c r="CH146" s="13">
        <v>1.7358310335739826</v>
      </c>
      <c r="CI146" s="13">
        <v>0</v>
      </c>
      <c r="CJ146" s="13">
        <v>20.01820861500115</v>
      </c>
      <c r="CK146" s="13">
        <v>0</v>
      </c>
      <c r="CL146" s="13">
        <v>7.8184032100352532</v>
      </c>
      <c r="CM146" s="13">
        <v>0</v>
      </c>
      <c r="CN146" s="13">
        <v>0</v>
      </c>
      <c r="CO146" s="13">
        <v>0</v>
      </c>
      <c r="CP146" s="13">
        <v>0.62197198158179745</v>
      </c>
      <c r="CQ146" s="13">
        <v>0</v>
      </c>
      <c r="CR146" s="13">
        <v>0</v>
      </c>
      <c r="CS146" s="13">
        <v>0</v>
      </c>
      <c r="CT146" s="13">
        <v>2.3579738652392166</v>
      </c>
      <c r="CU146" s="13">
        <v>50.487979799444915</v>
      </c>
      <c r="CV146" s="34">
        <v>0.17532375124519692</v>
      </c>
    </row>
    <row r="147" spans="2:100" x14ac:dyDescent="0.25">
      <c r="B147" s="21" t="s">
        <v>48</v>
      </c>
      <c r="C147" s="22">
        <v>0.13321062917446602</v>
      </c>
      <c r="D147" s="22">
        <v>3.3211470670868506E-2</v>
      </c>
      <c r="E147" s="22">
        <v>4.8463682655440071E-3</v>
      </c>
      <c r="F147" s="22">
        <v>1.833694156836168E-2</v>
      </c>
      <c r="G147" s="22">
        <v>0</v>
      </c>
      <c r="H147" s="22">
        <v>0.15107018057268498</v>
      </c>
      <c r="I147" s="22">
        <v>0</v>
      </c>
      <c r="J147" s="22">
        <v>7.8407468902905009E-2</v>
      </c>
      <c r="K147" s="22">
        <v>0</v>
      </c>
      <c r="L147" s="22">
        <v>0</v>
      </c>
      <c r="M147" s="22">
        <v>0</v>
      </c>
      <c r="N147" s="22">
        <v>6.0183171013689918E-3</v>
      </c>
      <c r="O147" s="22">
        <v>0</v>
      </c>
      <c r="P147" s="22">
        <v>0</v>
      </c>
      <c r="Q147" s="22">
        <v>0</v>
      </c>
      <c r="R147" s="22">
        <v>2.2816195677594991E-2</v>
      </c>
      <c r="S147" s="22">
        <v>0.44791757193379411</v>
      </c>
      <c r="T147" s="37">
        <v>1.7324710508145828E-2</v>
      </c>
      <c r="V147" s="21" t="s">
        <v>48</v>
      </c>
      <c r="W147" s="22">
        <v>4.4880922788049702</v>
      </c>
      <c r="X147" s="22">
        <v>1.118950837552644</v>
      </c>
      <c r="Y147" s="22">
        <v>0.4846368265544001</v>
      </c>
      <c r="Z147" s="22">
        <v>0.85158114919530503</v>
      </c>
      <c r="AA147" s="22">
        <v>0</v>
      </c>
      <c r="AB147" s="22">
        <v>5.089810889624621</v>
      </c>
      <c r="AC147" s="22">
        <v>0</v>
      </c>
      <c r="AD147" s="22">
        <v>2.64168075749338</v>
      </c>
      <c r="AE147" s="22">
        <v>0</v>
      </c>
      <c r="AF147" s="22">
        <v>0</v>
      </c>
      <c r="AG147" s="22">
        <v>0</v>
      </c>
      <c r="AH147" s="22">
        <v>0.20276732180793999</v>
      </c>
      <c r="AI147" s="22">
        <v>0</v>
      </c>
      <c r="AJ147" s="22">
        <v>0</v>
      </c>
      <c r="AK147" s="22">
        <v>0</v>
      </c>
      <c r="AL147" s="22">
        <v>0.76871637261166992</v>
      </c>
      <c r="AM147" s="22">
        <v>15.64623643364493</v>
      </c>
      <c r="AN147" s="37">
        <v>1.7324710508145828E-2</v>
      </c>
      <c r="AP147" s="21" t="s">
        <v>48</v>
      </c>
      <c r="AQ147" s="22">
        <v>1.3150111468357946</v>
      </c>
      <c r="AR147" s="22">
        <v>0.32785262261469378</v>
      </c>
      <c r="AS147" s="22">
        <v>0</v>
      </c>
      <c r="AT147" s="22">
        <v>0.14621236788111661</v>
      </c>
      <c r="AU147" s="22">
        <v>0</v>
      </c>
      <c r="AV147" s="22">
        <v>1.4913147144391465</v>
      </c>
      <c r="AW147" s="22">
        <v>0</v>
      </c>
      <c r="AX147" s="22">
        <v>0.77401252618860239</v>
      </c>
      <c r="AY147" s="22">
        <v>0</v>
      </c>
      <c r="AZ147" s="22">
        <v>0</v>
      </c>
      <c r="BA147" s="22">
        <v>0</v>
      </c>
      <c r="BB147" s="22">
        <v>5.9410830220822941E-2</v>
      </c>
      <c r="BC147" s="22">
        <v>0</v>
      </c>
      <c r="BD147" s="22">
        <v>0</v>
      </c>
      <c r="BE147" s="22">
        <v>0</v>
      </c>
      <c r="BF147" s="22">
        <v>0.2252339158696357</v>
      </c>
      <c r="BG147" s="22">
        <v>4.3390481240498122</v>
      </c>
      <c r="BH147" s="37">
        <v>1.7324710508145828E-2</v>
      </c>
      <c r="BJ147" s="21" t="s">
        <v>48</v>
      </c>
      <c r="BK147" s="22">
        <v>0</v>
      </c>
      <c r="BL147" s="22">
        <v>0</v>
      </c>
      <c r="BM147" s="38">
        <v>4.8463682655432577E-3</v>
      </c>
      <c r="BN147" s="38">
        <v>3.5256287020045364E-3</v>
      </c>
      <c r="BO147" s="38">
        <v>0</v>
      </c>
      <c r="BP147" s="38">
        <v>0</v>
      </c>
      <c r="BQ147" s="38">
        <v>0</v>
      </c>
      <c r="BR147" s="38">
        <v>0</v>
      </c>
      <c r="BS147" s="38">
        <v>0</v>
      </c>
      <c r="BT147" s="38">
        <v>0</v>
      </c>
      <c r="BU147" s="38">
        <v>0</v>
      </c>
      <c r="BV147" s="38">
        <v>0</v>
      </c>
      <c r="BW147" s="38">
        <v>0</v>
      </c>
      <c r="BX147" s="38">
        <v>0</v>
      </c>
      <c r="BY147" s="38">
        <v>0</v>
      </c>
      <c r="BZ147" s="38">
        <v>0</v>
      </c>
      <c r="CA147" s="38">
        <v>8.371996967547795E-3</v>
      </c>
      <c r="CB147" s="37">
        <v>1.7324710508145828E-2</v>
      </c>
      <c r="CD147" s="21" t="s">
        <v>48</v>
      </c>
      <c r="CE147" s="22">
        <v>13.766851696223934</v>
      </c>
      <c r="CF147" s="22">
        <v>3.4322891061532288</v>
      </c>
      <c r="CG147" s="22">
        <v>0.52970805142387789</v>
      </c>
      <c r="CH147" s="22">
        <v>1.9160484964765057</v>
      </c>
      <c r="CI147" s="22">
        <v>0</v>
      </c>
      <c r="CJ147" s="22">
        <v>15.612573745463425</v>
      </c>
      <c r="CK147" s="22">
        <v>0</v>
      </c>
      <c r="CL147" s="22">
        <v>8.1031371366684759</v>
      </c>
      <c r="CM147" s="22">
        <v>0</v>
      </c>
      <c r="CN147" s="22">
        <v>0</v>
      </c>
      <c r="CO147" s="22">
        <v>0</v>
      </c>
      <c r="CP147" s="22">
        <v>0.62197198158179745</v>
      </c>
      <c r="CQ147" s="22">
        <v>0</v>
      </c>
      <c r="CR147" s="22">
        <v>0</v>
      </c>
      <c r="CS147" s="22">
        <v>0</v>
      </c>
      <c r="CT147" s="22">
        <v>2.3579738652392166</v>
      </c>
      <c r="CU147" s="22">
        <v>46.340554079230458</v>
      </c>
      <c r="CV147" s="37">
        <v>1.7324710508145828E-2</v>
      </c>
    </row>
    <row r="148" spans="2:100" x14ac:dyDescent="0.25">
      <c r="B148" s="3" t="s">
        <v>49</v>
      </c>
      <c r="C148" s="13">
        <v>0.13398571546782401</v>
      </c>
      <c r="D148" s="13">
        <v>3.3237523991653702E-2</v>
      </c>
      <c r="E148" s="13">
        <v>2.5208135523349939E-3</v>
      </c>
      <c r="F148" s="13">
        <v>6.7970397910588995E-2</v>
      </c>
      <c r="G148" s="13">
        <v>0</v>
      </c>
      <c r="H148" s="13">
        <v>0.11483652469073999</v>
      </c>
      <c r="I148" s="13">
        <v>0</v>
      </c>
      <c r="J148" s="13">
        <v>7.5189883785938993E-2</v>
      </c>
      <c r="K148" s="13">
        <v>0</v>
      </c>
      <c r="L148" s="13">
        <v>0</v>
      </c>
      <c r="M148" s="13">
        <v>0</v>
      </c>
      <c r="N148" s="13">
        <v>6.0183171013689918E-3</v>
      </c>
      <c r="O148" s="13">
        <v>0</v>
      </c>
      <c r="P148" s="13">
        <v>0</v>
      </c>
      <c r="Q148" s="13">
        <v>0</v>
      </c>
      <c r="R148" s="13">
        <v>2.2816195677594991E-2</v>
      </c>
      <c r="S148" s="13">
        <v>0.45657537217804456</v>
      </c>
      <c r="T148" s="34">
        <v>0.15932725097375722</v>
      </c>
      <c r="V148" s="3" t="s">
        <v>49</v>
      </c>
      <c r="W148" s="13">
        <v>4.5142062520681101</v>
      </c>
      <c r="X148" s="13">
        <v>1.1198286181665349</v>
      </c>
      <c r="Y148" s="13">
        <v>0.25208135523349995</v>
      </c>
      <c r="Z148" s="13">
        <v>3.1035347596848402</v>
      </c>
      <c r="AA148" s="13">
        <v>0</v>
      </c>
      <c r="AB148" s="13">
        <v>3.8690375008611406</v>
      </c>
      <c r="AC148" s="13">
        <v>0</v>
      </c>
      <c r="AD148" s="13">
        <v>2.5332748516783297</v>
      </c>
      <c r="AE148" s="13">
        <v>0</v>
      </c>
      <c r="AF148" s="13">
        <v>0</v>
      </c>
      <c r="AG148" s="13">
        <v>0</v>
      </c>
      <c r="AH148" s="13">
        <v>0.20276732180793999</v>
      </c>
      <c r="AI148" s="13">
        <v>0</v>
      </c>
      <c r="AJ148" s="13">
        <v>0</v>
      </c>
      <c r="AK148" s="13">
        <v>0</v>
      </c>
      <c r="AL148" s="13">
        <v>0.76871637261166992</v>
      </c>
      <c r="AM148" s="13">
        <v>16.363447032112063</v>
      </c>
      <c r="AN148" s="34">
        <v>0.15932725097375722</v>
      </c>
      <c r="AP148" s="3" t="s">
        <v>49</v>
      </c>
      <c r="AQ148" s="13">
        <v>1.3226625416369611</v>
      </c>
      <c r="AR148" s="13">
        <v>0.32810981235590947</v>
      </c>
      <c r="AS148" s="13">
        <v>0</v>
      </c>
      <c r="AT148" s="13">
        <v>0.54987166671913346</v>
      </c>
      <c r="AU148" s="13">
        <v>0</v>
      </c>
      <c r="AV148" s="13">
        <v>1.1336280818434332</v>
      </c>
      <c r="AW148" s="13">
        <v>0</v>
      </c>
      <c r="AX148" s="13">
        <v>0.74224959314846517</v>
      </c>
      <c r="AY148" s="13">
        <v>0</v>
      </c>
      <c r="AZ148" s="13">
        <v>0</v>
      </c>
      <c r="BA148" s="13">
        <v>0</v>
      </c>
      <c r="BB148" s="13">
        <v>5.9410830220822941E-2</v>
      </c>
      <c r="BC148" s="13">
        <v>0</v>
      </c>
      <c r="BD148" s="13">
        <v>0</v>
      </c>
      <c r="BE148" s="13">
        <v>0</v>
      </c>
      <c r="BF148" s="13">
        <v>0.2252339158696357</v>
      </c>
      <c r="BG148" s="13">
        <v>4.3611664417943619</v>
      </c>
      <c r="BH148" s="34">
        <v>0.15932725097375722</v>
      </c>
      <c r="BJ148" s="3" t="s">
        <v>49</v>
      </c>
      <c r="BK148" s="13">
        <v>0</v>
      </c>
      <c r="BL148" s="13">
        <v>0</v>
      </c>
      <c r="BM148" s="4">
        <v>2.5208135523355213E-3</v>
      </c>
      <c r="BN148" s="4">
        <v>1.2268398071941114E-2</v>
      </c>
      <c r="BO148" s="4">
        <v>0</v>
      </c>
      <c r="BP148" s="4">
        <v>0</v>
      </c>
      <c r="BQ148" s="4">
        <v>0</v>
      </c>
      <c r="BR148" s="4">
        <v>0</v>
      </c>
      <c r="BS148" s="4">
        <v>0</v>
      </c>
      <c r="BT148" s="4">
        <v>0</v>
      </c>
      <c r="BU148" s="4">
        <v>0</v>
      </c>
      <c r="BV148" s="4">
        <v>0</v>
      </c>
      <c r="BW148" s="4">
        <v>0</v>
      </c>
      <c r="BX148" s="4">
        <v>0</v>
      </c>
      <c r="BY148" s="4">
        <v>0</v>
      </c>
      <c r="BZ148" s="4">
        <v>0</v>
      </c>
      <c r="CA148" s="4">
        <v>1.4789211624276636E-2</v>
      </c>
      <c r="CB148" s="34">
        <v>0.15932725097375722</v>
      </c>
      <c r="CD148" s="3" t="s">
        <v>49</v>
      </c>
      <c r="CE148" s="13">
        <v>13.846954148397344</v>
      </c>
      <c r="CF148" s="13">
        <v>3.4349816255540158</v>
      </c>
      <c r="CG148" s="13">
        <v>0.27552492127027151</v>
      </c>
      <c r="CH148" s="13">
        <v>7.0975423881457713</v>
      </c>
      <c r="CI148" s="13">
        <v>0</v>
      </c>
      <c r="CJ148" s="13">
        <v>11.8679523888189</v>
      </c>
      <c r="CK148" s="13">
        <v>0</v>
      </c>
      <c r="CL148" s="13">
        <v>7.7706109906712797</v>
      </c>
      <c r="CM148" s="13">
        <v>0</v>
      </c>
      <c r="CN148" s="13">
        <v>0</v>
      </c>
      <c r="CO148" s="13">
        <v>0</v>
      </c>
      <c r="CP148" s="13">
        <v>0.62197198158179745</v>
      </c>
      <c r="CQ148" s="13">
        <v>0</v>
      </c>
      <c r="CR148" s="13">
        <v>0</v>
      </c>
      <c r="CS148" s="13">
        <v>0</v>
      </c>
      <c r="CT148" s="13">
        <v>2.3579738652392166</v>
      </c>
      <c r="CU148" s="13">
        <v>47.273512309678594</v>
      </c>
      <c r="CV148" s="34">
        <v>0.15932725097375722</v>
      </c>
    </row>
    <row r="149" spans="2:100" x14ac:dyDescent="0.25">
      <c r="B149" s="21" t="s">
        <v>50</v>
      </c>
      <c r="C149" s="22">
        <v>0.13376426224115001</v>
      </c>
      <c r="D149" s="22">
        <v>3.3217984001064696E-2</v>
      </c>
      <c r="E149" s="22">
        <v>3.2184799662980101E-3</v>
      </c>
      <c r="F149" s="22">
        <v>3.6384743706780798E-2</v>
      </c>
      <c r="G149" s="22">
        <v>0</v>
      </c>
      <c r="H149" s="22">
        <v>0.11368366524599702</v>
      </c>
      <c r="I149" s="22">
        <v>0</v>
      </c>
      <c r="J149" s="22">
        <v>7.6655383080104E-2</v>
      </c>
      <c r="K149" s="22">
        <v>0</v>
      </c>
      <c r="L149" s="22">
        <v>0</v>
      </c>
      <c r="M149" s="22">
        <v>0</v>
      </c>
      <c r="N149" s="22">
        <v>6.0183171013689918E-3</v>
      </c>
      <c r="O149" s="22">
        <v>0</v>
      </c>
      <c r="P149" s="22">
        <v>0</v>
      </c>
      <c r="Q149" s="22">
        <v>0</v>
      </c>
      <c r="R149" s="22">
        <v>2.2816195677594991E-2</v>
      </c>
      <c r="S149" s="22">
        <v>0.4257590310203585</v>
      </c>
      <c r="T149" s="37">
        <v>6.6088122181286638E-2</v>
      </c>
      <c r="V149" s="21" t="s">
        <v>50</v>
      </c>
      <c r="W149" s="22">
        <v>4.5067451168500696</v>
      </c>
      <c r="X149" s="22">
        <v>1.119170282706121</v>
      </c>
      <c r="Y149" s="22">
        <v>0.3218479966298009</v>
      </c>
      <c r="Z149" s="22">
        <v>1.7463736290445522</v>
      </c>
      <c r="AA149" s="22">
        <v>0</v>
      </c>
      <c r="AB149" s="22">
        <v>3.8301957086966203</v>
      </c>
      <c r="AC149" s="22">
        <v>0</v>
      </c>
      <c r="AD149" s="22">
        <v>2.5826500112094797</v>
      </c>
      <c r="AE149" s="22">
        <v>0</v>
      </c>
      <c r="AF149" s="22">
        <v>0</v>
      </c>
      <c r="AG149" s="22">
        <v>0</v>
      </c>
      <c r="AH149" s="22">
        <v>0.20276732180793999</v>
      </c>
      <c r="AI149" s="22">
        <v>0</v>
      </c>
      <c r="AJ149" s="22">
        <v>0</v>
      </c>
      <c r="AK149" s="22">
        <v>0</v>
      </c>
      <c r="AL149" s="22">
        <v>0.76871637261166992</v>
      </c>
      <c r="AM149" s="22">
        <v>15.078466439556255</v>
      </c>
      <c r="AN149" s="37">
        <v>6.6088122181286638E-2</v>
      </c>
      <c r="AP149" s="21" t="s">
        <v>50</v>
      </c>
      <c r="AQ149" s="22">
        <v>1.3204764288366275</v>
      </c>
      <c r="AR149" s="22">
        <v>0.32791692004999767</v>
      </c>
      <c r="AS149" s="22">
        <v>0</v>
      </c>
      <c r="AT149" s="22">
        <v>0.28168706406647848</v>
      </c>
      <c r="AU149" s="22">
        <v>0</v>
      </c>
      <c r="AV149" s="22">
        <v>1.122247435794639</v>
      </c>
      <c r="AW149" s="22">
        <v>0</v>
      </c>
      <c r="AX149" s="22">
        <v>0.75671651609184765</v>
      </c>
      <c r="AY149" s="22">
        <v>0</v>
      </c>
      <c r="AZ149" s="22">
        <v>0</v>
      </c>
      <c r="BA149" s="22">
        <v>0</v>
      </c>
      <c r="BB149" s="22">
        <v>5.9410830220822941E-2</v>
      </c>
      <c r="BC149" s="22">
        <v>0</v>
      </c>
      <c r="BD149" s="22">
        <v>0</v>
      </c>
      <c r="BE149" s="22">
        <v>0</v>
      </c>
      <c r="BF149" s="22">
        <v>0.2252339158696357</v>
      </c>
      <c r="BG149" s="22">
        <v>4.0936891109300486</v>
      </c>
      <c r="BH149" s="37">
        <v>6.6088122181286638E-2</v>
      </c>
      <c r="BJ149" s="21" t="s">
        <v>50</v>
      </c>
      <c r="BK149" s="22">
        <v>0</v>
      </c>
      <c r="BL149" s="22">
        <v>0</v>
      </c>
      <c r="BM149" s="38">
        <v>3.2184799662978575E-3</v>
      </c>
      <c r="BN149" s="38">
        <v>7.8498441168464439E-3</v>
      </c>
      <c r="BO149" s="38">
        <v>0</v>
      </c>
      <c r="BP149" s="38">
        <v>0</v>
      </c>
      <c r="BQ149" s="38">
        <v>0</v>
      </c>
      <c r="BR149" s="38">
        <v>0</v>
      </c>
      <c r="BS149" s="38">
        <v>0</v>
      </c>
      <c r="BT149" s="38">
        <v>0</v>
      </c>
      <c r="BU149" s="38">
        <v>0</v>
      </c>
      <c r="BV149" s="38">
        <v>0</v>
      </c>
      <c r="BW149" s="38">
        <v>0</v>
      </c>
      <c r="BX149" s="38">
        <v>0</v>
      </c>
      <c r="BY149" s="38">
        <v>0</v>
      </c>
      <c r="BZ149" s="38">
        <v>0</v>
      </c>
      <c r="CA149" s="38">
        <v>1.1068324083144301E-2</v>
      </c>
      <c r="CB149" s="37">
        <v>6.6088122181286638E-2</v>
      </c>
      <c r="CD149" s="21" t="s">
        <v>50</v>
      </c>
      <c r="CE149" s="22">
        <v>13.824067733490654</v>
      </c>
      <c r="CF149" s="22">
        <v>3.432962236003426</v>
      </c>
      <c r="CG149" s="22">
        <v>0.35177986031635555</v>
      </c>
      <c r="CH149" s="22">
        <v>3.8069698356832795</v>
      </c>
      <c r="CI149" s="22">
        <v>0</v>
      </c>
      <c r="CJ149" s="22">
        <v>11.748808405334074</v>
      </c>
      <c r="CK149" s="22">
        <v>0</v>
      </c>
      <c r="CL149" s="22">
        <v>7.9220652069655539</v>
      </c>
      <c r="CM149" s="22">
        <v>0</v>
      </c>
      <c r="CN149" s="22">
        <v>0</v>
      </c>
      <c r="CO149" s="22">
        <v>0</v>
      </c>
      <c r="CP149" s="22">
        <v>0.62197198158179745</v>
      </c>
      <c r="CQ149" s="22">
        <v>0</v>
      </c>
      <c r="CR149" s="22">
        <v>0</v>
      </c>
      <c r="CS149" s="22">
        <v>0</v>
      </c>
      <c r="CT149" s="22">
        <v>2.3579738652392166</v>
      </c>
      <c r="CU149" s="22">
        <v>44.066599124614356</v>
      </c>
      <c r="CV149" s="37">
        <v>6.6088122181286638E-2</v>
      </c>
    </row>
    <row r="150" spans="2:100" x14ac:dyDescent="0.25">
      <c r="B150" s="3" t="s">
        <v>51</v>
      </c>
      <c r="C150" s="13">
        <v>0.134213682024694</v>
      </c>
      <c r="D150" s="13">
        <v>3.3211470670868493E-2</v>
      </c>
      <c r="E150" s="13">
        <v>3.8612983917399313E-4</v>
      </c>
      <c r="F150" s="13">
        <v>1.5408530630493911E-2</v>
      </c>
      <c r="G150" s="13">
        <v>0</v>
      </c>
      <c r="H150" s="13">
        <v>8.303193334227002E-2</v>
      </c>
      <c r="I150" s="13">
        <v>0</v>
      </c>
      <c r="J150" s="13">
        <v>7.8537735506830991E-2</v>
      </c>
      <c r="K150" s="13">
        <v>0</v>
      </c>
      <c r="L150" s="13">
        <v>0</v>
      </c>
      <c r="M150" s="13">
        <v>0</v>
      </c>
      <c r="N150" s="13">
        <v>6.0183171013689918E-3</v>
      </c>
      <c r="O150" s="13">
        <v>0</v>
      </c>
      <c r="P150" s="13">
        <v>0</v>
      </c>
      <c r="Q150" s="13">
        <v>0</v>
      </c>
      <c r="R150" s="13">
        <v>2.2816195677594991E-2</v>
      </c>
      <c r="S150" s="13">
        <v>0.37362399479329533</v>
      </c>
      <c r="T150" s="34">
        <v>1.2642593734572291E-2</v>
      </c>
      <c r="V150" s="3" t="s">
        <v>51</v>
      </c>
      <c r="W150" s="13">
        <v>4.5218868324396295</v>
      </c>
      <c r="X150" s="13">
        <v>1.1189508375526509</v>
      </c>
      <c r="Y150" s="13">
        <v>3.8612983917401422E-2</v>
      </c>
      <c r="Z150" s="13">
        <v>0.81096256924418098</v>
      </c>
      <c r="AA150" s="13">
        <v>0</v>
      </c>
      <c r="AB150" s="13">
        <v>2.7974868164583597</v>
      </c>
      <c r="AC150" s="13">
        <v>0</v>
      </c>
      <c r="AD150" s="13">
        <v>2.64606966056283</v>
      </c>
      <c r="AE150" s="13">
        <v>0</v>
      </c>
      <c r="AF150" s="13">
        <v>0</v>
      </c>
      <c r="AG150" s="13">
        <v>0</v>
      </c>
      <c r="AH150" s="13">
        <v>0.20276732180793999</v>
      </c>
      <c r="AI150" s="13">
        <v>0</v>
      </c>
      <c r="AJ150" s="13">
        <v>0</v>
      </c>
      <c r="AK150" s="13">
        <v>0</v>
      </c>
      <c r="AL150" s="13">
        <v>0.76871637261166992</v>
      </c>
      <c r="AM150" s="13">
        <v>12.905453394594662</v>
      </c>
      <c r="AN150" s="34">
        <v>1.2642593734572291E-2</v>
      </c>
      <c r="AP150" s="3" t="s">
        <v>51</v>
      </c>
      <c r="AQ150" s="13">
        <v>1.3249129518725984</v>
      </c>
      <c r="AR150" s="13">
        <v>0.32785262261469378</v>
      </c>
      <c r="AS150" s="13">
        <v>0</v>
      </c>
      <c r="AT150" s="13">
        <v>0.1086626656636267</v>
      </c>
      <c r="AU150" s="13">
        <v>0</v>
      </c>
      <c r="AV150" s="13">
        <v>0.81966370525438648</v>
      </c>
      <c r="AW150" s="13">
        <v>0</v>
      </c>
      <c r="AX150" s="13">
        <v>0.77529847489468051</v>
      </c>
      <c r="AY150" s="13">
        <v>0</v>
      </c>
      <c r="AZ150" s="13">
        <v>0</v>
      </c>
      <c r="BA150" s="13">
        <v>0</v>
      </c>
      <c r="BB150" s="13">
        <v>5.9410830220822941E-2</v>
      </c>
      <c r="BC150" s="13">
        <v>0</v>
      </c>
      <c r="BD150" s="13">
        <v>0</v>
      </c>
      <c r="BE150" s="13">
        <v>0</v>
      </c>
      <c r="BF150" s="13">
        <v>0.2252339158696357</v>
      </c>
      <c r="BG150" s="13">
        <v>3.641035166390445</v>
      </c>
      <c r="BH150" s="34">
        <v>1.2642593734572291E-2</v>
      </c>
      <c r="BJ150" s="3" t="s">
        <v>51</v>
      </c>
      <c r="BK150" s="13">
        <v>0</v>
      </c>
      <c r="BL150" s="13">
        <v>0</v>
      </c>
      <c r="BM150" s="4">
        <v>3.8612983917410415E-4</v>
      </c>
      <c r="BN150" s="4">
        <v>4.4010025987685749E-3</v>
      </c>
      <c r="BO150" s="4">
        <v>0</v>
      </c>
      <c r="BP150" s="4">
        <v>0</v>
      </c>
      <c r="BQ150" s="4">
        <v>0</v>
      </c>
      <c r="BR150" s="4">
        <v>0</v>
      </c>
      <c r="BS150" s="4">
        <v>0</v>
      </c>
      <c r="BT150" s="4">
        <v>0</v>
      </c>
      <c r="BU150" s="4">
        <v>0</v>
      </c>
      <c r="BV150" s="4">
        <v>0</v>
      </c>
      <c r="BW150" s="4">
        <v>0</v>
      </c>
      <c r="BX150" s="4">
        <v>0</v>
      </c>
      <c r="BY150" s="4">
        <v>0</v>
      </c>
      <c r="BZ150" s="4">
        <v>0</v>
      </c>
      <c r="CA150" s="4">
        <v>4.787132437942679E-3</v>
      </c>
      <c r="CB150" s="34">
        <v>1.2642593734572291E-2</v>
      </c>
      <c r="CD150" s="3" t="s">
        <v>51</v>
      </c>
      <c r="CE150" s="13">
        <v>13.870513693154233</v>
      </c>
      <c r="CF150" s="13">
        <v>3.4322891061532288</v>
      </c>
      <c r="CG150" s="13">
        <v>4.220399142172937E-2</v>
      </c>
      <c r="CH150" s="13">
        <v>1.6186190308779129</v>
      </c>
      <c r="CI150" s="13">
        <v>0</v>
      </c>
      <c r="CJ150" s="13">
        <v>8.5810593303081717</v>
      </c>
      <c r="CK150" s="13">
        <v>0</v>
      </c>
      <c r="CL150" s="13">
        <v>8.1165997336724107</v>
      </c>
      <c r="CM150" s="13">
        <v>0</v>
      </c>
      <c r="CN150" s="13">
        <v>0</v>
      </c>
      <c r="CO150" s="13">
        <v>0</v>
      </c>
      <c r="CP150" s="13">
        <v>0.62197198158179745</v>
      </c>
      <c r="CQ150" s="13">
        <v>0</v>
      </c>
      <c r="CR150" s="13">
        <v>0</v>
      </c>
      <c r="CS150" s="13">
        <v>0</v>
      </c>
      <c r="CT150" s="13">
        <v>2.3579738652392166</v>
      </c>
      <c r="CU150" s="13">
        <v>38.641230732408701</v>
      </c>
      <c r="CV150" s="34">
        <v>1.2642593734572291E-2</v>
      </c>
    </row>
    <row r="151" spans="2:100" x14ac:dyDescent="0.25">
      <c r="B151" s="21" t="s">
        <v>52</v>
      </c>
      <c r="C151" s="22">
        <v>0.13638913431025401</v>
      </c>
      <c r="D151" s="22">
        <v>3.3172390689690801E-2</v>
      </c>
      <c r="E151" s="22">
        <v>5.3092852886499342E-4</v>
      </c>
      <c r="F151" s="22">
        <v>0.16368603493290257</v>
      </c>
      <c r="G151" s="22">
        <v>0</v>
      </c>
      <c r="H151" s="22">
        <v>6.306857629064902E-2</v>
      </c>
      <c r="I151" s="22">
        <v>0</v>
      </c>
      <c r="J151" s="22">
        <v>7.6036616711457006E-2</v>
      </c>
      <c r="K151" s="22">
        <v>0</v>
      </c>
      <c r="L151" s="22">
        <v>0</v>
      </c>
      <c r="M151" s="22">
        <v>0</v>
      </c>
      <c r="N151" s="22">
        <v>6.0183171013689918E-3</v>
      </c>
      <c r="O151" s="22">
        <v>0</v>
      </c>
      <c r="P151" s="22">
        <v>0</v>
      </c>
      <c r="Q151" s="22">
        <v>0</v>
      </c>
      <c r="R151" s="22">
        <v>2.2816195677594991E-2</v>
      </c>
      <c r="S151" s="22">
        <v>0.50171819424278241</v>
      </c>
      <c r="T151" s="37">
        <v>0.18743488519590221</v>
      </c>
      <c r="V151" s="21" t="s">
        <v>52</v>
      </c>
      <c r="W151" s="22">
        <v>4.5951815136991998</v>
      </c>
      <c r="X151" s="22">
        <v>1.1176341666318201</v>
      </c>
      <c r="Y151" s="22">
        <v>5.3092852886500452E-2</v>
      </c>
      <c r="Z151" s="22">
        <v>7.2704537048283289</v>
      </c>
      <c r="AA151" s="22">
        <v>0</v>
      </c>
      <c r="AB151" s="22">
        <v>2.1248874210673296</v>
      </c>
      <c r="AC151" s="22">
        <v>0</v>
      </c>
      <c r="AD151" s="22">
        <v>2.5618027216296606</v>
      </c>
      <c r="AE151" s="22">
        <v>0</v>
      </c>
      <c r="AF151" s="22">
        <v>0</v>
      </c>
      <c r="AG151" s="22">
        <v>0</v>
      </c>
      <c r="AH151" s="22">
        <v>0.20276732180793999</v>
      </c>
      <c r="AI151" s="22">
        <v>0</v>
      </c>
      <c r="AJ151" s="22">
        <v>0</v>
      </c>
      <c r="AK151" s="22">
        <v>0</v>
      </c>
      <c r="AL151" s="22">
        <v>0.76871637261166992</v>
      </c>
      <c r="AM151" s="22">
        <v>18.69453607516245</v>
      </c>
      <c r="AN151" s="37">
        <v>0.18743488519590221</v>
      </c>
      <c r="AP151" s="21" t="s">
        <v>52</v>
      </c>
      <c r="AQ151" s="22">
        <v>1.346388295264108</v>
      </c>
      <c r="AR151" s="22">
        <v>0.3274668380028703</v>
      </c>
      <c r="AS151" s="22">
        <v>0</v>
      </c>
      <c r="AT151" s="22">
        <v>1.3544897721124023</v>
      </c>
      <c r="AU151" s="22">
        <v>0</v>
      </c>
      <c r="AV151" s="22">
        <v>0.6225920660478681</v>
      </c>
      <c r="AW151" s="22">
        <v>0</v>
      </c>
      <c r="AX151" s="22">
        <v>0.75060825973797529</v>
      </c>
      <c r="AY151" s="22">
        <v>0</v>
      </c>
      <c r="AZ151" s="22">
        <v>0</v>
      </c>
      <c r="BA151" s="22">
        <v>0</v>
      </c>
      <c r="BB151" s="22">
        <v>5.9410830220822941E-2</v>
      </c>
      <c r="BC151" s="22">
        <v>0</v>
      </c>
      <c r="BD151" s="22">
        <v>0</v>
      </c>
      <c r="BE151" s="22">
        <v>0</v>
      </c>
      <c r="BF151" s="22">
        <v>0.2252339158696357</v>
      </c>
      <c r="BG151" s="22">
        <v>4.6861899772556832</v>
      </c>
      <c r="BH151" s="37">
        <v>0.18743488519590221</v>
      </c>
      <c r="BJ151" s="21" t="s">
        <v>52</v>
      </c>
      <c r="BK151" s="22">
        <v>0</v>
      </c>
      <c r="BL151" s="22">
        <v>0</v>
      </c>
      <c r="BM151" s="38">
        <v>5.3092852886441055E-4</v>
      </c>
      <c r="BN151" s="38">
        <v>2.6476221017915837E-2</v>
      </c>
      <c r="BO151" s="38">
        <v>0</v>
      </c>
      <c r="BP151" s="38">
        <v>0</v>
      </c>
      <c r="BQ151" s="38">
        <v>0</v>
      </c>
      <c r="BR151" s="38">
        <v>0</v>
      </c>
      <c r="BS151" s="38">
        <v>0</v>
      </c>
      <c r="BT151" s="38">
        <v>0</v>
      </c>
      <c r="BU151" s="38">
        <v>0</v>
      </c>
      <c r="BV151" s="38">
        <v>0</v>
      </c>
      <c r="BW151" s="38">
        <v>0</v>
      </c>
      <c r="BX151" s="38">
        <v>0</v>
      </c>
      <c r="BY151" s="38">
        <v>0</v>
      </c>
      <c r="BZ151" s="38">
        <v>0</v>
      </c>
      <c r="CA151" s="38">
        <v>2.7007149546780247E-2</v>
      </c>
      <c r="CB151" s="37">
        <v>0.18743488519590221</v>
      </c>
      <c r="CD151" s="21" t="s">
        <v>52</v>
      </c>
      <c r="CE151" s="22">
        <v>14.095339063119948</v>
      </c>
      <c r="CF151" s="22">
        <v>3.4282503270520492</v>
      </c>
      <c r="CG151" s="22">
        <v>5.8030488204881436E-2</v>
      </c>
      <c r="CH151" s="22">
        <v>17.074004381502938</v>
      </c>
      <c r="CI151" s="22">
        <v>0</v>
      </c>
      <c r="CJ151" s="22">
        <v>6.5179163394551285</v>
      </c>
      <c r="CK151" s="22">
        <v>0</v>
      </c>
      <c r="CL151" s="22">
        <v>7.8581178711968622</v>
      </c>
      <c r="CM151" s="22">
        <v>0</v>
      </c>
      <c r="CN151" s="22">
        <v>0</v>
      </c>
      <c r="CO151" s="22">
        <v>0</v>
      </c>
      <c r="CP151" s="22">
        <v>0.62197198158179745</v>
      </c>
      <c r="CQ151" s="22">
        <v>0</v>
      </c>
      <c r="CR151" s="22">
        <v>0</v>
      </c>
      <c r="CS151" s="22">
        <v>0</v>
      </c>
      <c r="CT151" s="22">
        <v>2.3579738652392166</v>
      </c>
      <c r="CU151" s="22">
        <v>52.01160431735282</v>
      </c>
      <c r="CV151" s="37">
        <v>0.18743488519590221</v>
      </c>
    </row>
    <row r="152" spans="2:100" x14ac:dyDescent="0.25">
      <c r="B152" s="3" t="s">
        <v>53</v>
      </c>
      <c r="C152" s="13">
        <v>0.13595274118710302</v>
      </c>
      <c r="D152" s="13">
        <v>3.3191930680279605E-2</v>
      </c>
      <c r="E152" s="13">
        <v>8.5562862089699765E-4</v>
      </c>
      <c r="F152" s="13">
        <v>8.4703058986674989E-2</v>
      </c>
      <c r="G152" s="13">
        <v>0</v>
      </c>
      <c r="H152" s="13">
        <v>6.1694263619232997E-2</v>
      </c>
      <c r="I152" s="13">
        <v>0</v>
      </c>
      <c r="J152" s="13">
        <v>7.9508221706077992E-2</v>
      </c>
      <c r="K152" s="13">
        <v>0</v>
      </c>
      <c r="L152" s="13">
        <v>0</v>
      </c>
      <c r="M152" s="13">
        <v>0</v>
      </c>
      <c r="N152" s="13">
        <v>6.0183171013689918E-3</v>
      </c>
      <c r="O152" s="13">
        <v>0</v>
      </c>
      <c r="P152" s="13">
        <v>0</v>
      </c>
      <c r="Q152" s="13">
        <v>0</v>
      </c>
      <c r="R152" s="13">
        <v>2.2816195677594991E-2</v>
      </c>
      <c r="S152" s="13">
        <v>0.42474035757922957</v>
      </c>
      <c r="T152" s="34">
        <v>1.1921389631175694E-2</v>
      </c>
      <c r="V152" s="3" t="s">
        <v>53</v>
      </c>
      <c r="W152" s="13">
        <v>4.5804786884165898</v>
      </c>
      <c r="X152" s="13">
        <v>1.1182925020922383</v>
      </c>
      <c r="Y152" s="13">
        <v>8.5562862089700431E-2</v>
      </c>
      <c r="Z152" s="13">
        <v>3.9436891734766997</v>
      </c>
      <c r="AA152" s="13">
        <v>0</v>
      </c>
      <c r="AB152" s="13">
        <v>2.0785844936847804</v>
      </c>
      <c r="AC152" s="13">
        <v>0</v>
      </c>
      <c r="AD152" s="13">
        <v>2.6787669884301195</v>
      </c>
      <c r="AE152" s="13">
        <v>0</v>
      </c>
      <c r="AF152" s="13">
        <v>0</v>
      </c>
      <c r="AG152" s="13">
        <v>0</v>
      </c>
      <c r="AH152" s="13">
        <v>0.20276732180793999</v>
      </c>
      <c r="AI152" s="13">
        <v>0</v>
      </c>
      <c r="AJ152" s="13">
        <v>0</v>
      </c>
      <c r="AK152" s="13">
        <v>0</v>
      </c>
      <c r="AL152" s="13">
        <v>0.76871637261166992</v>
      </c>
      <c r="AM152" s="13">
        <v>15.45685840260974</v>
      </c>
      <c r="AN152" s="34">
        <v>1.1921389631175694E-2</v>
      </c>
      <c r="AP152" s="3" t="s">
        <v>53</v>
      </c>
      <c r="AQ152" s="13">
        <v>1.3420803670987451</v>
      </c>
      <c r="AR152" s="13">
        <v>0.32765973030878193</v>
      </c>
      <c r="AS152" s="13">
        <v>0</v>
      </c>
      <c r="AT152" s="13">
        <v>0.67390141942039716</v>
      </c>
      <c r="AU152" s="13">
        <v>0</v>
      </c>
      <c r="AV152" s="13">
        <v>0.6090253071987406</v>
      </c>
      <c r="AW152" s="13">
        <v>0</v>
      </c>
      <c r="AX152" s="13">
        <v>0.78487879275496497</v>
      </c>
      <c r="AY152" s="13">
        <v>0</v>
      </c>
      <c r="AZ152" s="13">
        <v>0</v>
      </c>
      <c r="BA152" s="13">
        <v>0</v>
      </c>
      <c r="BB152" s="13">
        <v>5.9410830220822941E-2</v>
      </c>
      <c r="BC152" s="13">
        <v>0</v>
      </c>
      <c r="BD152" s="13">
        <v>0</v>
      </c>
      <c r="BE152" s="13">
        <v>0</v>
      </c>
      <c r="BF152" s="13">
        <v>0.2252339158696357</v>
      </c>
      <c r="BG152" s="13">
        <v>4.022190362872089</v>
      </c>
      <c r="BH152" s="34">
        <v>1.1921389631175694E-2</v>
      </c>
      <c r="BJ152" s="3" t="s">
        <v>53</v>
      </c>
      <c r="BK152" s="13">
        <v>0</v>
      </c>
      <c r="BL152" s="13">
        <v>0</v>
      </c>
      <c r="BM152" s="4">
        <v>8.5562862089716418E-4</v>
      </c>
      <c r="BN152" s="4">
        <v>1.6436845199388917E-2</v>
      </c>
      <c r="BO152" s="4">
        <v>0</v>
      </c>
      <c r="BP152" s="4">
        <v>0</v>
      </c>
      <c r="BQ152" s="4">
        <v>0</v>
      </c>
      <c r="BR152" s="4">
        <v>0</v>
      </c>
      <c r="BS152" s="4">
        <v>0</v>
      </c>
      <c r="BT152" s="4">
        <v>0</v>
      </c>
      <c r="BU152" s="4">
        <v>0</v>
      </c>
      <c r="BV152" s="4">
        <v>0</v>
      </c>
      <c r="BW152" s="4">
        <v>0</v>
      </c>
      <c r="BX152" s="4">
        <v>0</v>
      </c>
      <c r="BY152" s="4">
        <v>0</v>
      </c>
      <c r="BZ152" s="4">
        <v>0</v>
      </c>
      <c r="CA152" s="4">
        <v>1.7292473820286081E-2</v>
      </c>
      <c r="CB152" s="34">
        <v>1.1921389631175694E-2</v>
      </c>
      <c r="CD152" s="3" t="s">
        <v>53</v>
      </c>
      <c r="CE152" s="13">
        <v>14.050239363156763</v>
      </c>
      <c r="CF152" s="13">
        <v>3.4302697166026377</v>
      </c>
      <c r="CG152" s="13">
        <v>9.3520208264060045E-2</v>
      </c>
      <c r="CH152" s="13">
        <v>8.8516211402053457</v>
      </c>
      <c r="CI152" s="13">
        <v>0</v>
      </c>
      <c r="CJ152" s="13">
        <v>6.3758859410636148</v>
      </c>
      <c r="CK152" s="13">
        <v>0</v>
      </c>
      <c r="CL152" s="13">
        <v>8.2168960813517273</v>
      </c>
      <c r="CM152" s="13">
        <v>0</v>
      </c>
      <c r="CN152" s="13">
        <v>0</v>
      </c>
      <c r="CO152" s="13">
        <v>0</v>
      </c>
      <c r="CP152" s="13">
        <v>0.62197198158179745</v>
      </c>
      <c r="CQ152" s="13">
        <v>0</v>
      </c>
      <c r="CR152" s="13">
        <v>0</v>
      </c>
      <c r="CS152" s="13">
        <v>0</v>
      </c>
      <c r="CT152" s="13">
        <v>2.3579738652392166</v>
      </c>
      <c r="CU152" s="13">
        <v>43.998378297465166</v>
      </c>
      <c r="CV152" s="34">
        <v>1.1921389631175694E-2</v>
      </c>
    </row>
    <row r="153" spans="2:100" x14ac:dyDescent="0.25">
      <c r="B153" s="21" t="s">
        <v>54</v>
      </c>
      <c r="C153" s="22">
        <v>0.13493666167648202</v>
      </c>
      <c r="D153" s="22">
        <v>3.3152850699101899E-2</v>
      </c>
      <c r="E153" s="22">
        <v>2.2158587361698068E-4</v>
      </c>
      <c r="F153" s="22">
        <v>0.11159264528793431</v>
      </c>
      <c r="G153" s="22">
        <v>0</v>
      </c>
      <c r="H153" s="22">
        <v>1.7983304671949002E-2</v>
      </c>
      <c r="I153" s="22">
        <v>0</v>
      </c>
      <c r="J153" s="22">
        <v>7.4623224058863E-2</v>
      </c>
      <c r="K153" s="22">
        <v>0</v>
      </c>
      <c r="L153" s="22">
        <v>0</v>
      </c>
      <c r="M153" s="22">
        <v>0</v>
      </c>
      <c r="N153" s="22">
        <v>6.0183171013689918E-3</v>
      </c>
      <c r="O153" s="22">
        <v>0</v>
      </c>
      <c r="P153" s="22">
        <v>0</v>
      </c>
      <c r="Q153" s="22">
        <v>0</v>
      </c>
      <c r="R153" s="22">
        <v>2.2816195677594991E-2</v>
      </c>
      <c r="S153" s="22">
        <v>0.40134478504691118</v>
      </c>
      <c r="T153" s="37">
        <v>2.1045807441139725E-2</v>
      </c>
      <c r="V153" s="21" t="s">
        <v>54</v>
      </c>
      <c r="W153" s="22">
        <v>4.5462452444749895</v>
      </c>
      <c r="X153" s="22">
        <v>1.1169758311714069</v>
      </c>
      <c r="Y153" s="22">
        <v>2.2158587361699844E-2</v>
      </c>
      <c r="Z153" s="22">
        <v>5.2259890235294497</v>
      </c>
      <c r="AA153" s="22">
        <v>0</v>
      </c>
      <c r="AB153" s="22">
        <v>0.60588806873560985</v>
      </c>
      <c r="AC153" s="22">
        <v>0</v>
      </c>
      <c r="AD153" s="22">
        <v>2.5141831233262701</v>
      </c>
      <c r="AE153" s="22">
        <v>0</v>
      </c>
      <c r="AF153" s="22">
        <v>0</v>
      </c>
      <c r="AG153" s="22">
        <v>0</v>
      </c>
      <c r="AH153" s="22">
        <v>0.20276732180793999</v>
      </c>
      <c r="AI153" s="22">
        <v>0</v>
      </c>
      <c r="AJ153" s="22">
        <v>0</v>
      </c>
      <c r="AK153" s="22">
        <v>0</v>
      </c>
      <c r="AL153" s="22">
        <v>0.76871637261166992</v>
      </c>
      <c r="AM153" s="22">
        <v>15.002923573019036</v>
      </c>
      <c r="AN153" s="37">
        <v>2.1045807441139725E-2</v>
      </c>
      <c r="AP153" s="21" t="s">
        <v>54</v>
      </c>
      <c r="AQ153" s="22">
        <v>1.3320499671913335</v>
      </c>
      <c r="AR153" s="22">
        <v>0.3272739456969585</v>
      </c>
      <c r="AS153" s="22">
        <v>0</v>
      </c>
      <c r="AT153" s="22">
        <v>0.88331816620526837</v>
      </c>
      <c r="AU153" s="22">
        <v>0</v>
      </c>
      <c r="AV153" s="22">
        <v>0.17752521887412631</v>
      </c>
      <c r="AW153" s="22">
        <v>0</v>
      </c>
      <c r="AX153" s="22">
        <v>0.73665571627702442</v>
      </c>
      <c r="AY153" s="22">
        <v>0</v>
      </c>
      <c r="AZ153" s="22">
        <v>0</v>
      </c>
      <c r="BA153" s="22">
        <v>0</v>
      </c>
      <c r="BB153" s="22">
        <v>5.9410830220822941E-2</v>
      </c>
      <c r="BC153" s="22">
        <v>0</v>
      </c>
      <c r="BD153" s="22">
        <v>0</v>
      </c>
      <c r="BE153" s="22">
        <v>0</v>
      </c>
      <c r="BF153" s="22">
        <v>0.2252339158696357</v>
      </c>
      <c r="BG153" s="22">
        <v>3.74146776033517</v>
      </c>
      <c r="BH153" s="37">
        <v>2.1045807441139725E-2</v>
      </c>
      <c r="BJ153" s="21" t="s">
        <v>54</v>
      </c>
      <c r="BK153" s="22">
        <v>0</v>
      </c>
      <c r="BL153" s="22">
        <v>0</v>
      </c>
      <c r="BM153" s="38">
        <v>2.2158587361695292E-4</v>
      </c>
      <c r="BN153" s="38">
        <v>2.2112515051340216E-2</v>
      </c>
      <c r="BO153" s="38">
        <v>0</v>
      </c>
      <c r="BP153" s="38">
        <v>0</v>
      </c>
      <c r="BQ153" s="38">
        <v>0</v>
      </c>
      <c r="BR153" s="38">
        <v>0</v>
      </c>
      <c r="BS153" s="38">
        <v>0</v>
      </c>
      <c r="BT153" s="38">
        <v>0</v>
      </c>
      <c r="BU153" s="38">
        <v>0</v>
      </c>
      <c r="BV153" s="38">
        <v>0</v>
      </c>
      <c r="BW153" s="38">
        <v>0</v>
      </c>
      <c r="BX153" s="38">
        <v>0</v>
      </c>
      <c r="BY153" s="38">
        <v>0</v>
      </c>
      <c r="BZ153" s="38">
        <v>0</v>
      </c>
      <c r="CA153" s="38">
        <v>2.2334100924957169E-2</v>
      </c>
      <c r="CB153" s="37">
        <v>2.1045807441139725E-2</v>
      </c>
      <c r="CD153" s="21" t="s">
        <v>54</v>
      </c>
      <c r="CE153" s="22">
        <v>13.945231106526069</v>
      </c>
      <c r="CF153" s="22">
        <v>3.4262309375014586</v>
      </c>
      <c r="CG153" s="22">
        <v>2.4219335986332524E-2</v>
      </c>
      <c r="CH153" s="22">
        <v>11.664355777114439</v>
      </c>
      <c r="CI153" s="22">
        <v>0</v>
      </c>
      <c r="CJ153" s="22">
        <v>1.8585115163932269</v>
      </c>
      <c r="CK153" s="22">
        <v>0</v>
      </c>
      <c r="CL153" s="22">
        <v>7.7120486937041672</v>
      </c>
      <c r="CM153" s="22">
        <v>0</v>
      </c>
      <c r="CN153" s="22">
        <v>0</v>
      </c>
      <c r="CO153" s="22">
        <v>0</v>
      </c>
      <c r="CP153" s="22">
        <v>0.62197198158179745</v>
      </c>
      <c r="CQ153" s="22">
        <v>0</v>
      </c>
      <c r="CR153" s="22">
        <v>0</v>
      </c>
      <c r="CS153" s="22">
        <v>0</v>
      </c>
      <c r="CT153" s="22">
        <v>2.3579738652392166</v>
      </c>
      <c r="CU153" s="22">
        <v>41.610543214046714</v>
      </c>
      <c r="CV153" s="37">
        <v>2.1045807441139725E-2</v>
      </c>
    </row>
    <row r="154" spans="2:100" x14ac:dyDescent="0.25">
      <c r="B154" s="3" t="s">
        <v>55</v>
      </c>
      <c r="C154" s="13">
        <v>0.13609603445142102</v>
      </c>
      <c r="D154" s="13">
        <v>3.3152850699101899E-2</v>
      </c>
      <c r="E154" s="13">
        <v>2.325554713210054E-4</v>
      </c>
      <c r="F154" s="13">
        <v>0.24368175844641998</v>
      </c>
      <c r="G154" s="13">
        <v>0</v>
      </c>
      <c r="H154" s="13">
        <v>3.8396081507113003E-2</v>
      </c>
      <c r="I154" s="13">
        <v>0</v>
      </c>
      <c r="J154" s="13">
        <v>7.4987970549854011E-2</v>
      </c>
      <c r="K154" s="13">
        <v>0</v>
      </c>
      <c r="L154" s="13">
        <v>0</v>
      </c>
      <c r="M154" s="13">
        <v>0</v>
      </c>
      <c r="N154" s="13">
        <v>6.0183171013689918E-3</v>
      </c>
      <c r="O154" s="13">
        <v>0</v>
      </c>
      <c r="P154" s="13">
        <v>0</v>
      </c>
      <c r="Q154" s="13">
        <v>0</v>
      </c>
      <c r="R154" s="13">
        <v>2.2816195677594991E-2</v>
      </c>
      <c r="S154" s="13">
        <v>0.55538176390419491</v>
      </c>
      <c r="T154" s="34">
        <v>0.20275058987643799</v>
      </c>
      <c r="V154" s="3" t="s">
        <v>55</v>
      </c>
      <c r="W154" s="13">
        <v>4.5853064817929701</v>
      </c>
      <c r="X154" s="13">
        <v>1.1169758311714069</v>
      </c>
      <c r="Y154" s="13">
        <v>2.3255547132100318E-2</v>
      </c>
      <c r="Z154" s="13">
        <v>10.540853921761702</v>
      </c>
      <c r="AA154" s="13">
        <v>0</v>
      </c>
      <c r="AB154" s="13">
        <v>1.2936291797162003</v>
      </c>
      <c r="AC154" s="13">
        <v>0</v>
      </c>
      <c r="AD154" s="13">
        <v>2.5264720519206998</v>
      </c>
      <c r="AE154" s="13">
        <v>0</v>
      </c>
      <c r="AF154" s="13">
        <v>0</v>
      </c>
      <c r="AG154" s="13">
        <v>0</v>
      </c>
      <c r="AH154" s="13">
        <v>0.20276732180793999</v>
      </c>
      <c r="AI154" s="13">
        <v>0</v>
      </c>
      <c r="AJ154" s="13">
        <v>0</v>
      </c>
      <c r="AK154" s="13">
        <v>0</v>
      </c>
      <c r="AL154" s="13">
        <v>0.76871637261166992</v>
      </c>
      <c r="AM154" s="13">
        <v>21.05797670791469</v>
      </c>
      <c r="AN154" s="34">
        <v>0.20275058987643799</v>
      </c>
      <c r="AP154" s="3" t="s">
        <v>55</v>
      </c>
      <c r="AQ154" s="13">
        <v>1.3434949106754313</v>
      </c>
      <c r="AR154" s="13">
        <v>0.3272739456969585</v>
      </c>
      <c r="AS154" s="13">
        <v>0</v>
      </c>
      <c r="AT154" s="13">
        <v>2.0585466886903387</v>
      </c>
      <c r="AU154" s="13">
        <v>0</v>
      </c>
      <c r="AV154" s="13">
        <v>0.37903338111661511</v>
      </c>
      <c r="AW154" s="13">
        <v>0</v>
      </c>
      <c r="AX154" s="13">
        <v>0.74025637265404365</v>
      </c>
      <c r="AY154" s="13">
        <v>0</v>
      </c>
      <c r="AZ154" s="13">
        <v>0</v>
      </c>
      <c r="BA154" s="13">
        <v>0</v>
      </c>
      <c r="BB154" s="13">
        <v>5.9410830220822941E-2</v>
      </c>
      <c r="BC154" s="13">
        <v>0</v>
      </c>
      <c r="BD154" s="13">
        <v>0</v>
      </c>
      <c r="BE154" s="13">
        <v>0</v>
      </c>
      <c r="BF154" s="13">
        <v>0.2252339158696357</v>
      </c>
      <c r="BG154" s="13">
        <v>5.1332500449238463</v>
      </c>
      <c r="BH154" s="34">
        <v>0.20275058987643799</v>
      </c>
      <c r="BJ154" s="3" t="s">
        <v>55</v>
      </c>
      <c r="BK154" s="13">
        <v>0</v>
      </c>
      <c r="BL154" s="13">
        <v>0</v>
      </c>
      <c r="BM154" s="4">
        <v>2.325554713207556E-4</v>
      </c>
      <c r="BN154" s="4">
        <v>3.5150978882088797E-2</v>
      </c>
      <c r="BO154" s="4">
        <v>0</v>
      </c>
      <c r="BP154" s="4">
        <v>0</v>
      </c>
      <c r="BQ154" s="4">
        <v>0</v>
      </c>
      <c r="BR154" s="4">
        <v>0</v>
      </c>
      <c r="BS154" s="4">
        <v>0</v>
      </c>
      <c r="BT154" s="4">
        <v>0</v>
      </c>
      <c r="BU154" s="4">
        <v>0</v>
      </c>
      <c r="BV154" s="4">
        <v>0</v>
      </c>
      <c r="BW154" s="4">
        <v>0</v>
      </c>
      <c r="BX154" s="4">
        <v>0</v>
      </c>
      <c r="BY154" s="4">
        <v>0</v>
      </c>
      <c r="BZ154" s="4">
        <v>0</v>
      </c>
      <c r="CA154" s="4">
        <v>3.5383534353409553E-2</v>
      </c>
      <c r="CB154" s="34">
        <v>0.20275058987643799</v>
      </c>
      <c r="CD154" s="3" t="s">
        <v>55</v>
      </c>
      <c r="CE154" s="13">
        <v>14.06504821986109</v>
      </c>
      <c r="CF154" s="13">
        <v>3.4262309375014586</v>
      </c>
      <c r="CG154" s="13">
        <v>2.5418313015357796E-2</v>
      </c>
      <c r="CH154" s="13">
        <v>25.392927275711461</v>
      </c>
      <c r="CI154" s="13">
        <v>0</v>
      </c>
      <c r="CJ154" s="13">
        <v>3.9681004669098439</v>
      </c>
      <c r="CK154" s="13">
        <v>0</v>
      </c>
      <c r="CL154" s="13">
        <v>7.7497439653151829</v>
      </c>
      <c r="CM154" s="13">
        <v>0</v>
      </c>
      <c r="CN154" s="13">
        <v>0</v>
      </c>
      <c r="CO154" s="13">
        <v>0</v>
      </c>
      <c r="CP154" s="13">
        <v>0.62197198158179745</v>
      </c>
      <c r="CQ154" s="13">
        <v>0</v>
      </c>
      <c r="CR154" s="13">
        <v>0</v>
      </c>
      <c r="CS154" s="13">
        <v>0</v>
      </c>
      <c r="CT154" s="13">
        <v>2.3579738652392166</v>
      </c>
      <c r="CU154" s="13">
        <v>57.60741502513541</v>
      </c>
      <c r="CV154" s="34">
        <v>0.20275058987643799</v>
      </c>
    </row>
    <row r="155" spans="2:100" x14ac:dyDescent="0.25">
      <c r="B155" s="21" t="s">
        <v>56</v>
      </c>
      <c r="C155" s="22">
        <v>0.136050441140047</v>
      </c>
      <c r="D155" s="22">
        <v>3.3178904019887101E-2</v>
      </c>
      <c r="E155" s="22">
        <v>1.9745275866900336E-4</v>
      </c>
      <c r="F155" s="22">
        <v>0.1575535824266226</v>
      </c>
      <c r="G155" s="22">
        <v>0</v>
      </c>
      <c r="H155" s="22">
        <v>4.0213300631877003E-2</v>
      </c>
      <c r="I155" s="22">
        <v>0</v>
      </c>
      <c r="J155" s="22">
        <v>7.7834295845632007E-2</v>
      </c>
      <c r="K155" s="22">
        <v>0</v>
      </c>
      <c r="L155" s="22">
        <v>0</v>
      </c>
      <c r="M155" s="22">
        <v>0</v>
      </c>
      <c r="N155" s="22">
        <v>6.0183171013689918E-3</v>
      </c>
      <c r="O155" s="22">
        <v>0</v>
      </c>
      <c r="P155" s="22">
        <v>0</v>
      </c>
      <c r="Q155" s="22">
        <v>0</v>
      </c>
      <c r="R155" s="22">
        <v>2.2816195677594991E-2</v>
      </c>
      <c r="S155" s="22">
        <v>0.47386248960169863</v>
      </c>
      <c r="T155" s="37">
        <v>5.4374924234039043E-2</v>
      </c>
      <c r="V155" s="21" t="s">
        <v>56</v>
      </c>
      <c r="W155" s="22">
        <v>4.5837703657186699</v>
      </c>
      <c r="X155" s="22">
        <v>1.1178536117852902</v>
      </c>
      <c r="Y155" s="22">
        <v>1.9745275866901224E-2</v>
      </c>
      <c r="Z155" s="22">
        <v>7.0005593077950499</v>
      </c>
      <c r="AA155" s="22">
        <v>0</v>
      </c>
      <c r="AB155" s="22">
        <v>1.3548543775348199</v>
      </c>
      <c r="AC155" s="22">
        <v>0</v>
      </c>
      <c r="AD155" s="22">
        <v>2.6223695839878705</v>
      </c>
      <c r="AE155" s="22">
        <v>0</v>
      </c>
      <c r="AF155" s="22">
        <v>0</v>
      </c>
      <c r="AG155" s="22">
        <v>0</v>
      </c>
      <c r="AH155" s="22">
        <v>0.20276732180793999</v>
      </c>
      <c r="AI155" s="22">
        <v>0</v>
      </c>
      <c r="AJ155" s="22">
        <v>0</v>
      </c>
      <c r="AK155" s="22">
        <v>0</v>
      </c>
      <c r="AL155" s="22">
        <v>0.76871637261166992</v>
      </c>
      <c r="AM155" s="22">
        <v>17.670636217108211</v>
      </c>
      <c r="AN155" s="37">
        <v>5.4374924234039043E-2</v>
      </c>
      <c r="AP155" s="21" t="s">
        <v>56</v>
      </c>
      <c r="AQ155" s="22">
        <v>1.3430448286283039</v>
      </c>
      <c r="AR155" s="22">
        <v>0.32753113543817419</v>
      </c>
      <c r="AS155" s="22">
        <v>0</v>
      </c>
      <c r="AT155" s="22">
        <v>1.3033733110457848</v>
      </c>
      <c r="AU155" s="22">
        <v>0</v>
      </c>
      <c r="AV155" s="22">
        <v>0.39697236556640858</v>
      </c>
      <c r="AW155" s="22">
        <v>0</v>
      </c>
      <c r="AX155" s="22">
        <v>0.76835435188185763</v>
      </c>
      <c r="AY155" s="22">
        <v>0</v>
      </c>
      <c r="AZ155" s="22">
        <v>0</v>
      </c>
      <c r="BA155" s="22">
        <v>0</v>
      </c>
      <c r="BB155" s="22">
        <v>5.9410830220822941E-2</v>
      </c>
      <c r="BC155" s="22">
        <v>0</v>
      </c>
      <c r="BD155" s="22">
        <v>0</v>
      </c>
      <c r="BE155" s="22">
        <v>0</v>
      </c>
      <c r="BF155" s="22">
        <v>0.2252339158696357</v>
      </c>
      <c r="BG155" s="22">
        <v>4.4239207386509882</v>
      </c>
      <c r="BH155" s="37">
        <v>5.4374924234039043E-2</v>
      </c>
      <c r="BJ155" s="21" t="s">
        <v>56</v>
      </c>
      <c r="BK155" s="22">
        <v>0</v>
      </c>
      <c r="BL155" s="22">
        <v>0</v>
      </c>
      <c r="BM155" s="38">
        <v>1.9745275866858703E-4</v>
      </c>
      <c r="BN155" s="38">
        <v>2.5521866017684372E-2</v>
      </c>
      <c r="BO155" s="38">
        <v>0</v>
      </c>
      <c r="BP155" s="38">
        <v>0</v>
      </c>
      <c r="BQ155" s="38">
        <v>0</v>
      </c>
      <c r="BR155" s="38">
        <v>0</v>
      </c>
      <c r="BS155" s="38">
        <v>0</v>
      </c>
      <c r="BT155" s="38">
        <v>0</v>
      </c>
      <c r="BU155" s="38">
        <v>0</v>
      </c>
      <c r="BV155" s="38">
        <v>0</v>
      </c>
      <c r="BW155" s="38">
        <v>0</v>
      </c>
      <c r="BX155" s="38">
        <v>0</v>
      </c>
      <c r="BY155" s="38">
        <v>0</v>
      </c>
      <c r="BZ155" s="38">
        <v>0</v>
      </c>
      <c r="CA155" s="38">
        <v>2.5719318776352959E-2</v>
      </c>
      <c r="CB155" s="37">
        <v>5.4374924234039043E-2</v>
      </c>
      <c r="CD155" s="21" t="s">
        <v>56</v>
      </c>
      <c r="CE155" s="22">
        <v>14.060336310909712</v>
      </c>
      <c r="CF155" s="22">
        <v>3.4289234569022455</v>
      </c>
      <c r="CG155" s="22">
        <v>2.1581586522476215E-2</v>
      </c>
      <c r="CH155" s="22">
        <v>16.434555149071223</v>
      </c>
      <c r="CI155" s="22">
        <v>0</v>
      </c>
      <c r="CJ155" s="22">
        <v>4.1559036951147306</v>
      </c>
      <c r="CK155" s="22">
        <v>0</v>
      </c>
      <c r="CL155" s="22">
        <v>8.0439017098511663</v>
      </c>
      <c r="CM155" s="22">
        <v>0</v>
      </c>
      <c r="CN155" s="22">
        <v>0</v>
      </c>
      <c r="CO155" s="22">
        <v>0</v>
      </c>
      <c r="CP155" s="22">
        <v>0.62197198158179745</v>
      </c>
      <c r="CQ155" s="22">
        <v>0</v>
      </c>
      <c r="CR155" s="22">
        <v>0</v>
      </c>
      <c r="CS155" s="22">
        <v>0</v>
      </c>
      <c r="CT155" s="22">
        <v>2.3579738652392166</v>
      </c>
      <c r="CU155" s="22">
        <v>49.125147755192572</v>
      </c>
      <c r="CV155" s="37">
        <v>5.4374924234039043E-2</v>
      </c>
    </row>
    <row r="156" spans="2:100" x14ac:dyDescent="0.25">
      <c r="B156" s="3" t="s">
        <v>57</v>
      </c>
      <c r="C156" s="13">
        <v>0.135509834733755</v>
      </c>
      <c r="D156" s="13">
        <v>3.3139824038709298E-2</v>
      </c>
      <c r="E156" s="13">
        <v>1.8428924142399605E-4</v>
      </c>
      <c r="F156" s="13">
        <v>0.12752726286868171</v>
      </c>
      <c r="G156" s="13">
        <v>0</v>
      </c>
      <c r="H156" s="13">
        <v>7.692242961815296E-3</v>
      </c>
      <c r="I156" s="13">
        <v>0</v>
      </c>
      <c r="J156" s="13">
        <v>7.3717871161579018E-2</v>
      </c>
      <c r="K156" s="13">
        <v>0</v>
      </c>
      <c r="L156" s="13">
        <v>0</v>
      </c>
      <c r="M156" s="13">
        <v>0</v>
      </c>
      <c r="N156" s="13">
        <v>6.0183171013689918E-3</v>
      </c>
      <c r="O156" s="13">
        <v>0</v>
      </c>
      <c r="P156" s="13">
        <v>0</v>
      </c>
      <c r="Q156" s="13">
        <v>0</v>
      </c>
      <c r="R156" s="13">
        <v>2.2816195677594991E-2</v>
      </c>
      <c r="S156" s="13">
        <v>0.40660583778492831</v>
      </c>
      <c r="T156" s="34">
        <v>1.8614269124206985E-3</v>
      </c>
      <c r="V156" s="3" t="s">
        <v>57</v>
      </c>
      <c r="W156" s="13">
        <v>4.5655564179805097</v>
      </c>
      <c r="X156" s="13">
        <v>1.1165369408644581</v>
      </c>
      <c r="Y156" s="13">
        <v>1.8428924142400049E-2</v>
      </c>
      <c r="Z156" s="13">
        <v>6.0036146024337711</v>
      </c>
      <c r="AA156" s="13">
        <v>0</v>
      </c>
      <c r="AB156" s="13">
        <v>0.25916472625018994</v>
      </c>
      <c r="AC156" s="13">
        <v>0</v>
      </c>
      <c r="AD156" s="13">
        <v>2.4836802469936998</v>
      </c>
      <c r="AE156" s="13">
        <v>0</v>
      </c>
      <c r="AF156" s="13">
        <v>0</v>
      </c>
      <c r="AG156" s="13">
        <v>0</v>
      </c>
      <c r="AH156" s="13">
        <v>0.20276732180793999</v>
      </c>
      <c r="AI156" s="13">
        <v>0</v>
      </c>
      <c r="AJ156" s="13">
        <v>0</v>
      </c>
      <c r="AK156" s="13">
        <v>0</v>
      </c>
      <c r="AL156" s="13">
        <v>0.76871637261166992</v>
      </c>
      <c r="AM156" s="13">
        <v>15.418465553084641</v>
      </c>
      <c r="AN156" s="34">
        <v>1.8614269124206985E-3</v>
      </c>
      <c r="AP156" s="3" t="s">
        <v>57</v>
      </c>
      <c r="AQ156" s="13">
        <v>1.3377081414980785</v>
      </c>
      <c r="AR156" s="13">
        <v>0.3271453508263506</v>
      </c>
      <c r="AS156" s="13">
        <v>0</v>
      </c>
      <c r="AT156" s="13">
        <v>1.0047760214943753</v>
      </c>
      <c r="AU156" s="13">
        <v>0</v>
      </c>
      <c r="AV156" s="13">
        <v>7.5935271093930834E-2</v>
      </c>
      <c r="AW156" s="13">
        <v>0</v>
      </c>
      <c r="AX156" s="13">
        <v>0.72771837276977935</v>
      </c>
      <c r="AY156" s="13">
        <v>0</v>
      </c>
      <c r="AZ156" s="13">
        <v>0</v>
      </c>
      <c r="BA156" s="13">
        <v>0</v>
      </c>
      <c r="BB156" s="13">
        <v>5.9410830220822941E-2</v>
      </c>
      <c r="BC156" s="13">
        <v>0</v>
      </c>
      <c r="BD156" s="13">
        <v>0</v>
      </c>
      <c r="BE156" s="13">
        <v>0</v>
      </c>
      <c r="BF156" s="13">
        <v>0.2252339158696357</v>
      </c>
      <c r="BG156" s="13">
        <v>3.7579279037729734</v>
      </c>
      <c r="BH156" s="34">
        <v>1.8614269124206985E-3</v>
      </c>
      <c r="BJ156" s="3" t="s">
        <v>57</v>
      </c>
      <c r="BK156" s="13">
        <v>0</v>
      </c>
      <c r="BL156" s="13">
        <v>0</v>
      </c>
      <c r="BM156" s="4">
        <v>1.842892414239683E-4</v>
      </c>
      <c r="BN156" s="4">
        <v>2.5743451891301332E-2</v>
      </c>
      <c r="BO156" s="4">
        <v>0</v>
      </c>
      <c r="BP156" s="4">
        <v>0</v>
      </c>
      <c r="BQ156" s="4">
        <v>0</v>
      </c>
      <c r="BR156" s="4">
        <v>0</v>
      </c>
      <c r="BS156" s="4">
        <v>0</v>
      </c>
      <c r="BT156" s="4">
        <v>0</v>
      </c>
      <c r="BU156" s="4">
        <v>0</v>
      </c>
      <c r="BV156" s="4">
        <v>0</v>
      </c>
      <c r="BW156" s="4">
        <v>0</v>
      </c>
      <c r="BX156" s="4">
        <v>0</v>
      </c>
      <c r="BY156" s="4">
        <v>0</v>
      </c>
      <c r="BZ156" s="4">
        <v>0</v>
      </c>
      <c r="CA156" s="4">
        <v>2.59277411327253E-2</v>
      </c>
      <c r="CB156" s="34">
        <v>1.8614269124206985E-3</v>
      </c>
      <c r="CD156" s="3" t="s">
        <v>57</v>
      </c>
      <c r="CE156" s="13">
        <v>14.004466533343383</v>
      </c>
      <c r="CF156" s="13">
        <v>3.4248846778010646</v>
      </c>
      <c r="CG156" s="13">
        <v>2.0142814087639849E-2</v>
      </c>
      <c r="CH156" s="13">
        <v>13.33275946074385</v>
      </c>
      <c r="CI156" s="13">
        <v>0</v>
      </c>
      <c r="CJ156" s="13">
        <v>0.79496635308236208</v>
      </c>
      <c r="CK156" s="13">
        <v>0</v>
      </c>
      <c r="CL156" s="13">
        <v>7.6184836445268207</v>
      </c>
      <c r="CM156" s="13">
        <v>0</v>
      </c>
      <c r="CN156" s="13">
        <v>0</v>
      </c>
      <c r="CO156" s="13">
        <v>0</v>
      </c>
      <c r="CP156" s="13">
        <v>0.62197198158179745</v>
      </c>
      <c r="CQ156" s="13">
        <v>0</v>
      </c>
      <c r="CR156" s="13">
        <v>0</v>
      </c>
      <c r="CS156" s="13">
        <v>0</v>
      </c>
      <c r="CT156" s="13">
        <v>2.3579738652392166</v>
      </c>
      <c r="CU156" s="13">
        <v>42.175649330406131</v>
      </c>
      <c r="CV156" s="34">
        <v>1.8614269124206985E-3</v>
      </c>
    </row>
    <row r="157" spans="2:100" x14ac:dyDescent="0.25">
      <c r="B157" s="21" t="s">
        <v>58</v>
      </c>
      <c r="C157" s="22">
        <v>0.13598530783808402</v>
      </c>
      <c r="D157" s="22">
        <v>3.3178904019887004E-2</v>
      </c>
      <c r="E157" s="22">
        <v>2.8082170121701555E-4</v>
      </c>
      <c r="F157" s="22">
        <v>0.348193384174944</v>
      </c>
      <c r="G157" s="22">
        <v>0</v>
      </c>
      <c r="H157" s="22">
        <v>4.1867686501734017E-2</v>
      </c>
      <c r="I157" s="22">
        <v>0</v>
      </c>
      <c r="J157" s="22">
        <v>7.5587196927913006E-2</v>
      </c>
      <c r="K157" s="22">
        <v>0</v>
      </c>
      <c r="L157" s="22">
        <v>0</v>
      </c>
      <c r="M157" s="22">
        <v>0</v>
      </c>
      <c r="N157" s="22">
        <v>6.0183171013689918E-3</v>
      </c>
      <c r="O157" s="22">
        <v>0</v>
      </c>
      <c r="P157" s="22">
        <v>0</v>
      </c>
      <c r="Q157" s="22">
        <v>0</v>
      </c>
      <c r="R157" s="22">
        <v>2.2816195677594991E-2</v>
      </c>
      <c r="S157" s="22">
        <v>0.66392781394274303</v>
      </c>
      <c r="T157" s="37">
        <v>4.8595628501705034E-2</v>
      </c>
      <c r="V157" s="21" t="s">
        <v>58</v>
      </c>
      <c r="W157" s="22">
        <v>4.5815759141839498</v>
      </c>
      <c r="X157" s="22">
        <v>1.1178536117852911</v>
      </c>
      <c r="Y157" s="22">
        <v>2.8082170121701111E-2</v>
      </c>
      <c r="Z157" s="22">
        <v>14.8570493558548</v>
      </c>
      <c r="AA157" s="22">
        <v>0</v>
      </c>
      <c r="AB157" s="22">
        <v>1.4105934465166601</v>
      </c>
      <c r="AC157" s="22">
        <v>0</v>
      </c>
      <c r="AD157" s="22">
        <v>2.54666100604011</v>
      </c>
      <c r="AE157" s="22">
        <v>0</v>
      </c>
      <c r="AF157" s="22">
        <v>0</v>
      </c>
      <c r="AG157" s="22">
        <v>0</v>
      </c>
      <c r="AH157" s="22">
        <v>0.20276732180793999</v>
      </c>
      <c r="AI157" s="22">
        <v>0</v>
      </c>
      <c r="AJ157" s="22">
        <v>0</v>
      </c>
      <c r="AK157" s="22">
        <v>0</v>
      </c>
      <c r="AL157" s="22">
        <v>0.76871637261166992</v>
      </c>
      <c r="AM157" s="22">
        <v>25.513299198922123</v>
      </c>
      <c r="AN157" s="37">
        <v>4.8595628501705034E-2</v>
      </c>
      <c r="AP157" s="21" t="s">
        <v>58</v>
      </c>
      <c r="AQ157" s="22">
        <v>1.3424018542752647</v>
      </c>
      <c r="AR157" s="22">
        <v>0.32753113543817419</v>
      </c>
      <c r="AS157" s="22">
        <v>0</v>
      </c>
      <c r="AT157" s="22">
        <v>2.9718917571825383</v>
      </c>
      <c r="AU157" s="22">
        <v>0</v>
      </c>
      <c r="AV157" s="22">
        <v>0.41330391413360501</v>
      </c>
      <c r="AW157" s="22">
        <v>0</v>
      </c>
      <c r="AX157" s="22">
        <v>0.74617173670200465</v>
      </c>
      <c r="AY157" s="22">
        <v>0</v>
      </c>
      <c r="AZ157" s="22">
        <v>0</v>
      </c>
      <c r="BA157" s="22">
        <v>0</v>
      </c>
      <c r="BB157" s="22">
        <v>5.9410830220822941E-2</v>
      </c>
      <c r="BC157" s="22">
        <v>0</v>
      </c>
      <c r="BD157" s="22">
        <v>0</v>
      </c>
      <c r="BE157" s="22">
        <v>0</v>
      </c>
      <c r="BF157" s="22">
        <v>0.2252339158696357</v>
      </c>
      <c r="BG157" s="22">
        <v>6.0859451438220464</v>
      </c>
      <c r="BH157" s="37">
        <v>4.8595628501705034E-2</v>
      </c>
      <c r="BJ157" s="21" t="s">
        <v>58</v>
      </c>
      <c r="BK157" s="22">
        <v>0</v>
      </c>
      <c r="BL157" s="22">
        <v>0</v>
      </c>
      <c r="BM157" s="38">
        <v>2.8082170121754291E-4</v>
      </c>
      <c r="BN157" s="38">
        <v>4.7140749172353134E-2</v>
      </c>
      <c r="BO157" s="38">
        <v>0</v>
      </c>
      <c r="BP157" s="38">
        <v>0</v>
      </c>
      <c r="BQ157" s="38">
        <v>0</v>
      </c>
      <c r="BR157" s="38">
        <v>0</v>
      </c>
      <c r="BS157" s="38">
        <v>0</v>
      </c>
      <c r="BT157" s="38">
        <v>0</v>
      </c>
      <c r="BU157" s="38">
        <v>0</v>
      </c>
      <c r="BV157" s="38">
        <v>0</v>
      </c>
      <c r="BW157" s="38">
        <v>0</v>
      </c>
      <c r="BX157" s="38">
        <v>0</v>
      </c>
      <c r="BY157" s="38">
        <v>0</v>
      </c>
      <c r="BZ157" s="38">
        <v>0</v>
      </c>
      <c r="CA157" s="38">
        <v>4.7421570873570677E-2</v>
      </c>
      <c r="CB157" s="37">
        <v>4.8595628501705034E-2</v>
      </c>
      <c r="CD157" s="21" t="s">
        <v>58</v>
      </c>
      <c r="CE157" s="22">
        <v>14.053605012407747</v>
      </c>
      <c r="CF157" s="22">
        <v>3.428923456902246</v>
      </c>
      <c r="CG157" s="22">
        <v>3.069381194307752E-2</v>
      </c>
      <c r="CH157" s="22">
        <v>36.265218690482186</v>
      </c>
      <c r="CI157" s="22">
        <v>0</v>
      </c>
      <c r="CJ157" s="22">
        <v>4.3268786770647107</v>
      </c>
      <c r="CK157" s="22">
        <v>0</v>
      </c>
      <c r="CL157" s="22">
        <v>7.8116719115332867</v>
      </c>
      <c r="CM157" s="22">
        <v>0</v>
      </c>
      <c r="CN157" s="22">
        <v>0</v>
      </c>
      <c r="CO157" s="22">
        <v>0</v>
      </c>
      <c r="CP157" s="22">
        <v>0.62197198158179745</v>
      </c>
      <c r="CQ157" s="22">
        <v>0</v>
      </c>
      <c r="CR157" s="22">
        <v>0</v>
      </c>
      <c r="CS157" s="22">
        <v>0</v>
      </c>
      <c r="CT157" s="22">
        <v>2.3579738652392166</v>
      </c>
      <c r="CU157" s="22">
        <v>68.896937407154269</v>
      </c>
      <c r="CV157" s="37">
        <v>4.8595628501705034E-2</v>
      </c>
    </row>
    <row r="158" spans="2:100" x14ac:dyDescent="0.25">
      <c r="B158" s="3" t="s">
        <v>59</v>
      </c>
      <c r="C158" s="13">
        <v>0.13569872130944802</v>
      </c>
      <c r="D158" s="13">
        <v>3.3146337368905598E-2</v>
      </c>
      <c r="E158" s="13">
        <v>2.6546426443199711E-4</v>
      </c>
      <c r="F158" s="13">
        <v>0.25850315662073697</v>
      </c>
      <c r="G158" s="13">
        <v>0</v>
      </c>
      <c r="H158" s="13">
        <v>2.5695087624352908E-2</v>
      </c>
      <c r="I158" s="13">
        <v>0</v>
      </c>
      <c r="J158" s="13">
        <v>7.6818216335011014E-2</v>
      </c>
      <c r="K158" s="13">
        <v>0</v>
      </c>
      <c r="L158" s="13">
        <v>0</v>
      </c>
      <c r="M158" s="13">
        <v>0</v>
      </c>
      <c r="N158" s="13">
        <v>6.0183171013689918E-3</v>
      </c>
      <c r="O158" s="13">
        <v>0</v>
      </c>
      <c r="P158" s="13">
        <v>0</v>
      </c>
      <c r="Q158" s="13">
        <v>0</v>
      </c>
      <c r="R158" s="13">
        <v>2.2816195677594991E-2</v>
      </c>
      <c r="S158" s="13">
        <v>0.55896149630185055</v>
      </c>
      <c r="T158" s="34">
        <v>1.5350842517485459E-2</v>
      </c>
      <c r="V158" s="3" t="s">
        <v>59</v>
      </c>
      <c r="W158" s="13">
        <v>4.5719203274311901</v>
      </c>
      <c r="X158" s="13">
        <v>1.116756386017927</v>
      </c>
      <c r="Y158" s="13">
        <v>2.6546426443200488E-2</v>
      </c>
      <c r="Z158" s="13">
        <v>11.243004252913938</v>
      </c>
      <c r="AA158" s="13">
        <v>0</v>
      </c>
      <c r="AB158" s="13">
        <v>0.86571113044620995</v>
      </c>
      <c r="AC158" s="13">
        <v>0</v>
      </c>
      <c r="AD158" s="13">
        <v>2.5881361400462799</v>
      </c>
      <c r="AE158" s="13">
        <v>0</v>
      </c>
      <c r="AF158" s="13">
        <v>0</v>
      </c>
      <c r="AG158" s="13">
        <v>0</v>
      </c>
      <c r="AH158" s="13">
        <v>0.20276732180793999</v>
      </c>
      <c r="AI158" s="13">
        <v>0</v>
      </c>
      <c r="AJ158" s="13">
        <v>0</v>
      </c>
      <c r="AK158" s="13">
        <v>0</v>
      </c>
      <c r="AL158" s="13">
        <v>0.76871637261166992</v>
      </c>
      <c r="AM158" s="13">
        <v>21.383558357718361</v>
      </c>
      <c r="AN158" s="34">
        <v>1.5350842517485459E-2</v>
      </c>
      <c r="AP158" s="3" t="s">
        <v>59</v>
      </c>
      <c r="AQ158" s="13">
        <v>1.3395727671218924</v>
      </c>
      <c r="AR158" s="13">
        <v>0.32720964826165461</v>
      </c>
      <c r="AS158" s="13">
        <v>0</v>
      </c>
      <c r="AT158" s="13">
        <v>2.1746678568492195</v>
      </c>
      <c r="AU158" s="13">
        <v>0</v>
      </c>
      <c r="AV158" s="13">
        <v>0.25365338227396872</v>
      </c>
      <c r="AW158" s="13">
        <v>0</v>
      </c>
      <c r="AX158" s="13">
        <v>0.7583239519744458</v>
      </c>
      <c r="AY158" s="13">
        <v>0</v>
      </c>
      <c r="AZ158" s="13">
        <v>0</v>
      </c>
      <c r="BA158" s="13">
        <v>0</v>
      </c>
      <c r="BB158" s="13">
        <v>5.9410830220822941E-2</v>
      </c>
      <c r="BC158" s="13">
        <v>0</v>
      </c>
      <c r="BD158" s="13">
        <v>0</v>
      </c>
      <c r="BE158" s="13">
        <v>0</v>
      </c>
      <c r="BF158" s="13">
        <v>0.2252339158696357</v>
      </c>
      <c r="BG158" s="13">
        <v>5.1380723525716387</v>
      </c>
      <c r="BH158" s="34">
        <v>1.5350842517485459E-2</v>
      </c>
      <c r="BJ158" s="3" t="s">
        <v>59</v>
      </c>
      <c r="BK158" s="13">
        <v>0</v>
      </c>
      <c r="BL158" s="13">
        <v>0</v>
      </c>
      <c r="BM158" s="4">
        <v>2.6546426443224691E-4</v>
      </c>
      <c r="BN158" s="4">
        <v>3.8209302721911018E-2</v>
      </c>
      <c r="BO158" s="4">
        <v>0</v>
      </c>
      <c r="BP158" s="4">
        <v>0</v>
      </c>
      <c r="BQ158" s="4">
        <v>0</v>
      </c>
      <c r="BR158" s="4">
        <v>0</v>
      </c>
      <c r="BS158" s="4">
        <v>0</v>
      </c>
      <c r="BT158" s="4">
        <v>0</v>
      </c>
      <c r="BU158" s="4">
        <v>0</v>
      </c>
      <c r="BV158" s="4">
        <v>0</v>
      </c>
      <c r="BW158" s="4">
        <v>0</v>
      </c>
      <c r="BX158" s="4">
        <v>0</v>
      </c>
      <c r="BY158" s="4">
        <v>0</v>
      </c>
      <c r="BZ158" s="4">
        <v>0</v>
      </c>
      <c r="CA158" s="4">
        <v>3.8474766986343265E-2</v>
      </c>
      <c r="CB158" s="34">
        <v>1.5350842517485459E-2</v>
      </c>
      <c r="CD158" s="3" t="s">
        <v>59</v>
      </c>
      <c r="CE158" s="13">
        <v>14.023987298999092</v>
      </c>
      <c r="CF158" s="13">
        <v>3.4255578076512614</v>
      </c>
      <c r="CG158" s="13">
        <v>2.9015244102442495E-2</v>
      </c>
      <c r="CH158" s="13">
        <v>26.942874580859353</v>
      </c>
      <c r="CI158" s="13">
        <v>0</v>
      </c>
      <c r="CJ158" s="13">
        <v>2.6554972590261787</v>
      </c>
      <c r="CK158" s="13">
        <v>0</v>
      </c>
      <c r="CL158" s="13">
        <v>7.9388934532204747</v>
      </c>
      <c r="CM158" s="13">
        <v>0</v>
      </c>
      <c r="CN158" s="13">
        <v>0</v>
      </c>
      <c r="CO158" s="13">
        <v>0</v>
      </c>
      <c r="CP158" s="13">
        <v>0.62197198158179745</v>
      </c>
      <c r="CQ158" s="13">
        <v>0</v>
      </c>
      <c r="CR158" s="13">
        <v>0</v>
      </c>
      <c r="CS158" s="13">
        <v>0</v>
      </c>
      <c r="CT158" s="13">
        <v>2.3579738652392166</v>
      </c>
      <c r="CU158" s="13">
        <v>57.995771490679815</v>
      </c>
      <c r="CV158" s="34">
        <v>1.5350842517485459E-2</v>
      </c>
    </row>
    <row r="159" spans="2:100" x14ac:dyDescent="0.25">
      <c r="B159" s="21" t="s">
        <v>60</v>
      </c>
      <c r="C159" s="22">
        <v>0.13648683426319802</v>
      </c>
      <c r="D159" s="22">
        <v>3.3165877359494403E-2</v>
      </c>
      <c r="E159" s="22">
        <v>2.9179129892201172E-4</v>
      </c>
      <c r="F159" s="22">
        <v>0.426068631828456</v>
      </c>
      <c r="G159" s="22">
        <v>0</v>
      </c>
      <c r="H159" s="22">
        <v>3.0241392101361203E-2</v>
      </c>
      <c r="I159" s="22">
        <v>0</v>
      </c>
      <c r="J159" s="22">
        <v>7.6342743230681992E-2</v>
      </c>
      <c r="K159" s="22">
        <v>0</v>
      </c>
      <c r="L159" s="22">
        <v>0</v>
      </c>
      <c r="M159" s="22">
        <v>0</v>
      </c>
      <c r="N159" s="22">
        <v>6.0183171013689918E-3</v>
      </c>
      <c r="O159" s="22">
        <v>0</v>
      </c>
      <c r="P159" s="22">
        <v>0</v>
      </c>
      <c r="Q159" s="22">
        <v>0</v>
      </c>
      <c r="R159" s="22">
        <v>2.2816195677594991E-2</v>
      </c>
      <c r="S159" s="22">
        <v>0.73143178286107768</v>
      </c>
      <c r="T159" s="37">
        <v>8.9232536934258852E-3</v>
      </c>
      <c r="V159" s="21" t="s">
        <v>60</v>
      </c>
      <c r="W159" s="22">
        <v>4.5984731910012799</v>
      </c>
      <c r="X159" s="22">
        <v>1.1174147214783428</v>
      </c>
      <c r="Y159" s="22">
        <v>2.9179129892199285E-2</v>
      </c>
      <c r="Z159" s="22">
        <v>18.088157133250398</v>
      </c>
      <c r="AA159" s="22">
        <v>0</v>
      </c>
      <c r="AB159" s="22">
        <v>1.0188838475695197</v>
      </c>
      <c r="AC159" s="22">
        <v>0</v>
      </c>
      <c r="AD159" s="22">
        <v>2.5721166438428296</v>
      </c>
      <c r="AE159" s="22">
        <v>0</v>
      </c>
      <c r="AF159" s="22">
        <v>0</v>
      </c>
      <c r="AG159" s="22">
        <v>0</v>
      </c>
      <c r="AH159" s="22">
        <v>0.20276732180793999</v>
      </c>
      <c r="AI159" s="22">
        <v>0</v>
      </c>
      <c r="AJ159" s="22">
        <v>0</v>
      </c>
      <c r="AK159" s="22">
        <v>0</v>
      </c>
      <c r="AL159" s="22">
        <v>0.76871637261166992</v>
      </c>
      <c r="AM159" s="22">
        <v>28.395708361454179</v>
      </c>
      <c r="AN159" s="37">
        <v>8.9232536934258852E-3</v>
      </c>
      <c r="AP159" s="21" t="s">
        <v>60</v>
      </c>
      <c r="AQ159" s="22">
        <v>1.3473527567936667</v>
      </c>
      <c r="AR159" s="22">
        <v>0.32740254056756635</v>
      </c>
      <c r="AS159" s="22">
        <v>0</v>
      </c>
      <c r="AT159" s="22">
        <v>3.6502296996389059</v>
      </c>
      <c r="AU159" s="22">
        <v>0</v>
      </c>
      <c r="AV159" s="22">
        <v>0.29853299211610596</v>
      </c>
      <c r="AW159" s="22">
        <v>0</v>
      </c>
      <c r="AX159" s="22">
        <v>0.75363023919725936</v>
      </c>
      <c r="AY159" s="22">
        <v>0</v>
      </c>
      <c r="AZ159" s="22">
        <v>0</v>
      </c>
      <c r="BA159" s="22">
        <v>0</v>
      </c>
      <c r="BB159" s="22">
        <v>5.9410830220822941E-2</v>
      </c>
      <c r="BC159" s="22">
        <v>0</v>
      </c>
      <c r="BD159" s="22">
        <v>0</v>
      </c>
      <c r="BE159" s="22">
        <v>0</v>
      </c>
      <c r="BF159" s="22">
        <v>0.2252339158696357</v>
      </c>
      <c r="BG159" s="22">
        <v>6.6617929744039621</v>
      </c>
      <c r="BH159" s="37">
        <v>8.9232536934258852E-3</v>
      </c>
      <c r="BJ159" s="21" t="s">
        <v>60</v>
      </c>
      <c r="BK159" s="22">
        <v>0</v>
      </c>
      <c r="BL159" s="22">
        <v>0</v>
      </c>
      <c r="BM159" s="38">
        <v>2.9179129892131783E-4</v>
      </c>
      <c r="BN159" s="38">
        <v>5.6300363255034493E-2</v>
      </c>
      <c r="BO159" s="38">
        <v>0</v>
      </c>
      <c r="BP159" s="38">
        <v>0</v>
      </c>
      <c r="BQ159" s="38">
        <v>0</v>
      </c>
      <c r="BR159" s="38">
        <v>0</v>
      </c>
      <c r="BS159" s="38">
        <v>0</v>
      </c>
      <c r="BT159" s="38">
        <v>0</v>
      </c>
      <c r="BU159" s="38">
        <v>0</v>
      </c>
      <c r="BV159" s="38">
        <v>0</v>
      </c>
      <c r="BW159" s="38">
        <v>0</v>
      </c>
      <c r="BX159" s="38">
        <v>0</v>
      </c>
      <c r="BY159" s="38">
        <v>0</v>
      </c>
      <c r="BZ159" s="38">
        <v>0</v>
      </c>
      <c r="CA159" s="38">
        <v>5.659215455395581E-2</v>
      </c>
      <c r="CB159" s="37">
        <v>8.9232536934258852E-3</v>
      </c>
      <c r="CD159" s="21" t="s">
        <v>60</v>
      </c>
      <c r="CE159" s="22">
        <v>14.105436010872896</v>
      </c>
      <c r="CF159" s="22">
        <v>3.4275771972018521</v>
      </c>
      <c r="CG159" s="22">
        <v>3.1892788972101016E-2</v>
      </c>
      <c r="CH159" s="22">
        <v>44.367884429294982</v>
      </c>
      <c r="CI159" s="22">
        <v>0</v>
      </c>
      <c r="CJ159" s="22">
        <v>3.1253418944635118</v>
      </c>
      <c r="CK159" s="22">
        <v>0</v>
      </c>
      <c r="CL159" s="22">
        <v>7.8897549741561068</v>
      </c>
      <c r="CM159" s="22">
        <v>0</v>
      </c>
      <c r="CN159" s="22">
        <v>0</v>
      </c>
      <c r="CO159" s="22">
        <v>0</v>
      </c>
      <c r="CP159" s="22">
        <v>0.62197198158179745</v>
      </c>
      <c r="CQ159" s="22">
        <v>0</v>
      </c>
      <c r="CR159" s="22">
        <v>0</v>
      </c>
      <c r="CS159" s="22">
        <v>0</v>
      </c>
      <c r="CT159" s="22">
        <v>2.3579738652392166</v>
      </c>
      <c r="CU159" s="22">
        <v>75.927833141782457</v>
      </c>
      <c r="CV159" s="37">
        <v>8.9232536934258852E-3</v>
      </c>
    </row>
    <row r="160" spans="2:100" x14ac:dyDescent="0.25">
      <c r="B160" s="3" t="s">
        <v>61</v>
      </c>
      <c r="C160" s="13">
        <v>0.13500830830864102</v>
      </c>
      <c r="D160" s="13">
        <v>3.2937910802624398E-2</v>
      </c>
      <c r="E160" s="13">
        <v>3.8612983917402088E-4</v>
      </c>
      <c r="F160" s="13">
        <v>0.52152597380131605</v>
      </c>
      <c r="G160" s="13">
        <v>0</v>
      </c>
      <c r="H160" s="13">
        <v>8.9753690104836942E-3</v>
      </c>
      <c r="I160" s="13">
        <v>0</v>
      </c>
      <c r="J160" s="13">
        <v>7.4577630747487994E-2</v>
      </c>
      <c r="K160" s="13">
        <v>0</v>
      </c>
      <c r="L160" s="13">
        <v>0</v>
      </c>
      <c r="M160" s="13">
        <v>0</v>
      </c>
      <c r="N160" s="13">
        <v>6.0183171013689918E-3</v>
      </c>
      <c r="O160" s="13">
        <v>0</v>
      </c>
      <c r="P160" s="13">
        <v>0</v>
      </c>
      <c r="Q160" s="13">
        <v>0</v>
      </c>
      <c r="R160" s="13">
        <v>2.2816195677594991E-2</v>
      </c>
      <c r="S160" s="13">
        <v>0.8022458352886912</v>
      </c>
      <c r="T160" s="34">
        <v>1.8754820472006559E-3</v>
      </c>
      <c r="V160" s="3" t="s">
        <v>61</v>
      </c>
      <c r="W160" s="13">
        <v>4.5486591411631796</v>
      </c>
      <c r="X160" s="13">
        <v>1.109734141106838</v>
      </c>
      <c r="Y160" s="13">
        <v>3.8612983917399646E-2</v>
      </c>
      <c r="Z160" s="13">
        <v>22.551434921601601</v>
      </c>
      <c r="AA160" s="13">
        <v>0</v>
      </c>
      <c r="AB160" s="13">
        <v>0.30239542148413001</v>
      </c>
      <c r="AC160" s="13">
        <v>0</v>
      </c>
      <c r="AD160" s="13">
        <v>2.5126470072519798</v>
      </c>
      <c r="AE160" s="13">
        <v>0</v>
      </c>
      <c r="AF160" s="13">
        <v>0</v>
      </c>
      <c r="AG160" s="13">
        <v>0</v>
      </c>
      <c r="AH160" s="13">
        <v>0.20276732180793999</v>
      </c>
      <c r="AI160" s="13">
        <v>0</v>
      </c>
      <c r="AJ160" s="13">
        <v>0</v>
      </c>
      <c r="AK160" s="13">
        <v>0</v>
      </c>
      <c r="AL160" s="13">
        <v>0.76871637261166992</v>
      </c>
      <c r="AM160" s="13">
        <v>32.034967310944737</v>
      </c>
      <c r="AN160" s="34">
        <v>1.8754820472006559E-3</v>
      </c>
      <c r="AP160" s="3" t="s">
        <v>61</v>
      </c>
      <c r="AQ160" s="13">
        <v>1.3327572389796767</v>
      </c>
      <c r="AR160" s="13">
        <v>0.32515213033192902</v>
      </c>
      <c r="AS160" s="13">
        <v>0</v>
      </c>
      <c r="AT160" s="13">
        <v>4.4068819182954497</v>
      </c>
      <c r="AU160" s="13">
        <v>0</v>
      </c>
      <c r="AV160" s="13">
        <v>8.8601865848803252E-2</v>
      </c>
      <c r="AW160" s="13">
        <v>0</v>
      </c>
      <c r="AX160" s="13">
        <v>0.73620563422989682</v>
      </c>
      <c r="AY160" s="13">
        <v>0</v>
      </c>
      <c r="AZ160" s="13">
        <v>0</v>
      </c>
      <c r="BA160" s="13">
        <v>0</v>
      </c>
      <c r="BB160" s="13">
        <v>5.9410830220822941E-2</v>
      </c>
      <c r="BC160" s="13">
        <v>0</v>
      </c>
      <c r="BD160" s="13">
        <v>0</v>
      </c>
      <c r="BE160" s="13">
        <v>0</v>
      </c>
      <c r="BF160" s="13">
        <v>0.2252339158696357</v>
      </c>
      <c r="BG160" s="13">
        <v>7.1742435337762149</v>
      </c>
      <c r="BH160" s="34">
        <v>1.8754820472006559E-3</v>
      </c>
      <c r="BJ160" s="3" t="s">
        <v>61</v>
      </c>
      <c r="BK160" s="13">
        <v>0</v>
      </c>
      <c r="BL160" s="13">
        <v>0</v>
      </c>
      <c r="BM160" s="4">
        <v>3.8612983917410415E-4</v>
      </c>
      <c r="BN160" s="4">
        <v>7.5108835477987163E-2</v>
      </c>
      <c r="BO160" s="4">
        <v>0</v>
      </c>
      <c r="BP160" s="4">
        <v>0</v>
      </c>
      <c r="BQ160" s="4">
        <v>0</v>
      </c>
      <c r="BR160" s="4">
        <v>0</v>
      </c>
      <c r="BS160" s="4">
        <v>0</v>
      </c>
      <c r="BT160" s="4">
        <v>0</v>
      </c>
      <c r="BU160" s="4">
        <v>0</v>
      </c>
      <c r="BV160" s="4">
        <v>0</v>
      </c>
      <c r="BW160" s="4">
        <v>0</v>
      </c>
      <c r="BX160" s="4">
        <v>0</v>
      </c>
      <c r="BY160" s="4">
        <v>0</v>
      </c>
      <c r="BZ160" s="4">
        <v>0</v>
      </c>
      <c r="CA160" s="4">
        <v>7.5494965317161267E-2</v>
      </c>
      <c r="CB160" s="34">
        <v>1.8754820472006559E-3</v>
      </c>
      <c r="CD160" s="3" t="s">
        <v>61</v>
      </c>
      <c r="CE160" s="13">
        <v>13.952635534878237</v>
      </c>
      <c r="CF160" s="13">
        <v>3.4040176524449643</v>
      </c>
      <c r="CG160" s="13">
        <v>4.220399142172937E-2</v>
      </c>
      <c r="CH160" s="13">
        <v>54.34504252037906</v>
      </c>
      <c r="CI160" s="13">
        <v>0</v>
      </c>
      <c r="CJ160" s="13">
        <v>0.92757293357112047</v>
      </c>
      <c r="CK160" s="13">
        <v>0</v>
      </c>
      <c r="CL160" s="13">
        <v>7.7073367847527869</v>
      </c>
      <c r="CM160" s="13">
        <v>0</v>
      </c>
      <c r="CN160" s="13">
        <v>0</v>
      </c>
      <c r="CO160" s="13">
        <v>0</v>
      </c>
      <c r="CP160" s="13">
        <v>0.62197198158179745</v>
      </c>
      <c r="CQ160" s="13">
        <v>0</v>
      </c>
      <c r="CR160" s="13">
        <v>0</v>
      </c>
      <c r="CS160" s="13">
        <v>0</v>
      </c>
      <c r="CT160" s="13">
        <v>2.3579738652392166</v>
      </c>
      <c r="CU160" s="13">
        <v>83.358755264268893</v>
      </c>
      <c r="CV160" s="34">
        <v>1.8754820472006559E-3</v>
      </c>
    </row>
    <row r="161" spans="2:100" x14ac:dyDescent="0.25">
      <c r="B161" s="14" t="s">
        <v>29</v>
      </c>
      <c r="C161" s="39">
        <v>0.13529427344772324</v>
      </c>
      <c r="D161" s="39">
        <v>3.3186092173738274E-2</v>
      </c>
      <c r="E161" s="39">
        <v>1.9364234333589269E-3</v>
      </c>
      <c r="F161" s="39">
        <v>0.13457557057525882</v>
      </c>
      <c r="G161" s="39">
        <v>0</v>
      </c>
      <c r="H161" s="39">
        <v>9.2474595342267638E-2</v>
      </c>
      <c r="I161" s="39">
        <v>0</v>
      </c>
      <c r="J161" s="39">
        <v>7.5810096823209439E-2</v>
      </c>
      <c r="K161" s="39">
        <v>0</v>
      </c>
      <c r="L161" s="39">
        <v>0</v>
      </c>
      <c r="M161" s="39">
        <v>0</v>
      </c>
      <c r="N161" s="39">
        <v>6.0183171013689909E-3</v>
      </c>
      <c r="O161" s="39">
        <v>0</v>
      </c>
      <c r="P161" s="39">
        <v>0</v>
      </c>
      <c r="Q161" s="39">
        <v>0</v>
      </c>
      <c r="R161" s="39">
        <v>2.2816195677594988E-2</v>
      </c>
      <c r="S161" s="39">
        <v>0.50211156457452033</v>
      </c>
      <c r="T161" s="40">
        <v>0.99999999999999978</v>
      </c>
      <c r="V161" s="14" t="s">
        <v>29</v>
      </c>
      <c r="W161" s="39">
        <v>4.5582937922467766</v>
      </c>
      <c r="X161" s="39">
        <v>1.1180957928934976</v>
      </c>
      <c r="Y161" s="39">
        <v>0.19364234333589275</v>
      </c>
      <c r="Z161" s="39">
        <v>5.9193876279143511</v>
      </c>
      <c r="AA161" s="39">
        <v>0</v>
      </c>
      <c r="AB161" s="39">
        <v>3.1156261321885972</v>
      </c>
      <c r="AC161" s="39">
        <v>0</v>
      </c>
      <c r="AD161" s="39">
        <v>2.5541708819803857</v>
      </c>
      <c r="AE161" s="39">
        <v>0</v>
      </c>
      <c r="AF161" s="39">
        <v>0</v>
      </c>
      <c r="AG161" s="39">
        <v>0</v>
      </c>
      <c r="AH161" s="39">
        <v>0.20276732180793991</v>
      </c>
      <c r="AI161" s="39">
        <v>0</v>
      </c>
      <c r="AJ161" s="39">
        <v>0</v>
      </c>
      <c r="AK161" s="39">
        <v>0</v>
      </c>
      <c r="AL161" s="39">
        <v>0.76871637261166958</v>
      </c>
      <c r="AM161" s="39">
        <v>18.430700264979112</v>
      </c>
      <c r="AN161" s="40">
        <v>0.99999999999999978</v>
      </c>
      <c r="AP161" s="14" t="s">
        <v>29</v>
      </c>
      <c r="AQ161" s="39">
        <v>1.3355801919814747</v>
      </c>
      <c r="AR161" s="39">
        <v>0.32760209450876837</v>
      </c>
      <c r="AS161" s="39">
        <v>0</v>
      </c>
      <c r="AT161" s="39">
        <v>1.1222472294100694</v>
      </c>
      <c r="AU161" s="39">
        <v>0</v>
      </c>
      <c r="AV161" s="39">
        <v>0.91287853250017459</v>
      </c>
      <c r="AW161" s="39">
        <v>0</v>
      </c>
      <c r="AX161" s="39">
        <v>0.74837213053513929</v>
      </c>
      <c r="AY161" s="39">
        <v>0</v>
      </c>
      <c r="AZ161" s="39">
        <v>0</v>
      </c>
      <c r="BA161" s="39">
        <v>0</v>
      </c>
      <c r="BB161" s="39">
        <v>5.941083022082292E-2</v>
      </c>
      <c r="BC161" s="39">
        <v>0</v>
      </c>
      <c r="BD161" s="39">
        <v>0</v>
      </c>
      <c r="BE161" s="39">
        <v>0</v>
      </c>
      <c r="BF161" s="39">
        <v>0.2252339158696357</v>
      </c>
      <c r="BG161" s="39">
        <v>4.731324925026084</v>
      </c>
      <c r="BH161" s="40">
        <v>0.99999999999999978</v>
      </c>
      <c r="BJ161" s="14" t="s">
        <v>29</v>
      </c>
      <c r="BK161" s="39">
        <v>0</v>
      </c>
      <c r="BL161" s="39">
        <v>0</v>
      </c>
      <c r="BM161" s="41">
        <v>1.936423433358964E-3</v>
      </c>
      <c r="BN161" s="41">
        <v>2.0891926236018796E-2</v>
      </c>
      <c r="BO161" s="41">
        <v>0</v>
      </c>
      <c r="BP161" s="41">
        <v>0</v>
      </c>
      <c r="BQ161" s="41">
        <v>0</v>
      </c>
      <c r="BR161" s="41">
        <v>0</v>
      </c>
      <c r="BS161" s="41">
        <v>0</v>
      </c>
      <c r="BT161" s="41">
        <v>0</v>
      </c>
      <c r="BU161" s="41">
        <v>0</v>
      </c>
      <c r="BV161" s="41">
        <v>0</v>
      </c>
      <c r="BW161" s="41">
        <v>0</v>
      </c>
      <c r="BX161" s="41">
        <v>0</v>
      </c>
      <c r="BY161" s="41">
        <v>0</v>
      </c>
      <c r="BZ161" s="41">
        <v>0</v>
      </c>
      <c r="CA161" s="41">
        <v>2.2828349669377759E-2</v>
      </c>
      <c r="CB161" s="40">
        <v>0.99999999999999978</v>
      </c>
      <c r="CD161" s="14" t="s">
        <v>29</v>
      </c>
      <c r="CE161" s="39">
        <v>13.982189029854064</v>
      </c>
      <c r="CF161" s="39">
        <v>3.4296663274122965</v>
      </c>
      <c r="CG161" s="39">
        <v>0.21165108126613472</v>
      </c>
      <c r="CH161" s="39">
        <v>14.03229378229087</v>
      </c>
      <c r="CI161" s="39">
        <v>0</v>
      </c>
      <c r="CJ161" s="39">
        <v>9.5569253567443226</v>
      </c>
      <c r="CK161" s="39">
        <v>0</v>
      </c>
      <c r="CL161" s="39">
        <v>7.8347078345723737</v>
      </c>
      <c r="CM161" s="39">
        <v>0</v>
      </c>
      <c r="CN161" s="39">
        <v>0</v>
      </c>
      <c r="CO161" s="39">
        <v>0</v>
      </c>
      <c r="CP161" s="39">
        <v>0.62197198158179723</v>
      </c>
      <c r="CQ161" s="39">
        <v>0</v>
      </c>
      <c r="CR161" s="39">
        <v>0</v>
      </c>
      <c r="CS161" s="39">
        <v>0</v>
      </c>
      <c r="CT161" s="39">
        <v>2.3579738652392161</v>
      </c>
      <c r="CU161" s="39">
        <v>52.027379258961076</v>
      </c>
      <c r="CV161" s="40">
        <v>0.99999999999999978</v>
      </c>
    </row>
    <row r="162" spans="2:100" x14ac:dyDescent="0.25">
      <c r="BJ162" s="42"/>
      <c r="BK162" s="43"/>
      <c r="BL162" s="43"/>
      <c r="BM162" s="45"/>
      <c r="BN162" s="45"/>
      <c r="BO162" s="45"/>
      <c r="BP162" s="45"/>
      <c r="BQ162" s="45"/>
      <c r="BR162" s="45"/>
      <c r="BS162" s="45"/>
      <c r="BT162" s="45"/>
      <c r="BU162" s="45"/>
      <c r="BV162" s="45"/>
      <c r="BW162" s="45"/>
      <c r="BX162" s="45"/>
      <c r="BY162" s="45"/>
      <c r="BZ162" s="45"/>
      <c r="CA162" s="45"/>
      <c r="CB162" s="44"/>
    </row>
    <row r="163" spans="2:100" ht="18.75" x14ac:dyDescent="0.3">
      <c r="B163" s="3" t="s">
        <v>1</v>
      </c>
      <c r="C163" s="5" t="s">
        <v>114</v>
      </c>
      <c r="D163" s="5"/>
      <c r="E163" s="5"/>
      <c r="G163" s="5" t="s">
        <v>66</v>
      </c>
      <c r="H163" s="5"/>
      <c r="T163" s="9" t="s">
        <v>72</v>
      </c>
      <c r="V163" s="3" t="s">
        <v>1</v>
      </c>
      <c r="W163" s="5" t="s">
        <v>114</v>
      </c>
      <c r="X163" s="5"/>
      <c r="Y163" s="5"/>
      <c r="AA163" s="5" t="s">
        <v>67</v>
      </c>
      <c r="AB163" s="5"/>
      <c r="AN163" s="9" t="s">
        <v>73</v>
      </c>
      <c r="AP163" s="3" t="s">
        <v>1</v>
      </c>
      <c r="AQ163" s="5" t="s">
        <v>114</v>
      </c>
      <c r="AR163" s="5"/>
      <c r="AS163" s="5"/>
      <c r="AU163" s="5" t="s">
        <v>68</v>
      </c>
      <c r="AV163" s="5"/>
      <c r="BH163" s="9" t="s">
        <v>74</v>
      </c>
      <c r="BJ163" s="5" t="s">
        <v>69</v>
      </c>
      <c r="BK163" s="5"/>
      <c r="BL163" s="5"/>
      <c r="BM163" s="5"/>
      <c r="BN163" s="3"/>
      <c r="BO163" s="5"/>
      <c r="BP163" s="5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9" t="s">
        <v>75</v>
      </c>
      <c r="CD163" s="3" t="s">
        <v>1</v>
      </c>
      <c r="CE163" s="5" t="s">
        <v>114</v>
      </c>
      <c r="CF163" s="5"/>
      <c r="CG163" s="5"/>
      <c r="CH163" s="5" t="s">
        <v>70</v>
      </c>
      <c r="CJ163" s="5"/>
      <c r="CV163" s="9" t="s">
        <v>7</v>
      </c>
    </row>
    <row r="164" spans="2:100" ht="18.75" x14ac:dyDescent="0.3">
      <c r="H164" s="6" t="s">
        <v>9</v>
      </c>
      <c r="I164" s="11">
        <v>0.1013</v>
      </c>
      <c r="M164" s="6" t="s">
        <v>10</v>
      </c>
      <c r="N164" s="11">
        <v>1</v>
      </c>
      <c r="S164" s="6" t="s">
        <v>3</v>
      </c>
      <c r="T164" s="7">
        <v>43202</v>
      </c>
      <c r="AB164" s="6"/>
      <c r="AC164" s="11"/>
      <c r="AD164" s="6" t="s">
        <v>11</v>
      </c>
      <c r="AE164" s="6">
        <v>3.4119999999999999</v>
      </c>
      <c r="AF164" s="11"/>
      <c r="AI164" s="6" t="s">
        <v>12</v>
      </c>
      <c r="AJ164" s="3">
        <v>100</v>
      </c>
      <c r="AM164" s="6" t="s">
        <v>3</v>
      </c>
      <c r="AN164" s="7">
        <v>43202</v>
      </c>
      <c r="AV164" s="6"/>
      <c r="AW164" s="11"/>
      <c r="BA164" s="6"/>
      <c r="BB164" s="11"/>
      <c r="BG164" s="6" t="s">
        <v>3</v>
      </c>
      <c r="BH164" s="7">
        <v>43202</v>
      </c>
      <c r="BJ164" s="3" t="s">
        <v>1</v>
      </c>
      <c r="BK164" s="5" t="s">
        <v>114</v>
      </c>
      <c r="BM164" s="3"/>
      <c r="BN164" s="3"/>
      <c r="BO164" s="3"/>
      <c r="BP164" s="6"/>
      <c r="BQ164" s="11"/>
      <c r="BR164" s="3"/>
      <c r="BS164" s="3"/>
      <c r="BT164" s="3"/>
      <c r="BU164" s="6"/>
      <c r="BV164" s="11"/>
      <c r="BW164" s="3"/>
      <c r="BX164" s="3"/>
      <c r="BY164" s="3"/>
      <c r="BZ164" s="3"/>
      <c r="CA164" s="6" t="s">
        <v>3</v>
      </c>
      <c r="CB164" s="7">
        <v>43202</v>
      </c>
      <c r="CJ164" s="6" t="s">
        <v>11</v>
      </c>
      <c r="CK164" s="13">
        <v>10.468999999999999</v>
      </c>
      <c r="CO164" s="6" t="s">
        <v>12</v>
      </c>
      <c r="CP164" s="13">
        <v>109.3</v>
      </c>
      <c r="CU164" s="6"/>
      <c r="CV164" s="7"/>
    </row>
    <row r="165" spans="2:100" x14ac:dyDescent="0.25">
      <c r="B165" s="46" t="s">
        <v>41</v>
      </c>
      <c r="C165" s="15" t="s">
        <v>13</v>
      </c>
      <c r="D165" s="15" t="s">
        <v>14</v>
      </c>
      <c r="E165" s="15" t="s">
        <v>15</v>
      </c>
      <c r="F165" s="15" t="s">
        <v>16</v>
      </c>
      <c r="G165" s="15" t="s">
        <v>17</v>
      </c>
      <c r="H165" s="15" t="s">
        <v>18</v>
      </c>
      <c r="I165" s="15" t="s">
        <v>19</v>
      </c>
      <c r="J165" s="15" t="s">
        <v>20</v>
      </c>
      <c r="K165" s="15" t="s">
        <v>21</v>
      </c>
      <c r="L165" s="15" t="s">
        <v>22</v>
      </c>
      <c r="M165" s="15" t="s">
        <v>23</v>
      </c>
      <c r="N165" s="15" t="s">
        <v>24</v>
      </c>
      <c r="O165" s="15" t="s">
        <v>25</v>
      </c>
      <c r="P165" s="15" t="s">
        <v>30</v>
      </c>
      <c r="Q165" s="15" t="s">
        <v>26</v>
      </c>
      <c r="R165" s="15" t="s">
        <v>27</v>
      </c>
      <c r="S165" s="15" t="s">
        <v>28</v>
      </c>
      <c r="T165" s="32" t="s">
        <v>44</v>
      </c>
      <c r="V165" s="46" t="s">
        <v>41</v>
      </c>
      <c r="W165" s="15" t="s">
        <v>13</v>
      </c>
      <c r="X165" s="15" t="s">
        <v>14</v>
      </c>
      <c r="Y165" s="15" t="s">
        <v>15</v>
      </c>
      <c r="Z165" s="15" t="s">
        <v>16</v>
      </c>
      <c r="AA165" s="15" t="s">
        <v>17</v>
      </c>
      <c r="AB165" s="15" t="s">
        <v>18</v>
      </c>
      <c r="AC165" s="15" t="s">
        <v>19</v>
      </c>
      <c r="AD165" s="15" t="s">
        <v>20</v>
      </c>
      <c r="AE165" s="15" t="s">
        <v>21</v>
      </c>
      <c r="AF165" s="15" t="s">
        <v>22</v>
      </c>
      <c r="AG165" s="15" t="s">
        <v>23</v>
      </c>
      <c r="AH165" s="15" t="s">
        <v>24</v>
      </c>
      <c r="AI165" s="15" t="s">
        <v>25</v>
      </c>
      <c r="AJ165" s="15" t="s">
        <v>30</v>
      </c>
      <c r="AK165" s="15" t="s">
        <v>26</v>
      </c>
      <c r="AL165" s="15" t="s">
        <v>27</v>
      </c>
      <c r="AM165" s="15" t="s">
        <v>28</v>
      </c>
      <c r="AN165" s="32" t="s">
        <v>44</v>
      </c>
      <c r="AP165" s="46" t="s">
        <v>41</v>
      </c>
      <c r="AQ165" s="15" t="s">
        <v>13</v>
      </c>
      <c r="AR165" s="15" t="s">
        <v>14</v>
      </c>
      <c r="AS165" s="15" t="s">
        <v>15</v>
      </c>
      <c r="AT165" s="15" t="s">
        <v>16</v>
      </c>
      <c r="AU165" s="15" t="s">
        <v>17</v>
      </c>
      <c r="AV165" s="15" t="s">
        <v>18</v>
      </c>
      <c r="AW165" s="15" t="s">
        <v>19</v>
      </c>
      <c r="AX165" s="15" t="s">
        <v>20</v>
      </c>
      <c r="AY165" s="15" t="s">
        <v>21</v>
      </c>
      <c r="AZ165" s="15" t="s">
        <v>22</v>
      </c>
      <c r="BA165" s="15" t="s">
        <v>23</v>
      </c>
      <c r="BB165" s="15" t="s">
        <v>24</v>
      </c>
      <c r="BC165" s="15" t="s">
        <v>25</v>
      </c>
      <c r="BD165" s="15" t="s">
        <v>30</v>
      </c>
      <c r="BE165" s="15" t="s">
        <v>26</v>
      </c>
      <c r="BF165" s="15" t="s">
        <v>27</v>
      </c>
      <c r="BG165" s="15" t="s">
        <v>28</v>
      </c>
      <c r="BH165" s="32" t="s">
        <v>44</v>
      </c>
      <c r="BJ165" s="46" t="s">
        <v>41</v>
      </c>
      <c r="BK165" s="15" t="s">
        <v>13</v>
      </c>
      <c r="BL165" s="15" t="s">
        <v>14</v>
      </c>
      <c r="BM165" s="15" t="s">
        <v>15</v>
      </c>
      <c r="BN165" s="15" t="s">
        <v>16</v>
      </c>
      <c r="BO165" s="15" t="s">
        <v>17</v>
      </c>
      <c r="BP165" s="15" t="s">
        <v>18</v>
      </c>
      <c r="BQ165" s="15" t="s">
        <v>19</v>
      </c>
      <c r="BR165" s="15" t="s">
        <v>20</v>
      </c>
      <c r="BS165" s="15" t="s">
        <v>21</v>
      </c>
      <c r="BT165" s="15" t="s">
        <v>22</v>
      </c>
      <c r="BU165" s="15" t="s">
        <v>23</v>
      </c>
      <c r="BV165" s="15" t="s">
        <v>24</v>
      </c>
      <c r="BW165" s="15" t="s">
        <v>25</v>
      </c>
      <c r="BX165" s="15" t="s">
        <v>30</v>
      </c>
      <c r="BY165" s="15" t="s">
        <v>26</v>
      </c>
      <c r="BZ165" s="15" t="s">
        <v>27</v>
      </c>
      <c r="CA165" s="15" t="s">
        <v>28</v>
      </c>
      <c r="CB165" s="32" t="s">
        <v>44</v>
      </c>
      <c r="CD165" s="46" t="s">
        <v>41</v>
      </c>
      <c r="CE165" s="15" t="s">
        <v>13</v>
      </c>
      <c r="CF165" s="15" t="s">
        <v>14</v>
      </c>
      <c r="CG165" s="15" t="s">
        <v>15</v>
      </c>
      <c r="CH165" s="15" t="s">
        <v>16</v>
      </c>
      <c r="CI165" s="15" t="s">
        <v>17</v>
      </c>
      <c r="CJ165" s="15" t="s">
        <v>18</v>
      </c>
      <c r="CK165" s="15" t="s">
        <v>19</v>
      </c>
      <c r="CL165" s="15" t="s">
        <v>20</v>
      </c>
      <c r="CM165" s="15" t="s">
        <v>21</v>
      </c>
      <c r="CN165" s="15" t="s">
        <v>22</v>
      </c>
      <c r="CO165" s="15" t="s">
        <v>23</v>
      </c>
      <c r="CP165" s="15" t="s">
        <v>24</v>
      </c>
      <c r="CQ165" s="15" t="s">
        <v>25</v>
      </c>
      <c r="CR165" s="15" t="s">
        <v>30</v>
      </c>
      <c r="CS165" s="15" t="s">
        <v>26</v>
      </c>
      <c r="CT165" s="15" t="s">
        <v>27</v>
      </c>
      <c r="CU165" s="15" t="s">
        <v>28</v>
      </c>
      <c r="CV165" s="32" t="s">
        <v>44</v>
      </c>
    </row>
    <row r="166" spans="2:100" x14ac:dyDescent="0.25">
      <c r="B166" s="3" t="s">
        <v>45</v>
      </c>
      <c r="C166" s="28">
        <v>0.41253489166013996</v>
      </c>
      <c r="D166" s="28">
        <v>0.53499580888516385</v>
      </c>
      <c r="E166" s="28">
        <v>7.80493832245302E-2</v>
      </c>
      <c r="F166" s="28">
        <v>-2.9999999999999938</v>
      </c>
      <c r="G166" s="28">
        <v>0</v>
      </c>
      <c r="H166" s="28">
        <v>0.39219593286725896</v>
      </c>
      <c r="I166" s="28">
        <v>0</v>
      </c>
      <c r="J166" s="28">
        <v>0.3836785224345059</v>
      </c>
      <c r="K166" s="28">
        <v>0</v>
      </c>
      <c r="L166" s="28">
        <v>0</v>
      </c>
      <c r="M166" s="28">
        <v>0</v>
      </c>
      <c r="N166" s="28">
        <v>3.5655026046688805E-2</v>
      </c>
      <c r="O166" s="28">
        <v>0</v>
      </c>
      <c r="P166" s="28">
        <v>0</v>
      </c>
      <c r="Q166" s="28">
        <v>0</v>
      </c>
      <c r="R166" s="28">
        <v>0.11144693306185195</v>
      </c>
      <c r="S166" s="28">
        <v>0.28847293011912073</v>
      </c>
      <c r="T166" s="34">
        <v>1.5159341306108536E-2</v>
      </c>
      <c r="V166" s="3" t="s">
        <v>45</v>
      </c>
      <c r="W166" s="28">
        <v>0.4125348916601374</v>
      </c>
      <c r="X166" s="28">
        <v>0.53499580888516374</v>
      </c>
      <c r="Y166" s="28">
        <v>7.8049383224530269E-2</v>
      </c>
      <c r="Z166" s="28">
        <v>-3.0000000000000044</v>
      </c>
      <c r="AA166" s="28">
        <v>0</v>
      </c>
      <c r="AB166" s="28">
        <v>0.39219593286726245</v>
      </c>
      <c r="AC166" s="28">
        <v>0</v>
      </c>
      <c r="AD166" s="28">
        <v>0.38367852243450368</v>
      </c>
      <c r="AE166" s="28">
        <v>0</v>
      </c>
      <c r="AF166" s="28">
        <v>0</v>
      </c>
      <c r="AG166" s="28">
        <v>0</v>
      </c>
      <c r="AH166" s="28">
        <v>3.5655026046692406E-2</v>
      </c>
      <c r="AI166" s="28">
        <v>0</v>
      </c>
      <c r="AJ166" s="28">
        <v>0</v>
      </c>
      <c r="AK166" s="28">
        <v>0</v>
      </c>
      <c r="AL166" s="28">
        <v>0.11144693306184715</v>
      </c>
      <c r="AM166" s="28">
        <v>0.24324183528270046</v>
      </c>
      <c r="AN166" s="34">
        <v>1.5159341306108536E-2</v>
      </c>
      <c r="AP166" s="3" t="s">
        <v>45</v>
      </c>
      <c r="AQ166" s="28">
        <v>0.41253489166014018</v>
      </c>
      <c r="AR166" s="28">
        <v>0.53499580888516352</v>
      </c>
      <c r="AS166" s="28">
        <v>0</v>
      </c>
      <c r="AT166" s="28">
        <v>-3</v>
      </c>
      <c r="AU166" s="28">
        <v>0</v>
      </c>
      <c r="AV166" s="28">
        <v>0.39219593286726018</v>
      </c>
      <c r="AW166" s="28">
        <v>0</v>
      </c>
      <c r="AX166" s="28">
        <v>0.38367852243450334</v>
      </c>
      <c r="AY166" s="28">
        <v>0</v>
      </c>
      <c r="AZ166" s="28">
        <v>0</v>
      </c>
      <c r="BA166" s="28">
        <v>0</v>
      </c>
      <c r="BB166" s="28">
        <v>3.5655026046691005E-2</v>
      </c>
      <c r="BC166" s="28">
        <v>0</v>
      </c>
      <c r="BD166" s="28">
        <v>0</v>
      </c>
      <c r="BE166" s="28">
        <v>0</v>
      </c>
      <c r="BF166" s="28">
        <v>0.11144693306184782</v>
      </c>
      <c r="BG166" s="28">
        <v>0.32023887793118561</v>
      </c>
      <c r="BH166" s="34">
        <v>1.5159341306108536E-2</v>
      </c>
      <c r="BJ166" s="3" t="s">
        <v>45</v>
      </c>
      <c r="BK166" s="28">
        <v>0</v>
      </c>
      <c r="BL166" s="28">
        <v>0</v>
      </c>
      <c r="BM166" s="28">
        <v>7.8049383224530949E-2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4.1782422719054531E-2</v>
      </c>
      <c r="CB166" s="34">
        <v>1.5159341306108536E-2</v>
      </c>
      <c r="CD166" s="3" t="s">
        <v>45</v>
      </c>
      <c r="CE166" s="28">
        <v>0.41253489166014018</v>
      </c>
      <c r="CF166" s="28">
        <v>0.53499580888516352</v>
      </c>
      <c r="CG166" s="28">
        <v>7.8049383224531019E-2</v>
      </c>
      <c r="CH166" s="28">
        <v>-3</v>
      </c>
      <c r="CI166" s="28">
        <v>0</v>
      </c>
      <c r="CJ166" s="28">
        <v>0.39219593286726018</v>
      </c>
      <c r="CK166" s="28">
        <v>0</v>
      </c>
      <c r="CL166" s="28">
        <v>0.38367852243450334</v>
      </c>
      <c r="CM166" s="28">
        <v>0</v>
      </c>
      <c r="CN166" s="28">
        <v>0</v>
      </c>
      <c r="CO166" s="28">
        <v>0</v>
      </c>
      <c r="CP166" s="28">
        <v>3.5655026046691123E-2</v>
      </c>
      <c r="CQ166" s="28">
        <v>0</v>
      </c>
      <c r="CR166" s="28">
        <v>0</v>
      </c>
      <c r="CS166" s="28">
        <v>0</v>
      </c>
      <c r="CT166" s="28">
        <v>0.11144693306184784</v>
      </c>
      <c r="CU166" s="28">
        <v>0.28686232470964007</v>
      </c>
      <c r="CV166" s="34">
        <v>1.5159341306108536E-2</v>
      </c>
    </row>
    <row r="167" spans="2:100" x14ac:dyDescent="0.25">
      <c r="B167" s="21" t="s">
        <v>46</v>
      </c>
      <c r="C167" s="27">
        <v>0.41474386007189296</v>
      </c>
      <c r="D167" s="27">
        <v>0.53493495593789364</v>
      </c>
      <c r="E167" s="27">
        <v>5.7175187737890813E-2</v>
      </c>
      <c r="F167" s="27">
        <v>0.63491880701860315</v>
      </c>
      <c r="G167" s="27">
        <v>0</v>
      </c>
      <c r="H167" s="27">
        <v>0.38103672086422724</v>
      </c>
      <c r="I167" s="27">
        <v>0</v>
      </c>
      <c r="J167" s="27">
        <v>0.36558253067686969</v>
      </c>
      <c r="K167" s="27">
        <v>0</v>
      </c>
      <c r="L167" s="27">
        <v>0</v>
      </c>
      <c r="M167" s="27">
        <v>0</v>
      </c>
      <c r="N167" s="27">
        <v>3.5655026046688805E-2</v>
      </c>
      <c r="O167" s="27">
        <v>0</v>
      </c>
      <c r="P167" s="27">
        <v>0</v>
      </c>
      <c r="Q167" s="27">
        <v>0</v>
      </c>
      <c r="R167" s="27">
        <v>0.11144693306185195</v>
      </c>
      <c r="S167" s="27">
        <v>0.28523564409473146</v>
      </c>
      <c r="T167" s="37">
        <v>0</v>
      </c>
      <c r="V167" s="21" t="s">
        <v>46</v>
      </c>
      <c r="W167" s="27">
        <v>0.41474386007188951</v>
      </c>
      <c r="X167" s="27">
        <v>0.53493495593789397</v>
      </c>
      <c r="Y167" s="27">
        <v>5.7175187737890813E-2</v>
      </c>
      <c r="Z167" s="27">
        <v>0.6669487345436409</v>
      </c>
      <c r="AA167" s="27">
        <v>0</v>
      </c>
      <c r="AB167" s="27">
        <v>0.38103672086422591</v>
      </c>
      <c r="AC167" s="27">
        <v>0</v>
      </c>
      <c r="AD167" s="27">
        <v>0.36558253067687146</v>
      </c>
      <c r="AE167" s="27">
        <v>0</v>
      </c>
      <c r="AF167" s="27">
        <v>0</v>
      </c>
      <c r="AG167" s="27">
        <v>0</v>
      </c>
      <c r="AH167" s="27">
        <v>3.5655026046692406E-2</v>
      </c>
      <c r="AI167" s="27">
        <v>0</v>
      </c>
      <c r="AJ167" s="27">
        <v>0</v>
      </c>
      <c r="AK167" s="27">
        <v>0</v>
      </c>
      <c r="AL167" s="27">
        <v>0.11144693306184715</v>
      </c>
      <c r="AM167" s="27">
        <v>0.24029334993375517</v>
      </c>
      <c r="AN167" s="37">
        <v>0</v>
      </c>
      <c r="AP167" s="21" t="s">
        <v>46</v>
      </c>
      <c r="AQ167" s="27">
        <v>0.41474386007189179</v>
      </c>
      <c r="AR167" s="27">
        <v>0.53493495593789342</v>
      </c>
      <c r="AS167" s="27">
        <v>0</v>
      </c>
      <c r="AT167" s="27">
        <v>0.60496794871794868</v>
      </c>
      <c r="AU167" s="27">
        <v>0</v>
      </c>
      <c r="AV167" s="27">
        <v>0.38103672086422735</v>
      </c>
      <c r="AW167" s="27">
        <v>0</v>
      </c>
      <c r="AX167" s="27">
        <v>0.36558253067687019</v>
      </c>
      <c r="AY167" s="27">
        <v>0</v>
      </c>
      <c r="AZ167" s="27">
        <v>0</v>
      </c>
      <c r="BA167" s="27">
        <v>0</v>
      </c>
      <c r="BB167" s="27">
        <v>3.5655026046691005E-2</v>
      </c>
      <c r="BC167" s="27">
        <v>0</v>
      </c>
      <c r="BD167" s="27">
        <v>0</v>
      </c>
      <c r="BE167" s="27">
        <v>0</v>
      </c>
      <c r="BF167" s="27">
        <v>0.11144693306184782</v>
      </c>
      <c r="BG167" s="27">
        <v>0.31673112521486169</v>
      </c>
      <c r="BH167" s="37">
        <v>0</v>
      </c>
      <c r="BJ167" s="21" t="s">
        <v>46</v>
      </c>
      <c r="BK167" s="27">
        <v>0</v>
      </c>
      <c r="BL167" s="27">
        <v>0</v>
      </c>
      <c r="BM167" s="27">
        <v>5.7175187737886983E-2</v>
      </c>
      <c r="BN167" s="27">
        <v>0.74070543374642528</v>
      </c>
      <c r="BO167" s="27">
        <v>0</v>
      </c>
      <c r="BP167" s="27">
        <v>0</v>
      </c>
      <c r="BQ167" s="27">
        <v>0</v>
      </c>
      <c r="BR167" s="27">
        <v>0</v>
      </c>
      <c r="BS167" s="27">
        <v>0</v>
      </c>
      <c r="BT167" s="27">
        <v>0</v>
      </c>
      <c r="BU167" s="27">
        <v>0</v>
      </c>
      <c r="BV167" s="27">
        <v>0</v>
      </c>
      <c r="BW167" s="27">
        <v>0</v>
      </c>
      <c r="BX167" s="27">
        <v>0</v>
      </c>
      <c r="BY167" s="27">
        <v>0</v>
      </c>
      <c r="BZ167" s="27">
        <v>0</v>
      </c>
      <c r="CA167" s="27">
        <v>3.8735117588749791E-2</v>
      </c>
      <c r="CB167" s="37">
        <v>0</v>
      </c>
      <c r="CD167" s="21" t="s">
        <v>46</v>
      </c>
      <c r="CE167" s="27">
        <v>0.41474386007189185</v>
      </c>
      <c r="CF167" s="27">
        <v>0.53493495593789342</v>
      </c>
      <c r="CG167" s="27">
        <v>5.7175187737887059E-2</v>
      </c>
      <c r="CH167" s="27">
        <v>0.63624660364053576</v>
      </c>
      <c r="CI167" s="27">
        <v>0</v>
      </c>
      <c r="CJ167" s="27">
        <v>0.3810367208642273</v>
      </c>
      <c r="CK167" s="27">
        <v>0</v>
      </c>
      <c r="CL167" s="27">
        <v>0.36558253067687013</v>
      </c>
      <c r="CM167" s="27">
        <v>0</v>
      </c>
      <c r="CN167" s="27">
        <v>0</v>
      </c>
      <c r="CO167" s="27">
        <v>0</v>
      </c>
      <c r="CP167" s="27">
        <v>3.5655026046691123E-2</v>
      </c>
      <c r="CQ167" s="27">
        <v>0</v>
      </c>
      <c r="CR167" s="27">
        <v>0</v>
      </c>
      <c r="CS167" s="27">
        <v>0</v>
      </c>
      <c r="CT167" s="27">
        <v>0.11144693306184784</v>
      </c>
      <c r="CU167" s="27">
        <v>0.28363726712794385</v>
      </c>
      <c r="CV167" s="37">
        <v>0</v>
      </c>
    </row>
    <row r="168" spans="2:100" x14ac:dyDescent="0.25">
      <c r="B168" s="3" t="s">
        <v>47</v>
      </c>
      <c r="C168" s="28">
        <v>0.41576801815370307</v>
      </c>
      <c r="D168" s="28">
        <v>0.53490813648294044</v>
      </c>
      <c r="E168" s="28">
        <v>4.6774066488098079E-2</v>
      </c>
      <c r="F168" s="28">
        <v>0.71307576127144845</v>
      </c>
      <c r="G168" s="28">
        <v>0</v>
      </c>
      <c r="H168" s="28">
        <v>0.39469912138666896</v>
      </c>
      <c r="I168" s="28">
        <v>0</v>
      </c>
      <c r="J168" s="28">
        <v>0.39031520935546732</v>
      </c>
      <c r="K168" s="28">
        <v>0</v>
      </c>
      <c r="L168" s="28">
        <v>0</v>
      </c>
      <c r="M168" s="28">
        <v>0</v>
      </c>
      <c r="N168" s="28">
        <v>3.5655026046688805E-2</v>
      </c>
      <c r="O168" s="28">
        <v>0</v>
      </c>
      <c r="P168" s="28">
        <v>0</v>
      </c>
      <c r="Q168" s="28">
        <v>0</v>
      </c>
      <c r="R168" s="28">
        <v>0.11144693306185195</v>
      </c>
      <c r="S168" s="28">
        <v>0.28871853510555695</v>
      </c>
      <c r="T168" s="34">
        <v>0.17532375124519692</v>
      </c>
      <c r="V168" s="3" t="s">
        <v>47</v>
      </c>
      <c r="W168" s="28">
        <v>0.41576801815370151</v>
      </c>
      <c r="X168" s="28">
        <v>0.534908136482939</v>
      </c>
      <c r="Y168" s="28">
        <v>4.6774066488097954E-2</v>
      </c>
      <c r="Z168" s="28">
        <v>0.71195248371263886</v>
      </c>
      <c r="AA168" s="28">
        <v>0</v>
      </c>
      <c r="AB168" s="28">
        <v>0.39469912138666791</v>
      </c>
      <c r="AC168" s="28">
        <v>0</v>
      </c>
      <c r="AD168" s="28">
        <v>0.39031520935546704</v>
      </c>
      <c r="AE168" s="28">
        <v>0</v>
      </c>
      <c r="AF168" s="28">
        <v>0</v>
      </c>
      <c r="AG168" s="28">
        <v>0</v>
      </c>
      <c r="AH168" s="28">
        <v>3.5655026046692406E-2</v>
      </c>
      <c r="AI168" s="28">
        <v>0</v>
      </c>
      <c r="AJ168" s="28">
        <v>0</v>
      </c>
      <c r="AK168" s="28">
        <v>0</v>
      </c>
      <c r="AL168" s="28">
        <v>0.11144693306184715</v>
      </c>
      <c r="AM168" s="28">
        <v>0.24034567148383348</v>
      </c>
      <c r="AN168" s="34">
        <v>0.17532375124519692</v>
      </c>
      <c r="AP168" s="3" t="s">
        <v>47</v>
      </c>
      <c r="AQ168" s="28">
        <v>0.41576801815370401</v>
      </c>
      <c r="AR168" s="28">
        <v>0.53490813648293967</v>
      </c>
      <c r="AS168" s="28">
        <v>0</v>
      </c>
      <c r="AT168" s="28">
        <v>0.71408450704225346</v>
      </c>
      <c r="AU168" s="28">
        <v>0</v>
      </c>
      <c r="AV168" s="28">
        <v>0.39469912138666952</v>
      </c>
      <c r="AW168" s="28">
        <v>0</v>
      </c>
      <c r="AX168" s="28">
        <v>0.39031520935546749</v>
      </c>
      <c r="AY168" s="28">
        <v>0</v>
      </c>
      <c r="AZ168" s="28">
        <v>0</v>
      </c>
      <c r="BA168" s="28">
        <v>0</v>
      </c>
      <c r="BB168" s="28">
        <v>3.5655026046691005E-2</v>
      </c>
      <c r="BC168" s="28">
        <v>0</v>
      </c>
      <c r="BD168" s="28">
        <v>0</v>
      </c>
      <c r="BE168" s="28">
        <v>0</v>
      </c>
      <c r="BF168" s="28">
        <v>0.11144693306184782</v>
      </c>
      <c r="BG168" s="28">
        <v>0.3235701380738239</v>
      </c>
      <c r="BH168" s="34">
        <v>0.17532375124519692</v>
      </c>
      <c r="BJ168" s="3" t="s">
        <v>47</v>
      </c>
      <c r="BK168" s="28">
        <v>0</v>
      </c>
      <c r="BL168" s="28">
        <v>0</v>
      </c>
      <c r="BM168" s="28">
        <v>4.6774066488104636E-2</v>
      </c>
      <c r="BN168" s="28">
        <v>0.70917431192660552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4.1228116292518803E-2</v>
      </c>
      <c r="CB168" s="34">
        <v>0.17532375124519692</v>
      </c>
      <c r="CD168" s="3" t="s">
        <v>47</v>
      </c>
      <c r="CE168" s="28">
        <v>0.41576801815370396</v>
      </c>
      <c r="CF168" s="28">
        <v>0.53490813648293967</v>
      </c>
      <c r="CG168" s="28">
        <v>4.6774066488104664E-2</v>
      </c>
      <c r="CH168" s="28">
        <v>0.71303012855977499</v>
      </c>
      <c r="CI168" s="28">
        <v>0</v>
      </c>
      <c r="CJ168" s="28">
        <v>0.39469912138666946</v>
      </c>
      <c r="CK168" s="28">
        <v>0</v>
      </c>
      <c r="CL168" s="28">
        <v>0.39031520935546743</v>
      </c>
      <c r="CM168" s="28">
        <v>0</v>
      </c>
      <c r="CN168" s="28">
        <v>0</v>
      </c>
      <c r="CO168" s="28">
        <v>0</v>
      </c>
      <c r="CP168" s="28">
        <v>3.5655026046691123E-2</v>
      </c>
      <c r="CQ168" s="28">
        <v>0</v>
      </c>
      <c r="CR168" s="28">
        <v>0</v>
      </c>
      <c r="CS168" s="28">
        <v>0</v>
      </c>
      <c r="CT168" s="28">
        <v>0.11144693306184784</v>
      </c>
      <c r="CU168" s="28">
        <v>0.28697108307685631</v>
      </c>
      <c r="CV168" s="34">
        <v>0.17532375124519692</v>
      </c>
    </row>
    <row r="169" spans="2:100" x14ac:dyDescent="0.25">
      <c r="B169" s="21" t="s">
        <v>48</v>
      </c>
      <c r="C169" s="27">
        <v>0.41070747233769128</v>
      </c>
      <c r="D169" s="27">
        <v>0.53499108173329168</v>
      </c>
      <c r="E169" s="27">
        <v>4.3190927754430175E-2</v>
      </c>
      <c r="F169" s="27">
        <v>0.71194617761843793</v>
      </c>
      <c r="G169" s="27">
        <v>0</v>
      </c>
      <c r="H169" s="27">
        <v>0.38489238479281701</v>
      </c>
      <c r="I169" s="27">
        <v>0</v>
      </c>
      <c r="J169" s="27">
        <v>0.38530230771692708</v>
      </c>
      <c r="K169" s="27">
        <v>0</v>
      </c>
      <c r="L169" s="27">
        <v>0</v>
      </c>
      <c r="M169" s="27">
        <v>0</v>
      </c>
      <c r="N169" s="27">
        <v>3.5655026046688805E-2</v>
      </c>
      <c r="O169" s="27">
        <v>0</v>
      </c>
      <c r="P169" s="27">
        <v>0</v>
      </c>
      <c r="Q169" s="27">
        <v>0</v>
      </c>
      <c r="R169" s="27">
        <v>0.11144693306185195</v>
      </c>
      <c r="S169" s="27">
        <v>0.27906011447519047</v>
      </c>
      <c r="T169" s="37">
        <v>1.7324710508145828E-2</v>
      </c>
      <c r="V169" s="21" t="s">
        <v>48</v>
      </c>
      <c r="W169" s="27">
        <v>0.41070747233768856</v>
      </c>
      <c r="X169" s="27">
        <v>0.53499108173329035</v>
      </c>
      <c r="Y169" s="27">
        <v>4.319092775443012E-2</v>
      </c>
      <c r="Z169" s="27">
        <v>0.71710874620681075</v>
      </c>
      <c r="AA169" s="27">
        <v>0</v>
      </c>
      <c r="AB169" s="27">
        <v>0.38489238479281612</v>
      </c>
      <c r="AC169" s="27">
        <v>0</v>
      </c>
      <c r="AD169" s="27">
        <v>0.38530230771692758</v>
      </c>
      <c r="AE169" s="27">
        <v>0</v>
      </c>
      <c r="AF169" s="27">
        <v>0</v>
      </c>
      <c r="AG169" s="27">
        <v>0</v>
      </c>
      <c r="AH169" s="27">
        <v>3.5655026046692406E-2</v>
      </c>
      <c r="AI169" s="27">
        <v>0</v>
      </c>
      <c r="AJ169" s="27">
        <v>0</v>
      </c>
      <c r="AK169" s="27">
        <v>0</v>
      </c>
      <c r="AL169" s="27">
        <v>0.11144693306184715</v>
      </c>
      <c r="AM169" s="27">
        <v>0.23019316252432306</v>
      </c>
      <c r="AN169" s="37">
        <v>1.7324710508145828E-2</v>
      </c>
      <c r="AP169" s="21" t="s">
        <v>48</v>
      </c>
      <c r="AQ169" s="27">
        <v>0.410707472337691</v>
      </c>
      <c r="AR169" s="27">
        <v>0.53499108173329135</v>
      </c>
      <c r="AS169" s="27">
        <v>0</v>
      </c>
      <c r="AT169" s="27">
        <v>0.7075295581829496</v>
      </c>
      <c r="AU169" s="27">
        <v>0</v>
      </c>
      <c r="AV169" s="27">
        <v>0.38489238479281795</v>
      </c>
      <c r="AW169" s="27">
        <v>0</v>
      </c>
      <c r="AX169" s="27">
        <v>0.38530230771692858</v>
      </c>
      <c r="AY169" s="27">
        <v>0</v>
      </c>
      <c r="AZ169" s="27">
        <v>0</v>
      </c>
      <c r="BA169" s="27">
        <v>0</v>
      </c>
      <c r="BB169" s="27">
        <v>3.5655026046691005E-2</v>
      </c>
      <c r="BC169" s="27">
        <v>0</v>
      </c>
      <c r="BD169" s="27">
        <v>0</v>
      </c>
      <c r="BE169" s="27">
        <v>0</v>
      </c>
      <c r="BF169" s="27">
        <v>0.11144693306184782</v>
      </c>
      <c r="BG169" s="27">
        <v>0.31495283921462469</v>
      </c>
      <c r="BH169" s="37">
        <v>1.7324710508145828E-2</v>
      </c>
      <c r="BJ169" s="21" t="s">
        <v>48</v>
      </c>
      <c r="BK169" s="27">
        <v>0</v>
      </c>
      <c r="BL169" s="27">
        <v>0</v>
      </c>
      <c r="BM169" s="27">
        <v>4.3190927754423659E-2</v>
      </c>
      <c r="BN169" s="27">
        <v>0.73111919927206548</v>
      </c>
      <c r="BO169" s="27">
        <v>0</v>
      </c>
      <c r="BP169" s="27">
        <v>0</v>
      </c>
      <c r="BQ169" s="27">
        <v>0</v>
      </c>
      <c r="BR169" s="27">
        <v>0</v>
      </c>
      <c r="BS169" s="27">
        <v>0</v>
      </c>
      <c r="BT169" s="27">
        <v>0</v>
      </c>
      <c r="BU169" s="27">
        <v>0</v>
      </c>
      <c r="BV169" s="27">
        <v>0</v>
      </c>
      <c r="BW169" s="27">
        <v>0</v>
      </c>
      <c r="BX169" s="27">
        <v>0</v>
      </c>
      <c r="BY169" s="27">
        <v>0</v>
      </c>
      <c r="BZ169" s="27">
        <v>0</v>
      </c>
      <c r="CA169" s="27">
        <v>3.9961462740334248E-2</v>
      </c>
      <c r="CB169" s="37">
        <v>1.7324710508145828E-2</v>
      </c>
      <c r="CD169" s="21" t="s">
        <v>48</v>
      </c>
      <c r="CE169" s="27">
        <v>0.41070747233769106</v>
      </c>
      <c r="CF169" s="27">
        <v>0.53499108173329135</v>
      </c>
      <c r="CG169" s="27">
        <v>4.3190927754423646E-2</v>
      </c>
      <c r="CH169" s="27">
        <v>0.71215076416743861</v>
      </c>
      <c r="CI169" s="27">
        <v>0</v>
      </c>
      <c r="CJ169" s="27">
        <v>0.38489238479281795</v>
      </c>
      <c r="CK169" s="27">
        <v>0</v>
      </c>
      <c r="CL169" s="27">
        <v>0.38530230771692853</v>
      </c>
      <c r="CM169" s="27">
        <v>0</v>
      </c>
      <c r="CN169" s="27">
        <v>0</v>
      </c>
      <c r="CO169" s="27">
        <v>0</v>
      </c>
      <c r="CP169" s="27">
        <v>3.5655026046691123E-2</v>
      </c>
      <c r="CQ169" s="27">
        <v>0</v>
      </c>
      <c r="CR169" s="27">
        <v>0</v>
      </c>
      <c r="CS169" s="27">
        <v>0</v>
      </c>
      <c r="CT169" s="27">
        <v>0.11144693306184784</v>
      </c>
      <c r="CU169" s="27">
        <v>0.27727573124937888</v>
      </c>
      <c r="CV169" s="37">
        <v>1.7324710508145828E-2</v>
      </c>
    </row>
    <row r="170" spans="2:100" x14ac:dyDescent="0.25">
      <c r="B170" s="3" t="s">
        <v>49</v>
      </c>
      <c r="C170" s="28">
        <v>0.41309717452858569</v>
      </c>
      <c r="D170" s="28">
        <v>0.53490566037735943</v>
      </c>
      <c r="E170" s="28">
        <v>2.0478363156764719E-2</v>
      </c>
      <c r="F170" s="28">
        <v>0.62901047571223168</v>
      </c>
      <c r="G170" s="28">
        <v>0</v>
      </c>
      <c r="H170" s="28">
        <v>0.36903466175485633</v>
      </c>
      <c r="I170" s="28">
        <v>0</v>
      </c>
      <c r="J170" s="28">
        <v>0.38887017449302436</v>
      </c>
      <c r="K170" s="28">
        <v>0</v>
      </c>
      <c r="L170" s="28">
        <v>0</v>
      </c>
      <c r="M170" s="28">
        <v>0</v>
      </c>
      <c r="N170" s="28">
        <v>3.5655026046688805E-2</v>
      </c>
      <c r="O170" s="28">
        <v>0</v>
      </c>
      <c r="P170" s="28">
        <v>0</v>
      </c>
      <c r="Q170" s="28">
        <v>0</v>
      </c>
      <c r="R170" s="28">
        <v>0.11144693306185195</v>
      </c>
      <c r="S170" s="28">
        <v>0.28413719366462492</v>
      </c>
      <c r="T170" s="34">
        <v>0.15932725097375722</v>
      </c>
      <c r="V170" s="3" t="s">
        <v>49</v>
      </c>
      <c r="W170" s="28">
        <v>0.41309717452858336</v>
      </c>
      <c r="X170" s="28">
        <v>0.53490566037735821</v>
      </c>
      <c r="Y170" s="28">
        <v>2.047836315676476E-2</v>
      </c>
      <c r="Z170" s="28">
        <v>0.62720105440261353</v>
      </c>
      <c r="AA170" s="28">
        <v>0</v>
      </c>
      <c r="AB170" s="28">
        <v>0.36903466175485844</v>
      </c>
      <c r="AC170" s="28">
        <v>0</v>
      </c>
      <c r="AD170" s="28">
        <v>0.38887017449302774</v>
      </c>
      <c r="AE170" s="28">
        <v>0</v>
      </c>
      <c r="AF170" s="28">
        <v>0</v>
      </c>
      <c r="AG170" s="28">
        <v>0</v>
      </c>
      <c r="AH170" s="28">
        <v>3.5655026046692406E-2</v>
      </c>
      <c r="AI170" s="28">
        <v>0</v>
      </c>
      <c r="AJ170" s="28">
        <v>0</v>
      </c>
      <c r="AK170" s="28">
        <v>0</v>
      </c>
      <c r="AL170" s="28">
        <v>0.11144693306184715</v>
      </c>
      <c r="AM170" s="28">
        <v>0.23463466429308083</v>
      </c>
      <c r="AN170" s="34">
        <v>0.15932725097375722</v>
      </c>
      <c r="AP170" s="3" t="s">
        <v>49</v>
      </c>
      <c r="AQ170" s="28">
        <v>0.41309717452858602</v>
      </c>
      <c r="AR170" s="28">
        <v>0.53490566037735854</v>
      </c>
      <c r="AS170" s="28">
        <v>0</v>
      </c>
      <c r="AT170" s="28">
        <v>0.63053896630538964</v>
      </c>
      <c r="AU170" s="28">
        <v>0</v>
      </c>
      <c r="AV170" s="28">
        <v>0.369034661754856</v>
      </c>
      <c r="AW170" s="28">
        <v>0</v>
      </c>
      <c r="AX170" s="28">
        <v>0.38887017449302691</v>
      </c>
      <c r="AY170" s="28">
        <v>0</v>
      </c>
      <c r="AZ170" s="28">
        <v>0</v>
      </c>
      <c r="BA170" s="28">
        <v>0</v>
      </c>
      <c r="BB170" s="28">
        <v>3.5655026046691005E-2</v>
      </c>
      <c r="BC170" s="28">
        <v>0</v>
      </c>
      <c r="BD170" s="28">
        <v>0</v>
      </c>
      <c r="BE170" s="28">
        <v>0</v>
      </c>
      <c r="BF170" s="28">
        <v>0.11144693306184782</v>
      </c>
      <c r="BG170" s="28">
        <v>0.32209627557780068</v>
      </c>
      <c r="BH170" s="34">
        <v>0.15932725097375722</v>
      </c>
      <c r="BJ170" s="3" t="s">
        <v>49</v>
      </c>
      <c r="BK170" s="28">
        <v>0</v>
      </c>
      <c r="BL170" s="28">
        <v>0</v>
      </c>
      <c r="BM170" s="28">
        <v>2.0478363156768938E-2</v>
      </c>
      <c r="BN170" s="28">
        <v>0.62216288384512686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6.2856077206396493E-2</v>
      </c>
      <c r="CB170" s="34">
        <v>0.15932725097375722</v>
      </c>
      <c r="CD170" s="3" t="s">
        <v>49</v>
      </c>
      <c r="CE170" s="28">
        <v>0.41309717452858602</v>
      </c>
      <c r="CF170" s="28">
        <v>0.53490566037735854</v>
      </c>
      <c r="CG170" s="28">
        <v>2.0478363156768868E-2</v>
      </c>
      <c r="CH170" s="28">
        <v>0.62893924045342797</v>
      </c>
      <c r="CI170" s="28">
        <v>0</v>
      </c>
      <c r="CJ170" s="28">
        <v>0.36903466175485594</v>
      </c>
      <c r="CK170" s="28">
        <v>0</v>
      </c>
      <c r="CL170" s="28">
        <v>0.38887017449302685</v>
      </c>
      <c r="CM170" s="28">
        <v>0</v>
      </c>
      <c r="CN170" s="28">
        <v>0</v>
      </c>
      <c r="CO170" s="28">
        <v>0</v>
      </c>
      <c r="CP170" s="28">
        <v>3.5655026046691123E-2</v>
      </c>
      <c r="CQ170" s="28">
        <v>0</v>
      </c>
      <c r="CR170" s="28">
        <v>0</v>
      </c>
      <c r="CS170" s="28">
        <v>0</v>
      </c>
      <c r="CT170" s="28">
        <v>0.11144693306184784</v>
      </c>
      <c r="CU170" s="28">
        <v>0.28228627778034637</v>
      </c>
      <c r="CV170" s="34">
        <v>0.15932725097375722</v>
      </c>
    </row>
    <row r="171" spans="2:100" x14ac:dyDescent="0.25">
      <c r="B171" s="21" t="s">
        <v>50</v>
      </c>
      <c r="C171" s="27">
        <v>0.41241440247404354</v>
      </c>
      <c r="D171" s="27">
        <v>0.53492762743863997</v>
      </c>
      <c r="E171" s="27">
        <v>2.6834711348505E-2</v>
      </c>
      <c r="F171" s="27">
        <v>0.68298583892393916</v>
      </c>
      <c r="G171" s="27">
        <v>0</v>
      </c>
      <c r="H171" s="27">
        <v>0.36685793555709661</v>
      </c>
      <c r="I171" s="27">
        <v>0</v>
      </c>
      <c r="J171" s="27">
        <v>0.38150345229991189</v>
      </c>
      <c r="K171" s="27">
        <v>0</v>
      </c>
      <c r="L171" s="27">
        <v>0</v>
      </c>
      <c r="M171" s="27">
        <v>0</v>
      </c>
      <c r="N171" s="27">
        <v>3.5655026046688805E-2</v>
      </c>
      <c r="O171" s="27">
        <v>0</v>
      </c>
      <c r="P171" s="27">
        <v>0</v>
      </c>
      <c r="Q171" s="27">
        <v>0</v>
      </c>
      <c r="R171" s="27">
        <v>0.11144693306185195</v>
      </c>
      <c r="S171" s="27">
        <v>0.27376870801962622</v>
      </c>
      <c r="T171" s="37">
        <v>6.6088122181286638E-2</v>
      </c>
      <c r="V171" s="21" t="s">
        <v>50</v>
      </c>
      <c r="W171" s="27">
        <v>0.41241440247404193</v>
      </c>
      <c r="X171" s="27">
        <v>0.53492762743864086</v>
      </c>
      <c r="Y171" s="27">
        <v>2.6834711348504989E-2</v>
      </c>
      <c r="Z171" s="27">
        <v>0.68968630490639626</v>
      </c>
      <c r="AA171" s="27">
        <v>0</v>
      </c>
      <c r="AB171" s="27">
        <v>0.36685793555709856</v>
      </c>
      <c r="AC171" s="27">
        <v>0</v>
      </c>
      <c r="AD171" s="27">
        <v>0.38150345229991278</v>
      </c>
      <c r="AE171" s="27">
        <v>0</v>
      </c>
      <c r="AF171" s="27">
        <v>0</v>
      </c>
      <c r="AG171" s="27">
        <v>0</v>
      </c>
      <c r="AH171" s="27">
        <v>3.5655026046692406E-2</v>
      </c>
      <c r="AI171" s="27">
        <v>0</v>
      </c>
      <c r="AJ171" s="27">
        <v>0</v>
      </c>
      <c r="AK171" s="27">
        <v>0</v>
      </c>
      <c r="AL171" s="27">
        <v>0.11144693306184715</v>
      </c>
      <c r="AM171" s="27">
        <v>0.22432081741961171</v>
      </c>
      <c r="AN171" s="37">
        <v>6.6088122181286638E-2</v>
      </c>
      <c r="AP171" s="21" t="s">
        <v>50</v>
      </c>
      <c r="AQ171" s="27">
        <v>0.41241440247404454</v>
      </c>
      <c r="AR171" s="27">
        <v>0.53492762743864064</v>
      </c>
      <c r="AS171" s="27">
        <v>0</v>
      </c>
      <c r="AT171" s="27">
        <v>0.67691594561186663</v>
      </c>
      <c r="AU171" s="27">
        <v>0</v>
      </c>
      <c r="AV171" s="27">
        <v>0.36685793555709689</v>
      </c>
      <c r="AW171" s="27">
        <v>0</v>
      </c>
      <c r="AX171" s="27">
        <v>0.3815034522999125</v>
      </c>
      <c r="AY171" s="27">
        <v>0</v>
      </c>
      <c r="AZ171" s="27">
        <v>0</v>
      </c>
      <c r="BA171" s="27">
        <v>0</v>
      </c>
      <c r="BB171" s="27">
        <v>3.5655026046691005E-2</v>
      </c>
      <c r="BC171" s="27">
        <v>0</v>
      </c>
      <c r="BD171" s="27">
        <v>0</v>
      </c>
      <c r="BE171" s="27">
        <v>0</v>
      </c>
      <c r="BF171" s="27">
        <v>0.11144693306184782</v>
      </c>
      <c r="BG171" s="27">
        <v>0.31141110295915864</v>
      </c>
      <c r="BH171" s="37">
        <v>6.6088122181286638E-2</v>
      </c>
      <c r="BJ171" s="21" t="s">
        <v>50</v>
      </c>
      <c r="BK171" s="27">
        <v>0</v>
      </c>
      <c r="BL171" s="27">
        <v>0</v>
      </c>
      <c r="BM171" s="27">
        <v>2.6834711348503702E-2</v>
      </c>
      <c r="BN171" s="27">
        <v>0.70599842146803471</v>
      </c>
      <c r="BO171" s="27">
        <v>0</v>
      </c>
      <c r="BP171" s="27">
        <v>0</v>
      </c>
      <c r="BQ171" s="27">
        <v>0</v>
      </c>
      <c r="BR171" s="27">
        <v>0</v>
      </c>
      <c r="BS171" s="27">
        <v>0</v>
      </c>
      <c r="BT171" s="27">
        <v>0</v>
      </c>
      <c r="BU171" s="27">
        <v>0</v>
      </c>
      <c r="BV171" s="27">
        <v>0</v>
      </c>
      <c r="BW171" s="27">
        <v>0</v>
      </c>
      <c r="BX171" s="27">
        <v>0</v>
      </c>
      <c r="BY171" s="27">
        <v>0</v>
      </c>
      <c r="BZ171" s="27">
        <v>0</v>
      </c>
      <c r="CA171" s="27">
        <v>4.9516611866319879E-2</v>
      </c>
      <c r="CB171" s="37">
        <v>6.6088122181286638E-2</v>
      </c>
      <c r="CD171" s="21" t="s">
        <v>50</v>
      </c>
      <c r="CE171" s="27">
        <v>0.41241440247404454</v>
      </c>
      <c r="CF171" s="27">
        <v>0.53492762743864075</v>
      </c>
      <c r="CG171" s="27">
        <v>2.6834711348503681E-2</v>
      </c>
      <c r="CH171" s="27">
        <v>0.68325924075707856</v>
      </c>
      <c r="CI171" s="27">
        <v>0</v>
      </c>
      <c r="CJ171" s="27">
        <v>0.36685793555709684</v>
      </c>
      <c r="CK171" s="27">
        <v>0</v>
      </c>
      <c r="CL171" s="27">
        <v>0.38150345229991256</v>
      </c>
      <c r="CM171" s="27">
        <v>0</v>
      </c>
      <c r="CN171" s="27">
        <v>0</v>
      </c>
      <c r="CO171" s="27">
        <v>0</v>
      </c>
      <c r="CP171" s="27">
        <v>3.5655026046691123E-2</v>
      </c>
      <c r="CQ171" s="27">
        <v>0</v>
      </c>
      <c r="CR171" s="27">
        <v>0</v>
      </c>
      <c r="CS171" s="27">
        <v>0</v>
      </c>
      <c r="CT171" s="27">
        <v>0.11144693306184784</v>
      </c>
      <c r="CU171" s="27">
        <v>0.27192715939492723</v>
      </c>
      <c r="CV171" s="37">
        <v>6.6088122181286638E-2</v>
      </c>
    </row>
    <row r="172" spans="2:100" x14ac:dyDescent="0.25">
      <c r="B172" s="3" t="s">
        <v>51</v>
      </c>
      <c r="C172" s="28">
        <v>0.4138000281141429</v>
      </c>
      <c r="D172" s="28">
        <v>0.53487884191754953</v>
      </c>
      <c r="E172" s="28">
        <v>3.1484794275482208E-3</v>
      </c>
      <c r="F172" s="28">
        <v>0.74401629088103904</v>
      </c>
      <c r="G172" s="28">
        <v>0</v>
      </c>
      <c r="H172" s="28">
        <v>0.33483925194368785</v>
      </c>
      <c r="I172" s="28">
        <v>0</v>
      </c>
      <c r="J172" s="28">
        <v>0.40353401827248014</v>
      </c>
      <c r="K172" s="28">
        <v>0</v>
      </c>
      <c r="L172" s="28">
        <v>0</v>
      </c>
      <c r="M172" s="28">
        <v>0</v>
      </c>
      <c r="N172" s="28">
        <v>3.5655026046688805E-2</v>
      </c>
      <c r="O172" s="28">
        <v>0</v>
      </c>
      <c r="P172" s="28">
        <v>0</v>
      </c>
      <c r="Q172" s="28">
        <v>0</v>
      </c>
      <c r="R172" s="28">
        <v>0.11144693306185195</v>
      </c>
      <c r="S172" s="28">
        <v>0.25641669005900086</v>
      </c>
      <c r="T172" s="34">
        <v>1.2642593734572291E-2</v>
      </c>
      <c r="V172" s="3" t="s">
        <v>51</v>
      </c>
      <c r="W172" s="28">
        <v>0.41380002811414135</v>
      </c>
      <c r="X172" s="28">
        <v>0.5348788419175502</v>
      </c>
      <c r="Y172" s="28">
        <v>3.1484794275483926E-3</v>
      </c>
      <c r="Z172" s="28">
        <v>0.73890562625489586</v>
      </c>
      <c r="AA172" s="28">
        <v>0</v>
      </c>
      <c r="AB172" s="28">
        <v>0.33483925194368575</v>
      </c>
      <c r="AC172" s="28">
        <v>0</v>
      </c>
      <c r="AD172" s="28">
        <v>0.40353401827248164</v>
      </c>
      <c r="AE172" s="28">
        <v>0</v>
      </c>
      <c r="AF172" s="28">
        <v>0</v>
      </c>
      <c r="AG172" s="28">
        <v>0</v>
      </c>
      <c r="AH172" s="28">
        <v>3.5655026046692406E-2</v>
      </c>
      <c r="AI172" s="28">
        <v>0</v>
      </c>
      <c r="AJ172" s="28">
        <v>0</v>
      </c>
      <c r="AK172" s="28">
        <v>0</v>
      </c>
      <c r="AL172" s="28">
        <v>0.11144693306184715</v>
      </c>
      <c r="AM172" s="28">
        <v>0.20242094392542651</v>
      </c>
      <c r="AN172" s="34">
        <v>1.2642593734572291E-2</v>
      </c>
      <c r="AP172" s="3" t="s">
        <v>51</v>
      </c>
      <c r="AQ172" s="28">
        <v>0.4138000281141434</v>
      </c>
      <c r="AR172" s="28">
        <v>0.53487884191754964</v>
      </c>
      <c r="AS172" s="28">
        <v>0</v>
      </c>
      <c r="AT172" s="28">
        <v>0.74977817213842057</v>
      </c>
      <c r="AU172" s="28">
        <v>0</v>
      </c>
      <c r="AV172" s="28">
        <v>0.33483925194368569</v>
      </c>
      <c r="AW172" s="28">
        <v>0</v>
      </c>
      <c r="AX172" s="28">
        <v>0.4035340182724807</v>
      </c>
      <c r="AY172" s="28">
        <v>0</v>
      </c>
      <c r="AZ172" s="28">
        <v>0</v>
      </c>
      <c r="BA172" s="28">
        <v>0</v>
      </c>
      <c r="BB172" s="28">
        <v>3.5655026046691005E-2</v>
      </c>
      <c r="BC172" s="28">
        <v>0</v>
      </c>
      <c r="BD172" s="28">
        <v>0</v>
      </c>
      <c r="BE172" s="28">
        <v>0</v>
      </c>
      <c r="BF172" s="28">
        <v>0.11144693306184782</v>
      </c>
      <c r="BG172" s="28">
        <v>0.29842220090852556</v>
      </c>
      <c r="BH172" s="34">
        <v>1.2642593734572291E-2</v>
      </c>
      <c r="BJ172" s="3" t="s">
        <v>51</v>
      </c>
      <c r="BK172" s="28">
        <v>0</v>
      </c>
      <c r="BL172" s="28">
        <v>0</v>
      </c>
      <c r="BM172" s="28">
        <v>3.1484794275491285E-3</v>
      </c>
      <c r="BN172" s="28">
        <v>0.72998544395924303</v>
      </c>
      <c r="BO172" s="28">
        <v>0</v>
      </c>
      <c r="BP172" s="28">
        <v>0</v>
      </c>
      <c r="BQ172" s="28">
        <v>0</v>
      </c>
      <c r="BR172" s="28">
        <v>0</v>
      </c>
      <c r="BS172" s="28">
        <v>0</v>
      </c>
      <c r="BT172" s="28">
        <v>0</v>
      </c>
      <c r="BU172" s="28">
        <v>0</v>
      </c>
      <c r="BV172" s="28">
        <v>0</v>
      </c>
      <c r="BW172" s="28">
        <v>0</v>
      </c>
      <c r="BX172" s="28">
        <v>0</v>
      </c>
      <c r="BY172" s="28">
        <v>0</v>
      </c>
      <c r="BZ172" s="28">
        <v>0</v>
      </c>
      <c r="CA172" s="28">
        <v>2.1647469666755913E-2</v>
      </c>
      <c r="CB172" s="34">
        <v>1.2642593734572291E-2</v>
      </c>
      <c r="CD172" s="3" t="s">
        <v>51</v>
      </c>
      <c r="CE172" s="28">
        <v>0.41380002811414346</v>
      </c>
      <c r="CF172" s="28">
        <v>0.53487884191754964</v>
      </c>
      <c r="CG172" s="28">
        <v>3.1484794275491125E-3</v>
      </c>
      <c r="CH172" s="28">
        <v>0.74378487311735775</v>
      </c>
      <c r="CI172" s="28">
        <v>0</v>
      </c>
      <c r="CJ172" s="28">
        <v>0.33483925194368569</v>
      </c>
      <c r="CK172" s="28">
        <v>0</v>
      </c>
      <c r="CL172" s="28">
        <v>0.40353401827248075</v>
      </c>
      <c r="CM172" s="28">
        <v>0</v>
      </c>
      <c r="CN172" s="28">
        <v>0</v>
      </c>
      <c r="CO172" s="28">
        <v>0</v>
      </c>
      <c r="CP172" s="28">
        <v>3.5655026046691123E-2</v>
      </c>
      <c r="CQ172" s="28">
        <v>0</v>
      </c>
      <c r="CR172" s="28">
        <v>0</v>
      </c>
      <c r="CS172" s="28">
        <v>0</v>
      </c>
      <c r="CT172" s="28">
        <v>0.11144693306184784</v>
      </c>
      <c r="CU172" s="28">
        <v>0.254381910263761</v>
      </c>
      <c r="CV172" s="34">
        <v>1.2642593734572291E-2</v>
      </c>
    </row>
    <row r="173" spans="2:100" x14ac:dyDescent="0.25">
      <c r="B173" s="21" t="s">
        <v>52</v>
      </c>
      <c r="C173" s="27">
        <v>0.42050725947346201</v>
      </c>
      <c r="D173" s="27">
        <v>0.53486662465868584</v>
      </c>
      <c r="E173" s="27">
        <v>3.9794122967172774E-3</v>
      </c>
      <c r="F173" s="27">
        <v>0.66204730380064314</v>
      </c>
      <c r="G173" s="27">
        <v>0</v>
      </c>
      <c r="H173" s="27">
        <v>0.29572733103258708</v>
      </c>
      <c r="I173" s="27">
        <v>0</v>
      </c>
      <c r="J173" s="27">
        <v>0.39621232690741376</v>
      </c>
      <c r="K173" s="27">
        <v>0</v>
      </c>
      <c r="L173" s="27">
        <v>0</v>
      </c>
      <c r="M173" s="27">
        <v>0</v>
      </c>
      <c r="N173" s="27">
        <v>3.5655026046688805E-2</v>
      </c>
      <c r="O173" s="27">
        <v>0</v>
      </c>
      <c r="P173" s="27">
        <v>0</v>
      </c>
      <c r="Q173" s="27">
        <v>0</v>
      </c>
      <c r="R173" s="27">
        <v>0.11144693306185195</v>
      </c>
      <c r="S173" s="27">
        <v>0.30280338740273521</v>
      </c>
      <c r="T173" s="37">
        <v>0.18743488519590221</v>
      </c>
      <c r="V173" s="21" t="s">
        <v>52</v>
      </c>
      <c r="W173" s="27">
        <v>0.42050725947345957</v>
      </c>
      <c r="X173" s="27">
        <v>0.53486662465868573</v>
      </c>
      <c r="Y173" s="27">
        <v>3.9794122967173606E-3</v>
      </c>
      <c r="Z173" s="27">
        <v>0.6515799831376623</v>
      </c>
      <c r="AA173" s="27">
        <v>0</v>
      </c>
      <c r="AB173" s="27">
        <v>0.29572733103258741</v>
      </c>
      <c r="AC173" s="27">
        <v>0</v>
      </c>
      <c r="AD173" s="27">
        <v>0.39621232690741304</v>
      </c>
      <c r="AE173" s="27">
        <v>0</v>
      </c>
      <c r="AF173" s="27">
        <v>0</v>
      </c>
      <c r="AG173" s="27">
        <v>0</v>
      </c>
      <c r="AH173" s="27">
        <v>3.5655026046692406E-2</v>
      </c>
      <c r="AI173" s="27">
        <v>0</v>
      </c>
      <c r="AJ173" s="27">
        <v>0</v>
      </c>
      <c r="AK173" s="27">
        <v>0</v>
      </c>
      <c r="AL173" s="27">
        <v>0.11144693306184715</v>
      </c>
      <c r="AM173" s="27">
        <v>0.25389586326696251</v>
      </c>
      <c r="AN173" s="37">
        <v>0.18743488519590221</v>
      </c>
      <c r="AP173" s="21" t="s">
        <v>52</v>
      </c>
      <c r="AQ173" s="27">
        <v>0.42050725947346224</v>
      </c>
      <c r="AR173" s="27">
        <v>0.53486662465868517</v>
      </c>
      <c r="AS173" s="27">
        <v>0</v>
      </c>
      <c r="AT173" s="27">
        <v>0.67065677628856135</v>
      </c>
      <c r="AU173" s="27">
        <v>0</v>
      </c>
      <c r="AV173" s="27">
        <v>0.29572733103258708</v>
      </c>
      <c r="AW173" s="27">
        <v>0</v>
      </c>
      <c r="AX173" s="27">
        <v>0.39621232690741248</v>
      </c>
      <c r="AY173" s="27">
        <v>0</v>
      </c>
      <c r="AZ173" s="27">
        <v>0</v>
      </c>
      <c r="BA173" s="27">
        <v>0</v>
      </c>
      <c r="BB173" s="27">
        <v>3.5655026046691005E-2</v>
      </c>
      <c r="BC173" s="27">
        <v>0</v>
      </c>
      <c r="BD173" s="27">
        <v>0</v>
      </c>
      <c r="BE173" s="27">
        <v>0</v>
      </c>
      <c r="BF173" s="27">
        <v>0.11144693306184782</v>
      </c>
      <c r="BG173" s="27">
        <v>0.34192007806415903</v>
      </c>
      <c r="BH173" s="37">
        <v>0.18743488519590221</v>
      </c>
      <c r="BJ173" s="21" t="s">
        <v>52</v>
      </c>
      <c r="BK173" s="27">
        <v>0</v>
      </c>
      <c r="BL173" s="27">
        <v>0</v>
      </c>
      <c r="BM173" s="27">
        <v>3.9794122967129189E-3</v>
      </c>
      <c r="BN173" s="27">
        <v>0.62074996142173755</v>
      </c>
      <c r="BO173" s="27">
        <v>0</v>
      </c>
      <c r="BP173" s="27">
        <v>0</v>
      </c>
      <c r="BQ173" s="27">
        <v>0</v>
      </c>
      <c r="BR173" s="27">
        <v>0</v>
      </c>
      <c r="BS173" s="27">
        <v>0</v>
      </c>
      <c r="BT173" s="27">
        <v>0</v>
      </c>
      <c r="BU173" s="27">
        <v>0</v>
      </c>
      <c r="BV173" s="27">
        <v>0</v>
      </c>
      <c r="BW173" s="27">
        <v>0</v>
      </c>
      <c r="BX173" s="27">
        <v>0</v>
      </c>
      <c r="BY173" s="27">
        <v>0</v>
      </c>
      <c r="BZ173" s="27">
        <v>0</v>
      </c>
      <c r="CA173" s="27">
        <v>0.10056943048781486</v>
      </c>
      <c r="CB173" s="37">
        <v>0.18743488519590221</v>
      </c>
      <c r="CD173" s="21" t="s">
        <v>52</v>
      </c>
      <c r="CE173" s="27">
        <v>0.42050725947346229</v>
      </c>
      <c r="CF173" s="27">
        <v>0.53486662465868517</v>
      </c>
      <c r="CG173" s="27">
        <v>3.9794122967130125E-3</v>
      </c>
      <c r="CH173" s="27">
        <v>0.66164093434180127</v>
      </c>
      <c r="CI173" s="27">
        <v>0</v>
      </c>
      <c r="CJ173" s="27">
        <v>0.29572733103258703</v>
      </c>
      <c r="CK173" s="27">
        <v>0</v>
      </c>
      <c r="CL173" s="27">
        <v>0.39621232690741248</v>
      </c>
      <c r="CM173" s="27">
        <v>0</v>
      </c>
      <c r="CN173" s="27">
        <v>0</v>
      </c>
      <c r="CO173" s="27">
        <v>0</v>
      </c>
      <c r="CP173" s="27">
        <v>3.5655026046691123E-2</v>
      </c>
      <c r="CQ173" s="27">
        <v>0</v>
      </c>
      <c r="CR173" s="27">
        <v>0</v>
      </c>
      <c r="CS173" s="27">
        <v>0</v>
      </c>
      <c r="CT173" s="27">
        <v>0.11144693306184784</v>
      </c>
      <c r="CU173" s="27">
        <v>0.3009326681938575</v>
      </c>
      <c r="CV173" s="37">
        <v>0.18743488519590221</v>
      </c>
    </row>
    <row r="174" spans="2:100" x14ac:dyDescent="0.25">
      <c r="B174" s="3" t="s">
        <v>53</v>
      </c>
      <c r="C174" s="28">
        <v>0.41916179689539579</v>
      </c>
      <c r="D174" s="28">
        <v>0.53495695989922343</v>
      </c>
      <c r="E174" s="28">
        <v>6.5717415114991415E-3</v>
      </c>
      <c r="F174" s="28">
        <v>0.72093043801346524</v>
      </c>
      <c r="G174" s="28">
        <v>0</v>
      </c>
      <c r="H174" s="28">
        <v>0.27689429373246255</v>
      </c>
      <c r="I174" s="28">
        <v>0</v>
      </c>
      <c r="J174" s="28">
        <v>0.38817693261678371</v>
      </c>
      <c r="K174" s="28">
        <v>0</v>
      </c>
      <c r="L174" s="28">
        <v>0</v>
      </c>
      <c r="M174" s="28">
        <v>0</v>
      </c>
      <c r="N174" s="28">
        <v>3.5655026046688805E-2</v>
      </c>
      <c r="O174" s="28">
        <v>0</v>
      </c>
      <c r="P174" s="28">
        <v>0</v>
      </c>
      <c r="Q174" s="28">
        <v>0</v>
      </c>
      <c r="R174" s="28">
        <v>0.11144693306185195</v>
      </c>
      <c r="S174" s="28">
        <v>0.27465984303565094</v>
      </c>
      <c r="T174" s="34">
        <v>1.1921389631175694E-2</v>
      </c>
      <c r="V174" s="3" t="s">
        <v>53</v>
      </c>
      <c r="W174" s="28">
        <v>0.41916179689539257</v>
      </c>
      <c r="X174" s="28">
        <v>0.53495695989922443</v>
      </c>
      <c r="Y174" s="28">
        <v>6.5717415114991927E-3</v>
      </c>
      <c r="Z174" s="28">
        <v>0.71984168463954257</v>
      </c>
      <c r="AA174" s="28">
        <v>0</v>
      </c>
      <c r="AB174" s="28">
        <v>0.27689429373246022</v>
      </c>
      <c r="AC174" s="28">
        <v>0</v>
      </c>
      <c r="AD174" s="28">
        <v>0.3881769326167836</v>
      </c>
      <c r="AE174" s="28">
        <v>0</v>
      </c>
      <c r="AF174" s="28">
        <v>0</v>
      </c>
      <c r="AG174" s="28">
        <v>0</v>
      </c>
      <c r="AH174" s="28">
        <v>3.5655026046692406E-2</v>
      </c>
      <c r="AI174" s="28">
        <v>0</v>
      </c>
      <c r="AJ174" s="28">
        <v>0</v>
      </c>
      <c r="AK174" s="28">
        <v>0</v>
      </c>
      <c r="AL174" s="28">
        <v>0.11144693306184715</v>
      </c>
      <c r="AM174" s="28">
        <v>0.22602193720821048</v>
      </c>
      <c r="AN174" s="34">
        <v>1.1921389631175694E-2</v>
      </c>
      <c r="AP174" s="3" t="s">
        <v>53</v>
      </c>
      <c r="AQ174" s="28">
        <v>0.41916179689539523</v>
      </c>
      <c r="AR174" s="28">
        <v>0.53495695989922309</v>
      </c>
      <c r="AS174" s="28">
        <v>0</v>
      </c>
      <c r="AT174" s="28">
        <v>0.72188167229148004</v>
      </c>
      <c r="AU174" s="28">
        <v>0</v>
      </c>
      <c r="AV174" s="28">
        <v>0.27689429373246016</v>
      </c>
      <c r="AW174" s="28">
        <v>0</v>
      </c>
      <c r="AX174" s="28">
        <v>0.38817693261678377</v>
      </c>
      <c r="AY174" s="28">
        <v>0</v>
      </c>
      <c r="AZ174" s="28">
        <v>0</v>
      </c>
      <c r="BA174" s="28">
        <v>0</v>
      </c>
      <c r="BB174" s="28">
        <v>3.5655026046691005E-2</v>
      </c>
      <c r="BC174" s="28">
        <v>0</v>
      </c>
      <c r="BD174" s="28">
        <v>0</v>
      </c>
      <c r="BE174" s="28">
        <v>0</v>
      </c>
      <c r="BF174" s="28">
        <v>0.11144693306184782</v>
      </c>
      <c r="BG174" s="28">
        <v>0.31322164251594747</v>
      </c>
      <c r="BH174" s="34">
        <v>1.1921389631175694E-2</v>
      </c>
      <c r="BJ174" s="3" t="s">
        <v>53</v>
      </c>
      <c r="BK174" s="28">
        <v>0</v>
      </c>
      <c r="BL174" s="28">
        <v>0</v>
      </c>
      <c r="BM174" s="28">
        <v>6.5717415115004217E-3</v>
      </c>
      <c r="BN174" s="28">
        <v>0.71700641209685134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7.0410834085204016E-2</v>
      </c>
      <c r="CB174" s="34">
        <v>1.1921389631175694E-2</v>
      </c>
      <c r="CD174" s="3" t="s">
        <v>53</v>
      </c>
      <c r="CE174" s="28">
        <v>0.41916179689539523</v>
      </c>
      <c r="CF174" s="28">
        <v>0.53495695989922309</v>
      </c>
      <c r="CG174" s="28">
        <v>6.5717415115004226E-3</v>
      </c>
      <c r="CH174" s="28">
        <v>0.72088682217317157</v>
      </c>
      <c r="CI174" s="28">
        <v>0</v>
      </c>
      <c r="CJ174" s="28">
        <v>0.27689429373246016</v>
      </c>
      <c r="CK174" s="28">
        <v>0</v>
      </c>
      <c r="CL174" s="28">
        <v>0.38817693261678377</v>
      </c>
      <c r="CM174" s="28">
        <v>0</v>
      </c>
      <c r="CN174" s="28">
        <v>0</v>
      </c>
      <c r="CO174" s="28">
        <v>0</v>
      </c>
      <c r="CP174" s="28">
        <v>3.5655026046691123E-2</v>
      </c>
      <c r="CQ174" s="28">
        <v>0</v>
      </c>
      <c r="CR174" s="28">
        <v>0</v>
      </c>
      <c r="CS174" s="28">
        <v>0</v>
      </c>
      <c r="CT174" s="28">
        <v>0.11144693306184784</v>
      </c>
      <c r="CU174" s="28">
        <v>0.27280814171769169</v>
      </c>
      <c r="CV174" s="34">
        <v>1.1921389631175694E-2</v>
      </c>
    </row>
    <row r="175" spans="2:100" x14ac:dyDescent="0.25">
      <c r="B175" s="21" t="s">
        <v>54</v>
      </c>
      <c r="C175" s="27">
        <v>0.41602907805691097</v>
      </c>
      <c r="D175" s="27">
        <v>0.53494482396216503</v>
      </c>
      <c r="E175" s="27">
        <v>1.6195500537178813E-3</v>
      </c>
      <c r="F175" s="27">
        <v>0.72339670983631232</v>
      </c>
      <c r="G175" s="27">
        <v>0</v>
      </c>
      <c r="H175" s="27">
        <v>0.14280542050274131</v>
      </c>
      <c r="I175" s="27">
        <v>0</v>
      </c>
      <c r="J175" s="27">
        <v>0.39105058365758916</v>
      </c>
      <c r="K175" s="27">
        <v>0</v>
      </c>
      <c r="L175" s="27">
        <v>0</v>
      </c>
      <c r="M175" s="27">
        <v>0</v>
      </c>
      <c r="N175" s="27">
        <v>3.5655026046688805E-2</v>
      </c>
      <c r="O175" s="27">
        <v>0</v>
      </c>
      <c r="P175" s="27">
        <v>0</v>
      </c>
      <c r="Q175" s="27">
        <v>0</v>
      </c>
      <c r="R175" s="27">
        <v>0.11144693306185195</v>
      </c>
      <c r="S175" s="27">
        <v>0.2713866439292103</v>
      </c>
      <c r="T175" s="37">
        <v>2.1045807441139725E-2</v>
      </c>
      <c r="V175" s="21" t="s">
        <v>54</v>
      </c>
      <c r="W175" s="27">
        <v>0.4160290780569082</v>
      </c>
      <c r="X175" s="27">
        <v>0.53494482396216603</v>
      </c>
      <c r="Y175" s="27">
        <v>1.6195500537180109E-3</v>
      </c>
      <c r="Z175" s="27">
        <v>0.71548511545500615</v>
      </c>
      <c r="AA175" s="27">
        <v>0</v>
      </c>
      <c r="AB175" s="27">
        <v>0.14280542050274167</v>
      </c>
      <c r="AC175" s="27">
        <v>0</v>
      </c>
      <c r="AD175" s="27">
        <v>0.39105058365758644</v>
      </c>
      <c r="AE175" s="27">
        <v>0</v>
      </c>
      <c r="AF175" s="27">
        <v>0</v>
      </c>
      <c r="AG175" s="27">
        <v>0</v>
      </c>
      <c r="AH175" s="27">
        <v>3.5655026046692406E-2</v>
      </c>
      <c r="AI175" s="27">
        <v>0</v>
      </c>
      <c r="AJ175" s="27">
        <v>0</v>
      </c>
      <c r="AK175" s="27">
        <v>0</v>
      </c>
      <c r="AL175" s="27">
        <v>0.11144693306184715</v>
      </c>
      <c r="AM175" s="27">
        <v>0.22346993482215183</v>
      </c>
      <c r="AN175" s="37">
        <v>2.1045807441139725E-2</v>
      </c>
      <c r="AP175" s="21" t="s">
        <v>54</v>
      </c>
      <c r="AQ175" s="27">
        <v>0.41602907805691103</v>
      </c>
      <c r="AR175" s="27">
        <v>0.53494482396216503</v>
      </c>
      <c r="AS175" s="27">
        <v>0</v>
      </c>
      <c r="AT175" s="27">
        <v>0.7305115388705733</v>
      </c>
      <c r="AU175" s="27">
        <v>0</v>
      </c>
      <c r="AV175" s="27">
        <v>0.14280542050274136</v>
      </c>
      <c r="AW175" s="27">
        <v>0</v>
      </c>
      <c r="AX175" s="27">
        <v>0.39105058365758766</v>
      </c>
      <c r="AY175" s="27">
        <v>0</v>
      </c>
      <c r="AZ175" s="27">
        <v>0</v>
      </c>
      <c r="BA175" s="27">
        <v>0</v>
      </c>
      <c r="BB175" s="27">
        <v>3.5655026046691005E-2</v>
      </c>
      <c r="BC175" s="27">
        <v>0</v>
      </c>
      <c r="BD175" s="27">
        <v>0</v>
      </c>
      <c r="BE175" s="27">
        <v>0</v>
      </c>
      <c r="BF175" s="27">
        <v>0.11144693306184782</v>
      </c>
      <c r="BG175" s="27">
        <v>0.31122473538677126</v>
      </c>
      <c r="BH175" s="37">
        <v>2.1045807441139725E-2</v>
      </c>
      <c r="BJ175" s="21" t="s">
        <v>54</v>
      </c>
      <c r="BK175" s="27">
        <v>0</v>
      </c>
      <c r="BL175" s="27">
        <v>0</v>
      </c>
      <c r="BM175" s="27">
        <v>1.6195500537176818E-3</v>
      </c>
      <c r="BN175" s="27">
        <v>0.69596740781659994</v>
      </c>
      <c r="BO175" s="27">
        <v>0</v>
      </c>
      <c r="BP175" s="27">
        <v>0</v>
      </c>
      <c r="BQ175" s="27">
        <v>0</v>
      </c>
      <c r="BR175" s="27">
        <v>0</v>
      </c>
      <c r="BS175" s="27">
        <v>0</v>
      </c>
      <c r="BT175" s="27">
        <v>0</v>
      </c>
      <c r="BU175" s="27">
        <v>0</v>
      </c>
      <c r="BV175" s="27">
        <v>0</v>
      </c>
      <c r="BW175" s="27">
        <v>0</v>
      </c>
      <c r="BX175" s="27">
        <v>0</v>
      </c>
      <c r="BY175" s="27">
        <v>0</v>
      </c>
      <c r="BZ175" s="27">
        <v>0</v>
      </c>
      <c r="CA175" s="27">
        <v>8.555053195959457E-2</v>
      </c>
      <c r="CB175" s="37">
        <v>2.1045807441139725E-2</v>
      </c>
      <c r="CD175" s="21" t="s">
        <v>54</v>
      </c>
      <c r="CE175" s="27">
        <v>0.41602907805691097</v>
      </c>
      <c r="CF175" s="27">
        <v>0.53494482396216503</v>
      </c>
      <c r="CG175" s="27">
        <v>1.6195500537176529E-3</v>
      </c>
      <c r="CH175" s="27">
        <v>0.72307507779044922</v>
      </c>
      <c r="CI175" s="27">
        <v>0</v>
      </c>
      <c r="CJ175" s="27">
        <v>0.14280542050274128</v>
      </c>
      <c r="CK175" s="27">
        <v>0</v>
      </c>
      <c r="CL175" s="27">
        <v>0.3910505836575876</v>
      </c>
      <c r="CM175" s="27">
        <v>0</v>
      </c>
      <c r="CN175" s="27">
        <v>0</v>
      </c>
      <c r="CO175" s="27">
        <v>0</v>
      </c>
      <c r="CP175" s="27">
        <v>3.5655026046691123E-2</v>
      </c>
      <c r="CQ175" s="27">
        <v>0</v>
      </c>
      <c r="CR175" s="27">
        <v>0</v>
      </c>
      <c r="CS175" s="27">
        <v>0</v>
      </c>
      <c r="CT175" s="27">
        <v>0.11144693306184784</v>
      </c>
      <c r="CU175" s="27">
        <v>0.26951583491565068</v>
      </c>
      <c r="CV175" s="37">
        <v>2.1045807441139725E-2</v>
      </c>
    </row>
    <row r="176" spans="2:100" x14ac:dyDescent="0.25">
      <c r="B176" s="3" t="s">
        <v>55</v>
      </c>
      <c r="C176" s="28">
        <v>0.41960359057774516</v>
      </c>
      <c r="D176" s="28">
        <v>0.53494482396216503</v>
      </c>
      <c r="E176" s="28">
        <v>1.6195816590032924E-3</v>
      </c>
      <c r="F176" s="28">
        <v>0.63388624691156492</v>
      </c>
      <c r="G176" s="28">
        <v>0</v>
      </c>
      <c r="H176" s="28">
        <v>0.25628206242935397</v>
      </c>
      <c r="I176" s="28">
        <v>0</v>
      </c>
      <c r="J176" s="28">
        <v>0.39312299392200761</v>
      </c>
      <c r="K176" s="28">
        <v>0</v>
      </c>
      <c r="L176" s="28">
        <v>0</v>
      </c>
      <c r="M176" s="28">
        <v>0</v>
      </c>
      <c r="N176" s="28">
        <v>3.5655026046688805E-2</v>
      </c>
      <c r="O176" s="28">
        <v>0</v>
      </c>
      <c r="P176" s="28">
        <v>0</v>
      </c>
      <c r="Q176" s="28">
        <v>0</v>
      </c>
      <c r="R176" s="28">
        <v>0.11144693306185195</v>
      </c>
      <c r="S176" s="28">
        <v>0.31925586955441193</v>
      </c>
      <c r="T176" s="34">
        <v>0.20275058987643799</v>
      </c>
      <c r="V176" s="3" t="s">
        <v>55</v>
      </c>
      <c r="W176" s="28">
        <v>0.41960359057774299</v>
      </c>
      <c r="X176" s="28">
        <v>0.53494482396216603</v>
      </c>
      <c r="Y176" s="28">
        <v>1.619581659003277E-3</v>
      </c>
      <c r="Z176" s="28">
        <v>0.62183035236543382</v>
      </c>
      <c r="AA176" s="28">
        <v>0</v>
      </c>
      <c r="AB176" s="28">
        <v>0.25628206242935531</v>
      </c>
      <c r="AC176" s="28">
        <v>0</v>
      </c>
      <c r="AD176" s="28">
        <v>0.39312299392201083</v>
      </c>
      <c r="AE176" s="28">
        <v>0</v>
      </c>
      <c r="AF176" s="28">
        <v>0</v>
      </c>
      <c r="AG176" s="28">
        <v>0</v>
      </c>
      <c r="AH176" s="28">
        <v>3.5655026046692406E-2</v>
      </c>
      <c r="AI176" s="28">
        <v>0</v>
      </c>
      <c r="AJ176" s="28">
        <v>0</v>
      </c>
      <c r="AK176" s="28">
        <v>0</v>
      </c>
      <c r="AL176" s="28">
        <v>0.11144693306184715</v>
      </c>
      <c r="AM176" s="28">
        <v>0.26906766428479034</v>
      </c>
      <c r="AN176" s="34">
        <v>0.20275058987643799</v>
      </c>
      <c r="AP176" s="3" t="s">
        <v>55</v>
      </c>
      <c r="AQ176" s="28">
        <v>0.41960359057774554</v>
      </c>
      <c r="AR176" s="28">
        <v>0.53494482396216503</v>
      </c>
      <c r="AS176" s="28">
        <v>0</v>
      </c>
      <c r="AT176" s="28">
        <v>0.64339543015614642</v>
      </c>
      <c r="AU176" s="28">
        <v>0</v>
      </c>
      <c r="AV176" s="28">
        <v>0.25628206242935403</v>
      </c>
      <c r="AW176" s="28">
        <v>0</v>
      </c>
      <c r="AX176" s="28">
        <v>0.3931229939220105</v>
      </c>
      <c r="AY176" s="28">
        <v>0</v>
      </c>
      <c r="AZ176" s="28">
        <v>0</v>
      </c>
      <c r="BA176" s="28">
        <v>0</v>
      </c>
      <c r="BB176" s="28">
        <v>3.5655026046691005E-2</v>
      </c>
      <c r="BC176" s="28">
        <v>0</v>
      </c>
      <c r="BD176" s="28">
        <v>0</v>
      </c>
      <c r="BE176" s="28">
        <v>0</v>
      </c>
      <c r="BF176" s="28">
        <v>0.11144693306184782</v>
      </c>
      <c r="BG176" s="28">
        <v>0.36030002437021058</v>
      </c>
      <c r="BH176" s="34">
        <v>0.20275058987643799</v>
      </c>
      <c r="BJ176" s="3" t="s">
        <v>55</v>
      </c>
      <c r="BK176" s="28">
        <v>0</v>
      </c>
      <c r="BL176" s="28">
        <v>0</v>
      </c>
      <c r="BM176" s="28">
        <v>1.6195816590015499E-3</v>
      </c>
      <c r="BN176" s="28">
        <v>0.58278772006401869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0.11938707528314453</v>
      </c>
      <c r="CB176" s="34">
        <v>0.20275058987643799</v>
      </c>
      <c r="CD176" s="3" t="s">
        <v>55</v>
      </c>
      <c r="CE176" s="28">
        <v>0.41960359057774554</v>
      </c>
      <c r="CF176" s="28">
        <v>0.53494482396216503</v>
      </c>
      <c r="CG176" s="28">
        <v>1.6195816590014996E-3</v>
      </c>
      <c r="CH176" s="28">
        <v>0.63342853422746936</v>
      </c>
      <c r="CI176" s="28">
        <v>0</v>
      </c>
      <c r="CJ176" s="28">
        <v>0.25628206242935408</v>
      </c>
      <c r="CK176" s="28">
        <v>0</v>
      </c>
      <c r="CL176" s="28">
        <v>0.3931229939220105</v>
      </c>
      <c r="CM176" s="28">
        <v>0</v>
      </c>
      <c r="CN176" s="28">
        <v>0</v>
      </c>
      <c r="CO176" s="28">
        <v>0</v>
      </c>
      <c r="CP176" s="28">
        <v>3.5655026046691123E-2</v>
      </c>
      <c r="CQ176" s="28">
        <v>0</v>
      </c>
      <c r="CR176" s="28">
        <v>0</v>
      </c>
      <c r="CS176" s="28">
        <v>0</v>
      </c>
      <c r="CT176" s="28">
        <v>0.11144693306184784</v>
      </c>
      <c r="CU176" s="28">
        <v>0.31731332275063906</v>
      </c>
      <c r="CV176" s="34">
        <v>0.20275058987643799</v>
      </c>
    </row>
    <row r="177" spans="2:100" x14ac:dyDescent="0.25">
      <c r="B177" s="21" t="s">
        <v>56</v>
      </c>
      <c r="C177" s="27">
        <v>0.41946301986063367</v>
      </c>
      <c r="D177" s="27">
        <v>0.53491546781476507</v>
      </c>
      <c r="E177" s="27">
        <v>1.4048451548481647E-3</v>
      </c>
      <c r="F177" s="27">
        <v>0.67401670932850244</v>
      </c>
      <c r="G177" s="27">
        <v>0</v>
      </c>
      <c r="H177" s="27">
        <v>0.23721519960041387</v>
      </c>
      <c r="I177" s="27">
        <v>0</v>
      </c>
      <c r="J177" s="27">
        <v>0.3838124297414483</v>
      </c>
      <c r="K177" s="27">
        <v>0</v>
      </c>
      <c r="L177" s="27">
        <v>0</v>
      </c>
      <c r="M177" s="27">
        <v>0</v>
      </c>
      <c r="N177" s="27">
        <v>3.5655026046688805E-2</v>
      </c>
      <c r="O177" s="27">
        <v>0</v>
      </c>
      <c r="P177" s="27">
        <v>0</v>
      </c>
      <c r="Q177" s="27">
        <v>0</v>
      </c>
      <c r="R177" s="27">
        <v>0.11144693306185195</v>
      </c>
      <c r="S177" s="27">
        <v>0.29292340932202604</v>
      </c>
      <c r="T177" s="37">
        <v>5.4374924234039043E-2</v>
      </c>
      <c r="V177" s="21" t="s">
        <v>56</v>
      </c>
      <c r="W177" s="27">
        <v>0.41946301986063178</v>
      </c>
      <c r="X177" s="27">
        <v>0.53491546781476451</v>
      </c>
      <c r="Y177" s="27">
        <v>1.4048451548482278E-3</v>
      </c>
      <c r="Z177" s="27">
        <v>0.66691946038018168</v>
      </c>
      <c r="AA177" s="27">
        <v>0</v>
      </c>
      <c r="AB177" s="27">
        <v>0.23721519960041493</v>
      </c>
      <c r="AC177" s="27">
        <v>0</v>
      </c>
      <c r="AD177" s="27">
        <v>0.38381242974144847</v>
      </c>
      <c r="AE177" s="27">
        <v>0</v>
      </c>
      <c r="AF177" s="27">
        <v>0</v>
      </c>
      <c r="AG177" s="27">
        <v>0</v>
      </c>
      <c r="AH177" s="27">
        <v>3.5655026046692406E-2</v>
      </c>
      <c r="AI177" s="27">
        <v>0</v>
      </c>
      <c r="AJ177" s="27">
        <v>0</v>
      </c>
      <c r="AK177" s="27">
        <v>0</v>
      </c>
      <c r="AL177" s="27">
        <v>0.11144693306184715</v>
      </c>
      <c r="AM177" s="27">
        <v>0.24347850944854627</v>
      </c>
      <c r="AN177" s="37">
        <v>5.4374924234039043E-2</v>
      </c>
      <c r="AP177" s="21" t="s">
        <v>56</v>
      </c>
      <c r="AQ177" s="27">
        <v>0.41946301986063411</v>
      </c>
      <c r="AR177" s="27">
        <v>0.53491546781476429</v>
      </c>
      <c r="AS177" s="27">
        <v>0</v>
      </c>
      <c r="AT177" s="27">
        <v>0.67980146886213488</v>
      </c>
      <c r="AU177" s="27">
        <v>0</v>
      </c>
      <c r="AV177" s="27">
        <v>0.23721519960041476</v>
      </c>
      <c r="AW177" s="27">
        <v>0</v>
      </c>
      <c r="AX177" s="27">
        <v>0.38381242974144864</v>
      </c>
      <c r="AY177" s="27">
        <v>0</v>
      </c>
      <c r="AZ177" s="27">
        <v>0</v>
      </c>
      <c r="BA177" s="27">
        <v>0</v>
      </c>
      <c r="BB177" s="27">
        <v>3.5655026046691005E-2</v>
      </c>
      <c r="BC177" s="27">
        <v>0</v>
      </c>
      <c r="BD177" s="27">
        <v>0</v>
      </c>
      <c r="BE177" s="27">
        <v>0</v>
      </c>
      <c r="BF177" s="27">
        <v>0.11144693306184782</v>
      </c>
      <c r="BG177" s="27">
        <v>0.33315578969794984</v>
      </c>
      <c r="BH177" s="37">
        <v>5.4374924234039043E-2</v>
      </c>
      <c r="BJ177" s="21" t="s">
        <v>56</v>
      </c>
      <c r="BK177" s="27">
        <v>0</v>
      </c>
      <c r="BL177" s="27">
        <v>0</v>
      </c>
      <c r="BM177" s="27">
        <v>1.4048451548452038E-3</v>
      </c>
      <c r="BN177" s="27">
        <v>0.64559631500083248</v>
      </c>
      <c r="BO177" s="27">
        <v>0</v>
      </c>
      <c r="BP177" s="27">
        <v>0</v>
      </c>
      <c r="BQ177" s="27">
        <v>0</v>
      </c>
      <c r="BR177" s="27">
        <v>0</v>
      </c>
      <c r="BS177" s="27">
        <v>0</v>
      </c>
      <c r="BT177" s="27">
        <v>0</v>
      </c>
      <c r="BU177" s="27">
        <v>0</v>
      </c>
      <c r="BV177" s="27">
        <v>0</v>
      </c>
      <c r="BW177" s="27">
        <v>0</v>
      </c>
      <c r="BX177" s="27">
        <v>0</v>
      </c>
      <c r="BY177" s="27">
        <v>0</v>
      </c>
      <c r="BZ177" s="27">
        <v>0</v>
      </c>
      <c r="CA177" s="27">
        <v>9.4363771009079833E-2</v>
      </c>
      <c r="CB177" s="37">
        <v>5.4374924234039043E-2</v>
      </c>
      <c r="CD177" s="21" t="s">
        <v>56</v>
      </c>
      <c r="CE177" s="27">
        <v>0.41946301986063406</v>
      </c>
      <c r="CF177" s="27">
        <v>0.53491546781476429</v>
      </c>
      <c r="CG177" s="27">
        <v>1.4048451548451812E-3</v>
      </c>
      <c r="CH177" s="27">
        <v>0.67374249499607375</v>
      </c>
      <c r="CI177" s="27">
        <v>0</v>
      </c>
      <c r="CJ177" s="27">
        <v>0.23721519960041473</v>
      </c>
      <c r="CK177" s="27">
        <v>0</v>
      </c>
      <c r="CL177" s="27">
        <v>0.38381242974144864</v>
      </c>
      <c r="CM177" s="27">
        <v>0</v>
      </c>
      <c r="CN177" s="27">
        <v>0</v>
      </c>
      <c r="CO177" s="27">
        <v>0</v>
      </c>
      <c r="CP177" s="27">
        <v>3.5655026046691123E-2</v>
      </c>
      <c r="CQ177" s="27">
        <v>0</v>
      </c>
      <c r="CR177" s="27">
        <v>0</v>
      </c>
      <c r="CS177" s="27">
        <v>0</v>
      </c>
      <c r="CT177" s="27">
        <v>0.11144693306184784</v>
      </c>
      <c r="CU177" s="27">
        <v>0.29101474763094687</v>
      </c>
      <c r="CV177" s="37">
        <v>5.4374924234039043E-2</v>
      </c>
    </row>
    <row r="178" spans="2:100" x14ac:dyDescent="0.25">
      <c r="B178" s="3" t="s">
        <v>57</v>
      </c>
      <c r="C178" s="28">
        <v>0.41779625278631144</v>
      </c>
      <c r="D178" s="28">
        <v>0.53490328006728338</v>
      </c>
      <c r="E178" s="28">
        <v>1.2913739296200356E-3</v>
      </c>
      <c r="F178" s="28">
        <v>0.73357362830066664</v>
      </c>
      <c r="G178" s="28">
        <v>0</v>
      </c>
      <c r="H178" s="28">
        <v>7.6673375316497719E-2</v>
      </c>
      <c r="I178" s="28">
        <v>0</v>
      </c>
      <c r="J178" s="28">
        <v>0.39150437579992575</v>
      </c>
      <c r="K178" s="28">
        <v>0</v>
      </c>
      <c r="L178" s="28">
        <v>0</v>
      </c>
      <c r="M178" s="28">
        <v>0</v>
      </c>
      <c r="N178" s="28">
        <v>3.5655026046688805E-2</v>
      </c>
      <c r="O178" s="28">
        <v>0</v>
      </c>
      <c r="P178" s="28">
        <v>0</v>
      </c>
      <c r="Q178" s="28">
        <v>0</v>
      </c>
      <c r="R178" s="28">
        <v>0.11144693306185195</v>
      </c>
      <c r="S178" s="28">
        <v>0.27544456424594582</v>
      </c>
      <c r="T178" s="34">
        <v>1.8614269124206985E-3</v>
      </c>
      <c r="V178" s="3" t="s">
        <v>57</v>
      </c>
      <c r="W178" s="28">
        <v>0.41779625278630983</v>
      </c>
      <c r="X178" s="28">
        <v>0.53490328006728316</v>
      </c>
      <c r="Y178" s="28">
        <v>1.2913739296200666E-3</v>
      </c>
      <c r="Z178" s="28">
        <v>0.71498853874545931</v>
      </c>
      <c r="AA178" s="28">
        <v>0</v>
      </c>
      <c r="AB178" s="28">
        <v>7.6673375316499037E-2</v>
      </c>
      <c r="AC178" s="28">
        <v>0</v>
      </c>
      <c r="AD178" s="28">
        <v>0.39150437579992375</v>
      </c>
      <c r="AE178" s="28">
        <v>0</v>
      </c>
      <c r="AF178" s="28">
        <v>0</v>
      </c>
      <c r="AG178" s="28">
        <v>0</v>
      </c>
      <c r="AH178" s="28">
        <v>3.5655026046692406E-2</v>
      </c>
      <c r="AI178" s="28">
        <v>0</v>
      </c>
      <c r="AJ178" s="28">
        <v>0</v>
      </c>
      <c r="AK178" s="28">
        <v>0</v>
      </c>
      <c r="AL178" s="28">
        <v>0.11144693306184715</v>
      </c>
      <c r="AM178" s="28">
        <v>0.22717955761179442</v>
      </c>
      <c r="AN178" s="34">
        <v>1.8614269124206985E-3</v>
      </c>
      <c r="AP178" s="3" t="s">
        <v>57</v>
      </c>
      <c r="AQ178" s="28">
        <v>0.41779625278631238</v>
      </c>
      <c r="AR178" s="28">
        <v>0.53490328006728338</v>
      </c>
      <c r="AS178" s="28">
        <v>0</v>
      </c>
      <c r="AT178" s="28">
        <v>0.75093704949543483</v>
      </c>
      <c r="AU178" s="28">
        <v>0</v>
      </c>
      <c r="AV178" s="28">
        <v>7.6673375316496789E-2</v>
      </c>
      <c r="AW178" s="28">
        <v>0</v>
      </c>
      <c r="AX178" s="28">
        <v>0.39150437579992398</v>
      </c>
      <c r="AY178" s="28">
        <v>0</v>
      </c>
      <c r="AZ178" s="28">
        <v>0</v>
      </c>
      <c r="BA178" s="28">
        <v>0</v>
      </c>
      <c r="BB178" s="28">
        <v>3.5655026046691005E-2</v>
      </c>
      <c r="BC178" s="28">
        <v>0</v>
      </c>
      <c r="BD178" s="28">
        <v>0</v>
      </c>
      <c r="BE178" s="28">
        <v>0</v>
      </c>
      <c r="BF178" s="28">
        <v>0.11144693306184782</v>
      </c>
      <c r="BG178" s="28">
        <v>0.31651972358815494</v>
      </c>
      <c r="BH178" s="34">
        <v>1.8614269124206985E-3</v>
      </c>
      <c r="BJ178" s="3" t="s">
        <v>57</v>
      </c>
      <c r="BK178" s="28">
        <v>0</v>
      </c>
      <c r="BL178" s="28">
        <v>0</v>
      </c>
      <c r="BM178" s="28">
        <v>1.2913739296198418E-3</v>
      </c>
      <c r="BN178" s="28">
        <v>0.67212739145377476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9.4806424182136029E-2</v>
      </c>
      <c r="CB178" s="34">
        <v>1.8614269124206985E-3</v>
      </c>
      <c r="CD178" s="3" t="s">
        <v>57</v>
      </c>
      <c r="CE178" s="28">
        <v>0.41779625278631233</v>
      </c>
      <c r="CF178" s="28">
        <v>0.53490328006728349</v>
      </c>
      <c r="CG178" s="28">
        <v>1.2913739296198492E-3</v>
      </c>
      <c r="CH178" s="28">
        <v>0.7328035220258392</v>
      </c>
      <c r="CI178" s="28">
        <v>0</v>
      </c>
      <c r="CJ178" s="28">
        <v>7.6673375316496803E-2</v>
      </c>
      <c r="CK178" s="28">
        <v>0</v>
      </c>
      <c r="CL178" s="28">
        <v>0.39150437579992398</v>
      </c>
      <c r="CM178" s="28">
        <v>0</v>
      </c>
      <c r="CN178" s="28">
        <v>0</v>
      </c>
      <c r="CO178" s="28">
        <v>0</v>
      </c>
      <c r="CP178" s="28">
        <v>3.5655026046691123E-2</v>
      </c>
      <c r="CQ178" s="28">
        <v>0</v>
      </c>
      <c r="CR178" s="28">
        <v>0</v>
      </c>
      <c r="CS178" s="28">
        <v>0</v>
      </c>
      <c r="CT178" s="28">
        <v>0.11144693306184784</v>
      </c>
      <c r="CU178" s="28">
        <v>0.27353706901096764</v>
      </c>
      <c r="CV178" s="34">
        <v>1.8614269124206985E-3</v>
      </c>
    </row>
    <row r="179" spans="2:100" x14ac:dyDescent="0.25">
      <c r="B179" s="21" t="s">
        <v>58</v>
      </c>
      <c r="C179" s="27">
        <v>0.41926220455047408</v>
      </c>
      <c r="D179" s="27">
        <v>0.53497164461247582</v>
      </c>
      <c r="E179" s="27">
        <v>1.8547498985649292E-3</v>
      </c>
      <c r="F179" s="27">
        <v>0.60390994286644994</v>
      </c>
      <c r="G179" s="27">
        <v>0</v>
      </c>
      <c r="H179" s="27">
        <v>0.27629486352890481</v>
      </c>
      <c r="I179" s="27">
        <v>0</v>
      </c>
      <c r="J179" s="27">
        <v>0.39151850477379313</v>
      </c>
      <c r="K179" s="27">
        <v>0</v>
      </c>
      <c r="L179" s="27">
        <v>0</v>
      </c>
      <c r="M179" s="27">
        <v>0</v>
      </c>
      <c r="N179" s="27">
        <v>3.5655026046688805E-2</v>
      </c>
      <c r="O179" s="27">
        <v>0</v>
      </c>
      <c r="P179" s="27">
        <v>0</v>
      </c>
      <c r="Q179" s="27">
        <v>0</v>
      </c>
      <c r="R179" s="27">
        <v>0.11144693306185195</v>
      </c>
      <c r="S179" s="27">
        <v>0.34158971583307762</v>
      </c>
      <c r="T179" s="37">
        <v>4.8595628501705034E-2</v>
      </c>
      <c r="V179" s="21" t="s">
        <v>58</v>
      </c>
      <c r="W179" s="27">
        <v>0.41926220455047231</v>
      </c>
      <c r="X179" s="27">
        <v>0.53497164461247659</v>
      </c>
      <c r="Y179" s="27">
        <v>1.8547498985648999E-3</v>
      </c>
      <c r="Z179" s="27">
        <v>0.59436005850212403</v>
      </c>
      <c r="AA179" s="27">
        <v>0</v>
      </c>
      <c r="AB179" s="27">
        <v>0.27629486352890675</v>
      </c>
      <c r="AC179" s="27">
        <v>0</v>
      </c>
      <c r="AD179" s="27">
        <v>0.39151850477379391</v>
      </c>
      <c r="AE179" s="27">
        <v>0</v>
      </c>
      <c r="AF179" s="27">
        <v>0</v>
      </c>
      <c r="AG179" s="27">
        <v>0</v>
      </c>
      <c r="AH179" s="27">
        <v>3.5655026046692406E-2</v>
      </c>
      <c r="AI179" s="27">
        <v>0</v>
      </c>
      <c r="AJ179" s="27">
        <v>0</v>
      </c>
      <c r="AK179" s="27">
        <v>0</v>
      </c>
      <c r="AL179" s="27">
        <v>0.11144693306184715</v>
      </c>
      <c r="AM179" s="27">
        <v>0.29249319600488133</v>
      </c>
      <c r="AN179" s="37">
        <v>4.8595628501705034E-2</v>
      </c>
      <c r="AP179" s="21" t="s">
        <v>58</v>
      </c>
      <c r="AQ179" s="27">
        <v>0.41926220455047486</v>
      </c>
      <c r="AR179" s="27">
        <v>0.53497164461247637</v>
      </c>
      <c r="AS179" s="27">
        <v>0</v>
      </c>
      <c r="AT179" s="27">
        <v>0.61121910580394345</v>
      </c>
      <c r="AU179" s="27">
        <v>0</v>
      </c>
      <c r="AV179" s="27">
        <v>0.27629486352890614</v>
      </c>
      <c r="AW179" s="27">
        <v>0</v>
      </c>
      <c r="AX179" s="27">
        <v>0.39151850477379307</v>
      </c>
      <c r="AY179" s="27">
        <v>0</v>
      </c>
      <c r="AZ179" s="27">
        <v>0</v>
      </c>
      <c r="BA179" s="27">
        <v>0</v>
      </c>
      <c r="BB179" s="27">
        <v>3.5655026046691005E-2</v>
      </c>
      <c r="BC179" s="27">
        <v>0</v>
      </c>
      <c r="BD179" s="27">
        <v>0</v>
      </c>
      <c r="BE179" s="27">
        <v>0</v>
      </c>
      <c r="BF179" s="27">
        <v>0.11144693306184782</v>
      </c>
      <c r="BG179" s="27">
        <v>0.38156223923375543</v>
      </c>
      <c r="BH179" s="37">
        <v>4.8595628501705034E-2</v>
      </c>
      <c r="BJ179" s="21" t="s">
        <v>58</v>
      </c>
      <c r="BK179" s="27">
        <v>0</v>
      </c>
      <c r="BL179" s="27">
        <v>0</v>
      </c>
      <c r="BM179" s="27">
        <v>1.8547498985684089E-3</v>
      </c>
      <c r="BN179" s="27">
        <v>0.56106222419510665</v>
      </c>
      <c r="BO179" s="27">
        <v>0</v>
      </c>
      <c r="BP179" s="27">
        <v>0</v>
      </c>
      <c r="BQ179" s="27">
        <v>0</v>
      </c>
      <c r="BR179" s="27">
        <v>0</v>
      </c>
      <c r="BS179" s="27">
        <v>0</v>
      </c>
      <c r="BT179" s="27">
        <v>0</v>
      </c>
      <c r="BU179" s="27">
        <v>0</v>
      </c>
      <c r="BV179" s="27">
        <v>0</v>
      </c>
      <c r="BW179" s="27">
        <v>0</v>
      </c>
      <c r="BX179" s="27">
        <v>0</v>
      </c>
      <c r="BY179" s="27">
        <v>0</v>
      </c>
      <c r="BZ179" s="27">
        <v>0</v>
      </c>
      <c r="CA179" s="27">
        <v>0.14462256955131209</v>
      </c>
      <c r="CB179" s="37">
        <v>4.8595628501705034E-2</v>
      </c>
      <c r="CD179" s="21" t="s">
        <v>58</v>
      </c>
      <c r="CE179" s="27">
        <v>0.41926220455047486</v>
      </c>
      <c r="CF179" s="27">
        <v>0.53497164461247648</v>
      </c>
      <c r="CG179" s="27">
        <v>1.8547498985684136E-3</v>
      </c>
      <c r="CH179" s="27">
        <v>0.60355323628760382</v>
      </c>
      <c r="CI179" s="27">
        <v>0</v>
      </c>
      <c r="CJ179" s="27">
        <v>0.27629486352890614</v>
      </c>
      <c r="CK179" s="27">
        <v>0</v>
      </c>
      <c r="CL179" s="27">
        <v>0.39151850477379307</v>
      </c>
      <c r="CM179" s="27">
        <v>0</v>
      </c>
      <c r="CN179" s="27">
        <v>0</v>
      </c>
      <c r="CO179" s="27">
        <v>0</v>
      </c>
      <c r="CP179" s="27">
        <v>3.5655026046691123E-2</v>
      </c>
      <c r="CQ179" s="27">
        <v>0</v>
      </c>
      <c r="CR179" s="27">
        <v>0</v>
      </c>
      <c r="CS179" s="27">
        <v>0</v>
      </c>
      <c r="CT179" s="27">
        <v>0.11144693306184784</v>
      </c>
      <c r="CU179" s="27">
        <v>0.33969390858449172</v>
      </c>
      <c r="CV179" s="37">
        <v>4.8595628501705034E-2</v>
      </c>
    </row>
    <row r="180" spans="2:100" x14ac:dyDescent="0.25">
      <c r="B180" s="3" t="s">
        <v>59</v>
      </c>
      <c r="C180" s="28">
        <v>0.41837861718577535</v>
      </c>
      <c r="D180" s="28">
        <v>0.53489594282110564</v>
      </c>
      <c r="E180" s="28">
        <v>1.7769814812081492E-3</v>
      </c>
      <c r="F180" s="28">
        <v>0.64302047102222004</v>
      </c>
      <c r="G180" s="28">
        <v>0</v>
      </c>
      <c r="H180" s="28">
        <v>0.20751144074483108</v>
      </c>
      <c r="I180" s="28">
        <v>0</v>
      </c>
      <c r="J180" s="28">
        <v>0.38774369595949471</v>
      </c>
      <c r="K180" s="28">
        <v>0</v>
      </c>
      <c r="L180" s="28">
        <v>0</v>
      </c>
      <c r="M180" s="28">
        <v>0</v>
      </c>
      <c r="N180" s="28">
        <v>3.5655026046688805E-2</v>
      </c>
      <c r="O180" s="28">
        <v>0</v>
      </c>
      <c r="P180" s="28">
        <v>0</v>
      </c>
      <c r="Q180" s="28">
        <v>0</v>
      </c>
      <c r="R180" s="28">
        <v>0.11144693306185195</v>
      </c>
      <c r="S180" s="28">
        <v>0.32043778731324535</v>
      </c>
      <c r="T180" s="34">
        <v>1.5350842517485459E-2</v>
      </c>
      <c r="V180" s="3" t="s">
        <v>59</v>
      </c>
      <c r="W180" s="28">
        <v>0.41837861718577152</v>
      </c>
      <c r="X180" s="28">
        <v>0.53489594282110497</v>
      </c>
      <c r="Y180" s="28">
        <v>1.7769814812082011E-3</v>
      </c>
      <c r="Z180" s="28">
        <v>0.6351813869129419</v>
      </c>
      <c r="AA180" s="28">
        <v>0</v>
      </c>
      <c r="AB180" s="28">
        <v>0.20751144074483305</v>
      </c>
      <c r="AC180" s="28">
        <v>0</v>
      </c>
      <c r="AD180" s="28">
        <v>0.38774369595949731</v>
      </c>
      <c r="AE180" s="28">
        <v>0</v>
      </c>
      <c r="AF180" s="28">
        <v>0</v>
      </c>
      <c r="AG180" s="28">
        <v>0</v>
      </c>
      <c r="AH180" s="28">
        <v>3.5655026046692406E-2</v>
      </c>
      <c r="AI180" s="28">
        <v>0</v>
      </c>
      <c r="AJ180" s="28">
        <v>0</v>
      </c>
      <c r="AK180" s="28">
        <v>0</v>
      </c>
      <c r="AL180" s="28">
        <v>0.11144693306184715</v>
      </c>
      <c r="AM180" s="28">
        <v>0.27080093410604528</v>
      </c>
      <c r="AN180" s="34">
        <v>1.5350842517485459E-2</v>
      </c>
      <c r="AP180" s="3" t="s">
        <v>59</v>
      </c>
      <c r="AQ180" s="28">
        <v>0.41837861718577424</v>
      </c>
      <c r="AR180" s="28">
        <v>0.53489594282110575</v>
      </c>
      <c r="AS180" s="28">
        <v>0</v>
      </c>
      <c r="AT180" s="28">
        <v>0.64918712451294636</v>
      </c>
      <c r="AU180" s="28">
        <v>0</v>
      </c>
      <c r="AV180" s="28">
        <v>0.20751144074483188</v>
      </c>
      <c r="AW180" s="28">
        <v>0</v>
      </c>
      <c r="AX180" s="28">
        <v>0.38774369595949643</v>
      </c>
      <c r="AY180" s="28">
        <v>0</v>
      </c>
      <c r="AZ180" s="28">
        <v>0</v>
      </c>
      <c r="BA180" s="28">
        <v>0</v>
      </c>
      <c r="BB180" s="28">
        <v>3.5655026046691005E-2</v>
      </c>
      <c r="BC180" s="28">
        <v>0</v>
      </c>
      <c r="BD180" s="28">
        <v>0</v>
      </c>
      <c r="BE180" s="28">
        <v>0</v>
      </c>
      <c r="BF180" s="28">
        <v>0.11144693306184782</v>
      </c>
      <c r="BG180" s="28">
        <v>0.36149172845258493</v>
      </c>
      <c r="BH180" s="34">
        <v>1.5350842517485459E-2</v>
      </c>
      <c r="BJ180" s="3" t="s">
        <v>59</v>
      </c>
      <c r="BK180" s="28">
        <v>0</v>
      </c>
      <c r="BL180" s="28">
        <v>0</v>
      </c>
      <c r="BM180" s="28">
        <v>1.7769814812098211E-3</v>
      </c>
      <c r="BN180" s="28">
        <v>0.60963315597871737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0.12633816007492266</v>
      </c>
      <c r="CB180" s="34">
        <v>1.5350842517485459E-2</v>
      </c>
      <c r="CD180" s="3" t="s">
        <v>59</v>
      </c>
      <c r="CE180" s="28">
        <v>0.41837861718577429</v>
      </c>
      <c r="CF180" s="28">
        <v>0.53489594282110575</v>
      </c>
      <c r="CG180" s="28">
        <v>1.7769814812096931E-3</v>
      </c>
      <c r="CH180" s="28">
        <v>0.64272328059769557</v>
      </c>
      <c r="CI180" s="28">
        <v>0</v>
      </c>
      <c r="CJ180" s="28">
        <v>0.20751144074483191</v>
      </c>
      <c r="CK180" s="28">
        <v>0</v>
      </c>
      <c r="CL180" s="28">
        <v>0.38774369595949648</v>
      </c>
      <c r="CM180" s="28">
        <v>0</v>
      </c>
      <c r="CN180" s="28">
        <v>0</v>
      </c>
      <c r="CO180" s="28">
        <v>0</v>
      </c>
      <c r="CP180" s="28">
        <v>3.5655026046691123E-2</v>
      </c>
      <c r="CQ180" s="28">
        <v>0</v>
      </c>
      <c r="CR180" s="28">
        <v>0</v>
      </c>
      <c r="CS180" s="28">
        <v>0</v>
      </c>
      <c r="CT180" s="28">
        <v>0.11144693306184784</v>
      </c>
      <c r="CU180" s="28">
        <v>0.31850511194810266</v>
      </c>
      <c r="CV180" s="34">
        <v>1.5350842517485459E-2</v>
      </c>
    </row>
    <row r="181" spans="2:100" x14ac:dyDescent="0.25">
      <c r="B181" s="21" t="s">
        <v>60</v>
      </c>
      <c r="C181" s="27">
        <v>0.42080848243869995</v>
      </c>
      <c r="D181" s="27">
        <v>0.53493013972055814</v>
      </c>
      <c r="E181" s="27">
        <v>1.8163195629949196E-3</v>
      </c>
      <c r="F181" s="27">
        <v>0.61897348206746972</v>
      </c>
      <c r="G181" s="27">
        <v>0</v>
      </c>
      <c r="H181" s="27">
        <v>0.24279663232756177</v>
      </c>
      <c r="I181" s="27">
        <v>0</v>
      </c>
      <c r="J181" s="27">
        <v>0.39599310787526432</v>
      </c>
      <c r="K181" s="27">
        <v>0</v>
      </c>
      <c r="L181" s="27">
        <v>0</v>
      </c>
      <c r="M181" s="27">
        <v>0</v>
      </c>
      <c r="N181" s="27">
        <v>3.5655026046688805E-2</v>
      </c>
      <c r="O181" s="27">
        <v>0</v>
      </c>
      <c r="P181" s="27">
        <v>0</v>
      </c>
      <c r="Q181" s="27">
        <v>0</v>
      </c>
      <c r="R181" s="27">
        <v>0.11144693306185195</v>
      </c>
      <c r="S181" s="27">
        <v>0.3590034517087346</v>
      </c>
      <c r="T181" s="37">
        <v>8.9232536934258852E-3</v>
      </c>
      <c r="V181" s="21" t="s">
        <v>60</v>
      </c>
      <c r="W181" s="27">
        <v>0.42080848243869873</v>
      </c>
      <c r="X181" s="27">
        <v>0.53493013972055814</v>
      </c>
      <c r="Y181" s="27">
        <v>1.8163195629948023E-3</v>
      </c>
      <c r="Z181" s="27">
        <v>0.60216258839320447</v>
      </c>
      <c r="AA181" s="27">
        <v>0</v>
      </c>
      <c r="AB181" s="27">
        <v>0.24279663232756513</v>
      </c>
      <c r="AC181" s="27">
        <v>0</v>
      </c>
      <c r="AD181" s="27">
        <v>0.39599310787526604</v>
      </c>
      <c r="AE181" s="27">
        <v>0</v>
      </c>
      <c r="AF181" s="27">
        <v>0</v>
      </c>
      <c r="AG181" s="27">
        <v>0</v>
      </c>
      <c r="AH181" s="27">
        <v>3.5655026046692406E-2</v>
      </c>
      <c r="AI181" s="27">
        <v>0</v>
      </c>
      <c r="AJ181" s="27">
        <v>0</v>
      </c>
      <c r="AK181" s="27">
        <v>0</v>
      </c>
      <c r="AL181" s="27">
        <v>0.11144693306184715</v>
      </c>
      <c r="AM181" s="27">
        <v>0.30773113166898414</v>
      </c>
      <c r="AN181" s="37">
        <v>8.9232536934258852E-3</v>
      </c>
      <c r="AP181" s="21" t="s">
        <v>60</v>
      </c>
      <c r="AQ181" s="27">
        <v>0.42080848243870106</v>
      </c>
      <c r="AR181" s="27">
        <v>0.53493013972055892</v>
      </c>
      <c r="AS181" s="27">
        <v>0</v>
      </c>
      <c r="AT181" s="27">
        <v>0.63198966926048383</v>
      </c>
      <c r="AU181" s="27">
        <v>0</v>
      </c>
      <c r="AV181" s="27">
        <v>0.24279663232756382</v>
      </c>
      <c r="AW181" s="27">
        <v>0</v>
      </c>
      <c r="AX181" s="27">
        <v>0.39599310787526604</v>
      </c>
      <c r="AY181" s="27">
        <v>0</v>
      </c>
      <c r="AZ181" s="27">
        <v>0</v>
      </c>
      <c r="BA181" s="27">
        <v>0</v>
      </c>
      <c r="BB181" s="27">
        <v>3.5655026046691005E-2</v>
      </c>
      <c r="BC181" s="27">
        <v>0</v>
      </c>
      <c r="BD181" s="27">
        <v>0</v>
      </c>
      <c r="BE181" s="27">
        <v>0</v>
      </c>
      <c r="BF181" s="27">
        <v>0.11144693306184782</v>
      </c>
      <c r="BG181" s="27">
        <v>0.40144834320076866</v>
      </c>
      <c r="BH181" s="37">
        <v>8.9232536934258852E-3</v>
      </c>
      <c r="BJ181" s="21" t="s">
        <v>60</v>
      </c>
      <c r="BK181" s="27">
        <v>0</v>
      </c>
      <c r="BL181" s="27">
        <v>0</v>
      </c>
      <c r="BM181" s="27">
        <v>1.8163195629906054E-3</v>
      </c>
      <c r="BN181" s="27">
        <v>0.54522276754413923</v>
      </c>
      <c r="BO181" s="27">
        <v>0</v>
      </c>
      <c r="BP181" s="27">
        <v>0</v>
      </c>
      <c r="BQ181" s="27">
        <v>0</v>
      </c>
      <c r="BR181" s="27">
        <v>0</v>
      </c>
      <c r="BS181" s="27">
        <v>0</v>
      </c>
      <c r="BT181" s="27">
        <v>0</v>
      </c>
      <c r="BU181" s="27">
        <v>0</v>
      </c>
      <c r="BV181" s="27">
        <v>0</v>
      </c>
      <c r="BW181" s="27">
        <v>0</v>
      </c>
      <c r="BX181" s="27">
        <v>0</v>
      </c>
      <c r="BY181" s="27">
        <v>0</v>
      </c>
      <c r="BZ181" s="27">
        <v>0</v>
      </c>
      <c r="CA181" s="27">
        <v>0.15879611674392541</v>
      </c>
      <c r="CB181" s="37">
        <v>8.9232536934258852E-3</v>
      </c>
      <c r="CD181" s="21" t="s">
        <v>60</v>
      </c>
      <c r="CE181" s="27">
        <v>0.42080848243870106</v>
      </c>
      <c r="CF181" s="27">
        <v>0.53493013972055892</v>
      </c>
      <c r="CG181" s="27">
        <v>1.8163195629906609E-3</v>
      </c>
      <c r="CH181" s="27">
        <v>0.61834160022920792</v>
      </c>
      <c r="CI181" s="27">
        <v>0</v>
      </c>
      <c r="CJ181" s="27">
        <v>0.24279663232756374</v>
      </c>
      <c r="CK181" s="27">
        <v>0</v>
      </c>
      <c r="CL181" s="27">
        <v>0.39599310787526604</v>
      </c>
      <c r="CM181" s="27">
        <v>0</v>
      </c>
      <c r="CN181" s="27">
        <v>0</v>
      </c>
      <c r="CO181" s="27">
        <v>0</v>
      </c>
      <c r="CP181" s="27">
        <v>3.5655026046691123E-2</v>
      </c>
      <c r="CQ181" s="27">
        <v>0</v>
      </c>
      <c r="CR181" s="27">
        <v>0</v>
      </c>
      <c r="CS181" s="27">
        <v>0</v>
      </c>
      <c r="CT181" s="27">
        <v>0.11144693306184784</v>
      </c>
      <c r="CU181" s="27">
        <v>0.35700614983818352</v>
      </c>
      <c r="CV181" s="37">
        <v>8.9232536934258852E-3</v>
      </c>
    </row>
    <row r="182" spans="2:100" x14ac:dyDescent="0.25">
      <c r="B182" s="3" t="s">
        <v>61</v>
      </c>
      <c r="C182" s="28">
        <v>0.41624997489808563</v>
      </c>
      <c r="D182" s="28">
        <v>0.53496244578440666</v>
      </c>
      <c r="E182" s="28">
        <v>2.2294849383086095E-3</v>
      </c>
      <c r="F182" s="28">
        <v>0.5957837598245056</v>
      </c>
      <c r="G182" s="28">
        <v>0</v>
      </c>
      <c r="H182" s="28">
        <v>0.11522702567104176</v>
      </c>
      <c r="I182" s="28">
        <v>0</v>
      </c>
      <c r="J182" s="28">
        <v>0.39340319532726092</v>
      </c>
      <c r="K182" s="28">
        <v>0</v>
      </c>
      <c r="L182" s="28">
        <v>0</v>
      </c>
      <c r="M182" s="28">
        <v>0</v>
      </c>
      <c r="N182" s="28">
        <v>3.5655026046688805E-2</v>
      </c>
      <c r="O182" s="28">
        <v>0</v>
      </c>
      <c r="P182" s="28">
        <v>0</v>
      </c>
      <c r="Q182" s="28">
        <v>0</v>
      </c>
      <c r="R182" s="28">
        <v>0.11144693306185195</v>
      </c>
      <c r="S182" s="28">
        <v>0.36688476336093856</v>
      </c>
      <c r="T182" s="34">
        <v>1.8754820472006559E-3</v>
      </c>
      <c r="V182" s="3" t="s">
        <v>61</v>
      </c>
      <c r="W182" s="28">
        <v>0.41624997489808341</v>
      </c>
      <c r="X182" s="28">
        <v>0.53496244578440788</v>
      </c>
      <c r="Y182" s="28">
        <v>2.229484938308469E-3</v>
      </c>
      <c r="Z182" s="28">
        <v>0.58105194023824203</v>
      </c>
      <c r="AA182" s="28">
        <v>0</v>
      </c>
      <c r="AB182" s="28">
        <v>0.11522702567104474</v>
      </c>
      <c r="AC182" s="28">
        <v>0</v>
      </c>
      <c r="AD182" s="28">
        <v>0.39340319532726387</v>
      </c>
      <c r="AE182" s="28">
        <v>0</v>
      </c>
      <c r="AF182" s="28">
        <v>0</v>
      </c>
      <c r="AG182" s="28">
        <v>0</v>
      </c>
      <c r="AH182" s="28">
        <v>3.5655026046692406E-2</v>
      </c>
      <c r="AI182" s="28">
        <v>0</v>
      </c>
      <c r="AJ182" s="28">
        <v>0</v>
      </c>
      <c r="AK182" s="28">
        <v>0</v>
      </c>
      <c r="AL182" s="28">
        <v>0.11144693306184715</v>
      </c>
      <c r="AM182" s="28">
        <v>0.31841874574508844</v>
      </c>
      <c r="AN182" s="34">
        <v>1.8754820472006559E-3</v>
      </c>
      <c r="AP182" s="3" t="s">
        <v>61</v>
      </c>
      <c r="AQ182" s="28">
        <v>0.41624997489808618</v>
      </c>
      <c r="AR182" s="28">
        <v>0.53496244578440699</v>
      </c>
      <c r="AS182" s="28">
        <v>0</v>
      </c>
      <c r="AT182" s="28">
        <v>0.60751830381676686</v>
      </c>
      <c r="AU182" s="28">
        <v>0</v>
      </c>
      <c r="AV182" s="28">
        <v>0.11522702567104268</v>
      </c>
      <c r="AW182" s="28">
        <v>0</v>
      </c>
      <c r="AX182" s="28">
        <v>0.39340319532726337</v>
      </c>
      <c r="AY182" s="28">
        <v>0</v>
      </c>
      <c r="AZ182" s="28">
        <v>0</v>
      </c>
      <c r="BA182" s="28">
        <v>0</v>
      </c>
      <c r="BB182" s="28">
        <v>3.5655026046691005E-2</v>
      </c>
      <c r="BC182" s="28">
        <v>0</v>
      </c>
      <c r="BD182" s="28">
        <v>0</v>
      </c>
      <c r="BE182" s="28">
        <v>0</v>
      </c>
      <c r="BF182" s="28">
        <v>0.11144693306184782</v>
      </c>
      <c r="BG182" s="28">
        <v>0.40818648414321407</v>
      </c>
      <c r="BH182" s="34">
        <v>1.8754820472006559E-3</v>
      </c>
      <c r="BJ182" s="3" t="s">
        <v>61</v>
      </c>
      <c r="BK182" s="28">
        <v>0</v>
      </c>
      <c r="BL182" s="28">
        <v>0</v>
      </c>
      <c r="BM182" s="28">
        <v>2.2294849383090909E-3</v>
      </c>
      <c r="BN182" s="28">
        <v>0.53442919808301736</v>
      </c>
      <c r="BO182" s="28">
        <v>0</v>
      </c>
      <c r="BP182" s="28">
        <v>0</v>
      </c>
      <c r="BQ182" s="28">
        <v>0</v>
      </c>
      <c r="BR182" s="28">
        <v>0</v>
      </c>
      <c r="BS182" s="28">
        <v>0</v>
      </c>
      <c r="BT182" s="28">
        <v>0</v>
      </c>
      <c r="BU182" s="28">
        <v>0</v>
      </c>
      <c r="BV182" s="28">
        <v>0</v>
      </c>
      <c r="BW182" s="28">
        <v>0</v>
      </c>
      <c r="BX182" s="28">
        <v>0</v>
      </c>
      <c r="BY182" s="28">
        <v>0</v>
      </c>
      <c r="BZ182" s="28">
        <v>0</v>
      </c>
      <c r="CA182" s="28">
        <v>0.18585471239535514</v>
      </c>
      <c r="CB182" s="34">
        <v>1.8754820472006559E-3</v>
      </c>
      <c r="CD182" s="3" t="s">
        <v>61</v>
      </c>
      <c r="CE182" s="28">
        <v>0.41624997489808624</v>
      </c>
      <c r="CF182" s="28">
        <v>0.53496244578440699</v>
      </c>
      <c r="CG182" s="28">
        <v>2.2294849383090801E-3</v>
      </c>
      <c r="CH182" s="28">
        <v>0.59522149739274077</v>
      </c>
      <c r="CI182" s="28">
        <v>0</v>
      </c>
      <c r="CJ182" s="28">
        <v>0.11522702567104259</v>
      </c>
      <c r="CK182" s="28">
        <v>0</v>
      </c>
      <c r="CL182" s="28">
        <v>0.39340319532726326</v>
      </c>
      <c r="CM182" s="28">
        <v>0</v>
      </c>
      <c r="CN182" s="28">
        <v>0</v>
      </c>
      <c r="CO182" s="28">
        <v>0</v>
      </c>
      <c r="CP182" s="28">
        <v>3.5655026046691123E-2</v>
      </c>
      <c r="CQ182" s="28">
        <v>0</v>
      </c>
      <c r="CR182" s="28">
        <v>0</v>
      </c>
      <c r="CS182" s="28">
        <v>0</v>
      </c>
      <c r="CT182" s="28">
        <v>0.11144693306184784</v>
      </c>
      <c r="CU182" s="28">
        <v>0.36496798754931697</v>
      </c>
      <c r="CV182" s="34">
        <v>1.8754820472006559E-3</v>
      </c>
    </row>
    <row r="183" spans="2:100" x14ac:dyDescent="0.25">
      <c r="B183" s="14" t="s">
        <v>29</v>
      </c>
      <c r="C183" s="47">
        <v>0.41713164642968203</v>
      </c>
      <c r="D183" s="47">
        <v>0.53491602039591146</v>
      </c>
      <c r="E183" s="47">
        <v>1.4889998706717214E-2</v>
      </c>
      <c r="F183" s="47">
        <v>0.642468344962975</v>
      </c>
      <c r="G183" s="47">
        <v>0</v>
      </c>
      <c r="H183" s="47">
        <v>0.34213180626880063</v>
      </c>
      <c r="I183" s="47">
        <v>0</v>
      </c>
      <c r="J183" s="47">
        <v>0.39080612060553593</v>
      </c>
      <c r="K183" s="47">
        <v>0</v>
      </c>
      <c r="L183" s="47">
        <v>0</v>
      </c>
      <c r="M183" s="47">
        <v>0</v>
      </c>
      <c r="N183" s="47">
        <v>3.5655026046688798E-2</v>
      </c>
      <c r="O183" s="47">
        <v>0</v>
      </c>
      <c r="P183" s="47">
        <v>0</v>
      </c>
      <c r="Q183" s="47">
        <v>0</v>
      </c>
      <c r="R183" s="47">
        <v>0.11144693306185195</v>
      </c>
      <c r="S183" s="47">
        <v>0.2997889959218511</v>
      </c>
      <c r="T183" s="40">
        <v>0.99999999999999978</v>
      </c>
      <c r="V183" s="14" t="s">
        <v>29</v>
      </c>
      <c r="W183" s="47">
        <v>0.41713164642967981</v>
      </c>
      <c r="X183" s="47">
        <v>0.53491602039591113</v>
      </c>
      <c r="Y183" s="47">
        <v>1.4889998706717219E-2</v>
      </c>
      <c r="Z183" s="47">
        <v>0.63347310143601243</v>
      </c>
      <c r="AA183" s="47">
        <v>0</v>
      </c>
      <c r="AB183" s="47">
        <v>0.34213180626880113</v>
      </c>
      <c r="AC183" s="47">
        <v>0</v>
      </c>
      <c r="AD183" s="47">
        <v>0.39080612060553693</v>
      </c>
      <c r="AE183" s="47">
        <v>0</v>
      </c>
      <c r="AF183" s="47">
        <v>0</v>
      </c>
      <c r="AG183" s="47">
        <v>0</v>
      </c>
      <c r="AH183" s="47">
        <v>3.5655026046692392E-2</v>
      </c>
      <c r="AI183" s="47">
        <v>0</v>
      </c>
      <c r="AJ183" s="47">
        <v>0</v>
      </c>
      <c r="AK183" s="47">
        <v>0</v>
      </c>
      <c r="AL183" s="47">
        <v>0.11144693306184712</v>
      </c>
      <c r="AM183" s="47">
        <v>0.25085458655080695</v>
      </c>
      <c r="AN183" s="40">
        <v>0.99999999999999978</v>
      </c>
      <c r="AP183" s="14" t="s">
        <v>29</v>
      </c>
      <c r="AQ183" s="47">
        <v>0.41713164642968231</v>
      </c>
      <c r="AR183" s="47">
        <v>0.53491602039591091</v>
      </c>
      <c r="AS183" s="47">
        <v>0</v>
      </c>
      <c r="AT183" s="47">
        <v>0.64971299120268045</v>
      </c>
      <c r="AU183" s="47">
        <v>0</v>
      </c>
      <c r="AV183" s="47">
        <v>0.34213180626880091</v>
      </c>
      <c r="AW183" s="47">
        <v>0</v>
      </c>
      <c r="AX183" s="47">
        <v>0.39080612060553654</v>
      </c>
      <c r="AY183" s="47">
        <v>0</v>
      </c>
      <c r="AZ183" s="47">
        <v>0</v>
      </c>
      <c r="BA183" s="47">
        <v>0</v>
      </c>
      <c r="BB183" s="47">
        <v>3.5655026046690998E-2</v>
      </c>
      <c r="BC183" s="47">
        <v>0</v>
      </c>
      <c r="BD183" s="47">
        <v>0</v>
      </c>
      <c r="BE183" s="47">
        <v>0</v>
      </c>
      <c r="BF183" s="47">
        <v>0.11144693306184784</v>
      </c>
      <c r="BG183" s="47">
        <v>0.33802999729860728</v>
      </c>
      <c r="BH183" s="40">
        <v>0.99999999999999978</v>
      </c>
      <c r="BJ183" s="14" t="s">
        <v>29</v>
      </c>
      <c r="BK183" s="47">
        <v>0</v>
      </c>
      <c r="BL183" s="47">
        <v>0</v>
      </c>
      <c r="BM183" s="47">
        <v>1.4889998706717486E-2</v>
      </c>
      <c r="BN183" s="47">
        <v>0.60571606959334789</v>
      </c>
      <c r="BO183" s="47">
        <v>0</v>
      </c>
      <c r="BP183" s="47">
        <v>0</v>
      </c>
      <c r="BQ183" s="47">
        <v>0</v>
      </c>
      <c r="BR183" s="47">
        <v>0</v>
      </c>
      <c r="BS183" s="47">
        <v>0</v>
      </c>
      <c r="BT183" s="47">
        <v>0</v>
      </c>
      <c r="BU183" s="47">
        <v>0</v>
      </c>
      <c r="BV183" s="47">
        <v>0</v>
      </c>
      <c r="BW183" s="47">
        <v>0</v>
      </c>
      <c r="BX183" s="47">
        <v>0</v>
      </c>
      <c r="BY183" s="47">
        <v>0</v>
      </c>
      <c r="BZ183" s="47">
        <v>0</v>
      </c>
      <c r="CA183" s="47">
        <v>8.882232426815341E-2</v>
      </c>
      <c r="CB183" s="40">
        <v>0.99999999999999978</v>
      </c>
      <c r="CD183" s="14" t="s">
        <v>29</v>
      </c>
      <c r="CE183" s="47">
        <v>0.41713164642968248</v>
      </c>
      <c r="CF183" s="47">
        <v>0.53491602039591102</v>
      </c>
      <c r="CG183" s="47">
        <v>1.4889998706717485E-2</v>
      </c>
      <c r="CH183" s="47">
        <v>0.64212299782749671</v>
      </c>
      <c r="CI183" s="47">
        <v>0</v>
      </c>
      <c r="CJ183" s="47">
        <v>0.34213180626880069</v>
      </c>
      <c r="CK183" s="47">
        <v>0</v>
      </c>
      <c r="CL183" s="47">
        <v>0.39080612060553671</v>
      </c>
      <c r="CM183" s="47">
        <v>0</v>
      </c>
      <c r="CN183" s="47">
        <v>0</v>
      </c>
      <c r="CO183" s="47">
        <v>0</v>
      </c>
      <c r="CP183" s="47">
        <v>3.5655026046691123E-2</v>
      </c>
      <c r="CQ183" s="47">
        <v>0</v>
      </c>
      <c r="CR183" s="47">
        <v>0</v>
      </c>
      <c r="CS183" s="47">
        <v>0</v>
      </c>
      <c r="CT183" s="47">
        <v>0.11144693306184786</v>
      </c>
      <c r="CU183" s="47">
        <v>0.29794042380873581</v>
      </c>
      <c r="CV183" s="40">
        <v>0.99999999999999978</v>
      </c>
    </row>
  </sheetData>
  <conditionalFormatting sqref="C166:S183">
    <cfRule type="cellIs" dxfId="793" priority="88" operator="equal">
      <formula>0</formula>
    </cfRule>
  </conditionalFormatting>
  <conditionalFormatting sqref="B76:AF76 B75 B98:AF98 B97 B120:AF120 B119 B143:AN161 B141 X141:AN141 D141:V141 D119:U119 D97:U97 D75:U75 B74:AN74 B30:AN48 B79:AN96 S78:U78 B117:AN118 C99:AN99 S100:U100 B123:AN140 C121:AN121 S122:U122 B77:U77 X77:AN77 AM78:AN78 B101:U116 AM100:AN116 AM122:AN122 AN76 AN98 AN120 B142:AC142 AK142:AN142">
    <cfRule type="cellIs" dxfId="792" priority="85" operator="equal">
      <formula>0</formula>
    </cfRule>
  </conditionalFormatting>
  <conditionalFormatting sqref="W166:AL183">
    <cfRule type="cellIs" dxfId="791" priority="87" operator="equal">
      <formula>0</formula>
    </cfRule>
  </conditionalFormatting>
  <conditionalFormatting sqref="AM166:AM183">
    <cfRule type="cellIs" dxfId="790" priority="86" operator="equal">
      <formula>0</formula>
    </cfRule>
  </conditionalFormatting>
  <conditionalFormatting sqref="AP101:BF116 AP123:BF138">
    <cfRule type="cellIs" dxfId="789" priority="84" operator="equal">
      <formula>0</formula>
    </cfRule>
  </conditionalFormatting>
  <conditionalFormatting sqref="BJ30:BZ30">
    <cfRule type="cellIs" dxfId="788" priority="72" operator="equal">
      <formula>0</formula>
    </cfRule>
  </conditionalFormatting>
  <conditionalFormatting sqref="AP30:BF30">
    <cfRule type="cellIs" dxfId="787" priority="83" operator="equal">
      <formula>0</formula>
    </cfRule>
  </conditionalFormatting>
  <conditionalFormatting sqref="BG78:BH94 BG100:BH116 BG122:BH138 BG30:BH30">
    <cfRule type="cellIs" dxfId="786" priority="82" operator="equal">
      <formula>0</formula>
    </cfRule>
  </conditionalFormatting>
  <conditionalFormatting sqref="AP48:BH48 AP76:BH76 AQ77:BH77 AP74:BH74">
    <cfRule type="cellIs" dxfId="785" priority="81" operator="equal">
      <formula>0</formula>
    </cfRule>
  </conditionalFormatting>
  <conditionalFormatting sqref="AP95:BH96 AP98:BH98 AQ99:BH99">
    <cfRule type="cellIs" dxfId="784" priority="80" operator="equal">
      <formula>0</formula>
    </cfRule>
  </conditionalFormatting>
  <conditionalFormatting sqref="AP117:BH118 AP120:BH120 AQ121:BH121">
    <cfRule type="cellIs" dxfId="783" priority="79" operator="equal">
      <formula>0</formula>
    </cfRule>
  </conditionalFormatting>
  <conditionalFormatting sqref="AP139:BH140">
    <cfRule type="cellIs" dxfId="782" priority="78" operator="equal">
      <formula>0</formula>
    </cfRule>
  </conditionalFormatting>
  <conditionalFormatting sqref="AP121 AP99 AP77">
    <cfRule type="cellIs" dxfId="781" priority="77" operator="equal">
      <formula>0</formula>
    </cfRule>
  </conditionalFormatting>
  <conditionalFormatting sqref="AP142:BH161 AP141 AR141:BH141">
    <cfRule type="cellIs" dxfId="780" priority="74" operator="equal">
      <formula>0</formula>
    </cfRule>
  </conditionalFormatting>
  <conditionalFormatting sqref="AQ166:BF183">
    <cfRule type="cellIs" dxfId="779" priority="76" operator="equal">
      <formula>0</formula>
    </cfRule>
  </conditionalFormatting>
  <conditionalFormatting sqref="BG166:BG183">
    <cfRule type="cellIs" dxfId="778" priority="75" operator="equal">
      <formula>0</formula>
    </cfRule>
  </conditionalFormatting>
  <conditionalFormatting sqref="BJ79:BZ94 BJ101:BZ116 BJ123:BZ138 BJ31:BZ47">
    <cfRule type="cellIs" dxfId="777" priority="73" operator="equal">
      <formula>0</formula>
    </cfRule>
  </conditionalFormatting>
  <conditionalFormatting sqref="BJ77">
    <cfRule type="cellIs" dxfId="776" priority="69" operator="equal">
      <formula>0</formula>
    </cfRule>
  </conditionalFormatting>
  <conditionalFormatting sqref="CA30:CB47 CA78:CB94 CA100:CB116 CA122:CB138">
    <cfRule type="cellIs" dxfId="775" priority="71" operator="equal">
      <formula>0</formula>
    </cfRule>
  </conditionalFormatting>
  <conditionalFormatting sqref="BJ48:CB48 BK77:CB77 BJ74:CB74">
    <cfRule type="cellIs" dxfId="774" priority="70" operator="equal">
      <formula>0</formula>
    </cfRule>
  </conditionalFormatting>
  <conditionalFormatting sqref="BJ99">
    <cfRule type="cellIs" dxfId="773" priority="67" operator="equal">
      <formula>0</formula>
    </cfRule>
  </conditionalFormatting>
  <conditionalFormatting sqref="BJ95:CB96 BK99:CB99">
    <cfRule type="cellIs" dxfId="772" priority="68" operator="equal">
      <formula>0</formula>
    </cfRule>
  </conditionalFormatting>
  <conditionalFormatting sqref="BJ121">
    <cfRule type="cellIs" dxfId="771" priority="65" operator="equal">
      <formula>0</formula>
    </cfRule>
  </conditionalFormatting>
  <conditionalFormatting sqref="BJ117:CB118 BK121:CB121">
    <cfRule type="cellIs" dxfId="770" priority="66" operator="equal">
      <formula>0</formula>
    </cfRule>
  </conditionalFormatting>
  <conditionalFormatting sqref="BJ143">
    <cfRule type="cellIs" dxfId="769" priority="63" operator="equal">
      <formula>0</formula>
    </cfRule>
  </conditionalFormatting>
  <conditionalFormatting sqref="BJ139:CB140 BK143:CB143">
    <cfRule type="cellIs" dxfId="768" priority="64" operator="equal">
      <formula>0</formula>
    </cfRule>
  </conditionalFormatting>
  <conditionalFormatting sqref="BJ161:CB162">
    <cfRule type="cellIs" dxfId="767" priority="62" operator="equal">
      <formula>0</formula>
    </cfRule>
  </conditionalFormatting>
  <conditionalFormatting sqref="BJ144:CB160">
    <cfRule type="cellIs" dxfId="766" priority="61" operator="equal">
      <formula>0</formula>
    </cfRule>
  </conditionalFormatting>
  <conditionalFormatting sqref="BJ141">
    <cfRule type="cellIs" dxfId="765" priority="60" operator="equal">
      <formula>0</formula>
    </cfRule>
  </conditionalFormatting>
  <conditionalFormatting sqref="BK166:BZ183">
    <cfRule type="cellIs" dxfId="764" priority="59" operator="equal">
      <formula>0</formula>
    </cfRule>
  </conditionalFormatting>
  <conditionalFormatting sqref="CA166:CA183">
    <cfRule type="cellIs" dxfId="763" priority="58" operator="equal">
      <formula>0</formula>
    </cfRule>
  </conditionalFormatting>
  <conditionalFormatting sqref="U5:U7 B5:S7">
    <cfRule type="cellIs" dxfId="762" priority="57" operator="equal">
      <formula>0</formula>
    </cfRule>
  </conditionalFormatting>
  <conditionalFormatting sqref="V5:AM5 X6:AM6">
    <cfRule type="cellIs" dxfId="761" priority="56" operator="equal">
      <formula>0</formula>
    </cfRule>
  </conditionalFormatting>
  <conditionalFormatting sqref="B8:U23 X12:AM12 X18:AM18">
    <cfRule type="cellIs" dxfId="760" priority="55" operator="equal">
      <formula>0</formula>
    </cfRule>
  </conditionalFormatting>
  <conditionalFormatting sqref="BJ5:CA6 AP5:BG5 AQ6:BG6">
    <cfRule type="cellIs" dxfId="759" priority="54" operator="equal">
      <formula>0</formula>
    </cfRule>
  </conditionalFormatting>
  <conditionalFormatting sqref="BL12 AR12:BG12 AR18:BG18 BN12 BP12 BR12 BT12 BV12 BX12 BZ12 BZ18 BX18 BV18 BT18 BR18 BP18 BN18 BL18">
    <cfRule type="cellIs" dxfId="758" priority="53" operator="equal">
      <formula>0</formula>
    </cfRule>
  </conditionalFormatting>
  <conditionalFormatting sqref="CD30:CV48 CD143:CV161 CD141:CU141 CD77:CV96 CD99:CV118 CD121:CV140 CD76:CI76 CQ76:CV76 CD98:CI98 CQ98:CV98 CD120:CI120 CQ120:CV120 CD142:CI142 CQ142:CV142 CD74:CV74">
    <cfRule type="cellIs" dxfId="757" priority="50" operator="equal">
      <formula>0</formula>
    </cfRule>
  </conditionalFormatting>
  <conditionalFormatting sqref="CE166:CT183">
    <cfRule type="cellIs" dxfId="756" priority="52" operator="equal">
      <formula>0</formula>
    </cfRule>
  </conditionalFormatting>
  <conditionalFormatting sqref="CU166:CU183">
    <cfRule type="cellIs" dxfId="755" priority="51" operator="equal">
      <formula>0</formula>
    </cfRule>
  </conditionalFormatting>
  <conditionalFormatting sqref="CD5:CU6">
    <cfRule type="cellIs" dxfId="754" priority="49" operator="equal">
      <formula>0</formula>
    </cfRule>
  </conditionalFormatting>
  <conditionalFormatting sqref="BJ163">
    <cfRule type="cellIs" dxfId="753" priority="48" operator="equal">
      <formula>0</formula>
    </cfRule>
  </conditionalFormatting>
  <conditionalFormatting sqref="B55:AN55 B73:AN73 B56:U72">
    <cfRule type="cellIs" dxfId="752" priority="47" operator="equal">
      <formula>0</formula>
    </cfRule>
  </conditionalFormatting>
  <conditionalFormatting sqref="BJ55:BZ55">
    <cfRule type="cellIs" dxfId="751" priority="42" operator="equal">
      <formula>0</formula>
    </cfRule>
  </conditionalFormatting>
  <conditionalFormatting sqref="AP55:BF55">
    <cfRule type="cellIs" dxfId="750" priority="46" operator="equal">
      <formula>0</formula>
    </cfRule>
  </conditionalFormatting>
  <conditionalFormatting sqref="BG55:BH55">
    <cfRule type="cellIs" dxfId="749" priority="45" operator="equal">
      <formula>0</formula>
    </cfRule>
  </conditionalFormatting>
  <conditionalFormatting sqref="AP73:BH73">
    <cfRule type="cellIs" dxfId="748" priority="44" operator="equal">
      <formula>0</formula>
    </cfRule>
  </conditionalFormatting>
  <conditionalFormatting sqref="BJ57:BZ72 BN56:BZ56">
    <cfRule type="cellIs" dxfId="747" priority="43" operator="equal">
      <formula>0</formula>
    </cfRule>
  </conditionalFormatting>
  <conditionalFormatting sqref="CA55:CB72">
    <cfRule type="cellIs" dxfId="746" priority="41" operator="equal">
      <formula>0</formula>
    </cfRule>
  </conditionalFormatting>
  <conditionalFormatting sqref="BJ73:CB73">
    <cfRule type="cellIs" dxfId="745" priority="40" operator="equal">
      <formula>0</formula>
    </cfRule>
  </conditionalFormatting>
  <conditionalFormatting sqref="CD55:CV73">
    <cfRule type="cellIs" dxfId="744" priority="39" operator="equal">
      <formula>0</formula>
    </cfRule>
  </conditionalFormatting>
  <conditionalFormatting sqref="BJ56:BM72">
    <cfRule type="cellIs" dxfId="743" priority="38" operator="equal">
      <formula>0</formula>
    </cfRule>
  </conditionalFormatting>
  <conditionalFormatting sqref="B78:R94">
    <cfRule type="cellIs" dxfId="742" priority="37" operator="equal">
      <formula>0</formula>
    </cfRule>
  </conditionalFormatting>
  <conditionalFormatting sqref="B99">
    <cfRule type="cellIs" dxfId="741" priority="36" operator="equal">
      <formula>0</formula>
    </cfRule>
  </conditionalFormatting>
  <conditionalFormatting sqref="B100">
    <cfRule type="cellIs" dxfId="740" priority="35" operator="equal">
      <formula>0</formula>
    </cfRule>
  </conditionalFormatting>
  <conditionalFormatting sqref="C100:R116">
    <cfRule type="cellIs" dxfId="739" priority="34" operator="equal">
      <formula>0</formula>
    </cfRule>
  </conditionalFormatting>
  <conditionalFormatting sqref="B121">
    <cfRule type="cellIs" dxfId="738" priority="33" operator="equal">
      <formula>0</formula>
    </cfRule>
  </conditionalFormatting>
  <conditionalFormatting sqref="B122">
    <cfRule type="cellIs" dxfId="737" priority="32" operator="equal">
      <formula>0</formula>
    </cfRule>
  </conditionalFormatting>
  <conditionalFormatting sqref="C122:R138">
    <cfRule type="cellIs" dxfId="736" priority="31" operator="equal">
      <formula>0</formula>
    </cfRule>
  </conditionalFormatting>
  <conditionalFormatting sqref="V77:W77 V78">
    <cfRule type="cellIs" dxfId="735" priority="30" operator="equal">
      <formula>0</formula>
    </cfRule>
  </conditionalFormatting>
  <conditionalFormatting sqref="W78:AL94">
    <cfRule type="cellIs" dxfId="734" priority="29" operator="equal">
      <formula>0</formula>
    </cfRule>
  </conditionalFormatting>
  <conditionalFormatting sqref="V122">
    <cfRule type="cellIs" dxfId="733" priority="28" operator="equal">
      <formula>0</formula>
    </cfRule>
  </conditionalFormatting>
  <conditionalFormatting sqref="W122:AL138">
    <cfRule type="cellIs" dxfId="732" priority="27" operator="equal">
      <formula>0</formula>
    </cfRule>
  </conditionalFormatting>
  <conditionalFormatting sqref="AP100:BF100">
    <cfRule type="cellIs" dxfId="731" priority="26" operator="equal">
      <formula>0</formula>
    </cfRule>
  </conditionalFormatting>
  <conditionalFormatting sqref="AP122:BF122">
    <cfRule type="cellIs" dxfId="730" priority="25" operator="equal">
      <formula>0</formula>
    </cfRule>
  </conditionalFormatting>
  <conditionalFormatting sqref="BJ78:BZ78">
    <cfRule type="cellIs" dxfId="729" priority="24" operator="equal">
      <formula>0</formula>
    </cfRule>
  </conditionalFormatting>
  <conditionalFormatting sqref="BJ100:BZ100">
    <cfRule type="cellIs" dxfId="728" priority="23" operator="equal">
      <formula>0</formula>
    </cfRule>
  </conditionalFormatting>
  <conditionalFormatting sqref="BJ122:BZ122">
    <cfRule type="cellIs" dxfId="727" priority="22" operator="equal">
      <formula>0</formula>
    </cfRule>
  </conditionalFormatting>
  <conditionalFormatting sqref="V7:AM7 W6">
    <cfRule type="cellIs" dxfId="726" priority="21" operator="equal">
      <formula>0</formula>
    </cfRule>
  </conditionalFormatting>
  <conditionalFormatting sqref="V8:W23 X8:AM11 X19:AM23 X13:AM17">
    <cfRule type="cellIs" dxfId="725" priority="20" operator="equal">
      <formula>0</formula>
    </cfRule>
  </conditionalFormatting>
  <conditionalFormatting sqref="V6">
    <cfRule type="cellIs" dxfId="724" priority="19" operator="equal">
      <formula>0</formula>
    </cfRule>
  </conditionalFormatting>
  <conditionalFormatting sqref="AP7:BG7">
    <cfRule type="cellIs" dxfId="723" priority="18" operator="equal">
      <formula>0</formula>
    </cfRule>
  </conditionalFormatting>
  <conditionalFormatting sqref="AP8:AQ23 AR13:BG17 AR19:BG23 AR8:BG11">
    <cfRule type="cellIs" dxfId="722" priority="17" operator="equal">
      <formula>0</formula>
    </cfRule>
  </conditionalFormatting>
  <conditionalFormatting sqref="AP6">
    <cfRule type="cellIs" dxfId="721" priority="16" operator="equal">
      <formula>0</formula>
    </cfRule>
  </conditionalFormatting>
  <conditionalFormatting sqref="BJ7:BK7">
    <cfRule type="cellIs" dxfId="720" priority="15" operator="equal">
      <formula>0</formula>
    </cfRule>
  </conditionalFormatting>
  <conditionalFormatting sqref="BJ8:BK12 BM12 BO12 BQ12 BS12 BU12 BW12 BY12 CA12 BJ18:BK18 BJ13:BJ17 CA18 BY18 BW18 BU18 BS18 BQ18 BO18 BM18 BJ19:BJ23">
    <cfRule type="cellIs" dxfId="719" priority="14" operator="equal">
      <formula>0</formula>
    </cfRule>
  </conditionalFormatting>
  <conditionalFormatting sqref="CD7:CU7">
    <cfRule type="cellIs" dxfId="718" priority="13" operator="equal">
      <formula>0</formula>
    </cfRule>
  </conditionalFormatting>
  <conditionalFormatting sqref="CD8:CU23">
    <cfRule type="cellIs" dxfId="717" priority="12" operator="equal">
      <formula>0</formula>
    </cfRule>
  </conditionalFormatting>
  <conditionalFormatting sqref="V100:AL116">
    <cfRule type="cellIs" dxfId="716" priority="11" operator="equal">
      <formula>0</formula>
    </cfRule>
  </conditionalFormatting>
  <conditionalFormatting sqref="AP78:BF94">
    <cfRule type="cellIs" dxfId="715" priority="10" operator="equal">
      <formula>0</formula>
    </cfRule>
  </conditionalFormatting>
  <conditionalFormatting sqref="BL7:CA7">
    <cfRule type="cellIs" dxfId="714" priority="9" operator="equal">
      <formula>0</formula>
    </cfRule>
  </conditionalFormatting>
  <conditionalFormatting sqref="BL8:CA11">
    <cfRule type="cellIs" dxfId="713" priority="8" operator="equal">
      <formula>0</formula>
    </cfRule>
  </conditionalFormatting>
  <conditionalFormatting sqref="BK13:CA17">
    <cfRule type="cellIs" dxfId="712" priority="7" operator="equal">
      <formula>0</formula>
    </cfRule>
  </conditionalFormatting>
  <conditionalFormatting sqref="BK19:CA23">
    <cfRule type="cellIs" dxfId="711" priority="6" operator="equal">
      <formula>0</formula>
    </cfRule>
  </conditionalFormatting>
  <conditionalFormatting sqref="AP31:BH47">
    <cfRule type="cellIs" dxfId="710" priority="5" operator="equal">
      <formula>0</formula>
    </cfRule>
  </conditionalFormatting>
  <conditionalFormatting sqref="V56:AM72">
    <cfRule type="cellIs" dxfId="709" priority="4" operator="equal">
      <formula>0</formula>
    </cfRule>
  </conditionalFormatting>
  <conditionalFormatting sqref="AN56:AN72">
    <cfRule type="cellIs" dxfId="708" priority="3" operator="equal">
      <formula>0</formula>
    </cfRule>
  </conditionalFormatting>
  <conditionalFormatting sqref="AP56:BG72">
    <cfRule type="cellIs" dxfId="707" priority="2" operator="equal">
      <formula>0</formula>
    </cfRule>
  </conditionalFormatting>
  <conditionalFormatting sqref="BH56:BH72">
    <cfRule type="cellIs" dxfId="706" priority="1" operator="equal">
      <formula>0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BC72E7-BBA5-4FF7-A7AF-5DFD310089C4}">
  <dimension ref="B1:CV183"/>
  <sheetViews>
    <sheetView topLeftCell="W154" workbookViewId="0">
      <selection activeCell="AD164" sqref="AD164:AJ164"/>
    </sheetView>
  </sheetViews>
  <sheetFormatPr defaultColWidth="9.140625" defaultRowHeight="15" x14ac:dyDescent="0.25"/>
  <cols>
    <col min="1" max="1" width="3.7109375" style="3" customWidth="1"/>
    <col min="2" max="2" width="14.140625" style="3" customWidth="1"/>
    <col min="3" max="15" width="9.140625" style="3"/>
    <col min="16" max="16" width="9.85546875" style="3" bestFit="1" customWidth="1"/>
    <col min="17" max="20" width="9.140625" style="3"/>
    <col min="21" max="21" width="7" style="3" customWidth="1"/>
    <col min="22" max="22" width="14.42578125" style="3" customWidth="1"/>
    <col min="23" max="40" width="9.140625" style="3"/>
    <col min="41" max="41" width="6.5703125" style="3" customWidth="1"/>
    <col min="42" max="42" width="14.7109375" style="3" customWidth="1"/>
    <col min="43" max="60" width="9.140625" style="3"/>
    <col min="61" max="61" width="7" style="3" customWidth="1"/>
    <col min="62" max="62" width="13.5703125" style="3" customWidth="1"/>
    <col min="63" max="64" width="0.140625" style="3" customWidth="1"/>
    <col min="65" max="67" width="11.28515625" style="4" customWidth="1"/>
    <col min="68" max="71" width="0" style="4" hidden="1" customWidth="1"/>
    <col min="72" max="74" width="9.140625" style="4" hidden="1" customWidth="1"/>
    <col min="75" max="75" width="0" style="4" hidden="1" customWidth="1"/>
    <col min="76" max="76" width="11.28515625" style="4" customWidth="1"/>
    <col min="77" max="77" width="9.140625" style="4" hidden="1" customWidth="1"/>
    <col min="78" max="79" width="11.28515625" style="4" customWidth="1"/>
    <col min="80" max="81" width="9.140625" style="3"/>
    <col min="82" max="82" width="14.42578125" style="3" customWidth="1"/>
    <col min="83" max="87" width="9.140625" style="3"/>
    <col min="88" max="90" width="9" style="3" customWidth="1"/>
    <col min="91" max="16384" width="9.140625" style="3"/>
  </cols>
  <sheetData>
    <row r="1" spans="2:99" s="1" customFormat="1" ht="21.75" customHeight="1" x14ac:dyDescent="0.25">
      <c r="B1" s="1" t="s">
        <v>0</v>
      </c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</row>
    <row r="2" spans="2:99" ht="26.25" customHeight="1" x14ac:dyDescent="0.25"/>
    <row r="3" spans="2:99" ht="18.75" x14ac:dyDescent="0.3">
      <c r="B3" s="3" t="s">
        <v>1</v>
      </c>
      <c r="C3" s="5" t="s">
        <v>115</v>
      </c>
      <c r="D3" s="5"/>
      <c r="E3" s="5"/>
      <c r="G3" s="5" t="s">
        <v>2</v>
      </c>
      <c r="H3" s="5"/>
      <c r="M3" s="5" t="s">
        <v>72</v>
      </c>
      <c r="R3" s="6" t="s">
        <v>3</v>
      </c>
      <c r="S3" s="7">
        <v>122120</v>
      </c>
      <c r="V3" s="3" t="s">
        <v>1</v>
      </c>
      <c r="W3" s="5" t="s">
        <v>115</v>
      </c>
      <c r="X3" s="5"/>
      <c r="Y3" s="5"/>
      <c r="AA3" s="5" t="s">
        <v>4</v>
      </c>
      <c r="AB3" s="5"/>
      <c r="AF3" s="5" t="s">
        <v>73</v>
      </c>
      <c r="AL3" s="6" t="s">
        <v>3</v>
      </c>
      <c r="AM3" s="7">
        <v>122120</v>
      </c>
      <c r="AP3" s="3" t="s">
        <v>1</v>
      </c>
      <c r="AQ3" s="5" t="s">
        <v>115</v>
      </c>
      <c r="AR3" s="5"/>
      <c r="AS3" s="5"/>
      <c r="AU3" s="5" t="s">
        <v>5</v>
      </c>
      <c r="AV3" s="5"/>
      <c r="AZ3" s="5" t="s">
        <v>74</v>
      </c>
      <c r="BF3" s="6" t="s">
        <v>3</v>
      </c>
      <c r="BG3" s="7">
        <v>122120</v>
      </c>
      <c r="BJ3" s="5" t="s">
        <v>6</v>
      </c>
      <c r="BL3" s="5"/>
      <c r="BM3" s="8"/>
      <c r="BP3" s="8"/>
      <c r="CA3" s="9" t="s">
        <v>75</v>
      </c>
      <c r="CD3" s="3" t="s">
        <v>1</v>
      </c>
      <c r="CE3" s="5" t="s">
        <v>115</v>
      </c>
      <c r="CF3" s="5"/>
      <c r="CG3" s="5"/>
      <c r="CI3" s="5" t="s">
        <v>4</v>
      </c>
      <c r="CJ3" s="5"/>
      <c r="CT3" s="6"/>
      <c r="CU3" s="9" t="s">
        <v>7</v>
      </c>
    </row>
    <row r="4" spans="2:99" ht="18.75" x14ac:dyDescent="0.3">
      <c r="B4" s="10" t="s">
        <v>8</v>
      </c>
      <c r="H4" s="6" t="s">
        <v>9</v>
      </c>
      <c r="I4" s="11">
        <v>0.1013</v>
      </c>
      <c r="N4" s="6" t="s">
        <v>10</v>
      </c>
      <c r="O4" s="11">
        <v>1</v>
      </c>
      <c r="V4" s="10" t="s">
        <v>8</v>
      </c>
      <c r="AB4" s="6"/>
      <c r="AC4" s="11"/>
      <c r="AG4" s="6" t="s">
        <v>11</v>
      </c>
      <c r="AH4" s="6">
        <v>3.4119999999999999</v>
      </c>
      <c r="AI4" s="11"/>
      <c r="AL4" s="6" t="s">
        <v>12</v>
      </c>
      <c r="AM4" s="3">
        <v>100</v>
      </c>
      <c r="AP4" s="10" t="s">
        <v>8</v>
      </c>
      <c r="AV4" s="6"/>
      <c r="AW4" s="11"/>
      <c r="BB4" s="6"/>
      <c r="BC4" s="11"/>
      <c r="BJ4" s="3" t="s">
        <v>1</v>
      </c>
      <c r="BK4" s="5" t="s">
        <v>115</v>
      </c>
      <c r="BP4" s="12"/>
      <c r="BV4" s="12"/>
      <c r="BZ4" s="12" t="s">
        <v>3</v>
      </c>
      <c r="CA4" s="7">
        <v>122120</v>
      </c>
      <c r="CD4" s="10" t="s">
        <v>8</v>
      </c>
      <c r="CJ4" s="6" t="s">
        <v>11</v>
      </c>
      <c r="CK4" s="13">
        <v>10.468999999999999</v>
      </c>
      <c r="CO4" s="6" t="s">
        <v>12</v>
      </c>
      <c r="CP4" s="13">
        <v>109.3</v>
      </c>
    </row>
    <row r="5" spans="2:99" x14ac:dyDescent="0.25">
      <c r="B5" s="14"/>
      <c r="C5" s="15" t="s">
        <v>13</v>
      </c>
      <c r="D5" s="15" t="s">
        <v>14</v>
      </c>
      <c r="E5" s="15" t="s">
        <v>15</v>
      </c>
      <c r="F5" s="15" t="s">
        <v>16</v>
      </c>
      <c r="G5" s="15" t="s">
        <v>17</v>
      </c>
      <c r="H5" s="15" t="s">
        <v>18</v>
      </c>
      <c r="I5" s="15" t="s">
        <v>19</v>
      </c>
      <c r="J5" s="15" t="s">
        <v>20</v>
      </c>
      <c r="K5" s="15" t="s">
        <v>21</v>
      </c>
      <c r="L5" s="15" t="s">
        <v>22</v>
      </c>
      <c r="M5" s="15" t="s">
        <v>23</v>
      </c>
      <c r="N5" s="15" t="s">
        <v>24</v>
      </c>
      <c r="O5" s="15" t="s">
        <v>25</v>
      </c>
      <c r="P5" s="15" t="s">
        <v>30</v>
      </c>
      <c r="Q5" s="15" t="s">
        <v>26</v>
      </c>
      <c r="R5" s="15" t="s">
        <v>27</v>
      </c>
      <c r="S5" s="15" t="s">
        <v>28</v>
      </c>
      <c r="U5" s="13"/>
      <c r="V5" s="14"/>
      <c r="W5" s="15" t="s">
        <v>13</v>
      </c>
      <c r="X5" s="15" t="s">
        <v>14</v>
      </c>
      <c r="Y5" s="15" t="s">
        <v>15</v>
      </c>
      <c r="Z5" s="15" t="s">
        <v>16</v>
      </c>
      <c r="AA5" s="15" t="s">
        <v>17</v>
      </c>
      <c r="AB5" s="15" t="s">
        <v>18</v>
      </c>
      <c r="AC5" s="15" t="s">
        <v>19</v>
      </c>
      <c r="AD5" s="15" t="s">
        <v>20</v>
      </c>
      <c r="AE5" s="15" t="s">
        <v>21</v>
      </c>
      <c r="AF5" s="15" t="s">
        <v>22</v>
      </c>
      <c r="AG5" s="15" t="s">
        <v>23</v>
      </c>
      <c r="AH5" s="15" t="s">
        <v>24</v>
      </c>
      <c r="AI5" s="15" t="s">
        <v>25</v>
      </c>
      <c r="AJ5" s="15" t="s">
        <v>30</v>
      </c>
      <c r="AK5" s="15" t="s">
        <v>26</v>
      </c>
      <c r="AL5" s="15" t="s">
        <v>27</v>
      </c>
      <c r="AM5" s="15" t="s">
        <v>28</v>
      </c>
      <c r="AO5" s="13"/>
      <c r="AP5" s="14"/>
      <c r="AQ5" s="15" t="s">
        <v>13</v>
      </c>
      <c r="AR5" s="15" t="s">
        <v>14</v>
      </c>
      <c r="AS5" s="15" t="s">
        <v>15</v>
      </c>
      <c r="AT5" s="15" t="s">
        <v>16</v>
      </c>
      <c r="AU5" s="15" t="s">
        <v>17</v>
      </c>
      <c r="AV5" s="15" t="s">
        <v>18</v>
      </c>
      <c r="AW5" s="15" t="s">
        <v>19</v>
      </c>
      <c r="AX5" s="15" t="s">
        <v>20</v>
      </c>
      <c r="AY5" s="15" t="s">
        <v>21</v>
      </c>
      <c r="AZ5" s="15" t="s">
        <v>22</v>
      </c>
      <c r="BA5" s="15" t="s">
        <v>23</v>
      </c>
      <c r="BB5" s="15" t="s">
        <v>24</v>
      </c>
      <c r="BC5" s="15" t="s">
        <v>25</v>
      </c>
      <c r="BD5" s="15" t="s">
        <v>30</v>
      </c>
      <c r="BE5" s="15" t="s">
        <v>26</v>
      </c>
      <c r="BF5" s="15" t="s">
        <v>27</v>
      </c>
      <c r="BG5" s="15" t="s">
        <v>28</v>
      </c>
      <c r="BI5" s="13"/>
      <c r="BJ5" s="16" t="s">
        <v>29</v>
      </c>
      <c r="BK5" s="15"/>
      <c r="BL5" s="15"/>
      <c r="BM5" s="15" t="s">
        <v>15</v>
      </c>
      <c r="BN5" s="15" t="s">
        <v>16</v>
      </c>
      <c r="BO5" s="15" t="s">
        <v>17</v>
      </c>
      <c r="BP5" s="15" t="s">
        <v>18</v>
      </c>
      <c r="BQ5" s="15" t="s">
        <v>19</v>
      </c>
      <c r="BR5" s="15" t="s">
        <v>20</v>
      </c>
      <c r="BS5" s="15" t="s">
        <v>21</v>
      </c>
      <c r="BT5" s="15" t="s">
        <v>22</v>
      </c>
      <c r="BU5" s="15" t="s">
        <v>23</v>
      </c>
      <c r="BV5" s="15" t="s">
        <v>24</v>
      </c>
      <c r="BW5" s="15" t="s">
        <v>25</v>
      </c>
      <c r="BX5" s="15" t="s">
        <v>30</v>
      </c>
      <c r="BY5" s="15" t="s">
        <v>26</v>
      </c>
      <c r="BZ5" s="15" t="s">
        <v>27</v>
      </c>
      <c r="CA5" s="15" t="s">
        <v>28</v>
      </c>
      <c r="CD5" s="14"/>
      <c r="CE5" s="15" t="s">
        <v>13</v>
      </c>
      <c r="CF5" s="15" t="s">
        <v>14</v>
      </c>
      <c r="CG5" s="15" t="s">
        <v>15</v>
      </c>
      <c r="CH5" s="15" t="s">
        <v>16</v>
      </c>
      <c r="CI5" s="15" t="s">
        <v>17</v>
      </c>
      <c r="CJ5" s="15" t="s">
        <v>18</v>
      </c>
      <c r="CK5" s="15" t="s">
        <v>19</v>
      </c>
      <c r="CL5" s="15" t="s">
        <v>20</v>
      </c>
      <c r="CM5" s="15" t="s">
        <v>21</v>
      </c>
      <c r="CN5" s="15" t="s">
        <v>22</v>
      </c>
      <c r="CO5" s="15" t="s">
        <v>23</v>
      </c>
      <c r="CP5" s="15" t="s">
        <v>24</v>
      </c>
      <c r="CQ5" s="15" t="s">
        <v>25</v>
      </c>
      <c r="CR5" s="15" t="s">
        <v>30</v>
      </c>
      <c r="CS5" s="15" t="s">
        <v>26</v>
      </c>
      <c r="CT5" s="15" t="s">
        <v>27</v>
      </c>
      <c r="CU5" s="15" t="s">
        <v>28</v>
      </c>
    </row>
    <row r="6" spans="2:99" x14ac:dyDescent="0.25">
      <c r="B6" s="17" t="s">
        <v>201</v>
      </c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U6" s="13"/>
      <c r="V6" s="17" t="s">
        <v>202</v>
      </c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O6" s="13"/>
      <c r="AP6" s="17" t="s">
        <v>203</v>
      </c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I6" s="13"/>
      <c r="BJ6" s="17" t="s">
        <v>204</v>
      </c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D6" s="17" t="s">
        <v>202</v>
      </c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</row>
    <row r="7" spans="2:99" x14ac:dyDescent="0.25">
      <c r="B7" s="19" t="s">
        <v>76</v>
      </c>
      <c r="C7" s="20">
        <v>0.19078527773872819</v>
      </c>
      <c r="D7" s="20">
        <v>4.2115615008709195E-2</v>
      </c>
      <c r="E7" s="20">
        <v>0.18142633884807152</v>
      </c>
      <c r="F7" s="20">
        <v>6.9016052304352413E-2</v>
      </c>
      <c r="G7" s="20">
        <v>0</v>
      </c>
      <c r="H7" s="20">
        <v>0.35556062233421409</v>
      </c>
      <c r="I7" s="20">
        <v>0</v>
      </c>
      <c r="J7" s="20">
        <v>0.14446057987459204</v>
      </c>
      <c r="K7" s="20">
        <v>4.7113137020199265E-2</v>
      </c>
      <c r="L7" s="20">
        <v>1.4285197463310915E-2</v>
      </c>
      <c r="M7" s="20">
        <v>1.952941438565366E-2</v>
      </c>
      <c r="N7" s="20">
        <v>0.21900267899116696</v>
      </c>
      <c r="O7" s="20">
        <v>5.0268030040444191E-3</v>
      </c>
      <c r="P7" s="20">
        <v>0.273906653881138</v>
      </c>
      <c r="Q7" s="20">
        <v>0</v>
      </c>
      <c r="R7" s="20">
        <v>0.24161609675769094</v>
      </c>
      <c r="S7" s="20">
        <v>1.8038444676118719</v>
      </c>
      <c r="U7" s="13"/>
      <c r="V7" s="19" t="s">
        <v>76</v>
      </c>
      <c r="W7" s="20">
        <v>6.4278799464824239</v>
      </c>
      <c r="X7" s="20">
        <v>1.4189465788811368</v>
      </c>
      <c r="Y7" s="20">
        <v>16.756238336296434</v>
      </c>
      <c r="Z7" s="20">
        <v>6.9016052304352407</v>
      </c>
      <c r="AA7" s="20">
        <v>0</v>
      </c>
      <c r="AB7" s="20">
        <v>11.979441082402559</v>
      </c>
      <c r="AC7" s="20">
        <v>0</v>
      </c>
      <c r="AD7" s="20">
        <v>4.8671222194867418</v>
      </c>
      <c r="AE7" s="20">
        <v>1.5873215808755441</v>
      </c>
      <c r="AF7" s="20">
        <v>0.48129255776069851</v>
      </c>
      <c r="AG7" s="20">
        <v>0.6579791301716682</v>
      </c>
      <c r="AH7" s="20">
        <v>7.3785721057631193</v>
      </c>
      <c r="AI7" s="20">
        <v>0.16936152835054777</v>
      </c>
      <c r="AJ7" s="20">
        <v>18.434562868099004</v>
      </c>
      <c r="AK7" s="20">
        <v>0</v>
      </c>
      <c r="AL7" s="20">
        <v>8.1404565462487675</v>
      </c>
      <c r="AM7" s="20">
        <v>85.200779711253873</v>
      </c>
      <c r="AO7" s="13"/>
      <c r="AP7" s="19" t="s">
        <v>76</v>
      </c>
      <c r="AQ7" s="20">
        <v>1.8833689806389762</v>
      </c>
      <c r="AR7" s="20">
        <v>0.41575138211953794</v>
      </c>
      <c r="AS7" s="20">
        <v>0.20640005212283832</v>
      </c>
      <c r="AT7" s="20">
        <v>0</v>
      </c>
      <c r="AU7" s="20">
        <v>0</v>
      </c>
      <c r="AV7" s="20">
        <v>3.5099765284720026</v>
      </c>
      <c r="AW7" s="20">
        <v>0</v>
      </c>
      <c r="AX7" s="20">
        <v>1.4260669286731709</v>
      </c>
      <c r="AY7" s="20">
        <v>0.46508526179861065</v>
      </c>
      <c r="AZ7" s="20">
        <v>0.14101873112843938</v>
      </c>
      <c r="BA7" s="20">
        <v>0.19278790114169458</v>
      </c>
      <c r="BB7" s="20">
        <v>2.1619218064281029</v>
      </c>
      <c r="BC7" s="20">
        <v>4.9622931925413838E-2</v>
      </c>
      <c r="BD7" s="20">
        <v>1.333342442518834</v>
      </c>
      <c r="BE7" s="20">
        <v>0</v>
      </c>
      <c r="BF7" s="20">
        <v>2.3851539660186702</v>
      </c>
      <c r="BG7" s="20">
        <v>14.170496912986291</v>
      </c>
      <c r="BI7" s="13"/>
      <c r="BJ7" s="19" t="s">
        <v>76</v>
      </c>
      <c r="BK7" s="20">
        <v>0</v>
      </c>
      <c r="BL7" s="20">
        <v>0</v>
      </c>
      <c r="BM7" s="20">
        <v>0.16051801356802822</v>
      </c>
      <c r="BN7" s="20">
        <v>6.9016052304352385E-2</v>
      </c>
      <c r="BO7" s="20">
        <v>0</v>
      </c>
      <c r="BP7" s="20">
        <v>0</v>
      </c>
      <c r="BQ7" s="20">
        <v>0</v>
      </c>
      <c r="BR7" s="20">
        <v>0</v>
      </c>
      <c r="BS7" s="20">
        <v>0</v>
      </c>
      <c r="BT7" s="20">
        <v>0</v>
      </c>
      <c r="BU7" s="20">
        <v>0</v>
      </c>
      <c r="BV7" s="20">
        <v>0</v>
      </c>
      <c r="BW7" s="20">
        <v>0</v>
      </c>
      <c r="BX7" s="20">
        <v>0.13883906445397967</v>
      </c>
      <c r="BY7" s="20">
        <v>0</v>
      </c>
      <c r="BZ7" s="20">
        <v>0</v>
      </c>
      <c r="CA7" s="20">
        <v>0.36837313032636032</v>
      </c>
      <c r="CD7" s="19" t="s">
        <v>76</v>
      </c>
      <c r="CE7" s="20">
        <v>19.716989858309439</v>
      </c>
      <c r="CF7" s="20">
        <v>4.3525012194094419</v>
      </c>
      <c r="CG7" s="20">
        <v>19.705421028659469</v>
      </c>
      <c r="CH7" s="20">
        <v>7.5434545168657161</v>
      </c>
      <c r="CI7" s="20">
        <v>0</v>
      </c>
      <c r="CJ7" s="20">
        <v>36.745944276573397</v>
      </c>
      <c r="CK7" s="20">
        <v>0</v>
      </c>
      <c r="CL7" s="20">
        <v>14.929494676279429</v>
      </c>
      <c r="CM7" s="20">
        <v>4.868977605769655</v>
      </c>
      <c r="CN7" s="20">
        <v>1.4763250961836316</v>
      </c>
      <c r="CO7" s="20">
        <v>2.0182965370524006</v>
      </c>
      <c r="CP7" s="20">
        <v>22.633159391495809</v>
      </c>
      <c r="CQ7" s="20">
        <v>0.51950247432715746</v>
      </c>
      <c r="CR7" s="20">
        <v>29.13387177554965</v>
      </c>
      <c r="CS7" s="20">
        <v>0</v>
      </c>
      <c r="CT7" s="20">
        <v>24.970176870249446</v>
      </c>
      <c r="CU7" s="20">
        <v>188.61411532672466</v>
      </c>
    </row>
    <row r="8" spans="2:99" x14ac:dyDescent="0.25">
      <c r="B8" s="3" t="s">
        <v>77</v>
      </c>
      <c r="C8" s="13">
        <v>0.21045620434409656</v>
      </c>
      <c r="D8" s="13">
        <v>5.6717562902328413E-2</v>
      </c>
      <c r="E8" s="13">
        <v>0.18150618113740621</v>
      </c>
      <c r="F8" s="13">
        <v>9.119726213986544E-2</v>
      </c>
      <c r="G8" s="13">
        <v>0</v>
      </c>
      <c r="H8" s="13">
        <v>0.36436958102884143</v>
      </c>
      <c r="I8" s="13">
        <v>0</v>
      </c>
      <c r="J8" s="13">
        <v>0.15240767994327201</v>
      </c>
      <c r="K8" s="13">
        <v>4.905352163965826E-2</v>
      </c>
      <c r="L8" s="13">
        <v>1.8979733598857886E-2</v>
      </c>
      <c r="M8" s="13">
        <v>1.9526147554315327E-2</v>
      </c>
      <c r="N8" s="13">
        <v>0.21900267899116696</v>
      </c>
      <c r="O8" s="13">
        <v>7.174382747662072E-3</v>
      </c>
      <c r="P8" s="13">
        <v>0.273906653881138</v>
      </c>
      <c r="Q8" s="13">
        <v>0</v>
      </c>
      <c r="R8" s="13">
        <v>0.24161609675769094</v>
      </c>
      <c r="S8" s="13">
        <v>1.8859136866662995</v>
      </c>
      <c r="V8" s="3" t="s">
        <v>77</v>
      </c>
      <c r="W8" s="13">
        <v>7.090626863613692</v>
      </c>
      <c r="X8" s="13">
        <v>1.9109109964580144</v>
      </c>
      <c r="Y8" s="13">
        <v>16.76422256522989</v>
      </c>
      <c r="Z8" s="13">
        <v>9.1197262139865423</v>
      </c>
      <c r="AA8" s="13">
        <v>0</v>
      </c>
      <c r="AB8" s="13">
        <v>12.276229857792909</v>
      </c>
      <c r="AC8" s="13">
        <v>0</v>
      </c>
      <c r="AD8" s="13">
        <v>5.1348735143959452</v>
      </c>
      <c r="AE8" s="13">
        <v>1.6526964333364549</v>
      </c>
      <c r="AF8" s="13">
        <v>0.63945945114669711</v>
      </c>
      <c r="AG8" s="13">
        <v>0.65786906507703835</v>
      </c>
      <c r="AH8" s="13">
        <v>7.3785721057631193</v>
      </c>
      <c r="AI8" s="13">
        <v>0.24171713634654965</v>
      </c>
      <c r="AJ8" s="13">
        <v>18.434562868099004</v>
      </c>
      <c r="AK8" s="13">
        <v>0</v>
      </c>
      <c r="AL8" s="13">
        <v>8.1404565462487675</v>
      </c>
      <c r="AM8" s="13">
        <v>89.441923617494609</v>
      </c>
      <c r="AP8" s="3" t="s">
        <v>77</v>
      </c>
      <c r="AQ8" s="13">
        <v>2.0775538434757812</v>
      </c>
      <c r="AR8" s="13">
        <v>0.55989696843364656</v>
      </c>
      <c r="AS8" s="13">
        <v>0.20640005212283832</v>
      </c>
      <c r="AT8" s="13">
        <v>0</v>
      </c>
      <c r="AU8" s="13">
        <v>0</v>
      </c>
      <c r="AV8" s="13">
        <v>3.5969356468789879</v>
      </c>
      <c r="AW8" s="13">
        <v>0</v>
      </c>
      <c r="AX8" s="13">
        <v>1.5045180645930112</v>
      </c>
      <c r="AY8" s="13">
        <v>0.48424009515950911</v>
      </c>
      <c r="AZ8" s="13">
        <v>0.18736163473699791</v>
      </c>
      <c r="BA8" s="13">
        <v>0.19275565206629136</v>
      </c>
      <c r="BB8" s="13">
        <v>2.1619218064281029</v>
      </c>
      <c r="BC8" s="13">
        <v>7.0823126827858546E-2</v>
      </c>
      <c r="BD8" s="13">
        <v>1.333342442518834</v>
      </c>
      <c r="BE8" s="13">
        <v>0</v>
      </c>
      <c r="BF8" s="13">
        <v>2.3851539660186702</v>
      </c>
      <c r="BG8" s="13">
        <v>14.760903299260528</v>
      </c>
      <c r="BJ8" s="3" t="s">
        <v>77</v>
      </c>
      <c r="BK8" s="13">
        <v>0</v>
      </c>
      <c r="BL8" s="13">
        <v>0</v>
      </c>
      <c r="BM8" s="13">
        <v>0.16059785585736275</v>
      </c>
      <c r="BN8" s="13">
        <v>9.119726213986544E-2</v>
      </c>
      <c r="BO8" s="13">
        <v>0</v>
      </c>
      <c r="BP8" s="13">
        <v>0</v>
      </c>
      <c r="BQ8" s="13">
        <v>0</v>
      </c>
      <c r="BR8" s="13">
        <v>0</v>
      </c>
      <c r="BS8" s="13">
        <v>0</v>
      </c>
      <c r="BT8" s="13">
        <v>0</v>
      </c>
      <c r="BU8" s="13">
        <v>0</v>
      </c>
      <c r="BV8" s="13">
        <v>0</v>
      </c>
      <c r="BW8" s="13">
        <v>0</v>
      </c>
      <c r="BX8" s="13">
        <v>0.13883906445397967</v>
      </c>
      <c r="BY8" s="13">
        <v>0</v>
      </c>
      <c r="BZ8" s="13">
        <v>0</v>
      </c>
      <c r="CA8" s="13">
        <v>0.39063418245120785</v>
      </c>
      <c r="CD8" s="3" t="s">
        <v>77</v>
      </c>
      <c r="CE8" s="13">
        <v>21.749911187347955</v>
      </c>
      <c r="CF8" s="13">
        <v>5.8615613625318463</v>
      </c>
      <c r="CG8" s="13">
        <v>19.714147790883747</v>
      </c>
      <c r="CH8" s="13">
        <v>9.9678607518872919</v>
      </c>
      <c r="CI8" s="13">
        <v>0</v>
      </c>
      <c r="CJ8" s="13">
        <v>37.656319287176125</v>
      </c>
      <c r="CK8" s="13">
        <v>0</v>
      </c>
      <c r="CL8" s="13">
        <v>15.750799618224232</v>
      </c>
      <c r="CM8" s="13">
        <v>5.0695095562249008</v>
      </c>
      <c r="CN8" s="13">
        <v>1.9614889540616316</v>
      </c>
      <c r="CO8" s="13">
        <v>2.0179589214820046</v>
      </c>
      <c r="CP8" s="13">
        <v>22.633159391495809</v>
      </c>
      <c r="CQ8" s="13">
        <v>0.74144731476085113</v>
      </c>
      <c r="CR8" s="13">
        <v>29.13387177554965</v>
      </c>
      <c r="CS8" s="13">
        <v>0</v>
      </c>
      <c r="CT8" s="13">
        <v>24.970176870249446</v>
      </c>
      <c r="CU8" s="13">
        <v>197.2282127818755</v>
      </c>
    </row>
    <row r="9" spans="2:99" x14ac:dyDescent="0.25">
      <c r="B9" s="21" t="s">
        <v>78</v>
      </c>
      <c r="C9" s="22">
        <v>0.29252513880812664</v>
      </c>
      <c r="D9" s="22">
        <v>5.6717562902328413E-2</v>
      </c>
      <c r="E9" s="22">
        <v>0.18150590432800875</v>
      </c>
      <c r="F9" s="22">
        <v>0.11567515480841505</v>
      </c>
      <c r="G9" s="22">
        <v>0</v>
      </c>
      <c r="H9" s="22">
        <v>0.43676357677273042</v>
      </c>
      <c r="I9" s="22">
        <v>0</v>
      </c>
      <c r="J9" s="22">
        <v>0.18975262751279692</v>
      </c>
      <c r="K9" s="22">
        <v>3.7212039611786291E-2</v>
      </c>
      <c r="L9" s="22">
        <v>2.1037122915292097E-2</v>
      </c>
      <c r="M9" s="22">
        <v>2.418916755063916E-2</v>
      </c>
      <c r="N9" s="22">
        <v>0.21946812736989491</v>
      </c>
      <c r="O9" s="22">
        <v>7.5744792511457746E-3</v>
      </c>
      <c r="P9" s="22">
        <v>0.273906653881138</v>
      </c>
      <c r="Q9" s="22">
        <v>0</v>
      </c>
      <c r="R9" s="22">
        <v>0.26025246550597392</v>
      </c>
      <c r="S9" s="22">
        <v>2.1165800212182768</v>
      </c>
      <c r="V9" s="21" t="s">
        <v>78</v>
      </c>
      <c r="W9" s="22">
        <v>9.8556686127624165</v>
      </c>
      <c r="X9" s="22">
        <v>1.9109109964580144</v>
      </c>
      <c r="Y9" s="22">
        <v>16.76418858628573</v>
      </c>
      <c r="Z9" s="22">
        <v>11.567515480841505</v>
      </c>
      <c r="AA9" s="22">
        <v>0</v>
      </c>
      <c r="AB9" s="22">
        <v>14.715306494120922</v>
      </c>
      <c r="AC9" s="22">
        <v>0</v>
      </c>
      <c r="AD9" s="22">
        <v>6.393088207006147</v>
      </c>
      <c r="AE9" s="22">
        <v>1.2537367978459881</v>
      </c>
      <c r="AF9" s="22">
        <v>0.70877639051413188</v>
      </c>
      <c r="AG9" s="22">
        <v>0.81497412622050724</v>
      </c>
      <c r="AH9" s="22">
        <v>7.3942538519398084</v>
      </c>
      <c r="AI9" s="22">
        <v>0.25519706688355109</v>
      </c>
      <c r="AJ9" s="22">
        <v>18.434562868099004</v>
      </c>
      <c r="AK9" s="22">
        <v>0</v>
      </c>
      <c r="AL9" s="22">
        <v>8.7683474525711684</v>
      </c>
      <c r="AM9" s="22">
        <v>98.836526931548889</v>
      </c>
      <c r="AP9" s="21" t="s">
        <v>78</v>
      </c>
      <c r="AQ9" s="22">
        <v>2.8877111432194136</v>
      </c>
      <c r="AR9" s="22">
        <v>0.55989696843364656</v>
      </c>
      <c r="AS9" s="22">
        <v>0.20640098974013196</v>
      </c>
      <c r="AT9" s="22">
        <v>0</v>
      </c>
      <c r="AU9" s="22">
        <v>0</v>
      </c>
      <c r="AV9" s="22">
        <v>4.3115851606389972</v>
      </c>
      <c r="AW9" s="22">
        <v>0</v>
      </c>
      <c r="AX9" s="22">
        <v>1.8731750001263265</v>
      </c>
      <c r="AY9" s="22">
        <v>0.36734491225850252</v>
      </c>
      <c r="AZ9" s="22">
        <v>0.20767149965737505</v>
      </c>
      <c r="BA9" s="22">
        <v>0.2387874388019661</v>
      </c>
      <c r="BB9" s="22">
        <v>2.166516558439239</v>
      </c>
      <c r="BC9" s="22">
        <v>7.4772746803018472E-2</v>
      </c>
      <c r="BD9" s="22">
        <v>1.333342442518834</v>
      </c>
      <c r="BE9" s="22">
        <v>0</v>
      </c>
      <c r="BF9" s="22">
        <v>2.5691260168408117</v>
      </c>
      <c r="BG9" s="22">
        <v>16.796330877478262</v>
      </c>
      <c r="BJ9" s="21" t="s">
        <v>78</v>
      </c>
      <c r="BK9" s="22">
        <v>0</v>
      </c>
      <c r="BL9" s="22">
        <v>0</v>
      </c>
      <c r="BM9" s="22">
        <v>0.1605974840673334</v>
      </c>
      <c r="BN9" s="22">
        <v>0.11567515480841509</v>
      </c>
      <c r="BO9" s="22">
        <v>0</v>
      </c>
      <c r="BP9" s="22">
        <v>0</v>
      </c>
      <c r="BQ9" s="22">
        <v>0</v>
      </c>
      <c r="BR9" s="22">
        <v>0</v>
      </c>
      <c r="BS9" s="22">
        <v>0</v>
      </c>
      <c r="BT9" s="22">
        <v>0</v>
      </c>
      <c r="BU9" s="22">
        <v>0</v>
      </c>
      <c r="BV9" s="22">
        <v>0</v>
      </c>
      <c r="BW9" s="22">
        <v>0</v>
      </c>
      <c r="BX9" s="22">
        <v>0.13883906445397967</v>
      </c>
      <c r="BY9" s="22">
        <v>0</v>
      </c>
      <c r="BZ9" s="22">
        <v>0</v>
      </c>
      <c r="CA9" s="22">
        <v>0.41511170332972813</v>
      </c>
      <c r="CD9" s="21" t="s">
        <v>78</v>
      </c>
      <c r="CE9" s="22">
        <v>30.23144795836404</v>
      </c>
      <c r="CF9" s="22">
        <v>5.8615613625318463</v>
      </c>
      <c r="CG9" s="22">
        <v>19.714116970148982</v>
      </c>
      <c r="CH9" s="22">
        <v>12.643294420559766</v>
      </c>
      <c r="CI9" s="22">
        <v>0</v>
      </c>
      <c r="CJ9" s="22">
        <v>45.137985046729654</v>
      </c>
      <c r="CK9" s="22">
        <v>0</v>
      </c>
      <c r="CL9" s="22">
        <v>19.610269076322506</v>
      </c>
      <c r="CM9" s="22">
        <v>3.8457338864342625</v>
      </c>
      <c r="CN9" s="22">
        <v>2.1741129299130595</v>
      </c>
      <c r="CO9" s="22">
        <v>2.4998656968177828</v>
      </c>
      <c r="CP9" s="22">
        <v>22.681261850300398</v>
      </c>
      <c r="CQ9" s="22">
        <v>0.78279588628080043</v>
      </c>
      <c r="CR9" s="22">
        <v>29.13387177554965</v>
      </c>
      <c r="CS9" s="22">
        <v>0</v>
      </c>
      <c r="CT9" s="22">
        <v>26.896180270306456</v>
      </c>
      <c r="CU9" s="22">
        <v>221.21249713025918</v>
      </c>
    </row>
    <row r="10" spans="2:99" x14ac:dyDescent="0.25">
      <c r="B10" s="3" t="s">
        <v>79</v>
      </c>
      <c r="C10" s="13">
        <v>0.33467351370479292</v>
      </c>
      <c r="D10" s="13">
        <v>7.0520182832138054E-2</v>
      </c>
      <c r="E10" s="13">
        <v>0.18201661738368693</v>
      </c>
      <c r="F10" s="13">
        <v>0.24176511980019769</v>
      </c>
      <c r="G10" s="13">
        <v>0</v>
      </c>
      <c r="H10" s="13">
        <v>0.53511106865421521</v>
      </c>
      <c r="I10" s="13">
        <v>0</v>
      </c>
      <c r="J10" s="13">
        <v>0.19547838489421099</v>
      </c>
      <c r="K10" s="13">
        <v>0</v>
      </c>
      <c r="L10" s="13">
        <v>4.6940921693444097E-2</v>
      </c>
      <c r="M10" s="13">
        <v>2.4314140019139206E-2</v>
      </c>
      <c r="N10" s="13">
        <v>0.2253899210992579</v>
      </c>
      <c r="O10" s="13">
        <v>1.3193374966380676E-2</v>
      </c>
      <c r="P10" s="13">
        <v>0.273906653881138</v>
      </c>
      <c r="Q10" s="13">
        <v>0</v>
      </c>
      <c r="R10" s="13">
        <v>0.26162346444331691</v>
      </c>
      <c r="S10" s="13">
        <v>2.4049333633719181</v>
      </c>
      <c r="V10" s="3" t="s">
        <v>79</v>
      </c>
      <c r="W10" s="13">
        <v>11.275718927892699</v>
      </c>
      <c r="X10" s="13">
        <v>2.3759446977336567</v>
      </c>
      <c r="Y10" s="13">
        <v>16.781883219867197</v>
      </c>
      <c r="Z10" s="13">
        <v>24.176511980019768</v>
      </c>
      <c r="AA10" s="13">
        <v>0</v>
      </c>
      <c r="AB10" s="13">
        <v>18.028800482465041</v>
      </c>
      <c r="AC10" s="13">
        <v>0</v>
      </c>
      <c r="AD10" s="13">
        <v>6.5859986951037541</v>
      </c>
      <c r="AE10" s="13">
        <v>0</v>
      </c>
      <c r="AF10" s="13">
        <v>1.5815193541081167</v>
      </c>
      <c r="AG10" s="13">
        <v>0.81918466087839681</v>
      </c>
      <c r="AH10" s="13">
        <v>7.5937691374552188</v>
      </c>
      <c r="AI10" s="13">
        <v>0.4445072040042779</v>
      </c>
      <c r="AJ10" s="13">
        <v>18.434562868099004</v>
      </c>
      <c r="AK10" s="13">
        <v>0</v>
      </c>
      <c r="AL10" s="13">
        <v>8.8145387346262876</v>
      </c>
      <c r="AM10" s="13">
        <v>116.9129399622534</v>
      </c>
      <c r="AP10" s="3" t="s">
        <v>79</v>
      </c>
      <c r="AQ10" s="13">
        <v>3.3037859200867996</v>
      </c>
      <c r="AR10" s="13">
        <v>0.69615185421656534</v>
      </c>
      <c r="AS10" s="13">
        <v>0.2113699517690929</v>
      </c>
      <c r="AT10" s="13">
        <v>0</v>
      </c>
      <c r="AU10" s="13">
        <v>0</v>
      </c>
      <c r="AV10" s="13">
        <v>5.2824389798046951</v>
      </c>
      <c r="AW10" s="13">
        <v>0</v>
      </c>
      <c r="AX10" s="13">
        <v>1.9296977778303157</v>
      </c>
      <c r="AY10" s="13">
        <v>0</v>
      </c>
      <c r="AZ10" s="13">
        <v>0.46338520921465071</v>
      </c>
      <c r="BA10" s="13">
        <v>0.24002112555912361</v>
      </c>
      <c r="BB10" s="13">
        <v>2.2249745419472644</v>
      </c>
      <c r="BC10" s="13">
        <v>0.13024062158322494</v>
      </c>
      <c r="BD10" s="13">
        <v>1.333342442518834</v>
      </c>
      <c r="BE10" s="13">
        <v>0</v>
      </c>
      <c r="BF10" s="13">
        <v>2.5826600636062889</v>
      </c>
      <c r="BG10" s="13">
        <v>18.398068488136857</v>
      </c>
      <c r="BJ10" s="3" t="s">
        <v>79</v>
      </c>
      <c r="BK10" s="13">
        <v>0</v>
      </c>
      <c r="BL10" s="13">
        <v>0</v>
      </c>
      <c r="BM10" s="13">
        <v>0.16060484126947794</v>
      </c>
      <c r="BN10" s="13">
        <v>0.24176511980019763</v>
      </c>
      <c r="BO10" s="13">
        <v>0</v>
      </c>
      <c r="BP10" s="13">
        <v>0</v>
      </c>
      <c r="BQ10" s="13">
        <v>0</v>
      </c>
      <c r="BR10" s="13">
        <v>0</v>
      </c>
      <c r="BS10" s="13">
        <v>0</v>
      </c>
      <c r="BT10" s="13">
        <v>0</v>
      </c>
      <c r="BU10" s="13">
        <v>0</v>
      </c>
      <c r="BV10" s="13">
        <v>0</v>
      </c>
      <c r="BW10" s="13">
        <v>0</v>
      </c>
      <c r="BX10" s="13">
        <v>0.13883906445397967</v>
      </c>
      <c r="BY10" s="13">
        <v>0</v>
      </c>
      <c r="BZ10" s="13">
        <v>0</v>
      </c>
      <c r="CA10" s="13">
        <v>0.54120902552365524</v>
      </c>
      <c r="CD10" s="3" t="s">
        <v>79</v>
      </c>
      <c r="CE10" s="13">
        <v>34.587334797388692</v>
      </c>
      <c r="CF10" s="13">
        <v>7.288013761793219</v>
      </c>
      <c r="CG10" s="13">
        <v>19.766941175824567</v>
      </c>
      <c r="CH10" s="13">
        <v>26.424927594161598</v>
      </c>
      <c r="CI10" s="13">
        <v>0</v>
      </c>
      <c r="CJ10" s="13">
        <v>55.301853679575352</v>
      </c>
      <c r="CK10" s="13">
        <v>0</v>
      </c>
      <c r="CL10" s="13">
        <v>20.202006036105576</v>
      </c>
      <c r="CM10" s="13">
        <v>0</v>
      </c>
      <c r="CN10" s="13">
        <v>4.851179755268177</v>
      </c>
      <c r="CO10" s="13">
        <v>2.5127811634784658</v>
      </c>
      <c r="CP10" s="13">
        <v>23.293258479645917</v>
      </c>
      <c r="CQ10" s="13">
        <v>1.3634890673547821</v>
      </c>
      <c r="CR10" s="13">
        <v>29.13387177554965</v>
      </c>
      <c r="CS10" s="13">
        <v>0</v>
      </c>
      <c r="CT10" s="13">
        <v>27.037868205894235</v>
      </c>
      <c r="CU10" s="13">
        <v>251.7635254920402</v>
      </c>
    </row>
    <row r="11" spans="2:99" x14ac:dyDescent="0.25">
      <c r="B11" s="21" t="s">
        <v>80</v>
      </c>
      <c r="C11" s="22">
        <v>0.33467351370479292</v>
      </c>
      <c r="D11" s="22">
        <v>7.0520182832138054E-2</v>
      </c>
      <c r="E11" s="22">
        <v>0.18204046957591935</v>
      </c>
      <c r="F11" s="22">
        <v>0.23248011523442708</v>
      </c>
      <c r="G11" s="22">
        <v>0</v>
      </c>
      <c r="H11" s="22">
        <v>0.54367298187636182</v>
      </c>
      <c r="I11" s="22">
        <v>0</v>
      </c>
      <c r="J11" s="22">
        <v>0.23283706351886288</v>
      </c>
      <c r="K11" s="22">
        <v>7.6267006033189561E-2</v>
      </c>
      <c r="L11" s="22">
        <v>5.3122057373779549E-2</v>
      </c>
      <c r="M11" s="22">
        <v>2.4224112104975541E-2</v>
      </c>
      <c r="N11" s="22">
        <v>0.2253899210992579</v>
      </c>
      <c r="O11" s="22">
        <v>1.319414891682243E-2</v>
      </c>
      <c r="P11" s="22">
        <v>0.273906653881138</v>
      </c>
      <c r="Q11" s="22">
        <v>0</v>
      </c>
      <c r="R11" s="22">
        <v>0.26162346444331691</v>
      </c>
      <c r="S11" s="22">
        <v>2.5239516905949819</v>
      </c>
      <c r="V11" s="21" t="s">
        <v>80</v>
      </c>
      <c r="W11" s="22">
        <v>11.275718927892699</v>
      </c>
      <c r="X11" s="22">
        <v>2.3759446977336567</v>
      </c>
      <c r="Y11" s="22">
        <v>16.783962059457149</v>
      </c>
      <c r="Z11" s="22">
        <v>23.248011523442706</v>
      </c>
      <c r="AA11" s="22">
        <v>0</v>
      </c>
      <c r="AB11" s="22">
        <v>18.317265876422358</v>
      </c>
      <c r="AC11" s="22">
        <v>0</v>
      </c>
      <c r="AD11" s="22">
        <v>7.8446760102755144</v>
      </c>
      <c r="AE11" s="22">
        <v>2.569564929063068</v>
      </c>
      <c r="AF11" s="22">
        <v>1.7897723102954701</v>
      </c>
      <c r="AG11" s="22">
        <v>0.8161514675894006</v>
      </c>
      <c r="AH11" s="22">
        <v>7.5937691374552188</v>
      </c>
      <c r="AI11" s="22">
        <v>0.4445332797087706</v>
      </c>
      <c r="AJ11" s="22">
        <v>18.434562868099004</v>
      </c>
      <c r="AK11" s="22">
        <v>0</v>
      </c>
      <c r="AL11" s="22">
        <v>8.8145387346262876</v>
      </c>
      <c r="AM11" s="22">
        <v>120.30847182206131</v>
      </c>
      <c r="AP11" s="21" t="s">
        <v>80</v>
      </c>
      <c r="AQ11" s="22">
        <v>3.3037859200867996</v>
      </c>
      <c r="AR11" s="22">
        <v>0.69615185421656534</v>
      </c>
      <c r="AS11" s="22">
        <v>0.21141556412867632</v>
      </c>
      <c r="AT11" s="22">
        <v>0</v>
      </c>
      <c r="AU11" s="22">
        <v>0</v>
      </c>
      <c r="AV11" s="22">
        <v>5.3669593472493737</v>
      </c>
      <c r="AW11" s="22">
        <v>0</v>
      </c>
      <c r="AX11" s="22">
        <v>2.298490261785417</v>
      </c>
      <c r="AY11" s="22">
        <v>0.7528825867047334</v>
      </c>
      <c r="AZ11" s="22">
        <v>0.52440333044204901</v>
      </c>
      <c r="BA11" s="22">
        <v>0.2391323998516835</v>
      </c>
      <c r="BB11" s="22">
        <v>2.2249745419472644</v>
      </c>
      <c r="BC11" s="22">
        <v>0.13024826176527554</v>
      </c>
      <c r="BD11" s="22">
        <v>1.333342442518834</v>
      </c>
      <c r="BE11" s="22">
        <v>0</v>
      </c>
      <c r="BF11" s="22">
        <v>2.5826600636062889</v>
      </c>
      <c r="BG11" s="22">
        <v>19.664446574302964</v>
      </c>
      <c r="BJ11" s="21" t="s">
        <v>80</v>
      </c>
      <c r="BK11" s="22">
        <v>0</v>
      </c>
      <c r="BL11" s="22">
        <v>0</v>
      </c>
      <c r="BM11" s="22">
        <v>0.1606240729296845</v>
      </c>
      <c r="BN11" s="22">
        <v>0.23248011523442705</v>
      </c>
      <c r="BO11" s="22">
        <v>0</v>
      </c>
      <c r="BP11" s="22">
        <v>0</v>
      </c>
      <c r="BQ11" s="22">
        <v>0</v>
      </c>
      <c r="BR11" s="22">
        <v>0</v>
      </c>
      <c r="BS11" s="22">
        <v>0</v>
      </c>
      <c r="BT11" s="22">
        <v>0</v>
      </c>
      <c r="BU11" s="22">
        <v>0</v>
      </c>
      <c r="BV11" s="22">
        <v>0</v>
      </c>
      <c r="BW11" s="22">
        <v>0</v>
      </c>
      <c r="BX11" s="22">
        <v>0.13883906445397967</v>
      </c>
      <c r="BY11" s="22">
        <v>0</v>
      </c>
      <c r="BZ11" s="22">
        <v>0</v>
      </c>
      <c r="CA11" s="22">
        <v>0.53194325261809117</v>
      </c>
      <c r="CD11" s="21" t="s">
        <v>80</v>
      </c>
      <c r="CE11" s="22">
        <v>34.587334797388692</v>
      </c>
      <c r="CF11" s="22">
        <v>7.288013761793219</v>
      </c>
      <c r="CG11" s="22">
        <v>19.769520712077625</v>
      </c>
      <c r="CH11" s="22">
        <v>25.410076595122877</v>
      </c>
      <c r="CI11" s="22">
        <v>0</v>
      </c>
      <c r="CJ11" s="22">
        <v>56.186697406353694</v>
      </c>
      <c r="CK11" s="22">
        <v>0</v>
      </c>
      <c r="CL11" s="22">
        <v>24.062894550631537</v>
      </c>
      <c r="CM11" s="22">
        <v>7.8819278002118534</v>
      </c>
      <c r="CN11" s="22">
        <v>5.4899784663978108</v>
      </c>
      <c r="CO11" s="22">
        <v>2.503477094047275</v>
      </c>
      <c r="CP11" s="22">
        <v>23.293258479645917</v>
      </c>
      <c r="CQ11" s="22">
        <v>1.3635690524206698</v>
      </c>
      <c r="CR11" s="22">
        <v>29.13387177554965</v>
      </c>
      <c r="CS11" s="22">
        <v>0</v>
      </c>
      <c r="CT11" s="22">
        <v>27.037868205894235</v>
      </c>
      <c r="CU11" s="22">
        <v>264.00848869753509</v>
      </c>
    </row>
    <row r="12" spans="2:99" x14ac:dyDescent="0.25">
      <c r="B12" s="17" t="s">
        <v>205</v>
      </c>
      <c r="V12" s="17" t="s">
        <v>205</v>
      </c>
      <c r="AP12" s="17" t="s">
        <v>205</v>
      </c>
      <c r="BJ12" s="17" t="s">
        <v>205</v>
      </c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D12" s="17" t="s">
        <v>205</v>
      </c>
    </row>
    <row r="13" spans="2:99" x14ac:dyDescent="0.25">
      <c r="B13" s="23" t="s">
        <v>37</v>
      </c>
      <c r="C13" s="22">
        <v>0</v>
      </c>
      <c r="D13" s="22">
        <v>0</v>
      </c>
      <c r="E13" s="22">
        <v>2.3852192232415304E-5</v>
      </c>
      <c r="F13" s="22">
        <v>-9.2850045657706104E-3</v>
      </c>
      <c r="G13" s="22">
        <v>0</v>
      </c>
      <c r="H13" s="22">
        <v>8.561913222146611E-3</v>
      </c>
      <c r="I13" s="22">
        <v>0</v>
      </c>
      <c r="J13" s="22">
        <v>3.7358678624651892E-2</v>
      </c>
      <c r="K13" s="22">
        <v>7.6267006033189561E-2</v>
      </c>
      <c r="L13" s="22">
        <v>6.181135680335452E-3</v>
      </c>
      <c r="M13" s="22">
        <v>-9.0027914163664374E-5</v>
      </c>
      <c r="N13" s="22">
        <v>0</v>
      </c>
      <c r="O13" s="22">
        <v>7.7395044175386507E-7</v>
      </c>
      <c r="P13" s="22">
        <v>0</v>
      </c>
      <c r="Q13" s="22">
        <v>0</v>
      </c>
      <c r="R13" s="22">
        <v>0</v>
      </c>
      <c r="S13" s="22">
        <v>0.11901832722306382</v>
      </c>
      <c r="V13" s="23" t="s">
        <v>37</v>
      </c>
      <c r="W13" s="22">
        <v>0</v>
      </c>
      <c r="X13" s="22">
        <v>0</v>
      </c>
      <c r="Y13" s="22">
        <v>2.0788395899522527E-3</v>
      </c>
      <c r="Z13" s="22">
        <v>-0.92850045657706204</v>
      </c>
      <c r="AA13" s="22">
        <v>0</v>
      </c>
      <c r="AB13" s="22">
        <v>0.28846539395731696</v>
      </c>
      <c r="AC13" s="22">
        <v>0</v>
      </c>
      <c r="AD13" s="22">
        <v>1.2586773151717603</v>
      </c>
      <c r="AE13" s="22">
        <v>2.569564929063068</v>
      </c>
      <c r="AF13" s="22">
        <v>0.2082529561873534</v>
      </c>
      <c r="AG13" s="22">
        <v>-3.0331932889962054E-3</v>
      </c>
      <c r="AH13" s="22">
        <v>0</v>
      </c>
      <c r="AI13" s="22">
        <v>2.6075704492700691E-5</v>
      </c>
      <c r="AJ13" s="22">
        <v>0</v>
      </c>
      <c r="AK13" s="22">
        <v>0</v>
      </c>
      <c r="AL13" s="22">
        <v>0</v>
      </c>
      <c r="AM13" s="22">
        <v>3.3955318598079032</v>
      </c>
      <c r="AP13" s="23" t="s">
        <v>37</v>
      </c>
      <c r="AQ13" s="22">
        <v>0</v>
      </c>
      <c r="AR13" s="22">
        <v>0</v>
      </c>
      <c r="AS13" s="22">
        <v>4.5612359583419027E-5</v>
      </c>
      <c r="AT13" s="22">
        <v>0</v>
      </c>
      <c r="AU13" s="22">
        <v>0</v>
      </c>
      <c r="AV13" s="22">
        <v>8.4520367444678612E-2</v>
      </c>
      <c r="AW13" s="22">
        <v>0</v>
      </c>
      <c r="AX13" s="22">
        <v>0.36879248395510134</v>
      </c>
      <c r="AY13" s="22">
        <v>0.7528825867047334</v>
      </c>
      <c r="AZ13" s="22">
        <v>6.1018121227398303E-2</v>
      </c>
      <c r="BA13" s="22">
        <v>-8.8872570744011337E-4</v>
      </c>
      <c r="BB13" s="22">
        <v>0</v>
      </c>
      <c r="BC13" s="22">
        <v>7.6401820506000195E-6</v>
      </c>
      <c r="BD13" s="22">
        <v>0</v>
      </c>
      <c r="BE13" s="22">
        <v>0</v>
      </c>
      <c r="BF13" s="22">
        <v>0</v>
      </c>
      <c r="BG13" s="22">
        <v>1.2663780861661067</v>
      </c>
      <c r="BJ13" s="23" t="s">
        <v>37</v>
      </c>
      <c r="BK13" s="22">
        <v>0</v>
      </c>
      <c r="BL13" s="22">
        <v>0</v>
      </c>
      <c r="BM13" s="22">
        <v>1.9231660206564527E-5</v>
      </c>
      <c r="BN13" s="22">
        <v>-9.2850045657705826E-3</v>
      </c>
      <c r="BO13" s="22">
        <v>0</v>
      </c>
      <c r="BP13" s="22">
        <v>0</v>
      </c>
      <c r="BQ13" s="22">
        <v>0</v>
      </c>
      <c r="BR13" s="22">
        <v>0</v>
      </c>
      <c r="BS13" s="22">
        <v>0</v>
      </c>
      <c r="BT13" s="22">
        <v>0</v>
      </c>
      <c r="BU13" s="22">
        <v>0</v>
      </c>
      <c r="BV13" s="22">
        <v>0</v>
      </c>
      <c r="BW13" s="22">
        <v>0</v>
      </c>
      <c r="BX13" s="22">
        <v>0</v>
      </c>
      <c r="BY13" s="22">
        <v>0</v>
      </c>
      <c r="BZ13" s="22">
        <v>0</v>
      </c>
      <c r="CA13" s="22">
        <v>-9.2657729055640736E-3</v>
      </c>
      <c r="CD13" s="23" t="s">
        <v>37</v>
      </c>
      <c r="CE13" s="22">
        <v>0</v>
      </c>
      <c r="CF13" s="22">
        <v>0</v>
      </c>
      <c r="CG13" s="22">
        <v>2.579536253058734E-3</v>
      </c>
      <c r="CH13" s="22">
        <v>-1.0148509990387211</v>
      </c>
      <c r="CI13" s="22">
        <v>0</v>
      </c>
      <c r="CJ13" s="22">
        <v>0.88484372677834244</v>
      </c>
      <c r="CK13" s="22">
        <v>0</v>
      </c>
      <c r="CL13" s="22">
        <v>3.8608885145259606</v>
      </c>
      <c r="CM13" s="22">
        <v>7.8819278002118534</v>
      </c>
      <c r="CN13" s="22">
        <v>0.63879871112963382</v>
      </c>
      <c r="CO13" s="22">
        <v>-9.3040694311907757E-3</v>
      </c>
      <c r="CP13" s="22">
        <v>0</v>
      </c>
      <c r="CQ13" s="22">
        <v>7.9985065887688833E-5</v>
      </c>
      <c r="CR13" s="22">
        <v>0</v>
      </c>
      <c r="CS13" s="22">
        <v>0</v>
      </c>
      <c r="CT13" s="22">
        <v>0</v>
      </c>
      <c r="CU13" s="22">
        <v>12.244963205494884</v>
      </c>
    </row>
    <row r="14" spans="2:99" x14ac:dyDescent="0.25">
      <c r="B14" s="24" t="s">
        <v>38</v>
      </c>
      <c r="C14" s="13">
        <v>4.2148374896666285E-2</v>
      </c>
      <c r="D14" s="13">
        <v>1.3802619929809641E-2</v>
      </c>
      <c r="E14" s="13">
        <v>5.1071305567818026E-4</v>
      </c>
      <c r="F14" s="13">
        <v>0.12608996499178265</v>
      </c>
      <c r="G14" s="13">
        <v>0</v>
      </c>
      <c r="H14" s="13">
        <v>9.8347491881484783E-2</v>
      </c>
      <c r="I14" s="13">
        <v>0</v>
      </c>
      <c r="J14" s="13">
        <v>5.725757381414065E-3</v>
      </c>
      <c r="K14" s="13">
        <v>-3.7212039611786291E-2</v>
      </c>
      <c r="L14" s="13">
        <v>2.5903798778152E-2</v>
      </c>
      <c r="M14" s="13">
        <v>1.2497246850004529E-4</v>
      </c>
      <c r="N14" s="13">
        <v>5.9217937293629952E-3</v>
      </c>
      <c r="O14" s="13">
        <v>5.6188957152349013E-3</v>
      </c>
      <c r="P14" s="13">
        <v>0</v>
      </c>
      <c r="Q14" s="13">
        <v>0</v>
      </c>
      <c r="R14" s="13">
        <v>1.3709989373429932E-3</v>
      </c>
      <c r="S14" s="13">
        <v>0.28835334215364128</v>
      </c>
      <c r="V14" s="24" t="s">
        <v>38</v>
      </c>
      <c r="W14" s="13">
        <v>1.4200503151302826</v>
      </c>
      <c r="X14" s="13">
        <v>0.46503370127564225</v>
      </c>
      <c r="Y14" s="13">
        <v>1.7694633581466945E-2</v>
      </c>
      <c r="Z14" s="13">
        <v>12.608996499178263</v>
      </c>
      <c r="AA14" s="13">
        <v>0</v>
      </c>
      <c r="AB14" s="13">
        <v>3.3134939883441188</v>
      </c>
      <c r="AC14" s="13">
        <v>0</v>
      </c>
      <c r="AD14" s="13">
        <v>0.19291048809760714</v>
      </c>
      <c r="AE14" s="13">
        <v>-1.2537367978459881</v>
      </c>
      <c r="AF14" s="13">
        <v>0.87274296359398484</v>
      </c>
      <c r="AG14" s="13">
        <v>4.2105346578895642E-3</v>
      </c>
      <c r="AH14" s="13">
        <v>0.19951528551541031</v>
      </c>
      <c r="AI14" s="13">
        <v>0.18931013712072681</v>
      </c>
      <c r="AJ14" s="13">
        <v>0</v>
      </c>
      <c r="AK14" s="13">
        <v>0</v>
      </c>
      <c r="AL14" s="13">
        <v>4.6191282055119132E-2</v>
      </c>
      <c r="AM14" s="13">
        <v>18.076413030704515</v>
      </c>
      <c r="AP14" s="24" t="s">
        <v>38</v>
      </c>
      <c r="AQ14" s="13">
        <v>0.41607477686738603</v>
      </c>
      <c r="AR14" s="13">
        <v>0.13625488578291878</v>
      </c>
      <c r="AS14" s="13">
        <v>4.9689620289609382E-3</v>
      </c>
      <c r="AT14" s="13">
        <v>0</v>
      </c>
      <c r="AU14" s="13">
        <v>0</v>
      </c>
      <c r="AV14" s="13">
        <v>0.97085381916569791</v>
      </c>
      <c r="AW14" s="13">
        <v>0</v>
      </c>
      <c r="AX14" s="13">
        <v>5.6522777703989169E-2</v>
      </c>
      <c r="AY14" s="13">
        <v>-0.36734491225850252</v>
      </c>
      <c r="AZ14" s="13">
        <v>0.25571370955727568</v>
      </c>
      <c r="BA14" s="13">
        <v>1.233686757157515E-3</v>
      </c>
      <c r="BB14" s="13">
        <v>5.8457983508025446E-2</v>
      </c>
      <c r="BC14" s="13">
        <v>5.5467874780206469E-2</v>
      </c>
      <c r="BD14" s="13">
        <v>0</v>
      </c>
      <c r="BE14" s="13">
        <v>0</v>
      </c>
      <c r="BF14" s="13">
        <v>1.3534046765477203E-2</v>
      </c>
      <c r="BG14" s="13">
        <v>1.6017376106585957</v>
      </c>
      <c r="BJ14" s="24" t="s">
        <v>38</v>
      </c>
      <c r="BK14" s="13">
        <v>0</v>
      </c>
      <c r="BL14" s="13">
        <v>0</v>
      </c>
      <c r="BM14" s="13">
        <v>7.3572021445367231E-6</v>
      </c>
      <c r="BN14" s="13">
        <v>0.12608996499178254</v>
      </c>
      <c r="BO14" s="13">
        <v>0</v>
      </c>
      <c r="BP14" s="13">
        <v>0</v>
      </c>
      <c r="BQ14" s="13">
        <v>0</v>
      </c>
      <c r="BR14" s="13">
        <v>0</v>
      </c>
      <c r="BS14" s="13">
        <v>0</v>
      </c>
      <c r="BT14" s="13">
        <v>0</v>
      </c>
      <c r="BU14" s="13">
        <v>0</v>
      </c>
      <c r="BV14" s="13">
        <v>0</v>
      </c>
      <c r="BW14" s="13">
        <v>0</v>
      </c>
      <c r="BX14" s="13">
        <v>0</v>
      </c>
      <c r="BY14" s="13">
        <v>0</v>
      </c>
      <c r="BZ14" s="13">
        <v>0</v>
      </c>
      <c r="CA14" s="13">
        <v>0.12609732219392711</v>
      </c>
      <c r="CD14" s="24" t="s">
        <v>38</v>
      </c>
      <c r="CE14" s="13">
        <v>4.3558868390246523</v>
      </c>
      <c r="CF14" s="13">
        <v>1.4264523992613727</v>
      </c>
      <c r="CG14" s="13">
        <v>5.2824205675584324E-2</v>
      </c>
      <c r="CH14" s="13">
        <v>13.781633173601833</v>
      </c>
      <c r="CI14" s="13">
        <v>0</v>
      </c>
      <c r="CJ14" s="13">
        <v>10.163868632845698</v>
      </c>
      <c r="CK14" s="13">
        <v>0</v>
      </c>
      <c r="CL14" s="13">
        <v>0.59173695978306995</v>
      </c>
      <c r="CM14" s="13">
        <v>-3.8457338864342625</v>
      </c>
      <c r="CN14" s="13">
        <v>2.6770668253551175</v>
      </c>
      <c r="CO14" s="13">
        <v>1.2915466660682995E-2</v>
      </c>
      <c r="CP14" s="13">
        <v>0.61199662934551924</v>
      </c>
      <c r="CQ14" s="13">
        <v>0.58069318107398171</v>
      </c>
      <c r="CR14" s="13">
        <v>0</v>
      </c>
      <c r="CS14" s="13">
        <v>0</v>
      </c>
      <c r="CT14" s="13">
        <v>0.14168793558777892</v>
      </c>
      <c r="CU14" s="13">
        <v>30.551028361781022</v>
      </c>
    </row>
    <row r="15" spans="2:99" x14ac:dyDescent="0.25">
      <c r="B15" s="23" t="s">
        <v>39</v>
      </c>
      <c r="C15" s="22">
        <v>8.2068934464030074E-2</v>
      </c>
      <c r="D15" s="22">
        <v>0</v>
      </c>
      <c r="E15" s="22">
        <v>-2.7680939745922117E-7</v>
      </c>
      <c r="F15" s="22">
        <v>2.4477892668549606E-2</v>
      </c>
      <c r="G15" s="22">
        <v>0</v>
      </c>
      <c r="H15" s="22">
        <v>7.2393995743888995E-2</v>
      </c>
      <c r="I15" s="22">
        <v>0</v>
      </c>
      <c r="J15" s="22">
        <v>3.7344947569524917E-2</v>
      </c>
      <c r="K15" s="22">
        <v>-1.1841482027871969E-2</v>
      </c>
      <c r="L15" s="22">
        <v>2.0573893164342119E-3</v>
      </c>
      <c r="M15" s="22">
        <v>4.6630199963238333E-3</v>
      </c>
      <c r="N15" s="22">
        <v>4.6544837872794509E-4</v>
      </c>
      <c r="O15" s="22">
        <v>4.000965034837026E-4</v>
      </c>
      <c r="P15" s="22">
        <v>0</v>
      </c>
      <c r="Q15" s="22">
        <v>0</v>
      </c>
      <c r="R15" s="22">
        <v>1.8636368748282978E-2</v>
      </c>
      <c r="S15" s="22">
        <v>0.23066633455197727</v>
      </c>
      <c r="V15" s="23" t="s">
        <v>39</v>
      </c>
      <c r="W15" s="22">
        <v>2.7650417491487245</v>
      </c>
      <c r="X15" s="22">
        <v>0</v>
      </c>
      <c r="Y15" s="22">
        <v>-3.3978944159684943E-5</v>
      </c>
      <c r="Z15" s="22">
        <v>2.4477892668549632</v>
      </c>
      <c r="AA15" s="22">
        <v>0</v>
      </c>
      <c r="AB15" s="22">
        <v>2.4390766363280125</v>
      </c>
      <c r="AC15" s="22">
        <v>0</v>
      </c>
      <c r="AD15" s="22">
        <v>1.2582146926102018</v>
      </c>
      <c r="AE15" s="22">
        <v>-0.39895963549046676</v>
      </c>
      <c r="AF15" s="22">
        <v>6.9316939367434771E-2</v>
      </c>
      <c r="AG15" s="22">
        <v>0.15710506114346889</v>
      </c>
      <c r="AH15" s="22">
        <v>1.568174617668916E-2</v>
      </c>
      <c r="AI15" s="22">
        <v>1.3479930537001444E-2</v>
      </c>
      <c r="AJ15" s="22">
        <v>0</v>
      </c>
      <c r="AK15" s="22">
        <v>0</v>
      </c>
      <c r="AL15" s="22">
        <v>0.62789090632240097</v>
      </c>
      <c r="AM15" s="22">
        <v>9.3946033140542795</v>
      </c>
      <c r="AP15" s="23" t="s">
        <v>39</v>
      </c>
      <c r="AQ15" s="22">
        <v>0.81015729974363238</v>
      </c>
      <c r="AR15" s="22">
        <v>0</v>
      </c>
      <c r="AS15" s="22">
        <v>9.3761729363928126E-7</v>
      </c>
      <c r="AT15" s="22">
        <v>0</v>
      </c>
      <c r="AU15" s="22">
        <v>0</v>
      </c>
      <c r="AV15" s="22">
        <v>0.71464951376000929</v>
      </c>
      <c r="AW15" s="22">
        <v>0</v>
      </c>
      <c r="AX15" s="22">
        <v>0.36865693553331536</v>
      </c>
      <c r="AY15" s="22">
        <v>-0.11689518290100659</v>
      </c>
      <c r="AZ15" s="22">
        <v>2.0309864920377146E-2</v>
      </c>
      <c r="BA15" s="22">
        <v>4.6031786735674735E-2</v>
      </c>
      <c r="BB15" s="22">
        <v>4.5947520111360163E-3</v>
      </c>
      <c r="BC15" s="22">
        <v>3.9496199751599265E-3</v>
      </c>
      <c r="BD15" s="22">
        <v>0</v>
      </c>
      <c r="BE15" s="22">
        <v>0</v>
      </c>
      <c r="BF15" s="22">
        <v>0.18397205082214141</v>
      </c>
      <c r="BG15" s="22">
        <v>2.0354275782177336</v>
      </c>
      <c r="BJ15" s="23" t="s">
        <v>39</v>
      </c>
      <c r="BK15" s="22">
        <v>0</v>
      </c>
      <c r="BL15" s="22">
        <v>0</v>
      </c>
      <c r="BM15" s="22">
        <v>-3.7179002934650818E-7</v>
      </c>
      <c r="BN15" s="22">
        <v>2.4477892668549647E-2</v>
      </c>
      <c r="BO15" s="22">
        <v>0</v>
      </c>
      <c r="BP15" s="22">
        <v>0</v>
      </c>
      <c r="BQ15" s="22">
        <v>0</v>
      </c>
      <c r="BR15" s="22">
        <v>0</v>
      </c>
      <c r="BS15" s="22">
        <v>0</v>
      </c>
      <c r="BT15" s="22">
        <v>0</v>
      </c>
      <c r="BU15" s="22">
        <v>0</v>
      </c>
      <c r="BV15" s="22">
        <v>0</v>
      </c>
      <c r="BW15" s="22">
        <v>0</v>
      </c>
      <c r="BX15" s="22">
        <v>0</v>
      </c>
      <c r="BY15" s="22">
        <v>0</v>
      </c>
      <c r="BZ15" s="22">
        <v>0</v>
      </c>
      <c r="CA15" s="22">
        <v>2.4477520878520287E-2</v>
      </c>
      <c r="CD15" s="23" t="s">
        <v>39</v>
      </c>
      <c r="CE15" s="22">
        <v>8.4815367710160849</v>
      </c>
      <c r="CF15" s="22">
        <v>0</v>
      </c>
      <c r="CG15" s="22">
        <v>-3.0820734764347435E-5</v>
      </c>
      <c r="CH15" s="22">
        <v>2.6754336686724738</v>
      </c>
      <c r="CI15" s="22">
        <v>0</v>
      </c>
      <c r="CJ15" s="22">
        <v>7.481665759553529</v>
      </c>
      <c r="CK15" s="22">
        <v>0</v>
      </c>
      <c r="CL15" s="22">
        <v>3.8594694580982747</v>
      </c>
      <c r="CM15" s="22">
        <v>-1.2237756697906383</v>
      </c>
      <c r="CN15" s="22">
        <v>0.21262397585142789</v>
      </c>
      <c r="CO15" s="22">
        <v>0.48190677533577819</v>
      </c>
      <c r="CP15" s="22">
        <v>4.8102458804589077E-2</v>
      </c>
      <c r="CQ15" s="22">
        <v>4.1348571519949306E-2</v>
      </c>
      <c r="CR15" s="22">
        <v>0</v>
      </c>
      <c r="CS15" s="22">
        <v>0</v>
      </c>
      <c r="CT15" s="22">
        <v>1.9260034000570094</v>
      </c>
      <c r="CU15" s="22">
        <v>23.984284348383682</v>
      </c>
    </row>
    <row r="16" spans="2:99" x14ac:dyDescent="0.25">
      <c r="B16" s="24" t="s">
        <v>40</v>
      </c>
      <c r="C16" s="13">
        <v>1.9670926605368372E-2</v>
      </c>
      <c r="D16" s="13">
        <v>1.4601947893619217E-2</v>
      </c>
      <c r="E16" s="13">
        <v>7.984228933469173E-5</v>
      </c>
      <c r="F16" s="13">
        <v>2.2181209835513027E-2</v>
      </c>
      <c r="G16" s="13">
        <v>0</v>
      </c>
      <c r="H16" s="13">
        <v>8.8089586946273335E-3</v>
      </c>
      <c r="I16" s="13">
        <v>0</v>
      </c>
      <c r="J16" s="13">
        <v>7.9471000686799631E-3</v>
      </c>
      <c r="K16" s="13">
        <v>1.9403846194589944E-3</v>
      </c>
      <c r="L16" s="13">
        <v>4.6945361355469704E-3</v>
      </c>
      <c r="M16" s="13">
        <v>-3.2668313383332759E-6</v>
      </c>
      <c r="N16" s="13">
        <v>0</v>
      </c>
      <c r="O16" s="13">
        <v>2.1475797436176529E-3</v>
      </c>
      <c r="P16" s="13">
        <v>0</v>
      </c>
      <c r="Q16" s="13">
        <v>0</v>
      </c>
      <c r="R16" s="13">
        <v>0</v>
      </c>
      <c r="S16" s="13">
        <v>8.2069219054427656E-2</v>
      </c>
      <c r="V16" s="24" t="s">
        <v>40</v>
      </c>
      <c r="W16" s="13">
        <v>0.6627469171312681</v>
      </c>
      <c r="X16" s="13">
        <v>0.49196441757687759</v>
      </c>
      <c r="Y16" s="13">
        <v>7.9842289334557393E-3</v>
      </c>
      <c r="Z16" s="13">
        <v>2.2181209835513016</v>
      </c>
      <c r="AA16" s="13">
        <v>0</v>
      </c>
      <c r="AB16" s="13">
        <v>0.29678877539035042</v>
      </c>
      <c r="AC16" s="13">
        <v>0</v>
      </c>
      <c r="AD16" s="13">
        <v>0.26775129490920335</v>
      </c>
      <c r="AE16" s="13">
        <v>6.5374852460910793E-2</v>
      </c>
      <c r="AF16" s="13">
        <v>0.1581668933859986</v>
      </c>
      <c r="AG16" s="13">
        <v>-1.1006509462985203E-4</v>
      </c>
      <c r="AH16" s="13">
        <v>0</v>
      </c>
      <c r="AI16" s="13">
        <v>7.2355607996001881E-2</v>
      </c>
      <c r="AJ16" s="13">
        <v>0</v>
      </c>
      <c r="AK16" s="13">
        <v>0</v>
      </c>
      <c r="AL16" s="13">
        <v>0</v>
      </c>
      <c r="AM16" s="13">
        <v>4.2411439062407368</v>
      </c>
      <c r="AP16" s="24" t="s">
        <v>40</v>
      </c>
      <c r="AQ16" s="13">
        <v>0.19418486283680503</v>
      </c>
      <c r="AR16" s="13">
        <v>0.14414558631410862</v>
      </c>
      <c r="AS16" s="13">
        <v>0</v>
      </c>
      <c r="AT16" s="13">
        <v>0</v>
      </c>
      <c r="AU16" s="13">
        <v>0</v>
      </c>
      <c r="AV16" s="13">
        <v>8.6959118406985336E-2</v>
      </c>
      <c r="AW16" s="13">
        <v>0</v>
      </c>
      <c r="AX16" s="13">
        <v>7.845113591984032E-2</v>
      </c>
      <c r="AY16" s="13">
        <v>1.915483336089846E-2</v>
      </c>
      <c r="AZ16" s="13">
        <v>4.6342903608558528E-2</v>
      </c>
      <c r="BA16" s="13">
        <v>-3.2249075403223415E-5</v>
      </c>
      <c r="BB16" s="13">
        <v>0</v>
      </c>
      <c r="BC16" s="13">
        <v>2.1200194902444708E-2</v>
      </c>
      <c r="BD16" s="13">
        <v>0</v>
      </c>
      <c r="BE16" s="13">
        <v>0</v>
      </c>
      <c r="BF16" s="13">
        <v>0</v>
      </c>
      <c r="BG16" s="13">
        <v>0.59040638627423725</v>
      </c>
      <c r="BJ16" s="24" t="s">
        <v>40</v>
      </c>
      <c r="BK16" s="13">
        <v>0</v>
      </c>
      <c r="BL16" s="13">
        <v>0</v>
      </c>
      <c r="BM16" s="13">
        <v>7.9842289334525196E-5</v>
      </c>
      <c r="BN16" s="13">
        <v>2.2181209835513055E-2</v>
      </c>
      <c r="BO16" s="13">
        <v>0</v>
      </c>
      <c r="BP16" s="13">
        <v>0</v>
      </c>
      <c r="BQ16" s="13">
        <v>0</v>
      </c>
      <c r="BR16" s="13">
        <v>0</v>
      </c>
      <c r="BS16" s="13">
        <v>0</v>
      </c>
      <c r="BT16" s="13">
        <v>0</v>
      </c>
      <c r="BU16" s="13">
        <v>0</v>
      </c>
      <c r="BV16" s="13">
        <v>0</v>
      </c>
      <c r="BW16" s="13">
        <v>0</v>
      </c>
      <c r="BX16" s="13">
        <v>0</v>
      </c>
      <c r="BY16" s="13">
        <v>0</v>
      </c>
      <c r="BZ16" s="13">
        <v>0</v>
      </c>
      <c r="CA16" s="13">
        <v>2.2261052124847525E-2</v>
      </c>
      <c r="CD16" s="24" t="s">
        <v>40</v>
      </c>
      <c r="CE16" s="13">
        <v>2.0329213290385155</v>
      </c>
      <c r="CF16" s="13">
        <v>1.5090601431224044</v>
      </c>
      <c r="CG16" s="13">
        <v>8.7267622242777065E-3</v>
      </c>
      <c r="CH16" s="13">
        <v>2.4244062350215758</v>
      </c>
      <c r="CI16" s="13">
        <v>0</v>
      </c>
      <c r="CJ16" s="13">
        <v>0.91037501060272774</v>
      </c>
      <c r="CK16" s="13">
        <v>0</v>
      </c>
      <c r="CL16" s="13">
        <v>0.82130494194480264</v>
      </c>
      <c r="CM16" s="13">
        <v>0.20053195045524586</v>
      </c>
      <c r="CN16" s="13">
        <v>0.48516385787799998</v>
      </c>
      <c r="CO16" s="13">
        <v>-3.3761557039602152E-4</v>
      </c>
      <c r="CP16" s="13">
        <v>0</v>
      </c>
      <c r="CQ16" s="13">
        <v>0.22194484043369367</v>
      </c>
      <c r="CR16" s="13">
        <v>0</v>
      </c>
      <c r="CS16" s="13">
        <v>0</v>
      </c>
      <c r="CT16" s="13">
        <v>0</v>
      </c>
      <c r="CU16" s="13">
        <v>8.6140974551508407</v>
      </c>
    </row>
    <row r="17" spans="2:100" x14ac:dyDescent="0.25">
      <c r="B17" s="25" t="s">
        <v>41</v>
      </c>
      <c r="C17" s="26">
        <v>0.14388823596606473</v>
      </c>
      <c r="D17" s="26">
        <v>2.8404567823428858E-2</v>
      </c>
      <c r="E17" s="26">
        <v>6.1413072784782807E-4</v>
      </c>
      <c r="F17" s="26">
        <v>0.16346406293007465</v>
      </c>
      <c r="G17" s="26">
        <v>0</v>
      </c>
      <c r="H17" s="26">
        <v>0.18811235954214772</v>
      </c>
      <c r="I17" s="26">
        <v>0</v>
      </c>
      <c r="J17" s="26">
        <v>8.8376483644270837E-2</v>
      </c>
      <c r="K17" s="26">
        <v>2.9153869012990295E-2</v>
      </c>
      <c r="L17" s="26">
        <v>3.8836859910468632E-2</v>
      </c>
      <c r="M17" s="26">
        <v>4.694697719321881E-3</v>
      </c>
      <c r="N17" s="26">
        <v>6.3872421080909403E-3</v>
      </c>
      <c r="O17" s="26">
        <v>8.1673459127780106E-3</v>
      </c>
      <c r="P17" s="26">
        <v>0</v>
      </c>
      <c r="Q17" s="26">
        <v>0</v>
      </c>
      <c r="R17" s="26">
        <v>2.0007367685625971E-2</v>
      </c>
      <c r="S17" s="26">
        <v>0.72010722298311003</v>
      </c>
      <c r="V17" s="25" t="s">
        <v>41</v>
      </c>
      <c r="W17" s="26">
        <v>4.8478389814102751</v>
      </c>
      <c r="X17" s="26">
        <v>0.95699811885251984</v>
      </c>
      <c r="Y17" s="26">
        <v>2.7723723160715252E-2</v>
      </c>
      <c r="Z17" s="26">
        <v>16.346406293007465</v>
      </c>
      <c r="AA17" s="26">
        <v>0</v>
      </c>
      <c r="AB17" s="26">
        <v>6.3378247940197987</v>
      </c>
      <c r="AC17" s="26">
        <v>0</v>
      </c>
      <c r="AD17" s="26">
        <v>2.9775537907887726</v>
      </c>
      <c r="AE17" s="26">
        <v>0.9822433481875239</v>
      </c>
      <c r="AF17" s="26">
        <v>1.3084797525347716</v>
      </c>
      <c r="AG17" s="26">
        <v>0.1581723374177324</v>
      </c>
      <c r="AH17" s="26">
        <v>0.21519703169209947</v>
      </c>
      <c r="AI17" s="26">
        <v>0.2751717513582228</v>
      </c>
      <c r="AJ17" s="26">
        <v>0</v>
      </c>
      <c r="AK17" s="26">
        <v>0</v>
      </c>
      <c r="AL17" s="26">
        <v>0.6740821883775201</v>
      </c>
      <c r="AM17" s="26">
        <v>35.107692110807434</v>
      </c>
      <c r="AP17" s="25" t="s">
        <v>41</v>
      </c>
      <c r="AQ17" s="26">
        <v>1.4204169394478234</v>
      </c>
      <c r="AR17" s="26">
        <v>0.2804004720970274</v>
      </c>
      <c r="AS17" s="26">
        <v>5.0155120058379965E-3</v>
      </c>
      <c r="AT17" s="26">
        <v>0</v>
      </c>
      <c r="AU17" s="26">
        <v>0</v>
      </c>
      <c r="AV17" s="26">
        <v>1.8569828187773711</v>
      </c>
      <c r="AW17" s="26">
        <v>0</v>
      </c>
      <c r="AX17" s="26">
        <v>0.87242333311224618</v>
      </c>
      <c r="AY17" s="26">
        <v>0.28779732490612275</v>
      </c>
      <c r="AZ17" s="26">
        <v>0.38338459931360963</v>
      </c>
      <c r="BA17" s="26">
        <v>4.6344498709988913E-2</v>
      </c>
      <c r="BB17" s="26">
        <v>6.3052735519161462E-2</v>
      </c>
      <c r="BC17" s="26">
        <v>8.0625329839861704E-2</v>
      </c>
      <c r="BD17" s="26">
        <v>0</v>
      </c>
      <c r="BE17" s="26">
        <v>0</v>
      </c>
      <c r="BF17" s="26">
        <v>0.19750609758761861</v>
      </c>
      <c r="BG17" s="26">
        <v>5.4939496613166732</v>
      </c>
      <c r="BJ17" s="25" t="s">
        <v>41</v>
      </c>
      <c r="BK17" s="26">
        <v>0</v>
      </c>
      <c r="BL17" s="26">
        <v>0</v>
      </c>
      <c r="BM17" s="26">
        <v>1.0605936165627994E-4</v>
      </c>
      <c r="BN17" s="26">
        <v>0.16346406293007465</v>
      </c>
      <c r="BO17" s="26">
        <v>0</v>
      </c>
      <c r="BP17" s="26">
        <v>0</v>
      </c>
      <c r="BQ17" s="26">
        <v>0</v>
      </c>
      <c r="BR17" s="26">
        <v>0</v>
      </c>
      <c r="BS17" s="26">
        <v>0</v>
      </c>
      <c r="BT17" s="26">
        <v>0</v>
      </c>
      <c r="BU17" s="26">
        <v>0</v>
      </c>
      <c r="BV17" s="26">
        <v>0</v>
      </c>
      <c r="BW17" s="26">
        <v>0</v>
      </c>
      <c r="BX17" s="26">
        <v>0</v>
      </c>
      <c r="BY17" s="26">
        <v>0</v>
      </c>
      <c r="BZ17" s="26">
        <v>0</v>
      </c>
      <c r="CA17" s="26">
        <v>0.16357012229173085</v>
      </c>
      <c r="CD17" s="25" t="s">
        <v>41</v>
      </c>
      <c r="CE17" s="26">
        <v>14.870344939079253</v>
      </c>
      <c r="CF17" s="26">
        <v>2.9355125423837771</v>
      </c>
      <c r="CG17" s="26">
        <v>6.4099683418156417E-2</v>
      </c>
      <c r="CH17" s="26">
        <v>17.866622078257162</v>
      </c>
      <c r="CI17" s="26">
        <v>0</v>
      </c>
      <c r="CJ17" s="26">
        <v>19.440753129780298</v>
      </c>
      <c r="CK17" s="26">
        <v>0</v>
      </c>
      <c r="CL17" s="26">
        <v>9.1333998743521079</v>
      </c>
      <c r="CM17" s="26">
        <v>3.0129501944421984</v>
      </c>
      <c r="CN17" s="26">
        <v>4.013653370214179</v>
      </c>
      <c r="CO17" s="26">
        <v>0.48518055699487439</v>
      </c>
      <c r="CP17" s="26">
        <v>0.66009908815010832</v>
      </c>
      <c r="CQ17" s="26">
        <v>0.84406657809351238</v>
      </c>
      <c r="CR17" s="26">
        <v>0</v>
      </c>
      <c r="CS17" s="26">
        <v>0</v>
      </c>
      <c r="CT17" s="26">
        <v>2.0676913356447884</v>
      </c>
      <c r="CU17" s="26">
        <v>75.394373370810428</v>
      </c>
    </row>
    <row r="18" spans="2:100" x14ac:dyDescent="0.25">
      <c r="B18" s="17" t="s">
        <v>206</v>
      </c>
      <c r="V18" s="17" t="s">
        <v>206</v>
      </c>
      <c r="AP18" s="17" t="s">
        <v>206</v>
      </c>
      <c r="BJ18" s="17" t="s">
        <v>206</v>
      </c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D18" s="17" t="s">
        <v>206</v>
      </c>
    </row>
    <row r="19" spans="2:100" x14ac:dyDescent="0.25">
      <c r="B19" s="21" t="s">
        <v>37</v>
      </c>
      <c r="C19" s="27">
        <v>0</v>
      </c>
      <c r="D19" s="27">
        <v>0</v>
      </c>
      <c r="E19" s="27">
        <v>1.3102686610280264E-4</v>
      </c>
      <c r="F19" s="27">
        <v>-3.9938919319649539E-2</v>
      </c>
      <c r="G19" s="27" t="s">
        <v>81</v>
      </c>
      <c r="H19" s="27">
        <v>1.5748277930967149E-2</v>
      </c>
      <c r="I19" s="27" t="s">
        <v>81</v>
      </c>
      <c r="J19" s="27">
        <v>0.16044987881246556</v>
      </c>
      <c r="K19" s="27">
        <v>1</v>
      </c>
      <c r="L19" s="27">
        <v>0.1163572343752332</v>
      </c>
      <c r="M19" s="27">
        <v>-3.7164587817925835E-3</v>
      </c>
      <c r="N19" s="27">
        <v>0</v>
      </c>
      <c r="O19" s="27">
        <v>5.865861046687784E-5</v>
      </c>
      <c r="P19" s="27">
        <v>0</v>
      </c>
      <c r="Q19" s="27" t="s">
        <v>81</v>
      </c>
      <c r="R19" s="27">
        <v>0</v>
      </c>
      <c r="S19" s="27">
        <v>4.7155548842936504E-2</v>
      </c>
      <c r="V19" s="21" t="s">
        <v>37</v>
      </c>
      <c r="W19" s="27">
        <v>0</v>
      </c>
      <c r="X19" s="27">
        <v>0</v>
      </c>
      <c r="Y19" s="27">
        <v>1.2385869216028779E-4</v>
      </c>
      <c r="Z19" s="27">
        <v>-3.9938919319649581E-2</v>
      </c>
      <c r="AA19" s="27" t="s">
        <v>81</v>
      </c>
      <c r="AB19" s="27">
        <v>1.5748277930966992E-2</v>
      </c>
      <c r="AC19" s="27" t="s">
        <v>81</v>
      </c>
      <c r="AD19" s="27">
        <v>0.16044987881246534</v>
      </c>
      <c r="AE19" s="27">
        <v>1</v>
      </c>
      <c r="AF19" s="27">
        <v>0.11635723437523364</v>
      </c>
      <c r="AG19" s="27">
        <v>-3.7164587817934075E-3</v>
      </c>
      <c r="AH19" s="27">
        <v>0</v>
      </c>
      <c r="AI19" s="27">
        <v>5.8658610463954018E-5</v>
      </c>
      <c r="AJ19" s="27">
        <v>0</v>
      </c>
      <c r="AK19" s="27" t="s">
        <v>81</v>
      </c>
      <c r="AL19" s="27">
        <v>0</v>
      </c>
      <c r="AM19" s="27">
        <v>2.8223547422578557E-2</v>
      </c>
      <c r="AP19" s="21" t="s">
        <v>37</v>
      </c>
      <c r="AQ19" s="27">
        <v>0</v>
      </c>
      <c r="AR19" s="27">
        <v>0</v>
      </c>
      <c r="AS19" s="27">
        <v>2.1574740616380281E-4</v>
      </c>
      <c r="AT19" s="27" t="s">
        <v>81</v>
      </c>
      <c r="AU19" s="27" t="s">
        <v>81</v>
      </c>
      <c r="AV19" s="27">
        <v>1.5748277930965927E-2</v>
      </c>
      <c r="AW19" s="27" t="s">
        <v>81</v>
      </c>
      <c r="AX19" s="27">
        <v>0.16044987881246509</v>
      </c>
      <c r="AY19" s="27">
        <v>1</v>
      </c>
      <c r="AZ19" s="27">
        <v>0.1163572343752331</v>
      </c>
      <c r="BA19" s="27">
        <v>-3.7164587817933728E-3</v>
      </c>
      <c r="BB19" s="27">
        <v>0</v>
      </c>
      <c r="BC19" s="27">
        <v>5.8658610464749463E-5</v>
      </c>
      <c r="BD19" s="27">
        <v>0</v>
      </c>
      <c r="BE19" s="27" t="s">
        <v>81</v>
      </c>
      <c r="BF19" s="27">
        <v>0</v>
      </c>
      <c r="BG19" s="27">
        <v>6.4399375867560893E-2</v>
      </c>
      <c r="BJ19" s="21" t="s">
        <v>37</v>
      </c>
      <c r="BK19" s="27" t="s">
        <v>81</v>
      </c>
      <c r="BL19" s="27" t="s">
        <v>81</v>
      </c>
      <c r="BM19" s="27">
        <v>1.1973087131829525E-4</v>
      </c>
      <c r="BN19" s="27">
        <v>-3.9938919319649421E-2</v>
      </c>
      <c r="BO19" s="27" t="s">
        <v>81</v>
      </c>
      <c r="BP19" s="27" t="s">
        <v>81</v>
      </c>
      <c r="BQ19" s="27" t="s">
        <v>81</v>
      </c>
      <c r="BR19" s="27" t="s">
        <v>81</v>
      </c>
      <c r="BS19" s="27" t="s">
        <v>81</v>
      </c>
      <c r="BT19" s="27" t="s">
        <v>81</v>
      </c>
      <c r="BU19" s="27" t="s">
        <v>81</v>
      </c>
      <c r="BV19" s="27" t="s">
        <v>81</v>
      </c>
      <c r="BW19" s="27" t="s">
        <v>81</v>
      </c>
      <c r="BX19" s="27">
        <v>0</v>
      </c>
      <c r="BY19" s="27" t="s">
        <v>81</v>
      </c>
      <c r="BZ19" s="27" t="s">
        <v>81</v>
      </c>
      <c r="CA19" s="27">
        <v>-1.7418724384528361E-2</v>
      </c>
      <c r="CD19" s="21" t="s">
        <v>37</v>
      </c>
      <c r="CE19" s="27">
        <v>0</v>
      </c>
      <c r="CF19" s="27">
        <v>0</v>
      </c>
      <c r="CG19" s="27">
        <v>1.304804648846565E-4</v>
      </c>
      <c r="CH19" s="27">
        <v>-3.9938919319649283E-2</v>
      </c>
      <c r="CI19" s="27" t="s">
        <v>81</v>
      </c>
      <c r="CJ19" s="27">
        <v>1.5748277930965966E-2</v>
      </c>
      <c r="CK19" s="27" t="s">
        <v>81</v>
      </c>
      <c r="CL19" s="27">
        <v>0.16044987881246525</v>
      </c>
      <c r="CM19" s="27">
        <v>1</v>
      </c>
      <c r="CN19" s="27">
        <v>0.11635723437523328</v>
      </c>
      <c r="CO19" s="27">
        <v>-3.7164587817934635E-3</v>
      </c>
      <c r="CP19" s="27">
        <v>0</v>
      </c>
      <c r="CQ19" s="27">
        <v>5.8658610464718089E-5</v>
      </c>
      <c r="CR19" s="27">
        <v>0</v>
      </c>
      <c r="CS19" s="27" t="s">
        <v>81</v>
      </c>
      <c r="CT19" s="27">
        <v>0</v>
      </c>
      <c r="CU19" s="27">
        <v>4.6380945044246259E-2</v>
      </c>
    </row>
    <row r="20" spans="2:100" x14ac:dyDescent="0.25">
      <c r="B20" s="3" t="s">
        <v>38</v>
      </c>
      <c r="C20" s="28">
        <v>0.12593878263651395</v>
      </c>
      <c r="D20" s="28">
        <v>0.195725810335242</v>
      </c>
      <c r="E20" s="28">
        <v>2.805859503484831E-3</v>
      </c>
      <c r="F20" s="28">
        <v>0.52153910827164551</v>
      </c>
      <c r="G20" s="28" t="s">
        <v>81</v>
      </c>
      <c r="H20" s="28">
        <v>0.18378893213482789</v>
      </c>
      <c r="I20" s="28" t="s">
        <v>81</v>
      </c>
      <c r="J20" s="28">
        <v>2.9291000048484804E-2</v>
      </c>
      <c r="K20" s="28" t="s">
        <v>81</v>
      </c>
      <c r="L20" s="28">
        <v>0.55183830746488727</v>
      </c>
      <c r="M20" s="28">
        <v>5.1399090571030486E-3</v>
      </c>
      <c r="N20" s="28">
        <v>2.6273551632129716E-2</v>
      </c>
      <c r="O20" s="28">
        <v>0.42588766934563421</v>
      </c>
      <c r="P20" s="28">
        <v>0</v>
      </c>
      <c r="Q20" s="28" t="s">
        <v>81</v>
      </c>
      <c r="R20" s="28">
        <v>5.2403515879594683E-3</v>
      </c>
      <c r="S20" s="28">
        <v>0.1199007617197949</v>
      </c>
      <c r="V20" s="3" t="s">
        <v>38</v>
      </c>
      <c r="W20" s="28">
        <v>0.12593878263651198</v>
      </c>
      <c r="X20" s="28">
        <v>0.19572581033524228</v>
      </c>
      <c r="Y20" s="28">
        <v>1.0543890306970549E-3</v>
      </c>
      <c r="Z20" s="28">
        <v>0.5215391082716454</v>
      </c>
      <c r="AA20" s="28" t="s">
        <v>81</v>
      </c>
      <c r="AB20" s="28">
        <v>0.18378893213482783</v>
      </c>
      <c r="AC20" s="28" t="s">
        <v>81</v>
      </c>
      <c r="AD20" s="28">
        <v>2.9291000048485141E-2</v>
      </c>
      <c r="AE20" s="28" t="s">
        <v>81</v>
      </c>
      <c r="AF20" s="28">
        <v>0.55183830746488727</v>
      </c>
      <c r="AG20" s="28">
        <v>5.1399090571040288E-3</v>
      </c>
      <c r="AH20" s="28">
        <v>2.6273551632130701E-2</v>
      </c>
      <c r="AI20" s="28">
        <v>0.42588766934563538</v>
      </c>
      <c r="AJ20" s="28">
        <v>0</v>
      </c>
      <c r="AK20" s="28" t="s">
        <v>81</v>
      </c>
      <c r="AL20" s="28">
        <v>5.2403515879583364E-3</v>
      </c>
      <c r="AM20" s="28">
        <v>0.15461430562383152</v>
      </c>
      <c r="AP20" s="3" t="s">
        <v>38</v>
      </c>
      <c r="AQ20" s="28">
        <v>0.12593878263651376</v>
      </c>
      <c r="AR20" s="28">
        <v>0.19572581033524239</v>
      </c>
      <c r="AS20" s="28">
        <v>2.3508365249518468E-2</v>
      </c>
      <c r="AT20" s="28" t="s">
        <v>81</v>
      </c>
      <c r="AU20" s="28" t="s">
        <v>81</v>
      </c>
      <c r="AV20" s="28">
        <v>0.18378893213482853</v>
      </c>
      <c r="AW20" s="28" t="s">
        <v>81</v>
      </c>
      <c r="AX20" s="28">
        <v>2.9291000048484998E-2</v>
      </c>
      <c r="AY20" s="28" t="s">
        <v>81</v>
      </c>
      <c r="AZ20" s="28">
        <v>0.5518383074648876</v>
      </c>
      <c r="BA20" s="28">
        <v>5.1399090571034962E-3</v>
      </c>
      <c r="BB20" s="28">
        <v>2.6273551632129639E-2</v>
      </c>
      <c r="BC20" s="28">
        <v>0.42588766934563493</v>
      </c>
      <c r="BD20" s="28">
        <v>0</v>
      </c>
      <c r="BE20" s="28" t="s">
        <v>81</v>
      </c>
      <c r="BF20" s="28">
        <v>5.240351587958882E-3</v>
      </c>
      <c r="BG20" s="28">
        <v>8.7060096101468587E-2</v>
      </c>
      <c r="BJ20" s="3" t="s">
        <v>38</v>
      </c>
      <c r="BK20" s="28" t="s">
        <v>81</v>
      </c>
      <c r="BL20" s="28" t="s">
        <v>81</v>
      </c>
      <c r="BM20" s="28">
        <v>4.5809342273761947E-5</v>
      </c>
      <c r="BN20" s="28">
        <v>0.52153910827164518</v>
      </c>
      <c r="BO20" s="28" t="s">
        <v>81</v>
      </c>
      <c r="BP20" s="28" t="s">
        <v>81</v>
      </c>
      <c r="BQ20" s="28" t="s">
        <v>81</v>
      </c>
      <c r="BR20" s="28" t="s">
        <v>81</v>
      </c>
      <c r="BS20" s="28" t="s">
        <v>81</v>
      </c>
      <c r="BT20" s="28" t="s">
        <v>81</v>
      </c>
      <c r="BU20" s="28" t="s">
        <v>81</v>
      </c>
      <c r="BV20" s="28" t="s">
        <v>81</v>
      </c>
      <c r="BW20" s="28" t="s">
        <v>81</v>
      </c>
      <c r="BX20" s="28">
        <v>0</v>
      </c>
      <c r="BY20" s="28" t="s">
        <v>81</v>
      </c>
      <c r="BZ20" s="28" t="s">
        <v>81</v>
      </c>
      <c r="CA20" s="28">
        <v>0.23299190561709437</v>
      </c>
      <c r="CD20" s="3" t="s">
        <v>38</v>
      </c>
      <c r="CE20" s="28">
        <v>0.12593878263651345</v>
      </c>
      <c r="CF20" s="28">
        <v>0.19572581033524195</v>
      </c>
      <c r="CG20" s="28">
        <v>2.6723510332589831E-3</v>
      </c>
      <c r="CH20" s="28">
        <v>0.52153910827164529</v>
      </c>
      <c r="CI20" s="28" t="s">
        <v>81</v>
      </c>
      <c r="CJ20" s="28">
        <v>0.18378893213482864</v>
      </c>
      <c r="CK20" s="28" t="s">
        <v>81</v>
      </c>
      <c r="CL20" s="28">
        <v>2.9291000048485359E-2</v>
      </c>
      <c r="CM20" s="28" t="s">
        <v>81</v>
      </c>
      <c r="CN20" s="28">
        <v>0.55183830746488738</v>
      </c>
      <c r="CO20" s="28">
        <v>5.1399090571038813E-3</v>
      </c>
      <c r="CP20" s="28">
        <v>2.6273551632129667E-2</v>
      </c>
      <c r="CQ20" s="28">
        <v>0.42588766934563499</v>
      </c>
      <c r="CR20" s="28">
        <v>0</v>
      </c>
      <c r="CS20" s="28" t="s">
        <v>81</v>
      </c>
      <c r="CT20" s="28">
        <v>5.2403515879588117E-3</v>
      </c>
      <c r="CU20" s="28">
        <v>0.12134811149499465</v>
      </c>
    </row>
    <row r="21" spans="2:100" x14ac:dyDescent="0.25">
      <c r="B21" s="21" t="s">
        <v>39</v>
      </c>
      <c r="C21" s="27">
        <v>0.28055344165774693</v>
      </c>
      <c r="D21" s="27">
        <v>0</v>
      </c>
      <c r="E21" s="27">
        <v>-1.5250710354798404E-6</v>
      </c>
      <c r="F21" s="27">
        <v>0.21160890347707498</v>
      </c>
      <c r="G21" s="27" t="s">
        <v>81</v>
      </c>
      <c r="H21" s="27">
        <v>0.16575099113990258</v>
      </c>
      <c r="I21" s="27" t="s">
        <v>81</v>
      </c>
      <c r="J21" s="27">
        <v>0.19680859263467312</v>
      </c>
      <c r="K21" s="27">
        <v>-0.31821642004598366</v>
      </c>
      <c r="L21" s="27">
        <v>9.7798036581260586E-2</v>
      </c>
      <c r="M21" s="27">
        <v>0.19277306614880266</v>
      </c>
      <c r="N21" s="27">
        <v>2.1208017050397088E-3</v>
      </c>
      <c r="O21" s="27">
        <v>5.2821651524516476E-2</v>
      </c>
      <c r="P21" s="27">
        <v>0</v>
      </c>
      <c r="Q21" s="27" t="s">
        <v>81</v>
      </c>
      <c r="R21" s="27">
        <v>7.160880767085448E-2</v>
      </c>
      <c r="S21" s="27">
        <v>0.10898068215687334</v>
      </c>
      <c r="V21" s="21" t="s">
        <v>39</v>
      </c>
      <c r="W21" s="27">
        <v>0.28055344165774654</v>
      </c>
      <c r="X21" s="27">
        <v>0</v>
      </c>
      <c r="Y21" s="27">
        <v>-2.0268767548631657E-6</v>
      </c>
      <c r="Z21" s="27">
        <v>0.2116089034770752</v>
      </c>
      <c r="AA21" s="27" t="s">
        <v>81</v>
      </c>
      <c r="AB21" s="27">
        <v>0.16575099113990427</v>
      </c>
      <c r="AC21" s="27" t="s">
        <v>81</v>
      </c>
      <c r="AD21" s="27">
        <v>0.19680859263467254</v>
      </c>
      <c r="AE21" s="27">
        <v>-0.31821642004598472</v>
      </c>
      <c r="AF21" s="27">
        <v>9.7798036581260392E-2</v>
      </c>
      <c r="AG21" s="27">
        <v>0.19277306614880316</v>
      </c>
      <c r="AH21" s="27">
        <v>2.1208017050395435E-3</v>
      </c>
      <c r="AI21" s="27">
        <v>5.282165152451563E-2</v>
      </c>
      <c r="AJ21" s="27">
        <v>0</v>
      </c>
      <c r="AK21" s="27" t="s">
        <v>81</v>
      </c>
      <c r="AL21" s="27">
        <v>7.160880767085509E-2</v>
      </c>
      <c r="AM21" s="27">
        <v>9.505193682656099E-2</v>
      </c>
      <c r="AP21" s="21" t="s">
        <v>39</v>
      </c>
      <c r="AQ21" s="27">
        <v>0.28055344165774654</v>
      </c>
      <c r="AR21" s="27">
        <v>0</v>
      </c>
      <c r="AS21" s="27">
        <v>4.5426976625440763E-6</v>
      </c>
      <c r="AT21" s="27" t="s">
        <v>81</v>
      </c>
      <c r="AU21" s="27" t="s">
        <v>81</v>
      </c>
      <c r="AV21" s="27">
        <v>0.16575099113990244</v>
      </c>
      <c r="AW21" s="27" t="s">
        <v>81</v>
      </c>
      <c r="AX21" s="27">
        <v>0.19680859263467279</v>
      </c>
      <c r="AY21" s="27">
        <v>-0.31821642004598349</v>
      </c>
      <c r="AZ21" s="27">
        <v>9.7798036581260281E-2</v>
      </c>
      <c r="BA21" s="27">
        <v>0.19277306614880332</v>
      </c>
      <c r="BB21" s="27">
        <v>2.1208017050403163E-3</v>
      </c>
      <c r="BC21" s="27">
        <v>5.2821651524516226E-2</v>
      </c>
      <c r="BD21" s="27">
        <v>0</v>
      </c>
      <c r="BE21" s="27" t="s">
        <v>81</v>
      </c>
      <c r="BF21" s="27">
        <v>7.1608807670854202E-2</v>
      </c>
      <c r="BG21" s="27">
        <v>0.12118286982230045</v>
      </c>
      <c r="BJ21" s="21" t="s">
        <v>39</v>
      </c>
      <c r="BK21" s="27" t="s">
        <v>81</v>
      </c>
      <c r="BL21" s="27" t="s">
        <v>81</v>
      </c>
      <c r="BM21" s="27">
        <v>-2.3150426764508245E-6</v>
      </c>
      <c r="BN21" s="27">
        <v>0.21160890347707526</v>
      </c>
      <c r="BO21" s="27" t="s">
        <v>81</v>
      </c>
      <c r="BP21" s="27" t="s">
        <v>81</v>
      </c>
      <c r="BQ21" s="27" t="s">
        <v>81</v>
      </c>
      <c r="BR21" s="27" t="s">
        <v>81</v>
      </c>
      <c r="BS21" s="27" t="s">
        <v>81</v>
      </c>
      <c r="BT21" s="27" t="s">
        <v>81</v>
      </c>
      <c r="BU21" s="27" t="s">
        <v>81</v>
      </c>
      <c r="BV21" s="27" t="s">
        <v>81</v>
      </c>
      <c r="BW21" s="27" t="s">
        <v>81</v>
      </c>
      <c r="BX21" s="27">
        <v>0</v>
      </c>
      <c r="BY21" s="27" t="s">
        <v>81</v>
      </c>
      <c r="BZ21" s="27" t="s">
        <v>81</v>
      </c>
      <c r="CA21" s="27">
        <v>5.8966106429135058E-2</v>
      </c>
      <c r="CD21" s="21" t="s">
        <v>39</v>
      </c>
      <c r="CE21" s="27">
        <v>0.28055344165774648</v>
      </c>
      <c r="CF21" s="27">
        <v>0</v>
      </c>
      <c r="CG21" s="27">
        <v>-1.5633839857507206E-6</v>
      </c>
      <c r="CH21" s="27">
        <v>0.21160890347707512</v>
      </c>
      <c r="CI21" s="27" t="s">
        <v>81</v>
      </c>
      <c r="CJ21" s="27">
        <v>0.1657509911399023</v>
      </c>
      <c r="CK21" s="27" t="s">
        <v>81</v>
      </c>
      <c r="CL21" s="27">
        <v>0.19680859263467265</v>
      </c>
      <c r="CM21" s="27">
        <v>-0.31821642004598361</v>
      </c>
      <c r="CN21" s="27">
        <v>9.7798036581260059E-2</v>
      </c>
      <c r="CO21" s="27">
        <v>0.1927730661488031</v>
      </c>
      <c r="CP21" s="27">
        <v>2.1208017050405857E-3</v>
      </c>
      <c r="CQ21" s="27">
        <v>5.2821651524516268E-2</v>
      </c>
      <c r="CR21" s="27">
        <v>0</v>
      </c>
      <c r="CS21" s="27" t="s">
        <v>81</v>
      </c>
      <c r="CT21" s="27">
        <v>7.1608807670854618E-2</v>
      </c>
      <c r="CU21" s="27">
        <v>0.10842192308086794</v>
      </c>
    </row>
    <row r="22" spans="2:100" x14ac:dyDescent="0.25">
      <c r="B22" s="24" t="s">
        <v>40</v>
      </c>
      <c r="C22" s="28">
        <v>9.346802897388734E-2</v>
      </c>
      <c r="D22" s="28">
        <v>0.2574501996632822</v>
      </c>
      <c r="E22" s="28">
        <v>4.3988743983461624E-4</v>
      </c>
      <c r="F22" s="28">
        <v>0.24322232175670613</v>
      </c>
      <c r="G22" s="28" t="s">
        <v>81</v>
      </c>
      <c r="H22" s="28">
        <v>2.4175889408095421E-2</v>
      </c>
      <c r="I22" s="28" t="s">
        <v>81</v>
      </c>
      <c r="J22" s="28">
        <v>5.2143698215457189E-2</v>
      </c>
      <c r="K22" s="28">
        <v>3.9556479424919681E-2</v>
      </c>
      <c r="L22" s="28">
        <v>0.24734468010812682</v>
      </c>
      <c r="M22" s="28">
        <v>-1.6730547227741799E-4</v>
      </c>
      <c r="N22" s="28">
        <v>0</v>
      </c>
      <c r="O22" s="28">
        <v>0.29934000166320762</v>
      </c>
      <c r="P22" s="28">
        <v>0</v>
      </c>
      <c r="Q22" s="28" t="s">
        <v>81</v>
      </c>
      <c r="R22" s="28">
        <v>0</v>
      </c>
      <c r="S22" s="28">
        <v>4.3516953948990182E-2</v>
      </c>
      <c r="V22" s="24" t="s">
        <v>40</v>
      </c>
      <c r="W22" s="28">
        <v>9.3468028973887285E-2</v>
      </c>
      <c r="X22" s="28">
        <v>0.25745019966328231</v>
      </c>
      <c r="Y22" s="28">
        <v>4.7626598265377125E-4</v>
      </c>
      <c r="Z22" s="28">
        <v>0.24322232175670608</v>
      </c>
      <c r="AA22" s="28" t="s">
        <v>81</v>
      </c>
      <c r="AB22" s="28">
        <v>2.4175889408094613E-2</v>
      </c>
      <c r="AC22" s="28" t="s">
        <v>81</v>
      </c>
      <c r="AD22" s="28">
        <v>5.2143698215456627E-2</v>
      </c>
      <c r="AE22" s="28">
        <v>3.9556479424919182E-2</v>
      </c>
      <c r="AF22" s="28">
        <v>0.24734468010812752</v>
      </c>
      <c r="AG22" s="28">
        <v>-1.6730547227807876E-4</v>
      </c>
      <c r="AH22" s="28">
        <v>0</v>
      </c>
      <c r="AI22" s="28">
        <v>0.29934000166320729</v>
      </c>
      <c r="AJ22" s="28">
        <v>0</v>
      </c>
      <c r="AK22" s="28" t="s">
        <v>81</v>
      </c>
      <c r="AL22" s="28">
        <v>0</v>
      </c>
      <c r="AM22" s="28">
        <v>4.7417852106785188E-2</v>
      </c>
      <c r="AP22" s="24" t="s">
        <v>40</v>
      </c>
      <c r="AQ22" s="28">
        <v>9.3468028973887202E-2</v>
      </c>
      <c r="AR22" s="28">
        <v>0.25745019966328203</v>
      </c>
      <c r="AS22" s="28">
        <v>0</v>
      </c>
      <c r="AT22" s="28" t="s">
        <v>81</v>
      </c>
      <c r="AU22" s="28" t="s">
        <v>81</v>
      </c>
      <c r="AV22" s="28">
        <v>2.4175889408096188E-2</v>
      </c>
      <c r="AW22" s="28" t="s">
        <v>81</v>
      </c>
      <c r="AX22" s="28">
        <v>5.2143698215456273E-2</v>
      </c>
      <c r="AY22" s="28">
        <v>3.955647942492007E-2</v>
      </c>
      <c r="AZ22" s="28">
        <v>0.24734468010812724</v>
      </c>
      <c r="BA22" s="28">
        <v>-1.6730547227809697E-4</v>
      </c>
      <c r="BB22" s="28">
        <v>0</v>
      </c>
      <c r="BC22" s="28">
        <v>0.29934000166320712</v>
      </c>
      <c r="BD22" s="28">
        <v>0</v>
      </c>
      <c r="BE22" s="28" t="s">
        <v>81</v>
      </c>
      <c r="BF22" s="28">
        <v>0</v>
      </c>
      <c r="BG22" s="28">
        <v>3.9997984832257159E-2</v>
      </c>
      <c r="BJ22" s="24" t="s">
        <v>40</v>
      </c>
      <c r="BK22" s="28" t="s">
        <v>81</v>
      </c>
      <c r="BL22" s="28" t="s">
        <v>81</v>
      </c>
      <c r="BM22" s="28">
        <v>4.9715663330797053E-4</v>
      </c>
      <c r="BN22" s="28">
        <v>0.24322232175670644</v>
      </c>
      <c r="BO22" s="28" t="s">
        <v>81</v>
      </c>
      <c r="BP22" s="28" t="s">
        <v>81</v>
      </c>
      <c r="BQ22" s="28" t="s">
        <v>81</v>
      </c>
      <c r="BR22" s="28" t="s">
        <v>81</v>
      </c>
      <c r="BS22" s="28" t="s">
        <v>81</v>
      </c>
      <c r="BT22" s="28" t="s">
        <v>81</v>
      </c>
      <c r="BU22" s="28" t="s">
        <v>81</v>
      </c>
      <c r="BV22" s="28" t="s">
        <v>81</v>
      </c>
      <c r="BW22" s="28" t="s">
        <v>81</v>
      </c>
      <c r="BX22" s="28">
        <v>0</v>
      </c>
      <c r="BY22" s="28" t="s">
        <v>81</v>
      </c>
      <c r="BZ22" s="28" t="s">
        <v>81</v>
      </c>
      <c r="CA22" s="28">
        <v>5.6986953843006408E-2</v>
      </c>
      <c r="CD22" s="24" t="s">
        <v>40</v>
      </c>
      <c r="CE22" s="28">
        <v>9.3468028973887368E-2</v>
      </c>
      <c r="CF22" s="28">
        <v>0.2574501996632822</v>
      </c>
      <c r="CG22" s="28">
        <v>4.426649488908241E-4</v>
      </c>
      <c r="CH22" s="28">
        <v>0.24322232175670636</v>
      </c>
      <c r="CI22" s="28" t="s">
        <v>81</v>
      </c>
      <c r="CJ22" s="28">
        <v>2.4175889408096143E-2</v>
      </c>
      <c r="CK22" s="28" t="s">
        <v>81</v>
      </c>
      <c r="CL22" s="28">
        <v>5.2143698215455919E-2</v>
      </c>
      <c r="CM22" s="28">
        <v>3.9556479424920049E-2</v>
      </c>
      <c r="CN22" s="28">
        <v>0.24734468010812757</v>
      </c>
      <c r="CO22" s="28">
        <v>-1.6730547227793619E-4</v>
      </c>
      <c r="CP22" s="28">
        <v>0</v>
      </c>
      <c r="CQ22" s="28">
        <v>0.29934000166320718</v>
      </c>
      <c r="CR22" s="28">
        <v>0</v>
      </c>
      <c r="CS22" s="28" t="s">
        <v>81</v>
      </c>
      <c r="CT22" s="28">
        <v>0</v>
      </c>
      <c r="CU22" s="28">
        <v>4.3675787219537403E-2</v>
      </c>
    </row>
    <row r="23" spans="2:100" x14ac:dyDescent="0.25">
      <c r="B23" s="29" t="s">
        <v>41</v>
      </c>
      <c r="C23" s="30">
        <v>0.42993613200291947</v>
      </c>
      <c r="D23" s="30">
        <v>0.40278636104845844</v>
      </c>
      <c r="E23" s="30">
        <v>3.3735945049938854E-3</v>
      </c>
      <c r="F23" s="30">
        <v>0.70313137433385053</v>
      </c>
      <c r="G23" s="30" t="s">
        <v>81</v>
      </c>
      <c r="H23" s="30">
        <v>0.34600277338211904</v>
      </c>
      <c r="I23" s="30" t="s">
        <v>81</v>
      </c>
      <c r="J23" s="30">
        <v>0.3795636412375179</v>
      </c>
      <c r="K23" s="30">
        <v>0.38226056756840876</v>
      </c>
      <c r="L23" s="30">
        <v>0.73108727015603259</v>
      </c>
      <c r="M23" s="30">
        <v>0.19380267474726587</v>
      </c>
      <c r="N23" s="30">
        <v>2.8338632344070556E-2</v>
      </c>
      <c r="O23" s="30">
        <v>0.61901271270060565</v>
      </c>
      <c r="P23" s="30">
        <v>0</v>
      </c>
      <c r="Q23" s="30" t="s">
        <v>81</v>
      </c>
      <c r="R23" s="30">
        <v>7.6473903929824102E-2</v>
      </c>
      <c r="S23" s="30">
        <v>0.2853094318985781</v>
      </c>
      <c r="V23" s="29" t="s">
        <v>41</v>
      </c>
      <c r="W23" s="30">
        <v>0.42993613200291786</v>
      </c>
      <c r="X23" s="30">
        <v>0.40278636104845877</v>
      </c>
      <c r="Y23" s="30">
        <v>1.6517984884918129E-3</v>
      </c>
      <c r="Z23" s="30">
        <v>0.70313137433385053</v>
      </c>
      <c r="AA23" s="30" t="s">
        <v>81</v>
      </c>
      <c r="AB23" s="30">
        <v>0.34600277338211965</v>
      </c>
      <c r="AC23" s="30" t="s">
        <v>81</v>
      </c>
      <c r="AD23" s="30">
        <v>0.37956364123751712</v>
      </c>
      <c r="AE23" s="30">
        <v>0.38226056756840782</v>
      </c>
      <c r="AF23" s="30">
        <v>0.73108727015603292</v>
      </c>
      <c r="AG23" s="30">
        <v>0.19380267474726598</v>
      </c>
      <c r="AH23" s="30">
        <v>2.8338632344071378E-2</v>
      </c>
      <c r="AI23" s="30">
        <v>0.61901271270060476</v>
      </c>
      <c r="AJ23" s="30">
        <v>0</v>
      </c>
      <c r="AK23" s="30" t="s">
        <v>81</v>
      </c>
      <c r="AL23" s="30">
        <v>7.6473903929823658E-2</v>
      </c>
      <c r="AM23" s="30">
        <v>0.29181396437927021</v>
      </c>
      <c r="AP23" s="29" t="s">
        <v>41</v>
      </c>
      <c r="AQ23" s="30">
        <v>0.42993613200291897</v>
      </c>
      <c r="AR23" s="30">
        <v>0.40278636104845861</v>
      </c>
      <c r="AS23" s="30">
        <v>2.3723475736087941E-2</v>
      </c>
      <c r="AT23" s="30" t="s">
        <v>81</v>
      </c>
      <c r="AU23" s="30" t="s">
        <v>81</v>
      </c>
      <c r="AV23" s="30">
        <v>0.34600277338211916</v>
      </c>
      <c r="AW23" s="30" t="s">
        <v>81</v>
      </c>
      <c r="AX23" s="30">
        <v>0.37956364123751685</v>
      </c>
      <c r="AY23" s="30">
        <v>0.38226056756840826</v>
      </c>
      <c r="AZ23" s="30">
        <v>0.73108727015603281</v>
      </c>
      <c r="BA23" s="30">
        <v>0.19380267474726573</v>
      </c>
      <c r="BB23" s="30">
        <v>2.8338632344071069E-2</v>
      </c>
      <c r="BC23" s="30">
        <v>0.61901271270060498</v>
      </c>
      <c r="BD23" s="30">
        <v>0</v>
      </c>
      <c r="BE23" s="30" t="s">
        <v>81</v>
      </c>
      <c r="BF23" s="30">
        <v>7.6473903929823284E-2</v>
      </c>
      <c r="BG23" s="30">
        <v>0.27938491126905329</v>
      </c>
      <c r="BJ23" s="29" t="s">
        <v>41</v>
      </c>
      <c r="BK23" s="30" t="s">
        <v>81</v>
      </c>
      <c r="BL23" s="30" t="s">
        <v>81</v>
      </c>
      <c r="BM23" s="30">
        <v>6.6029555671091064E-4</v>
      </c>
      <c r="BN23" s="30">
        <v>0.70313137433385065</v>
      </c>
      <c r="BO23" s="30" t="s">
        <v>81</v>
      </c>
      <c r="BP23" s="30" t="s">
        <v>81</v>
      </c>
      <c r="BQ23" s="30" t="s">
        <v>81</v>
      </c>
      <c r="BR23" s="30" t="s">
        <v>81</v>
      </c>
      <c r="BS23" s="30" t="s">
        <v>81</v>
      </c>
      <c r="BT23" s="30" t="s">
        <v>81</v>
      </c>
      <c r="BU23" s="30" t="s">
        <v>81</v>
      </c>
      <c r="BV23" s="30" t="s">
        <v>81</v>
      </c>
      <c r="BW23" s="30" t="s">
        <v>81</v>
      </c>
      <c r="BX23" s="30">
        <v>0</v>
      </c>
      <c r="BY23" s="30" t="s">
        <v>81</v>
      </c>
      <c r="BZ23" s="30" t="s">
        <v>81</v>
      </c>
      <c r="CA23" s="30">
        <v>0.30749543581327476</v>
      </c>
      <c r="CD23" s="29" t="s">
        <v>41</v>
      </c>
      <c r="CE23" s="30">
        <v>0.42993613200291886</v>
      </c>
      <c r="CF23" s="30">
        <v>0.40278636104845844</v>
      </c>
      <c r="CG23" s="30">
        <v>3.2423488840069119E-3</v>
      </c>
      <c r="CH23" s="30">
        <v>0.70313137433385065</v>
      </c>
      <c r="CI23" s="30" t="s">
        <v>81</v>
      </c>
      <c r="CJ23" s="30">
        <v>0.3460027733821191</v>
      </c>
      <c r="CK23" s="30" t="s">
        <v>81</v>
      </c>
      <c r="CL23" s="30">
        <v>0.37956364123751685</v>
      </c>
      <c r="CM23" s="30">
        <v>0.3822605675684082</v>
      </c>
      <c r="CN23" s="30">
        <v>0.73108727015603281</v>
      </c>
      <c r="CO23" s="30">
        <v>0.19380267474726587</v>
      </c>
      <c r="CP23" s="30">
        <v>2.8338632344071361E-2</v>
      </c>
      <c r="CQ23" s="30">
        <v>0.61901271270060509</v>
      </c>
      <c r="CR23" s="30">
        <v>0</v>
      </c>
      <c r="CS23" s="30" t="s">
        <v>81</v>
      </c>
      <c r="CT23" s="30">
        <v>7.6473903929823631E-2</v>
      </c>
      <c r="CU23" s="30">
        <v>0.28557556517505395</v>
      </c>
    </row>
    <row r="26" spans="2:100" ht="18.75" x14ac:dyDescent="0.3">
      <c r="B26" s="31" t="s">
        <v>43</v>
      </c>
      <c r="V26" s="31" t="s">
        <v>43</v>
      </c>
      <c r="AP26" s="31" t="s">
        <v>43</v>
      </c>
      <c r="BJ26" s="31" t="s">
        <v>43</v>
      </c>
      <c r="CD26" s="31" t="s">
        <v>43</v>
      </c>
    </row>
    <row r="28" spans="2:100" ht="18.75" x14ac:dyDescent="0.3">
      <c r="B28" s="3" t="s">
        <v>1</v>
      </c>
      <c r="C28" s="5" t="s">
        <v>115</v>
      </c>
      <c r="D28" s="5"/>
      <c r="E28" s="5"/>
      <c r="G28" s="5" t="s">
        <v>82</v>
      </c>
      <c r="H28" s="5"/>
      <c r="M28" s="5" t="s">
        <v>72</v>
      </c>
      <c r="S28" s="6" t="s">
        <v>3</v>
      </c>
      <c r="T28" s="7">
        <v>122120</v>
      </c>
      <c r="V28" s="3" t="s">
        <v>1</v>
      </c>
      <c r="W28" s="5" t="s">
        <v>115</v>
      </c>
      <c r="X28" s="5"/>
      <c r="Y28" s="5"/>
      <c r="AA28" s="5" t="s">
        <v>83</v>
      </c>
      <c r="AB28" s="5"/>
      <c r="AG28" s="5" t="s">
        <v>73</v>
      </c>
      <c r="AM28" s="6" t="s">
        <v>3</v>
      </c>
      <c r="AN28" s="7">
        <v>122120</v>
      </c>
      <c r="AP28" s="3" t="s">
        <v>1</v>
      </c>
      <c r="AQ28" s="5" t="s">
        <v>115</v>
      </c>
      <c r="AR28" s="5"/>
      <c r="AS28" s="5"/>
      <c r="AU28" s="5" t="s">
        <v>84</v>
      </c>
      <c r="AV28" s="5"/>
      <c r="BA28" s="5" t="s">
        <v>74</v>
      </c>
      <c r="BG28" s="6" t="s">
        <v>3</v>
      </c>
      <c r="BH28" s="7">
        <v>122120</v>
      </c>
      <c r="BJ28" s="5" t="s">
        <v>85</v>
      </c>
      <c r="BL28" s="5"/>
      <c r="BM28" s="8"/>
      <c r="BP28" s="8"/>
      <c r="CB28" s="9" t="s">
        <v>75</v>
      </c>
      <c r="CD28" s="3" t="s">
        <v>1</v>
      </c>
      <c r="CE28" s="5" t="s">
        <v>115</v>
      </c>
      <c r="CF28" s="5"/>
      <c r="CG28" s="5"/>
      <c r="CI28" s="5" t="s">
        <v>83</v>
      </c>
      <c r="CJ28" s="5"/>
      <c r="CO28" s="5"/>
      <c r="CU28" s="6"/>
      <c r="CV28" s="9" t="s">
        <v>7</v>
      </c>
    </row>
    <row r="29" spans="2:100" ht="18.75" x14ac:dyDescent="0.3">
      <c r="H29" s="6" t="s">
        <v>9</v>
      </c>
      <c r="I29" s="11">
        <v>0.1013</v>
      </c>
      <c r="N29" s="6" t="s">
        <v>10</v>
      </c>
      <c r="O29" s="11">
        <v>1</v>
      </c>
      <c r="AB29" s="6"/>
      <c r="AC29" s="11"/>
      <c r="AG29" s="6" t="s">
        <v>11</v>
      </c>
      <c r="AH29" s="6">
        <v>3.4119999999999999</v>
      </c>
      <c r="AI29" s="11"/>
      <c r="AL29" s="6" t="s">
        <v>12</v>
      </c>
      <c r="AM29" s="3">
        <v>100</v>
      </c>
      <c r="AV29" s="6"/>
      <c r="AW29" s="11"/>
      <c r="BB29" s="6"/>
      <c r="BC29" s="11"/>
      <c r="BJ29" s="3" t="s">
        <v>1</v>
      </c>
      <c r="BK29" s="5" t="s">
        <v>115</v>
      </c>
      <c r="BP29" s="12"/>
      <c r="BV29" s="12"/>
      <c r="CA29" s="12" t="s">
        <v>3</v>
      </c>
      <c r="CB29" s="7">
        <v>122120</v>
      </c>
      <c r="CJ29" s="6" t="s">
        <v>11</v>
      </c>
      <c r="CK29" s="13">
        <v>10.468999999999999</v>
      </c>
      <c r="CO29" s="6" t="s">
        <v>12</v>
      </c>
      <c r="CP29" s="13">
        <v>109.3</v>
      </c>
      <c r="CQ29" s="11"/>
    </row>
    <row r="30" spans="2:100" x14ac:dyDescent="0.25">
      <c r="B30" s="14" t="s">
        <v>76</v>
      </c>
      <c r="C30" s="15" t="s">
        <v>13</v>
      </c>
      <c r="D30" s="15" t="s">
        <v>14</v>
      </c>
      <c r="E30" s="15" t="s">
        <v>15</v>
      </c>
      <c r="F30" s="15" t="s">
        <v>16</v>
      </c>
      <c r="G30" s="15" t="s">
        <v>17</v>
      </c>
      <c r="H30" s="15" t="s">
        <v>18</v>
      </c>
      <c r="I30" s="15" t="s">
        <v>19</v>
      </c>
      <c r="J30" s="15" t="s">
        <v>20</v>
      </c>
      <c r="K30" s="15" t="s">
        <v>21</v>
      </c>
      <c r="L30" s="15" t="s">
        <v>22</v>
      </c>
      <c r="M30" s="15" t="s">
        <v>23</v>
      </c>
      <c r="N30" s="15" t="s">
        <v>24</v>
      </c>
      <c r="O30" s="15" t="s">
        <v>25</v>
      </c>
      <c r="P30" s="15" t="s">
        <v>30</v>
      </c>
      <c r="Q30" s="15" t="s">
        <v>26</v>
      </c>
      <c r="R30" s="15" t="s">
        <v>27</v>
      </c>
      <c r="S30" s="15" t="s">
        <v>28</v>
      </c>
      <c r="T30" s="32" t="s">
        <v>44</v>
      </c>
      <c r="U30" s="13"/>
      <c r="V30" s="14" t="s">
        <v>76</v>
      </c>
      <c r="W30" s="15" t="s">
        <v>13</v>
      </c>
      <c r="X30" s="15" t="s">
        <v>14</v>
      </c>
      <c r="Y30" s="15" t="s">
        <v>15</v>
      </c>
      <c r="Z30" s="15" t="s">
        <v>16</v>
      </c>
      <c r="AA30" s="15" t="s">
        <v>17</v>
      </c>
      <c r="AB30" s="15" t="s">
        <v>18</v>
      </c>
      <c r="AC30" s="15" t="s">
        <v>19</v>
      </c>
      <c r="AD30" s="15" t="s">
        <v>20</v>
      </c>
      <c r="AE30" s="15" t="s">
        <v>21</v>
      </c>
      <c r="AF30" s="15" t="s">
        <v>22</v>
      </c>
      <c r="AG30" s="15" t="s">
        <v>23</v>
      </c>
      <c r="AH30" s="15" t="s">
        <v>24</v>
      </c>
      <c r="AI30" s="15" t="s">
        <v>25</v>
      </c>
      <c r="AJ30" s="15" t="s">
        <v>30</v>
      </c>
      <c r="AK30" s="15" t="s">
        <v>26</v>
      </c>
      <c r="AL30" s="15" t="s">
        <v>27</v>
      </c>
      <c r="AM30" s="15" t="s">
        <v>28</v>
      </c>
      <c r="AN30" s="32" t="s">
        <v>44</v>
      </c>
      <c r="AO30" s="13"/>
      <c r="AP30" s="14" t="s">
        <v>76</v>
      </c>
      <c r="AQ30" s="15" t="s">
        <v>13</v>
      </c>
      <c r="AR30" s="15" t="s">
        <v>14</v>
      </c>
      <c r="AS30" s="15" t="s">
        <v>15</v>
      </c>
      <c r="AT30" s="15" t="s">
        <v>16</v>
      </c>
      <c r="AU30" s="15" t="s">
        <v>17</v>
      </c>
      <c r="AV30" s="15" t="s">
        <v>18</v>
      </c>
      <c r="AW30" s="15" t="s">
        <v>19</v>
      </c>
      <c r="AX30" s="15" t="s">
        <v>20</v>
      </c>
      <c r="AY30" s="15" t="s">
        <v>21</v>
      </c>
      <c r="AZ30" s="15" t="s">
        <v>22</v>
      </c>
      <c r="BA30" s="15" t="s">
        <v>23</v>
      </c>
      <c r="BB30" s="15" t="s">
        <v>24</v>
      </c>
      <c r="BC30" s="15" t="s">
        <v>25</v>
      </c>
      <c r="BD30" s="15" t="s">
        <v>30</v>
      </c>
      <c r="BE30" s="15" t="s">
        <v>26</v>
      </c>
      <c r="BF30" s="15" t="s">
        <v>27</v>
      </c>
      <c r="BG30" s="15" t="s">
        <v>28</v>
      </c>
      <c r="BH30" s="32" t="s">
        <v>44</v>
      </c>
      <c r="BI30" s="13"/>
      <c r="BJ30" s="14" t="s">
        <v>76</v>
      </c>
      <c r="BK30" s="15" t="s">
        <v>13</v>
      </c>
      <c r="BL30" s="15" t="s">
        <v>14</v>
      </c>
      <c r="BM30" s="33" t="s">
        <v>15</v>
      </c>
      <c r="BN30" s="33" t="s">
        <v>16</v>
      </c>
      <c r="BO30" s="33" t="s">
        <v>17</v>
      </c>
      <c r="BP30" s="33" t="s">
        <v>18</v>
      </c>
      <c r="BQ30" s="33" t="s">
        <v>19</v>
      </c>
      <c r="BR30" s="33" t="s">
        <v>20</v>
      </c>
      <c r="BS30" s="33" t="s">
        <v>21</v>
      </c>
      <c r="BT30" s="33" t="s">
        <v>22</v>
      </c>
      <c r="BU30" s="33" t="s">
        <v>23</v>
      </c>
      <c r="BV30" s="33" t="s">
        <v>24</v>
      </c>
      <c r="BW30" s="33" t="s">
        <v>25</v>
      </c>
      <c r="BX30" s="33" t="s">
        <v>30</v>
      </c>
      <c r="BY30" s="33" t="s">
        <v>26</v>
      </c>
      <c r="BZ30" s="33" t="s">
        <v>27</v>
      </c>
      <c r="CA30" s="33" t="s">
        <v>28</v>
      </c>
      <c r="CB30" s="32" t="s">
        <v>44</v>
      </c>
      <c r="CD30" s="14" t="s">
        <v>76</v>
      </c>
      <c r="CE30" s="15" t="s">
        <v>13</v>
      </c>
      <c r="CF30" s="15" t="s">
        <v>14</v>
      </c>
      <c r="CG30" s="15" t="s">
        <v>15</v>
      </c>
      <c r="CH30" s="15" t="s">
        <v>16</v>
      </c>
      <c r="CI30" s="15" t="s">
        <v>17</v>
      </c>
      <c r="CJ30" s="15" t="s">
        <v>18</v>
      </c>
      <c r="CK30" s="15" t="s">
        <v>19</v>
      </c>
      <c r="CL30" s="15" t="s">
        <v>20</v>
      </c>
      <c r="CM30" s="15" t="s">
        <v>21</v>
      </c>
      <c r="CN30" s="15" t="s">
        <v>22</v>
      </c>
      <c r="CO30" s="15" t="s">
        <v>23</v>
      </c>
      <c r="CP30" s="15" t="s">
        <v>24</v>
      </c>
      <c r="CQ30" s="15" t="s">
        <v>25</v>
      </c>
      <c r="CR30" s="15" t="s">
        <v>30</v>
      </c>
      <c r="CS30" s="15" t="s">
        <v>26</v>
      </c>
      <c r="CT30" s="15" t="s">
        <v>27</v>
      </c>
      <c r="CU30" s="15" t="s">
        <v>28</v>
      </c>
      <c r="CV30" s="32" t="s">
        <v>44</v>
      </c>
    </row>
    <row r="31" spans="2:100" x14ac:dyDescent="0.25">
      <c r="B31" s="3" t="s">
        <v>45</v>
      </c>
      <c r="C31" s="13">
        <v>0.191126468665162</v>
      </c>
      <c r="D31" s="13">
        <v>4.2192204271737102E-2</v>
      </c>
      <c r="E31" s="13">
        <v>0.16178783549109399</v>
      </c>
      <c r="F31" s="13">
        <v>6.7011570701604999E-3</v>
      </c>
      <c r="G31" s="13">
        <v>0</v>
      </c>
      <c r="H31" s="13">
        <v>0.77551303755760004</v>
      </c>
      <c r="I31" s="13">
        <v>0</v>
      </c>
      <c r="J31" s="13">
        <v>0.130929246416288</v>
      </c>
      <c r="K31" s="13">
        <v>6.8496950269560902E-2</v>
      </c>
      <c r="L31" s="13">
        <v>1.7926675180717298E-2</v>
      </c>
      <c r="M31" s="13">
        <v>1.9613349503633099E-2</v>
      </c>
      <c r="N31" s="13">
        <v>0.21900267899116699</v>
      </c>
      <c r="O31" s="13">
        <v>5.0277641702212404E-3</v>
      </c>
      <c r="P31" s="13">
        <v>0.273906653881138</v>
      </c>
      <c r="Q31" s="13">
        <v>0</v>
      </c>
      <c r="R31" s="13">
        <v>0.241616096757691</v>
      </c>
      <c r="S31" s="13">
        <v>2.1538401182261695</v>
      </c>
      <c r="T31" s="34">
        <v>2.7034923212892841E-2</v>
      </c>
      <c r="U31" s="13"/>
      <c r="V31" s="3" t="s">
        <v>45</v>
      </c>
      <c r="W31" s="35">
        <v>6.4393752481112498</v>
      </c>
      <c r="X31" s="35">
        <v>1.4215270011955199</v>
      </c>
      <c r="Y31" s="35">
        <v>14.792389024106599</v>
      </c>
      <c r="Z31" s="35">
        <v>0.67011570701605006</v>
      </c>
      <c r="AA31" s="35">
        <v>0</v>
      </c>
      <c r="AB31" s="35">
        <v>26.1283509998018</v>
      </c>
      <c r="AC31" s="35">
        <v>0</v>
      </c>
      <c r="AD31" s="35">
        <v>4.4112286200607302</v>
      </c>
      <c r="AE31" s="35">
        <v>2.3077785573993399</v>
      </c>
      <c r="AF31" s="35">
        <v>0.60398012502327403</v>
      </c>
      <c r="AG31" s="35">
        <v>0.66080704681209601</v>
      </c>
      <c r="AH31" s="35">
        <v>7.3785721057631202</v>
      </c>
      <c r="AI31" s="35">
        <v>0.16939391167103501</v>
      </c>
      <c r="AJ31" s="35">
        <v>18.434562868099</v>
      </c>
      <c r="AK31" s="35">
        <v>0</v>
      </c>
      <c r="AL31" s="35">
        <v>8.1404565462487692</v>
      </c>
      <c r="AM31" s="35">
        <v>91.5585377613086</v>
      </c>
      <c r="AN31" s="34">
        <v>2.7034923212892841E-2</v>
      </c>
      <c r="AO31" s="13"/>
      <c r="AP31" s="3" t="s">
        <v>45</v>
      </c>
      <c r="AQ31" s="35">
        <v>1.8867371042957746</v>
      </c>
      <c r="AR31" s="35">
        <v>0.41650744592040617</v>
      </c>
      <c r="AS31" s="35">
        <v>0.20639989974778905</v>
      </c>
      <c r="AT31" s="35">
        <v>0</v>
      </c>
      <c r="AU31" s="35">
        <v>0</v>
      </c>
      <c r="AV31" s="35">
        <v>7.6556074783573536</v>
      </c>
      <c r="AW31" s="35">
        <v>0</v>
      </c>
      <c r="AX31" s="35">
        <v>1.2924900929544711</v>
      </c>
      <c r="AY31" s="35">
        <v>0.67617917344087775</v>
      </c>
      <c r="AZ31" s="35">
        <v>0.17696619132001309</v>
      </c>
      <c r="BA31" s="35">
        <v>0.19361648078611202</v>
      </c>
      <c r="BB31" s="35">
        <v>2.1619218064281034</v>
      </c>
      <c r="BC31" s="35">
        <v>4.9632420239104073E-2</v>
      </c>
      <c r="BD31" s="35">
        <v>1.333342442518834</v>
      </c>
      <c r="BE31" s="35">
        <v>0</v>
      </c>
      <c r="BF31" s="35">
        <v>2.3851539660186702</v>
      </c>
      <c r="BG31" s="35">
        <v>18.43455450202751</v>
      </c>
      <c r="BH31" s="34">
        <v>2.7034923212892841E-2</v>
      </c>
      <c r="BI31" s="13"/>
      <c r="BJ31" s="3" t="s">
        <v>45</v>
      </c>
      <c r="BK31" s="3">
        <v>0</v>
      </c>
      <c r="BL31" s="3">
        <v>0</v>
      </c>
      <c r="BM31" s="36">
        <v>0.14087952564664266</v>
      </c>
      <c r="BN31" s="36">
        <v>6.7011570701604973E-3</v>
      </c>
      <c r="BO31" s="36">
        <v>0</v>
      </c>
      <c r="BP31" s="36">
        <v>0</v>
      </c>
      <c r="BQ31" s="36">
        <v>0</v>
      </c>
      <c r="BR31" s="36">
        <v>0</v>
      </c>
      <c r="BS31" s="36">
        <v>0</v>
      </c>
      <c r="BT31" s="36">
        <v>0</v>
      </c>
      <c r="BU31" s="36">
        <v>0</v>
      </c>
      <c r="BV31" s="36">
        <v>0</v>
      </c>
      <c r="BW31" s="36">
        <v>0</v>
      </c>
      <c r="BX31" s="36">
        <v>0.1388390644539797</v>
      </c>
      <c r="BY31" s="36">
        <v>0</v>
      </c>
      <c r="BZ31" s="36">
        <v>0</v>
      </c>
      <c r="CA31" s="4">
        <v>0.28641974717078289</v>
      </c>
      <c r="CB31" s="34">
        <v>2.7034923212892841E-2</v>
      </c>
      <c r="CD31" s="3" t="s">
        <v>45</v>
      </c>
      <c r="CE31" s="13">
        <v>19.752250744872462</v>
      </c>
      <c r="CF31" s="13">
        <v>4.3604164513407317</v>
      </c>
      <c r="CG31" s="13">
        <v>17.558932703637645</v>
      </c>
      <c r="CH31" s="13">
        <v>0.73243646776854232</v>
      </c>
      <c r="CI31" s="13">
        <v>0</v>
      </c>
      <c r="CJ31" s="13">
        <v>80.146554690923125</v>
      </c>
      <c r="CK31" s="13">
        <v>0</v>
      </c>
      <c r="CL31" s="13">
        <v>13.531078783140357</v>
      </c>
      <c r="CM31" s="13">
        <v>7.0789197667525485</v>
      </c>
      <c r="CN31" s="13">
        <v>1.852659056929217</v>
      </c>
      <c r="CO31" s="13">
        <v>2.0269709373498066</v>
      </c>
      <c r="CP31" s="13">
        <v>22.633159391495813</v>
      </c>
      <c r="CQ31" s="13">
        <v>0.51960180748318052</v>
      </c>
      <c r="CR31" s="13">
        <v>29.133871775549654</v>
      </c>
      <c r="CS31" s="13">
        <v>0</v>
      </c>
      <c r="CT31" s="13">
        <v>24.970176870249457</v>
      </c>
      <c r="CU31" s="13">
        <v>224.29702944749255</v>
      </c>
      <c r="CV31" s="34">
        <v>2.7034923212892841E-2</v>
      </c>
    </row>
    <row r="32" spans="2:100" x14ac:dyDescent="0.25">
      <c r="B32" s="21" t="s">
        <v>46</v>
      </c>
      <c r="C32" s="22">
        <v>0.19108268886716301</v>
      </c>
      <c r="D32" s="22">
        <v>4.2139207674159199E-2</v>
      </c>
      <c r="E32" s="22">
        <v>0.162077334169246</v>
      </c>
      <c r="F32" s="22">
        <v>2.78803525914183E-2</v>
      </c>
      <c r="G32" s="22">
        <v>0</v>
      </c>
      <c r="H32" s="22">
        <v>0.84037626459322901</v>
      </c>
      <c r="I32" s="22">
        <v>0</v>
      </c>
      <c r="J32" s="22">
        <v>0.14604940612526801</v>
      </c>
      <c r="K32" s="22">
        <v>6.7199685728848296E-2</v>
      </c>
      <c r="L32" s="22">
        <v>2.08852678455041E-2</v>
      </c>
      <c r="M32" s="22">
        <v>1.95903075046862E-2</v>
      </c>
      <c r="N32" s="22">
        <v>0.21900267899116699</v>
      </c>
      <c r="O32" s="22">
        <v>5.0277641702216203E-3</v>
      </c>
      <c r="P32" s="22">
        <v>0.273906653881138</v>
      </c>
      <c r="Q32" s="22">
        <v>0</v>
      </c>
      <c r="R32" s="22">
        <v>0.241616096757691</v>
      </c>
      <c r="S32" s="22">
        <v>2.2568337088997397</v>
      </c>
      <c r="T32" s="37">
        <v>0</v>
      </c>
      <c r="U32" s="13"/>
      <c r="V32" s="21" t="s">
        <v>46</v>
      </c>
      <c r="W32" s="22">
        <v>6.4379002323817502</v>
      </c>
      <c r="X32" s="22">
        <v>1.41974145583877</v>
      </c>
      <c r="Y32" s="22">
        <v>14.821338891921799</v>
      </c>
      <c r="Z32" s="22">
        <v>2.78803525914183</v>
      </c>
      <c r="AA32" s="22">
        <v>0</v>
      </c>
      <c r="AB32" s="22">
        <v>28.313703251653401</v>
      </c>
      <c r="AC32" s="22">
        <v>0</v>
      </c>
      <c r="AD32" s="22">
        <v>4.9206524735829298</v>
      </c>
      <c r="AE32" s="22">
        <v>2.2640715123623099</v>
      </c>
      <c r="AF32" s="22">
        <v>0.70366013537415895</v>
      </c>
      <c r="AG32" s="22">
        <v>0.66003072274394303</v>
      </c>
      <c r="AH32" s="22">
        <v>7.3785721057631202</v>
      </c>
      <c r="AI32" s="22">
        <v>0.169393911671048</v>
      </c>
      <c r="AJ32" s="22">
        <v>18.434562868099</v>
      </c>
      <c r="AK32" s="22">
        <v>0</v>
      </c>
      <c r="AL32" s="22">
        <v>8.1404565462487692</v>
      </c>
      <c r="AM32" s="22">
        <v>96.452119366782824</v>
      </c>
      <c r="AN32" s="37">
        <v>0</v>
      </c>
      <c r="AO32" s="13"/>
      <c r="AP32" s="21" t="s">
        <v>46</v>
      </c>
      <c r="AQ32" s="22">
        <v>1.886304924651163</v>
      </c>
      <c r="AR32" s="22">
        <v>0.415984281087455</v>
      </c>
      <c r="AS32" s="22">
        <v>0.20639989974778905</v>
      </c>
      <c r="AT32" s="22">
        <v>0</v>
      </c>
      <c r="AU32" s="22">
        <v>0</v>
      </c>
      <c r="AV32" s="22">
        <v>8.2959157412954472</v>
      </c>
      <c r="AW32" s="22">
        <v>0</v>
      </c>
      <c r="AX32" s="22">
        <v>1.4417512944251556</v>
      </c>
      <c r="AY32" s="22">
        <v>0.66337300818211586</v>
      </c>
      <c r="AZ32" s="22">
        <v>0.20617243677694072</v>
      </c>
      <c r="BA32" s="22">
        <v>0.19338901781526369</v>
      </c>
      <c r="BB32" s="22">
        <v>2.1619218064281034</v>
      </c>
      <c r="BC32" s="22">
        <v>4.9632420239107848E-2</v>
      </c>
      <c r="BD32" s="22">
        <v>1.333342442518834</v>
      </c>
      <c r="BE32" s="22">
        <v>0</v>
      </c>
      <c r="BF32" s="22">
        <v>2.3851539660186702</v>
      </c>
      <c r="BG32" s="22">
        <v>19.239341239186047</v>
      </c>
      <c r="BH32" s="37">
        <v>0</v>
      </c>
      <c r="BI32" s="13"/>
      <c r="BJ32" s="21" t="s">
        <v>46</v>
      </c>
      <c r="BK32" s="22">
        <v>0</v>
      </c>
      <c r="BL32" s="22">
        <v>0</v>
      </c>
      <c r="BM32" s="38">
        <v>0.14116902432479528</v>
      </c>
      <c r="BN32" s="38">
        <v>2.7880352591418273E-2</v>
      </c>
      <c r="BO32" s="38">
        <v>0</v>
      </c>
      <c r="BP32" s="38">
        <v>0</v>
      </c>
      <c r="BQ32" s="38">
        <v>0</v>
      </c>
      <c r="BR32" s="38">
        <v>0</v>
      </c>
      <c r="BS32" s="38">
        <v>0</v>
      </c>
      <c r="BT32" s="38">
        <v>0</v>
      </c>
      <c r="BU32" s="38">
        <v>0</v>
      </c>
      <c r="BV32" s="38">
        <v>0</v>
      </c>
      <c r="BW32" s="38">
        <v>0</v>
      </c>
      <c r="BX32" s="38">
        <v>0.1388390644539797</v>
      </c>
      <c r="BY32" s="38">
        <v>0</v>
      </c>
      <c r="BZ32" s="38">
        <v>0</v>
      </c>
      <c r="CA32" s="38">
        <v>0.30788844137019322</v>
      </c>
      <c r="CB32" s="37">
        <v>0</v>
      </c>
      <c r="CD32" s="21" t="s">
        <v>46</v>
      </c>
      <c r="CE32" s="22">
        <v>19.747726256173024</v>
      </c>
      <c r="CF32" s="22">
        <v>4.3549394387045659</v>
      </c>
      <c r="CG32" s="22">
        <v>17.590574909159727</v>
      </c>
      <c r="CH32" s="22">
        <v>3.047322538242017</v>
      </c>
      <c r="CI32" s="22">
        <v>0</v>
      </c>
      <c r="CJ32" s="22">
        <v>86.849941895622038</v>
      </c>
      <c r="CK32" s="22">
        <v>0</v>
      </c>
      <c r="CL32" s="22">
        <v>15.093694301336953</v>
      </c>
      <c r="CM32" s="22">
        <v>6.9448520226585702</v>
      </c>
      <c r="CN32" s="22">
        <v>2.1584192406177922</v>
      </c>
      <c r="CO32" s="22">
        <v>2.0245896275079955</v>
      </c>
      <c r="CP32" s="22">
        <v>22.633159391495813</v>
      </c>
      <c r="CQ32" s="22">
        <v>0.51960180748322005</v>
      </c>
      <c r="CR32" s="22">
        <v>29.133871775549654</v>
      </c>
      <c r="CS32" s="22">
        <v>0</v>
      </c>
      <c r="CT32" s="22">
        <v>24.970176870249457</v>
      </c>
      <c r="CU32" s="22">
        <v>235.06887007480083</v>
      </c>
      <c r="CV32" s="37">
        <v>0</v>
      </c>
    </row>
    <row r="33" spans="2:100" x14ac:dyDescent="0.25">
      <c r="B33" s="3" t="s">
        <v>47</v>
      </c>
      <c r="C33" s="13">
        <v>0.190845356278009</v>
      </c>
      <c r="D33" s="13">
        <v>4.2125382474791001E-2</v>
      </c>
      <c r="E33" s="13">
        <v>0.16772527486875499</v>
      </c>
      <c r="F33" s="13">
        <v>3.4666108471012098E-2</v>
      </c>
      <c r="G33" s="13">
        <v>0</v>
      </c>
      <c r="H33" s="13">
        <v>0.68289111439059602</v>
      </c>
      <c r="I33" s="13">
        <v>0</v>
      </c>
      <c r="J33" s="13">
        <v>0.132475364545627</v>
      </c>
      <c r="K33" s="13">
        <v>5.4773135696765E-2</v>
      </c>
      <c r="L33" s="13">
        <v>1.8836834139121399E-2</v>
      </c>
      <c r="M33" s="13">
        <v>1.9585699104896801E-2</v>
      </c>
      <c r="N33" s="13">
        <v>0.21900267899116699</v>
      </c>
      <c r="O33" s="13">
        <v>5.0277641702212404E-3</v>
      </c>
      <c r="P33" s="13">
        <v>0.273906653881138</v>
      </c>
      <c r="Q33" s="13">
        <v>0</v>
      </c>
      <c r="R33" s="13">
        <v>0.241616096757691</v>
      </c>
      <c r="S33" s="13">
        <v>2.0834774637697899</v>
      </c>
      <c r="T33" s="34">
        <v>0.13884629298620257</v>
      </c>
      <c r="U33" s="13"/>
      <c r="V33" s="3" t="s">
        <v>47</v>
      </c>
      <c r="W33" s="13">
        <v>6.4299040944797703</v>
      </c>
      <c r="X33" s="13">
        <v>1.4192756613978801</v>
      </c>
      <c r="Y33" s="13">
        <v>15.386132961872701</v>
      </c>
      <c r="Z33" s="13">
        <v>3.4666108471012098</v>
      </c>
      <c r="AA33" s="13">
        <v>0</v>
      </c>
      <c r="AB33" s="13">
        <v>23.007761143046</v>
      </c>
      <c r="AC33" s="13">
        <v>0</v>
      </c>
      <c r="AD33" s="13">
        <v>4.4633199650338096</v>
      </c>
      <c r="AE33" s="13">
        <v>1.84539994240723</v>
      </c>
      <c r="AF33" s="13">
        <v>0.63464492571532904</v>
      </c>
      <c r="AG33" s="13">
        <v>0.65987545793031199</v>
      </c>
      <c r="AH33" s="13">
        <v>7.3785721057631202</v>
      </c>
      <c r="AI33" s="13">
        <v>0.16939391167103501</v>
      </c>
      <c r="AJ33" s="13">
        <v>18.434562868099</v>
      </c>
      <c r="AK33" s="13">
        <v>0</v>
      </c>
      <c r="AL33" s="13">
        <v>8.1404565462487692</v>
      </c>
      <c r="AM33" s="13">
        <v>91.435910430766171</v>
      </c>
      <c r="AN33" s="34">
        <v>0.13884629298620257</v>
      </c>
      <c r="AO33" s="13"/>
      <c r="AP33" s="3" t="s">
        <v>47</v>
      </c>
      <c r="AQ33" s="13">
        <v>1.883962056051425</v>
      </c>
      <c r="AR33" s="13">
        <v>0.41584780330494592</v>
      </c>
      <c r="AS33" s="13">
        <v>0.20639989974778905</v>
      </c>
      <c r="AT33" s="13">
        <v>0</v>
      </c>
      <c r="AU33" s="13">
        <v>0</v>
      </c>
      <c r="AV33" s="13">
        <v>6.7412745744382576</v>
      </c>
      <c r="AW33" s="13">
        <v>0</v>
      </c>
      <c r="AX33" s="13">
        <v>1.307752858298395</v>
      </c>
      <c r="AY33" s="13">
        <v>0.54070222800360301</v>
      </c>
      <c r="AZ33" s="13">
        <v>0.18595097866852275</v>
      </c>
      <c r="BA33" s="13">
        <v>0.19334352522109402</v>
      </c>
      <c r="BB33" s="13">
        <v>2.1619218064281034</v>
      </c>
      <c r="BC33" s="13">
        <v>4.9632420239104073E-2</v>
      </c>
      <c r="BD33" s="13">
        <v>1.333342442518834</v>
      </c>
      <c r="BE33" s="13">
        <v>0</v>
      </c>
      <c r="BF33" s="13">
        <v>2.3851539660186702</v>
      </c>
      <c r="BG33" s="13">
        <v>17.405284558938746</v>
      </c>
      <c r="BH33" s="34">
        <v>0.13884629298620257</v>
      </c>
      <c r="BI33" s="13"/>
      <c r="BJ33" s="3" t="s">
        <v>47</v>
      </c>
      <c r="BK33" s="13">
        <v>0</v>
      </c>
      <c r="BL33" s="13">
        <v>0</v>
      </c>
      <c r="BM33" s="4">
        <v>0.14681696502430397</v>
      </c>
      <c r="BN33" s="4">
        <v>3.4666108471012119E-2</v>
      </c>
      <c r="BO33" s="4">
        <v>0</v>
      </c>
      <c r="BP33" s="4">
        <v>0</v>
      </c>
      <c r="BQ33" s="4">
        <v>0</v>
      </c>
      <c r="BR33" s="4">
        <v>0</v>
      </c>
      <c r="BS33" s="4">
        <v>0</v>
      </c>
      <c r="BT33" s="4">
        <v>0</v>
      </c>
      <c r="BU33" s="4">
        <v>0</v>
      </c>
      <c r="BV33" s="4">
        <v>0</v>
      </c>
      <c r="BW33" s="4">
        <v>0</v>
      </c>
      <c r="BX33" s="4">
        <v>0.1388390644539797</v>
      </c>
      <c r="BY33" s="4">
        <v>0</v>
      </c>
      <c r="BZ33" s="4">
        <v>0</v>
      </c>
      <c r="CA33" s="4">
        <v>0.32032213794929576</v>
      </c>
      <c r="CB33" s="34">
        <v>0.13884629298620257</v>
      </c>
      <c r="CD33" s="3" t="s">
        <v>47</v>
      </c>
      <c r="CE33" s="13">
        <v>19.723198764802365</v>
      </c>
      <c r="CF33" s="13">
        <v>4.3535106527994785</v>
      </c>
      <c r="CG33" s="13">
        <v>18.207894827616023</v>
      </c>
      <c r="CH33" s="13">
        <v>3.7890056558816245</v>
      </c>
      <c r="CI33" s="13">
        <v>0</v>
      </c>
      <c r="CJ33" s="13">
        <v>70.574403519794117</v>
      </c>
      <c r="CK33" s="13">
        <v>0</v>
      </c>
      <c r="CL33" s="13">
        <v>13.690864673525898</v>
      </c>
      <c r="CM33" s="13">
        <v>5.6606116249697198</v>
      </c>
      <c r="CN33" s="13">
        <v>1.9467207956807646</v>
      </c>
      <c r="CO33" s="13">
        <v>2.0241133655396331</v>
      </c>
      <c r="CP33" s="13">
        <v>22.633159391495813</v>
      </c>
      <c r="CQ33" s="13">
        <v>0.51960180748318052</v>
      </c>
      <c r="CR33" s="13">
        <v>29.133871775549654</v>
      </c>
      <c r="CS33" s="13">
        <v>0</v>
      </c>
      <c r="CT33" s="13">
        <v>24.970176870249457</v>
      </c>
      <c r="CU33" s="13">
        <v>217.22713372538772</v>
      </c>
      <c r="CV33" s="34">
        <v>0.13884629298620257</v>
      </c>
    </row>
    <row r="34" spans="2:100" x14ac:dyDescent="0.25">
      <c r="B34" s="21" t="s">
        <v>48</v>
      </c>
      <c r="C34" s="22">
        <v>0.19093291587400801</v>
      </c>
      <c r="D34" s="22">
        <v>4.2155337073421999E-2</v>
      </c>
      <c r="E34" s="22">
        <v>0.16812265643233201</v>
      </c>
      <c r="F34" s="22">
        <v>2.4892229505928599E-2</v>
      </c>
      <c r="G34" s="22">
        <v>0</v>
      </c>
      <c r="H34" s="22">
        <v>0.47321583657314897</v>
      </c>
      <c r="I34" s="22">
        <v>0</v>
      </c>
      <c r="J34" s="22">
        <v>0.16108661463804</v>
      </c>
      <c r="K34" s="22">
        <v>4.54249967239925E-2</v>
      </c>
      <c r="L34" s="22">
        <v>1.39242799636343E-2</v>
      </c>
      <c r="M34" s="22">
        <v>1.9486618509424999E-2</v>
      </c>
      <c r="N34" s="22">
        <v>0.21900267899116699</v>
      </c>
      <c r="O34" s="22">
        <v>5.0300683701164101E-3</v>
      </c>
      <c r="P34" s="22">
        <v>0.273906653881138</v>
      </c>
      <c r="Q34" s="22">
        <v>0</v>
      </c>
      <c r="R34" s="22">
        <v>0.241616096757691</v>
      </c>
      <c r="S34" s="22">
        <v>1.8787969832940437</v>
      </c>
      <c r="T34" s="37">
        <v>2.5229155441039312E-2</v>
      </c>
      <c r="U34" s="13"/>
      <c r="V34" s="21" t="s">
        <v>48</v>
      </c>
      <c r="W34" s="22">
        <v>6.4328541259387597</v>
      </c>
      <c r="X34" s="22">
        <v>1.42028488268648</v>
      </c>
      <c r="Y34" s="22">
        <v>15.4258711182304</v>
      </c>
      <c r="Z34" s="22">
        <v>2.4892229505928598</v>
      </c>
      <c r="AA34" s="22">
        <v>0</v>
      </c>
      <c r="AB34" s="22">
        <v>15.9434450200713</v>
      </c>
      <c r="AC34" s="22">
        <v>0</v>
      </c>
      <c r="AD34" s="22">
        <v>5.4272815604597797</v>
      </c>
      <c r="AE34" s="22">
        <v>1.5304452679574301</v>
      </c>
      <c r="AF34" s="22">
        <v>0.46913263438504399</v>
      </c>
      <c r="AG34" s="22">
        <v>0.65653726443725302</v>
      </c>
      <c r="AH34" s="22">
        <v>7.3785721057631202</v>
      </c>
      <c r="AI34" s="22">
        <v>0.16947154407786599</v>
      </c>
      <c r="AJ34" s="22">
        <v>18.434562868099</v>
      </c>
      <c r="AK34" s="22">
        <v>0</v>
      </c>
      <c r="AL34" s="22">
        <v>8.1404565462487692</v>
      </c>
      <c r="AM34" s="22">
        <v>83.918137888948067</v>
      </c>
      <c r="AN34" s="37">
        <v>2.5229155441039312E-2</v>
      </c>
      <c r="AO34" s="13"/>
      <c r="AP34" s="21" t="s">
        <v>48</v>
      </c>
      <c r="AQ34" s="22">
        <v>1.8848264153406484</v>
      </c>
      <c r="AR34" s="22">
        <v>0.41614350516704879</v>
      </c>
      <c r="AS34" s="22">
        <v>0.20639989974778905</v>
      </c>
      <c r="AT34" s="22">
        <v>0</v>
      </c>
      <c r="AU34" s="22">
        <v>0</v>
      </c>
      <c r="AV34" s="22">
        <v>4.6714297786095642</v>
      </c>
      <c r="AW34" s="22">
        <v>0</v>
      </c>
      <c r="AX34" s="22">
        <v>1.5901936292007861</v>
      </c>
      <c r="AY34" s="22">
        <v>0.44842050073042911</v>
      </c>
      <c r="AZ34" s="22">
        <v>0.13745587328365541</v>
      </c>
      <c r="BA34" s="22">
        <v>0.19236543444644613</v>
      </c>
      <c r="BB34" s="22">
        <v>2.1619218064281034</v>
      </c>
      <c r="BC34" s="22">
        <v>4.9655166536193583E-2</v>
      </c>
      <c r="BD34" s="22">
        <v>1.333342442518834</v>
      </c>
      <c r="BE34" s="22">
        <v>0</v>
      </c>
      <c r="BF34" s="22">
        <v>2.3851539660186702</v>
      </c>
      <c r="BG34" s="22">
        <v>15.477308418028169</v>
      </c>
      <c r="BH34" s="37">
        <v>2.5229155441039312E-2</v>
      </c>
      <c r="BI34" s="13"/>
      <c r="BJ34" s="21" t="s">
        <v>48</v>
      </c>
      <c r="BK34" s="22">
        <v>0</v>
      </c>
      <c r="BL34" s="22">
        <v>0</v>
      </c>
      <c r="BM34" s="38">
        <v>0.14721434658788077</v>
      </c>
      <c r="BN34" s="38">
        <v>2.4892229505928599E-2</v>
      </c>
      <c r="BO34" s="38">
        <v>0</v>
      </c>
      <c r="BP34" s="38">
        <v>0</v>
      </c>
      <c r="BQ34" s="38">
        <v>0</v>
      </c>
      <c r="BR34" s="38">
        <v>0</v>
      </c>
      <c r="BS34" s="38">
        <v>0</v>
      </c>
      <c r="BT34" s="38">
        <v>0</v>
      </c>
      <c r="BU34" s="38">
        <v>0</v>
      </c>
      <c r="BV34" s="38">
        <v>0</v>
      </c>
      <c r="BW34" s="38">
        <v>0</v>
      </c>
      <c r="BX34" s="38">
        <v>0.1388390644539797</v>
      </c>
      <c r="BY34" s="38">
        <v>0</v>
      </c>
      <c r="BZ34" s="38">
        <v>0</v>
      </c>
      <c r="CA34" s="38">
        <v>0.31094564054778906</v>
      </c>
      <c r="CB34" s="37">
        <v>2.5229155441039312E-2</v>
      </c>
      <c r="CD34" s="21" t="s">
        <v>48</v>
      </c>
      <c r="CE34" s="22">
        <v>19.732247742201249</v>
      </c>
      <c r="CF34" s="22">
        <v>4.3566063555938337</v>
      </c>
      <c r="CG34" s="22">
        <v>18.251328632514969</v>
      </c>
      <c r="CH34" s="22">
        <v>2.7207206849979957</v>
      </c>
      <c r="CI34" s="22">
        <v>0</v>
      </c>
      <c r="CJ34" s="22">
        <v>48.905198352263525</v>
      </c>
      <c r="CK34" s="22">
        <v>0</v>
      </c>
      <c r="CL34" s="22">
        <v>16.64773710410303</v>
      </c>
      <c r="CM34" s="22">
        <v>4.6945142221468616</v>
      </c>
      <c r="CN34" s="22">
        <v>1.4390255374065883</v>
      </c>
      <c r="CO34" s="22">
        <v>2.0138737332198446</v>
      </c>
      <c r="CP34" s="22">
        <v>22.633159391495813</v>
      </c>
      <c r="CQ34" s="22">
        <v>0.51983993846741061</v>
      </c>
      <c r="CR34" s="22">
        <v>29.133871775549654</v>
      </c>
      <c r="CS34" s="22">
        <v>0</v>
      </c>
      <c r="CT34" s="22">
        <v>24.970176870249457</v>
      </c>
      <c r="CU34" s="22">
        <v>196.01830034021023</v>
      </c>
      <c r="CV34" s="37">
        <v>2.5229155441039312E-2</v>
      </c>
    </row>
    <row r="35" spans="2:100" x14ac:dyDescent="0.25">
      <c r="B35" s="3" t="s">
        <v>49</v>
      </c>
      <c r="C35" s="13">
        <v>0.19093982847369201</v>
      </c>
      <c r="D35" s="13">
        <v>4.2148424473737997E-2</v>
      </c>
      <c r="E35" s="13">
        <v>0.17790740129954399</v>
      </c>
      <c r="F35" s="13">
        <v>7.7451374240026197E-2</v>
      </c>
      <c r="G35" s="13">
        <v>0</v>
      </c>
      <c r="H35" s="13">
        <v>0.405131338084738</v>
      </c>
      <c r="I35" s="13">
        <v>0</v>
      </c>
      <c r="J35" s="13">
        <v>0.130035216857147</v>
      </c>
      <c r="K35" s="13">
        <v>4.7160059244696899E-2</v>
      </c>
      <c r="L35" s="13">
        <v>1.5981930469595802E-2</v>
      </c>
      <c r="M35" s="13">
        <v>1.9539615107002899E-2</v>
      </c>
      <c r="N35" s="13">
        <v>0.21900267899116699</v>
      </c>
      <c r="O35" s="13">
        <v>5.0300683701166001E-3</v>
      </c>
      <c r="P35" s="13">
        <v>0.273906653881138</v>
      </c>
      <c r="Q35" s="13">
        <v>0</v>
      </c>
      <c r="R35" s="13">
        <v>0.241616096757691</v>
      </c>
      <c r="S35" s="13">
        <v>1.8458506862502932</v>
      </c>
      <c r="T35" s="34">
        <v>0.14221054672176064</v>
      </c>
      <c r="U35" s="13"/>
      <c r="V35" s="3" t="s">
        <v>49</v>
      </c>
      <c r="W35" s="13">
        <v>6.4330870231592003</v>
      </c>
      <c r="X35" s="13">
        <v>1.4200519854660301</v>
      </c>
      <c r="Y35" s="13">
        <v>16.404345604951601</v>
      </c>
      <c r="Z35" s="13">
        <v>7.7451374240026203</v>
      </c>
      <c r="AA35" s="13">
        <v>0</v>
      </c>
      <c r="AB35" s="13">
        <v>13.649562663491899</v>
      </c>
      <c r="AC35" s="13">
        <v>0</v>
      </c>
      <c r="AD35" s="13">
        <v>4.3811072462163798</v>
      </c>
      <c r="AE35" s="13">
        <v>1.5889024702893799</v>
      </c>
      <c r="AF35" s="13">
        <v>0.53845837367113503</v>
      </c>
      <c r="AG35" s="13">
        <v>0.65832280979400504</v>
      </c>
      <c r="AH35" s="13">
        <v>7.3785721057631202</v>
      </c>
      <c r="AI35" s="13">
        <v>0.16947154407787299</v>
      </c>
      <c r="AJ35" s="13">
        <v>18.434562868099</v>
      </c>
      <c r="AK35" s="13">
        <v>0</v>
      </c>
      <c r="AL35" s="13">
        <v>8.1404565462487692</v>
      </c>
      <c r="AM35" s="13">
        <v>86.94203866523101</v>
      </c>
      <c r="AN35" s="34">
        <v>0.14221054672176064</v>
      </c>
      <c r="AO35" s="13"/>
      <c r="AP35" s="3" t="s">
        <v>49</v>
      </c>
      <c r="AQ35" s="13">
        <v>1.8848946542319032</v>
      </c>
      <c r="AR35" s="13">
        <v>0.41607526627579433</v>
      </c>
      <c r="AS35" s="13">
        <v>0.20639989974778905</v>
      </c>
      <c r="AT35" s="13">
        <v>0</v>
      </c>
      <c r="AU35" s="13">
        <v>0</v>
      </c>
      <c r="AV35" s="13">
        <v>3.999322192346872</v>
      </c>
      <c r="AW35" s="13">
        <v>0</v>
      </c>
      <c r="AX35" s="13">
        <v>1.2836645296855553</v>
      </c>
      <c r="AY35" s="13">
        <v>0.46554846243530956</v>
      </c>
      <c r="AZ35" s="13">
        <v>0.15776831658041271</v>
      </c>
      <c r="BA35" s="13">
        <v>0.19288859927939733</v>
      </c>
      <c r="BB35" s="13">
        <v>2.1619218064281034</v>
      </c>
      <c r="BC35" s="13">
        <v>4.9655166536195464E-2</v>
      </c>
      <c r="BD35" s="13">
        <v>1.333342442518834</v>
      </c>
      <c r="BE35" s="13">
        <v>0</v>
      </c>
      <c r="BF35" s="13">
        <v>2.3851539660186702</v>
      </c>
      <c r="BG35" s="13">
        <v>14.536635302084838</v>
      </c>
      <c r="BH35" s="34">
        <v>0.14221054672176064</v>
      </c>
      <c r="BI35" s="13"/>
      <c r="BJ35" s="3" t="s">
        <v>49</v>
      </c>
      <c r="BK35" s="13">
        <v>0</v>
      </c>
      <c r="BL35" s="13">
        <v>0</v>
      </c>
      <c r="BM35" s="4">
        <v>0.15699909145509336</v>
      </c>
      <c r="BN35" s="4">
        <v>7.7451374240026211E-2</v>
      </c>
      <c r="BO35" s="4">
        <v>0</v>
      </c>
      <c r="BP35" s="4">
        <v>0</v>
      </c>
      <c r="BQ35" s="4">
        <v>0</v>
      </c>
      <c r="BR35" s="4">
        <v>0</v>
      </c>
      <c r="BS35" s="4">
        <v>0</v>
      </c>
      <c r="BT35" s="4">
        <v>0</v>
      </c>
      <c r="BU35" s="4">
        <v>0</v>
      </c>
      <c r="BV35" s="4">
        <v>0</v>
      </c>
      <c r="BW35" s="4">
        <v>0</v>
      </c>
      <c r="BX35" s="4">
        <v>0.1388390644539797</v>
      </c>
      <c r="BY35" s="4">
        <v>0</v>
      </c>
      <c r="BZ35" s="4">
        <v>0</v>
      </c>
      <c r="CA35" s="4">
        <v>0.37328953014909927</v>
      </c>
      <c r="CB35" s="34">
        <v>0.14221054672176064</v>
      </c>
      <c r="CD35" s="3" t="s">
        <v>49</v>
      </c>
      <c r="CE35" s="13">
        <v>19.732962135153794</v>
      </c>
      <c r="CF35" s="13">
        <v>4.3558919626412909</v>
      </c>
      <c r="CG35" s="13">
        <v>19.320801246501304</v>
      </c>
      <c r="CH35" s="13">
        <v>8.4654352044348649</v>
      </c>
      <c r="CI35" s="13">
        <v>0</v>
      </c>
      <c r="CJ35" s="13">
        <v>41.868904031679399</v>
      </c>
      <c r="CK35" s="13">
        <v>0</v>
      </c>
      <c r="CL35" s="13">
        <v>13.438683961278079</v>
      </c>
      <c r="CM35" s="13">
        <v>4.8738268532352551</v>
      </c>
      <c r="CN35" s="13">
        <v>1.6516765062803405</v>
      </c>
      <c r="CO35" s="13">
        <v>2.0193507458560105</v>
      </c>
      <c r="CP35" s="13">
        <v>22.633159391495813</v>
      </c>
      <c r="CQ35" s="13">
        <v>0.51983993846743026</v>
      </c>
      <c r="CR35" s="13">
        <v>29.133871775549654</v>
      </c>
      <c r="CS35" s="13">
        <v>0</v>
      </c>
      <c r="CT35" s="13">
        <v>24.970176870249457</v>
      </c>
      <c r="CU35" s="13">
        <v>192.9845806228227</v>
      </c>
      <c r="CV35" s="34">
        <v>0.14221054672176064</v>
      </c>
    </row>
    <row r="36" spans="2:100" x14ac:dyDescent="0.25">
      <c r="B36" s="21" t="s">
        <v>50</v>
      </c>
      <c r="C36" s="22">
        <v>0.19090756967516601</v>
      </c>
      <c r="D36" s="22">
        <v>4.2146120273843297E-2</v>
      </c>
      <c r="E36" s="22">
        <v>0.17528794275057599</v>
      </c>
      <c r="F36" s="22">
        <v>3.4656018704749401E-2</v>
      </c>
      <c r="G36" s="22">
        <v>0</v>
      </c>
      <c r="H36" s="22">
        <v>0.35275687447834903</v>
      </c>
      <c r="I36" s="22">
        <v>0</v>
      </c>
      <c r="J36" s="22">
        <v>0.159683356902171</v>
      </c>
      <c r="K36" s="22">
        <v>4.4268288376856202E-2</v>
      </c>
      <c r="L36" s="22">
        <v>1.2928865609126599E-2</v>
      </c>
      <c r="M36" s="22">
        <v>1.9498139508898501E-2</v>
      </c>
      <c r="N36" s="22">
        <v>0.21900267899116699</v>
      </c>
      <c r="O36" s="22">
        <v>5.0254599703272304E-3</v>
      </c>
      <c r="P36" s="22">
        <v>0.273906653881138</v>
      </c>
      <c r="Q36" s="22">
        <v>0</v>
      </c>
      <c r="R36" s="22">
        <v>0.241616096757691</v>
      </c>
      <c r="S36" s="22">
        <v>1.771684065880059</v>
      </c>
      <c r="T36" s="37">
        <v>0.16013359323363702</v>
      </c>
      <c r="U36" s="13"/>
      <c r="V36" s="21" t="s">
        <v>50</v>
      </c>
      <c r="W36" s="22">
        <v>6.4320001694637901</v>
      </c>
      <c r="X36" s="22">
        <v>1.4199743530592199</v>
      </c>
      <c r="Y36" s="22">
        <v>16.1423997500548</v>
      </c>
      <c r="Z36" s="22">
        <v>3.4656018704749401</v>
      </c>
      <c r="AA36" s="22">
        <v>0</v>
      </c>
      <c r="AB36" s="22">
        <v>11.884978056579399</v>
      </c>
      <c r="AC36" s="22">
        <v>0</v>
      </c>
      <c r="AD36" s="22">
        <v>5.3800034247092396</v>
      </c>
      <c r="AE36" s="22">
        <v>1.49147379973614</v>
      </c>
      <c r="AF36" s="22">
        <v>0.43559543464082101</v>
      </c>
      <c r="AG36" s="22">
        <v>0.65692542647132901</v>
      </c>
      <c r="AH36" s="22">
        <v>7.3785721057631202</v>
      </c>
      <c r="AI36" s="22">
        <v>0.169316279264242</v>
      </c>
      <c r="AJ36" s="22">
        <v>18.434562868099</v>
      </c>
      <c r="AK36" s="22">
        <v>0</v>
      </c>
      <c r="AL36" s="22">
        <v>8.1404565462487692</v>
      </c>
      <c r="AM36" s="22">
        <v>81.431860084564818</v>
      </c>
      <c r="AN36" s="37">
        <v>0.16013359323363702</v>
      </c>
      <c r="AO36" s="13"/>
      <c r="AP36" s="21" t="s">
        <v>50</v>
      </c>
      <c r="AQ36" s="22">
        <v>1.8845762060727154</v>
      </c>
      <c r="AR36" s="22">
        <v>0.41605251997870946</v>
      </c>
      <c r="AS36" s="22">
        <v>0.20639989974778905</v>
      </c>
      <c r="AT36" s="22">
        <v>0</v>
      </c>
      <c r="AU36" s="22">
        <v>0</v>
      </c>
      <c r="AV36" s="22">
        <v>3.4822988596085818</v>
      </c>
      <c r="AW36" s="22">
        <v>0</v>
      </c>
      <c r="AX36" s="22">
        <v>1.576341134276122</v>
      </c>
      <c r="AY36" s="22">
        <v>0.43700185959384213</v>
      </c>
      <c r="AZ36" s="22">
        <v>0.12762947294300686</v>
      </c>
      <c r="BA36" s="22">
        <v>0.19247916593187031</v>
      </c>
      <c r="BB36" s="22">
        <v>2.1619218064281034</v>
      </c>
      <c r="BC36" s="22">
        <v>4.9609673942025957E-2</v>
      </c>
      <c r="BD36" s="22">
        <v>1.333342442518834</v>
      </c>
      <c r="BE36" s="22">
        <v>0</v>
      </c>
      <c r="BF36" s="22">
        <v>2.3851539660186702</v>
      </c>
      <c r="BG36" s="22">
        <v>14.252807007060269</v>
      </c>
      <c r="BH36" s="37">
        <v>0.16013359323363702</v>
      </c>
      <c r="BI36" s="13"/>
      <c r="BJ36" s="21" t="s">
        <v>50</v>
      </c>
      <c r="BK36" s="22">
        <v>0</v>
      </c>
      <c r="BL36" s="22">
        <v>0</v>
      </c>
      <c r="BM36" s="38">
        <v>0.15437963290612511</v>
      </c>
      <c r="BN36" s="38">
        <v>3.4656018704749429E-2</v>
      </c>
      <c r="BO36" s="38">
        <v>0</v>
      </c>
      <c r="BP36" s="38">
        <v>0</v>
      </c>
      <c r="BQ36" s="38">
        <v>0</v>
      </c>
      <c r="BR36" s="38">
        <v>0</v>
      </c>
      <c r="BS36" s="38">
        <v>0</v>
      </c>
      <c r="BT36" s="38">
        <v>0</v>
      </c>
      <c r="BU36" s="38">
        <v>0</v>
      </c>
      <c r="BV36" s="38">
        <v>0</v>
      </c>
      <c r="BW36" s="38">
        <v>0</v>
      </c>
      <c r="BX36" s="38">
        <v>0.1388390644539797</v>
      </c>
      <c r="BY36" s="38">
        <v>0</v>
      </c>
      <c r="BZ36" s="38">
        <v>0</v>
      </c>
      <c r="CA36" s="38">
        <v>0.32787471606485424</v>
      </c>
      <c r="CB36" s="37">
        <v>0.16013359323363702</v>
      </c>
      <c r="CD36" s="21" t="s">
        <v>50</v>
      </c>
      <c r="CE36" s="22">
        <v>19.729628301375257</v>
      </c>
      <c r="CF36" s="22">
        <v>4.3556538316571087</v>
      </c>
      <c r="CG36" s="22">
        <v>19.034494427099077</v>
      </c>
      <c r="CH36" s="22">
        <v>3.7879028444291123</v>
      </c>
      <c r="CI36" s="22">
        <v>0</v>
      </c>
      <c r="CJ36" s="22">
        <v>36.456186761242243</v>
      </c>
      <c r="CK36" s="22">
        <v>0</v>
      </c>
      <c r="CL36" s="22">
        <v>16.50271533473672</v>
      </c>
      <c r="CM36" s="22">
        <v>4.5749724680879327</v>
      </c>
      <c r="CN36" s="22">
        <v>1.3361529522403388</v>
      </c>
      <c r="CO36" s="22">
        <v>2.01506438814075</v>
      </c>
      <c r="CP36" s="22">
        <v>22.633159391495813</v>
      </c>
      <c r="CQ36" s="22">
        <v>0.51936367649906967</v>
      </c>
      <c r="CR36" s="22">
        <v>29.133871775549654</v>
      </c>
      <c r="CS36" s="22">
        <v>0</v>
      </c>
      <c r="CT36" s="22">
        <v>24.970176870249457</v>
      </c>
      <c r="CU36" s="22">
        <v>185.04934302280253</v>
      </c>
      <c r="CV36" s="37">
        <v>0.16013359323363702</v>
      </c>
    </row>
    <row r="37" spans="2:100" x14ac:dyDescent="0.25">
      <c r="B37" s="3" t="s">
        <v>51</v>
      </c>
      <c r="C37" s="13">
        <v>0.19090526547527101</v>
      </c>
      <c r="D37" s="13">
        <v>4.2139207674159199E-2</v>
      </c>
      <c r="E37" s="13">
        <v>0.17907393350668499</v>
      </c>
      <c r="F37" s="13">
        <v>7.1929943686734402E-2</v>
      </c>
      <c r="G37" s="13">
        <v>0</v>
      </c>
      <c r="H37" s="13">
        <v>0.24506548400004799</v>
      </c>
      <c r="I37" s="13">
        <v>0</v>
      </c>
      <c r="J37" s="13">
        <v>0.13195691956932101</v>
      </c>
      <c r="K37" s="13">
        <v>0</v>
      </c>
      <c r="L37" s="13">
        <v>1.2203042642298099E-2</v>
      </c>
      <c r="M37" s="13">
        <v>1.9571873905528701E-2</v>
      </c>
      <c r="N37" s="13">
        <v>0.21900267899116699</v>
      </c>
      <c r="O37" s="13">
        <v>5.0277641702218198E-3</v>
      </c>
      <c r="P37" s="13">
        <v>0.273906653881138</v>
      </c>
      <c r="Q37" s="13">
        <v>0</v>
      </c>
      <c r="R37" s="13">
        <v>0.241616096757691</v>
      </c>
      <c r="S37" s="13">
        <v>1.6323988642602634</v>
      </c>
      <c r="T37" s="34">
        <v>2.1326071592662747E-2</v>
      </c>
      <c r="U37" s="13"/>
      <c r="V37" s="3" t="s">
        <v>51</v>
      </c>
      <c r="W37" s="13">
        <v>6.4319225370569697</v>
      </c>
      <c r="X37" s="13">
        <v>1.41974145583877</v>
      </c>
      <c r="Y37" s="13">
        <v>16.5209988256657</v>
      </c>
      <c r="Z37" s="13">
        <v>7.1929943686734399</v>
      </c>
      <c r="AA37" s="13">
        <v>0</v>
      </c>
      <c r="AB37" s="13">
        <v>8.2566722592513209</v>
      </c>
      <c r="AC37" s="13">
        <v>0</v>
      </c>
      <c r="AD37" s="13">
        <v>4.4458526735003598</v>
      </c>
      <c r="AE37" s="13">
        <v>0</v>
      </c>
      <c r="AF37" s="13">
        <v>0.41114122649399198</v>
      </c>
      <c r="AG37" s="13">
        <v>0.65940966348941998</v>
      </c>
      <c r="AH37" s="13">
        <v>7.3785721057631202</v>
      </c>
      <c r="AI37" s="13">
        <v>0.169393911671054</v>
      </c>
      <c r="AJ37" s="13">
        <v>18.434562868099</v>
      </c>
      <c r="AK37" s="13">
        <v>0</v>
      </c>
      <c r="AL37" s="13">
        <v>8.1404565462487692</v>
      </c>
      <c r="AM37" s="13">
        <v>79.461718441751913</v>
      </c>
      <c r="AN37" s="34">
        <v>2.1326071592662747E-2</v>
      </c>
      <c r="AO37" s="13"/>
      <c r="AP37" s="3" t="s">
        <v>51</v>
      </c>
      <c r="AQ37" s="13">
        <v>1.8845534597756306</v>
      </c>
      <c r="AR37" s="13">
        <v>0.415984281087455</v>
      </c>
      <c r="AS37" s="13">
        <v>0.20639989974778905</v>
      </c>
      <c r="AT37" s="13">
        <v>0</v>
      </c>
      <c r="AU37" s="13">
        <v>0</v>
      </c>
      <c r="AV37" s="13">
        <v>2.4192051727546673</v>
      </c>
      <c r="AW37" s="13">
        <v>0</v>
      </c>
      <c r="AX37" s="13">
        <v>1.302634941454307</v>
      </c>
      <c r="AY37" s="13">
        <v>0</v>
      </c>
      <c r="AZ37" s="13">
        <v>0.12046438936128398</v>
      </c>
      <c r="BA37" s="13">
        <v>0.19320704743858499</v>
      </c>
      <c r="BB37" s="13">
        <v>2.1619218064281034</v>
      </c>
      <c r="BC37" s="13">
        <v>4.9632420239109729E-2</v>
      </c>
      <c r="BD37" s="13">
        <v>1.333342442518834</v>
      </c>
      <c r="BE37" s="13">
        <v>0</v>
      </c>
      <c r="BF37" s="13">
        <v>2.3851539660186702</v>
      </c>
      <c r="BG37" s="13">
        <v>12.472499826824436</v>
      </c>
      <c r="BH37" s="34">
        <v>2.1326071592662747E-2</v>
      </c>
      <c r="BI37" s="13"/>
      <c r="BJ37" s="3" t="s">
        <v>51</v>
      </c>
      <c r="BK37" s="13">
        <v>0</v>
      </c>
      <c r="BL37" s="13">
        <v>0</v>
      </c>
      <c r="BM37" s="4">
        <v>0.15816562366223388</v>
      </c>
      <c r="BN37" s="4">
        <v>7.192994368673436E-2</v>
      </c>
      <c r="BO37" s="4">
        <v>0</v>
      </c>
      <c r="BP37" s="4">
        <v>0</v>
      </c>
      <c r="BQ37" s="4">
        <v>0</v>
      </c>
      <c r="BR37" s="4">
        <v>0</v>
      </c>
      <c r="BS37" s="4">
        <v>0</v>
      </c>
      <c r="BT37" s="4">
        <v>0</v>
      </c>
      <c r="BU37" s="4">
        <v>0</v>
      </c>
      <c r="BV37" s="4">
        <v>0</v>
      </c>
      <c r="BW37" s="4">
        <v>0</v>
      </c>
      <c r="BX37" s="4">
        <v>0.1388390644539797</v>
      </c>
      <c r="BY37" s="4">
        <v>0</v>
      </c>
      <c r="BZ37" s="4">
        <v>0</v>
      </c>
      <c r="CA37" s="4">
        <v>0.36893463180294794</v>
      </c>
      <c r="CB37" s="34">
        <v>2.1326071592662747E-2</v>
      </c>
      <c r="CD37" s="3" t="s">
        <v>51</v>
      </c>
      <c r="CE37" s="13">
        <v>19.729390170391074</v>
      </c>
      <c r="CF37" s="13">
        <v>4.3549394387045659</v>
      </c>
      <c r="CG37" s="13">
        <v>19.448303216741763</v>
      </c>
      <c r="CH37" s="13">
        <v>7.8619428449600655</v>
      </c>
      <c r="CI37" s="13">
        <v>0</v>
      </c>
      <c r="CJ37" s="13">
        <v>25.326658953568611</v>
      </c>
      <c r="CK37" s="13">
        <v>0</v>
      </c>
      <c r="CL37" s="13">
        <v>13.63728520208514</v>
      </c>
      <c r="CM37" s="13">
        <v>0</v>
      </c>
      <c r="CN37" s="13">
        <v>1.2611416922232819</v>
      </c>
      <c r="CO37" s="13">
        <v>2.0226845796345461</v>
      </c>
      <c r="CP37" s="13">
        <v>22.633159391495813</v>
      </c>
      <c r="CQ37" s="13">
        <v>0.5196018074832397</v>
      </c>
      <c r="CR37" s="13">
        <v>29.133871775549654</v>
      </c>
      <c r="CS37" s="13">
        <v>0</v>
      </c>
      <c r="CT37" s="13">
        <v>24.970176870249457</v>
      </c>
      <c r="CU37" s="13">
        <v>170.89915594308718</v>
      </c>
      <c r="CV37" s="34">
        <v>2.1326071592662747E-2</v>
      </c>
    </row>
    <row r="38" spans="2:100" x14ac:dyDescent="0.25">
      <c r="B38" s="21" t="s">
        <v>52</v>
      </c>
      <c r="C38" s="22">
        <v>0.190665628686223</v>
      </c>
      <c r="D38" s="22">
        <v>4.2083906876686498E-2</v>
      </c>
      <c r="E38" s="22">
        <v>0.18595127341850901</v>
      </c>
      <c r="F38" s="22">
        <v>7.0712962648280406E-2</v>
      </c>
      <c r="G38" s="22">
        <v>0</v>
      </c>
      <c r="H38" s="22">
        <v>0.286536473704746</v>
      </c>
      <c r="I38" s="22">
        <v>0</v>
      </c>
      <c r="J38" s="22">
        <v>0.14132349214125101</v>
      </c>
      <c r="K38" s="22">
        <v>5.1588731442298197E-2</v>
      </c>
      <c r="L38" s="22">
        <v>1.5922021272333799E-2</v>
      </c>
      <c r="M38" s="22">
        <v>1.9535006707213601E-2</v>
      </c>
      <c r="N38" s="22">
        <v>0.21900267899116699</v>
      </c>
      <c r="O38" s="22">
        <v>5.0231557704324501E-3</v>
      </c>
      <c r="P38" s="22">
        <v>0.273906653881138</v>
      </c>
      <c r="Q38" s="22">
        <v>0</v>
      </c>
      <c r="R38" s="22">
        <v>0.241616096757691</v>
      </c>
      <c r="S38" s="22">
        <v>1.74386808229797</v>
      </c>
      <c r="T38" s="37">
        <v>0.18099685097302334</v>
      </c>
      <c r="U38" s="13"/>
      <c r="V38" s="21" t="s">
        <v>52</v>
      </c>
      <c r="W38" s="22">
        <v>6.4238487667481801</v>
      </c>
      <c r="X38" s="22">
        <v>1.4178782780751999</v>
      </c>
      <c r="Y38" s="22">
        <v>17.208732816848102</v>
      </c>
      <c r="Z38" s="22">
        <v>7.0712962648280397</v>
      </c>
      <c r="AA38" s="22">
        <v>0</v>
      </c>
      <c r="AB38" s="22">
        <v>9.6539003171136493</v>
      </c>
      <c r="AC38" s="22">
        <v>0</v>
      </c>
      <c r="AD38" s="22">
        <v>4.76142840720469</v>
      </c>
      <c r="AE38" s="22">
        <v>1.7381119561884399</v>
      </c>
      <c r="AF38" s="22">
        <v>0.53643993109393595</v>
      </c>
      <c r="AG38" s="22">
        <v>0.658167544980375</v>
      </c>
      <c r="AH38" s="22">
        <v>7.3785721057631202</v>
      </c>
      <c r="AI38" s="22">
        <v>0.16923864685742401</v>
      </c>
      <c r="AJ38" s="22">
        <v>18.434562868099</v>
      </c>
      <c r="AK38" s="22">
        <v>0</v>
      </c>
      <c r="AL38" s="22">
        <v>8.1404565462487692</v>
      </c>
      <c r="AM38" s="22">
        <v>83.592634450048934</v>
      </c>
      <c r="AN38" s="37">
        <v>0.18099685097302334</v>
      </c>
      <c r="AO38" s="13"/>
      <c r="AP38" s="21" t="s">
        <v>52</v>
      </c>
      <c r="AQ38" s="22">
        <v>1.8821878448788076</v>
      </c>
      <c r="AR38" s="22">
        <v>0.41543836995741895</v>
      </c>
      <c r="AS38" s="22">
        <v>0.20639989974778905</v>
      </c>
      <c r="AT38" s="22">
        <v>0</v>
      </c>
      <c r="AU38" s="22">
        <v>0</v>
      </c>
      <c r="AV38" s="22">
        <v>2.8285930276875204</v>
      </c>
      <c r="AW38" s="22">
        <v>0</v>
      </c>
      <c r="AX38" s="22">
        <v>1.39509863910416</v>
      </c>
      <c r="AY38" s="22">
        <v>0.50926684543236156</v>
      </c>
      <c r="AZ38" s="22">
        <v>0.157176912856207</v>
      </c>
      <c r="BA38" s="22">
        <v>0.19284310668522767</v>
      </c>
      <c r="BB38" s="22">
        <v>2.1619218064281034</v>
      </c>
      <c r="BC38" s="22">
        <v>4.9586927644940305E-2</v>
      </c>
      <c r="BD38" s="22">
        <v>1.333342442518834</v>
      </c>
      <c r="BE38" s="22">
        <v>0</v>
      </c>
      <c r="BF38" s="22">
        <v>2.3851539660186702</v>
      </c>
      <c r="BG38" s="22">
        <v>13.51700978896004</v>
      </c>
      <c r="BH38" s="37">
        <v>0.18099685097302334</v>
      </c>
      <c r="BI38" s="13"/>
      <c r="BJ38" s="21" t="s">
        <v>52</v>
      </c>
      <c r="BK38" s="22">
        <v>0</v>
      </c>
      <c r="BL38" s="22">
        <v>0</v>
      </c>
      <c r="BM38" s="38">
        <v>0.16504296357405832</v>
      </c>
      <c r="BN38" s="38">
        <v>7.0712962648280392E-2</v>
      </c>
      <c r="BO38" s="38">
        <v>0</v>
      </c>
      <c r="BP38" s="38">
        <v>0</v>
      </c>
      <c r="BQ38" s="38">
        <v>0</v>
      </c>
      <c r="BR38" s="38">
        <v>0</v>
      </c>
      <c r="BS38" s="38">
        <v>0</v>
      </c>
      <c r="BT38" s="38">
        <v>0</v>
      </c>
      <c r="BU38" s="38">
        <v>0</v>
      </c>
      <c r="BV38" s="38">
        <v>0</v>
      </c>
      <c r="BW38" s="38">
        <v>0</v>
      </c>
      <c r="BX38" s="38">
        <v>0.1388390644539797</v>
      </c>
      <c r="BY38" s="38">
        <v>0</v>
      </c>
      <c r="BZ38" s="38">
        <v>0</v>
      </c>
      <c r="CA38" s="38">
        <v>0.37459499067631841</v>
      </c>
      <c r="CB38" s="37">
        <v>0.18099685097302334</v>
      </c>
      <c r="CD38" s="21" t="s">
        <v>52</v>
      </c>
      <c r="CE38" s="22">
        <v>19.704624548036236</v>
      </c>
      <c r="CF38" s="22">
        <v>4.3492242950842188</v>
      </c>
      <c r="CG38" s="22">
        <v>20.199996469104178</v>
      </c>
      <c r="CH38" s="22">
        <v>7.7289268174570465</v>
      </c>
      <c r="CI38" s="22">
        <v>0</v>
      </c>
      <c r="CJ38" s="22">
        <v>29.612540406860649</v>
      </c>
      <c r="CK38" s="22">
        <v>0</v>
      </c>
      <c r="CL38" s="22">
        <v>14.605287652781451</v>
      </c>
      <c r="CM38" s="22">
        <v>5.3315146048313933</v>
      </c>
      <c r="CN38" s="22">
        <v>1.6454851006916309</v>
      </c>
      <c r="CO38" s="22">
        <v>2.0188744838876485</v>
      </c>
      <c r="CP38" s="22">
        <v>22.633159391495813</v>
      </c>
      <c r="CQ38" s="22">
        <v>0.51912554551487999</v>
      </c>
      <c r="CR38" s="22">
        <v>29.133871775549654</v>
      </c>
      <c r="CS38" s="22">
        <v>0</v>
      </c>
      <c r="CT38" s="22">
        <v>24.970176870249457</v>
      </c>
      <c r="CU38" s="22">
        <v>182.45280796154424</v>
      </c>
      <c r="CV38" s="37">
        <v>0.18099685097302334</v>
      </c>
    </row>
    <row r="39" spans="2:100" x14ac:dyDescent="0.25">
      <c r="B39" s="3" t="s">
        <v>53</v>
      </c>
      <c r="C39" s="13">
        <v>0.19060111108917199</v>
      </c>
      <c r="D39" s="13">
        <v>4.21161656752123E-2</v>
      </c>
      <c r="E39" s="13">
        <v>0.183664001020344</v>
      </c>
      <c r="F39" s="13">
        <v>3.6715883294071397E-2</v>
      </c>
      <c r="G39" s="13">
        <v>0</v>
      </c>
      <c r="H39" s="13">
        <v>0.263941489537379</v>
      </c>
      <c r="I39" s="13">
        <v>0</v>
      </c>
      <c r="J39" s="13">
        <v>0.17475743261325799</v>
      </c>
      <c r="K39" s="13">
        <v>4.1533203101854703E-2</v>
      </c>
      <c r="L39" s="13">
        <v>1.2039444449774801E-2</v>
      </c>
      <c r="M39" s="13">
        <v>1.94843143095303E-2</v>
      </c>
      <c r="N39" s="13">
        <v>0.21900267899116699</v>
      </c>
      <c r="O39" s="13">
        <v>5.0277641702218198E-3</v>
      </c>
      <c r="P39" s="13">
        <v>0.273906653881138</v>
      </c>
      <c r="Q39" s="13">
        <v>0</v>
      </c>
      <c r="R39" s="13">
        <v>0.241616096757691</v>
      </c>
      <c r="S39" s="13">
        <v>1.7044062388908146</v>
      </c>
      <c r="T39" s="34">
        <v>7.3012243502365171E-3</v>
      </c>
      <c r="U39" s="13"/>
      <c r="V39" s="3" t="s">
        <v>53</v>
      </c>
      <c r="W39" s="13">
        <v>6.4216750593573497</v>
      </c>
      <c r="X39" s="13">
        <v>1.41896513177062</v>
      </c>
      <c r="Y39" s="13">
        <v>16.980005577031601</v>
      </c>
      <c r="Z39" s="13">
        <v>3.6715883294071401</v>
      </c>
      <c r="AA39" s="13">
        <v>0</v>
      </c>
      <c r="AB39" s="13">
        <v>8.8926369358825106</v>
      </c>
      <c r="AC39" s="13">
        <v>0</v>
      </c>
      <c r="AD39" s="13">
        <v>5.8878746300951397</v>
      </c>
      <c r="AE39" s="13">
        <v>1.3993241328463399</v>
      </c>
      <c r="AF39" s="13">
        <v>0.40562932561010401</v>
      </c>
      <c r="AG39" s="13">
        <v>0.656459632030437</v>
      </c>
      <c r="AH39" s="13">
        <v>7.3785721057631202</v>
      </c>
      <c r="AI39" s="13">
        <v>0.169393911671054</v>
      </c>
      <c r="AJ39" s="13">
        <v>18.434562868099</v>
      </c>
      <c r="AK39" s="13">
        <v>0</v>
      </c>
      <c r="AL39" s="13">
        <v>8.1404565462487692</v>
      </c>
      <c r="AM39" s="13">
        <v>79.857144185813183</v>
      </c>
      <c r="AN39" s="34">
        <v>7.3012243502365171E-3</v>
      </c>
      <c r="AO39" s="13"/>
      <c r="AP39" s="3" t="s">
        <v>53</v>
      </c>
      <c r="AQ39" s="13">
        <v>1.8815509485604323</v>
      </c>
      <c r="AR39" s="13">
        <v>0.41575681811660659</v>
      </c>
      <c r="AS39" s="13">
        <v>0.20639989974778905</v>
      </c>
      <c r="AT39" s="13">
        <v>0</v>
      </c>
      <c r="AU39" s="13">
        <v>0</v>
      </c>
      <c r="AV39" s="13">
        <v>2.6055428384736325</v>
      </c>
      <c r="AW39" s="13">
        <v>0</v>
      </c>
      <c r="AX39" s="13">
        <v>1.7251474098051096</v>
      </c>
      <c r="AY39" s="13">
        <v>0.41000200495414346</v>
      </c>
      <c r="AZ39" s="13">
        <v>0.11884940226826074</v>
      </c>
      <c r="BA39" s="13">
        <v>0.19234268814936126</v>
      </c>
      <c r="BB39" s="13">
        <v>2.1619218064281034</v>
      </c>
      <c r="BC39" s="13">
        <v>4.9632420239109729E-2</v>
      </c>
      <c r="BD39" s="13">
        <v>1.333342442518834</v>
      </c>
      <c r="BE39" s="13">
        <v>0</v>
      </c>
      <c r="BF39" s="13">
        <v>2.3851539660186702</v>
      </c>
      <c r="BG39" s="13">
        <v>13.485642645280052</v>
      </c>
      <c r="BH39" s="34">
        <v>7.3012243502365171E-3</v>
      </c>
      <c r="BI39" s="13"/>
      <c r="BJ39" s="3" t="s">
        <v>53</v>
      </c>
      <c r="BK39" s="13">
        <v>0</v>
      </c>
      <c r="BL39" s="13">
        <v>0</v>
      </c>
      <c r="BM39" s="4">
        <v>0.16275569117589256</v>
      </c>
      <c r="BN39" s="4">
        <v>3.6715883294071404E-2</v>
      </c>
      <c r="BO39" s="4">
        <v>0</v>
      </c>
      <c r="BP39" s="4">
        <v>0</v>
      </c>
      <c r="BQ39" s="4">
        <v>0</v>
      </c>
      <c r="BR39" s="4">
        <v>0</v>
      </c>
      <c r="BS39" s="4">
        <v>0</v>
      </c>
      <c r="BT39" s="4">
        <v>0</v>
      </c>
      <c r="BU39" s="4">
        <v>0</v>
      </c>
      <c r="BV39" s="4">
        <v>0</v>
      </c>
      <c r="BW39" s="4">
        <v>0</v>
      </c>
      <c r="BX39" s="4">
        <v>0.1388390644539797</v>
      </c>
      <c r="BY39" s="4">
        <v>0</v>
      </c>
      <c r="BZ39" s="4">
        <v>0</v>
      </c>
      <c r="CA39" s="4">
        <v>0.33831063892394364</v>
      </c>
      <c r="CB39" s="34">
        <v>7.3012243502365171E-3</v>
      </c>
      <c r="CD39" s="3" t="s">
        <v>53</v>
      </c>
      <c r="CE39" s="13">
        <v>19.697956880479165</v>
      </c>
      <c r="CF39" s="13">
        <v>4.3525581288627544</v>
      </c>
      <c r="CG39" s="13">
        <v>19.949997595984662</v>
      </c>
      <c r="CH39" s="13">
        <v>4.0130460440420039</v>
      </c>
      <c r="CI39" s="13">
        <v>0</v>
      </c>
      <c r="CJ39" s="13">
        <v>27.277427975980459</v>
      </c>
      <c r="CK39" s="13">
        <v>0</v>
      </c>
      <c r="CL39" s="13">
        <v>18.06056823324969</v>
      </c>
      <c r="CM39" s="13">
        <v>4.2923109898649274</v>
      </c>
      <c r="CN39" s="13">
        <v>1.2442343923464216</v>
      </c>
      <c r="CO39" s="13">
        <v>2.013635602235663</v>
      </c>
      <c r="CP39" s="13">
        <v>22.633159391495813</v>
      </c>
      <c r="CQ39" s="13">
        <v>0.5196018074832397</v>
      </c>
      <c r="CR39" s="13">
        <v>29.133871775549654</v>
      </c>
      <c r="CS39" s="13">
        <v>0</v>
      </c>
      <c r="CT39" s="13">
        <v>24.970176870249457</v>
      </c>
      <c r="CU39" s="13">
        <v>178.1585456878239</v>
      </c>
      <c r="CV39" s="34">
        <v>7.3012243502365171E-3</v>
      </c>
    </row>
    <row r="40" spans="2:100" x14ac:dyDescent="0.25">
      <c r="B40" s="21" t="s">
        <v>54</v>
      </c>
      <c r="C40" s="22">
        <v>0.19083613947843101</v>
      </c>
      <c r="D40" s="22">
        <v>4.2035518678898001E-2</v>
      </c>
      <c r="E40" s="22">
        <v>0.188385235495417</v>
      </c>
      <c r="F40" s="22">
        <v>6.5556315952178201E-2</v>
      </c>
      <c r="G40" s="22">
        <v>0</v>
      </c>
      <c r="H40" s="22">
        <v>0.124018950932101</v>
      </c>
      <c r="I40" s="22">
        <v>0</v>
      </c>
      <c r="J40" s="22">
        <v>0.14496182377497299</v>
      </c>
      <c r="K40" s="22">
        <v>4.0669128141344602E-2</v>
      </c>
      <c r="L40" s="22">
        <v>1.13044046833675E-2</v>
      </c>
      <c r="M40" s="22">
        <v>1.9535006707213601E-2</v>
      </c>
      <c r="N40" s="22">
        <v>0.21900267899116699</v>
      </c>
      <c r="O40" s="22">
        <v>5.0254599703272304E-3</v>
      </c>
      <c r="P40" s="22">
        <v>0.273906653881138</v>
      </c>
      <c r="Q40" s="22">
        <v>0</v>
      </c>
      <c r="R40" s="22">
        <v>0.241616096757691</v>
      </c>
      <c r="S40" s="22">
        <v>1.5668534134442471</v>
      </c>
      <c r="T40" s="37">
        <v>2.4548977825538103E-2</v>
      </c>
      <c r="U40" s="13"/>
      <c r="V40" s="21" t="s">
        <v>54</v>
      </c>
      <c r="W40" s="22">
        <v>6.4295935648525102</v>
      </c>
      <c r="X40" s="22">
        <v>1.4162479975320801</v>
      </c>
      <c r="Y40" s="22">
        <v>17.452129024538898</v>
      </c>
      <c r="Z40" s="22">
        <v>6.5556315952178199</v>
      </c>
      <c r="AA40" s="22">
        <v>0</v>
      </c>
      <c r="AB40" s="22">
        <v>4.1784090320215501</v>
      </c>
      <c r="AC40" s="22">
        <v>0</v>
      </c>
      <c r="AD40" s="22">
        <v>4.8840099775660901</v>
      </c>
      <c r="AE40" s="22">
        <v>1.3702119802905901</v>
      </c>
      <c r="AF40" s="22">
        <v>0.38086458783601301</v>
      </c>
      <c r="AG40" s="22">
        <v>0.658167544980375</v>
      </c>
      <c r="AH40" s="22">
        <v>7.3785721057631202</v>
      </c>
      <c r="AI40" s="22">
        <v>0.169316279264242</v>
      </c>
      <c r="AJ40" s="22">
        <v>18.434562868099</v>
      </c>
      <c r="AK40" s="22">
        <v>0</v>
      </c>
      <c r="AL40" s="22">
        <v>8.1404565462487692</v>
      </c>
      <c r="AM40" s="22">
        <v>77.448173104211065</v>
      </c>
      <c r="AN40" s="37">
        <v>2.4548977825538103E-2</v>
      </c>
      <c r="AO40" s="13"/>
      <c r="AP40" s="21" t="s">
        <v>54</v>
      </c>
      <c r="AQ40" s="22">
        <v>1.8838710708630855</v>
      </c>
      <c r="AR40" s="22">
        <v>0.41496069771863742</v>
      </c>
      <c r="AS40" s="22">
        <v>0.20639989974778905</v>
      </c>
      <c r="AT40" s="22">
        <v>0</v>
      </c>
      <c r="AU40" s="22">
        <v>0</v>
      </c>
      <c r="AV40" s="22">
        <v>1.2242739479970519</v>
      </c>
      <c r="AW40" s="22">
        <v>0</v>
      </c>
      <c r="AX40" s="22">
        <v>1.4310150422011136</v>
      </c>
      <c r="AY40" s="22">
        <v>0.40147214354733046</v>
      </c>
      <c r="AZ40" s="22">
        <v>0.1115933334981985</v>
      </c>
      <c r="BA40" s="22">
        <v>0.19284310668522767</v>
      </c>
      <c r="BB40" s="22">
        <v>2.1619218064281034</v>
      </c>
      <c r="BC40" s="22">
        <v>4.9609673942025957E-2</v>
      </c>
      <c r="BD40" s="22">
        <v>1.333342442518834</v>
      </c>
      <c r="BE40" s="22">
        <v>0</v>
      </c>
      <c r="BF40" s="22">
        <v>2.3851539660186702</v>
      </c>
      <c r="BG40" s="22">
        <v>11.796457131166068</v>
      </c>
      <c r="BH40" s="37">
        <v>2.4548977825538103E-2</v>
      </c>
      <c r="BI40" s="13"/>
      <c r="BJ40" s="21" t="s">
        <v>54</v>
      </c>
      <c r="BK40" s="22">
        <v>0</v>
      </c>
      <c r="BL40" s="22">
        <v>0</v>
      </c>
      <c r="BM40" s="38">
        <v>0.16747692565096625</v>
      </c>
      <c r="BN40" s="38">
        <v>6.5556315952178187E-2</v>
      </c>
      <c r="BO40" s="38">
        <v>0</v>
      </c>
      <c r="BP40" s="38">
        <v>0</v>
      </c>
      <c r="BQ40" s="38">
        <v>0</v>
      </c>
      <c r="BR40" s="38">
        <v>0</v>
      </c>
      <c r="BS40" s="38">
        <v>0</v>
      </c>
      <c r="BT40" s="38">
        <v>0</v>
      </c>
      <c r="BU40" s="38">
        <v>0</v>
      </c>
      <c r="BV40" s="38">
        <v>0</v>
      </c>
      <c r="BW40" s="38">
        <v>0</v>
      </c>
      <c r="BX40" s="38">
        <v>0.1388390644539797</v>
      </c>
      <c r="BY40" s="38">
        <v>0</v>
      </c>
      <c r="BZ40" s="38">
        <v>0</v>
      </c>
      <c r="CA40" s="38">
        <v>0.37187230605712412</v>
      </c>
      <c r="CB40" s="37">
        <v>2.4548977825538103E-2</v>
      </c>
      <c r="CD40" s="21" t="s">
        <v>54</v>
      </c>
      <c r="CE40" s="22">
        <v>19.72224624086564</v>
      </c>
      <c r="CF40" s="22">
        <v>4.3442235444164146</v>
      </c>
      <c r="CG40" s="22">
        <v>20.466028524110214</v>
      </c>
      <c r="CH40" s="22">
        <v>7.1653053335730759</v>
      </c>
      <c r="CI40" s="22">
        <v>0</v>
      </c>
      <c r="CJ40" s="22">
        <v>12.816923961581136</v>
      </c>
      <c r="CK40" s="22">
        <v>0</v>
      </c>
      <c r="CL40" s="22">
        <v>14.981296476803458</v>
      </c>
      <c r="CM40" s="22">
        <v>4.2030118707970026</v>
      </c>
      <c r="CN40" s="22">
        <v>1.16827060839264</v>
      </c>
      <c r="CO40" s="22">
        <v>2.0188744838876485</v>
      </c>
      <c r="CP40" s="22">
        <v>22.633159391495813</v>
      </c>
      <c r="CQ40" s="22">
        <v>0.51936367649906967</v>
      </c>
      <c r="CR40" s="22">
        <v>29.133871775549654</v>
      </c>
      <c r="CS40" s="22">
        <v>0</v>
      </c>
      <c r="CT40" s="22">
        <v>24.970176870249457</v>
      </c>
      <c r="CU40" s="22">
        <v>164.14275275822121</v>
      </c>
      <c r="CV40" s="37">
        <v>2.4548977825538103E-2</v>
      </c>
    </row>
    <row r="41" spans="2:100" x14ac:dyDescent="0.25">
      <c r="B41" s="3" t="s">
        <v>55</v>
      </c>
      <c r="C41" s="13">
        <v>0.19063567408759199</v>
      </c>
      <c r="D41" s="13">
        <v>4.2097732076054703E-2</v>
      </c>
      <c r="E41" s="13">
        <v>0.19277816449901999</v>
      </c>
      <c r="F41" s="13">
        <v>0.105485401732984</v>
      </c>
      <c r="G41" s="13">
        <v>0</v>
      </c>
      <c r="H41" s="13">
        <v>0.18995593511865799</v>
      </c>
      <c r="I41" s="13">
        <v>0</v>
      </c>
      <c r="J41" s="13">
        <v>0.14470836178655599</v>
      </c>
      <c r="K41" s="13">
        <v>4.3996392789282301E-2</v>
      </c>
      <c r="L41" s="13">
        <v>1.0348161727069601E-2</v>
      </c>
      <c r="M41" s="13">
        <v>1.9516573108056001E-2</v>
      </c>
      <c r="N41" s="13">
        <v>0.21900267899116699</v>
      </c>
      <c r="O41" s="13">
        <v>5.0277641702216203E-3</v>
      </c>
      <c r="P41" s="13">
        <v>0.273906653881138</v>
      </c>
      <c r="Q41" s="13">
        <v>0</v>
      </c>
      <c r="R41" s="13">
        <v>0.241616096757691</v>
      </c>
      <c r="S41" s="13">
        <v>1.6790755907254902</v>
      </c>
      <c r="T41" s="34">
        <v>0.18121574116616262</v>
      </c>
      <c r="U41" s="13"/>
      <c r="V41" s="3" t="s">
        <v>55</v>
      </c>
      <c r="W41" s="13">
        <v>6.4228395454595804</v>
      </c>
      <c r="X41" s="13">
        <v>1.4183440725160901</v>
      </c>
      <c r="Y41" s="13">
        <v>17.891421924899198</v>
      </c>
      <c r="Z41" s="13">
        <v>10.548540173298401</v>
      </c>
      <c r="AA41" s="13">
        <v>0</v>
      </c>
      <c r="AB41" s="13">
        <v>6.3999379854490597</v>
      </c>
      <c r="AC41" s="13">
        <v>0</v>
      </c>
      <c r="AD41" s="13">
        <v>4.8754704128164104</v>
      </c>
      <c r="AE41" s="13">
        <v>1.4823131757319301</v>
      </c>
      <c r="AF41" s="13">
        <v>0.34864713900765099</v>
      </c>
      <c r="AG41" s="13">
        <v>0.65754648572585195</v>
      </c>
      <c r="AH41" s="13">
        <v>7.3785721057631202</v>
      </c>
      <c r="AI41" s="13">
        <v>0.169393911671048</v>
      </c>
      <c r="AJ41" s="13">
        <v>18.434562868099</v>
      </c>
      <c r="AK41" s="13">
        <v>0</v>
      </c>
      <c r="AL41" s="13">
        <v>8.1404565462487692</v>
      </c>
      <c r="AM41" s="13">
        <v>84.168046346686111</v>
      </c>
      <c r="AN41" s="34">
        <v>0.18121574116616262</v>
      </c>
      <c r="AO41" s="13"/>
      <c r="AP41" s="3" t="s">
        <v>55</v>
      </c>
      <c r="AQ41" s="13">
        <v>1.881892143016705</v>
      </c>
      <c r="AR41" s="13">
        <v>0.41557484773992792</v>
      </c>
      <c r="AS41" s="13">
        <v>0.20639989974778905</v>
      </c>
      <c r="AT41" s="13">
        <v>0</v>
      </c>
      <c r="AU41" s="13">
        <v>0</v>
      </c>
      <c r="AV41" s="13">
        <v>1.8751819853766787</v>
      </c>
      <c r="AW41" s="13">
        <v>0</v>
      </c>
      <c r="AX41" s="13">
        <v>1.4285129495217819</v>
      </c>
      <c r="AY41" s="13">
        <v>0.43431779653783165</v>
      </c>
      <c r="AZ41" s="13">
        <v>0.10215362020799214</v>
      </c>
      <c r="BA41" s="13">
        <v>0.19266113630854897</v>
      </c>
      <c r="BB41" s="13">
        <v>2.1619218064281034</v>
      </c>
      <c r="BC41" s="13">
        <v>4.9632420239107848E-2</v>
      </c>
      <c r="BD41" s="13">
        <v>1.333342442518834</v>
      </c>
      <c r="BE41" s="13">
        <v>0</v>
      </c>
      <c r="BF41" s="13">
        <v>2.3851539660186702</v>
      </c>
      <c r="BG41" s="13">
        <v>12.466745013661971</v>
      </c>
      <c r="BH41" s="34">
        <v>0.18121574116616262</v>
      </c>
      <c r="BI41" s="13"/>
      <c r="BJ41" s="3" t="s">
        <v>55</v>
      </c>
      <c r="BK41" s="13">
        <v>0</v>
      </c>
      <c r="BL41" s="13">
        <v>0</v>
      </c>
      <c r="BM41" s="4">
        <v>0.17186985465456928</v>
      </c>
      <c r="BN41" s="4">
        <v>0.10548540173298396</v>
      </c>
      <c r="BO41" s="4">
        <v>0</v>
      </c>
      <c r="BP41" s="4">
        <v>0</v>
      </c>
      <c r="BQ41" s="4">
        <v>0</v>
      </c>
      <c r="BR41" s="4">
        <v>0</v>
      </c>
      <c r="BS41" s="4">
        <v>0</v>
      </c>
      <c r="BT41" s="4">
        <v>0</v>
      </c>
      <c r="BU41" s="4">
        <v>0</v>
      </c>
      <c r="BV41" s="4">
        <v>0</v>
      </c>
      <c r="BW41" s="4">
        <v>0</v>
      </c>
      <c r="BX41" s="4">
        <v>0.1388390644539797</v>
      </c>
      <c r="BY41" s="4">
        <v>0</v>
      </c>
      <c r="BZ41" s="4">
        <v>0</v>
      </c>
      <c r="CA41" s="4">
        <v>0.41619432084153291</v>
      </c>
      <c r="CB41" s="34">
        <v>0.18121574116616262</v>
      </c>
      <c r="CD41" s="3" t="s">
        <v>55</v>
      </c>
      <c r="CE41" s="13">
        <v>19.701528845241885</v>
      </c>
      <c r="CF41" s="13">
        <v>4.3506530809893054</v>
      </c>
      <c r="CG41" s="13">
        <v>20.946175664204027</v>
      </c>
      <c r="CH41" s="13">
        <v>11.529554409415146</v>
      </c>
      <c r="CI41" s="13">
        <v>0</v>
      </c>
      <c r="CJ41" s="13">
        <v>19.63128020490845</v>
      </c>
      <c r="CK41" s="13">
        <v>0</v>
      </c>
      <c r="CL41" s="13">
        <v>14.955102068543534</v>
      </c>
      <c r="CM41" s="13">
        <v>4.5468730119545588</v>
      </c>
      <c r="CN41" s="13">
        <v>1.0694462499574697</v>
      </c>
      <c r="CO41" s="13">
        <v>2.016969436014199</v>
      </c>
      <c r="CP41" s="13">
        <v>22.633159391495813</v>
      </c>
      <c r="CQ41" s="13">
        <v>0.51960180748322005</v>
      </c>
      <c r="CR41" s="13">
        <v>29.133871775549654</v>
      </c>
      <c r="CS41" s="13">
        <v>0</v>
      </c>
      <c r="CT41" s="13">
        <v>24.970176870249457</v>
      </c>
      <c r="CU41" s="13">
        <v>176.00439281600671</v>
      </c>
      <c r="CV41" s="34">
        <v>0.18121574116616262</v>
      </c>
    </row>
    <row r="42" spans="2:100" x14ac:dyDescent="0.25">
      <c r="B42" s="21" t="s">
        <v>56</v>
      </c>
      <c r="C42" s="22">
        <v>0.19061954468832901</v>
      </c>
      <c r="D42" s="22">
        <v>4.2097732076054703E-2</v>
      </c>
      <c r="E42" s="22">
        <v>0.19084325778418201</v>
      </c>
      <c r="F42" s="22">
        <v>6.6083312205437297E-2</v>
      </c>
      <c r="G42" s="22">
        <v>0</v>
      </c>
      <c r="H42" s="22">
        <v>0.20147693459212601</v>
      </c>
      <c r="I42" s="22">
        <v>0</v>
      </c>
      <c r="J42" s="22">
        <v>0.1764325859367</v>
      </c>
      <c r="K42" s="22">
        <v>4.3512510811396697E-2</v>
      </c>
      <c r="L42" s="22">
        <v>1.24150290326099E-2</v>
      </c>
      <c r="M42" s="22">
        <v>1.9472793310056798E-2</v>
      </c>
      <c r="N42" s="22">
        <v>0.21900267899116699</v>
      </c>
      <c r="O42" s="22">
        <v>5.0254599703274299E-3</v>
      </c>
      <c r="P42" s="22">
        <v>0.273906653881138</v>
      </c>
      <c r="Q42" s="22">
        <v>0</v>
      </c>
      <c r="R42" s="22">
        <v>0.241616096757691</v>
      </c>
      <c r="S42" s="22">
        <v>1.682504590037216</v>
      </c>
      <c r="T42" s="37">
        <v>4.1220656273707364E-2</v>
      </c>
      <c r="U42" s="13"/>
      <c r="V42" s="21" t="s">
        <v>56</v>
      </c>
      <c r="W42" s="22">
        <v>6.4222961186118699</v>
      </c>
      <c r="X42" s="22">
        <v>1.4183440725160901</v>
      </c>
      <c r="Y42" s="22">
        <v>17.697931253415501</v>
      </c>
      <c r="Z42" s="22">
        <v>6.6083312205437297</v>
      </c>
      <c r="AA42" s="22">
        <v>0</v>
      </c>
      <c r="AB42" s="22">
        <v>6.78810001952571</v>
      </c>
      <c r="AC42" s="22">
        <v>0</v>
      </c>
      <c r="AD42" s="22">
        <v>5.9443133898498797</v>
      </c>
      <c r="AE42" s="22">
        <v>1.4660103703007099</v>
      </c>
      <c r="AF42" s="22">
        <v>0.41828340792100199</v>
      </c>
      <c r="AG42" s="22">
        <v>0.65607146999636101</v>
      </c>
      <c r="AH42" s="22">
        <v>7.3785721057631202</v>
      </c>
      <c r="AI42" s="22">
        <v>0.169316279264249</v>
      </c>
      <c r="AJ42" s="22">
        <v>18.434562868099</v>
      </c>
      <c r="AK42" s="22">
        <v>0</v>
      </c>
      <c r="AL42" s="22">
        <v>8.1404565462487692</v>
      </c>
      <c r="AM42" s="22">
        <v>81.542589122056</v>
      </c>
      <c r="AN42" s="37">
        <v>4.1220656273707364E-2</v>
      </c>
      <c r="AO42" s="13"/>
      <c r="AP42" s="21" t="s">
        <v>56</v>
      </c>
      <c r="AQ42" s="22">
        <v>1.881732918937111</v>
      </c>
      <c r="AR42" s="22">
        <v>0.41557484773992792</v>
      </c>
      <c r="AS42" s="22">
        <v>0.20639989974778905</v>
      </c>
      <c r="AT42" s="22">
        <v>0</v>
      </c>
      <c r="AU42" s="22">
        <v>0</v>
      </c>
      <c r="AV42" s="22">
        <v>1.9889134708008516</v>
      </c>
      <c r="AW42" s="22">
        <v>0</v>
      </c>
      <c r="AX42" s="22">
        <v>1.7416839677857845</v>
      </c>
      <c r="AY42" s="22">
        <v>0.42954107415001636</v>
      </c>
      <c r="AZ42" s="22">
        <v>0.12255704869308875</v>
      </c>
      <c r="BA42" s="22">
        <v>0.19222895666393711</v>
      </c>
      <c r="BB42" s="22">
        <v>2.1619218064281034</v>
      </c>
      <c r="BC42" s="22">
        <v>4.9609673942027928E-2</v>
      </c>
      <c r="BD42" s="22">
        <v>1.333342442518834</v>
      </c>
      <c r="BE42" s="22">
        <v>0</v>
      </c>
      <c r="BF42" s="22">
        <v>2.3851539660186702</v>
      </c>
      <c r="BG42" s="22">
        <v>12.908660073426143</v>
      </c>
      <c r="BH42" s="37">
        <v>4.1220656273707364E-2</v>
      </c>
      <c r="BI42" s="13"/>
      <c r="BJ42" s="21" t="s">
        <v>56</v>
      </c>
      <c r="BK42" s="22">
        <v>0</v>
      </c>
      <c r="BL42" s="22">
        <v>0</v>
      </c>
      <c r="BM42" s="38">
        <v>0.16993494793973141</v>
      </c>
      <c r="BN42" s="38">
        <v>6.6083312205437283E-2</v>
      </c>
      <c r="BO42" s="38">
        <v>0</v>
      </c>
      <c r="BP42" s="38">
        <v>0</v>
      </c>
      <c r="BQ42" s="38">
        <v>0</v>
      </c>
      <c r="BR42" s="38">
        <v>0</v>
      </c>
      <c r="BS42" s="38">
        <v>0</v>
      </c>
      <c r="BT42" s="38">
        <v>0</v>
      </c>
      <c r="BU42" s="38">
        <v>0</v>
      </c>
      <c r="BV42" s="38">
        <v>0</v>
      </c>
      <c r="BW42" s="38">
        <v>0</v>
      </c>
      <c r="BX42" s="38">
        <v>0.1388390644539797</v>
      </c>
      <c r="BY42" s="38">
        <v>0</v>
      </c>
      <c r="BZ42" s="38">
        <v>0</v>
      </c>
      <c r="CA42" s="38">
        <v>0.37485732459914839</v>
      </c>
      <c r="CB42" s="37">
        <v>4.1220656273707364E-2</v>
      </c>
      <c r="CD42" s="21" t="s">
        <v>56</v>
      </c>
      <c r="CE42" s="22">
        <v>19.699861928352615</v>
      </c>
      <c r="CF42" s="22">
        <v>4.3506530809893054</v>
      </c>
      <c r="CG42" s="22">
        <v>20.734690360272246</v>
      </c>
      <c r="CH42" s="22">
        <v>7.2229060240542946</v>
      </c>
      <c r="CI42" s="22">
        <v>0</v>
      </c>
      <c r="CJ42" s="22">
        <v>20.821935125814115</v>
      </c>
      <c r="CK42" s="22">
        <v>0</v>
      </c>
      <c r="CL42" s="22">
        <v>18.233689458749378</v>
      </c>
      <c r="CM42" s="22">
        <v>4.4968655052765207</v>
      </c>
      <c r="CN42" s="22">
        <v>1.2830497427679461</v>
      </c>
      <c r="CO42" s="22">
        <v>2.0124449473147576</v>
      </c>
      <c r="CP42" s="22">
        <v>22.633159391495813</v>
      </c>
      <c r="CQ42" s="22">
        <v>0.51936367649909032</v>
      </c>
      <c r="CR42" s="22">
        <v>29.133871775549654</v>
      </c>
      <c r="CS42" s="22">
        <v>0</v>
      </c>
      <c r="CT42" s="22">
        <v>24.970176870249457</v>
      </c>
      <c r="CU42" s="22">
        <v>176.11266788738519</v>
      </c>
      <c r="CV42" s="37">
        <v>4.1220656273707364E-2</v>
      </c>
    </row>
    <row r="43" spans="2:100" x14ac:dyDescent="0.25">
      <c r="B43" s="3" t="s">
        <v>57</v>
      </c>
      <c r="C43" s="13">
        <v>0.19068406228538101</v>
      </c>
      <c r="D43" s="13">
        <v>4.2033214479003302E-2</v>
      </c>
      <c r="E43" s="13">
        <v>0.192248063702296</v>
      </c>
      <c r="F43" s="13">
        <v>7.1138285103046206E-2</v>
      </c>
      <c r="G43" s="13">
        <v>0</v>
      </c>
      <c r="H43" s="13">
        <v>8.1506462875001795E-2</v>
      </c>
      <c r="I43" s="13">
        <v>0</v>
      </c>
      <c r="J43" s="13">
        <v>0.14673375349399201</v>
      </c>
      <c r="K43" s="13">
        <v>4.6164644890189198E-2</v>
      </c>
      <c r="L43" s="13">
        <v>7.2029288708126398E-3</v>
      </c>
      <c r="M43" s="13">
        <v>1.95373109071083E-2</v>
      </c>
      <c r="N43" s="13">
        <v>0.21900267899116699</v>
      </c>
      <c r="O43" s="13">
        <v>5.0254599703272304E-3</v>
      </c>
      <c r="P43" s="13">
        <v>0.273906653881138</v>
      </c>
      <c r="Q43" s="13">
        <v>0</v>
      </c>
      <c r="R43" s="13">
        <v>0.241616096757691</v>
      </c>
      <c r="S43" s="13">
        <v>1.5367996162071538</v>
      </c>
      <c r="T43" s="34">
        <v>1.9843601888500323E-4</v>
      </c>
      <c r="U43" s="13"/>
      <c r="V43" s="3" t="s">
        <v>57</v>
      </c>
      <c r="W43" s="13">
        <v>6.4244698260027002</v>
      </c>
      <c r="X43" s="13">
        <v>1.41617036512526</v>
      </c>
      <c r="Y43" s="13">
        <v>17.838411845226801</v>
      </c>
      <c r="Z43" s="13">
        <v>7.1138285103046197</v>
      </c>
      <c r="AA43" s="13">
        <v>0</v>
      </c>
      <c r="AB43" s="13">
        <v>2.7460911262786998</v>
      </c>
      <c r="AC43" s="13">
        <v>0</v>
      </c>
      <c r="AD43" s="13">
        <v>4.9437092984070796</v>
      </c>
      <c r="AE43" s="13">
        <v>1.5553652705451499</v>
      </c>
      <c r="AF43" s="13">
        <v>0.242678903704724</v>
      </c>
      <c r="AG43" s="13">
        <v>0.65824517738719002</v>
      </c>
      <c r="AH43" s="13">
        <v>7.3785721057631202</v>
      </c>
      <c r="AI43" s="13">
        <v>0.169316279264242</v>
      </c>
      <c r="AJ43" s="13">
        <v>18.434562868099</v>
      </c>
      <c r="AK43" s="13">
        <v>0</v>
      </c>
      <c r="AL43" s="13">
        <v>8.1404565462487692</v>
      </c>
      <c r="AM43" s="13">
        <v>77.061878122357356</v>
      </c>
      <c r="AN43" s="34">
        <v>1.9843601888500323E-4</v>
      </c>
      <c r="AO43" s="13"/>
      <c r="AP43" s="3" t="s">
        <v>57</v>
      </c>
      <c r="AQ43" s="13">
        <v>1.8823698152554864</v>
      </c>
      <c r="AR43" s="13">
        <v>0.4149379514215526</v>
      </c>
      <c r="AS43" s="13">
        <v>0.20639989974778905</v>
      </c>
      <c r="AT43" s="13">
        <v>0</v>
      </c>
      <c r="AU43" s="13">
        <v>0</v>
      </c>
      <c r="AV43" s="13">
        <v>0.80460476678185389</v>
      </c>
      <c r="AW43" s="13">
        <v>0</v>
      </c>
      <c r="AX43" s="13">
        <v>1.4485069446593513</v>
      </c>
      <c r="AY43" s="13">
        <v>0.45572206209466098</v>
      </c>
      <c r="AZ43" s="13">
        <v>7.1104924687192927E-2</v>
      </c>
      <c r="BA43" s="13">
        <v>0.19286585298231249</v>
      </c>
      <c r="BB43" s="13">
        <v>2.1619218064281034</v>
      </c>
      <c r="BC43" s="13">
        <v>4.9609673942025957E-2</v>
      </c>
      <c r="BD43" s="13">
        <v>1.333342442518834</v>
      </c>
      <c r="BE43" s="13">
        <v>0</v>
      </c>
      <c r="BF43" s="13">
        <v>2.3851539660186702</v>
      </c>
      <c r="BG43" s="13">
        <v>11.406540106537832</v>
      </c>
      <c r="BH43" s="34">
        <v>1.9843601888500323E-4</v>
      </c>
      <c r="BI43" s="13"/>
      <c r="BJ43" s="3" t="s">
        <v>57</v>
      </c>
      <c r="BK43" s="13">
        <v>0</v>
      </c>
      <c r="BL43" s="13">
        <v>0</v>
      </c>
      <c r="BM43" s="4">
        <v>0.17133975385784475</v>
      </c>
      <c r="BN43" s="4">
        <v>7.1138285103046192E-2</v>
      </c>
      <c r="BO43" s="4">
        <v>0</v>
      </c>
      <c r="BP43" s="4">
        <v>0</v>
      </c>
      <c r="BQ43" s="4">
        <v>0</v>
      </c>
      <c r="BR43" s="4">
        <v>0</v>
      </c>
      <c r="BS43" s="4">
        <v>0</v>
      </c>
      <c r="BT43" s="4">
        <v>0</v>
      </c>
      <c r="BU43" s="4">
        <v>0</v>
      </c>
      <c r="BV43" s="4">
        <v>0</v>
      </c>
      <c r="BW43" s="4">
        <v>0</v>
      </c>
      <c r="BX43" s="4">
        <v>0.1388390644539797</v>
      </c>
      <c r="BY43" s="4">
        <v>0</v>
      </c>
      <c r="BZ43" s="4">
        <v>0</v>
      </c>
      <c r="CA43" s="4">
        <v>0.38131710341487063</v>
      </c>
      <c r="CB43" s="34">
        <v>1.9843601888500323E-4</v>
      </c>
      <c r="CD43" s="3" t="s">
        <v>57</v>
      </c>
      <c r="CE43" s="13">
        <v>19.706529595909686</v>
      </c>
      <c r="CF43" s="13">
        <v>4.3439854134322342</v>
      </c>
      <c r="CG43" s="13">
        <v>20.888235647122038</v>
      </c>
      <c r="CH43" s="13">
        <v>7.7754145617629487</v>
      </c>
      <c r="CI43" s="13">
        <v>0</v>
      </c>
      <c r="CJ43" s="13">
        <v>8.4234073034392285</v>
      </c>
      <c r="CK43" s="13">
        <v>0</v>
      </c>
      <c r="CL43" s="13">
        <v>15.164419203638747</v>
      </c>
      <c r="CM43" s="13">
        <v>4.7709542680690058</v>
      </c>
      <c r="CN43" s="13">
        <v>0.74439745655022271</v>
      </c>
      <c r="CO43" s="13">
        <v>2.0191126148718292</v>
      </c>
      <c r="CP43" s="13">
        <v>22.633159391495813</v>
      </c>
      <c r="CQ43" s="13">
        <v>0.51936367649906967</v>
      </c>
      <c r="CR43" s="13">
        <v>29.133871775549654</v>
      </c>
      <c r="CS43" s="13">
        <v>0</v>
      </c>
      <c r="CT43" s="13">
        <v>24.970176870249457</v>
      </c>
      <c r="CU43" s="13">
        <v>161.09302777858991</v>
      </c>
      <c r="CV43" s="34">
        <v>1.9843601888500323E-4</v>
      </c>
    </row>
    <row r="44" spans="2:100" x14ac:dyDescent="0.25">
      <c r="B44" s="21" t="s">
        <v>58</v>
      </c>
      <c r="C44" s="22">
        <v>0.190621848888224</v>
      </c>
      <c r="D44" s="22">
        <v>4.2076994277002497E-2</v>
      </c>
      <c r="E44" s="22">
        <v>0.197844779434625</v>
      </c>
      <c r="F44" s="22">
        <v>0.17429605537281401</v>
      </c>
      <c r="G44" s="22">
        <v>0</v>
      </c>
      <c r="H44" s="22">
        <v>0.19777178116145899</v>
      </c>
      <c r="I44" s="22">
        <v>0</v>
      </c>
      <c r="J44" s="22">
        <v>0.149325978375523</v>
      </c>
      <c r="K44" s="22">
        <v>4.6019480296823401E-2</v>
      </c>
      <c r="L44" s="22">
        <v>1.1700727065254799E-2</v>
      </c>
      <c r="M44" s="22">
        <v>1.9493531109109102E-2</v>
      </c>
      <c r="N44" s="22">
        <v>0.21900267899116699</v>
      </c>
      <c r="O44" s="22">
        <v>5.0277641702220098E-3</v>
      </c>
      <c r="P44" s="22">
        <v>0.273906653881138</v>
      </c>
      <c r="Q44" s="22">
        <v>0</v>
      </c>
      <c r="R44" s="22">
        <v>0.241616096757691</v>
      </c>
      <c r="S44" s="22">
        <v>1.7687043697810527</v>
      </c>
      <c r="T44" s="37">
        <v>3.2097789270106522E-2</v>
      </c>
      <c r="U44" s="13"/>
      <c r="V44" s="21" t="s">
        <v>58</v>
      </c>
      <c r="W44" s="22">
        <v>6.4223737510186902</v>
      </c>
      <c r="X44" s="22">
        <v>1.41764538085476</v>
      </c>
      <c r="Y44" s="22">
        <v>18.398083418459699</v>
      </c>
      <c r="Z44" s="22">
        <v>17.4296055372814</v>
      </c>
      <c r="AA44" s="22">
        <v>0</v>
      </c>
      <c r="AB44" s="22">
        <v>6.66326710936666</v>
      </c>
      <c r="AC44" s="22">
        <v>0</v>
      </c>
      <c r="AD44" s="22">
        <v>5.03104575607433</v>
      </c>
      <c r="AE44" s="22">
        <v>1.5504744289157899</v>
      </c>
      <c r="AF44" s="22">
        <v>0.39421736180825001</v>
      </c>
      <c r="AG44" s="22">
        <v>0.65677016165769897</v>
      </c>
      <c r="AH44" s="22">
        <v>7.3785721057631202</v>
      </c>
      <c r="AI44" s="22">
        <v>0.16939391167106099</v>
      </c>
      <c r="AJ44" s="22">
        <v>18.434562868099</v>
      </c>
      <c r="AK44" s="22">
        <v>0</v>
      </c>
      <c r="AL44" s="22">
        <v>8.1404565462487692</v>
      </c>
      <c r="AM44" s="22">
        <v>92.08646833721923</v>
      </c>
      <c r="AN44" s="37">
        <v>3.2097789270106522E-2</v>
      </c>
      <c r="AO44" s="13"/>
      <c r="AP44" s="21" t="s">
        <v>58</v>
      </c>
      <c r="AQ44" s="22">
        <v>1.8817556652341958</v>
      </c>
      <c r="AR44" s="22">
        <v>0.41537013106616438</v>
      </c>
      <c r="AS44" s="22">
        <v>0.20639989974778905</v>
      </c>
      <c r="AT44" s="22">
        <v>0</v>
      </c>
      <c r="AU44" s="22">
        <v>0</v>
      </c>
      <c r="AV44" s="22">
        <v>1.9523374250884376</v>
      </c>
      <c r="AW44" s="22">
        <v>0</v>
      </c>
      <c r="AX44" s="22">
        <v>1.4740965288797905</v>
      </c>
      <c r="AY44" s="22">
        <v>0.45428904537831638</v>
      </c>
      <c r="AZ44" s="22">
        <v>0.11550569659679004</v>
      </c>
      <c r="BA44" s="22">
        <v>0.19243367333770064</v>
      </c>
      <c r="BB44" s="22">
        <v>2.1619218064281034</v>
      </c>
      <c r="BC44" s="22">
        <v>4.9632420239111692E-2</v>
      </c>
      <c r="BD44" s="22">
        <v>1.333342442518834</v>
      </c>
      <c r="BE44" s="22">
        <v>0</v>
      </c>
      <c r="BF44" s="22">
        <v>2.3851539660186702</v>
      </c>
      <c r="BG44" s="22">
        <v>12.622238700533904</v>
      </c>
      <c r="BH44" s="37">
        <v>3.2097789270106522E-2</v>
      </c>
      <c r="BI44" s="13"/>
      <c r="BJ44" s="21" t="s">
        <v>58</v>
      </c>
      <c r="BK44" s="22">
        <v>0</v>
      </c>
      <c r="BL44" s="22">
        <v>0</v>
      </c>
      <c r="BM44" s="38">
        <v>0.17693646959017362</v>
      </c>
      <c r="BN44" s="38">
        <v>0.17429605537281365</v>
      </c>
      <c r="BO44" s="38">
        <v>0</v>
      </c>
      <c r="BP44" s="38">
        <v>0</v>
      </c>
      <c r="BQ44" s="38">
        <v>0</v>
      </c>
      <c r="BR44" s="38">
        <v>0</v>
      </c>
      <c r="BS44" s="38">
        <v>0</v>
      </c>
      <c r="BT44" s="38">
        <v>0</v>
      </c>
      <c r="BU44" s="38">
        <v>0</v>
      </c>
      <c r="BV44" s="38">
        <v>0</v>
      </c>
      <c r="BW44" s="38">
        <v>0</v>
      </c>
      <c r="BX44" s="38">
        <v>0.1388390644539797</v>
      </c>
      <c r="BY44" s="38">
        <v>0</v>
      </c>
      <c r="BZ44" s="38">
        <v>0</v>
      </c>
      <c r="CA44" s="38">
        <v>0.49007158941696699</v>
      </c>
      <c r="CB44" s="37">
        <v>3.2097789270106522E-2</v>
      </c>
      <c r="CD44" s="21" t="s">
        <v>58</v>
      </c>
      <c r="CE44" s="22">
        <v>19.700100059336794</v>
      </c>
      <c r="CF44" s="22">
        <v>4.3485099021316751</v>
      </c>
      <c r="CG44" s="22">
        <v>21.499956676665576</v>
      </c>
      <c r="CH44" s="22">
        <v>19.050558852248532</v>
      </c>
      <c r="CI44" s="22">
        <v>0</v>
      </c>
      <c r="CJ44" s="22">
        <v>20.439020503250852</v>
      </c>
      <c r="CK44" s="22">
        <v>0</v>
      </c>
      <c r="CL44" s="22">
        <v>15.432316560842526</v>
      </c>
      <c r="CM44" s="22">
        <v>4.7559520160655939</v>
      </c>
      <c r="CN44" s="22">
        <v>1.2092291376717947</v>
      </c>
      <c r="CO44" s="22">
        <v>2.0145881261723879</v>
      </c>
      <c r="CP44" s="22">
        <v>22.633159391495813</v>
      </c>
      <c r="CQ44" s="22">
        <v>0.51960180748326024</v>
      </c>
      <c r="CR44" s="22">
        <v>29.133871775549654</v>
      </c>
      <c r="CS44" s="22">
        <v>0</v>
      </c>
      <c r="CT44" s="22">
        <v>24.970176870249457</v>
      </c>
      <c r="CU44" s="22">
        <v>185.70704167916392</v>
      </c>
      <c r="CV44" s="37">
        <v>3.2097789270106522E-2</v>
      </c>
    </row>
    <row r="45" spans="2:100" x14ac:dyDescent="0.25">
      <c r="B45" s="3" t="s">
        <v>59</v>
      </c>
      <c r="C45" s="13">
        <v>0.19056654809075099</v>
      </c>
      <c r="D45" s="13">
        <v>4.2047039678371402E-2</v>
      </c>
      <c r="E45" s="13">
        <v>0.19655639389646501</v>
      </c>
      <c r="F45" s="13">
        <v>0.13528358605018001</v>
      </c>
      <c r="G45" s="13">
        <v>0</v>
      </c>
      <c r="H45" s="13">
        <v>0.142908781668801</v>
      </c>
      <c r="I45" s="13">
        <v>0</v>
      </c>
      <c r="J45" s="13">
        <v>0.16701301676719199</v>
      </c>
      <c r="K45" s="13">
        <v>4.6524100073761399E-2</v>
      </c>
      <c r="L45" s="13">
        <v>9.23062477814314E-3</v>
      </c>
      <c r="M45" s="13">
        <v>1.9449751311109899E-2</v>
      </c>
      <c r="N45" s="13">
        <v>0.21900267899116699</v>
      </c>
      <c r="O45" s="13">
        <v>5.0300683701164101E-3</v>
      </c>
      <c r="P45" s="13">
        <v>0.273906653881138</v>
      </c>
      <c r="Q45" s="13">
        <v>0</v>
      </c>
      <c r="R45" s="13">
        <v>0.241616096757691</v>
      </c>
      <c r="S45" s="13">
        <v>1.689135340314887</v>
      </c>
      <c r="T45" s="34">
        <v>1.0940846222770377E-2</v>
      </c>
      <c r="U45" s="13"/>
      <c r="V45" s="3" t="s">
        <v>59</v>
      </c>
      <c r="W45" s="13">
        <v>6.42051057325512</v>
      </c>
      <c r="X45" s="13">
        <v>1.4166361595661601</v>
      </c>
      <c r="Y45" s="13">
        <v>18.269244864643799</v>
      </c>
      <c r="Z45" s="13">
        <v>13.528358605017999</v>
      </c>
      <c r="AA45" s="13">
        <v>0</v>
      </c>
      <c r="AB45" s="13">
        <v>4.81483950309363</v>
      </c>
      <c r="AC45" s="13">
        <v>0</v>
      </c>
      <c r="AD45" s="13">
        <v>5.6269521107888103</v>
      </c>
      <c r="AE45" s="13">
        <v>1.56747592600834</v>
      </c>
      <c r="AF45" s="13">
        <v>0.310995421702215</v>
      </c>
      <c r="AG45" s="13">
        <v>0.65529514592820703</v>
      </c>
      <c r="AH45" s="13">
        <v>7.3785721057631202</v>
      </c>
      <c r="AI45" s="13">
        <v>0.16947154407786599</v>
      </c>
      <c r="AJ45" s="13">
        <v>18.434562868099</v>
      </c>
      <c r="AK45" s="13">
        <v>0</v>
      </c>
      <c r="AL45" s="13">
        <v>8.1404565462487692</v>
      </c>
      <c r="AM45" s="13">
        <v>86.733371374193041</v>
      </c>
      <c r="AN45" s="34">
        <v>1.0940846222770377E-2</v>
      </c>
      <c r="AO45" s="13"/>
      <c r="AP45" s="3" t="s">
        <v>59</v>
      </c>
      <c r="AQ45" s="13">
        <v>1.8812097541041597</v>
      </c>
      <c r="AR45" s="13">
        <v>0.41507442920406162</v>
      </c>
      <c r="AS45" s="13">
        <v>0.20639989974778905</v>
      </c>
      <c r="AT45" s="13">
        <v>0</v>
      </c>
      <c r="AU45" s="13">
        <v>0</v>
      </c>
      <c r="AV45" s="13">
        <v>1.410748091498526</v>
      </c>
      <c r="AW45" s="13">
        <v>0</v>
      </c>
      <c r="AX45" s="13">
        <v>1.6486971053029806</v>
      </c>
      <c r="AY45" s="13">
        <v>0.45927048443989521</v>
      </c>
      <c r="AZ45" s="13">
        <v>9.1121666121847356E-2</v>
      </c>
      <c r="BA45" s="13">
        <v>0.19200149369308878</v>
      </c>
      <c r="BB45" s="13">
        <v>2.1619218064281034</v>
      </c>
      <c r="BC45" s="13">
        <v>4.9655166536193583E-2</v>
      </c>
      <c r="BD45" s="13">
        <v>1.333342442518834</v>
      </c>
      <c r="BE45" s="13">
        <v>0</v>
      </c>
      <c r="BF45" s="13">
        <v>2.3851539660186702</v>
      </c>
      <c r="BG45" s="13">
        <v>12.234596305614151</v>
      </c>
      <c r="BH45" s="34">
        <v>1.0940846222770377E-2</v>
      </c>
      <c r="BI45" s="13"/>
      <c r="BJ45" s="3" t="s">
        <v>59</v>
      </c>
      <c r="BK45" s="13">
        <v>0</v>
      </c>
      <c r="BL45" s="13">
        <v>0</v>
      </c>
      <c r="BM45" s="4">
        <v>0.1756480840520144</v>
      </c>
      <c r="BN45" s="4">
        <v>0.13528358605018015</v>
      </c>
      <c r="BO45" s="4">
        <v>0</v>
      </c>
      <c r="BP45" s="4">
        <v>0</v>
      </c>
      <c r="BQ45" s="4">
        <v>0</v>
      </c>
      <c r="BR45" s="4">
        <v>0</v>
      </c>
      <c r="BS45" s="4">
        <v>0</v>
      </c>
      <c r="BT45" s="4">
        <v>0</v>
      </c>
      <c r="BU45" s="4">
        <v>0</v>
      </c>
      <c r="BV45" s="4">
        <v>0</v>
      </c>
      <c r="BW45" s="4">
        <v>0</v>
      </c>
      <c r="BX45" s="4">
        <v>0.1388390644539797</v>
      </c>
      <c r="BY45" s="4">
        <v>0</v>
      </c>
      <c r="BZ45" s="4">
        <v>0</v>
      </c>
      <c r="CA45" s="4">
        <v>0.44977073455617428</v>
      </c>
      <c r="CB45" s="34">
        <v>1.0940846222770377E-2</v>
      </c>
      <c r="CD45" s="3" t="s">
        <v>59</v>
      </c>
      <c r="CE45" s="13">
        <v>19.694384915716448</v>
      </c>
      <c r="CF45" s="13">
        <v>4.3454141993373208</v>
      </c>
      <c r="CG45" s="13">
        <v>21.359136137344777</v>
      </c>
      <c r="CH45" s="13">
        <v>14.786495955284689</v>
      </c>
      <c r="CI45" s="13">
        <v>0</v>
      </c>
      <c r="CJ45" s="13">
        <v>14.769121769898067</v>
      </c>
      <c r="CK45" s="13">
        <v>0</v>
      </c>
      <c r="CL45" s="13">
        <v>17.260209995416904</v>
      </c>
      <c r="CM45" s="13">
        <v>4.8081027016012623</v>
      </c>
      <c r="CN45" s="13">
        <v>0.95395272262961994</v>
      </c>
      <c r="CO45" s="13">
        <v>2.0100636374729461</v>
      </c>
      <c r="CP45" s="13">
        <v>22.633159391495813</v>
      </c>
      <c r="CQ45" s="13">
        <v>0.51983993846741061</v>
      </c>
      <c r="CR45" s="13">
        <v>29.133871775549654</v>
      </c>
      <c r="CS45" s="13">
        <v>0</v>
      </c>
      <c r="CT45" s="13">
        <v>24.970176870249457</v>
      </c>
      <c r="CU45" s="13">
        <v>177.24393001046437</v>
      </c>
      <c r="CV45" s="34">
        <v>1.0940846222770377E-2</v>
      </c>
    </row>
    <row r="46" spans="2:100" x14ac:dyDescent="0.25">
      <c r="B46" s="21" t="s">
        <v>60</v>
      </c>
      <c r="C46" s="22">
        <v>0.190481292694648</v>
      </c>
      <c r="D46" s="22">
        <v>4.2021693479529797E-2</v>
      </c>
      <c r="E46" s="22">
        <v>0.20388309226720799</v>
      </c>
      <c r="F46" s="22">
        <v>0.238589598270423</v>
      </c>
      <c r="G46" s="22">
        <v>0</v>
      </c>
      <c r="H46" s="22">
        <v>0.15952897550922701</v>
      </c>
      <c r="I46" s="22">
        <v>0</v>
      </c>
      <c r="J46" s="22">
        <v>0.15256568342746199</v>
      </c>
      <c r="K46" s="22">
        <v>4.6639310068496101E-2</v>
      </c>
      <c r="L46" s="22">
        <v>1.78298987851402E-2</v>
      </c>
      <c r="M46" s="22">
        <v>1.9461272310583401E-2</v>
      </c>
      <c r="N46" s="22">
        <v>0.21900267899116699</v>
      </c>
      <c r="O46" s="22">
        <v>5.0254599703272304E-3</v>
      </c>
      <c r="P46" s="22">
        <v>0.273906653881138</v>
      </c>
      <c r="Q46" s="22">
        <v>0</v>
      </c>
      <c r="R46" s="22">
        <v>0.241616096757691</v>
      </c>
      <c r="S46" s="22">
        <v>1.8105517064130405</v>
      </c>
      <c r="T46" s="37">
        <v>5.975977030267597E-3</v>
      </c>
      <c r="U46" s="13"/>
      <c r="V46" s="21" t="s">
        <v>60</v>
      </c>
      <c r="W46" s="22">
        <v>6.41763817420295</v>
      </c>
      <c r="X46" s="22">
        <v>1.41578220309119</v>
      </c>
      <c r="Y46" s="22">
        <v>19.0017619141354</v>
      </c>
      <c r="Z46" s="22">
        <v>23.858959827042298</v>
      </c>
      <c r="AA46" s="22">
        <v>0</v>
      </c>
      <c r="AB46" s="22">
        <v>5.3748020534526102</v>
      </c>
      <c r="AC46" s="22">
        <v>0</v>
      </c>
      <c r="AD46" s="22">
        <v>5.1401969200566802</v>
      </c>
      <c r="AE46" s="22">
        <v>1.5713575463491101</v>
      </c>
      <c r="AF46" s="22">
        <v>0.60071956393702997</v>
      </c>
      <c r="AG46" s="22">
        <v>0.65568330796228402</v>
      </c>
      <c r="AH46" s="22">
        <v>7.3785721057631202</v>
      </c>
      <c r="AI46" s="22">
        <v>0.169316279264242</v>
      </c>
      <c r="AJ46" s="22">
        <v>18.434562868099</v>
      </c>
      <c r="AK46" s="22">
        <v>0</v>
      </c>
      <c r="AL46" s="22">
        <v>8.1404565462487692</v>
      </c>
      <c r="AM46" s="22">
        <v>98.159809309604697</v>
      </c>
      <c r="AN46" s="37">
        <v>5.975977030267597E-3</v>
      </c>
      <c r="AO46" s="13"/>
      <c r="AP46" s="21" t="s">
        <v>60</v>
      </c>
      <c r="AQ46" s="22">
        <v>1.880368141112021</v>
      </c>
      <c r="AR46" s="22">
        <v>0.41482421993612839</v>
      </c>
      <c r="AS46" s="22">
        <v>0.2064226460448739</v>
      </c>
      <c r="AT46" s="22">
        <v>0</v>
      </c>
      <c r="AU46" s="22">
        <v>0</v>
      </c>
      <c r="AV46" s="22">
        <v>1.5748171323714379</v>
      </c>
      <c r="AW46" s="22">
        <v>0</v>
      </c>
      <c r="AX46" s="22">
        <v>1.5060778225810678</v>
      </c>
      <c r="AY46" s="22">
        <v>0.46040779929413689</v>
      </c>
      <c r="AZ46" s="22">
        <v>0.17601084684245005</v>
      </c>
      <c r="BA46" s="22">
        <v>0.19211522517851293</v>
      </c>
      <c r="BB46" s="22">
        <v>2.1619218064281034</v>
      </c>
      <c r="BC46" s="22">
        <v>4.9609673942025957E-2</v>
      </c>
      <c r="BD46" s="22">
        <v>1.333342442518834</v>
      </c>
      <c r="BE46" s="22">
        <v>0</v>
      </c>
      <c r="BF46" s="22">
        <v>2.3851539660186702</v>
      </c>
      <c r="BG46" s="22">
        <v>12.341071722268261</v>
      </c>
      <c r="BH46" s="37">
        <v>5.975977030267597E-3</v>
      </c>
      <c r="BI46" s="13"/>
      <c r="BJ46" s="21" t="s">
        <v>60</v>
      </c>
      <c r="BK46" s="22">
        <v>0</v>
      </c>
      <c r="BL46" s="22">
        <v>0</v>
      </c>
      <c r="BM46" s="38">
        <v>0.18297247822286278</v>
      </c>
      <c r="BN46" s="38">
        <v>0.23858959827042253</v>
      </c>
      <c r="BO46" s="38">
        <v>0</v>
      </c>
      <c r="BP46" s="38">
        <v>0</v>
      </c>
      <c r="BQ46" s="38">
        <v>0</v>
      </c>
      <c r="BR46" s="38">
        <v>0</v>
      </c>
      <c r="BS46" s="38">
        <v>0</v>
      </c>
      <c r="BT46" s="38">
        <v>0</v>
      </c>
      <c r="BU46" s="38">
        <v>0</v>
      </c>
      <c r="BV46" s="38">
        <v>0</v>
      </c>
      <c r="BW46" s="38">
        <v>0</v>
      </c>
      <c r="BX46" s="38">
        <v>0.1388390644539797</v>
      </c>
      <c r="BY46" s="38">
        <v>0</v>
      </c>
      <c r="BZ46" s="38">
        <v>0</v>
      </c>
      <c r="CA46" s="38">
        <v>0.56040114094726501</v>
      </c>
      <c r="CB46" s="37">
        <v>5.975977030267597E-3</v>
      </c>
      <c r="CD46" s="21" t="s">
        <v>60</v>
      </c>
      <c r="CE46" s="22">
        <v>19.685574069301747</v>
      </c>
      <c r="CF46" s="22">
        <v>4.342794758511328</v>
      </c>
      <c r="CG46" s="22">
        <v>22.159930551202685</v>
      </c>
      <c r="CH46" s="22">
        <v>26.077843090957181</v>
      </c>
      <c r="CI46" s="22">
        <v>0</v>
      </c>
      <c r="CJ46" s="22">
        <v>16.486760558796583</v>
      </c>
      <c r="CK46" s="22">
        <v>0</v>
      </c>
      <c r="CL46" s="22">
        <v>15.767128724601198</v>
      </c>
      <c r="CM46" s="22">
        <v>4.8200092508103189</v>
      </c>
      <c r="CN46" s="22">
        <v>1.8426575555936096</v>
      </c>
      <c r="CO46" s="22">
        <v>2.0112542923938519</v>
      </c>
      <c r="CP46" s="22">
        <v>22.633159391495813</v>
      </c>
      <c r="CQ46" s="22">
        <v>0.51936367649906967</v>
      </c>
      <c r="CR46" s="22">
        <v>29.133871775549654</v>
      </c>
      <c r="CS46" s="22">
        <v>0</v>
      </c>
      <c r="CT46" s="22">
        <v>24.970176870249457</v>
      </c>
      <c r="CU46" s="22">
        <v>190.4505245659625</v>
      </c>
      <c r="CV46" s="37">
        <v>5.975977030267597E-3</v>
      </c>
    </row>
    <row r="47" spans="2:100" x14ac:dyDescent="0.25">
      <c r="B47" s="3" t="s">
        <v>61</v>
      </c>
      <c r="C47" s="13">
        <v>0.190451338096017</v>
      </c>
      <c r="D47" s="13">
        <v>4.1788969290165699E-2</v>
      </c>
      <c r="E47" s="13">
        <v>0.21202165296186901</v>
      </c>
      <c r="F47" s="13">
        <v>0.36689261833855202</v>
      </c>
      <c r="G47" s="13">
        <v>0</v>
      </c>
      <c r="H47" s="13">
        <v>9.3435305729831303E-2</v>
      </c>
      <c r="I47" s="13">
        <v>0</v>
      </c>
      <c r="J47" s="13">
        <v>0.15907043973018301</v>
      </c>
      <c r="K47" s="13">
        <v>4.8768390771193097E-2</v>
      </c>
      <c r="L47" s="13">
        <v>1.6110965663698702E-2</v>
      </c>
      <c r="M47" s="13">
        <v>1.9415188312689499E-2</v>
      </c>
      <c r="N47" s="13">
        <v>0.21900267899116699</v>
      </c>
      <c r="O47" s="13">
        <v>5.0231557704324501E-3</v>
      </c>
      <c r="P47" s="13">
        <v>0.273906653881138</v>
      </c>
      <c r="Q47" s="13">
        <v>0</v>
      </c>
      <c r="R47" s="13">
        <v>0.241616096757691</v>
      </c>
      <c r="S47" s="13">
        <v>1.8875034542946276</v>
      </c>
      <c r="T47" s="34">
        <v>7.2291768110721176E-4</v>
      </c>
      <c r="U47" s="13"/>
      <c r="V47" s="3" t="s">
        <v>61</v>
      </c>
      <c r="W47" s="13">
        <v>6.4166289529143503</v>
      </c>
      <c r="X47" s="13">
        <v>1.4079413300028401</v>
      </c>
      <c r="Y47" s="13">
        <v>19.815617983601499</v>
      </c>
      <c r="Z47" s="13">
        <v>36.689261833855198</v>
      </c>
      <c r="AA47" s="13">
        <v>0</v>
      </c>
      <c r="AB47" s="13">
        <v>3.1479940963616602</v>
      </c>
      <c r="AC47" s="13">
        <v>0</v>
      </c>
      <c r="AD47" s="13">
        <v>5.3593532044963599</v>
      </c>
      <c r="AE47" s="13">
        <v>1.6430898902464799</v>
      </c>
      <c r="AF47" s="13">
        <v>0.54280578845279304</v>
      </c>
      <c r="AG47" s="13">
        <v>0.65413065982597796</v>
      </c>
      <c r="AH47" s="13">
        <v>7.3785721057631202</v>
      </c>
      <c r="AI47" s="13">
        <v>0.16923864685742401</v>
      </c>
      <c r="AJ47" s="13">
        <v>18.434562868099</v>
      </c>
      <c r="AK47" s="13">
        <v>0</v>
      </c>
      <c r="AL47" s="13">
        <v>8.1404565462487692</v>
      </c>
      <c r="AM47" s="13">
        <v>109.7996539067255</v>
      </c>
      <c r="AN47" s="34">
        <v>7.2291768110721176E-4</v>
      </c>
      <c r="AO47" s="13"/>
      <c r="AP47" s="3" t="s">
        <v>61</v>
      </c>
      <c r="AQ47" s="13">
        <v>1.8800724392499182</v>
      </c>
      <c r="AR47" s="13">
        <v>0.41252684393056011</v>
      </c>
      <c r="AS47" s="13">
        <v>0.2064226460448739</v>
      </c>
      <c r="AT47" s="13">
        <v>0</v>
      </c>
      <c r="AU47" s="13">
        <v>0</v>
      </c>
      <c r="AV47" s="13">
        <v>0.92236234679004259</v>
      </c>
      <c r="AW47" s="13">
        <v>0</v>
      </c>
      <c r="AX47" s="13">
        <v>1.5702906192515558</v>
      </c>
      <c r="AY47" s="13">
        <v>0.48142537780052402</v>
      </c>
      <c r="AZ47" s="13">
        <v>0.15904210921716344</v>
      </c>
      <c r="BA47" s="13">
        <v>0.19166029923681624</v>
      </c>
      <c r="BB47" s="13">
        <v>2.1619218064281034</v>
      </c>
      <c r="BC47" s="13">
        <v>4.9586927644940305E-2</v>
      </c>
      <c r="BD47" s="13">
        <v>1.333342442518834</v>
      </c>
      <c r="BE47" s="13">
        <v>0</v>
      </c>
      <c r="BF47" s="13">
        <v>2.3851539660186702</v>
      </c>
      <c r="BG47" s="13">
        <v>11.753807824132002</v>
      </c>
      <c r="BH47" s="34">
        <v>7.2291768110721176E-4</v>
      </c>
      <c r="BI47" s="13"/>
      <c r="BJ47" s="3" t="s">
        <v>61</v>
      </c>
      <c r="BK47" s="13">
        <v>0</v>
      </c>
      <c r="BL47" s="13">
        <v>0</v>
      </c>
      <c r="BM47" s="4">
        <v>0.19111103891752376</v>
      </c>
      <c r="BN47" s="4">
        <v>0.36689261833855219</v>
      </c>
      <c r="BO47" s="4">
        <v>0</v>
      </c>
      <c r="BP47" s="4">
        <v>0</v>
      </c>
      <c r="BQ47" s="4">
        <v>0</v>
      </c>
      <c r="BR47" s="4">
        <v>0</v>
      </c>
      <c r="BS47" s="4">
        <v>0</v>
      </c>
      <c r="BT47" s="4">
        <v>0</v>
      </c>
      <c r="BU47" s="4">
        <v>0</v>
      </c>
      <c r="BV47" s="4">
        <v>0</v>
      </c>
      <c r="BW47" s="4">
        <v>0</v>
      </c>
      <c r="BX47" s="4">
        <v>0.1388390644539797</v>
      </c>
      <c r="BY47" s="4">
        <v>0</v>
      </c>
      <c r="BZ47" s="4">
        <v>0</v>
      </c>
      <c r="CA47" s="4">
        <v>0.69684272171005568</v>
      </c>
      <c r="CB47" s="34">
        <v>7.2291768110721176E-4</v>
      </c>
      <c r="CD47" s="3" t="s">
        <v>61</v>
      </c>
      <c r="CE47" s="13">
        <v>19.682478366507393</v>
      </c>
      <c r="CF47" s="13">
        <v>4.3187435291090335</v>
      </c>
      <c r="CG47" s="13">
        <v>23.04947523512913</v>
      </c>
      <c r="CH47" s="13">
        <v>40.101363184403752</v>
      </c>
      <c r="CI47" s="13">
        <v>0</v>
      </c>
      <c r="CJ47" s="13">
        <v>9.6562114085449551</v>
      </c>
      <c r="CK47" s="13">
        <v>0</v>
      </c>
      <c r="CL47" s="13">
        <v>16.439372492944536</v>
      </c>
      <c r="CM47" s="13">
        <v>5.0400422801936857</v>
      </c>
      <c r="CN47" s="13">
        <v>1.6650118413944839</v>
      </c>
      <c r="CO47" s="13">
        <v>2.0064916727102289</v>
      </c>
      <c r="CP47" s="13">
        <v>22.633159391495813</v>
      </c>
      <c r="CQ47" s="13">
        <v>0.51912554551487999</v>
      </c>
      <c r="CR47" s="13">
        <v>29.133871775549654</v>
      </c>
      <c r="CS47" s="13">
        <v>0</v>
      </c>
      <c r="CT47" s="13">
        <v>24.970176870249457</v>
      </c>
      <c r="CU47" s="13">
        <v>199.21552359374698</v>
      </c>
      <c r="CV47" s="34">
        <v>7.2291768110721176E-4</v>
      </c>
    </row>
    <row r="48" spans="2:100" x14ac:dyDescent="0.25">
      <c r="B48" s="14" t="s">
        <v>29</v>
      </c>
      <c r="C48" s="39">
        <v>0.19078527773872819</v>
      </c>
      <c r="D48" s="39">
        <v>4.2115615008709195E-2</v>
      </c>
      <c r="E48" s="39">
        <v>0.18142633884807152</v>
      </c>
      <c r="F48" s="39">
        <v>6.9016052304352413E-2</v>
      </c>
      <c r="G48" s="39">
        <v>0</v>
      </c>
      <c r="H48" s="39">
        <v>0.35556062233421409</v>
      </c>
      <c r="I48" s="39">
        <v>0</v>
      </c>
      <c r="J48" s="39">
        <v>0.14446057987459204</v>
      </c>
      <c r="K48" s="39">
        <v>4.7113137020199265E-2</v>
      </c>
      <c r="L48" s="39">
        <v>1.4285197463310915E-2</v>
      </c>
      <c r="M48" s="39">
        <v>1.952941438565366E-2</v>
      </c>
      <c r="N48" s="39">
        <v>0.21900267899116696</v>
      </c>
      <c r="O48" s="39">
        <v>5.0268030040444191E-3</v>
      </c>
      <c r="P48" s="39">
        <v>0.273906653881138</v>
      </c>
      <c r="Q48" s="39">
        <v>0</v>
      </c>
      <c r="R48" s="39">
        <v>0.24161609675769094</v>
      </c>
      <c r="S48" s="39">
        <v>1.8038444676118719</v>
      </c>
      <c r="T48" s="40">
        <v>0.99999999999999989</v>
      </c>
      <c r="U48" s="13"/>
      <c r="V48" s="14" t="s">
        <v>29</v>
      </c>
      <c r="W48" s="39">
        <v>6.4278799464824239</v>
      </c>
      <c r="X48" s="39">
        <v>1.4189465788811368</v>
      </c>
      <c r="Y48" s="39">
        <v>16.756238336296434</v>
      </c>
      <c r="Z48" s="39">
        <v>6.9016052304352407</v>
      </c>
      <c r="AA48" s="39">
        <v>0</v>
      </c>
      <c r="AB48" s="39">
        <v>11.979441082402559</v>
      </c>
      <c r="AC48" s="39">
        <v>0</v>
      </c>
      <c r="AD48" s="39">
        <v>4.8671222194867418</v>
      </c>
      <c r="AE48" s="39">
        <v>1.5873215808755441</v>
      </c>
      <c r="AF48" s="39">
        <v>0.48129255776069851</v>
      </c>
      <c r="AG48" s="39">
        <v>0.6579791301716682</v>
      </c>
      <c r="AH48" s="39">
        <v>7.3785721057631193</v>
      </c>
      <c r="AI48" s="39">
        <v>0.16936152835054777</v>
      </c>
      <c r="AJ48" s="39">
        <v>18.434562868099004</v>
      </c>
      <c r="AK48" s="39">
        <v>0</v>
      </c>
      <c r="AL48" s="39">
        <v>8.1404565462487675</v>
      </c>
      <c r="AM48" s="39">
        <v>85.200779711253873</v>
      </c>
      <c r="AN48" s="40">
        <v>0.99999999999999989</v>
      </c>
      <c r="AO48" s="13"/>
      <c r="AP48" s="14" t="s">
        <v>29</v>
      </c>
      <c r="AQ48" s="39">
        <v>1.8833689806389762</v>
      </c>
      <c r="AR48" s="39">
        <v>0.41575138211953794</v>
      </c>
      <c r="AS48" s="39">
        <v>0.20640005212283832</v>
      </c>
      <c r="AT48" s="39">
        <v>0</v>
      </c>
      <c r="AU48" s="39">
        <v>0</v>
      </c>
      <c r="AV48" s="39">
        <v>3.5099765284720026</v>
      </c>
      <c r="AW48" s="39">
        <v>0</v>
      </c>
      <c r="AX48" s="39">
        <v>1.4260669286731709</v>
      </c>
      <c r="AY48" s="39">
        <v>0.46508526179861065</v>
      </c>
      <c r="AZ48" s="39">
        <v>0.14101873112843938</v>
      </c>
      <c r="BA48" s="39">
        <v>0.19278790114169458</v>
      </c>
      <c r="BB48" s="39">
        <v>2.1619218064281029</v>
      </c>
      <c r="BC48" s="39">
        <v>4.9622931925413838E-2</v>
      </c>
      <c r="BD48" s="39">
        <v>1.333342442518834</v>
      </c>
      <c r="BE48" s="39">
        <v>0</v>
      </c>
      <c r="BF48" s="39">
        <v>2.3851539660186702</v>
      </c>
      <c r="BG48" s="39">
        <v>14.170496912986291</v>
      </c>
      <c r="BH48" s="40">
        <v>0.99999999999999989</v>
      </c>
      <c r="BI48" s="13"/>
      <c r="BJ48" s="14" t="s">
        <v>29</v>
      </c>
      <c r="BK48" s="39">
        <v>0</v>
      </c>
      <c r="BL48" s="39">
        <v>0</v>
      </c>
      <c r="BM48" s="41">
        <v>0.16051801356802822</v>
      </c>
      <c r="BN48" s="41">
        <v>6.9016052304352385E-2</v>
      </c>
      <c r="BO48" s="41">
        <v>0</v>
      </c>
      <c r="BP48" s="41">
        <v>0</v>
      </c>
      <c r="BQ48" s="41">
        <v>0</v>
      </c>
      <c r="BR48" s="41">
        <v>0</v>
      </c>
      <c r="BS48" s="41">
        <v>0</v>
      </c>
      <c r="BT48" s="41">
        <v>0</v>
      </c>
      <c r="BU48" s="41">
        <v>0</v>
      </c>
      <c r="BV48" s="41">
        <v>0</v>
      </c>
      <c r="BW48" s="41">
        <v>0</v>
      </c>
      <c r="BX48" s="41">
        <v>0.13883906445397967</v>
      </c>
      <c r="BY48" s="41">
        <v>0</v>
      </c>
      <c r="BZ48" s="41">
        <v>0</v>
      </c>
      <c r="CA48" s="41">
        <v>0.36837313032636032</v>
      </c>
      <c r="CB48" s="40">
        <v>0.99999999999999989</v>
      </c>
      <c r="CD48" s="14" t="s">
        <v>29</v>
      </c>
      <c r="CE48" s="39">
        <v>19.716989858309439</v>
      </c>
      <c r="CF48" s="39">
        <v>4.3525012194094419</v>
      </c>
      <c r="CG48" s="39">
        <v>19.705421028659469</v>
      </c>
      <c r="CH48" s="39">
        <v>7.5434545168657161</v>
      </c>
      <c r="CI48" s="39">
        <v>0</v>
      </c>
      <c r="CJ48" s="39">
        <v>36.745944276573397</v>
      </c>
      <c r="CK48" s="39">
        <v>0</v>
      </c>
      <c r="CL48" s="39">
        <v>14.929494676279429</v>
      </c>
      <c r="CM48" s="39">
        <v>4.868977605769655</v>
      </c>
      <c r="CN48" s="39">
        <v>1.4763250961836316</v>
      </c>
      <c r="CO48" s="39">
        <v>2.0182965370524006</v>
      </c>
      <c r="CP48" s="39">
        <v>22.633159391495809</v>
      </c>
      <c r="CQ48" s="39">
        <v>0.51950247432715746</v>
      </c>
      <c r="CR48" s="39">
        <v>29.13387177554965</v>
      </c>
      <c r="CS48" s="39">
        <v>0</v>
      </c>
      <c r="CT48" s="39">
        <v>24.970176870249446</v>
      </c>
      <c r="CU48" s="39">
        <v>188.61411532672466</v>
      </c>
      <c r="CV48" s="40">
        <v>0.99999999999999989</v>
      </c>
    </row>
    <row r="51" spans="2:100" ht="18.75" x14ac:dyDescent="0.3">
      <c r="B51" s="31" t="s">
        <v>43</v>
      </c>
      <c r="V51" s="31" t="s">
        <v>43</v>
      </c>
      <c r="AP51" s="31" t="s">
        <v>43</v>
      </c>
      <c r="BJ51" s="31" t="s">
        <v>43</v>
      </c>
      <c r="CD51" s="31" t="s">
        <v>43</v>
      </c>
    </row>
    <row r="53" spans="2:100" ht="18.75" x14ac:dyDescent="0.3">
      <c r="B53" s="3" t="s">
        <v>1</v>
      </c>
      <c r="C53" s="5" t="s">
        <v>115</v>
      </c>
      <c r="D53" s="5"/>
      <c r="E53" s="5"/>
      <c r="G53" s="5" t="s">
        <v>86</v>
      </c>
      <c r="H53" s="5"/>
      <c r="M53" s="5" t="s">
        <v>72</v>
      </c>
      <c r="S53" s="6" t="s">
        <v>3</v>
      </c>
      <c r="T53" s="7">
        <v>122120</v>
      </c>
      <c r="V53" s="3" t="s">
        <v>1</v>
      </c>
      <c r="W53" s="5" t="s">
        <v>115</v>
      </c>
      <c r="X53" s="5"/>
      <c r="Y53" s="5"/>
      <c r="AA53" s="5" t="s">
        <v>87</v>
      </c>
      <c r="AB53" s="5"/>
      <c r="AG53" s="5" t="s">
        <v>73</v>
      </c>
      <c r="AM53" s="6" t="s">
        <v>3</v>
      </c>
      <c r="AN53" s="7">
        <v>122120</v>
      </c>
      <c r="AP53" s="3" t="s">
        <v>1</v>
      </c>
      <c r="AQ53" s="5" t="s">
        <v>115</v>
      </c>
      <c r="AR53" s="5"/>
      <c r="AS53" s="5"/>
      <c r="AU53" s="5" t="s">
        <v>88</v>
      </c>
      <c r="AV53" s="5"/>
      <c r="BA53" s="5" t="s">
        <v>74</v>
      </c>
      <c r="BG53" s="6" t="s">
        <v>3</v>
      </c>
      <c r="BH53" s="7">
        <v>122120</v>
      </c>
      <c r="BJ53" s="5" t="s">
        <v>89</v>
      </c>
      <c r="BL53" s="5"/>
      <c r="BM53" s="8"/>
      <c r="BP53" s="8"/>
      <c r="CB53" s="9" t="s">
        <v>75</v>
      </c>
      <c r="CD53" s="3" t="s">
        <v>1</v>
      </c>
      <c r="CE53" s="5" t="s">
        <v>115</v>
      </c>
      <c r="CF53" s="5"/>
      <c r="CG53" s="5"/>
      <c r="CI53" s="5" t="s">
        <v>87</v>
      </c>
      <c r="CJ53" s="5"/>
      <c r="CO53" s="5"/>
      <c r="CU53" s="6"/>
      <c r="CV53" s="9" t="s">
        <v>7</v>
      </c>
    </row>
    <row r="54" spans="2:100" ht="18.75" x14ac:dyDescent="0.3">
      <c r="H54" s="6" t="s">
        <v>9</v>
      </c>
      <c r="I54" s="11">
        <v>0.1013</v>
      </c>
      <c r="N54" s="6" t="s">
        <v>10</v>
      </c>
      <c r="O54" s="11">
        <v>1</v>
      </c>
      <c r="AB54" s="6"/>
      <c r="AC54" s="11"/>
      <c r="AG54" s="6" t="s">
        <v>11</v>
      </c>
      <c r="AH54" s="6">
        <v>3.4119999999999999</v>
      </c>
      <c r="AI54" s="11"/>
      <c r="AL54" s="6" t="s">
        <v>12</v>
      </c>
      <c r="AM54" s="3">
        <v>100</v>
      </c>
      <c r="AV54" s="6"/>
      <c r="AW54" s="11"/>
      <c r="BB54" s="6"/>
      <c r="BC54" s="11"/>
      <c r="BJ54" s="3" t="s">
        <v>1</v>
      </c>
      <c r="BK54" s="5" t="s">
        <v>115</v>
      </c>
      <c r="BP54" s="12"/>
      <c r="BV54" s="12"/>
      <c r="CA54" s="12" t="s">
        <v>3</v>
      </c>
      <c r="CB54" s="7">
        <v>122120</v>
      </c>
      <c r="CJ54" s="6" t="s">
        <v>11</v>
      </c>
      <c r="CK54" s="13">
        <v>10.468999999999999</v>
      </c>
      <c r="CO54" s="6" t="s">
        <v>12</v>
      </c>
      <c r="CP54" s="13">
        <v>109.3</v>
      </c>
      <c r="CQ54" s="11"/>
    </row>
    <row r="55" spans="2:100" x14ac:dyDescent="0.25">
      <c r="B55" s="14" t="s">
        <v>77</v>
      </c>
      <c r="C55" s="15" t="s">
        <v>13</v>
      </c>
      <c r="D55" s="15" t="s">
        <v>14</v>
      </c>
      <c r="E55" s="15" t="s">
        <v>15</v>
      </c>
      <c r="F55" s="15" t="s">
        <v>16</v>
      </c>
      <c r="G55" s="15" t="s">
        <v>17</v>
      </c>
      <c r="H55" s="15" t="s">
        <v>18</v>
      </c>
      <c r="I55" s="15" t="s">
        <v>19</v>
      </c>
      <c r="J55" s="15" t="s">
        <v>20</v>
      </c>
      <c r="K55" s="15" t="s">
        <v>21</v>
      </c>
      <c r="L55" s="15" t="s">
        <v>22</v>
      </c>
      <c r="M55" s="15" t="s">
        <v>23</v>
      </c>
      <c r="N55" s="15" t="s">
        <v>24</v>
      </c>
      <c r="O55" s="15" t="s">
        <v>25</v>
      </c>
      <c r="P55" s="15" t="s">
        <v>30</v>
      </c>
      <c r="Q55" s="15" t="s">
        <v>26</v>
      </c>
      <c r="R55" s="15" t="s">
        <v>27</v>
      </c>
      <c r="S55" s="15" t="s">
        <v>28</v>
      </c>
      <c r="T55" s="32" t="s">
        <v>44</v>
      </c>
      <c r="U55" s="13"/>
      <c r="V55" s="14" t="s">
        <v>77</v>
      </c>
      <c r="W55" s="15" t="s">
        <v>13</v>
      </c>
      <c r="X55" s="15" t="s">
        <v>14</v>
      </c>
      <c r="Y55" s="15" t="s">
        <v>15</v>
      </c>
      <c r="Z55" s="15" t="s">
        <v>16</v>
      </c>
      <c r="AA55" s="15" t="s">
        <v>17</v>
      </c>
      <c r="AB55" s="15" t="s">
        <v>18</v>
      </c>
      <c r="AC55" s="15" t="s">
        <v>19</v>
      </c>
      <c r="AD55" s="15" t="s">
        <v>20</v>
      </c>
      <c r="AE55" s="15" t="s">
        <v>21</v>
      </c>
      <c r="AF55" s="15" t="s">
        <v>22</v>
      </c>
      <c r="AG55" s="15" t="s">
        <v>23</v>
      </c>
      <c r="AH55" s="15" t="s">
        <v>24</v>
      </c>
      <c r="AI55" s="15" t="s">
        <v>25</v>
      </c>
      <c r="AJ55" s="15" t="s">
        <v>30</v>
      </c>
      <c r="AK55" s="15" t="s">
        <v>26</v>
      </c>
      <c r="AL55" s="15" t="s">
        <v>27</v>
      </c>
      <c r="AM55" s="15" t="s">
        <v>28</v>
      </c>
      <c r="AN55" s="32" t="s">
        <v>44</v>
      </c>
      <c r="AO55" s="13"/>
      <c r="AP55" s="14" t="s">
        <v>77</v>
      </c>
      <c r="AQ55" s="15" t="s">
        <v>13</v>
      </c>
      <c r="AR55" s="15" t="s">
        <v>14</v>
      </c>
      <c r="AS55" s="15" t="s">
        <v>15</v>
      </c>
      <c r="AT55" s="15" t="s">
        <v>16</v>
      </c>
      <c r="AU55" s="15" t="s">
        <v>17</v>
      </c>
      <c r="AV55" s="15" t="s">
        <v>18</v>
      </c>
      <c r="AW55" s="15" t="s">
        <v>19</v>
      </c>
      <c r="AX55" s="15" t="s">
        <v>20</v>
      </c>
      <c r="AY55" s="15" t="s">
        <v>21</v>
      </c>
      <c r="AZ55" s="15" t="s">
        <v>22</v>
      </c>
      <c r="BA55" s="15" t="s">
        <v>23</v>
      </c>
      <c r="BB55" s="15" t="s">
        <v>24</v>
      </c>
      <c r="BC55" s="15" t="s">
        <v>25</v>
      </c>
      <c r="BD55" s="15" t="s">
        <v>30</v>
      </c>
      <c r="BE55" s="15" t="s">
        <v>26</v>
      </c>
      <c r="BF55" s="15" t="s">
        <v>27</v>
      </c>
      <c r="BG55" s="15" t="s">
        <v>28</v>
      </c>
      <c r="BH55" s="32" t="s">
        <v>44</v>
      </c>
      <c r="BI55" s="13"/>
      <c r="BJ55" s="14" t="s">
        <v>77</v>
      </c>
      <c r="BK55" s="15" t="s">
        <v>13</v>
      </c>
      <c r="BL55" s="15" t="s">
        <v>14</v>
      </c>
      <c r="BM55" s="33" t="s">
        <v>15</v>
      </c>
      <c r="BN55" s="33" t="s">
        <v>16</v>
      </c>
      <c r="BO55" s="33" t="s">
        <v>17</v>
      </c>
      <c r="BP55" s="33" t="s">
        <v>18</v>
      </c>
      <c r="BQ55" s="33" t="s">
        <v>19</v>
      </c>
      <c r="BR55" s="33" t="s">
        <v>20</v>
      </c>
      <c r="BS55" s="33" t="s">
        <v>21</v>
      </c>
      <c r="BT55" s="33" t="s">
        <v>22</v>
      </c>
      <c r="BU55" s="33" t="s">
        <v>23</v>
      </c>
      <c r="BV55" s="33" t="s">
        <v>24</v>
      </c>
      <c r="BW55" s="33" t="s">
        <v>25</v>
      </c>
      <c r="BX55" s="33" t="s">
        <v>30</v>
      </c>
      <c r="BY55" s="33" t="s">
        <v>26</v>
      </c>
      <c r="BZ55" s="33" t="s">
        <v>27</v>
      </c>
      <c r="CA55" s="33" t="s">
        <v>28</v>
      </c>
      <c r="CB55" s="32" t="s">
        <v>44</v>
      </c>
      <c r="CD55" s="14" t="s">
        <v>77</v>
      </c>
      <c r="CE55" s="15" t="s">
        <v>13</v>
      </c>
      <c r="CF55" s="15" t="s">
        <v>14</v>
      </c>
      <c r="CG55" s="15" t="s">
        <v>15</v>
      </c>
      <c r="CH55" s="15" t="s">
        <v>16</v>
      </c>
      <c r="CI55" s="15" t="s">
        <v>17</v>
      </c>
      <c r="CJ55" s="15" t="s">
        <v>18</v>
      </c>
      <c r="CK55" s="15" t="s">
        <v>19</v>
      </c>
      <c r="CL55" s="15" t="s">
        <v>20</v>
      </c>
      <c r="CM55" s="15" t="s">
        <v>21</v>
      </c>
      <c r="CN55" s="15" t="s">
        <v>22</v>
      </c>
      <c r="CO55" s="15" t="s">
        <v>23</v>
      </c>
      <c r="CP55" s="15" t="s">
        <v>24</v>
      </c>
      <c r="CQ55" s="15" t="s">
        <v>25</v>
      </c>
      <c r="CR55" s="15" t="s">
        <v>30</v>
      </c>
      <c r="CS55" s="15" t="s">
        <v>26</v>
      </c>
      <c r="CT55" s="15" t="s">
        <v>27</v>
      </c>
      <c r="CU55" s="15" t="s">
        <v>28</v>
      </c>
      <c r="CV55" s="32" t="s">
        <v>44</v>
      </c>
    </row>
    <row r="56" spans="2:100" x14ac:dyDescent="0.25">
      <c r="B56" s="3" t="s">
        <v>45</v>
      </c>
      <c r="C56" s="13">
        <v>0.21076286016774201</v>
      </c>
      <c r="D56" s="13">
        <v>5.6821569403147698E-2</v>
      </c>
      <c r="E56" s="13">
        <v>0.16196634674035701</v>
      </c>
      <c r="F56" s="13">
        <v>7.1536442802489402E-3</v>
      </c>
      <c r="G56" s="13">
        <v>0</v>
      </c>
      <c r="H56" s="13">
        <v>0.83239912455779896</v>
      </c>
      <c r="I56" s="13">
        <v>0</v>
      </c>
      <c r="J56" s="13">
        <v>0.143772856629311</v>
      </c>
      <c r="K56" s="13">
        <v>7.2079981105809696E-2</v>
      </c>
      <c r="L56" s="13">
        <v>2.4108843498180599E-2</v>
      </c>
      <c r="M56" s="13">
        <v>1.9608741103843801E-2</v>
      </c>
      <c r="N56" s="13">
        <v>0.21900267899116699</v>
      </c>
      <c r="O56" s="13">
        <v>7.1752784720759896E-3</v>
      </c>
      <c r="P56" s="13">
        <v>0.273906653881138</v>
      </c>
      <c r="Q56" s="13">
        <v>0</v>
      </c>
      <c r="R56" s="13">
        <v>0.241616096757691</v>
      </c>
      <c r="S56" s="13">
        <v>2.2703746755885117</v>
      </c>
      <c r="T56" s="34">
        <v>2.7034923212892841E-2</v>
      </c>
      <c r="U56" s="13"/>
      <c r="V56" s="3" t="s">
        <v>45</v>
      </c>
      <c r="W56" s="35">
        <v>7.1009586189914904</v>
      </c>
      <c r="X56" s="35">
        <v>1.9144151520660599</v>
      </c>
      <c r="Y56" s="35">
        <v>14.8102401490329</v>
      </c>
      <c r="Z56" s="35">
        <v>0.71536442802489397</v>
      </c>
      <c r="AA56" s="35">
        <v>0</v>
      </c>
      <c r="AB56" s="35">
        <v>28.044939859258701</v>
      </c>
      <c r="AC56" s="35">
        <v>0</v>
      </c>
      <c r="AD56" s="35">
        <v>4.8439516556493798</v>
      </c>
      <c r="AE56" s="35">
        <v>2.42849694999718</v>
      </c>
      <c r="AF56" s="35">
        <v>0.81226787250880605</v>
      </c>
      <c r="AG56" s="35">
        <v>0.66065178199846497</v>
      </c>
      <c r="AH56" s="35">
        <v>7.3785721057631202</v>
      </c>
      <c r="AI56" s="35">
        <v>0.24174731482292899</v>
      </c>
      <c r="AJ56" s="35">
        <v>18.434562868099</v>
      </c>
      <c r="AK56" s="35">
        <v>0</v>
      </c>
      <c r="AL56" s="35">
        <v>8.1404565462487692</v>
      </c>
      <c r="AM56" s="35">
        <v>95.526625302461696</v>
      </c>
      <c r="AN56" s="34">
        <v>2.7034923212892841E-2</v>
      </c>
      <c r="AO56" s="13"/>
      <c r="AP56" s="3" t="s">
        <v>45</v>
      </c>
      <c r="AQ56" s="35">
        <v>2.0805810480527351</v>
      </c>
      <c r="AR56" s="35">
        <v>0.56092368611202092</v>
      </c>
      <c r="AS56" s="35">
        <v>0.20639989974778905</v>
      </c>
      <c r="AT56" s="35">
        <v>0</v>
      </c>
      <c r="AU56" s="35">
        <v>0</v>
      </c>
      <c r="AV56" s="35">
        <v>8.2171680607877491</v>
      </c>
      <c r="AW56" s="35">
        <v>0</v>
      </c>
      <c r="AX56" s="35">
        <v>1.419277952905339</v>
      </c>
      <c r="AY56" s="35">
        <v>0.71154966540779552</v>
      </c>
      <c r="AZ56" s="35">
        <v>0.23799450639862429</v>
      </c>
      <c r="BA56" s="35">
        <v>0.19357098819194235</v>
      </c>
      <c r="BB56" s="35">
        <v>2.1619218064281034</v>
      </c>
      <c r="BC56" s="35">
        <v>7.0831969122171629E-2</v>
      </c>
      <c r="BD56" s="35">
        <v>1.333342442518834</v>
      </c>
      <c r="BE56" s="35">
        <v>0</v>
      </c>
      <c r="BF56" s="35">
        <v>2.3851539660186702</v>
      </c>
      <c r="BG56" s="35">
        <v>19.578715991691777</v>
      </c>
      <c r="BH56" s="34">
        <v>2.7034923212892841E-2</v>
      </c>
      <c r="BI56" s="13"/>
      <c r="BJ56" s="3" t="s">
        <v>45</v>
      </c>
      <c r="BK56" s="3">
        <v>0</v>
      </c>
      <c r="BL56" s="3">
        <v>0</v>
      </c>
      <c r="BM56" s="36">
        <v>0.14105803689590565</v>
      </c>
      <c r="BN56" s="4">
        <v>7.1536442802489358E-3</v>
      </c>
      <c r="BO56" s="4">
        <v>0</v>
      </c>
      <c r="BP56" s="4">
        <v>0</v>
      </c>
      <c r="BQ56" s="4">
        <v>0</v>
      </c>
      <c r="BR56" s="4">
        <v>0</v>
      </c>
      <c r="BS56" s="4">
        <v>0</v>
      </c>
      <c r="BT56" s="4">
        <v>0</v>
      </c>
      <c r="BU56" s="4">
        <v>0</v>
      </c>
      <c r="BV56" s="4">
        <v>0</v>
      </c>
      <c r="BW56" s="4">
        <v>0</v>
      </c>
      <c r="BX56" s="4">
        <v>0.1388390644539797</v>
      </c>
      <c r="BY56" s="4">
        <v>0</v>
      </c>
      <c r="BZ56" s="4">
        <v>0</v>
      </c>
      <c r="CA56" s="4">
        <v>0.28705074563013427</v>
      </c>
      <c r="CB56" s="34">
        <v>2.7034923212892841E-2</v>
      </c>
      <c r="CD56" s="3" t="s">
        <v>45</v>
      </c>
      <c r="CE56" s="13">
        <v>21.781602992064084</v>
      </c>
      <c r="CF56" s="13">
        <v>5.8723100699067468</v>
      </c>
      <c r="CG56" s="13">
        <v>17.57844398318209</v>
      </c>
      <c r="CH56" s="13">
        <v>0.78189331983120869</v>
      </c>
      <c r="CI56" s="13">
        <v>0</v>
      </c>
      <c r="CJ56" s="13">
        <v>86.025532428386938</v>
      </c>
      <c r="CK56" s="13">
        <v>0</v>
      </c>
      <c r="CL56" s="13">
        <v>14.858420888965993</v>
      </c>
      <c r="CM56" s="13">
        <v>7.4492134471542109</v>
      </c>
      <c r="CN56" s="13">
        <v>2.4915644874871976</v>
      </c>
      <c r="CO56" s="13">
        <v>2.0264946753814446</v>
      </c>
      <c r="CP56" s="13">
        <v>22.633159391495813</v>
      </c>
      <c r="CQ56" s="13">
        <v>0.74153988474001475</v>
      </c>
      <c r="CR56" s="13">
        <v>29.133871775549654</v>
      </c>
      <c r="CS56" s="13">
        <v>0</v>
      </c>
      <c r="CT56" s="13">
        <v>24.970176870249457</v>
      </c>
      <c r="CU56" s="13">
        <v>236.34422421439487</v>
      </c>
      <c r="CV56" s="34">
        <v>2.7034923212892841E-2</v>
      </c>
    </row>
    <row r="57" spans="2:100" x14ac:dyDescent="0.25">
      <c r="B57" s="21" t="s">
        <v>46</v>
      </c>
      <c r="C57" s="22">
        <v>0.21071677616984799</v>
      </c>
      <c r="D57" s="22">
        <v>5.6750139206412198E-2</v>
      </c>
      <c r="E57" s="22">
        <v>0.16262062927569901</v>
      </c>
      <c r="F57" s="22">
        <v>2.9641404872191301E-2</v>
      </c>
      <c r="G57" s="22">
        <v>0</v>
      </c>
      <c r="H57" s="22">
        <v>0.88485884356029099</v>
      </c>
      <c r="I57" s="22">
        <v>0</v>
      </c>
      <c r="J57" s="22">
        <v>0.15908887332933999</v>
      </c>
      <c r="K57" s="22">
        <v>7.0227404390475895E-2</v>
      </c>
      <c r="L57" s="22">
        <v>2.8311704106101999E-2</v>
      </c>
      <c r="M57" s="22">
        <v>1.9588003304791501E-2</v>
      </c>
      <c r="N57" s="22">
        <v>0.21900267899116699</v>
      </c>
      <c r="O57" s="22">
        <v>7.1752784720756002E-3</v>
      </c>
      <c r="P57" s="22">
        <v>0.273906653881138</v>
      </c>
      <c r="Q57" s="22">
        <v>0</v>
      </c>
      <c r="R57" s="22">
        <v>0.241616096757691</v>
      </c>
      <c r="S57" s="22">
        <v>2.3635044863172223</v>
      </c>
      <c r="T57" s="37">
        <v>0</v>
      </c>
      <c r="U57" s="13"/>
      <c r="V57" s="21" t="s">
        <v>46</v>
      </c>
      <c r="W57" s="22">
        <v>7.09940597085519</v>
      </c>
      <c r="X57" s="22">
        <v>1.9120085474547801</v>
      </c>
      <c r="Y57" s="22">
        <v>14.875668402567101</v>
      </c>
      <c r="Z57" s="22">
        <v>2.9641404872191299</v>
      </c>
      <c r="AA57" s="22">
        <v>0</v>
      </c>
      <c r="AB57" s="22">
        <v>29.812396865223299</v>
      </c>
      <c r="AC57" s="22">
        <v>0</v>
      </c>
      <c r="AD57" s="22">
        <v>5.3599742637508898</v>
      </c>
      <c r="AE57" s="22">
        <v>2.3660804949176502</v>
      </c>
      <c r="AF57" s="22">
        <v>0.95386938253997</v>
      </c>
      <c r="AG57" s="22">
        <v>0.65995309033712701</v>
      </c>
      <c r="AH57" s="22">
        <v>7.3785721057631202</v>
      </c>
      <c r="AI57" s="22">
        <v>0.241747314822916</v>
      </c>
      <c r="AJ57" s="22">
        <v>18.434562868099</v>
      </c>
      <c r="AK57" s="22">
        <v>0</v>
      </c>
      <c r="AL57" s="22">
        <v>8.1404565462487692</v>
      </c>
      <c r="AM57" s="22">
        <v>100.19883633979893</v>
      </c>
      <c r="AN57" s="37">
        <v>0</v>
      </c>
      <c r="AO57" s="13"/>
      <c r="AP57" s="21" t="s">
        <v>46</v>
      </c>
      <c r="AQ57" s="22">
        <v>2.0801261221110381</v>
      </c>
      <c r="AR57" s="22">
        <v>0.56021855090239103</v>
      </c>
      <c r="AS57" s="22">
        <v>0.20639989974778905</v>
      </c>
      <c r="AT57" s="22">
        <v>0</v>
      </c>
      <c r="AU57" s="22">
        <v>0</v>
      </c>
      <c r="AV57" s="22">
        <v>8.7350330065181776</v>
      </c>
      <c r="AW57" s="22">
        <v>0</v>
      </c>
      <c r="AX57" s="22">
        <v>1.5704725896282343</v>
      </c>
      <c r="AY57" s="22">
        <v>0.69326164255158862</v>
      </c>
      <c r="AZ57" s="22">
        <v>0.27948375228136263</v>
      </c>
      <c r="BA57" s="22">
        <v>0.19336627151817884</v>
      </c>
      <c r="BB57" s="22">
        <v>2.1619218064281034</v>
      </c>
      <c r="BC57" s="22">
        <v>7.0831969122167784E-2</v>
      </c>
      <c r="BD57" s="22">
        <v>1.333342442518834</v>
      </c>
      <c r="BE57" s="22">
        <v>0</v>
      </c>
      <c r="BF57" s="22">
        <v>2.3851539660186702</v>
      </c>
      <c r="BG57" s="22">
        <v>20.269612019346539</v>
      </c>
      <c r="BH57" s="37">
        <v>0</v>
      </c>
      <c r="BI57" s="13"/>
      <c r="BJ57" s="21" t="s">
        <v>46</v>
      </c>
      <c r="BK57" s="22">
        <v>0</v>
      </c>
      <c r="BL57" s="22">
        <v>0</v>
      </c>
      <c r="BM57" s="38">
        <v>0.14171231943124796</v>
      </c>
      <c r="BN57" s="38">
        <v>2.9641404872191291E-2</v>
      </c>
      <c r="BO57" s="38">
        <v>0</v>
      </c>
      <c r="BP57" s="38">
        <v>0</v>
      </c>
      <c r="BQ57" s="38">
        <v>0</v>
      </c>
      <c r="BR57" s="38">
        <v>0</v>
      </c>
      <c r="BS57" s="38">
        <v>0</v>
      </c>
      <c r="BT57" s="38">
        <v>0</v>
      </c>
      <c r="BU57" s="38">
        <v>0</v>
      </c>
      <c r="BV57" s="38">
        <v>0</v>
      </c>
      <c r="BW57" s="38">
        <v>0</v>
      </c>
      <c r="BX57" s="38">
        <v>0.1388390644539797</v>
      </c>
      <c r="BY57" s="38">
        <v>0</v>
      </c>
      <c r="BZ57" s="38">
        <v>0</v>
      </c>
      <c r="CA57" s="38">
        <v>0.31019278875741896</v>
      </c>
      <c r="CB57" s="37">
        <v>0</v>
      </c>
      <c r="CD57" s="21" t="s">
        <v>46</v>
      </c>
      <c r="CE57" s="22">
        <v>21.776840372380455</v>
      </c>
      <c r="CF57" s="22">
        <v>5.864928009397131</v>
      </c>
      <c r="CG57" s="22">
        <v>17.649957064295005</v>
      </c>
      <c r="CH57" s="22">
        <v>3.2398055525305081</v>
      </c>
      <c r="CI57" s="22">
        <v>0</v>
      </c>
      <c r="CJ57" s="22">
        <v>91.447060545238799</v>
      </c>
      <c r="CK57" s="22">
        <v>0</v>
      </c>
      <c r="CL57" s="22">
        <v>16.441277540817985</v>
      </c>
      <c r="CM57" s="22">
        <v>7.2577561358725813</v>
      </c>
      <c r="CN57" s="22">
        <v>2.9259154026335854</v>
      </c>
      <c r="CO57" s="22">
        <v>2.0243514965238143</v>
      </c>
      <c r="CP57" s="22">
        <v>22.633159391495813</v>
      </c>
      <c r="CQ57" s="22">
        <v>0.74153988473997445</v>
      </c>
      <c r="CR57" s="22">
        <v>29.133871775549654</v>
      </c>
      <c r="CS57" s="22">
        <v>0</v>
      </c>
      <c r="CT57" s="22">
        <v>24.970176870249457</v>
      </c>
      <c r="CU57" s="22">
        <v>246.10664004172477</v>
      </c>
      <c r="CV57" s="37">
        <v>0</v>
      </c>
    </row>
    <row r="58" spans="2:100" x14ac:dyDescent="0.25">
      <c r="B58" s="3" t="s">
        <v>47</v>
      </c>
      <c r="C58" s="13">
        <v>0.21062460817406001</v>
      </c>
      <c r="D58" s="13">
        <v>5.6731705607254698E-2</v>
      </c>
      <c r="E58" s="13">
        <v>0.16779435096086101</v>
      </c>
      <c r="F58" s="13">
        <v>3.8521175319226997E-2</v>
      </c>
      <c r="G58" s="13">
        <v>0</v>
      </c>
      <c r="H58" s="13">
        <v>0.71988965209969302</v>
      </c>
      <c r="I58" s="13">
        <v>0</v>
      </c>
      <c r="J58" s="13">
        <v>0.14254241388554401</v>
      </c>
      <c r="K58" s="13">
        <v>5.7270888382613003E-2</v>
      </c>
      <c r="L58" s="13">
        <v>2.4371522286175701E-2</v>
      </c>
      <c r="M58" s="13">
        <v>1.9578786505212699E-2</v>
      </c>
      <c r="N58" s="13">
        <v>0.21900267899116699</v>
      </c>
      <c r="O58" s="13">
        <v>7.1752784720767598E-3</v>
      </c>
      <c r="P58" s="13">
        <v>0.273906653881138</v>
      </c>
      <c r="Q58" s="13">
        <v>0</v>
      </c>
      <c r="R58" s="13">
        <v>0.241616096757691</v>
      </c>
      <c r="S58" s="13">
        <v>2.1790258113227137</v>
      </c>
      <c r="T58" s="34">
        <v>0.13884629298620257</v>
      </c>
      <c r="U58" s="13"/>
      <c r="V58" s="3" t="s">
        <v>47</v>
      </c>
      <c r="W58" s="13">
        <v>7.0963006745825696</v>
      </c>
      <c r="X58" s="13">
        <v>1.9113874882002599</v>
      </c>
      <c r="Y58" s="13">
        <v>15.393040571083301</v>
      </c>
      <c r="Z58" s="13">
        <v>3.8521175319226999</v>
      </c>
      <c r="AA58" s="13">
        <v>0</v>
      </c>
      <c r="AB58" s="13">
        <v>24.2543046992797</v>
      </c>
      <c r="AC58" s="13">
        <v>0</v>
      </c>
      <c r="AD58" s="13">
        <v>4.80249595041</v>
      </c>
      <c r="AE58" s="13">
        <v>1.92955347139505</v>
      </c>
      <c r="AF58" s="13">
        <v>0.821117966885754</v>
      </c>
      <c r="AG58" s="13">
        <v>0.65964256070986604</v>
      </c>
      <c r="AH58" s="13">
        <v>7.3785721057631202</v>
      </c>
      <c r="AI58" s="13">
        <v>0.241747314822955</v>
      </c>
      <c r="AJ58" s="13">
        <v>18.434562868099</v>
      </c>
      <c r="AK58" s="13">
        <v>0</v>
      </c>
      <c r="AL58" s="13">
        <v>8.1404565462487692</v>
      </c>
      <c r="AM58" s="13">
        <v>94.915299749403061</v>
      </c>
      <c r="AN58" s="34">
        <v>0.13884629298620257</v>
      </c>
      <c r="AO58" s="13"/>
      <c r="AP58" s="3" t="s">
        <v>47</v>
      </c>
      <c r="AQ58" s="13">
        <v>2.0792162702276449</v>
      </c>
      <c r="AR58" s="13">
        <v>0.56003658052571237</v>
      </c>
      <c r="AS58" s="13">
        <v>0.20639989974778905</v>
      </c>
      <c r="AT58" s="13">
        <v>0</v>
      </c>
      <c r="AU58" s="13">
        <v>0</v>
      </c>
      <c r="AV58" s="13">
        <v>7.1065118667294467</v>
      </c>
      <c r="AW58" s="13">
        <v>0</v>
      </c>
      <c r="AX58" s="13">
        <v>1.4071314302620375</v>
      </c>
      <c r="AY58" s="13">
        <v>0.56535921404356371</v>
      </c>
      <c r="AZ58" s="13">
        <v>0.24058758426629545</v>
      </c>
      <c r="BA58" s="13">
        <v>0.19327528632983948</v>
      </c>
      <c r="BB58" s="13">
        <v>2.1619218064281034</v>
      </c>
      <c r="BC58" s="13">
        <v>7.0831969122179261E-2</v>
      </c>
      <c r="BD58" s="13">
        <v>1.333342442518834</v>
      </c>
      <c r="BE58" s="13">
        <v>0</v>
      </c>
      <c r="BF58" s="13">
        <v>2.3851539660186702</v>
      </c>
      <c r="BG58" s="13">
        <v>18.309768316220115</v>
      </c>
      <c r="BH58" s="34">
        <v>0.13884629298620257</v>
      </c>
      <c r="BI58" s="13"/>
      <c r="BJ58" s="3" t="s">
        <v>47</v>
      </c>
      <c r="BK58" s="13">
        <v>0</v>
      </c>
      <c r="BL58" s="13">
        <v>0</v>
      </c>
      <c r="BM58" s="4">
        <v>0.1468860411164101</v>
      </c>
      <c r="BN58" s="4">
        <v>3.852117531922699E-2</v>
      </c>
      <c r="BO58" s="4">
        <v>0</v>
      </c>
      <c r="BP58" s="4">
        <v>0</v>
      </c>
      <c r="BQ58" s="4">
        <v>0</v>
      </c>
      <c r="BR58" s="4">
        <v>0</v>
      </c>
      <c r="BS58" s="4">
        <v>0</v>
      </c>
      <c r="BT58" s="4">
        <v>0</v>
      </c>
      <c r="BU58" s="4">
        <v>0</v>
      </c>
      <c r="BV58" s="4">
        <v>0</v>
      </c>
      <c r="BW58" s="4">
        <v>0</v>
      </c>
      <c r="BX58" s="4">
        <v>0.1388390644539797</v>
      </c>
      <c r="BY58" s="4">
        <v>0</v>
      </c>
      <c r="BZ58" s="4">
        <v>0</v>
      </c>
      <c r="CA58" s="4">
        <v>0.32424628088961682</v>
      </c>
      <c r="CB58" s="34">
        <v>0.13884629298620257</v>
      </c>
      <c r="CD58" s="3" t="s">
        <v>47</v>
      </c>
      <c r="CE58" s="13">
        <v>21.767315133013213</v>
      </c>
      <c r="CF58" s="13">
        <v>5.8630229615236829</v>
      </c>
      <c r="CG58" s="13">
        <v>18.21544484448323</v>
      </c>
      <c r="CH58" s="13">
        <v>4.2103644623915102</v>
      </c>
      <c r="CI58" s="13">
        <v>0</v>
      </c>
      <c r="CJ58" s="13">
        <v>74.398072732790567</v>
      </c>
      <c r="CK58" s="13">
        <v>0</v>
      </c>
      <c r="CL58" s="13">
        <v>14.73125894341327</v>
      </c>
      <c r="CM58" s="13">
        <v>5.918745611822068</v>
      </c>
      <c r="CN58" s="13">
        <v>2.5187114196838469</v>
      </c>
      <c r="CO58" s="13">
        <v>2.0233989725870893</v>
      </c>
      <c r="CP58" s="13">
        <v>22.633159391495813</v>
      </c>
      <c r="CQ58" s="13">
        <v>0.74153988474009469</v>
      </c>
      <c r="CR58" s="13">
        <v>29.133871775549654</v>
      </c>
      <c r="CS58" s="13">
        <v>0</v>
      </c>
      <c r="CT58" s="13">
        <v>24.970176870249457</v>
      </c>
      <c r="CU58" s="13">
        <v>227.1250830037435</v>
      </c>
      <c r="CV58" s="34">
        <v>0.13884629298620257</v>
      </c>
    </row>
    <row r="59" spans="2:100" x14ac:dyDescent="0.25">
      <c r="B59" s="21" t="s">
        <v>48</v>
      </c>
      <c r="C59" s="22">
        <v>0.21075825176795299</v>
      </c>
      <c r="D59" s="22">
        <v>5.6770877005464501E-2</v>
      </c>
      <c r="E59" s="22">
        <v>0.16820492683416599</v>
      </c>
      <c r="F59" s="22">
        <v>2.87480724900098E-2</v>
      </c>
      <c r="G59" s="22">
        <v>0</v>
      </c>
      <c r="H59" s="22">
        <v>0.48314002551959501</v>
      </c>
      <c r="I59" s="22">
        <v>0</v>
      </c>
      <c r="J59" s="22">
        <v>0.15944372011312299</v>
      </c>
      <c r="K59" s="22">
        <v>4.7579423625531102E-2</v>
      </c>
      <c r="L59" s="22">
        <v>1.6846005430106E-2</v>
      </c>
      <c r="M59" s="22">
        <v>1.9486618509424999E-2</v>
      </c>
      <c r="N59" s="22">
        <v>0.21900267899116699</v>
      </c>
      <c r="O59" s="22">
        <v>7.1752784720761796E-3</v>
      </c>
      <c r="P59" s="22">
        <v>0.273906653881138</v>
      </c>
      <c r="Q59" s="22">
        <v>0</v>
      </c>
      <c r="R59" s="22">
        <v>0.241616096757691</v>
      </c>
      <c r="S59" s="22">
        <v>1.9326786293974456</v>
      </c>
      <c r="T59" s="37">
        <v>2.5229155441039312E-2</v>
      </c>
      <c r="U59" s="13"/>
      <c r="V59" s="21" t="s">
        <v>48</v>
      </c>
      <c r="W59" s="22">
        <v>7.1008033541778603</v>
      </c>
      <c r="X59" s="22">
        <v>1.91270723911612</v>
      </c>
      <c r="Y59" s="22">
        <v>15.4340981584138</v>
      </c>
      <c r="Z59" s="22">
        <v>2.8748072490009799</v>
      </c>
      <c r="AA59" s="22">
        <v>0</v>
      </c>
      <c r="AB59" s="22">
        <v>16.277807796224899</v>
      </c>
      <c r="AC59" s="22">
        <v>0</v>
      </c>
      <c r="AD59" s="22">
        <v>5.37192965440045</v>
      </c>
      <c r="AE59" s="22">
        <v>1.60303156832977</v>
      </c>
      <c r="AF59" s="22">
        <v>0.56757052622688398</v>
      </c>
      <c r="AG59" s="22">
        <v>0.65653726443725302</v>
      </c>
      <c r="AH59" s="22">
        <v>7.3785721057631202</v>
      </c>
      <c r="AI59" s="22">
        <v>0.24174731482293499</v>
      </c>
      <c r="AJ59" s="22">
        <v>18.434562868099</v>
      </c>
      <c r="AK59" s="22">
        <v>0</v>
      </c>
      <c r="AL59" s="22">
        <v>8.1404565462487692</v>
      </c>
      <c r="AM59" s="22">
        <v>85.994631645261848</v>
      </c>
      <c r="AN59" s="37">
        <v>2.5229155441039312E-2</v>
      </c>
      <c r="AO59" s="13"/>
      <c r="AP59" s="21" t="s">
        <v>48</v>
      </c>
      <c r="AQ59" s="22">
        <v>2.0805355554585652</v>
      </c>
      <c r="AR59" s="22">
        <v>0.56042326757615457</v>
      </c>
      <c r="AS59" s="22">
        <v>0.20639989974778905</v>
      </c>
      <c r="AT59" s="22">
        <v>0</v>
      </c>
      <c r="AU59" s="22">
        <v>0</v>
      </c>
      <c r="AV59" s="22">
        <v>4.7693980801539473</v>
      </c>
      <c r="AW59" s="22">
        <v>0</v>
      </c>
      <c r="AX59" s="22">
        <v>1.573975519379299</v>
      </c>
      <c r="AY59" s="22">
        <v>0.46968828850474942</v>
      </c>
      <c r="AZ59" s="22">
        <v>0.16629817798722568</v>
      </c>
      <c r="BA59" s="22">
        <v>0.19236543444644613</v>
      </c>
      <c r="BB59" s="22">
        <v>2.1619218064281034</v>
      </c>
      <c r="BC59" s="22">
        <v>7.0831969122173516E-2</v>
      </c>
      <c r="BD59" s="22">
        <v>1.333342442518834</v>
      </c>
      <c r="BE59" s="22">
        <v>0</v>
      </c>
      <c r="BF59" s="22">
        <v>2.3851539660186702</v>
      </c>
      <c r="BG59" s="22">
        <v>15.970334407341957</v>
      </c>
      <c r="BH59" s="37">
        <v>2.5229155441039312E-2</v>
      </c>
      <c r="BI59" s="13"/>
      <c r="BJ59" s="21" t="s">
        <v>48</v>
      </c>
      <c r="BK59" s="22">
        <v>0</v>
      </c>
      <c r="BL59" s="22">
        <v>0</v>
      </c>
      <c r="BM59" s="38">
        <v>0.14729661698971502</v>
      </c>
      <c r="BN59" s="38">
        <v>2.8748072490009827E-2</v>
      </c>
      <c r="BO59" s="38">
        <v>0</v>
      </c>
      <c r="BP59" s="38">
        <v>0</v>
      </c>
      <c r="BQ59" s="38">
        <v>0</v>
      </c>
      <c r="BR59" s="38">
        <v>0</v>
      </c>
      <c r="BS59" s="38">
        <v>0</v>
      </c>
      <c r="BT59" s="38">
        <v>0</v>
      </c>
      <c r="BU59" s="38">
        <v>0</v>
      </c>
      <c r="BV59" s="38">
        <v>0</v>
      </c>
      <c r="BW59" s="38">
        <v>0</v>
      </c>
      <c r="BX59" s="38">
        <v>0.1388390644539797</v>
      </c>
      <c r="BY59" s="38">
        <v>0</v>
      </c>
      <c r="BZ59" s="38">
        <v>0</v>
      </c>
      <c r="CA59" s="38">
        <v>0.31488375393370455</v>
      </c>
      <c r="CB59" s="37">
        <v>2.5229155441039312E-2</v>
      </c>
      <c r="CD59" s="21" t="s">
        <v>48</v>
      </c>
      <c r="CE59" s="22">
        <v>21.781126730095718</v>
      </c>
      <c r="CF59" s="22">
        <v>5.8670711882547621</v>
      </c>
      <c r="CG59" s="22">
        <v>18.260320787435454</v>
      </c>
      <c r="CH59" s="22">
        <v>3.1421643231580743</v>
      </c>
      <c r="CI59" s="22">
        <v>0</v>
      </c>
      <c r="CJ59" s="22">
        <v>49.930828501131671</v>
      </c>
      <c r="CK59" s="22">
        <v>0</v>
      </c>
      <c r="CL59" s="22">
        <v>16.477949712381882</v>
      </c>
      <c r="CM59" s="22">
        <v>4.9171666923562212</v>
      </c>
      <c r="CN59" s="22">
        <v>1.7409756253482656</v>
      </c>
      <c r="CO59" s="22">
        <v>2.0138737332198446</v>
      </c>
      <c r="CP59" s="22">
        <v>22.633159391495813</v>
      </c>
      <c r="CQ59" s="22">
        <v>0.74153988474003452</v>
      </c>
      <c r="CR59" s="22">
        <v>29.133871775549654</v>
      </c>
      <c r="CS59" s="22">
        <v>0</v>
      </c>
      <c r="CT59" s="22">
        <v>24.970176870249457</v>
      </c>
      <c r="CU59" s="22">
        <v>201.61022521541688</v>
      </c>
      <c r="CV59" s="37">
        <v>2.5229155441039312E-2</v>
      </c>
    </row>
    <row r="60" spans="2:100" x14ac:dyDescent="0.25">
      <c r="B60" s="3" t="s">
        <v>49</v>
      </c>
      <c r="C60" s="13">
        <v>0.21074212236869</v>
      </c>
      <c r="D60" s="13">
        <v>5.6761660205885703E-2</v>
      </c>
      <c r="E60" s="13">
        <v>0.17794931263632799</v>
      </c>
      <c r="F60" s="13">
        <v>8.87363897369145E-2</v>
      </c>
      <c r="G60" s="13">
        <v>0</v>
      </c>
      <c r="H60" s="13">
        <v>0.422060294711053</v>
      </c>
      <c r="I60" s="13">
        <v>0</v>
      </c>
      <c r="J60" s="13">
        <v>0.14008613679780099</v>
      </c>
      <c r="K60" s="13">
        <v>4.9067936757503303E-2</v>
      </c>
      <c r="L60" s="13">
        <v>1.9998150886046999E-2</v>
      </c>
      <c r="M60" s="13">
        <v>1.9535006707213601E-2</v>
      </c>
      <c r="N60" s="13">
        <v>0.21900267899116699</v>
      </c>
      <c r="O60" s="13">
        <v>7.1752784720763704E-3</v>
      </c>
      <c r="P60" s="13">
        <v>0.273906653881138</v>
      </c>
      <c r="Q60" s="13">
        <v>0</v>
      </c>
      <c r="R60" s="13">
        <v>0.241616096757691</v>
      </c>
      <c r="S60" s="13">
        <v>1.9266377189095085</v>
      </c>
      <c r="T60" s="34">
        <v>0.14221054672176064</v>
      </c>
      <c r="U60" s="13"/>
      <c r="V60" s="3" t="s">
        <v>49</v>
      </c>
      <c r="W60" s="13">
        <v>7.1002599273301596</v>
      </c>
      <c r="X60" s="13">
        <v>1.9123967094888601</v>
      </c>
      <c r="Y60" s="13">
        <v>16.408536738630001</v>
      </c>
      <c r="Z60" s="13">
        <v>8.8736389736914507</v>
      </c>
      <c r="AA60" s="13">
        <v>0</v>
      </c>
      <c r="AB60" s="13">
        <v>14.219927956364099</v>
      </c>
      <c r="AC60" s="13">
        <v>0</v>
      </c>
      <c r="AD60" s="13">
        <v>4.71973980474485</v>
      </c>
      <c r="AE60" s="13">
        <v>1.65318210313247</v>
      </c>
      <c r="AF60" s="13">
        <v>0.67377165875025602</v>
      </c>
      <c r="AG60" s="13">
        <v>0.658167544980375</v>
      </c>
      <c r="AH60" s="13">
        <v>7.3785721057631202</v>
      </c>
      <c r="AI60" s="13">
        <v>0.24174731482294201</v>
      </c>
      <c r="AJ60" s="13">
        <v>18.434562868099</v>
      </c>
      <c r="AK60" s="13">
        <v>0</v>
      </c>
      <c r="AL60" s="13">
        <v>8.1404565462487692</v>
      </c>
      <c r="AM60" s="13">
        <v>90.414960252046342</v>
      </c>
      <c r="AN60" s="34">
        <v>0.14221054672176064</v>
      </c>
      <c r="AO60" s="13"/>
      <c r="AP60" s="3" t="s">
        <v>49</v>
      </c>
      <c r="AQ60" s="13">
        <v>2.0803763313789716</v>
      </c>
      <c r="AR60" s="13">
        <v>0.56033228238781518</v>
      </c>
      <c r="AS60" s="13">
        <v>0.20639989974778905</v>
      </c>
      <c r="AT60" s="13">
        <v>0</v>
      </c>
      <c r="AU60" s="13">
        <v>0</v>
      </c>
      <c r="AV60" s="13">
        <v>4.1664392370291514</v>
      </c>
      <c r="AW60" s="13">
        <v>0</v>
      </c>
      <c r="AX60" s="13">
        <v>1.3828838775696037</v>
      </c>
      <c r="AY60" s="13">
        <v>0.48438239642155262</v>
      </c>
      <c r="AZ60" s="13">
        <v>0.19741511239927939</v>
      </c>
      <c r="BA60" s="13">
        <v>0.19284310668522767</v>
      </c>
      <c r="BB60" s="13">
        <v>2.1619218064281034</v>
      </c>
      <c r="BC60" s="13">
        <v>7.0831969122175403E-2</v>
      </c>
      <c r="BD60" s="13">
        <v>1.333342442518834</v>
      </c>
      <c r="BE60" s="13">
        <v>0</v>
      </c>
      <c r="BF60" s="13">
        <v>2.3851539660186702</v>
      </c>
      <c r="BG60" s="13">
        <v>15.222322427707173</v>
      </c>
      <c r="BH60" s="34">
        <v>0.14221054672176064</v>
      </c>
      <c r="BI60" s="13"/>
      <c r="BJ60" s="3" t="s">
        <v>49</v>
      </c>
      <c r="BK60" s="13">
        <v>0</v>
      </c>
      <c r="BL60" s="13">
        <v>0</v>
      </c>
      <c r="BM60" s="4">
        <v>0.15704100279187685</v>
      </c>
      <c r="BN60" s="4">
        <v>8.8736389736914514E-2</v>
      </c>
      <c r="BO60" s="4">
        <v>0</v>
      </c>
      <c r="BP60" s="4">
        <v>0</v>
      </c>
      <c r="BQ60" s="4">
        <v>0</v>
      </c>
      <c r="BR60" s="4">
        <v>0</v>
      </c>
      <c r="BS60" s="4">
        <v>0</v>
      </c>
      <c r="BT60" s="4">
        <v>0</v>
      </c>
      <c r="BU60" s="4">
        <v>0</v>
      </c>
      <c r="BV60" s="4">
        <v>0</v>
      </c>
      <c r="BW60" s="4">
        <v>0</v>
      </c>
      <c r="BX60" s="4">
        <v>0.1388390644539797</v>
      </c>
      <c r="BY60" s="4">
        <v>0</v>
      </c>
      <c r="BZ60" s="4">
        <v>0</v>
      </c>
      <c r="CA60" s="4">
        <v>0.38461645698277108</v>
      </c>
      <c r="CB60" s="34">
        <v>0.14221054672176064</v>
      </c>
      <c r="CD60" s="3" t="s">
        <v>49</v>
      </c>
      <c r="CE60" s="13">
        <v>21.779459813206451</v>
      </c>
      <c r="CF60" s="13">
        <v>5.8661186643180372</v>
      </c>
      <c r="CG60" s="13">
        <v>19.325382155611742</v>
      </c>
      <c r="CH60" s="13">
        <v>9.6988873982447554</v>
      </c>
      <c r="CI60" s="13">
        <v>0</v>
      </c>
      <c r="CJ60" s="13">
        <v>43.618452372458187</v>
      </c>
      <c r="CK60" s="13">
        <v>0</v>
      </c>
      <c r="CL60" s="13">
        <v>14.47741131427618</v>
      </c>
      <c r="CM60" s="13">
        <v>5.0709993081372344</v>
      </c>
      <c r="CN60" s="13">
        <v>2.0667388117080558</v>
      </c>
      <c r="CO60" s="13">
        <v>2.0188744838876485</v>
      </c>
      <c r="CP60" s="13">
        <v>22.633159391495813</v>
      </c>
      <c r="CQ60" s="13">
        <v>0.74153988474005428</v>
      </c>
      <c r="CR60" s="13">
        <v>29.133871775549654</v>
      </c>
      <c r="CS60" s="13">
        <v>0</v>
      </c>
      <c r="CT60" s="13">
        <v>24.970176870249457</v>
      </c>
      <c r="CU60" s="13">
        <v>201.40107224388328</v>
      </c>
      <c r="CV60" s="34">
        <v>0.14221054672176064</v>
      </c>
    </row>
    <row r="61" spans="2:100" x14ac:dyDescent="0.25">
      <c r="B61" s="21" t="s">
        <v>50</v>
      </c>
      <c r="C61" s="22">
        <v>0.21072599296942701</v>
      </c>
      <c r="D61" s="22">
        <v>5.6759356005991003E-2</v>
      </c>
      <c r="E61" s="22">
        <v>0.17533063022322601</v>
      </c>
      <c r="F61" s="22">
        <v>4.15923449424173E-2</v>
      </c>
      <c r="G61" s="22">
        <v>0</v>
      </c>
      <c r="H61" s="22">
        <v>0.35674083609627499</v>
      </c>
      <c r="I61" s="22">
        <v>0</v>
      </c>
      <c r="J61" s="22">
        <v>0.15999211968806001</v>
      </c>
      <c r="K61" s="22">
        <v>4.5913487101667497E-2</v>
      </c>
      <c r="L61" s="22">
        <v>1.54727022928685E-2</v>
      </c>
      <c r="M61" s="22">
        <v>1.9495835309003801E-2</v>
      </c>
      <c r="N61" s="22">
        <v>0.21900267899116699</v>
      </c>
      <c r="O61" s="22">
        <v>7.1729742721815901E-3</v>
      </c>
      <c r="P61" s="22">
        <v>0.273906653881138</v>
      </c>
      <c r="Q61" s="22">
        <v>0</v>
      </c>
      <c r="R61" s="22">
        <v>0.241616096757691</v>
      </c>
      <c r="S61" s="22">
        <v>1.8237217085311135</v>
      </c>
      <c r="T61" s="37">
        <v>0.16013359323363702</v>
      </c>
      <c r="U61" s="13"/>
      <c r="V61" s="21" t="s">
        <v>50</v>
      </c>
      <c r="W61" s="22">
        <v>7.0997165004824501</v>
      </c>
      <c r="X61" s="22">
        <v>1.91231907708204</v>
      </c>
      <c r="Y61" s="22">
        <v>16.146668497319801</v>
      </c>
      <c r="Z61" s="22">
        <v>4.1592344942417299</v>
      </c>
      <c r="AA61" s="22">
        <v>0</v>
      </c>
      <c r="AB61" s="22">
        <v>12.019204487963099</v>
      </c>
      <c r="AC61" s="22">
        <v>0</v>
      </c>
      <c r="AD61" s="22">
        <v>5.3904061672225003</v>
      </c>
      <c r="AE61" s="22">
        <v>1.5469033382022801</v>
      </c>
      <c r="AF61" s="22">
        <v>0.52130161176494605</v>
      </c>
      <c r="AG61" s="22">
        <v>0.65684779406451399</v>
      </c>
      <c r="AH61" s="22">
        <v>7.3785721057631202</v>
      </c>
      <c r="AI61" s="22">
        <v>0.24166968241612399</v>
      </c>
      <c r="AJ61" s="22">
        <v>18.434562868099</v>
      </c>
      <c r="AK61" s="22">
        <v>0</v>
      </c>
      <c r="AL61" s="22">
        <v>8.1404565462487692</v>
      </c>
      <c r="AM61" s="22">
        <v>83.64786317087038</v>
      </c>
      <c r="AN61" s="37">
        <v>0.16013359323363702</v>
      </c>
      <c r="AO61" s="13"/>
      <c r="AP61" s="21" t="s">
        <v>50</v>
      </c>
      <c r="AQ61" s="22">
        <v>2.0802171072993776</v>
      </c>
      <c r="AR61" s="22">
        <v>0.56030953609073053</v>
      </c>
      <c r="AS61" s="22">
        <v>0.20639989974778905</v>
      </c>
      <c r="AT61" s="22">
        <v>0</v>
      </c>
      <c r="AU61" s="22">
        <v>0</v>
      </c>
      <c r="AV61" s="22">
        <v>3.5216272072682608</v>
      </c>
      <c r="AW61" s="22">
        <v>0</v>
      </c>
      <c r="AX61" s="22">
        <v>1.5793891380854896</v>
      </c>
      <c r="AY61" s="22">
        <v>0.45324271571241403</v>
      </c>
      <c r="AZ61" s="22">
        <v>0.15274138492466427</v>
      </c>
      <c r="BA61" s="22">
        <v>0.19245641963478546</v>
      </c>
      <c r="BB61" s="22">
        <v>2.1619218064281034</v>
      </c>
      <c r="BC61" s="22">
        <v>7.0809222825089738E-2</v>
      </c>
      <c r="BD61" s="22">
        <v>1.333342442518834</v>
      </c>
      <c r="BE61" s="22">
        <v>0</v>
      </c>
      <c r="BF61" s="22">
        <v>2.3851539660186702</v>
      </c>
      <c r="BG61" s="22">
        <v>14.697610846554209</v>
      </c>
      <c r="BH61" s="37">
        <v>0.16013359323363702</v>
      </c>
      <c r="BI61" s="13"/>
      <c r="BJ61" s="21" t="s">
        <v>50</v>
      </c>
      <c r="BK61" s="22">
        <v>0</v>
      </c>
      <c r="BL61" s="22">
        <v>0</v>
      </c>
      <c r="BM61" s="38">
        <v>0.15442232037877499</v>
      </c>
      <c r="BN61" s="38">
        <v>4.15923449424173E-2</v>
      </c>
      <c r="BO61" s="38">
        <v>0</v>
      </c>
      <c r="BP61" s="38">
        <v>0</v>
      </c>
      <c r="BQ61" s="38">
        <v>0</v>
      </c>
      <c r="BR61" s="38">
        <v>0</v>
      </c>
      <c r="BS61" s="38">
        <v>0</v>
      </c>
      <c r="BT61" s="38">
        <v>0</v>
      </c>
      <c r="BU61" s="38">
        <v>0</v>
      </c>
      <c r="BV61" s="38">
        <v>0</v>
      </c>
      <c r="BW61" s="38">
        <v>0</v>
      </c>
      <c r="BX61" s="38">
        <v>0.1388390644539797</v>
      </c>
      <c r="BY61" s="38">
        <v>0</v>
      </c>
      <c r="BZ61" s="38">
        <v>0</v>
      </c>
      <c r="CA61" s="38">
        <v>0.33485372977517197</v>
      </c>
      <c r="CB61" s="37">
        <v>0.16013359323363702</v>
      </c>
      <c r="CD61" s="21" t="s">
        <v>50</v>
      </c>
      <c r="CE61" s="22">
        <v>21.777792896317184</v>
      </c>
      <c r="CF61" s="22">
        <v>5.8658805333338577</v>
      </c>
      <c r="CG61" s="22">
        <v>19.039160167859706</v>
      </c>
      <c r="CH61" s="22">
        <v>4.5460433022062112</v>
      </c>
      <c r="CI61" s="22">
        <v>0</v>
      </c>
      <c r="CJ61" s="22">
        <v>36.86791523289142</v>
      </c>
      <c r="CK61" s="22">
        <v>0</v>
      </c>
      <c r="CL61" s="22">
        <v>16.534624886616989</v>
      </c>
      <c r="CM61" s="22">
        <v>4.7449979907932622</v>
      </c>
      <c r="CN61" s="22">
        <v>1.5990495587763101</v>
      </c>
      <c r="CO61" s="22">
        <v>2.0148262571565687</v>
      </c>
      <c r="CP61" s="22">
        <v>22.633159391495813</v>
      </c>
      <c r="CQ61" s="22">
        <v>0.74130175375586438</v>
      </c>
      <c r="CR61" s="22">
        <v>29.133871775549654</v>
      </c>
      <c r="CS61" s="22">
        <v>0</v>
      </c>
      <c r="CT61" s="22">
        <v>24.970176870249457</v>
      </c>
      <c r="CU61" s="22">
        <v>190.46880061700233</v>
      </c>
      <c r="CV61" s="37">
        <v>0.16013359323363702</v>
      </c>
    </row>
    <row r="62" spans="2:100" x14ac:dyDescent="0.25">
      <c r="B62" s="3" t="s">
        <v>51</v>
      </c>
      <c r="C62" s="13">
        <v>0.210700646770585</v>
      </c>
      <c r="D62" s="13">
        <v>5.6750139206412198E-2</v>
      </c>
      <c r="E62" s="13">
        <v>0.17905918692522399</v>
      </c>
      <c r="F62" s="13">
        <v>7.8398259996986602E-2</v>
      </c>
      <c r="G62" s="13">
        <v>0</v>
      </c>
      <c r="H62" s="13">
        <v>0.24794803806831001</v>
      </c>
      <c r="I62" s="13">
        <v>0</v>
      </c>
      <c r="J62" s="13">
        <v>0.140404116383269</v>
      </c>
      <c r="K62" s="13">
        <v>0</v>
      </c>
      <c r="L62" s="13">
        <v>1.49450405169836E-2</v>
      </c>
      <c r="M62" s="13">
        <v>1.9569569705634001E-2</v>
      </c>
      <c r="N62" s="13">
        <v>0.21900267899116699</v>
      </c>
      <c r="O62" s="13">
        <v>7.1729742721815901E-3</v>
      </c>
      <c r="P62" s="13">
        <v>0.273906653881138</v>
      </c>
      <c r="Q62" s="13">
        <v>0</v>
      </c>
      <c r="R62" s="13">
        <v>0.241616096757691</v>
      </c>
      <c r="S62" s="13">
        <v>1.6894734014755819</v>
      </c>
      <c r="T62" s="34">
        <v>2.1326071592662747E-2</v>
      </c>
      <c r="U62" s="13"/>
      <c r="V62" s="3" t="s">
        <v>51</v>
      </c>
      <c r="W62" s="13">
        <v>7.0988625440074804</v>
      </c>
      <c r="X62" s="13">
        <v>1.9120085474547801</v>
      </c>
      <c r="Y62" s="13">
        <v>16.519524167519599</v>
      </c>
      <c r="Z62" s="13">
        <v>7.8398259996986601</v>
      </c>
      <c r="AA62" s="13">
        <v>0</v>
      </c>
      <c r="AB62" s="13">
        <v>8.3537904001772993</v>
      </c>
      <c r="AC62" s="13">
        <v>0</v>
      </c>
      <c r="AD62" s="13">
        <v>4.7304530768853699</v>
      </c>
      <c r="AE62" s="13">
        <v>0</v>
      </c>
      <c r="AF62" s="13">
        <v>0.50352379060423602</v>
      </c>
      <c r="AG62" s="13">
        <v>0.65933203108260496</v>
      </c>
      <c r="AH62" s="13">
        <v>7.3785721057631202</v>
      </c>
      <c r="AI62" s="13">
        <v>0.24166968241612399</v>
      </c>
      <c r="AJ62" s="13">
        <v>18.434562868099</v>
      </c>
      <c r="AK62" s="13">
        <v>0</v>
      </c>
      <c r="AL62" s="13">
        <v>8.1404565462487692</v>
      </c>
      <c r="AM62" s="13">
        <v>81.812581759957041</v>
      </c>
      <c r="AN62" s="34">
        <v>2.1326071592662747E-2</v>
      </c>
      <c r="AO62" s="13"/>
      <c r="AP62" s="3" t="s">
        <v>51</v>
      </c>
      <c r="AQ62" s="13">
        <v>2.0799668980314445</v>
      </c>
      <c r="AR62" s="13">
        <v>0.56021855090239103</v>
      </c>
      <c r="AS62" s="13">
        <v>0.20639989974778905</v>
      </c>
      <c r="AT62" s="13">
        <v>0</v>
      </c>
      <c r="AU62" s="13">
        <v>0</v>
      </c>
      <c r="AV62" s="13">
        <v>2.4476607904077956</v>
      </c>
      <c r="AW62" s="13">
        <v>0</v>
      </c>
      <c r="AX62" s="13">
        <v>1.3860228665673109</v>
      </c>
      <c r="AY62" s="13">
        <v>0</v>
      </c>
      <c r="AZ62" s="13">
        <v>0.14753248289223717</v>
      </c>
      <c r="BA62" s="13">
        <v>0.19318430114150015</v>
      </c>
      <c r="BB62" s="13">
        <v>2.1619218064281034</v>
      </c>
      <c r="BC62" s="13">
        <v>7.0809222825089738E-2</v>
      </c>
      <c r="BD62" s="13">
        <v>1.333342442518834</v>
      </c>
      <c r="BE62" s="13">
        <v>0</v>
      </c>
      <c r="BF62" s="13">
        <v>2.3851539660186702</v>
      </c>
      <c r="BG62" s="13">
        <v>12.972213227481166</v>
      </c>
      <c r="BH62" s="34">
        <v>2.1326071592662747E-2</v>
      </c>
      <c r="BI62" s="13"/>
      <c r="BJ62" s="3" t="s">
        <v>51</v>
      </c>
      <c r="BK62" s="13">
        <v>0</v>
      </c>
      <c r="BL62" s="13">
        <v>0</v>
      </c>
      <c r="BM62" s="4">
        <v>0.15815087708077299</v>
      </c>
      <c r="BN62" s="4">
        <v>7.8398259996986575E-2</v>
      </c>
      <c r="BO62" s="4">
        <v>0</v>
      </c>
      <c r="BP62" s="4">
        <v>0</v>
      </c>
      <c r="BQ62" s="4">
        <v>0</v>
      </c>
      <c r="BR62" s="4">
        <v>0</v>
      </c>
      <c r="BS62" s="4">
        <v>0</v>
      </c>
      <c r="BT62" s="4">
        <v>0</v>
      </c>
      <c r="BU62" s="4">
        <v>0</v>
      </c>
      <c r="BV62" s="4">
        <v>0</v>
      </c>
      <c r="BW62" s="4">
        <v>0</v>
      </c>
      <c r="BX62" s="4">
        <v>0.1388390644539797</v>
      </c>
      <c r="BY62" s="4">
        <v>0</v>
      </c>
      <c r="BZ62" s="4">
        <v>0</v>
      </c>
      <c r="CA62" s="4">
        <v>0.37538820153173924</v>
      </c>
      <c r="CB62" s="34">
        <v>2.1326071592662747E-2</v>
      </c>
      <c r="CD62" s="3" t="s">
        <v>51</v>
      </c>
      <c r="CE62" s="13">
        <v>21.775173455491192</v>
      </c>
      <c r="CF62" s="13">
        <v>5.864928009397131</v>
      </c>
      <c r="CG62" s="13">
        <v>19.446691415388088</v>
      </c>
      <c r="CH62" s="13">
        <v>8.5689298176706323</v>
      </c>
      <c r="CI62" s="13">
        <v>0</v>
      </c>
      <c r="CJ62" s="13">
        <v>25.624560814779212</v>
      </c>
      <c r="CK62" s="13">
        <v>0</v>
      </c>
      <c r="CL62" s="13">
        <v>14.510273390093177</v>
      </c>
      <c r="CM62" s="13">
        <v>0</v>
      </c>
      <c r="CN62" s="13">
        <v>1.5445175633988308</v>
      </c>
      <c r="CO62" s="13">
        <v>2.0224464486503648</v>
      </c>
      <c r="CP62" s="13">
        <v>22.633159391495813</v>
      </c>
      <c r="CQ62" s="13">
        <v>0.74130175375586438</v>
      </c>
      <c r="CR62" s="13">
        <v>29.133871775549654</v>
      </c>
      <c r="CS62" s="13">
        <v>0</v>
      </c>
      <c r="CT62" s="13">
        <v>24.970176870249457</v>
      </c>
      <c r="CU62" s="13">
        <v>176.8360307059194</v>
      </c>
      <c r="CV62" s="34">
        <v>2.1326071592662747E-2</v>
      </c>
    </row>
    <row r="63" spans="2:100" x14ac:dyDescent="0.25">
      <c r="B63" s="21" t="s">
        <v>52</v>
      </c>
      <c r="C63" s="22">
        <v>0.21021215639290999</v>
      </c>
      <c r="D63" s="22">
        <v>5.6674100609887298E-2</v>
      </c>
      <c r="E63" s="22">
        <v>0.18601336428781801</v>
      </c>
      <c r="F63" s="22">
        <v>0.102260557208254</v>
      </c>
      <c r="G63" s="22">
        <v>0</v>
      </c>
      <c r="H63" s="22">
        <v>0.28998816514699699</v>
      </c>
      <c r="I63" s="22">
        <v>0</v>
      </c>
      <c r="J63" s="22">
        <v>0.15107025769580601</v>
      </c>
      <c r="K63" s="22">
        <v>5.3351444361738901E-2</v>
      </c>
      <c r="L63" s="22">
        <v>1.9382929514163798E-2</v>
      </c>
      <c r="M63" s="22">
        <v>1.9530398307424202E-2</v>
      </c>
      <c r="N63" s="22">
        <v>0.21900267899116699</v>
      </c>
      <c r="O63" s="22">
        <v>7.1775826719711402E-3</v>
      </c>
      <c r="P63" s="22">
        <v>0.273906653881138</v>
      </c>
      <c r="Q63" s="22">
        <v>0</v>
      </c>
      <c r="R63" s="22">
        <v>0.241616096757691</v>
      </c>
      <c r="S63" s="22">
        <v>1.8301863858269665</v>
      </c>
      <c r="T63" s="37">
        <v>0.18099685097302334</v>
      </c>
      <c r="U63" s="13"/>
      <c r="V63" s="21" t="s">
        <v>52</v>
      </c>
      <c r="W63" s="22">
        <v>7.0824044737626304</v>
      </c>
      <c r="X63" s="22">
        <v>1.90944667802988</v>
      </c>
      <c r="Y63" s="22">
        <v>17.214941903779</v>
      </c>
      <c r="Z63" s="22">
        <v>10.2260557208254</v>
      </c>
      <c r="AA63" s="22">
        <v>0</v>
      </c>
      <c r="AB63" s="22">
        <v>9.7701936625230097</v>
      </c>
      <c r="AC63" s="22">
        <v>0</v>
      </c>
      <c r="AD63" s="22">
        <v>5.0898134880335304</v>
      </c>
      <c r="AE63" s="22">
        <v>1.79750074740217</v>
      </c>
      <c r="AF63" s="22">
        <v>0.65304380613056301</v>
      </c>
      <c r="AG63" s="22">
        <v>0.65801228016674396</v>
      </c>
      <c r="AH63" s="22">
        <v>7.3785721057631202</v>
      </c>
      <c r="AI63" s="22">
        <v>0.24182494722976</v>
      </c>
      <c r="AJ63" s="22">
        <v>18.434562868099</v>
      </c>
      <c r="AK63" s="22">
        <v>0</v>
      </c>
      <c r="AL63" s="22">
        <v>8.1404565462487692</v>
      </c>
      <c r="AM63" s="22">
        <v>88.596829227993567</v>
      </c>
      <c r="AN63" s="37">
        <v>0.18099685097302334</v>
      </c>
      <c r="AO63" s="13"/>
      <c r="AP63" s="21" t="s">
        <v>52</v>
      </c>
      <c r="AQ63" s="22">
        <v>2.0751446830494595</v>
      </c>
      <c r="AR63" s="22">
        <v>0.5594679230985915</v>
      </c>
      <c r="AS63" s="22">
        <v>0.20639989974778905</v>
      </c>
      <c r="AT63" s="22">
        <v>0</v>
      </c>
      <c r="AU63" s="22">
        <v>0</v>
      </c>
      <c r="AV63" s="22">
        <v>2.8626669807206024</v>
      </c>
      <c r="AW63" s="22">
        <v>0</v>
      </c>
      <c r="AX63" s="22">
        <v>1.4913154757730103</v>
      </c>
      <c r="AY63" s="22">
        <v>0.52666776270226001</v>
      </c>
      <c r="AZ63" s="22">
        <v>0.19134185107762855</v>
      </c>
      <c r="BA63" s="22">
        <v>0.19279761409105797</v>
      </c>
      <c r="BB63" s="22">
        <v>2.1619218064281034</v>
      </c>
      <c r="BC63" s="22">
        <v>7.0854715419261055E-2</v>
      </c>
      <c r="BD63" s="22">
        <v>1.333342442518834</v>
      </c>
      <c r="BE63" s="22">
        <v>0</v>
      </c>
      <c r="BF63" s="22">
        <v>2.3851539660186702</v>
      </c>
      <c r="BG63" s="22">
        <v>14.057075120645267</v>
      </c>
      <c r="BH63" s="37">
        <v>0.18099685097302334</v>
      </c>
      <c r="BI63" s="13"/>
      <c r="BJ63" s="21" t="s">
        <v>52</v>
      </c>
      <c r="BK63" s="22">
        <v>0</v>
      </c>
      <c r="BL63" s="22">
        <v>0</v>
      </c>
      <c r="BM63" s="38">
        <v>0.16510505444336718</v>
      </c>
      <c r="BN63" s="38">
        <v>0.10226055720825418</v>
      </c>
      <c r="BO63" s="38">
        <v>0</v>
      </c>
      <c r="BP63" s="38">
        <v>0</v>
      </c>
      <c r="BQ63" s="38">
        <v>0</v>
      </c>
      <c r="BR63" s="38">
        <v>0</v>
      </c>
      <c r="BS63" s="38">
        <v>0</v>
      </c>
      <c r="BT63" s="38">
        <v>0</v>
      </c>
      <c r="BU63" s="38">
        <v>0</v>
      </c>
      <c r="BV63" s="38">
        <v>0</v>
      </c>
      <c r="BW63" s="38">
        <v>0</v>
      </c>
      <c r="BX63" s="38">
        <v>0.1388390644539797</v>
      </c>
      <c r="BY63" s="38">
        <v>0</v>
      </c>
      <c r="BZ63" s="38">
        <v>0</v>
      </c>
      <c r="CA63" s="38">
        <v>0.40620467610560107</v>
      </c>
      <c r="CB63" s="37">
        <v>0.18099685097302334</v>
      </c>
      <c r="CD63" s="21" t="s">
        <v>52</v>
      </c>
      <c r="CE63" s="22">
        <v>21.724689686844791</v>
      </c>
      <c r="CF63" s="22">
        <v>5.8570696869191545</v>
      </c>
      <c r="CG63" s="22">
        <v>20.206783001119632</v>
      </c>
      <c r="CH63" s="22">
        <v>11.177078902862181</v>
      </c>
      <c r="CI63" s="22">
        <v>0</v>
      </c>
      <c r="CJ63" s="22">
        <v>29.969260621163986</v>
      </c>
      <c r="CK63" s="22">
        <v>0</v>
      </c>
      <c r="CL63" s="22">
        <v>15.612581715867643</v>
      </c>
      <c r="CM63" s="22">
        <v>5.5136848077299598</v>
      </c>
      <c r="CN63" s="22">
        <v>2.0031578389316933</v>
      </c>
      <c r="CO63" s="22">
        <v>2.018398221919286</v>
      </c>
      <c r="CP63" s="22">
        <v>22.633159391495813</v>
      </c>
      <c r="CQ63" s="22">
        <v>0.74177801572424396</v>
      </c>
      <c r="CR63" s="22">
        <v>29.133871775549654</v>
      </c>
      <c r="CS63" s="22">
        <v>0</v>
      </c>
      <c r="CT63" s="22">
        <v>24.970176870249457</v>
      </c>
      <c r="CU63" s="22">
        <v>191.56169053637748</v>
      </c>
      <c r="CV63" s="37">
        <v>0.18099685097302334</v>
      </c>
    </row>
    <row r="64" spans="2:100" x14ac:dyDescent="0.25">
      <c r="B64" s="3" t="s">
        <v>53</v>
      </c>
      <c r="C64" s="13">
        <v>0.21014533459596399</v>
      </c>
      <c r="D64" s="13">
        <v>5.6717880407886501E-2</v>
      </c>
      <c r="E64" s="13">
        <v>0.18370979303645901</v>
      </c>
      <c r="F64" s="13">
        <v>5.4332615188732399E-2</v>
      </c>
      <c r="G64" s="13">
        <v>0</v>
      </c>
      <c r="H64" s="13">
        <v>0.25233984306759599</v>
      </c>
      <c r="I64" s="13">
        <v>0</v>
      </c>
      <c r="J64" s="13">
        <v>0.17131034957079599</v>
      </c>
      <c r="K64" s="13">
        <v>4.42037707798048E-2</v>
      </c>
      <c r="L64" s="13">
        <v>1.4085573956262899E-2</v>
      </c>
      <c r="M64" s="13">
        <v>1.94820101096356E-2</v>
      </c>
      <c r="N64" s="13">
        <v>0.21900267899116699</v>
      </c>
      <c r="O64" s="13">
        <v>7.1752784720761796E-3</v>
      </c>
      <c r="P64" s="13">
        <v>0.273906653881138</v>
      </c>
      <c r="Q64" s="13">
        <v>0</v>
      </c>
      <c r="R64" s="13">
        <v>0.241616096757691</v>
      </c>
      <c r="S64" s="13">
        <v>1.7480278788152093</v>
      </c>
      <c r="T64" s="34">
        <v>7.3012243502365171E-3</v>
      </c>
      <c r="U64" s="13"/>
      <c r="V64" s="3" t="s">
        <v>53</v>
      </c>
      <c r="W64" s="13">
        <v>7.0801531339649904</v>
      </c>
      <c r="X64" s="13">
        <v>1.91092169375937</v>
      </c>
      <c r="Y64" s="13">
        <v>16.9845847786431</v>
      </c>
      <c r="Z64" s="13">
        <v>5.4332615188732403</v>
      </c>
      <c r="AA64" s="13">
        <v>0</v>
      </c>
      <c r="AB64" s="13">
        <v>8.5017577675673195</v>
      </c>
      <c r="AC64" s="13">
        <v>0</v>
      </c>
      <c r="AD64" s="13">
        <v>5.7717365494994004</v>
      </c>
      <c r="AE64" s="13">
        <v>1.4893000923453099</v>
      </c>
      <c r="AF64" s="13">
        <v>0.474566902862117</v>
      </c>
      <c r="AG64" s="13">
        <v>0.65638199962362198</v>
      </c>
      <c r="AH64" s="13">
        <v>7.3785721057631202</v>
      </c>
      <c r="AI64" s="13">
        <v>0.24174731482293499</v>
      </c>
      <c r="AJ64" s="13">
        <v>18.434562868099</v>
      </c>
      <c r="AK64" s="13">
        <v>0</v>
      </c>
      <c r="AL64" s="13">
        <v>8.1404565462487692</v>
      </c>
      <c r="AM64" s="13">
        <v>82.498003272072296</v>
      </c>
      <c r="AN64" s="34">
        <v>7.3012243502365171E-3</v>
      </c>
      <c r="AO64" s="13"/>
      <c r="AP64" s="3" t="s">
        <v>53</v>
      </c>
      <c r="AQ64" s="13">
        <v>2.0744850404339994</v>
      </c>
      <c r="AR64" s="13">
        <v>0.55990010274320345</v>
      </c>
      <c r="AS64" s="13">
        <v>0.20639989974778905</v>
      </c>
      <c r="AT64" s="13">
        <v>0</v>
      </c>
      <c r="AU64" s="13">
        <v>0</v>
      </c>
      <c r="AV64" s="13">
        <v>2.4910152326514905</v>
      </c>
      <c r="AW64" s="13">
        <v>0</v>
      </c>
      <c r="AX64" s="13">
        <v>1.6911189493661971</v>
      </c>
      <c r="AY64" s="13">
        <v>0.43636496327546676</v>
      </c>
      <c r="AZ64" s="13">
        <v>0.13904811407959386</v>
      </c>
      <c r="BA64" s="13">
        <v>0.19231994185227644</v>
      </c>
      <c r="BB64" s="13">
        <v>2.1619218064281034</v>
      </c>
      <c r="BC64" s="13">
        <v>7.0831969122173516E-2</v>
      </c>
      <c r="BD64" s="13">
        <v>1.333342442518834</v>
      </c>
      <c r="BE64" s="13">
        <v>0</v>
      </c>
      <c r="BF64" s="13">
        <v>2.3851539660186702</v>
      </c>
      <c r="BG64" s="13">
        <v>13.741902428237797</v>
      </c>
      <c r="BH64" s="34">
        <v>7.3012243502365171E-3</v>
      </c>
      <c r="BI64" s="13"/>
      <c r="BJ64" s="3" t="s">
        <v>53</v>
      </c>
      <c r="BK64" s="13">
        <v>0</v>
      </c>
      <c r="BL64" s="13">
        <v>0</v>
      </c>
      <c r="BM64" s="4">
        <v>0.16280148319200788</v>
      </c>
      <c r="BN64" s="4">
        <v>5.4332615188732392E-2</v>
      </c>
      <c r="BO64" s="4">
        <v>0</v>
      </c>
      <c r="BP64" s="4">
        <v>0</v>
      </c>
      <c r="BQ64" s="4">
        <v>0</v>
      </c>
      <c r="BR64" s="4">
        <v>0</v>
      </c>
      <c r="BS64" s="4">
        <v>0</v>
      </c>
      <c r="BT64" s="4">
        <v>0</v>
      </c>
      <c r="BU64" s="4">
        <v>0</v>
      </c>
      <c r="BV64" s="4">
        <v>0</v>
      </c>
      <c r="BW64" s="4">
        <v>0</v>
      </c>
      <c r="BX64" s="4">
        <v>0.1388390644539797</v>
      </c>
      <c r="BY64" s="4">
        <v>0</v>
      </c>
      <c r="BZ64" s="4">
        <v>0</v>
      </c>
      <c r="CA64" s="4">
        <v>0.35597316283471997</v>
      </c>
      <c r="CB64" s="34">
        <v>7.3012243502365171E-3</v>
      </c>
      <c r="CD64" s="3" t="s">
        <v>53</v>
      </c>
      <c r="CE64" s="13">
        <v>21.71778388830354</v>
      </c>
      <c r="CF64" s="13">
        <v>5.8615941756185963</v>
      </c>
      <c r="CG64" s="13">
        <v>19.955002663346065</v>
      </c>
      <c r="CH64" s="13">
        <v>5.9385548401284503</v>
      </c>
      <c r="CI64" s="13">
        <v>0</v>
      </c>
      <c r="CJ64" s="13">
        <v>26.078438470628452</v>
      </c>
      <c r="CK64" s="13">
        <v>0</v>
      </c>
      <c r="CL64" s="13">
        <v>17.704324280914715</v>
      </c>
      <c r="CM64" s="13">
        <v>4.5683048005308615</v>
      </c>
      <c r="CN64" s="13">
        <v>1.455694706299268</v>
      </c>
      <c r="CO64" s="13">
        <v>2.0133974712514817</v>
      </c>
      <c r="CP64" s="13">
        <v>22.633159391495813</v>
      </c>
      <c r="CQ64" s="13">
        <v>0.74153988474003452</v>
      </c>
      <c r="CR64" s="13">
        <v>29.133871775549654</v>
      </c>
      <c r="CS64" s="13">
        <v>0</v>
      </c>
      <c r="CT64" s="13">
        <v>24.970176870249457</v>
      </c>
      <c r="CU64" s="13">
        <v>182.77184321905639</v>
      </c>
      <c r="CV64" s="34">
        <v>7.3012243502365171E-3</v>
      </c>
    </row>
    <row r="65" spans="2:100" x14ac:dyDescent="0.25">
      <c r="B65" s="21" t="s">
        <v>54</v>
      </c>
      <c r="C65" s="22">
        <v>0.21040801338395901</v>
      </c>
      <c r="D65" s="22">
        <v>5.6609583012835897E-2</v>
      </c>
      <c r="E65" s="22">
        <v>0.188473714984182</v>
      </c>
      <c r="F65" s="22">
        <v>8.9835398123681603E-2</v>
      </c>
      <c r="G65" s="22">
        <v>0</v>
      </c>
      <c r="H65" s="22">
        <v>0.11118686171855199</v>
      </c>
      <c r="I65" s="22">
        <v>0</v>
      </c>
      <c r="J65" s="22">
        <v>0.15320625099818699</v>
      </c>
      <c r="K65" s="22">
        <v>4.2802817243830997E-2</v>
      </c>
      <c r="L65" s="22">
        <v>1.3484177783747799E-2</v>
      </c>
      <c r="M65" s="22">
        <v>1.9532702507318901E-2</v>
      </c>
      <c r="N65" s="22">
        <v>0.21900267899116699</v>
      </c>
      <c r="O65" s="22">
        <v>7.1752784720761796E-3</v>
      </c>
      <c r="P65" s="22">
        <v>0.273906653881138</v>
      </c>
      <c r="Q65" s="22">
        <v>0</v>
      </c>
      <c r="R65" s="22">
        <v>0.241616096757691</v>
      </c>
      <c r="S65" s="22">
        <v>1.6272402278583671</v>
      </c>
      <c r="T65" s="37">
        <v>2.4548977825538103E-2</v>
      </c>
      <c r="U65" s="13"/>
      <c r="V65" s="21" t="s">
        <v>54</v>
      </c>
      <c r="W65" s="22">
        <v>7.0890032283419302</v>
      </c>
      <c r="X65" s="22">
        <v>1.9072729706390501</v>
      </c>
      <c r="Y65" s="22">
        <v>17.460976973415502</v>
      </c>
      <c r="Z65" s="22">
        <v>8.9835398123681607</v>
      </c>
      <c r="AA65" s="22">
        <v>0</v>
      </c>
      <c r="AB65" s="22">
        <v>3.7460741584669699</v>
      </c>
      <c r="AC65" s="22">
        <v>0</v>
      </c>
      <c r="AD65" s="22">
        <v>5.1617787291513499</v>
      </c>
      <c r="AE65" s="22">
        <v>1.44209958900159</v>
      </c>
      <c r="AF65" s="22">
        <v>0.454304844683316</v>
      </c>
      <c r="AG65" s="22">
        <v>0.65808991257355898</v>
      </c>
      <c r="AH65" s="22">
        <v>7.3785721057631202</v>
      </c>
      <c r="AI65" s="22">
        <v>0.24174731482293499</v>
      </c>
      <c r="AJ65" s="22">
        <v>18.434562868099</v>
      </c>
      <c r="AK65" s="22">
        <v>0</v>
      </c>
      <c r="AL65" s="22">
        <v>8.1404565462487692</v>
      </c>
      <c r="AM65" s="22">
        <v>81.098479053575261</v>
      </c>
      <c r="AN65" s="37">
        <v>2.4548977825538103E-2</v>
      </c>
      <c r="AO65" s="13"/>
      <c r="AP65" s="21" t="s">
        <v>54</v>
      </c>
      <c r="AQ65" s="22">
        <v>2.0770781183016704</v>
      </c>
      <c r="AR65" s="22">
        <v>0.55883102678021623</v>
      </c>
      <c r="AS65" s="22">
        <v>0.20639989974778905</v>
      </c>
      <c r="AT65" s="22">
        <v>0</v>
      </c>
      <c r="AU65" s="22">
        <v>0</v>
      </c>
      <c r="AV65" s="22">
        <v>1.0975998195316083</v>
      </c>
      <c r="AW65" s="22">
        <v>0</v>
      </c>
      <c r="AX65" s="22">
        <v>1.5124012931706519</v>
      </c>
      <c r="AY65" s="22">
        <v>0.42253521464788735</v>
      </c>
      <c r="AZ65" s="22">
        <v>0.13311133054045202</v>
      </c>
      <c r="BA65" s="22">
        <v>0.19282036038814279</v>
      </c>
      <c r="BB65" s="22">
        <v>2.1619218064281034</v>
      </c>
      <c r="BC65" s="22">
        <v>7.0831969122173516E-2</v>
      </c>
      <c r="BD65" s="22">
        <v>1.333342442518834</v>
      </c>
      <c r="BE65" s="22">
        <v>0</v>
      </c>
      <c r="BF65" s="22">
        <v>2.3851539660186702</v>
      </c>
      <c r="BG65" s="22">
        <v>12.1520272471962</v>
      </c>
      <c r="BH65" s="37">
        <v>2.4548977825538103E-2</v>
      </c>
      <c r="BI65" s="13"/>
      <c r="BJ65" s="21" t="s">
        <v>54</v>
      </c>
      <c r="BK65" s="22">
        <v>0</v>
      </c>
      <c r="BL65" s="22">
        <v>0</v>
      </c>
      <c r="BM65" s="38">
        <v>0.16756540513973142</v>
      </c>
      <c r="BN65" s="38">
        <v>8.9835398123681631E-2</v>
      </c>
      <c r="BO65" s="38">
        <v>0</v>
      </c>
      <c r="BP65" s="38">
        <v>0</v>
      </c>
      <c r="BQ65" s="38">
        <v>0</v>
      </c>
      <c r="BR65" s="38">
        <v>0</v>
      </c>
      <c r="BS65" s="38">
        <v>0</v>
      </c>
      <c r="BT65" s="38">
        <v>0</v>
      </c>
      <c r="BU65" s="38">
        <v>0</v>
      </c>
      <c r="BV65" s="38">
        <v>0</v>
      </c>
      <c r="BW65" s="38">
        <v>0</v>
      </c>
      <c r="BX65" s="38">
        <v>0.1388390644539797</v>
      </c>
      <c r="BY65" s="38">
        <v>0</v>
      </c>
      <c r="BZ65" s="38">
        <v>0</v>
      </c>
      <c r="CA65" s="38">
        <v>0.39623986771739278</v>
      </c>
      <c r="CB65" s="37">
        <v>2.4548977825538103E-2</v>
      </c>
      <c r="CD65" s="21" t="s">
        <v>54</v>
      </c>
      <c r="CE65" s="22">
        <v>21.744930820500187</v>
      </c>
      <c r="CF65" s="22">
        <v>5.8504020193620834</v>
      </c>
      <c r="CG65" s="22">
        <v>20.475699332232246</v>
      </c>
      <c r="CH65" s="22">
        <v>9.8190090149184019</v>
      </c>
      <c r="CI65" s="22">
        <v>0</v>
      </c>
      <c r="CJ65" s="22">
        <v>11.490772510676408</v>
      </c>
      <c r="CK65" s="22">
        <v>0</v>
      </c>
      <c r="CL65" s="22">
        <v>15.833329138203553</v>
      </c>
      <c r="CM65" s="22">
        <v>4.4235211621487327</v>
      </c>
      <c r="CN65" s="22">
        <v>1.393542519427992</v>
      </c>
      <c r="CO65" s="22">
        <v>2.0186363529034668</v>
      </c>
      <c r="CP65" s="22">
        <v>22.633159391495813</v>
      </c>
      <c r="CQ65" s="22">
        <v>0.74153988474003452</v>
      </c>
      <c r="CR65" s="22">
        <v>29.133871775549654</v>
      </c>
      <c r="CS65" s="22">
        <v>0</v>
      </c>
      <c r="CT65" s="22">
        <v>24.970176870249457</v>
      </c>
      <c r="CU65" s="22">
        <v>170.52859079240801</v>
      </c>
      <c r="CV65" s="37">
        <v>2.4548977825538103E-2</v>
      </c>
    </row>
    <row r="66" spans="2:100" x14ac:dyDescent="0.25">
      <c r="B66" s="3" t="s">
        <v>55</v>
      </c>
      <c r="C66" s="13">
        <v>0.21017759339448999</v>
      </c>
      <c r="D66" s="13">
        <v>5.6692534209044902E-2</v>
      </c>
      <c r="E66" s="13">
        <v>0.19290933146043501</v>
      </c>
      <c r="F66" s="13">
        <v>0.15042677293874901</v>
      </c>
      <c r="G66" s="13">
        <v>0</v>
      </c>
      <c r="H66" s="13">
        <v>0.18606414149652001</v>
      </c>
      <c r="I66" s="13">
        <v>0</v>
      </c>
      <c r="J66" s="13">
        <v>0.15619479826160501</v>
      </c>
      <c r="K66" s="13">
        <v>4.5766018308407097E-2</v>
      </c>
      <c r="L66" s="13">
        <v>1.8440511757234001E-2</v>
      </c>
      <c r="M66" s="13">
        <v>1.9516573108056001E-2</v>
      </c>
      <c r="N66" s="13">
        <v>0.21900267899116699</v>
      </c>
      <c r="O66" s="13">
        <v>7.1706700722870102E-3</v>
      </c>
      <c r="P66" s="13">
        <v>0.273906653881138</v>
      </c>
      <c r="Q66" s="13">
        <v>0</v>
      </c>
      <c r="R66" s="13">
        <v>0.241616096757691</v>
      </c>
      <c r="S66" s="13">
        <v>1.7778843746368242</v>
      </c>
      <c r="T66" s="34">
        <v>0.18121574116616262</v>
      </c>
      <c r="U66" s="13"/>
      <c r="V66" s="3" t="s">
        <v>55</v>
      </c>
      <c r="W66" s="13">
        <v>7.0812399876603997</v>
      </c>
      <c r="X66" s="13">
        <v>1.9100677372843999</v>
      </c>
      <c r="Y66" s="13">
        <v>17.9045386210407</v>
      </c>
      <c r="Z66" s="13">
        <v>15.042677293874901</v>
      </c>
      <c r="AA66" s="13">
        <v>0</v>
      </c>
      <c r="AB66" s="13">
        <v>6.2688168503379602</v>
      </c>
      <c r="AC66" s="13">
        <v>0</v>
      </c>
      <c r="AD66" s="13">
        <v>5.26246796079083</v>
      </c>
      <c r="AE66" s="13">
        <v>1.5419348641660999</v>
      </c>
      <c r="AF66" s="13">
        <v>0.62129215174309305</v>
      </c>
      <c r="AG66" s="13">
        <v>0.65754648572585195</v>
      </c>
      <c r="AH66" s="13">
        <v>7.3785721057631202</v>
      </c>
      <c r="AI66" s="13">
        <v>0.241592050009312</v>
      </c>
      <c r="AJ66" s="13">
        <v>18.434562868099</v>
      </c>
      <c r="AK66" s="13">
        <v>0</v>
      </c>
      <c r="AL66" s="13">
        <v>8.1404565462487692</v>
      </c>
      <c r="AM66" s="13">
        <v>90.48576552274443</v>
      </c>
      <c r="AN66" s="34">
        <v>0.18121574116616262</v>
      </c>
      <c r="AO66" s="13"/>
      <c r="AP66" s="3" t="s">
        <v>55</v>
      </c>
      <c r="AQ66" s="13">
        <v>2.074803488593187</v>
      </c>
      <c r="AR66" s="13">
        <v>0.55964989347527017</v>
      </c>
      <c r="AS66" s="13">
        <v>0.20639989974778905</v>
      </c>
      <c r="AT66" s="13">
        <v>0</v>
      </c>
      <c r="AU66" s="13">
        <v>0</v>
      </c>
      <c r="AV66" s="13">
        <v>1.836763489600393</v>
      </c>
      <c r="AW66" s="13">
        <v>0</v>
      </c>
      <c r="AX66" s="13">
        <v>1.5419032404896822</v>
      </c>
      <c r="AY66" s="13">
        <v>0.45178695269898461</v>
      </c>
      <c r="AZ66" s="13">
        <v>0.18203861556993123</v>
      </c>
      <c r="BA66" s="13">
        <v>0.19266113630854897</v>
      </c>
      <c r="BB66" s="13">
        <v>2.1619218064281034</v>
      </c>
      <c r="BC66" s="13">
        <v>7.0786476528005987E-2</v>
      </c>
      <c r="BD66" s="13">
        <v>1.333342442518834</v>
      </c>
      <c r="BE66" s="13">
        <v>0</v>
      </c>
      <c r="BF66" s="13">
        <v>2.3851539660186702</v>
      </c>
      <c r="BG66" s="13">
        <v>12.997211407977399</v>
      </c>
      <c r="BH66" s="34">
        <v>0.18121574116616262</v>
      </c>
      <c r="BI66" s="13"/>
      <c r="BJ66" s="3" t="s">
        <v>55</v>
      </c>
      <c r="BK66" s="13">
        <v>0</v>
      </c>
      <c r="BL66" s="13">
        <v>0</v>
      </c>
      <c r="BM66" s="4">
        <v>0.1720010216159843</v>
      </c>
      <c r="BN66" s="4">
        <v>0.15042677293874879</v>
      </c>
      <c r="BO66" s="4">
        <v>0</v>
      </c>
      <c r="BP66" s="4">
        <v>0</v>
      </c>
      <c r="BQ66" s="4">
        <v>0</v>
      </c>
      <c r="BR66" s="4">
        <v>0</v>
      </c>
      <c r="BS66" s="4">
        <v>0</v>
      </c>
      <c r="BT66" s="4">
        <v>0</v>
      </c>
      <c r="BU66" s="4">
        <v>0</v>
      </c>
      <c r="BV66" s="4">
        <v>0</v>
      </c>
      <c r="BW66" s="4">
        <v>0</v>
      </c>
      <c r="BX66" s="4">
        <v>0.1388390644539797</v>
      </c>
      <c r="BY66" s="4">
        <v>0</v>
      </c>
      <c r="BZ66" s="4">
        <v>0</v>
      </c>
      <c r="CA66" s="4">
        <v>0.46126685900871278</v>
      </c>
      <c r="CB66" s="34">
        <v>0.18121574116616262</v>
      </c>
      <c r="CD66" s="3" t="s">
        <v>55</v>
      </c>
      <c r="CE66" s="13">
        <v>21.721117722082074</v>
      </c>
      <c r="CF66" s="13">
        <v>5.8589747347926027</v>
      </c>
      <c r="CG66" s="13">
        <v>20.960512213086687</v>
      </c>
      <c r="CH66" s="13">
        <v>16.441646282205241</v>
      </c>
      <c r="CI66" s="13">
        <v>0</v>
      </c>
      <c r="CJ66" s="13">
        <v>19.229076972626515</v>
      </c>
      <c r="CK66" s="13">
        <v>0</v>
      </c>
      <c r="CL66" s="13">
        <v>16.142185024686484</v>
      </c>
      <c r="CM66" s="13">
        <v>4.72975760780567</v>
      </c>
      <c r="CN66" s="13">
        <v>1.9057622664016098</v>
      </c>
      <c r="CO66" s="13">
        <v>2.016969436014199</v>
      </c>
      <c r="CP66" s="13">
        <v>22.633159391495813</v>
      </c>
      <c r="CQ66" s="13">
        <v>0.74106362277169469</v>
      </c>
      <c r="CR66" s="13">
        <v>29.133871775549654</v>
      </c>
      <c r="CS66" s="13">
        <v>0</v>
      </c>
      <c r="CT66" s="13">
        <v>24.970176870249457</v>
      </c>
      <c r="CU66" s="13">
        <v>186.4842739197677</v>
      </c>
      <c r="CV66" s="34">
        <v>0.18121574116616262</v>
      </c>
    </row>
    <row r="67" spans="2:100" x14ac:dyDescent="0.25">
      <c r="B67" s="21" t="s">
        <v>56</v>
      </c>
      <c r="C67" s="22">
        <v>0.210166072395016</v>
      </c>
      <c r="D67" s="22">
        <v>5.6694838408939602E-2</v>
      </c>
      <c r="E67" s="22">
        <v>0.19095346907720601</v>
      </c>
      <c r="F67" s="22">
        <v>9.71202093653456E-2</v>
      </c>
      <c r="G67" s="22">
        <v>0</v>
      </c>
      <c r="H67" s="22">
        <v>0.189663301732031</v>
      </c>
      <c r="I67" s="22">
        <v>0</v>
      </c>
      <c r="J67" s="22">
        <v>0.176146865149758</v>
      </c>
      <c r="K67" s="22">
        <v>4.58789241032471E-2</v>
      </c>
      <c r="L67" s="22">
        <v>1.45441097353069E-2</v>
      </c>
      <c r="M67" s="22">
        <v>1.9470489110162099E-2</v>
      </c>
      <c r="N67" s="22">
        <v>0.21900267899116699</v>
      </c>
      <c r="O67" s="22">
        <v>7.1729742721817801E-3</v>
      </c>
      <c r="P67" s="22">
        <v>0.273906653881138</v>
      </c>
      <c r="Q67" s="22">
        <v>0</v>
      </c>
      <c r="R67" s="22">
        <v>0.241616096757691</v>
      </c>
      <c r="S67" s="22">
        <v>1.7423366829791902</v>
      </c>
      <c r="T67" s="37">
        <v>4.1220656273707364E-2</v>
      </c>
      <c r="U67" s="13"/>
      <c r="V67" s="21" t="s">
        <v>56</v>
      </c>
      <c r="W67" s="22">
        <v>7.0808518256263202</v>
      </c>
      <c r="X67" s="22">
        <v>1.9101453696912101</v>
      </c>
      <c r="Y67" s="22">
        <v>17.708952382717801</v>
      </c>
      <c r="Z67" s="22">
        <v>9.7120209365345591</v>
      </c>
      <c r="AA67" s="22">
        <v>0</v>
      </c>
      <c r="AB67" s="22">
        <v>6.3900786697835104</v>
      </c>
      <c r="AC67" s="22">
        <v>0</v>
      </c>
      <c r="AD67" s="22">
        <v>5.9346869714047799</v>
      </c>
      <c r="AE67" s="22">
        <v>1.5457388521000499</v>
      </c>
      <c r="AF67" s="22">
        <v>0.49001575181836798</v>
      </c>
      <c r="AG67" s="22">
        <v>0.65599383758954499</v>
      </c>
      <c r="AH67" s="22">
        <v>7.3785721057631202</v>
      </c>
      <c r="AI67" s="22">
        <v>0.24166968241612999</v>
      </c>
      <c r="AJ67" s="22">
        <v>18.434562868099</v>
      </c>
      <c r="AK67" s="22">
        <v>0</v>
      </c>
      <c r="AL67" s="22">
        <v>8.1404565462487692</v>
      </c>
      <c r="AM67" s="22">
        <v>85.62374579979317</v>
      </c>
      <c r="AN67" s="37">
        <v>4.1220656273707364E-2</v>
      </c>
      <c r="AO67" s="13"/>
      <c r="AP67" s="21" t="s">
        <v>56</v>
      </c>
      <c r="AQ67" s="22">
        <v>2.0746897571077629</v>
      </c>
      <c r="AR67" s="22">
        <v>0.55967263977235504</v>
      </c>
      <c r="AS67" s="22">
        <v>0.20639989974778905</v>
      </c>
      <c r="AT67" s="22">
        <v>0</v>
      </c>
      <c r="AU67" s="22">
        <v>0</v>
      </c>
      <c r="AV67" s="22">
        <v>1.8722932056469048</v>
      </c>
      <c r="AW67" s="22">
        <v>0</v>
      </c>
      <c r="AX67" s="22">
        <v>1.7388634269472651</v>
      </c>
      <c r="AY67" s="22">
        <v>0.45290152125614147</v>
      </c>
      <c r="AZ67" s="22">
        <v>0.14357462719947592</v>
      </c>
      <c r="BA67" s="22">
        <v>0.19220621036685226</v>
      </c>
      <c r="BB67" s="22">
        <v>2.1619218064281034</v>
      </c>
      <c r="BC67" s="22">
        <v>7.0809222825091639E-2</v>
      </c>
      <c r="BD67" s="22">
        <v>1.333342442518834</v>
      </c>
      <c r="BE67" s="22">
        <v>0</v>
      </c>
      <c r="BF67" s="22">
        <v>2.3851539660186702</v>
      </c>
      <c r="BG67" s="22">
        <v>13.191828725835245</v>
      </c>
      <c r="BH67" s="37">
        <v>4.1220656273707364E-2</v>
      </c>
      <c r="BI67" s="13"/>
      <c r="BJ67" s="21" t="s">
        <v>56</v>
      </c>
      <c r="BK67" s="22">
        <v>0</v>
      </c>
      <c r="BL67" s="22">
        <v>0</v>
      </c>
      <c r="BM67" s="38">
        <v>0.17004515923275468</v>
      </c>
      <c r="BN67" s="38">
        <v>9.7120209365345572E-2</v>
      </c>
      <c r="BO67" s="38">
        <v>0</v>
      </c>
      <c r="BP67" s="38">
        <v>0</v>
      </c>
      <c r="BQ67" s="38">
        <v>0</v>
      </c>
      <c r="BR67" s="38">
        <v>0</v>
      </c>
      <c r="BS67" s="38">
        <v>0</v>
      </c>
      <c r="BT67" s="38">
        <v>0</v>
      </c>
      <c r="BU67" s="38">
        <v>0</v>
      </c>
      <c r="BV67" s="38">
        <v>0</v>
      </c>
      <c r="BW67" s="38">
        <v>0</v>
      </c>
      <c r="BX67" s="38">
        <v>0.1388390644539797</v>
      </c>
      <c r="BY67" s="38">
        <v>0</v>
      </c>
      <c r="BZ67" s="38">
        <v>0</v>
      </c>
      <c r="CA67" s="38">
        <v>0.40600443305207995</v>
      </c>
      <c r="CB67" s="37">
        <v>4.1220656273707364E-2</v>
      </c>
      <c r="CD67" s="21" t="s">
        <v>56</v>
      </c>
      <c r="CE67" s="22">
        <v>21.719927067161169</v>
      </c>
      <c r="CF67" s="22">
        <v>5.8592128657767848</v>
      </c>
      <c r="CG67" s="22">
        <v>20.746736454599692</v>
      </c>
      <c r="CH67" s="22">
        <v>10.615238883632271</v>
      </c>
      <c r="CI67" s="22">
        <v>0</v>
      </c>
      <c r="CJ67" s="22">
        <v>19.601037569917445</v>
      </c>
      <c r="CK67" s="22">
        <v>0</v>
      </c>
      <c r="CL67" s="22">
        <v>18.204161216710919</v>
      </c>
      <c r="CM67" s="22">
        <v>4.7414260260305445</v>
      </c>
      <c r="CN67" s="22">
        <v>1.5030827721513134</v>
      </c>
      <c r="CO67" s="22">
        <v>2.0122068163305764</v>
      </c>
      <c r="CP67" s="22">
        <v>22.633159391495813</v>
      </c>
      <c r="CQ67" s="22">
        <v>0.74130175375588436</v>
      </c>
      <c r="CR67" s="22">
        <v>29.133871775549654</v>
      </c>
      <c r="CS67" s="22">
        <v>0</v>
      </c>
      <c r="CT67" s="22">
        <v>24.970176870249457</v>
      </c>
      <c r="CU67" s="22">
        <v>182.48153946336151</v>
      </c>
      <c r="CV67" s="37">
        <v>4.1220656273707364E-2</v>
      </c>
    </row>
    <row r="68" spans="2:100" x14ac:dyDescent="0.25">
      <c r="B68" s="3" t="s">
        <v>57</v>
      </c>
      <c r="C68" s="13">
        <v>0.210237502591752</v>
      </c>
      <c r="D68" s="13">
        <v>5.6604974613046498E-2</v>
      </c>
      <c r="E68" s="13">
        <v>0.192380782935444</v>
      </c>
      <c r="F68" s="13">
        <v>9.7968525867278097E-2</v>
      </c>
      <c r="G68" s="13">
        <v>0</v>
      </c>
      <c r="H68" s="13">
        <v>6.7358675521582201E-2</v>
      </c>
      <c r="I68" s="13">
        <v>0</v>
      </c>
      <c r="J68" s="13">
        <v>0.15496896391762799</v>
      </c>
      <c r="K68" s="13">
        <v>4.8213078596571902E-2</v>
      </c>
      <c r="L68" s="13">
        <v>1.2309035837454E-2</v>
      </c>
      <c r="M68" s="13">
        <v>1.95373109071083E-2</v>
      </c>
      <c r="N68" s="13">
        <v>0.21900267899116699</v>
      </c>
      <c r="O68" s="13">
        <v>7.1775826719713397E-3</v>
      </c>
      <c r="P68" s="13">
        <v>0.273906653881138</v>
      </c>
      <c r="Q68" s="13">
        <v>0</v>
      </c>
      <c r="R68" s="13">
        <v>0.241616096757691</v>
      </c>
      <c r="S68" s="13">
        <v>1.6012818630898324</v>
      </c>
      <c r="T68" s="34">
        <v>1.9843601888500323E-4</v>
      </c>
      <c r="U68" s="13"/>
      <c r="V68" s="3" t="s">
        <v>57</v>
      </c>
      <c r="W68" s="13">
        <v>7.0832584302376</v>
      </c>
      <c r="X68" s="13">
        <v>1.9071177058254201</v>
      </c>
      <c r="Y68" s="13">
        <v>17.851683768541601</v>
      </c>
      <c r="Z68" s="13">
        <v>9.7968525867278107</v>
      </c>
      <c r="AA68" s="13">
        <v>0</v>
      </c>
      <c r="AB68" s="13">
        <v>2.2694281484325698</v>
      </c>
      <c r="AC68" s="13">
        <v>0</v>
      </c>
      <c r="AD68" s="13">
        <v>5.2211675203650696</v>
      </c>
      <c r="AE68" s="13">
        <v>1.6243804802039801</v>
      </c>
      <c r="AF68" s="13">
        <v>0.41471231720749702</v>
      </c>
      <c r="AG68" s="13">
        <v>0.65824517738719002</v>
      </c>
      <c r="AH68" s="13">
        <v>7.3785721057631202</v>
      </c>
      <c r="AI68" s="13">
        <v>0.241824947229767</v>
      </c>
      <c r="AJ68" s="13">
        <v>18.434562868099</v>
      </c>
      <c r="AK68" s="13">
        <v>0</v>
      </c>
      <c r="AL68" s="13">
        <v>8.1404565462487692</v>
      </c>
      <c r="AM68" s="13">
        <v>81.022262602269393</v>
      </c>
      <c r="AN68" s="34">
        <v>1.9843601888500323E-4</v>
      </c>
      <c r="AO68" s="13"/>
      <c r="AP68" s="3" t="s">
        <v>57</v>
      </c>
      <c r="AQ68" s="13">
        <v>2.0753948923173926</v>
      </c>
      <c r="AR68" s="13">
        <v>0.55878553418604648</v>
      </c>
      <c r="AS68" s="13">
        <v>0.20639989974778905</v>
      </c>
      <c r="AT68" s="13">
        <v>0</v>
      </c>
      <c r="AU68" s="13">
        <v>0</v>
      </c>
      <c r="AV68" s="13">
        <v>0.66494250268096955</v>
      </c>
      <c r="AW68" s="13">
        <v>0</v>
      </c>
      <c r="AX68" s="13">
        <v>1.5298022104405502</v>
      </c>
      <c r="AY68" s="13">
        <v>0.47594352020307895</v>
      </c>
      <c r="AZ68" s="13">
        <v>0.12151071902718638</v>
      </c>
      <c r="BA68" s="13">
        <v>0.19286585298231249</v>
      </c>
      <c r="BB68" s="13">
        <v>2.1619218064281034</v>
      </c>
      <c r="BC68" s="13">
        <v>7.0854715419263012E-2</v>
      </c>
      <c r="BD68" s="13">
        <v>1.333342442518834</v>
      </c>
      <c r="BE68" s="13">
        <v>0</v>
      </c>
      <c r="BF68" s="13">
        <v>2.3851539660186702</v>
      </c>
      <c r="BG68" s="13">
        <v>11.776918061970196</v>
      </c>
      <c r="BH68" s="34">
        <v>1.9843601888500323E-4</v>
      </c>
      <c r="BI68" s="13"/>
      <c r="BJ68" s="3" t="s">
        <v>57</v>
      </c>
      <c r="BK68" s="13">
        <v>0</v>
      </c>
      <c r="BL68" s="13">
        <v>0</v>
      </c>
      <c r="BM68" s="4">
        <v>0.17147247309099245</v>
      </c>
      <c r="BN68" s="4">
        <v>9.796852586727807E-2</v>
      </c>
      <c r="BO68" s="4">
        <v>0</v>
      </c>
      <c r="BP68" s="4">
        <v>0</v>
      </c>
      <c r="BQ68" s="4">
        <v>0</v>
      </c>
      <c r="BR68" s="4">
        <v>0</v>
      </c>
      <c r="BS68" s="4">
        <v>0</v>
      </c>
      <c r="BT68" s="4">
        <v>0</v>
      </c>
      <c r="BU68" s="4">
        <v>0</v>
      </c>
      <c r="BV68" s="4">
        <v>0</v>
      </c>
      <c r="BW68" s="4">
        <v>0</v>
      </c>
      <c r="BX68" s="4">
        <v>0.1388390644539797</v>
      </c>
      <c r="BY68" s="4">
        <v>0</v>
      </c>
      <c r="BZ68" s="4">
        <v>0</v>
      </c>
      <c r="CA68" s="4">
        <v>0.4082800634122502</v>
      </c>
      <c r="CB68" s="34">
        <v>1.9843601888500323E-4</v>
      </c>
      <c r="CD68" s="3" t="s">
        <v>57</v>
      </c>
      <c r="CE68" s="13">
        <v>21.727309127670782</v>
      </c>
      <c r="CF68" s="13">
        <v>5.84992575739372</v>
      </c>
      <c r="CG68" s="13">
        <v>20.902741859305081</v>
      </c>
      <c r="CH68" s="13">
        <v>10.707959877293492</v>
      </c>
      <c r="CI68" s="13">
        <v>0</v>
      </c>
      <c r="CJ68" s="13">
        <v>6.9612830605670695</v>
      </c>
      <c r="CK68" s="13">
        <v>0</v>
      </c>
      <c r="CL68" s="13">
        <v>16.015499341102121</v>
      </c>
      <c r="CM68" s="13">
        <v>4.9826527130060336</v>
      </c>
      <c r="CN68" s="13">
        <v>1.2720957174956142</v>
      </c>
      <c r="CO68" s="13">
        <v>2.0191126148718292</v>
      </c>
      <c r="CP68" s="13">
        <v>22.633159391495813</v>
      </c>
      <c r="CQ68" s="13">
        <v>0.74177801572426438</v>
      </c>
      <c r="CR68" s="13">
        <v>29.133871775549654</v>
      </c>
      <c r="CS68" s="13">
        <v>0</v>
      </c>
      <c r="CT68" s="13">
        <v>24.970176870249457</v>
      </c>
      <c r="CU68" s="13">
        <v>167.91756612172492</v>
      </c>
      <c r="CV68" s="34">
        <v>1.9843601888500323E-4</v>
      </c>
    </row>
    <row r="69" spans="2:100" x14ac:dyDescent="0.25">
      <c r="B69" s="21" t="s">
        <v>58</v>
      </c>
      <c r="C69" s="22">
        <v>0.210163768195122</v>
      </c>
      <c r="D69" s="22">
        <v>5.6664883810308597E-2</v>
      </c>
      <c r="E69" s="22">
        <v>0.19801785773282299</v>
      </c>
      <c r="F69" s="22">
        <v>0.234049979588077</v>
      </c>
      <c r="G69" s="22">
        <v>0</v>
      </c>
      <c r="H69" s="22">
        <v>0.19431087291962901</v>
      </c>
      <c r="I69" s="22">
        <v>0</v>
      </c>
      <c r="J69" s="22">
        <v>0.16225023558485999</v>
      </c>
      <c r="K69" s="22">
        <v>4.8054088803837998E-2</v>
      </c>
      <c r="L69" s="22">
        <v>2.0800012449400399E-2</v>
      </c>
      <c r="M69" s="22">
        <v>1.9491226909214399E-2</v>
      </c>
      <c r="N69" s="22">
        <v>0.21900267899116699</v>
      </c>
      <c r="O69" s="22">
        <v>7.1775826719713397E-3</v>
      </c>
      <c r="P69" s="22">
        <v>0.273906653881138</v>
      </c>
      <c r="Q69" s="22">
        <v>0</v>
      </c>
      <c r="R69" s="22">
        <v>0.241616096757691</v>
      </c>
      <c r="S69" s="22">
        <v>1.8855059382952397</v>
      </c>
      <c r="T69" s="37">
        <v>3.2097789270106522E-2</v>
      </c>
      <c r="U69" s="13"/>
      <c r="V69" s="21" t="s">
        <v>58</v>
      </c>
      <c r="W69" s="22">
        <v>7.0807741932195096</v>
      </c>
      <c r="X69" s="22">
        <v>1.9091361484026199</v>
      </c>
      <c r="Y69" s="22">
        <v>18.415391248279501</v>
      </c>
      <c r="Z69" s="22">
        <v>23.404997958807702</v>
      </c>
      <c r="AA69" s="22">
        <v>0</v>
      </c>
      <c r="AB69" s="22">
        <v>6.5466632343300297</v>
      </c>
      <c r="AC69" s="22">
        <v>0</v>
      </c>
      <c r="AD69" s="22">
        <v>5.4664859259015204</v>
      </c>
      <c r="AE69" s="22">
        <v>1.6190238441337199</v>
      </c>
      <c r="AF69" s="22">
        <v>0.70078773632199098</v>
      </c>
      <c r="AG69" s="22">
        <v>0.65669252925088295</v>
      </c>
      <c r="AH69" s="22">
        <v>7.3785721057631202</v>
      </c>
      <c r="AI69" s="22">
        <v>0.241824947229767</v>
      </c>
      <c r="AJ69" s="22">
        <v>18.434562868099</v>
      </c>
      <c r="AK69" s="22">
        <v>0</v>
      </c>
      <c r="AL69" s="22">
        <v>8.1404565462487692</v>
      </c>
      <c r="AM69" s="22">
        <v>99.995369285988147</v>
      </c>
      <c r="AN69" s="37">
        <v>3.2097789270106522E-2</v>
      </c>
      <c r="AO69" s="13"/>
      <c r="AP69" s="21" t="s">
        <v>58</v>
      </c>
      <c r="AQ69" s="22">
        <v>2.0746670108106779</v>
      </c>
      <c r="AR69" s="22">
        <v>0.55937693791025223</v>
      </c>
      <c r="AS69" s="22">
        <v>0.20639989974778905</v>
      </c>
      <c r="AT69" s="22">
        <v>0</v>
      </c>
      <c r="AU69" s="22">
        <v>0</v>
      </c>
      <c r="AV69" s="22">
        <v>1.918172486867016</v>
      </c>
      <c r="AW69" s="22">
        <v>0</v>
      </c>
      <c r="AX69" s="22">
        <v>1.6016805092286275</v>
      </c>
      <c r="AY69" s="22">
        <v>0.47437402570422538</v>
      </c>
      <c r="AZ69" s="22">
        <v>0.20533082378480183</v>
      </c>
      <c r="BA69" s="22">
        <v>0.1924109270406158</v>
      </c>
      <c r="BB69" s="22">
        <v>2.1619218064281034</v>
      </c>
      <c r="BC69" s="22">
        <v>7.0854715419263012E-2</v>
      </c>
      <c r="BD69" s="22">
        <v>1.333342442518834</v>
      </c>
      <c r="BE69" s="22">
        <v>0</v>
      </c>
      <c r="BF69" s="22">
        <v>2.3851539660186702</v>
      </c>
      <c r="BG69" s="22">
        <v>13.183685551478876</v>
      </c>
      <c r="BH69" s="37">
        <v>3.2097789270106522E-2</v>
      </c>
      <c r="BI69" s="13"/>
      <c r="BJ69" s="21" t="s">
        <v>58</v>
      </c>
      <c r="BK69" s="22">
        <v>0</v>
      </c>
      <c r="BL69" s="22">
        <v>0</v>
      </c>
      <c r="BM69" s="38">
        <v>0.1771095478883721</v>
      </c>
      <c r="BN69" s="38">
        <v>0.2340499795880773</v>
      </c>
      <c r="BO69" s="38">
        <v>0</v>
      </c>
      <c r="BP69" s="38">
        <v>0</v>
      </c>
      <c r="BQ69" s="38">
        <v>0</v>
      </c>
      <c r="BR69" s="38">
        <v>0</v>
      </c>
      <c r="BS69" s="38">
        <v>0</v>
      </c>
      <c r="BT69" s="38">
        <v>0</v>
      </c>
      <c r="BU69" s="38">
        <v>0</v>
      </c>
      <c r="BV69" s="38">
        <v>0</v>
      </c>
      <c r="BW69" s="38">
        <v>0</v>
      </c>
      <c r="BX69" s="38">
        <v>0.1388390644539797</v>
      </c>
      <c r="BY69" s="38">
        <v>0</v>
      </c>
      <c r="BZ69" s="38">
        <v>0</v>
      </c>
      <c r="CA69" s="38">
        <v>0.5499985919304291</v>
      </c>
      <c r="CB69" s="37">
        <v>3.2097789270106522E-2</v>
      </c>
      <c r="CD69" s="21" t="s">
        <v>58</v>
      </c>
      <c r="CE69" s="22">
        <v>21.719688936176986</v>
      </c>
      <c r="CF69" s="22">
        <v>5.8561171629824305</v>
      </c>
      <c r="CG69" s="22">
        <v>21.518874134658674</v>
      </c>
      <c r="CH69" s="22">
        <v>25.581662768976848</v>
      </c>
      <c r="CI69" s="22">
        <v>0</v>
      </c>
      <c r="CJ69" s="22">
        <v>20.08134776501079</v>
      </c>
      <c r="CK69" s="22">
        <v>0</v>
      </c>
      <c r="CL69" s="22">
        <v>16.7679932511145</v>
      </c>
      <c r="CM69" s="22">
        <v>4.9662216750975352</v>
      </c>
      <c r="CN69" s="22">
        <v>2.1496083942030904</v>
      </c>
      <c r="CO69" s="22">
        <v>2.0143499951882067</v>
      </c>
      <c r="CP69" s="22">
        <v>22.633159391495813</v>
      </c>
      <c r="CQ69" s="22">
        <v>0.74177801572426438</v>
      </c>
      <c r="CR69" s="22">
        <v>29.133871775549654</v>
      </c>
      <c r="CS69" s="22">
        <v>0</v>
      </c>
      <c r="CT69" s="22">
        <v>24.970176870249457</v>
      </c>
      <c r="CU69" s="22">
        <v>198.13485013642824</v>
      </c>
      <c r="CV69" s="37">
        <v>3.2097789270106522E-2</v>
      </c>
    </row>
    <row r="70" spans="2:100" x14ac:dyDescent="0.25">
      <c r="B70" s="3" t="s">
        <v>59</v>
      </c>
      <c r="C70" s="13">
        <v>0.210101554797965</v>
      </c>
      <c r="D70" s="13">
        <v>5.6625712412098801E-2</v>
      </c>
      <c r="E70" s="13">
        <v>0.19671627788493601</v>
      </c>
      <c r="F70" s="13">
        <v>0.18217849123157601</v>
      </c>
      <c r="G70" s="13">
        <v>0</v>
      </c>
      <c r="H70" s="13">
        <v>0.13120805460354601</v>
      </c>
      <c r="I70" s="13">
        <v>0</v>
      </c>
      <c r="J70" s="13">
        <v>0.17186105334562801</v>
      </c>
      <c r="K70" s="13">
        <v>4.8540274981618399E-2</v>
      </c>
      <c r="L70" s="13">
        <v>1.6557980443269199E-2</v>
      </c>
      <c r="M70" s="13">
        <v>1.9449751311109899E-2</v>
      </c>
      <c r="N70" s="13">
        <v>0.21900267899116699</v>
      </c>
      <c r="O70" s="13">
        <v>7.1729742721817801E-3</v>
      </c>
      <c r="P70" s="13">
        <v>0.273906653881138</v>
      </c>
      <c r="Q70" s="13">
        <v>0</v>
      </c>
      <c r="R70" s="13">
        <v>0.241616096757691</v>
      </c>
      <c r="S70" s="13">
        <v>1.7749375549139248</v>
      </c>
      <c r="T70" s="34">
        <v>1.0940846222770377E-2</v>
      </c>
      <c r="U70" s="13"/>
      <c r="V70" s="3" t="s">
        <v>59</v>
      </c>
      <c r="W70" s="13">
        <v>7.0786781182354996</v>
      </c>
      <c r="X70" s="13">
        <v>1.9078163974867599</v>
      </c>
      <c r="Y70" s="13">
        <v>18.285233263490799</v>
      </c>
      <c r="Z70" s="13">
        <v>18.217849123157599</v>
      </c>
      <c r="AA70" s="13">
        <v>0</v>
      </c>
      <c r="AB70" s="13">
        <v>4.4206221412853797</v>
      </c>
      <c r="AC70" s="13">
        <v>0</v>
      </c>
      <c r="AD70" s="13">
        <v>5.7902906947282604</v>
      </c>
      <c r="AE70" s="13">
        <v>1.63540428197176</v>
      </c>
      <c r="AF70" s="13">
        <v>0.55786647537496703</v>
      </c>
      <c r="AG70" s="13">
        <v>0.65529514592820703</v>
      </c>
      <c r="AH70" s="13">
        <v>7.3785721057631202</v>
      </c>
      <c r="AI70" s="13">
        <v>0.24166968241612999</v>
      </c>
      <c r="AJ70" s="13">
        <v>18.434562868099</v>
      </c>
      <c r="AK70" s="13">
        <v>0</v>
      </c>
      <c r="AL70" s="13">
        <v>8.1404565462487692</v>
      </c>
      <c r="AM70" s="13">
        <v>92.744316844186244</v>
      </c>
      <c r="AN70" s="34">
        <v>1.0940846222770377E-2</v>
      </c>
      <c r="AO70" s="13"/>
      <c r="AP70" s="3" t="s">
        <v>59</v>
      </c>
      <c r="AQ70" s="13">
        <v>2.0740528607893873</v>
      </c>
      <c r="AR70" s="13">
        <v>0.55899025085981002</v>
      </c>
      <c r="AS70" s="13">
        <v>0.20639989974778905</v>
      </c>
      <c r="AT70" s="13">
        <v>0</v>
      </c>
      <c r="AU70" s="13">
        <v>0</v>
      </c>
      <c r="AV70" s="13">
        <v>1.295242394901736</v>
      </c>
      <c r="AW70" s="13">
        <v>0</v>
      </c>
      <c r="AX70" s="13">
        <v>1.6965553143694727</v>
      </c>
      <c r="AY70" s="13">
        <v>0.47917349438912549</v>
      </c>
      <c r="AZ70" s="13">
        <v>0.16345489085162135</v>
      </c>
      <c r="BA70" s="13">
        <v>0.19200149369308878</v>
      </c>
      <c r="BB70" s="13">
        <v>2.1619218064281034</v>
      </c>
      <c r="BC70" s="13">
        <v>7.0809222825091639E-2</v>
      </c>
      <c r="BD70" s="13">
        <v>1.333342442518834</v>
      </c>
      <c r="BE70" s="13">
        <v>0</v>
      </c>
      <c r="BF70" s="13">
        <v>2.3851539660186702</v>
      </c>
      <c r="BG70" s="13">
        <v>12.617098037392731</v>
      </c>
      <c r="BH70" s="34">
        <v>1.0940846222770377E-2</v>
      </c>
      <c r="BI70" s="13"/>
      <c r="BJ70" s="3" t="s">
        <v>59</v>
      </c>
      <c r="BK70" s="13">
        <v>0</v>
      </c>
      <c r="BL70" s="13">
        <v>0</v>
      </c>
      <c r="BM70" s="4">
        <v>0.17580796804048479</v>
      </c>
      <c r="BN70" s="4">
        <v>0.18217849123157553</v>
      </c>
      <c r="BO70" s="4">
        <v>0</v>
      </c>
      <c r="BP70" s="4">
        <v>0</v>
      </c>
      <c r="BQ70" s="4">
        <v>0</v>
      </c>
      <c r="BR70" s="4">
        <v>0</v>
      </c>
      <c r="BS70" s="4">
        <v>0</v>
      </c>
      <c r="BT70" s="4">
        <v>0</v>
      </c>
      <c r="BU70" s="4">
        <v>0</v>
      </c>
      <c r="BV70" s="4">
        <v>0</v>
      </c>
      <c r="BW70" s="4">
        <v>0</v>
      </c>
      <c r="BX70" s="4">
        <v>0.1388390644539797</v>
      </c>
      <c r="BY70" s="4">
        <v>0</v>
      </c>
      <c r="BZ70" s="4">
        <v>0</v>
      </c>
      <c r="CA70" s="4">
        <v>0.49682552372604</v>
      </c>
      <c r="CB70" s="34">
        <v>1.0940846222770377E-2</v>
      </c>
      <c r="CD70" s="3" t="s">
        <v>59</v>
      </c>
      <c r="CE70" s="13">
        <v>21.713259399604095</v>
      </c>
      <c r="CF70" s="13">
        <v>5.8520689362513512</v>
      </c>
      <c r="CG70" s="13">
        <v>21.376611457284589</v>
      </c>
      <c r="CH70" s="13">
        <v>19.912109091611207</v>
      </c>
      <c r="CI70" s="13">
        <v>0</v>
      </c>
      <c r="CJ70" s="13">
        <v>13.559892632226273</v>
      </c>
      <c r="CK70" s="13">
        <v>0</v>
      </c>
      <c r="CL70" s="13">
        <v>17.761237586134008</v>
      </c>
      <c r="CM70" s="13">
        <v>5.0164673127597545</v>
      </c>
      <c r="CN70" s="13">
        <v>1.7112092523256237</v>
      </c>
      <c r="CO70" s="13">
        <v>2.0100636374729461</v>
      </c>
      <c r="CP70" s="13">
        <v>22.633159391495813</v>
      </c>
      <c r="CQ70" s="13">
        <v>0.74130175375588436</v>
      </c>
      <c r="CR70" s="13">
        <v>29.133871775549654</v>
      </c>
      <c r="CS70" s="13">
        <v>0</v>
      </c>
      <c r="CT70" s="13">
        <v>24.970176870249457</v>
      </c>
      <c r="CU70" s="13">
        <v>186.39142909672066</v>
      </c>
      <c r="CV70" s="34">
        <v>1.0940846222770377E-2</v>
      </c>
    </row>
    <row r="71" spans="2:100" x14ac:dyDescent="0.25">
      <c r="B71" s="21" t="s">
        <v>60</v>
      </c>
      <c r="C71" s="22">
        <v>0.20968679881692001</v>
      </c>
      <c r="D71" s="22">
        <v>5.65911494136783E-2</v>
      </c>
      <c r="E71" s="22">
        <v>0.20409808190219</v>
      </c>
      <c r="F71" s="22">
        <v>0.293002931589256</v>
      </c>
      <c r="G71" s="22">
        <v>0</v>
      </c>
      <c r="H71" s="22">
        <v>0.15795520698115101</v>
      </c>
      <c r="I71" s="22">
        <v>0</v>
      </c>
      <c r="J71" s="22">
        <v>0.167685843136443</v>
      </c>
      <c r="K71" s="22">
        <v>4.8208470196782503E-2</v>
      </c>
      <c r="L71" s="22">
        <v>2.1334586824969401E-2</v>
      </c>
      <c r="M71" s="22">
        <v>1.9456663910793998E-2</v>
      </c>
      <c r="N71" s="22">
        <v>0.21900267899116699</v>
      </c>
      <c r="O71" s="22">
        <v>7.17297427218197E-3</v>
      </c>
      <c r="P71" s="22">
        <v>0.273906653881138</v>
      </c>
      <c r="Q71" s="22">
        <v>0</v>
      </c>
      <c r="R71" s="22">
        <v>0.241616096757691</v>
      </c>
      <c r="S71" s="22">
        <v>1.9197181366743623</v>
      </c>
      <c r="T71" s="37">
        <v>5.975977030267597E-3</v>
      </c>
      <c r="U71" s="13"/>
      <c r="V71" s="21" t="s">
        <v>60</v>
      </c>
      <c r="W71" s="22">
        <v>7.0647042850087303</v>
      </c>
      <c r="X71" s="22">
        <v>1.9066519113845299</v>
      </c>
      <c r="Y71" s="22">
        <v>19.0232608776336</v>
      </c>
      <c r="Z71" s="22">
        <v>29.300293158925601</v>
      </c>
      <c r="AA71" s="22">
        <v>0</v>
      </c>
      <c r="AB71" s="22">
        <v>5.32177911959774</v>
      </c>
      <c r="AC71" s="22">
        <v>0</v>
      </c>
      <c r="AD71" s="22">
        <v>5.6496207735788904</v>
      </c>
      <c r="AE71" s="22">
        <v>1.62422521539035</v>
      </c>
      <c r="AF71" s="22">
        <v>0.71879845470314796</v>
      </c>
      <c r="AG71" s="22">
        <v>0.65552804314865298</v>
      </c>
      <c r="AH71" s="22">
        <v>7.3785721057631202</v>
      </c>
      <c r="AI71" s="22">
        <v>0.24166968241613701</v>
      </c>
      <c r="AJ71" s="22">
        <v>18.434562868099</v>
      </c>
      <c r="AK71" s="22">
        <v>0</v>
      </c>
      <c r="AL71" s="22">
        <v>8.1404565462487692</v>
      </c>
      <c r="AM71" s="22">
        <v>105.46012304189827</v>
      </c>
      <c r="AN71" s="37">
        <v>5.975977030267597E-3</v>
      </c>
      <c r="AO71" s="13"/>
      <c r="AP71" s="21" t="s">
        <v>60</v>
      </c>
      <c r="AQ71" s="22">
        <v>2.069958527314117</v>
      </c>
      <c r="AR71" s="22">
        <v>0.55864905640353757</v>
      </c>
      <c r="AS71" s="22">
        <v>0.2064226460448739</v>
      </c>
      <c r="AT71" s="22">
        <v>0</v>
      </c>
      <c r="AU71" s="22">
        <v>0</v>
      </c>
      <c r="AV71" s="22">
        <v>1.559281411462496</v>
      </c>
      <c r="AW71" s="22">
        <v>0</v>
      </c>
      <c r="AX71" s="22">
        <v>1.6553390240517525</v>
      </c>
      <c r="AY71" s="22">
        <v>0.47589802760890926</v>
      </c>
      <c r="AZ71" s="22">
        <v>0.21060796470848345</v>
      </c>
      <c r="BA71" s="22">
        <v>0.19206973258434326</v>
      </c>
      <c r="BB71" s="22">
        <v>2.1619218064281034</v>
      </c>
      <c r="BC71" s="22">
        <v>7.0809222825093512E-2</v>
      </c>
      <c r="BD71" s="22">
        <v>1.333342442518834</v>
      </c>
      <c r="BE71" s="22">
        <v>0</v>
      </c>
      <c r="BF71" s="22">
        <v>2.3851539660186702</v>
      </c>
      <c r="BG71" s="22">
        <v>12.879453827969215</v>
      </c>
      <c r="BH71" s="37">
        <v>5.975977030267597E-3</v>
      </c>
      <c r="BI71" s="13"/>
      <c r="BJ71" s="21" t="s">
        <v>60</v>
      </c>
      <c r="BK71" s="22">
        <v>0</v>
      </c>
      <c r="BL71" s="22">
        <v>0</v>
      </c>
      <c r="BM71" s="38">
        <v>0.18318746785784473</v>
      </c>
      <c r="BN71" s="38">
        <v>0.2930029315892565</v>
      </c>
      <c r="BO71" s="38">
        <v>0</v>
      </c>
      <c r="BP71" s="38">
        <v>0</v>
      </c>
      <c r="BQ71" s="38">
        <v>0</v>
      </c>
      <c r="BR71" s="38">
        <v>0</v>
      </c>
      <c r="BS71" s="38">
        <v>0</v>
      </c>
      <c r="BT71" s="38">
        <v>0</v>
      </c>
      <c r="BU71" s="38">
        <v>0</v>
      </c>
      <c r="BV71" s="38">
        <v>0</v>
      </c>
      <c r="BW71" s="38">
        <v>0</v>
      </c>
      <c r="BX71" s="38">
        <v>0.1388390644539797</v>
      </c>
      <c r="BY71" s="38">
        <v>0</v>
      </c>
      <c r="BZ71" s="38">
        <v>0</v>
      </c>
      <c r="CA71" s="38">
        <v>0.61502946390108093</v>
      </c>
      <c r="CB71" s="37">
        <v>5.975977030267597E-3</v>
      </c>
      <c r="CD71" s="21" t="s">
        <v>60</v>
      </c>
      <c r="CE71" s="22">
        <v>21.670395822451489</v>
      </c>
      <c r="CF71" s="22">
        <v>5.8484969714886343</v>
      </c>
      <c r="CG71" s="22">
        <v>22.183428918306213</v>
      </c>
      <c r="CH71" s="22">
        <v>32.025220422705736</v>
      </c>
      <c r="CI71" s="22">
        <v>0</v>
      </c>
      <c r="CJ71" s="22">
        <v>16.324117096600869</v>
      </c>
      <c r="CK71" s="22">
        <v>0</v>
      </c>
      <c r="CL71" s="22">
        <v>17.329744242797794</v>
      </c>
      <c r="CM71" s="22">
        <v>4.9821764510376711</v>
      </c>
      <c r="CN71" s="22">
        <v>2.2048547825331131</v>
      </c>
      <c r="CO71" s="22">
        <v>2.0107780304254894</v>
      </c>
      <c r="CP71" s="22">
        <v>22.633159391495813</v>
      </c>
      <c r="CQ71" s="22">
        <v>0.7413017537559039</v>
      </c>
      <c r="CR71" s="22">
        <v>29.133871775549654</v>
      </c>
      <c r="CS71" s="22">
        <v>0</v>
      </c>
      <c r="CT71" s="22">
        <v>24.970176870249457</v>
      </c>
      <c r="CU71" s="22">
        <v>202.05772252939784</v>
      </c>
      <c r="CV71" s="37">
        <v>5.975977030267597E-3</v>
      </c>
    </row>
    <row r="72" spans="2:100" x14ac:dyDescent="0.25">
      <c r="B72" s="3" t="s">
        <v>61</v>
      </c>
      <c r="C72" s="13">
        <v>0.209919523006284</v>
      </c>
      <c r="D72" s="13">
        <v>5.6277778228000001E-2</v>
      </c>
      <c r="E72" s="13">
        <v>0.212291748243363</v>
      </c>
      <c r="F72" s="13">
        <v>0.45439650431968598</v>
      </c>
      <c r="G72" s="13">
        <v>0</v>
      </c>
      <c r="H72" s="13">
        <v>8.6732388236167204E-2</v>
      </c>
      <c r="I72" s="13">
        <v>0</v>
      </c>
      <c r="J72" s="13">
        <v>0.17793492426804</v>
      </c>
      <c r="K72" s="13">
        <v>5.0547233089896698E-2</v>
      </c>
      <c r="L72" s="13">
        <v>2.29728729500966E-2</v>
      </c>
      <c r="M72" s="13">
        <v>1.94082757130054E-2</v>
      </c>
      <c r="N72" s="13">
        <v>0.21900267899116699</v>
      </c>
      <c r="O72" s="13">
        <v>7.1752784720763704E-3</v>
      </c>
      <c r="P72" s="13">
        <v>0.273906653881138</v>
      </c>
      <c r="Q72" s="13">
        <v>0</v>
      </c>
      <c r="R72" s="13">
        <v>0.241616096757691</v>
      </c>
      <c r="S72" s="13">
        <v>2.0321819561566108</v>
      </c>
      <c r="T72" s="34">
        <v>7.2291768110721176E-4</v>
      </c>
      <c r="U72" s="13"/>
      <c r="V72" s="3" t="s">
        <v>61</v>
      </c>
      <c r="W72" s="13">
        <v>7.0725451580970802</v>
      </c>
      <c r="X72" s="13">
        <v>1.8960939040576399</v>
      </c>
      <c r="Y72" s="13">
        <v>19.842627511750901</v>
      </c>
      <c r="Z72" s="13">
        <v>45.439650431968602</v>
      </c>
      <c r="AA72" s="13">
        <v>0</v>
      </c>
      <c r="AB72" s="13">
        <v>2.9221614249358701</v>
      </c>
      <c r="AC72" s="13">
        <v>0</v>
      </c>
      <c r="AD72" s="13">
        <v>5.9949297190934798</v>
      </c>
      <c r="AE72" s="13">
        <v>1.70302210830791</v>
      </c>
      <c r="AF72" s="13">
        <v>0.77399509594884797</v>
      </c>
      <c r="AG72" s="13">
        <v>0.65389776260553101</v>
      </c>
      <c r="AH72" s="13">
        <v>7.3785721057631202</v>
      </c>
      <c r="AI72" s="13">
        <v>0.24174731482294201</v>
      </c>
      <c r="AJ72" s="13">
        <v>18.434562868099</v>
      </c>
      <c r="AK72" s="13">
        <v>0</v>
      </c>
      <c r="AL72" s="13">
        <v>8.1404565462487692</v>
      </c>
      <c r="AM72" s="13">
        <v>120.49426195169968</v>
      </c>
      <c r="AN72" s="34">
        <v>7.2291768110721176E-4</v>
      </c>
      <c r="AO72" s="13"/>
      <c r="AP72" s="3" t="s">
        <v>61</v>
      </c>
      <c r="AQ72" s="13">
        <v>2.0722559033196855</v>
      </c>
      <c r="AR72" s="13">
        <v>0.55555555999999995</v>
      </c>
      <c r="AS72" s="13">
        <v>0.2064226460448739</v>
      </c>
      <c r="AT72" s="13">
        <v>0</v>
      </c>
      <c r="AU72" s="13">
        <v>0</v>
      </c>
      <c r="AV72" s="13">
        <v>0.85619336857025874</v>
      </c>
      <c r="AW72" s="13">
        <v>0</v>
      </c>
      <c r="AX72" s="13">
        <v>1.7565145534850966</v>
      </c>
      <c r="AY72" s="13">
        <v>0.49898551915001638</v>
      </c>
      <c r="AZ72" s="13">
        <v>0.22678058193580083</v>
      </c>
      <c r="BA72" s="13">
        <v>0.19159206034556175</v>
      </c>
      <c r="BB72" s="13">
        <v>2.1619218064281034</v>
      </c>
      <c r="BC72" s="13">
        <v>7.0831969122175403E-2</v>
      </c>
      <c r="BD72" s="13">
        <v>1.333342442518834</v>
      </c>
      <c r="BE72" s="13">
        <v>0</v>
      </c>
      <c r="BF72" s="13">
        <v>2.3851539660186702</v>
      </c>
      <c r="BG72" s="13">
        <v>12.315550376939076</v>
      </c>
      <c r="BH72" s="34">
        <v>7.2291768110721176E-4</v>
      </c>
      <c r="BI72" s="13"/>
      <c r="BJ72" s="3" t="s">
        <v>61</v>
      </c>
      <c r="BK72" s="13">
        <v>0</v>
      </c>
      <c r="BL72" s="13">
        <v>0</v>
      </c>
      <c r="BM72" s="4">
        <v>0.19138113419901737</v>
      </c>
      <c r="BN72" s="4">
        <v>0.45439650431968553</v>
      </c>
      <c r="BO72" s="4">
        <v>0</v>
      </c>
      <c r="BP72" s="4">
        <v>0</v>
      </c>
      <c r="BQ72" s="4">
        <v>0</v>
      </c>
      <c r="BR72" s="4">
        <v>0</v>
      </c>
      <c r="BS72" s="4">
        <v>0</v>
      </c>
      <c r="BT72" s="4">
        <v>0</v>
      </c>
      <c r="BU72" s="4">
        <v>0</v>
      </c>
      <c r="BV72" s="4">
        <v>0</v>
      </c>
      <c r="BW72" s="4">
        <v>0</v>
      </c>
      <c r="BX72" s="4">
        <v>0.1388390644539797</v>
      </c>
      <c r="BY72" s="4">
        <v>0</v>
      </c>
      <c r="BZ72" s="4">
        <v>0</v>
      </c>
      <c r="CA72" s="4">
        <v>0.78461670297268249</v>
      </c>
      <c r="CB72" s="34">
        <v>7.2291768110721176E-4</v>
      </c>
      <c r="CD72" s="3" t="s">
        <v>61</v>
      </c>
      <c r="CE72" s="13">
        <v>21.694447051853786</v>
      </c>
      <c r="CF72" s="13">
        <v>5.8161111576399991</v>
      </c>
      <c r="CG72" s="13">
        <v>23.078996649396384</v>
      </c>
      <c r="CH72" s="13">
        <v>49.665537922141631</v>
      </c>
      <c r="CI72" s="13">
        <v>0</v>
      </c>
      <c r="CJ72" s="13">
        <v>8.9634883755620383</v>
      </c>
      <c r="CK72" s="13">
        <v>0</v>
      </c>
      <c r="CL72" s="13">
        <v>18.388950860435475</v>
      </c>
      <c r="CM72" s="13">
        <v>5.223879399981521</v>
      </c>
      <c r="CN72" s="13">
        <v>2.3741659122858989</v>
      </c>
      <c r="CO72" s="13">
        <v>2.005777279757686</v>
      </c>
      <c r="CP72" s="13">
        <v>22.633159391495813</v>
      </c>
      <c r="CQ72" s="13">
        <v>0.74153988474005428</v>
      </c>
      <c r="CR72" s="13">
        <v>29.133871775549654</v>
      </c>
      <c r="CS72" s="13">
        <v>0</v>
      </c>
      <c r="CT72" s="13">
        <v>24.970176870249457</v>
      </c>
      <c r="CU72" s="13">
        <v>214.69010253108939</v>
      </c>
      <c r="CV72" s="34">
        <v>7.2291768110721176E-4</v>
      </c>
    </row>
    <row r="73" spans="2:100" x14ac:dyDescent="0.25">
      <c r="B73" s="14" t="s">
        <v>29</v>
      </c>
      <c r="C73" s="39">
        <v>0.21045620434409656</v>
      </c>
      <c r="D73" s="39">
        <v>5.6717562902328413E-2</v>
      </c>
      <c r="E73" s="39">
        <v>0.18150618113740621</v>
      </c>
      <c r="F73" s="39">
        <v>9.119726213986544E-2</v>
      </c>
      <c r="G73" s="39">
        <v>0</v>
      </c>
      <c r="H73" s="39">
        <v>0.36436958102884143</v>
      </c>
      <c r="I73" s="39">
        <v>0</v>
      </c>
      <c r="J73" s="39">
        <v>0.15240767994327201</v>
      </c>
      <c r="K73" s="39">
        <v>4.905352163965826E-2</v>
      </c>
      <c r="L73" s="39">
        <v>1.8979733598857886E-2</v>
      </c>
      <c r="M73" s="39">
        <v>1.9526147554315327E-2</v>
      </c>
      <c r="N73" s="39">
        <v>0.21900267899116696</v>
      </c>
      <c r="O73" s="39">
        <v>7.174382747662072E-3</v>
      </c>
      <c r="P73" s="39">
        <v>0.273906653881138</v>
      </c>
      <c r="Q73" s="39">
        <v>0</v>
      </c>
      <c r="R73" s="39">
        <v>0.24161609675769094</v>
      </c>
      <c r="S73" s="39">
        <v>1.8859136866662995</v>
      </c>
      <c r="T73" s="40">
        <v>0.99999999999999989</v>
      </c>
      <c r="U73" s="13"/>
      <c r="V73" s="14" t="s">
        <v>29</v>
      </c>
      <c r="W73" s="39">
        <v>7.090626863613692</v>
      </c>
      <c r="X73" s="39">
        <v>1.9109109964580144</v>
      </c>
      <c r="Y73" s="39">
        <v>16.76422256522989</v>
      </c>
      <c r="Z73" s="39">
        <v>9.1197262139865423</v>
      </c>
      <c r="AA73" s="39">
        <v>0</v>
      </c>
      <c r="AB73" s="39">
        <v>12.276229857792909</v>
      </c>
      <c r="AC73" s="39">
        <v>0</v>
      </c>
      <c r="AD73" s="39">
        <v>5.1348735143959452</v>
      </c>
      <c r="AE73" s="39">
        <v>1.6526964333364549</v>
      </c>
      <c r="AF73" s="39">
        <v>0.63945945114669711</v>
      </c>
      <c r="AG73" s="39">
        <v>0.65786906507703835</v>
      </c>
      <c r="AH73" s="39">
        <v>7.3785721057631193</v>
      </c>
      <c r="AI73" s="39">
        <v>0.24171713634654965</v>
      </c>
      <c r="AJ73" s="39">
        <v>18.434562868099004</v>
      </c>
      <c r="AK73" s="39">
        <v>0</v>
      </c>
      <c r="AL73" s="39">
        <v>8.1404565462487675</v>
      </c>
      <c r="AM73" s="39">
        <v>89.441923617494609</v>
      </c>
      <c r="AN73" s="40">
        <v>0.99999999999999989</v>
      </c>
      <c r="AO73" s="13"/>
      <c r="AP73" s="14" t="s">
        <v>29</v>
      </c>
      <c r="AQ73" s="39">
        <v>2.0775538434757812</v>
      </c>
      <c r="AR73" s="39">
        <v>0.55989696843364656</v>
      </c>
      <c r="AS73" s="39">
        <v>0.20640005212283832</v>
      </c>
      <c r="AT73" s="39">
        <v>0</v>
      </c>
      <c r="AU73" s="39">
        <v>0</v>
      </c>
      <c r="AV73" s="39">
        <v>3.5969356468789879</v>
      </c>
      <c r="AW73" s="39">
        <v>0</v>
      </c>
      <c r="AX73" s="39">
        <v>1.5045180645930112</v>
      </c>
      <c r="AY73" s="39">
        <v>0.48424009515950911</v>
      </c>
      <c r="AZ73" s="39">
        <v>0.18736163473699791</v>
      </c>
      <c r="BA73" s="39">
        <v>0.19275565206629136</v>
      </c>
      <c r="BB73" s="39">
        <v>2.1619218064281029</v>
      </c>
      <c r="BC73" s="39">
        <v>7.0823126827858546E-2</v>
      </c>
      <c r="BD73" s="39">
        <v>1.333342442518834</v>
      </c>
      <c r="BE73" s="39">
        <v>0</v>
      </c>
      <c r="BF73" s="39">
        <v>2.3851539660186702</v>
      </c>
      <c r="BG73" s="39">
        <v>14.760903299260528</v>
      </c>
      <c r="BH73" s="40">
        <v>0.99999999999999989</v>
      </c>
      <c r="BI73" s="13"/>
      <c r="BJ73" s="14" t="s">
        <v>29</v>
      </c>
      <c r="BK73" s="39">
        <v>0</v>
      </c>
      <c r="BL73" s="39">
        <v>0</v>
      </c>
      <c r="BM73" s="41">
        <v>0.16059785585736275</v>
      </c>
      <c r="BN73" s="41">
        <v>9.119726213986544E-2</v>
      </c>
      <c r="BO73" s="41">
        <v>0</v>
      </c>
      <c r="BP73" s="41">
        <v>0</v>
      </c>
      <c r="BQ73" s="41">
        <v>0</v>
      </c>
      <c r="BR73" s="41">
        <v>0</v>
      </c>
      <c r="BS73" s="41">
        <v>0</v>
      </c>
      <c r="BT73" s="41">
        <v>0</v>
      </c>
      <c r="BU73" s="41">
        <v>0</v>
      </c>
      <c r="BV73" s="41">
        <v>0</v>
      </c>
      <c r="BW73" s="41">
        <v>0</v>
      </c>
      <c r="BX73" s="41">
        <v>0.13883906445397967</v>
      </c>
      <c r="BY73" s="41">
        <v>0</v>
      </c>
      <c r="BZ73" s="41">
        <v>0</v>
      </c>
      <c r="CA73" s="41">
        <v>0.39063418245120785</v>
      </c>
      <c r="CB73" s="40">
        <v>0.99999999999999989</v>
      </c>
      <c r="CD73" s="14" t="s">
        <v>29</v>
      </c>
      <c r="CE73" s="39">
        <v>21.749911187347955</v>
      </c>
      <c r="CF73" s="39">
        <v>5.8615613625318463</v>
      </c>
      <c r="CG73" s="39">
        <v>19.714147790883747</v>
      </c>
      <c r="CH73" s="39">
        <v>9.9678607518872919</v>
      </c>
      <c r="CI73" s="39">
        <v>0</v>
      </c>
      <c r="CJ73" s="39">
        <v>37.656319287176125</v>
      </c>
      <c r="CK73" s="39">
        <v>0</v>
      </c>
      <c r="CL73" s="39">
        <v>15.750799618224232</v>
      </c>
      <c r="CM73" s="39">
        <v>5.0695095562249008</v>
      </c>
      <c r="CN73" s="39">
        <v>1.9614889540616316</v>
      </c>
      <c r="CO73" s="39">
        <v>2.0179589214820046</v>
      </c>
      <c r="CP73" s="39">
        <v>22.633159391495809</v>
      </c>
      <c r="CQ73" s="39">
        <v>0.74144731476085113</v>
      </c>
      <c r="CR73" s="39">
        <v>29.13387177554965</v>
      </c>
      <c r="CS73" s="39">
        <v>0</v>
      </c>
      <c r="CT73" s="39">
        <v>24.970176870249446</v>
      </c>
      <c r="CU73" s="39">
        <v>197.2282127818755</v>
      </c>
      <c r="CV73" s="40">
        <v>0.99999999999999989</v>
      </c>
    </row>
    <row r="74" spans="2:100" x14ac:dyDescent="0.25"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4"/>
      <c r="U74" s="13"/>
      <c r="V74" s="42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4"/>
      <c r="AO74" s="13"/>
      <c r="AP74" s="42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4"/>
      <c r="BI74" s="13"/>
      <c r="BJ74" s="42"/>
      <c r="BK74" s="43"/>
      <c r="BL74" s="43"/>
      <c r="BM74" s="45"/>
      <c r="BN74" s="45"/>
      <c r="BO74" s="45"/>
      <c r="BP74" s="45"/>
      <c r="BQ74" s="45"/>
      <c r="BR74" s="45"/>
      <c r="BS74" s="45"/>
      <c r="BT74" s="45"/>
      <c r="BU74" s="45"/>
      <c r="BV74" s="45"/>
      <c r="BW74" s="45"/>
      <c r="BX74" s="45"/>
      <c r="BY74" s="45"/>
      <c r="BZ74" s="45"/>
      <c r="CA74" s="45"/>
      <c r="CB74" s="44"/>
      <c r="CD74" s="42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4"/>
    </row>
    <row r="75" spans="2:100" ht="18.75" x14ac:dyDescent="0.3">
      <c r="B75" s="3" t="s">
        <v>1</v>
      </c>
      <c r="C75" s="5" t="s">
        <v>115</v>
      </c>
      <c r="D75" s="5"/>
      <c r="E75" s="5"/>
      <c r="G75" s="5" t="s">
        <v>90</v>
      </c>
      <c r="H75" s="5"/>
      <c r="M75" s="5" t="s">
        <v>72</v>
      </c>
      <c r="S75" s="6" t="s">
        <v>3</v>
      </c>
      <c r="T75" s="7">
        <v>122120</v>
      </c>
      <c r="U75" s="13"/>
      <c r="V75" s="3" t="s">
        <v>1</v>
      </c>
      <c r="W75" s="5" t="s">
        <v>115</v>
      </c>
      <c r="X75" s="5"/>
      <c r="Y75" s="5"/>
      <c r="AA75" s="5" t="s">
        <v>91</v>
      </c>
      <c r="AB75" s="5"/>
      <c r="AG75" s="5" t="s">
        <v>73</v>
      </c>
      <c r="AM75" s="6" t="s">
        <v>3</v>
      </c>
      <c r="AN75" s="7">
        <v>122120</v>
      </c>
      <c r="AO75" s="13"/>
      <c r="AP75" s="3" t="s">
        <v>1</v>
      </c>
      <c r="AQ75" s="5" t="s">
        <v>115</v>
      </c>
      <c r="AR75" s="5"/>
      <c r="AS75" s="5"/>
      <c r="AU75" s="5" t="s">
        <v>92</v>
      </c>
      <c r="AV75" s="5"/>
      <c r="BA75" s="5" t="s">
        <v>74</v>
      </c>
      <c r="BG75" s="6" t="s">
        <v>3</v>
      </c>
      <c r="BH75" s="7">
        <v>122120</v>
      </c>
      <c r="BI75" s="13"/>
      <c r="BJ75" s="5" t="s">
        <v>93</v>
      </c>
      <c r="BL75" s="5"/>
      <c r="BM75" s="8"/>
      <c r="BP75" s="8"/>
      <c r="CB75" s="9" t="s">
        <v>75</v>
      </c>
      <c r="CD75" s="3" t="s">
        <v>1</v>
      </c>
      <c r="CE75" s="5" t="s">
        <v>115</v>
      </c>
      <c r="CF75" s="5"/>
      <c r="CG75" s="5"/>
      <c r="CI75" s="5" t="s">
        <v>91</v>
      </c>
      <c r="CJ75" s="5"/>
      <c r="CO75" s="5"/>
      <c r="CU75" s="6"/>
      <c r="CV75" s="9" t="s">
        <v>7</v>
      </c>
    </row>
    <row r="76" spans="2:100" ht="18.75" x14ac:dyDescent="0.3">
      <c r="H76" s="6" t="s">
        <v>9</v>
      </c>
      <c r="I76" s="11">
        <v>0.1013</v>
      </c>
      <c r="N76" s="6" t="s">
        <v>10</v>
      </c>
      <c r="O76" s="11">
        <v>1</v>
      </c>
      <c r="U76" s="13"/>
      <c r="AB76" s="6"/>
      <c r="AC76" s="11"/>
      <c r="AG76" s="6" t="s">
        <v>11</v>
      </c>
      <c r="AH76" s="6">
        <v>3.4119999999999999</v>
      </c>
      <c r="AI76" s="11"/>
      <c r="AL76" s="6" t="s">
        <v>12</v>
      </c>
      <c r="AM76" s="3">
        <v>100</v>
      </c>
      <c r="AO76" s="13"/>
      <c r="AV76" s="6"/>
      <c r="AW76" s="11"/>
      <c r="BB76" s="6"/>
      <c r="BC76" s="11"/>
      <c r="BI76" s="13"/>
      <c r="BJ76" s="3" t="s">
        <v>1</v>
      </c>
      <c r="BK76" s="5" t="s">
        <v>115</v>
      </c>
      <c r="BP76" s="12"/>
      <c r="BV76" s="12"/>
      <c r="CA76" s="12" t="s">
        <v>3</v>
      </c>
      <c r="CB76" s="7">
        <v>122120</v>
      </c>
      <c r="CJ76" s="6" t="s">
        <v>11</v>
      </c>
      <c r="CK76" s="13">
        <v>10.468999999999999</v>
      </c>
      <c r="CO76" s="6" t="s">
        <v>12</v>
      </c>
      <c r="CP76" s="13">
        <v>109.3</v>
      </c>
      <c r="CQ76" s="11"/>
    </row>
    <row r="77" spans="2:100" x14ac:dyDescent="0.25">
      <c r="B77" s="14" t="s">
        <v>78</v>
      </c>
      <c r="C77" s="15" t="s">
        <v>13</v>
      </c>
      <c r="D77" s="15" t="s">
        <v>14</v>
      </c>
      <c r="E77" s="15" t="s">
        <v>15</v>
      </c>
      <c r="F77" s="15" t="s">
        <v>16</v>
      </c>
      <c r="G77" s="15" t="s">
        <v>17</v>
      </c>
      <c r="H77" s="15" t="s">
        <v>18</v>
      </c>
      <c r="I77" s="15" t="s">
        <v>19</v>
      </c>
      <c r="J77" s="15" t="s">
        <v>20</v>
      </c>
      <c r="K77" s="15" t="s">
        <v>21</v>
      </c>
      <c r="L77" s="15" t="s">
        <v>22</v>
      </c>
      <c r="M77" s="15" t="s">
        <v>23</v>
      </c>
      <c r="N77" s="15" t="s">
        <v>24</v>
      </c>
      <c r="O77" s="15" t="s">
        <v>25</v>
      </c>
      <c r="P77" s="15" t="s">
        <v>30</v>
      </c>
      <c r="Q77" s="15" t="s">
        <v>26</v>
      </c>
      <c r="R77" s="15" t="s">
        <v>27</v>
      </c>
      <c r="S77" s="15" t="s">
        <v>28</v>
      </c>
      <c r="T77" s="32" t="s">
        <v>44</v>
      </c>
      <c r="U77" s="13"/>
      <c r="V77" s="14" t="s">
        <v>78</v>
      </c>
      <c r="W77" s="15" t="s">
        <v>13</v>
      </c>
      <c r="X77" s="15" t="s">
        <v>14</v>
      </c>
      <c r="Y77" s="15" t="s">
        <v>15</v>
      </c>
      <c r="Z77" s="15" t="s">
        <v>16</v>
      </c>
      <c r="AA77" s="15" t="s">
        <v>17</v>
      </c>
      <c r="AB77" s="15" t="s">
        <v>18</v>
      </c>
      <c r="AC77" s="15" t="s">
        <v>19</v>
      </c>
      <c r="AD77" s="15" t="s">
        <v>20</v>
      </c>
      <c r="AE77" s="15" t="s">
        <v>21</v>
      </c>
      <c r="AF77" s="15" t="s">
        <v>22</v>
      </c>
      <c r="AG77" s="15" t="s">
        <v>23</v>
      </c>
      <c r="AH77" s="15" t="s">
        <v>24</v>
      </c>
      <c r="AI77" s="15" t="s">
        <v>25</v>
      </c>
      <c r="AJ77" s="15" t="s">
        <v>30</v>
      </c>
      <c r="AK77" s="15" t="s">
        <v>26</v>
      </c>
      <c r="AL77" s="15" t="s">
        <v>27</v>
      </c>
      <c r="AM77" s="15" t="s">
        <v>28</v>
      </c>
      <c r="AN77" s="32" t="s">
        <v>44</v>
      </c>
      <c r="AO77" s="13"/>
      <c r="AP77" s="14" t="s">
        <v>78</v>
      </c>
      <c r="AQ77" s="15" t="s">
        <v>13</v>
      </c>
      <c r="AR77" s="15" t="s">
        <v>14</v>
      </c>
      <c r="AS77" s="15" t="s">
        <v>15</v>
      </c>
      <c r="AT77" s="15" t="s">
        <v>16</v>
      </c>
      <c r="AU77" s="15" t="s">
        <v>17</v>
      </c>
      <c r="AV77" s="15" t="s">
        <v>18</v>
      </c>
      <c r="AW77" s="15" t="s">
        <v>19</v>
      </c>
      <c r="AX77" s="15" t="s">
        <v>20</v>
      </c>
      <c r="AY77" s="15" t="s">
        <v>21</v>
      </c>
      <c r="AZ77" s="15" t="s">
        <v>22</v>
      </c>
      <c r="BA77" s="15" t="s">
        <v>23</v>
      </c>
      <c r="BB77" s="15" t="s">
        <v>24</v>
      </c>
      <c r="BC77" s="15" t="s">
        <v>25</v>
      </c>
      <c r="BD77" s="15" t="s">
        <v>30</v>
      </c>
      <c r="BE77" s="15" t="s">
        <v>26</v>
      </c>
      <c r="BF77" s="15" t="s">
        <v>27</v>
      </c>
      <c r="BG77" s="15" t="s">
        <v>28</v>
      </c>
      <c r="BH77" s="32" t="s">
        <v>44</v>
      </c>
      <c r="BI77" s="13"/>
      <c r="BJ77" s="14" t="s">
        <v>78</v>
      </c>
      <c r="BK77" s="15" t="s">
        <v>13</v>
      </c>
      <c r="BL77" s="15" t="s">
        <v>14</v>
      </c>
      <c r="BM77" s="33" t="s">
        <v>15</v>
      </c>
      <c r="BN77" s="33" t="s">
        <v>16</v>
      </c>
      <c r="BO77" s="33" t="s">
        <v>17</v>
      </c>
      <c r="BP77" s="33" t="s">
        <v>18</v>
      </c>
      <c r="BQ77" s="33" t="s">
        <v>19</v>
      </c>
      <c r="BR77" s="33" t="s">
        <v>20</v>
      </c>
      <c r="BS77" s="33" t="s">
        <v>21</v>
      </c>
      <c r="BT77" s="33" t="s">
        <v>22</v>
      </c>
      <c r="BU77" s="33" t="s">
        <v>23</v>
      </c>
      <c r="BV77" s="33" t="s">
        <v>24</v>
      </c>
      <c r="BW77" s="33" t="s">
        <v>25</v>
      </c>
      <c r="BX77" s="33" t="s">
        <v>30</v>
      </c>
      <c r="BY77" s="33" t="s">
        <v>26</v>
      </c>
      <c r="BZ77" s="33" t="s">
        <v>27</v>
      </c>
      <c r="CA77" s="33" t="s">
        <v>28</v>
      </c>
      <c r="CB77" s="32" t="s">
        <v>44</v>
      </c>
      <c r="CD77" s="14" t="s">
        <v>78</v>
      </c>
      <c r="CE77" s="15" t="s">
        <v>13</v>
      </c>
      <c r="CF77" s="15" t="s">
        <v>14</v>
      </c>
      <c r="CG77" s="15" t="s">
        <v>15</v>
      </c>
      <c r="CH77" s="15" t="s">
        <v>16</v>
      </c>
      <c r="CI77" s="15" t="s">
        <v>17</v>
      </c>
      <c r="CJ77" s="15" t="s">
        <v>18</v>
      </c>
      <c r="CK77" s="15" t="s">
        <v>19</v>
      </c>
      <c r="CL77" s="15" t="s">
        <v>20</v>
      </c>
      <c r="CM77" s="15" t="s">
        <v>21</v>
      </c>
      <c r="CN77" s="15" t="s">
        <v>22</v>
      </c>
      <c r="CO77" s="15" t="s">
        <v>23</v>
      </c>
      <c r="CP77" s="15" t="s">
        <v>24</v>
      </c>
      <c r="CQ77" s="15" t="s">
        <v>25</v>
      </c>
      <c r="CR77" s="15" t="s">
        <v>30</v>
      </c>
      <c r="CS77" s="15" t="s">
        <v>26</v>
      </c>
      <c r="CT77" s="15" t="s">
        <v>27</v>
      </c>
      <c r="CU77" s="15" t="s">
        <v>28</v>
      </c>
      <c r="CV77" s="32" t="s">
        <v>44</v>
      </c>
    </row>
    <row r="78" spans="2:100" x14ac:dyDescent="0.25">
      <c r="B78" s="3" t="s">
        <v>45</v>
      </c>
      <c r="C78" s="13">
        <v>0.29292602001273199</v>
      </c>
      <c r="D78" s="13">
        <v>5.6821569403147698E-2</v>
      </c>
      <c r="E78" s="13">
        <v>0.16196246606102499</v>
      </c>
      <c r="F78" s="13">
        <v>1.05593284618408E-2</v>
      </c>
      <c r="G78" s="13">
        <v>0</v>
      </c>
      <c r="H78" s="13">
        <v>0.95322675863575002</v>
      </c>
      <c r="I78" s="13">
        <v>0</v>
      </c>
      <c r="J78" s="13">
        <v>0.21720770727319999</v>
      </c>
      <c r="K78" s="13">
        <v>7.2121456703914205E-2</v>
      </c>
      <c r="L78" s="13">
        <v>2.6203361202457299E-2</v>
      </c>
      <c r="M78" s="13">
        <v>2.4274745890598599E-2</v>
      </c>
      <c r="N78" s="13">
        <v>0.21946812736989499</v>
      </c>
      <c r="O78" s="13">
        <v>7.5762092537525897E-3</v>
      </c>
      <c r="P78" s="13">
        <v>0.273906653881138</v>
      </c>
      <c r="Q78" s="13">
        <v>0</v>
      </c>
      <c r="R78" s="13">
        <v>0.26025246550597397</v>
      </c>
      <c r="S78" s="13">
        <v>2.5765068696554252</v>
      </c>
      <c r="T78" s="34">
        <v>2.7034923212892841E-2</v>
      </c>
      <c r="U78" s="13"/>
      <c r="V78" s="3" t="s">
        <v>45</v>
      </c>
      <c r="W78" s="35">
        <v>9.8691749812125593</v>
      </c>
      <c r="X78" s="35">
        <v>1.9144151520660599</v>
      </c>
      <c r="Y78" s="35">
        <v>14.809852081099701</v>
      </c>
      <c r="Z78" s="35">
        <v>1.05593284618408</v>
      </c>
      <c r="AA78" s="35">
        <v>0</v>
      </c>
      <c r="AB78" s="35">
        <v>32.115828007841003</v>
      </c>
      <c r="AC78" s="35">
        <v>0</v>
      </c>
      <c r="AD78" s="35">
        <v>7.3180964608539796</v>
      </c>
      <c r="AE78" s="35">
        <v>2.4298943333198499</v>
      </c>
      <c r="AF78" s="35">
        <v>0.88283573030394202</v>
      </c>
      <c r="AG78" s="35">
        <v>0.81785740579951005</v>
      </c>
      <c r="AH78" s="35">
        <v>7.3942538519398102</v>
      </c>
      <c r="AI78" s="35">
        <v>0.25525535360879298</v>
      </c>
      <c r="AJ78" s="35">
        <v>18.434562868099</v>
      </c>
      <c r="AK78" s="35">
        <v>0</v>
      </c>
      <c r="AL78" s="35">
        <v>8.7683474525711702</v>
      </c>
      <c r="AM78" s="13">
        <v>106.06630652489946</v>
      </c>
      <c r="AN78" s="34">
        <v>2.7034923212892841E-2</v>
      </c>
      <c r="AO78" s="13"/>
      <c r="AP78" s="13" t="s">
        <v>45</v>
      </c>
      <c r="AQ78" s="13">
        <v>2.8916685095037669</v>
      </c>
      <c r="AR78" s="13">
        <v>0.56092368611202092</v>
      </c>
      <c r="AS78" s="13">
        <v>0.20639989974778905</v>
      </c>
      <c r="AT78" s="13">
        <v>0</v>
      </c>
      <c r="AU78" s="13">
        <v>0</v>
      </c>
      <c r="AV78" s="13">
        <v>9.4099383873223061</v>
      </c>
      <c r="AW78" s="13">
        <v>0</v>
      </c>
      <c r="AX78" s="13">
        <v>2.1442024409990172</v>
      </c>
      <c r="AY78" s="13">
        <v>0.71195909875532259</v>
      </c>
      <c r="AZ78" s="13">
        <v>0.25867089044873898</v>
      </c>
      <c r="BA78" s="13">
        <v>0.23963223978873241</v>
      </c>
      <c r="BB78" s="13">
        <v>2.1665165584392398</v>
      </c>
      <c r="BC78" s="13">
        <v>7.4789824814931793E-2</v>
      </c>
      <c r="BD78" s="13">
        <v>1.333342442518834</v>
      </c>
      <c r="BE78" s="13">
        <v>0</v>
      </c>
      <c r="BF78" s="13">
        <v>2.5691260168408121</v>
      </c>
      <c r="BG78" s="13">
        <v>22.567169995291511</v>
      </c>
      <c r="BH78" s="34">
        <v>2.7034923212892841E-2</v>
      </c>
      <c r="BI78" s="13"/>
      <c r="BJ78" s="3" t="s">
        <v>45</v>
      </c>
      <c r="BK78" s="3">
        <v>0</v>
      </c>
      <c r="BL78" s="3">
        <v>0</v>
      </c>
      <c r="BM78" s="36">
        <v>0.14105415621657388</v>
      </c>
      <c r="BN78" s="36">
        <v>1.0559328461840814E-2</v>
      </c>
      <c r="BO78" s="36">
        <v>0</v>
      </c>
      <c r="BP78" s="36">
        <v>0</v>
      </c>
      <c r="BQ78" s="36">
        <v>0</v>
      </c>
      <c r="BR78" s="36">
        <v>0</v>
      </c>
      <c r="BS78" s="36">
        <v>0</v>
      </c>
      <c r="BT78" s="36">
        <v>0</v>
      </c>
      <c r="BU78" s="36">
        <v>0</v>
      </c>
      <c r="BV78" s="36">
        <v>0</v>
      </c>
      <c r="BW78" s="36">
        <v>0</v>
      </c>
      <c r="BX78" s="36">
        <v>0.1388390644539797</v>
      </c>
      <c r="BY78" s="36">
        <v>0</v>
      </c>
      <c r="BZ78" s="36">
        <v>0</v>
      </c>
      <c r="CA78" s="4">
        <v>0.29045254913239438</v>
      </c>
      <c r="CB78" s="34">
        <v>2.7034923212892841E-2</v>
      </c>
      <c r="CD78" s="3" t="s">
        <v>45</v>
      </c>
      <c r="CE78" s="13">
        <v>30.272877625994933</v>
      </c>
      <c r="CF78" s="13">
        <v>5.8723100699067468</v>
      </c>
      <c r="CG78" s="13">
        <v>17.578019824931129</v>
      </c>
      <c r="CH78" s="13">
        <v>1.1541346008792008</v>
      </c>
      <c r="CI78" s="13">
        <v>0</v>
      </c>
      <c r="CJ78" s="13">
        <v>98.512644976877212</v>
      </c>
      <c r="CK78" s="13">
        <v>0</v>
      </c>
      <c r="CL78" s="13">
        <v>22.447655354818711</v>
      </c>
      <c r="CM78" s="13">
        <v>7.4534998048694714</v>
      </c>
      <c r="CN78" s="13">
        <v>2.708025552107848</v>
      </c>
      <c r="CO78" s="13">
        <v>2.5087099183482393</v>
      </c>
      <c r="CP78" s="13">
        <v>22.681261850300402</v>
      </c>
      <c r="CQ78" s="13">
        <v>0.78297467598752091</v>
      </c>
      <c r="CR78" s="13">
        <v>29.133871775549654</v>
      </c>
      <c r="CS78" s="13">
        <v>0</v>
      </c>
      <c r="CT78" s="13">
        <v>26.896180270306459</v>
      </c>
      <c r="CU78" s="13">
        <v>268.00216630087755</v>
      </c>
      <c r="CV78" s="34">
        <v>2.7034923212892841E-2</v>
      </c>
    </row>
    <row r="79" spans="2:100" x14ac:dyDescent="0.25">
      <c r="B79" s="21" t="s">
        <v>46</v>
      </c>
      <c r="C79" s="22">
        <v>0.29288915281441602</v>
      </c>
      <c r="D79" s="22">
        <v>5.6750139206412198E-2</v>
      </c>
      <c r="E79" s="22">
        <v>0.16261214019657799</v>
      </c>
      <c r="F79" s="22">
        <v>5.76878505390108E-2</v>
      </c>
      <c r="G79" s="22">
        <v>0</v>
      </c>
      <c r="H79" s="22">
        <v>1.29153860397426</v>
      </c>
      <c r="I79" s="22">
        <v>0</v>
      </c>
      <c r="J79" s="22">
        <v>0.30849549870117698</v>
      </c>
      <c r="K79" s="22">
        <v>7.00476767986898E-3</v>
      </c>
      <c r="L79" s="22">
        <v>3.92382200067398E-2</v>
      </c>
      <c r="M79" s="22">
        <v>2.4505165880068E-2</v>
      </c>
      <c r="N79" s="22">
        <v>0.21946812736989499</v>
      </c>
      <c r="O79" s="22">
        <v>7.5716008539634203E-3</v>
      </c>
      <c r="P79" s="22">
        <v>0.273906653881138</v>
      </c>
      <c r="Q79" s="22">
        <v>0</v>
      </c>
      <c r="R79" s="22">
        <v>0.26025246550597397</v>
      </c>
      <c r="S79" s="22">
        <v>3.001920386609501</v>
      </c>
      <c r="T79" s="37">
        <v>0</v>
      </c>
      <c r="U79" s="13"/>
      <c r="V79" s="21" t="s">
        <v>46</v>
      </c>
      <c r="W79" s="22">
        <v>9.8679328627035208</v>
      </c>
      <c r="X79" s="22">
        <v>1.9120085474547801</v>
      </c>
      <c r="Y79" s="22">
        <v>14.875125069820299</v>
      </c>
      <c r="Z79" s="22">
        <v>5.7687850539010803</v>
      </c>
      <c r="AA79" s="22">
        <v>0</v>
      </c>
      <c r="AB79" s="22">
        <v>43.514128506095197</v>
      </c>
      <c r="AC79" s="22">
        <v>0</v>
      </c>
      <c r="AD79" s="22">
        <v>10.3937371540638</v>
      </c>
      <c r="AE79" s="22">
        <v>0.236002516718606</v>
      </c>
      <c r="AF79" s="22">
        <v>1.32200225565827</v>
      </c>
      <c r="AG79" s="22">
        <v>0.82562064648104305</v>
      </c>
      <c r="AH79" s="22">
        <v>7.3942538519398102</v>
      </c>
      <c r="AI79" s="22">
        <v>0.25510008879516999</v>
      </c>
      <c r="AJ79" s="22">
        <v>18.434562868099</v>
      </c>
      <c r="AK79" s="22">
        <v>0</v>
      </c>
      <c r="AL79" s="22">
        <v>8.7683474525711702</v>
      </c>
      <c r="AM79" s="22">
        <v>123.56760687430176</v>
      </c>
      <c r="AN79" s="37">
        <v>0</v>
      </c>
      <c r="AO79" s="13"/>
      <c r="AP79" s="22" t="s">
        <v>46</v>
      </c>
      <c r="AQ79" s="22">
        <v>2.8913045687504093</v>
      </c>
      <c r="AR79" s="22">
        <v>0.56021855090239103</v>
      </c>
      <c r="AS79" s="22">
        <v>0.20635440715361938</v>
      </c>
      <c r="AT79" s="22">
        <v>0</v>
      </c>
      <c r="AU79" s="22">
        <v>0</v>
      </c>
      <c r="AV79" s="22">
        <v>12.749640710506061</v>
      </c>
      <c r="AW79" s="22">
        <v>0</v>
      </c>
      <c r="AX79" s="22">
        <v>3.0453652389059944</v>
      </c>
      <c r="AY79" s="22">
        <v>6.9148743137897151E-2</v>
      </c>
      <c r="AZ79" s="22">
        <v>0.38734669305764824</v>
      </c>
      <c r="BA79" s="22">
        <v>0.24190686949721588</v>
      </c>
      <c r="BB79" s="22">
        <v>2.1665165584392398</v>
      </c>
      <c r="BC79" s="22">
        <v>7.4744332220764251E-2</v>
      </c>
      <c r="BD79" s="22">
        <v>1.333342442518834</v>
      </c>
      <c r="BE79" s="22">
        <v>0</v>
      </c>
      <c r="BF79" s="22">
        <v>2.5691260168408121</v>
      </c>
      <c r="BG79" s="22">
        <v>26.295015131930889</v>
      </c>
      <c r="BH79" s="37">
        <v>0</v>
      </c>
      <c r="BI79" s="13"/>
      <c r="BJ79" s="21" t="s">
        <v>46</v>
      </c>
      <c r="BK79" s="22">
        <v>0</v>
      </c>
      <c r="BL79" s="22">
        <v>0</v>
      </c>
      <c r="BM79" s="38">
        <v>0.14170843875191616</v>
      </c>
      <c r="BN79" s="38">
        <v>5.7687850539010814E-2</v>
      </c>
      <c r="BO79" s="38">
        <v>0</v>
      </c>
      <c r="BP79" s="38">
        <v>0</v>
      </c>
      <c r="BQ79" s="38">
        <v>0</v>
      </c>
      <c r="BR79" s="38">
        <v>0</v>
      </c>
      <c r="BS79" s="38">
        <v>0</v>
      </c>
      <c r="BT79" s="38">
        <v>0</v>
      </c>
      <c r="BU79" s="38">
        <v>0</v>
      </c>
      <c r="BV79" s="38">
        <v>0</v>
      </c>
      <c r="BW79" s="38">
        <v>0</v>
      </c>
      <c r="BX79" s="38">
        <v>0.1388390644539797</v>
      </c>
      <c r="BY79" s="38">
        <v>0</v>
      </c>
      <c r="BZ79" s="38">
        <v>0</v>
      </c>
      <c r="CA79" s="38">
        <v>0.33823535374490665</v>
      </c>
      <c r="CB79" s="37">
        <v>0</v>
      </c>
      <c r="CD79" s="21" t="s">
        <v>46</v>
      </c>
      <c r="CE79" s="22">
        <v>30.269067530248034</v>
      </c>
      <c r="CF79" s="22">
        <v>5.864928009397131</v>
      </c>
      <c r="CG79" s="22">
        <v>17.649056644075678</v>
      </c>
      <c r="CH79" s="22">
        <v>6.3052820639138822</v>
      </c>
      <c r="CI79" s="22">
        <v>0</v>
      </c>
      <c r="CJ79" s="22">
        <v>133.47598859828793</v>
      </c>
      <c r="CK79" s="22">
        <v>0</v>
      </c>
      <c r="CL79" s="22">
        <v>31.881928686106853</v>
      </c>
      <c r="CM79" s="22">
        <v>0.72391819191064521</v>
      </c>
      <c r="CN79" s="22">
        <v>4.0551325296205194</v>
      </c>
      <c r="CO79" s="22">
        <v>2.5325230167663531</v>
      </c>
      <c r="CP79" s="22">
        <v>22.681261850300402</v>
      </c>
      <c r="CQ79" s="22">
        <v>0.78249841401918085</v>
      </c>
      <c r="CR79" s="22">
        <v>29.133871775549654</v>
      </c>
      <c r="CS79" s="22">
        <v>0</v>
      </c>
      <c r="CT79" s="22">
        <v>26.896180270306459</v>
      </c>
      <c r="CU79" s="22">
        <v>312.25163758050275</v>
      </c>
      <c r="CV79" s="37">
        <v>0</v>
      </c>
    </row>
    <row r="80" spans="2:100" x14ac:dyDescent="0.25">
      <c r="B80" s="3" t="s">
        <v>47</v>
      </c>
      <c r="C80" s="13">
        <v>0.29294906201167897</v>
      </c>
      <c r="D80" s="13">
        <v>5.6731705607254698E-2</v>
      </c>
      <c r="E80" s="13">
        <v>0.16779357482499499</v>
      </c>
      <c r="F80" s="13">
        <v>4.2393317156501797E-2</v>
      </c>
      <c r="G80" s="13">
        <v>0</v>
      </c>
      <c r="H80" s="13">
        <v>0.82234129201746098</v>
      </c>
      <c r="I80" s="13">
        <v>0</v>
      </c>
      <c r="J80" s="13">
        <v>0.19151127004757601</v>
      </c>
      <c r="K80" s="13">
        <v>5.7024338993880798E-2</v>
      </c>
      <c r="L80" s="13">
        <v>2.6265574599614001E-2</v>
      </c>
      <c r="M80" s="13">
        <v>2.4249399691757E-2</v>
      </c>
      <c r="N80" s="13">
        <v>0.21946812736989499</v>
      </c>
      <c r="O80" s="13">
        <v>7.5739050538591703E-3</v>
      </c>
      <c r="P80" s="13">
        <v>0.273906653881138</v>
      </c>
      <c r="Q80" s="13">
        <v>0</v>
      </c>
      <c r="R80" s="13">
        <v>0.26025246550597397</v>
      </c>
      <c r="S80" s="13">
        <v>2.4424606867615859</v>
      </c>
      <c r="T80" s="34">
        <v>0.13884629298620257</v>
      </c>
      <c r="U80" s="13"/>
      <c r="V80" s="3" t="s">
        <v>47</v>
      </c>
      <c r="W80" s="13">
        <v>9.8699513052807095</v>
      </c>
      <c r="X80" s="13">
        <v>1.9113874882002599</v>
      </c>
      <c r="Y80" s="13">
        <v>15.3929629574967</v>
      </c>
      <c r="Z80" s="13">
        <v>4.23933171565018</v>
      </c>
      <c r="AA80" s="13">
        <v>0</v>
      </c>
      <c r="AB80" s="13">
        <v>27.706074403509799</v>
      </c>
      <c r="AC80" s="13">
        <v>0</v>
      </c>
      <c r="AD80" s="13">
        <v>6.4523398600494097</v>
      </c>
      <c r="AE80" s="13">
        <v>1.9212468038658099</v>
      </c>
      <c r="AF80" s="13">
        <v>0.88493180528795601</v>
      </c>
      <c r="AG80" s="13">
        <v>0.81700344932454105</v>
      </c>
      <c r="AH80" s="13">
        <v>7.3942538519398102</v>
      </c>
      <c r="AI80" s="13">
        <v>0.25517772120201998</v>
      </c>
      <c r="AJ80" s="13">
        <v>18.434562868099</v>
      </c>
      <c r="AK80" s="13">
        <v>0</v>
      </c>
      <c r="AL80" s="13">
        <v>8.7683474525711702</v>
      </c>
      <c r="AM80" s="13">
        <v>104.04757168247735</v>
      </c>
      <c r="AN80" s="34">
        <v>0.13884629298620257</v>
      </c>
      <c r="AO80" s="13"/>
      <c r="AP80" s="13" t="s">
        <v>47</v>
      </c>
      <c r="AQ80" s="13">
        <v>2.8918959724746149</v>
      </c>
      <c r="AR80" s="13">
        <v>0.56003658052571237</v>
      </c>
      <c r="AS80" s="13">
        <v>0.20639989974778905</v>
      </c>
      <c r="AT80" s="13">
        <v>0</v>
      </c>
      <c r="AU80" s="13">
        <v>0</v>
      </c>
      <c r="AV80" s="13">
        <v>8.1178804740124466</v>
      </c>
      <c r="AW80" s="13">
        <v>0</v>
      </c>
      <c r="AX80" s="13">
        <v>1.8905357359089419</v>
      </c>
      <c r="AY80" s="13">
        <v>0.56292536025548634</v>
      </c>
      <c r="AZ80" s="13">
        <v>0.25928504047002948</v>
      </c>
      <c r="BA80" s="13">
        <v>0.2393820305207992</v>
      </c>
      <c r="BB80" s="13">
        <v>2.1665165584392398</v>
      </c>
      <c r="BC80" s="13">
        <v>7.4767078517859478E-2</v>
      </c>
      <c r="BD80" s="13">
        <v>1.333342442518834</v>
      </c>
      <c r="BE80" s="13">
        <v>0</v>
      </c>
      <c r="BF80" s="13">
        <v>2.5691260168408121</v>
      </c>
      <c r="BG80" s="13">
        <v>20.872093190232565</v>
      </c>
      <c r="BH80" s="34">
        <v>0.13884629298620257</v>
      </c>
      <c r="BI80" s="13"/>
      <c r="BJ80" s="3" t="s">
        <v>47</v>
      </c>
      <c r="BK80" s="13">
        <v>0</v>
      </c>
      <c r="BL80" s="13">
        <v>0</v>
      </c>
      <c r="BM80" s="4">
        <v>0.14688526498054372</v>
      </c>
      <c r="BN80" s="4">
        <v>4.2393317156501797E-2</v>
      </c>
      <c r="BO80" s="4">
        <v>0</v>
      </c>
      <c r="BP80" s="4">
        <v>0</v>
      </c>
      <c r="BQ80" s="4">
        <v>0</v>
      </c>
      <c r="BR80" s="4">
        <v>0</v>
      </c>
      <c r="BS80" s="4">
        <v>0</v>
      </c>
      <c r="BT80" s="4">
        <v>0</v>
      </c>
      <c r="BU80" s="4">
        <v>0</v>
      </c>
      <c r="BV80" s="4">
        <v>0</v>
      </c>
      <c r="BW80" s="4">
        <v>0</v>
      </c>
      <c r="BX80" s="4">
        <v>0.1388390644539797</v>
      </c>
      <c r="BY80" s="4">
        <v>0</v>
      </c>
      <c r="BZ80" s="4">
        <v>0</v>
      </c>
      <c r="CA80" s="4">
        <v>0.32811764659102521</v>
      </c>
      <c r="CB80" s="34">
        <v>0.13884629298620257</v>
      </c>
      <c r="CD80" s="3" t="s">
        <v>47</v>
      </c>
      <c r="CE80" s="13">
        <v>30.275258935836742</v>
      </c>
      <c r="CF80" s="13">
        <v>5.8630229615236829</v>
      </c>
      <c r="CG80" s="13">
        <v>18.215360012833031</v>
      </c>
      <c r="CH80" s="13">
        <v>4.6335895652056465</v>
      </c>
      <c r="CI80" s="13">
        <v>0</v>
      </c>
      <c r="CJ80" s="13">
        <v>84.986090682436298</v>
      </c>
      <c r="CK80" s="13">
        <v>0</v>
      </c>
      <c r="CL80" s="13">
        <v>19.79201861923071</v>
      </c>
      <c r="CM80" s="13">
        <v>5.8932655965146861</v>
      </c>
      <c r="CN80" s="13">
        <v>2.7144550886807384</v>
      </c>
      <c r="CO80" s="13">
        <v>2.5060904775222466</v>
      </c>
      <c r="CP80" s="13">
        <v>22.681261850300402</v>
      </c>
      <c r="CQ80" s="13">
        <v>0.78273654500347078</v>
      </c>
      <c r="CR80" s="13">
        <v>29.133871775549654</v>
      </c>
      <c r="CS80" s="13">
        <v>0</v>
      </c>
      <c r="CT80" s="13">
        <v>26.896180270306459</v>
      </c>
      <c r="CU80" s="13">
        <v>254.37320238094378</v>
      </c>
      <c r="CV80" s="34">
        <v>0.13884629298620257</v>
      </c>
    </row>
    <row r="81" spans="2:100" x14ac:dyDescent="0.25">
      <c r="B81" s="21" t="s">
        <v>48</v>
      </c>
      <c r="C81" s="22">
        <v>0.29317026520156902</v>
      </c>
      <c r="D81" s="22">
        <v>5.6770877005464501E-2</v>
      </c>
      <c r="E81" s="22">
        <v>0.16820259842656701</v>
      </c>
      <c r="F81" s="22">
        <v>8.19809031561088E-2</v>
      </c>
      <c r="G81" s="22">
        <v>0</v>
      </c>
      <c r="H81" s="22">
        <v>0.66500130640819299</v>
      </c>
      <c r="I81" s="22">
        <v>0</v>
      </c>
      <c r="J81" s="22">
        <v>0.210564698976798</v>
      </c>
      <c r="K81" s="22">
        <v>5.3111807572690803E-3</v>
      </c>
      <c r="L81" s="22">
        <v>2.1247027228971E-2</v>
      </c>
      <c r="M81" s="22">
        <v>2.4145710696495699E-2</v>
      </c>
      <c r="N81" s="22">
        <v>0.21946812736989499</v>
      </c>
      <c r="O81" s="22">
        <v>7.5762092537537502E-3</v>
      </c>
      <c r="P81" s="22">
        <v>0.273906653881138</v>
      </c>
      <c r="Q81" s="22">
        <v>0</v>
      </c>
      <c r="R81" s="22">
        <v>0.26025246550597397</v>
      </c>
      <c r="S81" s="22">
        <v>2.2875980238681972</v>
      </c>
      <c r="T81" s="37">
        <v>2.5229155441039312E-2</v>
      </c>
      <c r="U81" s="13"/>
      <c r="V81" s="21" t="s">
        <v>48</v>
      </c>
      <c r="W81" s="22">
        <v>9.8774040163349905</v>
      </c>
      <c r="X81" s="22">
        <v>1.91270723911612</v>
      </c>
      <c r="Y81" s="22">
        <v>15.4338653176539</v>
      </c>
      <c r="Z81" s="22">
        <v>8.1980903156108695</v>
      </c>
      <c r="AA81" s="22">
        <v>0</v>
      </c>
      <c r="AB81" s="22">
        <v>22.4050231365317</v>
      </c>
      <c r="AC81" s="22">
        <v>0</v>
      </c>
      <c r="AD81" s="22">
        <v>7.09428223200538</v>
      </c>
      <c r="AE81" s="22">
        <v>0.17894269770933799</v>
      </c>
      <c r="AF81" s="22">
        <v>0.71584842324416598</v>
      </c>
      <c r="AG81" s="22">
        <v>0.81350999101785204</v>
      </c>
      <c r="AH81" s="22">
        <v>7.3942538519398102</v>
      </c>
      <c r="AI81" s="22">
        <v>0.255255353608832</v>
      </c>
      <c r="AJ81" s="22">
        <v>18.434562868099</v>
      </c>
      <c r="AK81" s="22">
        <v>0</v>
      </c>
      <c r="AL81" s="22">
        <v>8.7683474525711702</v>
      </c>
      <c r="AM81" s="22">
        <v>101.48209289544312</v>
      </c>
      <c r="AN81" s="37">
        <v>2.5229155441039312E-2</v>
      </c>
      <c r="AO81" s="13"/>
      <c r="AP81" s="22" t="s">
        <v>48</v>
      </c>
      <c r="AQ81" s="22">
        <v>2.8940796169947594</v>
      </c>
      <c r="AR81" s="22">
        <v>0.56042326757615457</v>
      </c>
      <c r="AS81" s="22">
        <v>0.20639989974778905</v>
      </c>
      <c r="AT81" s="22">
        <v>0</v>
      </c>
      <c r="AU81" s="22">
        <v>0</v>
      </c>
      <c r="AV81" s="22">
        <v>6.5646723238716023</v>
      </c>
      <c r="AW81" s="22">
        <v>0</v>
      </c>
      <c r="AX81" s="22">
        <v>2.0786248665034393</v>
      </c>
      <c r="AY81" s="22">
        <v>5.2430214780543723E-2</v>
      </c>
      <c r="AZ81" s="22">
        <v>0.20974360541925974</v>
      </c>
      <c r="BA81" s="22">
        <v>0.23835844715198165</v>
      </c>
      <c r="BB81" s="22">
        <v>2.1665165584392398</v>
      </c>
      <c r="BC81" s="22">
        <v>7.4789824814943257E-2</v>
      </c>
      <c r="BD81" s="22">
        <v>1.333342442518834</v>
      </c>
      <c r="BE81" s="22">
        <v>0</v>
      </c>
      <c r="BF81" s="22">
        <v>2.5691260168408121</v>
      </c>
      <c r="BG81" s="22">
        <v>18.948507084659354</v>
      </c>
      <c r="BH81" s="37">
        <v>2.5229155441039312E-2</v>
      </c>
      <c r="BI81" s="13"/>
      <c r="BJ81" s="21" t="s">
        <v>48</v>
      </c>
      <c r="BK81" s="22">
        <v>0</v>
      </c>
      <c r="BL81" s="22">
        <v>0</v>
      </c>
      <c r="BM81" s="38">
        <v>0.14729428858211596</v>
      </c>
      <c r="BN81" s="38">
        <v>8.1980903156108745E-2</v>
      </c>
      <c r="BO81" s="38">
        <v>0</v>
      </c>
      <c r="BP81" s="38">
        <v>0</v>
      </c>
      <c r="BQ81" s="38">
        <v>0</v>
      </c>
      <c r="BR81" s="38">
        <v>0</v>
      </c>
      <c r="BS81" s="38">
        <v>0</v>
      </c>
      <c r="BT81" s="38">
        <v>0</v>
      </c>
      <c r="BU81" s="38">
        <v>0</v>
      </c>
      <c r="BV81" s="38">
        <v>0</v>
      </c>
      <c r="BW81" s="38">
        <v>0</v>
      </c>
      <c r="BX81" s="38">
        <v>0.1388390644539797</v>
      </c>
      <c r="BY81" s="38">
        <v>0</v>
      </c>
      <c r="BZ81" s="38">
        <v>0</v>
      </c>
      <c r="CA81" s="38">
        <v>0.36811425619220439</v>
      </c>
      <c r="CB81" s="37">
        <v>2.5229155441039312E-2</v>
      </c>
      <c r="CD81" s="21" t="s">
        <v>48</v>
      </c>
      <c r="CE81" s="22">
        <v>30.298119510318134</v>
      </c>
      <c r="CF81" s="22">
        <v>5.8670711882547621</v>
      </c>
      <c r="CG81" s="22">
        <v>18.260066292484879</v>
      </c>
      <c r="CH81" s="22">
        <v>8.960512714962686</v>
      </c>
      <c r="CI81" s="22">
        <v>0</v>
      </c>
      <c r="CJ81" s="22">
        <v>68.725554558611805</v>
      </c>
      <c r="CK81" s="22">
        <v>0</v>
      </c>
      <c r="CL81" s="22">
        <v>21.761123727424504</v>
      </c>
      <c r="CM81" s="22">
        <v>0.54889191853751218</v>
      </c>
      <c r="CN81" s="22">
        <v>2.19580580513423</v>
      </c>
      <c r="CO81" s="22">
        <v>2.4953745832340957</v>
      </c>
      <c r="CP81" s="22">
        <v>22.681261850300402</v>
      </c>
      <c r="CQ81" s="22">
        <v>0.78297467598764092</v>
      </c>
      <c r="CR81" s="22">
        <v>29.133871775549654</v>
      </c>
      <c r="CS81" s="22">
        <v>0</v>
      </c>
      <c r="CT81" s="22">
        <v>26.896180270306459</v>
      </c>
      <c r="CU81" s="22">
        <v>238.60680887110681</v>
      </c>
      <c r="CV81" s="37">
        <v>2.5229155441039312E-2</v>
      </c>
    </row>
    <row r="82" spans="2:100" x14ac:dyDescent="0.25">
      <c r="B82" s="3" t="s">
        <v>49</v>
      </c>
      <c r="C82" s="13">
        <v>0.29259421522789603</v>
      </c>
      <c r="D82" s="13">
        <v>5.6761660205885703E-2</v>
      </c>
      <c r="E82" s="13">
        <v>0.177948536500461</v>
      </c>
      <c r="F82" s="13">
        <v>8.12063195614805E-2</v>
      </c>
      <c r="G82" s="13">
        <v>0</v>
      </c>
      <c r="H82" s="13">
        <v>0.48542809601502601</v>
      </c>
      <c r="I82" s="13">
        <v>0</v>
      </c>
      <c r="J82" s="13">
        <v>0.17523901039124901</v>
      </c>
      <c r="K82" s="13">
        <v>4.8837516768033898E-2</v>
      </c>
      <c r="L82" s="13">
        <v>2.1157163433078E-2</v>
      </c>
      <c r="M82" s="13">
        <v>2.4205619893757802E-2</v>
      </c>
      <c r="N82" s="13">
        <v>0.21946812736989499</v>
      </c>
      <c r="O82" s="13">
        <v>7.5739050538580098E-3</v>
      </c>
      <c r="P82" s="13">
        <v>0.273906653881138</v>
      </c>
      <c r="Q82" s="13">
        <v>0</v>
      </c>
      <c r="R82" s="13">
        <v>0.26025246550597397</v>
      </c>
      <c r="S82" s="13">
        <v>2.1245792898077331</v>
      </c>
      <c r="T82" s="34">
        <v>0.14221054672176064</v>
      </c>
      <c r="U82" s="13"/>
      <c r="V82" s="3" t="s">
        <v>49</v>
      </c>
      <c r="W82" s="13">
        <v>9.8579959146311502</v>
      </c>
      <c r="X82" s="13">
        <v>1.9123967094888601</v>
      </c>
      <c r="Y82" s="13">
        <v>16.4084591250434</v>
      </c>
      <c r="Z82" s="13">
        <v>8.1206319561480491</v>
      </c>
      <c r="AA82" s="13">
        <v>0</v>
      </c>
      <c r="AB82" s="13">
        <v>16.3548967761926</v>
      </c>
      <c r="AC82" s="13">
        <v>0</v>
      </c>
      <c r="AD82" s="13">
        <v>5.9040998031195402</v>
      </c>
      <c r="AE82" s="13">
        <v>1.64541886245094</v>
      </c>
      <c r="AF82" s="13">
        <v>0.71282075937836797</v>
      </c>
      <c r="AG82" s="13">
        <v>0.81552843359505001</v>
      </c>
      <c r="AH82" s="13">
        <v>7.3942538519398102</v>
      </c>
      <c r="AI82" s="13">
        <v>0.25517772120198101</v>
      </c>
      <c r="AJ82" s="13">
        <v>18.434562868099</v>
      </c>
      <c r="AK82" s="13">
        <v>0</v>
      </c>
      <c r="AL82" s="13">
        <v>8.7683474525711702</v>
      </c>
      <c r="AM82" s="13">
        <v>96.584590233859899</v>
      </c>
      <c r="AN82" s="34">
        <v>0.14221054672176064</v>
      </c>
      <c r="AO82" s="13"/>
      <c r="AP82" s="13" t="s">
        <v>49</v>
      </c>
      <c r="AQ82" s="13">
        <v>2.8883930427235502</v>
      </c>
      <c r="AR82" s="13">
        <v>0.56033228238781518</v>
      </c>
      <c r="AS82" s="13">
        <v>0.20639989974778905</v>
      </c>
      <c r="AT82" s="13">
        <v>0</v>
      </c>
      <c r="AU82" s="13">
        <v>0</v>
      </c>
      <c r="AV82" s="13">
        <v>4.7919851531591879</v>
      </c>
      <c r="AW82" s="13">
        <v>0</v>
      </c>
      <c r="AX82" s="13">
        <v>1.7299013858958403</v>
      </c>
      <c r="AY82" s="13">
        <v>0.4821077667130691</v>
      </c>
      <c r="AZ82" s="13">
        <v>0.20885649983295118</v>
      </c>
      <c r="BA82" s="13">
        <v>0.23894985087618734</v>
      </c>
      <c r="BB82" s="13">
        <v>2.1665165584392398</v>
      </c>
      <c r="BC82" s="13">
        <v>7.4767078517848029E-2</v>
      </c>
      <c r="BD82" s="13">
        <v>1.333342442518834</v>
      </c>
      <c r="BE82" s="13">
        <v>0</v>
      </c>
      <c r="BF82" s="13">
        <v>2.5691260168408121</v>
      </c>
      <c r="BG82" s="13">
        <v>17.250677977653122</v>
      </c>
      <c r="BH82" s="34">
        <v>0.14221054672176064</v>
      </c>
      <c r="BI82" s="13"/>
      <c r="BJ82" s="3" t="s">
        <v>49</v>
      </c>
      <c r="BK82" s="13">
        <v>0</v>
      </c>
      <c r="BL82" s="13">
        <v>0</v>
      </c>
      <c r="BM82" s="4">
        <v>0.15704022665601047</v>
      </c>
      <c r="BN82" s="4">
        <v>8.1206319561480514E-2</v>
      </c>
      <c r="BO82" s="4">
        <v>0</v>
      </c>
      <c r="BP82" s="4">
        <v>0</v>
      </c>
      <c r="BQ82" s="4">
        <v>0</v>
      </c>
      <c r="BR82" s="4">
        <v>0</v>
      </c>
      <c r="BS82" s="4">
        <v>0</v>
      </c>
      <c r="BT82" s="4">
        <v>0</v>
      </c>
      <c r="BU82" s="4">
        <v>0</v>
      </c>
      <c r="BV82" s="4">
        <v>0</v>
      </c>
      <c r="BW82" s="4">
        <v>0</v>
      </c>
      <c r="BX82" s="4">
        <v>0.1388390644539797</v>
      </c>
      <c r="BY82" s="4">
        <v>0</v>
      </c>
      <c r="BZ82" s="4">
        <v>0</v>
      </c>
      <c r="CA82" s="4">
        <v>0.37708561067147067</v>
      </c>
      <c r="CB82" s="34">
        <v>0.14221054672176064</v>
      </c>
      <c r="CD82" s="3" t="s">
        <v>49</v>
      </c>
      <c r="CE82" s="13">
        <v>30.238586764272846</v>
      </c>
      <c r="CF82" s="13">
        <v>5.8661186643180372</v>
      </c>
      <c r="CG82" s="13">
        <v>19.32529732396155</v>
      </c>
      <c r="CH82" s="13">
        <v>8.8758507280698193</v>
      </c>
      <c r="CI82" s="13">
        <v>0</v>
      </c>
      <c r="CJ82" s="13">
        <v>50.167292568423534</v>
      </c>
      <c r="CK82" s="13">
        <v>0</v>
      </c>
      <c r="CL82" s="13">
        <v>18.110337608943553</v>
      </c>
      <c r="CM82" s="13">
        <v>5.0471862097191202</v>
      </c>
      <c r="CN82" s="13">
        <v>2.1865186967511656</v>
      </c>
      <c r="CO82" s="13">
        <v>2.5015659888228052</v>
      </c>
      <c r="CP82" s="13">
        <v>22.681261850300402</v>
      </c>
      <c r="CQ82" s="13">
        <v>0.78273654500335099</v>
      </c>
      <c r="CR82" s="13">
        <v>29.133871775549654</v>
      </c>
      <c r="CS82" s="13">
        <v>0</v>
      </c>
      <c r="CT82" s="13">
        <v>26.896180270306459</v>
      </c>
      <c r="CU82" s="13">
        <v>221.81280499444233</v>
      </c>
      <c r="CV82" s="34">
        <v>0.14221054672176064</v>
      </c>
    </row>
    <row r="83" spans="2:100" x14ac:dyDescent="0.25">
      <c r="B83" s="21" t="s">
        <v>50</v>
      </c>
      <c r="C83" s="22">
        <v>0.29260573622736902</v>
      </c>
      <c r="D83" s="22">
        <v>5.6759356005991003E-2</v>
      </c>
      <c r="E83" s="22">
        <v>0.175337615446023</v>
      </c>
      <c r="F83" s="22">
        <v>0.13057399361310201</v>
      </c>
      <c r="G83" s="22">
        <v>0</v>
      </c>
      <c r="H83" s="22">
        <v>0.47704541679813001</v>
      </c>
      <c r="I83" s="22">
        <v>0</v>
      </c>
      <c r="J83" s="22">
        <v>0.19728098658388901</v>
      </c>
      <c r="K83" s="22">
        <v>0</v>
      </c>
      <c r="L83" s="22">
        <v>2.0094927281624101E-2</v>
      </c>
      <c r="M83" s="22">
        <v>2.4150319096285101E-2</v>
      </c>
      <c r="N83" s="22">
        <v>0.21946812736989499</v>
      </c>
      <c r="O83" s="22">
        <v>7.5762092537525897E-3</v>
      </c>
      <c r="P83" s="22">
        <v>0.273906653881138</v>
      </c>
      <c r="Q83" s="22">
        <v>0</v>
      </c>
      <c r="R83" s="22">
        <v>0.26025246550597397</v>
      </c>
      <c r="S83" s="22">
        <v>2.135051807063173</v>
      </c>
      <c r="T83" s="37">
        <v>0.16013359323363702</v>
      </c>
      <c r="U83" s="13"/>
      <c r="V83" s="21" t="s">
        <v>50</v>
      </c>
      <c r="W83" s="22">
        <v>9.8583840766652298</v>
      </c>
      <c r="X83" s="22">
        <v>1.91231907708204</v>
      </c>
      <c r="Y83" s="22">
        <v>16.1473670195995</v>
      </c>
      <c r="Z83" s="22">
        <v>13.0573993613102</v>
      </c>
      <c r="AA83" s="22">
        <v>0</v>
      </c>
      <c r="AB83" s="22">
        <v>16.0724700801984</v>
      </c>
      <c r="AC83" s="22">
        <v>0</v>
      </c>
      <c r="AD83" s="22">
        <v>6.6467314067149896</v>
      </c>
      <c r="AE83" s="22">
        <v>0</v>
      </c>
      <c r="AF83" s="22">
        <v>0.67703221983649997</v>
      </c>
      <c r="AG83" s="22">
        <v>0.81366525583148197</v>
      </c>
      <c r="AH83" s="22">
        <v>7.3942538519398102</v>
      </c>
      <c r="AI83" s="22">
        <v>0.25525535360879298</v>
      </c>
      <c r="AJ83" s="22">
        <v>18.434562868099</v>
      </c>
      <c r="AK83" s="22">
        <v>0</v>
      </c>
      <c r="AL83" s="22">
        <v>8.7683474525711702</v>
      </c>
      <c r="AM83" s="22">
        <v>100.0377880234571</v>
      </c>
      <c r="AN83" s="37">
        <v>0.16013359323363702</v>
      </c>
      <c r="AO83" s="13"/>
      <c r="AP83" s="22" t="s">
        <v>50</v>
      </c>
      <c r="AQ83" s="22">
        <v>2.8885067742089747</v>
      </c>
      <c r="AR83" s="22">
        <v>0.56030953609073053</v>
      </c>
      <c r="AS83" s="22">
        <v>0.20639989974778905</v>
      </c>
      <c r="AT83" s="22">
        <v>0</v>
      </c>
      <c r="AU83" s="22">
        <v>0</v>
      </c>
      <c r="AV83" s="22">
        <v>4.7092341243645599</v>
      </c>
      <c r="AW83" s="22">
        <v>0</v>
      </c>
      <c r="AX83" s="22">
        <v>1.947492463809368</v>
      </c>
      <c r="AY83" s="22">
        <v>0</v>
      </c>
      <c r="AZ83" s="22">
        <v>0.19837045687684243</v>
      </c>
      <c r="BA83" s="22">
        <v>0.23840393974615132</v>
      </c>
      <c r="BB83" s="22">
        <v>2.1665165584392398</v>
      </c>
      <c r="BC83" s="22">
        <v>7.4789824814931793E-2</v>
      </c>
      <c r="BD83" s="22">
        <v>1.333342442518834</v>
      </c>
      <c r="BE83" s="22">
        <v>0</v>
      </c>
      <c r="BF83" s="22">
        <v>2.5691260168408121</v>
      </c>
      <c r="BG83" s="22">
        <v>16.892492037458233</v>
      </c>
      <c r="BH83" s="37">
        <v>0.16013359323363702</v>
      </c>
      <c r="BI83" s="13"/>
      <c r="BJ83" s="21" t="s">
        <v>50</v>
      </c>
      <c r="BK83" s="22">
        <v>0</v>
      </c>
      <c r="BL83" s="22">
        <v>0</v>
      </c>
      <c r="BM83" s="38">
        <v>0.15442930560157223</v>
      </c>
      <c r="BN83" s="38">
        <v>0.13057399361310185</v>
      </c>
      <c r="BO83" s="38">
        <v>0</v>
      </c>
      <c r="BP83" s="38">
        <v>0</v>
      </c>
      <c r="BQ83" s="38">
        <v>0</v>
      </c>
      <c r="BR83" s="38">
        <v>0</v>
      </c>
      <c r="BS83" s="38">
        <v>0</v>
      </c>
      <c r="BT83" s="38">
        <v>0</v>
      </c>
      <c r="BU83" s="38">
        <v>0</v>
      </c>
      <c r="BV83" s="38">
        <v>0</v>
      </c>
      <c r="BW83" s="38">
        <v>0</v>
      </c>
      <c r="BX83" s="38">
        <v>0.1388390644539797</v>
      </c>
      <c r="BY83" s="38">
        <v>0</v>
      </c>
      <c r="BZ83" s="38">
        <v>0</v>
      </c>
      <c r="CA83" s="38">
        <v>0.42384236366865374</v>
      </c>
      <c r="CB83" s="37">
        <v>0.16013359323363702</v>
      </c>
      <c r="CD83" s="21" t="s">
        <v>50</v>
      </c>
      <c r="CE83" s="22">
        <v>30.239777419193754</v>
      </c>
      <c r="CF83" s="22">
        <v>5.8658805333338577</v>
      </c>
      <c r="CG83" s="22">
        <v>19.039923652711444</v>
      </c>
      <c r="CH83" s="22">
        <v>14.271737501912032</v>
      </c>
      <c r="CI83" s="22">
        <v>0</v>
      </c>
      <c r="CJ83" s="22">
        <v>49.300972047972571</v>
      </c>
      <c r="CK83" s="22">
        <v>0</v>
      </c>
      <c r="CL83" s="22">
        <v>20.388298603620274</v>
      </c>
      <c r="CM83" s="22">
        <v>0</v>
      </c>
      <c r="CN83" s="22">
        <v>2.0767403130436635</v>
      </c>
      <c r="CO83" s="22">
        <v>2.4958508452024581</v>
      </c>
      <c r="CP83" s="22">
        <v>22.681261850300402</v>
      </c>
      <c r="CQ83" s="22">
        <v>0.78297467598752091</v>
      </c>
      <c r="CR83" s="22">
        <v>29.133871775549654</v>
      </c>
      <c r="CS83" s="22">
        <v>0</v>
      </c>
      <c r="CT83" s="22">
        <v>26.896180270306459</v>
      </c>
      <c r="CU83" s="22">
        <v>223.17346948913411</v>
      </c>
      <c r="CV83" s="37">
        <v>0.16013359323363702</v>
      </c>
    </row>
    <row r="84" spans="2:100" x14ac:dyDescent="0.25">
      <c r="B84" s="3" t="s">
        <v>51</v>
      </c>
      <c r="C84" s="13">
        <v>0.292552739629791</v>
      </c>
      <c r="D84" s="13">
        <v>5.6750139206412198E-2</v>
      </c>
      <c r="E84" s="13">
        <v>0.17905297783829299</v>
      </c>
      <c r="F84" s="13">
        <v>7.59254911267606E-2</v>
      </c>
      <c r="G84" s="13">
        <v>0</v>
      </c>
      <c r="H84" s="13">
        <v>0.30535948264449903</v>
      </c>
      <c r="I84" s="13">
        <v>0</v>
      </c>
      <c r="J84" s="13">
        <v>0.17371593426085599</v>
      </c>
      <c r="K84" s="13">
        <v>0</v>
      </c>
      <c r="L84" s="13">
        <v>1.6350602452746801E-2</v>
      </c>
      <c r="M84" s="13">
        <v>2.4235574492388799E-2</v>
      </c>
      <c r="N84" s="13">
        <v>0.21946812736989499</v>
      </c>
      <c r="O84" s="13">
        <v>7.5762092537527796E-3</v>
      </c>
      <c r="P84" s="13">
        <v>0.273906653881138</v>
      </c>
      <c r="Q84" s="13">
        <v>0</v>
      </c>
      <c r="R84" s="13">
        <v>0.26025246550597397</v>
      </c>
      <c r="S84" s="13">
        <v>1.8851463976625074</v>
      </c>
      <c r="T84" s="34">
        <v>2.1326071592662747E-2</v>
      </c>
      <c r="U84" s="13"/>
      <c r="V84" s="3" t="s">
        <v>51</v>
      </c>
      <c r="W84" s="13">
        <v>9.8565985313084798</v>
      </c>
      <c r="X84" s="13">
        <v>1.9120085474547801</v>
      </c>
      <c r="Y84" s="13">
        <v>16.518903258826501</v>
      </c>
      <c r="Z84" s="13">
        <v>7.5925491126760596</v>
      </c>
      <c r="AA84" s="13">
        <v>0</v>
      </c>
      <c r="AB84" s="13">
        <v>10.2880794483881</v>
      </c>
      <c r="AC84" s="13">
        <v>0</v>
      </c>
      <c r="AD84" s="13">
        <v>5.8527847822146102</v>
      </c>
      <c r="AE84" s="13">
        <v>0</v>
      </c>
      <c r="AF84" s="13">
        <v>0.55087955876158701</v>
      </c>
      <c r="AG84" s="13">
        <v>0.81653765488365004</v>
      </c>
      <c r="AH84" s="13">
        <v>7.3942538519398102</v>
      </c>
      <c r="AI84" s="13">
        <v>0.25525535360879897</v>
      </c>
      <c r="AJ84" s="13">
        <v>18.434562868099</v>
      </c>
      <c r="AK84" s="13">
        <v>0</v>
      </c>
      <c r="AL84" s="13">
        <v>8.7683474525711702</v>
      </c>
      <c r="AM84" s="13">
        <v>88.240760420732556</v>
      </c>
      <c r="AN84" s="34">
        <v>2.1326071592662747E-2</v>
      </c>
      <c r="AO84" s="13"/>
      <c r="AP84" s="13" t="s">
        <v>51</v>
      </c>
      <c r="AQ84" s="13">
        <v>2.8879836093760236</v>
      </c>
      <c r="AR84" s="13">
        <v>0.56021855090239103</v>
      </c>
      <c r="AS84" s="13">
        <v>0.20639989974778905</v>
      </c>
      <c r="AT84" s="13">
        <v>0</v>
      </c>
      <c r="AU84" s="13">
        <v>0</v>
      </c>
      <c r="AV84" s="13">
        <v>3.0144075285735341</v>
      </c>
      <c r="AW84" s="13">
        <v>0</v>
      </c>
      <c r="AX84" s="13">
        <v>1.7148660835227645</v>
      </c>
      <c r="AY84" s="13">
        <v>0</v>
      </c>
      <c r="AZ84" s="13">
        <v>0.16140772411398624</v>
      </c>
      <c r="BA84" s="13">
        <v>0.23924555273829021</v>
      </c>
      <c r="BB84" s="13">
        <v>2.1665165584392398</v>
      </c>
      <c r="BC84" s="13">
        <v>7.4789824814933681E-2</v>
      </c>
      <c r="BD84" s="13">
        <v>1.333342442518834</v>
      </c>
      <c r="BE84" s="13">
        <v>0</v>
      </c>
      <c r="BF84" s="13">
        <v>2.5691260168408121</v>
      </c>
      <c r="BG84" s="13">
        <v>14.928303791588601</v>
      </c>
      <c r="BH84" s="34">
        <v>2.1326071592662747E-2</v>
      </c>
      <c r="BI84" s="13"/>
      <c r="BJ84" s="3" t="s">
        <v>51</v>
      </c>
      <c r="BK84" s="13">
        <v>0</v>
      </c>
      <c r="BL84" s="13">
        <v>0</v>
      </c>
      <c r="BM84" s="4">
        <v>0.15814466799384211</v>
      </c>
      <c r="BN84" s="4">
        <v>7.5925491126760572E-2</v>
      </c>
      <c r="BO84" s="4">
        <v>0</v>
      </c>
      <c r="BP84" s="4">
        <v>0</v>
      </c>
      <c r="BQ84" s="4">
        <v>0</v>
      </c>
      <c r="BR84" s="4">
        <v>0</v>
      </c>
      <c r="BS84" s="4">
        <v>0</v>
      </c>
      <c r="BT84" s="4">
        <v>0</v>
      </c>
      <c r="BU84" s="4">
        <v>0</v>
      </c>
      <c r="BV84" s="4">
        <v>0</v>
      </c>
      <c r="BW84" s="4">
        <v>0</v>
      </c>
      <c r="BX84" s="4">
        <v>0.1388390644539797</v>
      </c>
      <c r="BY84" s="4">
        <v>0</v>
      </c>
      <c r="BZ84" s="4">
        <v>0</v>
      </c>
      <c r="CA84" s="4">
        <v>0.37290922357458239</v>
      </c>
      <c r="CB84" s="34">
        <v>2.1326071592662747E-2</v>
      </c>
      <c r="CD84" s="3" t="s">
        <v>51</v>
      </c>
      <c r="CE84" s="13">
        <v>30.23430040655759</v>
      </c>
      <c r="CF84" s="13">
        <v>5.864928009397131</v>
      </c>
      <c r="CG84" s="13">
        <v>19.446012762186548</v>
      </c>
      <c r="CH84" s="13">
        <v>8.2986561801549303</v>
      </c>
      <c r="CI84" s="13">
        <v>0</v>
      </c>
      <c r="CJ84" s="13">
        <v>31.557832416636327</v>
      </c>
      <c r="CK84" s="13">
        <v>0</v>
      </c>
      <c r="CL84" s="13">
        <v>17.952933028399819</v>
      </c>
      <c r="CM84" s="13">
        <v>0</v>
      </c>
      <c r="CN84" s="13">
        <v>1.6897774637493219</v>
      </c>
      <c r="CO84" s="13">
        <v>2.50466169161716</v>
      </c>
      <c r="CP84" s="13">
        <v>22.681261850300402</v>
      </c>
      <c r="CQ84" s="13">
        <v>0.78297467598754067</v>
      </c>
      <c r="CR84" s="13">
        <v>29.133871775549654</v>
      </c>
      <c r="CS84" s="13">
        <v>0</v>
      </c>
      <c r="CT84" s="13">
        <v>26.896180270306459</v>
      </c>
      <c r="CU84" s="13">
        <v>197.04339053084288</v>
      </c>
      <c r="CV84" s="34">
        <v>2.1326071592662747E-2</v>
      </c>
    </row>
    <row r="85" spans="2:100" x14ac:dyDescent="0.25">
      <c r="B85" s="21" t="s">
        <v>52</v>
      </c>
      <c r="C85" s="22">
        <v>0.29229697344147998</v>
      </c>
      <c r="D85" s="22">
        <v>5.6674100609887298E-2</v>
      </c>
      <c r="E85" s="22">
        <v>0.186007931336754</v>
      </c>
      <c r="F85" s="22">
        <v>8.6963695418146095E-2</v>
      </c>
      <c r="G85" s="22">
        <v>0</v>
      </c>
      <c r="H85" s="22">
        <v>0.33853535272829999</v>
      </c>
      <c r="I85" s="22">
        <v>0</v>
      </c>
      <c r="J85" s="22">
        <v>0.184142438784345</v>
      </c>
      <c r="K85" s="22">
        <v>5.3240842766793597E-2</v>
      </c>
      <c r="L85" s="22">
        <v>2.0164053278464999E-2</v>
      </c>
      <c r="M85" s="22">
        <v>2.4196403094179E-2</v>
      </c>
      <c r="N85" s="22">
        <v>0.21946812736989499</v>
      </c>
      <c r="O85" s="22">
        <v>7.5762092537527796E-3</v>
      </c>
      <c r="P85" s="22">
        <v>0.273906653881138</v>
      </c>
      <c r="Q85" s="22">
        <v>0</v>
      </c>
      <c r="R85" s="22">
        <v>0.26025246550597397</v>
      </c>
      <c r="S85" s="22">
        <v>2.0034252474691101</v>
      </c>
      <c r="T85" s="37">
        <v>0.18099685097302334</v>
      </c>
      <c r="U85" s="13"/>
      <c r="V85" s="21" t="s">
        <v>52</v>
      </c>
      <c r="W85" s="22">
        <v>9.8479813341519797</v>
      </c>
      <c r="X85" s="22">
        <v>1.90944667802988</v>
      </c>
      <c r="Y85" s="22">
        <v>17.2143986086726</v>
      </c>
      <c r="Z85" s="22">
        <v>8.6963695418146099</v>
      </c>
      <c r="AA85" s="22">
        <v>0</v>
      </c>
      <c r="AB85" s="22">
        <v>11.405830841715201</v>
      </c>
      <c r="AC85" s="22">
        <v>0</v>
      </c>
      <c r="AD85" s="22">
        <v>6.2040714230539802</v>
      </c>
      <c r="AE85" s="22">
        <v>1.79377439187503</v>
      </c>
      <c r="AF85" s="22">
        <v>0.67936119204096002</v>
      </c>
      <c r="AG85" s="22">
        <v>0.81521790396778904</v>
      </c>
      <c r="AH85" s="22">
        <v>7.3942538519398102</v>
      </c>
      <c r="AI85" s="22">
        <v>0.25525535360879897</v>
      </c>
      <c r="AJ85" s="22">
        <v>18.434562868099</v>
      </c>
      <c r="AK85" s="22">
        <v>0</v>
      </c>
      <c r="AL85" s="22">
        <v>8.7683474525711702</v>
      </c>
      <c r="AM85" s="22">
        <v>93.418871441540801</v>
      </c>
      <c r="AN85" s="37">
        <v>0.18099685097302334</v>
      </c>
      <c r="AO85" s="13"/>
      <c r="AP85" s="22" t="s">
        <v>52</v>
      </c>
      <c r="AQ85" s="22">
        <v>2.8854587703996071</v>
      </c>
      <c r="AR85" s="22">
        <v>0.5594679230985915</v>
      </c>
      <c r="AS85" s="22">
        <v>0.20639989974778905</v>
      </c>
      <c r="AT85" s="22">
        <v>0</v>
      </c>
      <c r="AU85" s="22">
        <v>0</v>
      </c>
      <c r="AV85" s="22">
        <v>3.3419087140009824</v>
      </c>
      <c r="AW85" s="22">
        <v>0</v>
      </c>
      <c r="AX85" s="22">
        <v>1.8177930778316411</v>
      </c>
      <c r="AY85" s="22">
        <v>0.52557594044218803</v>
      </c>
      <c r="AZ85" s="22">
        <v>0.19905284578938751</v>
      </c>
      <c r="BA85" s="22">
        <v>0.238858865687848</v>
      </c>
      <c r="BB85" s="22">
        <v>2.1665165584392398</v>
      </c>
      <c r="BC85" s="22">
        <v>7.4789824814933681E-2</v>
      </c>
      <c r="BD85" s="22">
        <v>1.333342442518834</v>
      </c>
      <c r="BE85" s="22">
        <v>0</v>
      </c>
      <c r="BF85" s="22">
        <v>2.5691260168408121</v>
      </c>
      <c r="BG85" s="22">
        <v>15.918290879611853</v>
      </c>
      <c r="BH85" s="37">
        <v>0.18099685097302334</v>
      </c>
      <c r="BI85" s="13"/>
      <c r="BJ85" s="21" t="s">
        <v>52</v>
      </c>
      <c r="BK85" s="22">
        <v>0</v>
      </c>
      <c r="BL85" s="22">
        <v>0</v>
      </c>
      <c r="BM85" s="38">
        <v>0.16509962149230265</v>
      </c>
      <c r="BN85" s="38">
        <v>8.6963695418146081E-2</v>
      </c>
      <c r="BO85" s="38">
        <v>0</v>
      </c>
      <c r="BP85" s="38">
        <v>0</v>
      </c>
      <c r="BQ85" s="38">
        <v>0</v>
      </c>
      <c r="BR85" s="38">
        <v>0</v>
      </c>
      <c r="BS85" s="38">
        <v>0</v>
      </c>
      <c r="BT85" s="38">
        <v>0</v>
      </c>
      <c r="BU85" s="38">
        <v>0</v>
      </c>
      <c r="BV85" s="38">
        <v>0</v>
      </c>
      <c r="BW85" s="38">
        <v>0</v>
      </c>
      <c r="BX85" s="38">
        <v>0.1388390644539797</v>
      </c>
      <c r="BY85" s="38">
        <v>0</v>
      </c>
      <c r="BZ85" s="38">
        <v>0</v>
      </c>
      <c r="CA85" s="38">
        <v>0.3909023813644284</v>
      </c>
      <c r="CB85" s="37">
        <v>0.18099685097302334</v>
      </c>
      <c r="CD85" s="21" t="s">
        <v>52</v>
      </c>
      <c r="CE85" s="22">
        <v>30.207867867313485</v>
      </c>
      <c r="CF85" s="22">
        <v>5.8570696869191545</v>
      </c>
      <c r="CG85" s="22">
        <v>20.206189179568284</v>
      </c>
      <c r="CH85" s="22">
        <v>9.5051319092033673</v>
      </c>
      <c r="CI85" s="22">
        <v>0</v>
      </c>
      <c r="CJ85" s="22">
        <v>34.986442326876286</v>
      </c>
      <c r="CK85" s="22">
        <v>0</v>
      </c>
      <c r="CL85" s="22">
        <v>19.03047573181945</v>
      </c>
      <c r="CM85" s="22">
        <v>5.5022545204892666</v>
      </c>
      <c r="CN85" s="22">
        <v>2.0838842425690975</v>
      </c>
      <c r="CO85" s="22">
        <v>2.5006134648860807</v>
      </c>
      <c r="CP85" s="22">
        <v>22.681261850300402</v>
      </c>
      <c r="CQ85" s="22">
        <v>0.78297467598754067</v>
      </c>
      <c r="CR85" s="22">
        <v>29.133871775549654</v>
      </c>
      <c r="CS85" s="22">
        <v>0</v>
      </c>
      <c r="CT85" s="22">
        <v>26.896180270306459</v>
      </c>
      <c r="CU85" s="22">
        <v>209.37421750178851</v>
      </c>
      <c r="CV85" s="37">
        <v>0.18099685097302334</v>
      </c>
    </row>
    <row r="86" spans="2:100" x14ac:dyDescent="0.25">
      <c r="B86" s="3" t="s">
        <v>53</v>
      </c>
      <c r="C86" s="13">
        <v>0.29233384063979501</v>
      </c>
      <c r="D86" s="13">
        <v>5.6717880407886501E-2</v>
      </c>
      <c r="E86" s="13">
        <v>0.183711345308192</v>
      </c>
      <c r="F86" s="13">
        <v>0.214060600349951</v>
      </c>
      <c r="G86" s="13">
        <v>0</v>
      </c>
      <c r="H86" s="13">
        <v>0.32390368339699399</v>
      </c>
      <c r="I86" s="13">
        <v>0</v>
      </c>
      <c r="J86" s="13">
        <v>0.20193547037116999</v>
      </c>
      <c r="K86" s="13">
        <v>0</v>
      </c>
      <c r="L86" s="13">
        <v>1.90488205294332E-2</v>
      </c>
      <c r="M86" s="13">
        <v>2.41226686975488E-2</v>
      </c>
      <c r="N86" s="13">
        <v>0.21946812736989499</v>
      </c>
      <c r="O86" s="13">
        <v>7.5739050538581997E-3</v>
      </c>
      <c r="P86" s="13">
        <v>0.273906653881138</v>
      </c>
      <c r="Q86" s="13">
        <v>0</v>
      </c>
      <c r="R86" s="13">
        <v>0.26025246550597397</v>
      </c>
      <c r="S86" s="13">
        <v>2.0770354615118358</v>
      </c>
      <c r="T86" s="34">
        <v>7.3012243502365171E-3</v>
      </c>
      <c r="U86" s="13"/>
      <c r="V86" s="3" t="s">
        <v>53</v>
      </c>
      <c r="W86" s="13">
        <v>9.8492234526610201</v>
      </c>
      <c r="X86" s="13">
        <v>1.91092169375937</v>
      </c>
      <c r="Y86" s="13">
        <v>16.984740005816398</v>
      </c>
      <c r="Z86" s="13">
        <v>21.4060600349951</v>
      </c>
      <c r="AA86" s="13">
        <v>0</v>
      </c>
      <c r="AB86" s="13">
        <v>10.9128650584379</v>
      </c>
      <c r="AC86" s="13">
        <v>0</v>
      </c>
      <c r="AD86" s="13">
        <v>6.8035488684819603</v>
      </c>
      <c r="AE86" s="13">
        <v>0</v>
      </c>
      <c r="AF86" s="13">
        <v>0.64178710714234</v>
      </c>
      <c r="AG86" s="13">
        <v>0.81273366694969795</v>
      </c>
      <c r="AH86" s="13">
        <v>7.3942538519398102</v>
      </c>
      <c r="AI86" s="13">
        <v>0.25517772120198801</v>
      </c>
      <c r="AJ86" s="13">
        <v>18.434562868099</v>
      </c>
      <c r="AK86" s="13">
        <v>0</v>
      </c>
      <c r="AL86" s="13">
        <v>8.7683474525711702</v>
      </c>
      <c r="AM86" s="13">
        <v>104.17422178205575</v>
      </c>
      <c r="AN86" s="34">
        <v>7.3012243502365171E-3</v>
      </c>
      <c r="AO86" s="13"/>
      <c r="AP86" s="13" t="s">
        <v>53</v>
      </c>
      <c r="AQ86" s="13">
        <v>2.8858227111529646</v>
      </c>
      <c r="AR86" s="13">
        <v>0.55990010274320345</v>
      </c>
      <c r="AS86" s="13">
        <v>0.20639989974778905</v>
      </c>
      <c r="AT86" s="13">
        <v>0</v>
      </c>
      <c r="AU86" s="13">
        <v>0</v>
      </c>
      <c r="AV86" s="13">
        <v>3.1974697275122828</v>
      </c>
      <c r="AW86" s="13">
        <v>0</v>
      </c>
      <c r="AX86" s="13">
        <v>1.9934399839207337</v>
      </c>
      <c r="AY86" s="13">
        <v>0</v>
      </c>
      <c r="AZ86" s="13">
        <v>0.18804363800032753</v>
      </c>
      <c r="BA86" s="13">
        <v>0.23813098418113329</v>
      </c>
      <c r="BB86" s="13">
        <v>2.1665165584392398</v>
      </c>
      <c r="BC86" s="13">
        <v>7.4767078517849903E-2</v>
      </c>
      <c r="BD86" s="13">
        <v>1.333342442518834</v>
      </c>
      <c r="BE86" s="13">
        <v>0</v>
      </c>
      <c r="BF86" s="13">
        <v>2.5691260168408121</v>
      </c>
      <c r="BG86" s="13">
        <v>15.412959143575168</v>
      </c>
      <c r="BH86" s="34">
        <v>7.3012243502365171E-3</v>
      </c>
      <c r="BI86" s="13"/>
      <c r="BJ86" s="3" t="s">
        <v>53</v>
      </c>
      <c r="BK86" s="13">
        <v>0</v>
      </c>
      <c r="BL86" s="13">
        <v>0</v>
      </c>
      <c r="BM86" s="4">
        <v>0.16280303546374059</v>
      </c>
      <c r="BN86" s="4">
        <v>0.21406060034995086</v>
      </c>
      <c r="BO86" s="4">
        <v>0</v>
      </c>
      <c r="BP86" s="4">
        <v>0</v>
      </c>
      <c r="BQ86" s="4">
        <v>0</v>
      </c>
      <c r="BR86" s="4">
        <v>0</v>
      </c>
      <c r="BS86" s="4">
        <v>0</v>
      </c>
      <c r="BT86" s="4">
        <v>0</v>
      </c>
      <c r="BU86" s="4">
        <v>0</v>
      </c>
      <c r="BV86" s="4">
        <v>0</v>
      </c>
      <c r="BW86" s="4">
        <v>0</v>
      </c>
      <c r="BX86" s="4">
        <v>0.1388390644539797</v>
      </c>
      <c r="BY86" s="4">
        <v>0</v>
      </c>
      <c r="BZ86" s="4">
        <v>0</v>
      </c>
      <c r="CA86" s="4">
        <v>0.51570270026767107</v>
      </c>
      <c r="CB86" s="34">
        <v>7.3012243502365171E-3</v>
      </c>
      <c r="CD86" s="3" t="s">
        <v>53</v>
      </c>
      <c r="CE86" s="13">
        <v>30.211677963060385</v>
      </c>
      <c r="CF86" s="13">
        <v>5.8615941756185963</v>
      </c>
      <c r="CG86" s="13">
        <v>19.955172326646448</v>
      </c>
      <c r="CH86" s="13">
        <v>23.396823618249631</v>
      </c>
      <c r="CI86" s="13">
        <v>0</v>
      </c>
      <c r="CJ86" s="13">
        <v>33.474310577326087</v>
      </c>
      <c r="CK86" s="13">
        <v>0</v>
      </c>
      <c r="CL86" s="13">
        <v>20.869323191666162</v>
      </c>
      <c r="CM86" s="13">
        <v>0</v>
      </c>
      <c r="CN86" s="13">
        <v>1.9686288462254289</v>
      </c>
      <c r="CO86" s="13">
        <v>2.4929932733922842</v>
      </c>
      <c r="CP86" s="13">
        <v>22.681261850300402</v>
      </c>
      <c r="CQ86" s="13">
        <v>0.78273654500337053</v>
      </c>
      <c r="CR86" s="13">
        <v>29.133871775549654</v>
      </c>
      <c r="CS86" s="13">
        <v>0</v>
      </c>
      <c r="CT86" s="13">
        <v>26.896180270306459</v>
      </c>
      <c r="CU86" s="13">
        <v>217.7245744133449</v>
      </c>
      <c r="CV86" s="34">
        <v>7.3012243502365171E-3</v>
      </c>
    </row>
    <row r="87" spans="2:100" x14ac:dyDescent="0.25">
      <c r="B87" s="21" t="s">
        <v>54</v>
      </c>
      <c r="C87" s="22">
        <v>0.29241448763611</v>
      </c>
      <c r="D87" s="22">
        <v>5.6609583012835897E-2</v>
      </c>
      <c r="E87" s="22">
        <v>0.18848380475044499</v>
      </c>
      <c r="F87" s="22">
        <v>0.28360625465522399</v>
      </c>
      <c r="G87" s="22">
        <v>0</v>
      </c>
      <c r="H87" s="22">
        <v>0.143659950834471</v>
      </c>
      <c r="I87" s="22">
        <v>0</v>
      </c>
      <c r="J87" s="22">
        <v>0.174063868444955</v>
      </c>
      <c r="K87" s="22">
        <v>0</v>
      </c>
      <c r="L87" s="22">
        <v>1.90280827303809E-2</v>
      </c>
      <c r="M87" s="22">
        <v>2.4180273694916099E-2</v>
      </c>
      <c r="N87" s="22">
        <v>0.21946812736989499</v>
      </c>
      <c r="O87" s="22">
        <v>7.5716008539632304E-3</v>
      </c>
      <c r="P87" s="22">
        <v>0.273906653881138</v>
      </c>
      <c r="Q87" s="22">
        <v>0</v>
      </c>
      <c r="R87" s="22">
        <v>0.26025246550597397</v>
      </c>
      <c r="S87" s="22">
        <v>1.9432451533703083</v>
      </c>
      <c r="T87" s="37">
        <v>2.4548977825538103E-2</v>
      </c>
      <c r="U87" s="13"/>
      <c r="V87" s="21" t="s">
        <v>54</v>
      </c>
      <c r="W87" s="22">
        <v>9.8519405868995609</v>
      </c>
      <c r="X87" s="22">
        <v>1.9072729706390501</v>
      </c>
      <c r="Y87" s="22">
        <v>17.461985950041701</v>
      </c>
      <c r="Z87" s="22">
        <v>28.3606254655224</v>
      </c>
      <c r="AA87" s="22">
        <v>0</v>
      </c>
      <c r="AB87" s="22">
        <v>4.8401476677154296</v>
      </c>
      <c r="AC87" s="22">
        <v>0</v>
      </c>
      <c r="AD87" s="22">
        <v>5.86450727564372</v>
      </c>
      <c r="AE87" s="22">
        <v>0</v>
      </c>
      <c r="AF87" s="22">
        <v>0.64108841548100204</v>
      </c>
      <c r="AG87" s="22">
        <v>0.81467447712008201</v>
      </c>
      <c r="AH87" s="22">
        <v>7.3942538519398102</v>
      </c>
      <c r="AI87" s="22">
        <v>0.25510008879516299</v>
      </c>
      <c r="AJ87" s="22">
        <v>18.434562868099</v>
      </c>
      <c r="AK87" s="22">
        <v>0</v>
      </c>
      <c r="AL87" s="22">
        <v>8.7683474525711702</v>
      </c>
      <c r="AM87" s="22">
        <v>104.59450707046807</v>
      </c>
      <c r="AN87" s="37">
        <v>2.4548977825538103E-2</v>
      </c>
      <c r="AO87" s="13"/>
      <c r="AP87" s="22" t="s">
        <v>54</v>
      </c>
      <c r="AQ87" s="22">
        <v>2.8866188315509334</v>
      </c>
      <c r="AR87" s="22">
        <v>0.55883102678021623</v>
      </c>
      <c r="AS87" s="22">
        <v>0.20639989974778905</v>
      </c>
      <c r="AT87" s="22">
        <v>0</v>
      </c>
      <c r="AU87" s="22">
        <v>0</v>
      </c>
      <c r="AV87" s="22">
        <v>1.418163384348182</v>
      </c>
      <c r="AW87" s="22">
        <v>0</v>
      </c>
      <c r="AX87" s="22">
        <v>1.7183007743825744</v>
      </c>
      <c r="AY87" s="22">
        <v>0</v>
      </c>
      <c r="AZ87" s="22">
        <v>0.18783892132656405</v>
      </c>
      <c r="BA87" s="22">
        <v>0.23869964160825419</v>
      </c>
      <c r="BB87" s="22">
        <v>2.1665165584392398</v>
      </c>
      <c r="BC87" s="22">
        <v>7.4744332220762377E-2</v>
      </c>
      <c r="BD87" s="22">
        <v>1.333342442518834</v>
      </c>
      <c r="BE87" s="22">
        <v>0</v>
      </c>
      <c r="BF87" s="22">
        <v>2.5691260168408121</v>
      </c>
      <c r="BG87" s="22">
        <v>13.358581829764161</v>
      </c>
      <c r="BH87" s="37">
        <v>2.4548977825538103E-2</v>
      </c>
      <c r="BI87" s="13"/>
      <c r="BJ87" s="21" t="s">
        <v>54</v>
      </c>
      <c r="BK87" s="22">
        <v>0</v>
      </c>
      <c r="BL87" s="22">
        <v>0</v>
      </c>
      <c r="BM87" s="38">
        <v>0.1675754949059941</v>
      </c>
      <c r="BN87" s="38">
        <v>0.28360625465522438</v>
      </c>
      <c r="BO87" s="38">
        <v>0</v>
      </c>
      <c r="BP87" s="38">
        <v>0</v>
      </c>
      <c r="BQ87" s="38">
        <v>0</v>
      </c>
      <c r="BR87" s="38">
        <v>0</v>
      </c>
      <c r="BS87" s="38">
        <v>0</v>
      </c>
      <c r="BT87" s="38">
        <v>0</v>
      </c>
      <c r="BU87" s="38">
        <v>0</v>
      </c>
      <c r="BV87" s="38">
        <v>0</v>
      </c>
      <c r="BW87" s="38">
        <v>0</v>
      </c>
      <c r="BX87" s="38">
        <v>0.1388390644539797</v>
      </c>
      <c r="BY87" s="38">
        <v>0</v>
      </c>
      <c r="BZ87" s="38">
        <v>0</v>
      </c>
      <c r="CA87" s="38">
        <v>0.59002081401519813</v>
      </c>
      <c r="CB87" s="37">
        <v>2.4548977825538103E-2</v>
      </c>
      <c r="CD87" s="21" t="s">
        <v>54</v>
      </c>
      <c r="CE87" s="22">
        <v>30.22001254750672</v>
      </c>
      <c r="CF87" s="22">
        <v>5.8504020193620834</v>
      </c>
      <c r="CG87" s="22">
        <v>20.476802143684758</v>
      </c>
      <c r="CH87" s="22">
        <v>30.998163633816024</v>
      </c>
      <c r="CI87" s="22">
        <v>0</v>
      </c>
      <c r="CJ87" s="22">
        <v>14.846752470741116</v>
      </c>
      <c r="CK87" s="22">
        <v>0</v>
      </c>
      <c r="CL87" s="22">
        <v>17.98889080701117</v>
      </c>
      <c r="CM87" s="22">
        <v>0</v>
      </c>
      <c r="CN87" s="22">
        <v>1.9664856673677988</v>
      </c>
      <c r="CO87" s="22">
        <v>2.4989465479968129</v>
      </c>
      <c r="CP87" s="22">
        <v>22.681261850300402</v>
      </c>
      <c r="CQ87" s="22">
        <v>0.78249841401916131</v>
      </c>
      <c r="CR87" s="22">
        <v>29.133871775549654</v>
      </c>
      <c r="CS87" s="22">
        <v>0</v>
      </c>
      <c r="CT87" s="22">
        <v>26.896180270306459</v>
      </c>
      <c r="CU87" s="22">
        <v>204.34026814766219</v>
      </c>
      <c r="CV87" s="37">
        <v>2.4548977825538103E-2</v>
      </c>
    </row>
    <row r="88" spans="2:100" x14ac:dyDescent="0.25">
      <c r="B88" s="3" t="s">
        <v>55</v>
      </c>
      <c r="C88" s="13">
        <v>0.29228775664190099</v>
      </c>
      <c r="D88" s="13">
        <v>5.6692534209044902E-2</v>
      </c>
      <c r="E88" s="13">
        <v>0.192904674645237</v>
      </c>
      <c r="F88" s="13">
        <v>0.13078355029701899</v>
      </c>
      <c r="G88" s="13">
        <v>0</v>
      </c>
      <c r="H88" s="13">
        <v>0.223219364798456</v>
      </c>
      <c r="I88" s="13">
        <v>0</v>
      </c>
      <c r="J88" s="13">
        <v>0.18874162177415399</v>
      </c>
      <c r="K88" s="13">
        <v>4.5438821923360601E-2</v>
      </c>
      <c r="L88" s="13">
        <v>1.8998128131749899E-2</v>
      </c>
      <c r="M88" s="13">
        <v>2.4182577894810799E-2</v>
      </c>
      <c r="N88" s="13">
        <v>0.21946812736989499</v>
      </c>
      <c r="O88" s="13">
        <v>7.5739050538581997E-3</v>
      </c>
      <c r="P88" s="13">
        <v>0.273906653881138</v>
      </c>
      <c r="Q88" s="13">
        <v>0</v>
      </c>
      <c r="R88" s="13">
        <v>0.26025246550597397</v>
      </c>
      <c r="S88" s="13">
        <v>1.9344501821265985</v>
      </c>
      <c r="T88" s="34">
        <v>0.18121574116616262</v>
      </c>
      <c r="U88" s="13"/>
      <c r="V88" s="3" t="s">
        <v>55</v>
      </c>
      <c r="W88" s="13">
        <v>9.8476708045247108</v>
      </c>
      <c r="X88" s="13">
        <v>1.9100677372843999</v>
      </c>
      <c r="Y88" s="13">
        <v>17.904072939520901</v>
      </c>
      <c r="Z88" s="13">
        <v>13.0783550297019</v>
      </c>
      <c r="AA88" s="13">
        <v>0</v>
      </c>
      <c r="AB88" s="13">
        <v>7.5206394102351704</v>
      </c>
      <c r="AC88" s="13">
        <v>0</v>
      </c>
      <c r="AD88" s="13">
        <v>6.3590257070573797</v>
      </c>
      <c r="AE88" s="13">
        <v>1.53091106239832</v>
      </c>
      <c r="AF88" s="13">
        <v>0.640079194192403</v>
      </c>
      <c r="AG88" s="13">
        <v>0.81475210952689703</v>
      </c>
      <c r="AH88" s="13">
        <v>7.3942538519398102</v>
      </c>
      <c r="AI88" s="13">
        <v>0.25517772120198801</v>
      </c>
      <c r="AJ88" s="13">
        <v>18.434562868099</v>
      </c>
      <c r="AK88" s="13">
        <v>0</v>
      </c>
      <c r="AL88" s="13">
        <v>8.7683474525711702</v>
      </c>
      <c r="AM88" s="13">
        <v>94.457915888254036</v>
      </c>
      <c r="AN88" s="34">
        <v>0.18121574116616262</v>
      </c>
      <c r="AO88" s="13"/>
      <c r="AP88" s="13" t="s">
        <v>55</v>
      </c>
      <c r="AQ88" s="13">
        <v>2.8853677852112676</v>
      </c>
      <c r="AR88" s="13">
        <v>0.55964989347527017</v>
      </c>
      <c r="AS88" s="13">
        <v>0.20639989974778905</v>
      </c>
      <c r="AT88" s="13">
        <v>0</v>
      </c>
      <c r="AU88" s="13">
        <v>0</v>
      </c>
      <c r="AV88" s="13">
        <v>2.2035475300933509</v>
      </c>
      <c r="AW88" s="13">
        <v>0</v>
      </c>
      <c r="AX88" s="13">
        <v>1.8631946868129707</v>
      </c>
      <c r="AY88" s="13">
        <v>0.44855697851293808</v>
      </c>
      <c r="AZ88" s="13">
        <v>0.18754321946446117</v>
      </c>
      <c r="BA88" s="13">
        <v>0.23872238790533901</v>
      </c>
      <c r="BB88" s="13">
        <v>2.1665165584392398</v>
      </c>
      <c r="BC88" s="13">
        <v>7.4767078517849903E-2</v>
      </c>
      <c r="BD88" s="13">
        <v>1.333342442518834</v>
      </c>
      <c r="BE88" s="13">
        <v>0</v>
      </c>
      <c r="BF88" s="13">
        <v>2.5691260168408121</v>
      </c>
      <c r="BG88" s="13">
        <v>14.736734477540121</v>
      </c>
      <c r="BH88" s="34">
        <v>0.18121574116616262</v>
      </c>
      <c r="BI88" s="13"/>
      <c r="BJ88" s="3" t="s">
        <v>55</v>
      </c>
      <c r="BK88" s="13">
        <v>0</v>
      </c>
      <c r="BL88" s="13">
        <v>0</v>
      </c>
      <c r="BM88" s="4">
        <v>0.17199636480078609</v>
      </c>
      <c r="BN88" s="4">
        <v>0.13078355029701932</v>
      </c>
      <c r="BO88" s="4">
        <v>0</v>
      </c>
      <c r="BP88" s="4">
        <v>0</v>
      </c>
      <c r="BQ88" s="4">
        <v>0</v>
      </c>
      <c r="BR88" s="4">
        <v>0</v>
      </c>
      <c r="BS88" s="4">
        <v>0</v>
      </c>
      <c r="BT88" s="4">
        <v>0</v>
      </c>
      <c r="BU88" s="4">
        <v>0</v>
      </c>
      <c r="BV88" s="4">
        <v>0</v>
      </c>
      <c r="BW88" s="4">
        <v>0</v>
      </c>
      <c r="BX88" s="4">
        <v>0.1388390644539797</v>
      </c>
      <c r="BY88" s="4">
        <v>0</v>
      </c>
      <c r="BZ88" s="4">
        <v>0</v>
      </c>
      <c r="CA88" s="4">
        <v>0.44161897955178514</v>
      </c>
      <c r="CB88" s="34">
        <v>0.18121574116616262</v>
      </c>
      <c r="CD88" s="3" t="s">
        <v>55</v>
      </c>
      <c r="CE88" s="13">
        <v>30.20691534337676</v>
      </c>
      <c r="CF88" s="13">
        <v>5.8589747347926027</v>
      </c>
      <c r="CG88" s="13">
        <v>20.960003223185524</v>
      </c>
      <c r="CH88" s="13">
        <v>14.294642047464212</v>
      </c>
      <c r="CI88" s="13">
        <v>0</v>
      </c>
      <c r="CJ88" s="13">
        <v>23.068939092547289</v>
      </c>
      <c r="CK88" s="13">
        <v>0</v>
      </c>
      <c r="CL88" s="13">
        <v>19.505785176244988</v>
      </c>
      <c r="CM88" s="13">
        <v>4.6959430080519482</v>
      </c>
      <c r="CN88" s="13">
        <v>1.9633899645734438</v>
      </c>
      <c r="CO88" s="13">
        <v>2.4991846789809937</v>
      </c>
      <c r="CP88" s="13">
        <v>22.681261850300402</v>
      </c>
      <c r="CQ88" s="13">
        <v>0.78273654500337053</v>
      </c>
      <c r="CR88" s="13">
        <v>29.133871775549654</v>
      </c>
      <c r="CS88" s="13">
        <v>0</v>
      </c>
      <c r="CT88" s="13">
        <v>26.896180270306459</v>
      </c>
      <c r="CU88" s="13">
        <v>202.54782771037765</v>
      </c>
      <c r="CV88" s="34">
        <v>0.18121574116616262</v>
      </c>
    </row>
    <row r="89" spans="2:100" x14ac:dyDescent="0.25">
      <c r="B89" s="21" t="s">
        <v>56</v>
      </c>
      <c r="C89" s="22">
        <v>0.29231771124053202</v>
      </c>
      <c r="D89" s="22">
        <v>5.6694838408939602E-2</v>
      </c>
      <c r="E89" s="22">
        <v>0.19097595280962601</v>
      </c>
      <c r="F89" s="22">
        <v>0.35336301791614799</v>
      </c>
      <c r="G89" s="22">
        <v>0</v>
      </c>
      <c r="H89" s="22">
        <v>0.242185234131681</v>
      </c>
      <c r="I89" s="22">
        <v>0</v>
      </c>
      <c r="J89" s="22">
        <v>0.20272350673515599</v>
      </c>
      <c r="K89" s="22">
        <v>0</v>
      </c>
      <c r="L89" s="22">
        <v>2.0707844453612699E-2</v>
      </c>
      <c r="M89" s="22">
        <v>2.4095018298812498E-2</v>
      </c>
      <c r="N89" s="22">
        <v>0.21946812736989499</v>
      </c>
      <c r="O89" s="22">
        <v>7.5669924541740497E-3</v>
      </c>
      <c r="P89" s="22">
        <v>0.273906653881138</v>
      </c>
      <c r="Q89" s="22">
        <v>0</v>
      </c>
      <c r="R89" s="22">
        <v>0.26025246550597397</v>
      </c>
      <c r="S89" s="22">
        <v>2.1442573632056892</v>
      </c>
      <c r="T89" s="37">
        <v>4.1220656273707364E-2</v>
      </c>
      <c r="U89" s="13"/>
      <c r="V89" s="21" t="s">
        <v>56</v>
      </c>
      <c r="W89" s="22">
        <v>9.8486800258133105</v>
      </c>
      <c r="X89" s="22">
        <v>1.9101453696912101</v>
      </c>
      <c r="Y89" s="22">
        <v>17.711047968377098</v>
      </c>
      <c r="Z89" s="22">
        <v>35.336301791614801</v>
      </c>
      <c r="AA89" s="22">
        <v>0</v>
      </c>
      <c r="AB89" s="22">
        <v>8.1596317507321601</v>
      </c>
      <c r="AC89" s="22">
        <v>0</v>
      </c>
      <c r="AD89" s="22">
        <v>6.83009915161281</v>
      </c>
      <c r="AE89" s="22">
        <v>0</v>
      </c>
      <c r="AF89" s="22">
        <v>0.69768244004937796</v>
      </c>
      <c r="AG89" s="22">
        <v>0.81180207806791405</v>
      </c>
      <c r="AH89" s="22">
        <v>7.3942538519398102</v>
      </c>
      <c r="AI89" s="22">
        <v>0.254944823981539</v>
      </c>
      <c r="AJ89" s="22">
        <v>18.434562868099</v>
      </c>
      <c r="AK89" s="22">
        <v>0</v>
      </c>
      <c r="AL89" s="22">
        <v>8.7683474525711702</v>
      </c>
      <c r="AM89" s="22">
        <v>116.15749957255019</v>
      </c>
      <c r="AN89" s="37">
        <v>4.1220656273707364E-2</v>
      </c>
      <c r="AO89" s="13"/>
      <c r="AP89" s="22" t="s">
        <v>56</v>
      </c>
      <c r="AQ89" s="22">
        <v>2.8856634870733706</v>
      </c>
      <c r="AR89" s="22">
        <v>0.55967263977235504</v>
      </c>
      <c r="AS89" s="22">
        <v>0.2064226460448739</v>
      </c>
      <c r="AT89" s="22">
        <v>0</v>
      </c>
      <c r="AU89" s="22">
        <v>0</v>
      </c>
      <c r="AV89" s="22">
        <v>2.390772301398624</v>
      </c>
      <c r="AW89" s="22">
        <v>0</v>
      </c>
      <c r="AX89" s="22">
        <v>2.0012192175237473</v>
      </c>
      <c r="AY89" s="22">
        <v>0</v>
      </c>
      <c r="AZ89" s="22">
        <v>0.20442097190140845</v>
      </c>
      <c r="BA89" s="22">
        <v>0.2378580286161153</v>
      </c>
      <c r="BB89" s="22">
        <v>2.1665165584392398</v>
      </c>
      <c r="BC89" s="22">
        <v>7.4698839626594737E-2</v>
      </c>
      <c r="BD89" s="22">
        <v>1.333342442518834</v>
      </c>
      <c r="BE89" s="22">
        <v>0</v>
      </c>
      <c r="BF89" s="22">
        <v>2.5691260168408121</v>
      </c>
      <c r="BG89" s="22">
        <v>14.629713149755975</v>
      </c>
      <c r="BH89" s="37">
        <v>4.1220656273707364E-2</v>
      </c>
      <c r="BI89" s="13"/>
      <c r="BJ89" s="21" t="s">
        <v>56</v>
      </c>
      <c r="BK89" s="22">
        <v>0</v>
      </c>
      <c r="BL89" s="22">
        <v>0</v>
      </c>
      <c r="BM89" s="38">
        <v>0.17006533876528004</v>
      </c>
      <c r="BN89" s="38">
        <v>0.3533630179161481</v>
      </c>
      <c r="BO89" s="38">
        <v>0</v>
      </c>
      <c r="BP89" s="38">
        <v>0</v>
      </c>
      <c r="BQ89" s="38">
        <v>0</v>
      </c>
      <c r="BR89" s="38">
        <v>0</v>
      </c>
      <c r="BS89" s="38">
        <v>0</v>
      </c>
      <c r="BT89" s="38">
        <v>0</v>
      </c>
      <c r="BU89" s="38">
        <v>0</v>
      </c>
      <c r="BV89" s="38">
        <v>0</v>
      </c>
      <c r="BW89" s="38">
        <v>0</v>
      </c>
      <c r="BX89" s="38">
        <v>0.1388390644539797</v>
      </c>
      <c r="BY89" s="38">
        <v>0</v>
      </c>
      <c r="BZ89" s="38">
        <v>0</v>
      </c>
      <c r="CA89" s="38">
        <v>0.66226742113540782</v>
      </c>
      <c r="CB89" s="37">
        <v>4.1220656273707364E-2</v>
      </c>
      <c r="CD89" s="21" t="s">
        <v>56</v>
      </c>
      <c r="CE89" s="22">
        <v>30.210011046171115</v>
      </c>
      <c r="CF89" s="22">
        <v>5.8592128657767848</v>
      </c>
      <c r="CG89" s="22">
        <v>20.749180208488895</v>
      </c>
      <c r="CH89" s="22">
        <v>38.622577858234983</v>
      </c>
      <c r="CI89" s="22">
        <v>0</v>
      </c>
      <c r="CJ89" s="22">
        <v>25.028995223342193</v>
      </c>
      <c r="CK89" s="22">
        <v>0</v>
      </c>
      <c r="CL89" s="22">
        <v>20.95076398825611</v>
      </c>
      <c r="CM89" s="22">
        <v>0</v>
      </c>
      <c r="CN89" s="22">
        <v>2.1400831548358452</v>
      </c>
      <c r="CO89" s="22">
        <v>2.4901357015821111</v>
      </c>
      <c r="CP89" s="22">
        <v>22.681261850300402</v>
      </c>
      <c r="CQ89" s="22">
        <v>0.78202215205082026</v>
      </c>
      <c r="CR89" s="22">
        <v>29.133871775549654</v>
      </c>
      <c r="CS89" s="22">
        <v>0</v>
      </c>
      <c r="CT89" s="22">
        <v>26.896180270306459</v>
      </c>
      <c r="CU89" s="22">
        <v>225.5442960948954</v>
      </c>
      <c r="CV89" s="37">
        <v>4.1220656273707364E-2</v>
      </c>
    </row>
    <row r="90" spans="2:100" x14ac:dyDescent="0.25">
      <c r="B90" s="3" t="s">
        <v>57</v>
      </c>
      <c r="C90" s="13">
        <v>0.29230388604116397</v>
      </c>
      <c r="D90" s="13">
        <v>5.6604974613046498E-2</v>
      </c>
      <c r="E90" s="13">
        <v>0.192378454527844</v>
      </c>
      <c r="F90" s="13">
        <v>8.3922018957877501E-2</v>
      </c>
      <c r="G90" s="13">
        <v>0</v>
      </c>
      <c r="H90" s="13">
        <v>9.63432059969348E-2</v>
      </c>
      <c r="I90" s="13">
        <v>0</v>
      </c>
      <c r="J90" s="13">
        <v>0.18147417530629001</v>
      </c>
      <c r="K90" s="13">
        <v>4.76808084208976E-2</v>
      </c>
      <c r="L90" s="13">
        <v>1.2855131212496399E-2</v>
      </c>
      <c r="M90" s="13">
        <v>2.4205619893757802E-2</v>
      </c>
      <c r="N90" s="13">
        <v>0.21946812736989499</v>
      </c>
      <c r="O90" s="13">
        <v>7.56929665406883E-3</v>
      </c>
      <c r="P90" s="13">
        <v>0.273906653881138</v>
      </c>
      <c r="Q90" s="13">
        <v>0</v>
      </c>
      <c r="R90" s="13">
        <v>0.26025246550597397</v>
      </c>
      <c r="S90" s="13">
        <v>1.7489648183813842</v>
      </c>
      <c r="T90" s="34">
        <v>1.9843601888500323E-4</v>
      </c>
      <c r="U90" s="13"/>
      <c r="V90" s="3" t="s">
        <v>57</v>
      </c>
      <c r="W90" s="13">
        <v>9.8482142313724204</v>
      </c>
      <c r="X90" s="13">
        <v>1.9071177058254201</v>
      </c>
      <c r="Y90" s="13">
        <v>17.851450927781698</v>
      </c>
      <c r="Z90" s="13">
        <v>8.3922018957877498</v>
      </c>
      <c r="AA90" s="13">
        <v>0</v>
      </c>
      <c r="AB90" s="13">
        <v>3.2459661937626101</v>
      </c>
      <c r="AC90" s="13">
        <v>0</v>
      </c>
      <c r="AD90" s="13">
        <v>6.1141730959618297</v>
      </c>
      <c r="AE90" s="13">
        <v>1.60644739422964</v>
      </c>
      <c r="AF90" s="13">
        <v>0.43311119762273098</v>
      </c>
      <c r="AG90" s="13">
        <v>0.81552843359505001</v>
      </c>
      <c r="AH90" s="13">
        <v>7.3942538519398102</v>
      </c>
      <c r="AI90" s="13">
        <v>0.25502245638835802</v>
      </c>
      <c r="AJ90" s="13">
        <v>18.434562868099</v>
      </c>
      <c r="AK90" s="13">
        <v>0</v>
      </c>
      <c r="AL90" s="13">
        <v>8.7683474525711702</v>
      </c>
      <c r="AM90" s="13">
        <v>85.066397704937486</v>
      </c>
      <c r="AN90" s="34">
        <v>1.9843601888500323E-4</v>
      </c>
      <c r="AO90" s="13"/>
      <c r="AP90" s="13" t="s">
        <v>57</v>
      </c>
      <c r="AQ90" s="13">
        <v>2.8855270092908616</v>
      </c>
      <c r="AR90" s="13">
        <v>0.55878553418604648</v>
      </c>
      <c r="AS90" s="13">
        <v>0.20639989974778905</v>
      </c>
      <c r="AT90" s="13">
        <v>0</v>
      </c>
      <c r="AU90" s="13">
        <v>0</v>
      </c>
      <c r="AV90" s="13">
        <v>0.95106817371110386</v>
      </c>
      <c r="AW90" s="13">
        <v>0</v>
      </c>
      <c r="AX90" s="13">
        <v>1.7914528658074027</v>
      </c>
      <c r="AY90" s="13">
        <v>0.47068912557648213</v>
      </c>
      <c r="AZ90" s="13">
        <v>0.12690159143629218</v>
      </c>
      <c r="BA90" s="13">
        <v>0.23894985087618734</v>
      </c>
      <c r="BB90" s="13">
        <v>2.1665165584392398</v>
      </c>
      <c r="BC90" s="13">
        <v>7.4721585923680472E-2</v>
      </c>
      <c r="BD90" s="13">
        <v>1.333342442518834</v>
      </c>
      <c r="BE90" s="13">
        <v>0</v>
      </c>
      <c r="BF90" s="13">
        <v>2.5691260168408121</v>
      </c>
      <c r="BG90" s="13">
        <v>13.373480654354731</v>
      </c>
      <c r="BH90" s="34">
        <v>1.9843601888500323E-4</v>
      </c>
      <c r="BI90" s="13"/>
      <c r="BJ90" s="3" t="s">
        <v>57</v>
      </c>
      <c r="BK90" s="13">
        <v>0</v>
      </c>
      <c r="BL90" s="13">
        <v>0</v>
      </c>
      <c r="BM90" s="4">
        <v>0.17147014468339339</v>
      </c>
      <c r="BN90" s="4">
        <v>8.3922018957877501E-2</v>
      </c>
      <c r="BO90" s="4">
        <v>0</v>
      </c>
      <c r="BP90" s="4">
        <v>0</v>
      </c>
      <c r="BQ90" s="4">
        <v>0</v>
      </c>
      <c r="BR90" s="4">
        <v>0</v>
      </c>
      <c r="BS90" s="4">
        <v>0</v>
      </c>
      <c r="BT90" s="4">
        <v>0</v>
      </c>
      <c r="BU90" s="4">
        <v>0</v>
      </c>
      <c r="BV90" s="4">
        <v>0</v>
      </c>
      <c r="BW90" s="4">
        <v>0</v>
      </c>
      <c r="BX90" s="4">
        <v>0.1388390644539797</v>
      </c>
      <c r="BY90" s="4">
        <v>0</v>
      </c>
      <c r="BZ90" s="4">
        <v>0</v>
      </c>
      <c r="CA90" s="4">
        <v>0.39423122809525057</v>
      </c>
      <c r="CB90" s="34">
        <v>1.9843601888500323E-4</v>
      </c>
      <c r="CD90" s="3" t="s">
        <v>57</v>
      </c>
      <c r="CE90" s="13">
        <v>30.208582260266027</v>
      </c>
      <c r="CF90" s="13">
        <v>5.84992575739372</v>
      </c>
      <c r="CG90" s="13">
        <v>20.902487364354499</v>
      </c>
      <c r="CH90" s="13">
        <v>9.17267667209601</v>
      </c>
      <c r="CI90" s="13">
        <v>0</v>
      </c>
      <c r="CJ90" s="13">
        <v>9.9567327105815462</v>
      </c>
      <c r="CK90" s="13">
        <v>0</v>
      </c>
      <c r="CL90" s="13">
        <v>18.754720052137699</v>
      </c>
      <c r="CM90" s="13">
        <v>4.9276444556601913</v>
      </c>
      <c r="CN90" s="13">
        <v>1.3285327607465427</v>
      </c>
      <c r="CO90" s="13">
        <v>2.5015659888228052</v>
      </c>
      <c r="CP90" s="13">
        <v>22.681261850300402</v>
      </c>
      <c r="CQ90" s="13">
        <v>0.78226028303501083</v>
      </c>
      <c r="CR90" s="13">
        <v>29.133871775549654</v>
      </c>
      <c r="CS90" s="13">
        <v>0</v>
      </c>
      <c r="CT90" s="13">
        <v>26.896180270306459</v>
      </c>
      <c r="CU90" s="13">
        <v>183.09644220125057</v>
      </c>
      <c r="CV90" s="34">
        <v>1.9843601888500323E-4</v>
      </c>
    </row>
    <row r="91" spans="2:100" x14ac:dyDescent="0.25">
      <c r="B91" s="21" t="s">
        <v>58</v>
      </c>
      <c r="C91" s="22">
        <v>0.29229006084179598</v>
      </c>
      <c r="D91" s="22">
        <v>5.6664883810308597E-2</v>
      </c>
      <c r="E91" s="22">
        <v>0.198013200917625</v>
      </c>
      <c r="F91" s="22">
        <v>0.21288164996894901</v>
      </c>
      <c r="G91" s="22">
        <v>0</v>
      </c>
      <c r="H91" s="22">
        <v>0.232320954382497</v>
      </c>
      <c r="I91" s="22">
        <v>0</v>
      </c>
      <c r="J91" s="22">
        <v>0.199412371486481</v>
      </c>
      <c r="K91" s="22">
        <v>4.77361092183703E-2</v>
      </c>
      <c r="L91" s="22">
        <v>2.1242418829181601E-2</v>
      </c>
      <c r="M91" s="22">
        <v>2.41595358958639E-2</v>
      </c>
      <c r="N91" s="22">
        <v>0.21946812736989499</v>
      </c>
      <c r="O91" s="22">
        <v>7.5739050538580098E-3</v>
      </c>
      <c r="P91" s="22">
        <v>0.273906653881138</v>
      </c>
      <c r="Q91" s="22">
        <v>0</v>
      </c>
      <c r="R91" s="22">
        <v>0.26025246550597397</v>
      </c>
      <c r="S91" s="22">
        <v>2.0459223371619375</v>
      </c>
      <c r="T91" s="37">
        <v>3.2097789270106522E-2</v>
      </c>
      <c r="U91" s="13"/>
      <c r="V91" s="21" t="s">
        <v>58</v>
      </c>
      <c r="W91" s="22">
        <v>9.8477484369315302</v>
      </c>
      <c r="X91" s="22">
        <v>1.9091361484026199</v>
      </c>
      <c r="Y91" s="22">
        <v>18.414925566759699</v>
      </c>
      <c r="Z91" s="22">
        <v>21.288164996894899</v>
      </c>
      <c r="AA91" s="22">
        <v>0</v>
      </c>
      <c r="AB91" s="22">
        <v>7.8272874171557296</v>
      </c>
      <c r="AC91" s="22">
        <v>0</v>
      </c>
      <c r="AD91" s="22">
        <v>6.7185413830191703</v>
      </c>
      <c r="AE91" s="22">
        <v>1.60831057199321</v>
      </c>
      <c r="AF91" s="22">
        <v>0.71569315843053505</v>
      </c>
      <c r="AG91" s="22">
        <v>0.81397578545874405</v>
      </c>
      <c r="AH91" s="22">
        <v>7.3942538519398102</v>
      </c>
      <c r="AI91" s="22">
        <v>0.25517772120198101</v>
      </c>
      <c r="AJ91" s="22">
        <v>18.434562868099</v>
      </c>
      <c r="AK91" s="22">
        <v>0</v>
      </c>
      <c r="AL91" s="22">
        <v>8.7683474525711702</v>
      </c>
      <c r="AM91" s="22">
        <v>103.99612535885808</v>
      </c>
      <c r="AN91" s="37">
        <v>3.2097789270106522E-2</v>
      </c>
      <c r="AO91" s="13"/>
      <c r="AP91" s="22" t="s">
        <v>58</v>
      </c>
      <c r="AQ91" s="22">
        <v>2.8853905315083521</v>
      </c>
      <c r="AR91" s="22">
        <v>0.55937693791025223</v>
      </c>
      <c r="AS91" s="22">
        <v>0.20639989974778905</v>
      </c>
      <c r="AT91" s="22">
        <v>0</v>
      </c>
      <c r="AU91" s="22">
        <v>0</v>
      </c>
      <c r="AV91" s="22">
        <v>2.2933954035784474</v>
      </c>
      <c r="AW91" s="22">
        <v>0</v>
      </c>
      <c r="AX91" s="22">
        <v>1.9685327886128396</v>
      </c>
      <c r="AY91" s="22">
        <v>0.47123503670651817</v>
      </c>
      <c r="AZ91" s="22">
        <v>0.20969811282509007</v>
      </c>
      <c r="BA91" s="22">
        <v>0.23849492493449065</v>
      </c>
      <c r="BB91" s="22">
        <v>2.1665165584392398</v>
      </c>
      <c r="BC91" s="22">
        <v>7.4767078517848029E-2</v>
      </c>
      <c r="BD91" s="22">
        <v>1.333342442518834</v>
      </c>
      <c r="BE91" s="22">
        <v>0</v>
      </c>
      <c r="BF91" s="22">
        <v>2.5691260168408121</v>
      </c>
      <c r="BG91" s="22">
        <v>14.976275732140511</v>
      </c>
      <c r="BH91" s="37">
        <v>3.2097789270106522E-2</v>
      </c>
      <c r="BI91" s="13"/>
      <c r="BJ91" s="21" t="s">
        <v>58</v>
      </c>
      <c r="BK91" s="22">
        <v>0</v>
      </c>
      <c r="BL91" s="22">
        <v>0</v>
      </c>
      <c r="BM91" s="38">
        <v>0.17710489107317393</v>
      </c>
      <c r="BN91" s="38">
        <v>0.21288164996894859</v>
      </c>
      <c r="BO91" s="38">
        <v>0</v>
      </c>
      <c r="BP91" s="38">
        <v>0</v>
      </c>
      <c r="BQ91" s="38">
        <v>0</v>
      </c>
      <c r="BR91" s="38">
        <v>0</v>
      </c>
      <c r="BS91" s="38">
        <v>0</v>
      </c>
      <c r="BT91" s="38">
        <v>0</v>
      </c>
      <c r="BU91" s="38">
        <v>0</v>
      </c>
      <c r="BV91" s="38">
        <v>0</v>
      </c>
      <c r="BW91" s="38">
        <v>0</v>
      </c>
      <c r="BX91" s="38">
        <v>0.1388390644539797</v>
      </c>
      <c r="BY91" s="38">
        <v>0</v>
      </c>
      <c r="BZ91" s="38">
        <v>0</v>
      </c>
      <c r="CA91" s="38">
        <v>0.52882560549610225</v>
      </c>
      <c r="CB91" s="37">
        <v>3.2097789270106522E-2</v>
      </c>
      <c r="CD91" s="21" t="s">
        <v>58</v>
      </c>
      <c r="CE91" s="22">
        <v>30.207153474360936</v>
      </c>
      <c r="CF91" s="22">
        <v>5.8561171629824305</v>
      </c>
      <c r="CG91" s="22">
        <v>21.51836514475751</v>
      </c>
      <c r="CH91" s="22">
        <v>23.267964341606081</v>
      </c>
      <c r="CI91" s="22">
        <v>0</v>
      </c>
      <c r="CJ91" s="22">
        <v>24.009556480062763</v>
      </c>
      <c r="CK91" s="22">
        <v>0</v>
      </c>
      <c r="CL91" s="22">
        <v>20.608569763987816</v>
      </c>
      <c r="CM91" s="22">
        <v>4.9333595992805384</v>
      </c>
      <c r="CN91" s="22">
        <v>2.1953295431658679</v>
      </c>
      <c r="CO91" s="22">
        <v>2.4968033691391827</v>
      </c>
      <c r="CP91" s="22">
        <v>22.681261850300402</v>
      </c>
      <c r="CQ91" s="22">
        <v>0.78273654500335099</v>
      </c>
      <c r="CR91" s="22">
        <v>29.133871775549654</v>
      </c>
      <c r="CS91" s="22">
        <v>0</v>
      </c>
      <c r="CT91" s="22">
        <v>26.896180270306459</v>
      </c>
      <c r="CU91" s="22">
        <v>214.58726932050303</v>
      </c>
      <c r="CV91" s="37">
        <v>3.2097789270106522E-2</v>
      </c>
    </row>
    <row r="92" spans="2:100" x14ac:dyDescent="0.25">
      <c r="B92" s="3" t="s">
        <v>59</v>
      </c>
      <c r="C92" s="13">
        <v>0.292276235642428</v>
      </c>
      <c r="D92" s="13">
        <v>5.6625712412098801E-2</v>
      </c>
      <c r="E92" s="13">
        <v>0.19670696425453901</v>
      </c>
      <c r="F92" s="13">
        <v>0.165035202215395</v>
      </c>
      <c r="G92" s="13">
        <v>0</v>
      </c>
      <c r="H92" s="13">
        <v>0.16840705770348199</v>
      </c>
      <c r="I92" s="13">
        <v>0</v>
      </c>
      <c r="J92" s="13">
        <v>0.20764758191011601</v>
      </c>
      <c r="K92" s="13">
        <v>4.8328288591306598E-2</v>
      </c>
      <c r="L92" s="13">
        <v>1.6813746631580199E-2</v>
      </c>
      <c r="M92" s="13">
        <v>2.4115756097864701E-2</v>
      </c>
      <c r="N92" s="13">
        <v>0.21946812736989499</v>
      </c>
      <c r="O92" s="13">
        <v>7.5716008539634203E-3</v>
      </c>
      <c r="P92" s="13">
        <v>0.273906653881138</v>
      </c>
      <c r="Q92" s="13">
        <v>0</v>
      </c>
      <c r="R92" s="13">
        <v>0.26025246550597397</v>
      </c>
      <c r="S92" s="13">
        <v>1.9371553930697807</v>
      </c>
      <c r="T92" s="34">
        <v>1.0940846222770377E-2</v>
      </c>
      <c r="U92" s="13"/>
      <c r="V92" s="3" t="s">
        <v>59</v>
      </c>
      <c r="W92" s="13">
        <v>9.8472826424906401</v>
      </c>
      <c r="X92" s="13">
        <v>1.9078163974867599</v>
      </c>
      <c r="Y92" s="13">
        <v>18.284301900451201</v>
      </c>
      <c r="Z92" s="13">
        <v>16.5035202215395</v>
      </c>
      <c r="AA92" s="13">
        <v>0</v>
      </c>
      <c r="AB92" s="13">
        <v>5.6739197169120796</v>
      </c>
      <c r="AC92" s="13">
        <v>0</v>
      </c>
      <c r="AD92" s="13">
        <v>6.99599960497717</v>
      </c>
      <c r="AE92" s="13">
        <v>1.62826210054475</v>
      </c>
      <c r="AF92" s="13">
        <v>0.56648367253146903</v>
      </c>
      <c r="AG92" s="13">
        <v>0.812500769729252</v>
      </c>
      <c r="AH92" s="13">
        <v>7.3942538519398102</v>
      </c>
      <c r="AI92" s="13">
        <v>0.25510008879516999</v>
      </c>
      <c r="AJ92" s="13">
        <v>18.434562868099</v>
      </c>
      <c r="AK92" s="13">
        <v>0</v>
      </c>
      <c r="AL92" s="13">
        <v>8.7683474525711702</v>
      </c>
      <c r="AM92" s="13">
        <v>97.072351288067978</v>
      </c>
      <c r="AN92" s="34">
        <v>1.0940846222770377E-2</v>
      </c>
      <c r="AO92" s="13"/>
      <c r="AP92" s="13" t="s">
        <v>59</v>
      </c>
      <c r="AQ92" s="13">
        <v>2.8852540537258435</v>
      </c>
      <c r="AR92" s="13">
        <v>0.55899025085981002</v>
      </c>
      <c r="AS92" s="13">
        <v>0.20639989974778905</v>
      </c>
      <c r="AT92" s="13">
        <v>0</v>
      </c>
      <c r="AU92" s="13">
        <v>0</v>
      </c>
      <c r="AV92" s="13">
        <v>1.6624586150393055</v>
      </c>
      <c r="AW92" s="13">
        <v>0</v>
      </c>
      <c r="AX92" s="13">
        <v>2.0498280543940388</v>
      </c>
      <c r="AY92" s="13">
        <v>0.47708083505732063</v>
      </c>
      <c r="AZ92" s="13">
        <v>0.16597972982803799</v>
      </c>
      <c r="BA92" s="13">
        <v>0.23806274528987881</v>
      </c>
      <c r="BB92" s="13">
        <v>2.1665165584392398</v>
      </c>
      <c r="BC92" s="13">
        <v>7.4744332220764251E-2</v>
      </c>
      <c r="BD92" s="13">
        <v>1.333342442518834</v>
      </c>
      <c r="BE92" s="13">
        <v>0</v>
      </c>
      <c r="BF92" s="13">
        <v>2.5691260168408121</v>
      </c>
      <c r="BG92" s="13">
        <v>14.387783533961674</v>
      </c>
      <c r="BH92" s="34">
        <v>1.0940846222770377E-2</v>
      </c>
      <c r="BI92" s="13"/>
      <c r="BJ92" s="3" t="s">
        <v>59</v>
      </c>
      <c r="BK92" s="13">
        <v>0</v>
      </c>
      <c r="BL92" s="13">
        <v>0</v>
      </c>
      <c r="BM92" s="4">
        <v>0.17579865441008843</v>
      </c>
      <c r="BN92" s="4">
        <v>0.16503520221539467</v>
      </c>
      <c r="BO92" s="4">
        <v>0</v>
      </c>
      <c r="BP92" s="4">
        <v>0</v>
      </c>
      <c r="BQ92" s="4">
        <v>0</v>
      </c>
      <c r="BR92" s="4">
        <v>0</v>
      </c>
      <c r="BS92" s="4">
        <v>0</v>
      </c>
      <c r="BT92" s="4">
        <v>0</v>
      </c>
      <c r="BU92" s="4">
        <v>0</v>
      </c>
      <c r="BV92" s="4">
        <v>0</v>
      </c>
      <c r="BW92" s="4">
        <v>0</v>
      </c>
      <c r="BX92" s="4">
        <v>0.1388390644539797</v>
      </c>
      <c r="BY92" s="4">
        <v>0</v>
      </c>
      <c r="BZ92" s="4">
        <v>0</v>
      </c>
      <c r="CA92" s="4">
        <v>0.4796729210794628</v>
      </c>
      <c r="CB92" s="34">
        <v>1.0940846222770377E-2</v>
      </c>
      <c r="CD92" s="3" t="s">
        <v>59</v>
      </c>
      <c r="CE92" s="13">
        <v>30.205724688455856</v>
      </c>
      <c r="CF92" s="13">
        <v>5.8520689362513512</v>
      </c>
      <c r="CG92" s="13">
        <v>21.375593477482269</v>
      </c>
      <c r="CH92" s="13">
        <v>18.038347602142636</v>
      </c>
      <c r="CI92" s="13">
        <v>0</v>
      </c>
      <c r="CJ92" s="13">
        <v>17.404279240846488</v>
      </c>
      <c r="CK92" s="13">
        <v>0</v>
      </c>
      <c r="CL92" s="13">
        <v>21.45964990145119</v>
      </c>
      <c r="CM92" s="13">
        <v>4.9945592622150894</v>
      </c>
      <c r="CN92" s="13">
        <v>1.7376417915697295</v>
      </c>
      <c r="CO92" s="13">
        <v>2.4922788804397409</v>
      </c>
      <c r="CP92" s="13">
        <v>22.681261850300402</v>
      </c>
      <c r="CQ92" s="13">
        <v>0.78249841401918085</v>
      </c>
      <c r="CR92" s="13">
        <v>29.133871775549654</v>
      </c>
      <c r="CS92" s="13">
        <v>0</v>
      </c>
      <c r="CT92" s="13">
        <v>26.896180270306459</v>
      </c>
      <c r="CU92" s="13">
        <v>203.05395609103005</v>
      </c>
      <c r="CV92" s="34">
        <v>1.0940846222770377E-2</v>
      </c>
    </row>
    <row r="93" spans="2:100" x14ac:dyDescent="0.25">
      <c r="B93" s="21" t="s">
        <v>60</v>
      </c>
      <c r="C93" s="22">
        <v>0.29220941384548199</v>
      </c>
      <c r="D93" s="22">
        <v>5.65911494136783E-2</v>
      </c>
      <c r="E93" s="22">
        <v>0.20409963417392299</v>
      </c>
      <c r="F93" s="22">
        <v>0.30429570844480802</v>
      </c>
      <c r="G93" s="22">
        <v>0</v>
      </c>
      <c r="H93" s="22">
        <v>0.18504338094316999</v>
      </c>
      <c r="I93" s="22">
        <v>0</v>
      </c>
      <c r="J93" s="22">
        <v>0.20922595883798101</v>
      </c>
      <c r="K93" s="22">
        <v>4.8166994598678001E-2</v>
      </c>
      <c r="L93" s="22">
        <v>2.2150273587691002E-2</v>
      </c>
      <c r="M93" s="22">
        <v>2.4124972897443499E-2</v>
      </c>
      <c r="N93" s="22">
        <v>0.21946812736989499</v>
      </c>
      <c r="O93" s="22">
        <v>7.5716008539632304E-3</v>
      </c>
      <c r="P93" s="22">
        <v>0.273906653881138</v>
      </c>
      <c r="Q93" s="22">
        <v>0</v>
      </c>
      <c r="R93" s="22">
        <v>0.26025246550597397</v>
      </c>
      <c r="S93" s="22">
        <v>2.1071063343538254</v>
      </c>
      <c r="T93" s="37">
        <v>5.975977030267597E-3</v>
      </c>
      <c r="U93" s="13"/>
      <c r="V93" s="21" t="s">
        <v>60</v>
      </c>
      <c r="W93" s="22">
        <v>9.8450313026929894</v>
      </c>
      <c r="X93" s="22">
        <v>1.9066519113845299</v>
      </c>
      <c r="Y93" s="22">
        <v>19.023416104806898</v>
      </c>
      <c r="Z93" s="22">
        <v>30.4295708444808</v>
      </c>
      <c r="AA93" s="22">
        <v>0</v>
      </c>
      <c r="AB93" s="22">
        <v>6.2344256941187703</v>
      </c>
      <c r="AC93" s="22">
        <v>0</v>
      </c>
      <c r="AD93" s="22">
        <v>7.0491778036456703</v>
      </c>
      <c r="AE93" s="22">
        <v>1.6228278320676801</v>
      </c>
      <c r="AF93" s="22">
        <v>0.74628032671577504</v>
      </c>
      <c r="AG93" s="22">
        <v>0.81281129935651397</v>
      </c>
      <c r="AH93" s="22">
        <v>7.3942538519398102</v>
      </c>
      <c r="AI93" s="22">
        <v>0.25510008879516299</v>
      </c>
      <c r="AJ93" s="22">
        <v>18.434562868099</v>
      </c>
      <c r="AK93" s="22">
        <v>0</v>
      </c>
      <c r="AL93" s="22">
        <v>8.7683474525711702</v>
      </c>
      <c r="AM93" s="22">
        <v>112.52245738067478</v>
      </c>
      <c r="AN93" s="37">
        <v>5.975977030267597E-3</v>
      </c>
      <c r="AO93" s="13"/>
      <c r="AP93" s="22" t="s">
        <v>60</v>
      </c>
      <c r="AQ93" s="22">
        <v>2.8845944111103834</v>
      </c>
      <c r="AR93" s="22">
        <v>0.55864905640353757</v>
      </c>
      <c r="AS93" s="22">
        <v>0.2064226460448739</v>
      </c>
      <c r="AT93" s="22">
        <v>0</v>
      </c>
      <c r="AU93" s="22">
        <v>0</v>
      </c>
      <c r="AV93" s="22">
        <v>1.8266868799918112</v>
      </c>
      <c r="AW93" s="22">
        <v>0</v>
      </c>
      <c r="AX93" s="22">
        <v>2.0654092678971505</v>
      </c>
      <c r="AY93" s="22">
        <v>0.47548859426138229</v>
      </c>
      <c r="AZ93" s="22">
        <v>0.21866015387651488</v>
      </c>
      <c r="BA93" s="22">
        <v>0.23815373047821817</v>
      </c>
      <c r="BB93" s="22">
        <v>2.1665165584392398</v>
      </c>
      <c r="BC93" s="22">
        <v>7.4744332220762377E-2</v>
      </c>
      <c r="BD93" s="22">
        <v>1.333342442518834</v>
      </c>
      <c r="BE93" s="22">
        <v>0</v>
      </c>
      <c r="BF93" s="22">
        <v>2.5691260168408121</v>
      </c>
      <c r="BG93" s="22">
        <v>14.617794090083519</v>
      </c>
      <c r="BH93" s="37">
        <v>5.975977030267597E-3</v>
      </c>
      <c r="BI93" s="13"/>
      <c r="BJ93" s="21" t="s">
        <v>60</v>
      </c>
      <c r="BK93" s="22">
        <v>0</v>
      </c>
      <c r="BL93" s="22">
        <v>0</v>
      </c>
      <c r="BM93" s="38">
        <v>0.18318902012957747</v>
      </c>
      <c r="BN93" s="38">
        <v>0.30429570844480841</v>
      </c>
      <c r="BO93" s="38">
        <v>0</v>
      </c>
      <c r="BP93" s="38">
        <v>0</v>
      </c>
      <c r="BQ93" s="38">
        <v>0</v>
      </c>
      <c r="BR93" s="38">
        <v>0</v>
      </c>
      <c r="BS93" s="38">
        <v>0</v>
      </c>
      <c r="BT93" s="38">
        <v>0</v>
      </c>
      <c r="BU93" s="38">
        <v>0</v>
      </c>
      <c r="BV93" s="38">
        <v>0</v>
      </c>
      <c r="BW93" s="38">
        <v>0</v>
      </c>
      <c r="BX93" s="38">
        <v>0.1388390644539797</v>
      </c>
      <c r="BY93" s="38">
        <v>0</v>
      </c>
      <c r="BZ93" s="38">
        <v>0</v>
      </c>
      <c r="CA93" s="38">
        <v>0.62632379302836561</v>
      </c>
      <c r="CB93" s="37">
        <v>5.975977030267597E-3</v>
      </c>
      <c r="CD93" s="21" t="s">
        <v>60</v>
      </c>
      <c r="CE93" s="22">
        <v>30.198818889914602</v>
      </c>
      <c r="CF93" s="22">
        <v>5.8484969714886343</v>
      </c>
      <c r="CG93" s="22">
        <v>22.183598581606603</v>
      </c>
      <c r="CH93" s="22">
        <v>33.259520933017555</v>
      </c>
      <c r="CI93" s="22">
        <v>0</v>
      </c>
      <c r="CJ93" s="22">
        <v>19.123584946634271</v>
      </c>
      <c r="CK93" s="22">
        <v>0</v>
      </c>
      <c r="CL93" s="22">
        <v>21.622769625615266</v>
      </c>
      <c r="CM93" s="22">
        <v>4.9778900933224106</v>
      </c>
      <c r="CN93" s="22">
        <v>2.2891531509332341</v>
      </c>
      <c r="CO93" s="22">
        <v>2.4932314043764658</v>
      </c>
      <c r="CP93" s="22">
        <v>22.681261850300402</v>
      </c>
      <c r="CQ93" s="22">
        <v>0.78249841401916131</v>
      </c>
      <c r="CR93" s="22">
        <v>29.133871775549654</v>
      </c>
      <c r="CS93" s="22">
        <v>0</v>
      </c>
      <c r="CT93" s="22">
        <v>26.896180270306459</v>
      </c>
      <c r="CU93" s="22">
        <v>221.49087690708473</v>
      </c>
      <c r="CV93" s="37">
        <v>5.975977030267597E-3</v>
      </c>
    </row>
    <row r="94" spans="2:100" x14ac:dyDescent="0.25">
      <c r="B94" s="3" t="s">
        <v>61</v>
      </c>
      <c r="C94" s="13">
        <v>0.29236609943832098</v>
      </c>
      <c r="D94" s="13">
        <v>5.6277778228000001E-2</v>
      </c>
      <c r="E94" s="13">
        <v>0.21229562892269499</v>
      </c>
      <c r="F94" s="13">
        <v>0.48882589135145799</v>
      </c>
      <c r="G94" s="13">
        <v>0</v>
      </c>
      <c r="H94" s="13">
        <v>0.10627430754306499</v>
      </c>
      <c r="I94" s="13">
        <v>0</v>
      </c>
      <c r="J94" s="13">
        <v>0.22922871812381801</v>
      </c>
      <c r="K94" s="13">
        <v>5.0461977693793E-2</v>
      </c>
      <c r="L94" s="13">
        <v>2.4295483689650801E-2</v>
      </c>
      <c r="M94" s="13">
        <v>2.4071976299865499E-2</v>
      </c>
      <c r="N94" s="13">
        <v>0.21946812736989499</v>
      </c>
      <c r="O94" s="13">
        <v>7.5739050538581997E-3</v>
      </c>
      <c r="P94" s="13">
        <v>0.273906653881138</v>
      </c>
      <c r="Q94" s="13">
        <v>0</v>
      </c>
      <c r="R94" s="13">
        <v>0.26025246550597397</v>
      </c>
      <c r="S94" s="13">
        <v>2.2452990131015316</v>
      </c>
      <c r="T94" s="34">
        <v>7.2291768110721176E-4</v>
      </c>
      <c r="U94" s="13"/>
      <c r="V94" s="3" t="s">
        <v>61</v>
      </c>
      <c r="W94" s="13">
        <v>9.8503103063564392</v>
      </c>
      <c r="X94" s="13">
        <v>1.8960939040576399</v>
      </c>
      <c r="Y94" s="13">
        <v>19.843015579684</v>
      </c>
      <c r="Z94" s="13">
        <v>48.8825891351458</v>
      </c>
      <c r="AA94" s="13">
        <v>0</v>
      </c>
      <c r="AB94" s="13">
        <v>3.5805618671366899</v>
      </c>
      <c r="AC94" s="13">
        <v>0</v>
      </c>
      <c r="AD94" s="13">
        <v>7.7231047272095603</v>
      </c>
      <c r="AE94" s="13">
        <v>1.70014970925574</v>
      </c>
      <c r="AF94" s="13">
        <v>0.81855609746084801</v>
      </c>
      <c r="AG94" s="13">
        <v>0.81102575399976096</v>
      </c>
      <c r="AH94" s="13">
        <v>7.3942538519398102</v>
      </c>
      <c r="AI94" s="13">
        <v>0.25517772120198801</v>
      </c>
      <c r="AJ94" s="13">
        <v>18.434562868099</v>
      </c>
      <c r="AK94" s="13">
        <v>0</v>
      </c>
      <c r="AL94" s="13">
        <v>8.7683474525711702</v>
      </c>
      <c r="AM94" s="13">
        <v>129.95774897411843</v>
      </c>
      <c r="AN94" s="34">
        <v>7.2291768110721176E-4</v>
      </c>
      <c r="AO94" s="13"/>
      <c r="AP94" s="13" t="s">
        <v>61</v>
      </c>
      <c r="AQ94" s="13">
        <v>2.8861411593121522</v>
      </c>
      <c r="AR94" s="13">
        <v>0.55555555999999995</v>
      </c>
      <c r="AS94" s="13">
        <v>0.2064226460448739</v>
      </c>
      <c r="AT94" s="13">
        <v>0</v>
      </c>
      <c r="AU94" s="13">
        <v>0</v>
      </c>
      <c r="AV94" s="13">
        <v>1.0491047141467409</v>
      </c>
      <c r="AW94" s="13">
        <v>0</v>
      </c>
      <c r="AX94" s="13">
        <v>2.2628698728905992</v>
      </c>
      <c r="AY94" s="13">
        <v>0.49814390615787751</v>
      </c>
      <c r="AZ94" s="13">
        <v>0.23983695646249589</v>
      </c>
      <c r="BA94" s="13">
        <v>0.23763056564526694</v>
      </c>
      <c r="BB94" s="13">
        <v>2.1665165584392398</v>
      </c>
      <c r="BC94" s="13">
        <v>7.4767078517849903E-2</v>
      </c>
      <c r="BD94" s="13">
        <v>1.333342442518834</v>
      </c>
      <c r="BE94" s="13">
        <v>0</v>
      </c>
      <c r="BF94" s="13">
        <v>2.5691260168408121</v>
      </c>
      <c r="BG94" s="13">
        <v>14.079457476976742</v>
      </c>
      <c r="BH94" s="34">
        <v>7.2291768110721176E-4</v>
      </c>
      <c r="BI94" s="13"/>
      <c r="BJ94" s="3" t="s">
        <v>61</v>
      </c>
      <c r="BK94" s="13">
        <v>0</v>
      </c>
      <c r="BL94" s="13">
        <v>0</v>
      </c>
      <c r="BM94" s="4">
        <v>0.19138501487834919</v>
      </c>
      <c r="BN94" s="4">
        <v>0.4888258913514576</v>
      </c>
      <c r="BO94" s="4">
        <v>0</v>
      </c>
      <c r="BP94" s="4">
        <v>0</v>
      </c>
      <c r="BQ94" s="4">
        <v>0</v>
      </c>
      <c r="BR94" s="4">
        <v>0</v>
      </c>
      <c r="BS94" s="4">
        <v>0</v>
      </c>
      <c r="BT94" s="4">
        <v>0</v>
      </c>
      <c r="BU94" s="4">
        <v>0</v>
      </c>
      <c r="BV94" s="4">
        <v>0</v>
      </c>
      <c r="BW94" s="4">
        <v>0</v>
      </c>
      <c r="BX94" s="4">
        <v>0.1388390644539797</v>
      </c>
      <c r="BY94" s="4">
        <v>0</v>
      </c>
      <c r="BZ94" s="4">
        <v>0</v>
      </c>
      <c r="CA94" s="4">
        <v>0.81904997068378638</v>
      </c>
      <c r="CB94" s="34">
        <v>7.2291768110721176E-4</v>
      </c>
      <c r="CD94" s="3" t="s">
        <v>61</v>
      </c>
      <c r="CE94" s="13">
        <v>30.215011796838919</v>
      </c>
      <c r="CF94" s="13">
        <v>5.8161111576399991</v>
      </c>
      <c r="CG94" s="13">
        <v>23.079420807647349</v>
      </c>
      <c r="CH94" s="13">
        <v>53.428669924714313</v>
      </c>
      <c r="CI94" s="13">
        <v>0</v>
      </c>
      <c r="CJ94" s="13">
        <v>10.98307725240223</v>
      </c>
      <c r="CK94" s="13">
        <v>0</v>
      </c>
      <c r="CL94" s="13">
        <v>23.689984699291681</v>
      </c>
      <c r="CM94" s="13">
        <v>5.2150685535668195</v>
      </c>
      <c r="CN94" s="13">
        <v>2.5108530972058696</v>
      </c>
      <c r="CO94" s="13">
        <v>2.4877543917402996</v>
      </c>
      <c r="CP94" s="13">
        <v>22.681261850300402</v>
      </c>
      <c r="CQ94" s="13">
        <v>0.78273654500337053</v>
      </c>
      <c r="CR94" s="13">
        <v>29.133871775549654</v>
      </c>
      <c r="CS94" s="13">
        <v>0</v>
      </c>
      <c r="CT94" s="13">
        <v>26.896180270306459</v>
      </c>
      <c r="CU94" s="13">
        <v>236.92000212220739</v>
      </c>
      <c r="CV94" s="34">
        <v>7.2291768110721176E-4</v>
      </c>
    </row>
    <row r="95" spans="2:100" x14ac:dyDescent="0.25">
      <c r="B95" s="14" t="s">
        <v>29</v>
      </c>
      <c r="C95" s="39">
        <v>0.29252513880812664</v>
      </c>
      <c r="D95" s="39">
        <v>5.6717562902328413E-2</v>
      </c>
      <c r="E95" s="39">
        <v>0.18150590432800875</v>
      </c>
      <c r="F95" s="39">
        <v>0.11567515480841505</v>
      </c>
      <c r="G95" s="39">
        <v>0</v>
      </c>
      <c r="H95" s="39">
        <v>0.43676357677273042</v>
      </c>
      <c r="I95" s="39">
        <v>0</v>
      </c>
      <c r="J95" s="39">
        <v>0.18975262751279692</v>
      </c>
      <c r="K95" s="39">
        <v>3.7212039611786291E-2</v>
      </c>
      <c r="L95" s="39">
        <v>2.1037122915292097E-2</v>
      </c>
      <c r="M95" s="39">
        <v>2.418916755063916E-2</v>
      </c>
      <c r="N95" s="39">
        <v>0.21946812736989491</v>
      </c>
      <c r="O95" s="39">
        <v>7.5744792511457746E-3</v>
      </c>
      <c r="P95" s="39">
        <v>0.273906653881138</v>
      </c>
      <c r="Q95" s="39">
        <v>0</v>
      </c>
      <c r="R95" s="39">
        <v>0.26025246550597392</v>
      </c>
      <c r="S95" s="39">
        <v>2.1165800212182768</v>
      </c>
      <c r="T95" s="40">
        <v>0.99999999999999989</v>
      </c>
      <c r="U95" s="13"/>
      <c r="V95" s="14" t="s">
        <v>29</v>
      </c>
      <c r="W95" s="39">
        <v>9.8556686127624165</v>
      </c>
      <c r="X95" s="39">
        <v>1.9109109964580144</v>
      </c>
      <c r="Y95" s="39">
        <v>16.76418858628573</v>
      </c>
      <c r="Z95" s="39">
        <v>11.567515480841505</v>
      </c>
      <c r="AA95" s="39">
        <v>0</v>
      </c>
      <c r="AB95" s="39">
        <v>14.715306494120922</v>
      </c>
      <c r="AC95" s="39">
        <v>0</v>
      </c>
      <c r="AD95" s="39">
        <v>6.393088207006147</v>
      </c>
      <c r="AE95" s="39">
        <v>1.2537367978459881</v>
      </c>
      <c r="AF95" s="39">
        <v>0.70877639051413188</v>
      </c>
      <c r="AG95" s="39">
        <v>0.81497412622050724</v>
      </c>
      <c r="AH95" s="39">
        <v>7.3942538519398084</v>
      </c>
      <c r="AI95" s="39">
        <v>0.25519706688355109</v>
      </c>
      <c r="AJ95" s="39">
        <v>18.434562868099004</v>
      </c>
      <c r="AK95" s="39">
        <v>0</v>
      </c>
      <c r="AL95" s="39">
        <v>8.7683474525711684</v>
      </c>
      <c r="AM95" s="39">
        <v>98.836526931548889</v>
      </c>
      <c r="AN95" s="40">
        <v>0.99999999999999989</v>
      </c>
      <c r="AO95" s="13"/>
      <c r="AP95" s="14" t="s">
        <v>29</v>
      </c>
      <c r="AQ95" s="39">
        <v>2.8877111432194136</v>
      </c>
      <c r="AR95" s="39">
        <v>0.55989696843364656</v>
      </c>
      <c r="AS95" s="39">
        <v>0.20640098974013196</v>
      </c>
      <c r="AT95" s="39">
        <v>0</v>
      </c>
      <c r="AU95" s="39">
        <v>0</v>
      </c>
      <c r="AV95" s="39">
        <v>4.3115851606389972</v>
      </c>
      <c r="AW95" s="39">
        <v>0</v>
      </c>
      <c r="AX95" s="39">
        <v>1.8731750001263265</v>
      </c>
      <c r="AY95" s="39">
        <v>0.36734491225850252</v>
      </c>
      <c r="AZ95" s="39">
        <v>0.20767149965737505</v>
      </c>
      <c r="BA95" s="39">
        <v>0.2387874388019661</v>
      </c>
      <c r="BB95" s="39">
        <v>2.166516558439239</v>
      </c>
      <c r="BC95" s="39">
        <v>7.4772746803018472E-2</v>
      </c>
      <c r="BD95" s="39">
        <v>1.333342442518834</v>
      </c>
      <c r="BE95" s="39">
        <v>0</v>
      </c>
      <c r="BF95" s="39">
        <v>2.5691260168408117</v>
      </c>
      <c r="BG95" s="39">
        <v>16.796330877478262</v>
      </c>
      <c r="BH95" s="40">
        <v>0.99999999999999989</v>
      </c>
      <c r="BI95" s="13"/>
      <c r="BJ95" s="14" t="s">
        <v>29</v>
      </c>
      <c r="BK95" s="39">
        <v>0</v>
      </c>
      <c r="BL95" s="39">
        <v>0</v>
      </c>
      <c r="BM95" s="41">
        <v>0.1605974840673334</v>
      </c>
      <c r="BN95" s="41">
        <v>0.11567515480841509</v>
      </c>
      <c r="BO95" s="41">
        <v>0</v>
      </c>
      <c r="BP95" s="41">
        <v>0</v>
      </c>
      <c r="BQ95" s="41">
        <v>0</v>
      </c>
      <c r="BR95" s="41">
        <v>0</v>
      </c>
      <c r="BS95" s="41">
        <v>0</v>
      </c>
      <c r="BT95" s="41">
        <v>0</v>
      </c>
      <c r="BU95" s="41">
        <v>0</v>
      </c>
      <c r="BV95" s="41">
        <v>0</v>
      </c>
      <c r="BW95" s="41">
        <v>0</v>
      </c>
      <c r="BX95" s="41">
        <v>0.13883906445397967</v>
      </c>
      <c r="BY95" s="41">
        <v>0</v>
      </c>
      <c r="BZ95" s="41">
        <v>0</v>
      </c>
      <c r="CA95" s="41">
        <v>0.41511170332972813</v>
      </c>
      <c r="CB95" s="40">
        <v>0.99999999999999989</v>
      </c>
      <c r="CD95" s="14" t="s">
        <v>29</v>
      </c>
      <c r="CE95" s="39">
        <v>30.23144795836404</v>
      </c>
      <c r="CF95" s="39">
        <v>5.8615613625318463</v>
      </c>
      <c r="CG95" s="39">
        <v>19.714116970148982</v>
      </c>
      <c r="CH95" s="39">
        <v>12.643294420559766</v>
      </c>
      <c r="CI95" s="39">
        <v>0</v>
      </c>
      <c r="CJ95" s="39">
        <v>45.137985046729654</v>
      </c>
      <c r="CK95" s="39">
        <v>0</v>
      </c>
      <c r="CL95" s="39">
        <v>19.610269076322506</v>
      </c>
      <c r="CM95" s="39">
        <v>3.8457338864342625</v>
      </c>
      <c r="CN95" s="39">
        <v>2.1741129299130595</v>
      </c>
      <c r="CO95" s="39">
        <v>2.4998656968177828</v>
      </c>
      <c r="CP95" s="39">
        <v>22.681261850300398</v>
      </c>
      <c r="CQ95" s="39">
        <v>0.78279588628080043</v>
      </c>
      <c r="CR95" s="39">
        <v>29.13387177554965</v>
      </c>
      <c r="CS95" s="39">
        <v>0</v>
      </c>
      <c r="CT95" s="39">
        <v>26.896180270306456</v>
      </c>
      <c r="CU95" s="39">
        <v>221.21249713025918</v>
      </c>
      <c r="CV95" s="40">
        <v>0.99999999999999989</v>
      </c>
    </row>
    <row r="96" spans="2:100" x14ac:dyDescent="0.25">
      <c r="B96" s="42"/>
      <c r="C96" s="43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  <c r="Q96" s="43"/>
      <c r="R96" s="43"/>
      <c r="S96" s="43"/>
      <c r="T96" s="44"/>
      <c r="U96" s="13"/>
      <c r="V96" s="42"/>
      <c r="W96" s="43"/>
      <c r="X96" s="43"/>
      <c r="Y96" s="43"/>
      <c r="Z96" s="43"/>
      <c r="AA96" s="43"/>
      <c r="AB96" s="43"/>
      <c r="AC96" s="43"/>
      <c r="AD96" s="43"/>
      <c r="AE96" s="43"/>
      <c r="AF96" s="43"/>
      <c r="AG96" s="43"/>
      <c r="AH96" s="43"/>
      <c r="AI96" s="43"/>
      <c r="AJ96" s="43"/>
      <c r="AK96" s="43"/>
      <c r="AL96" s="43"/>
      <c r="AM96" s="43"/>
      <c r="AN96" s="44"/>
      <c r="AO96" s="13"/>
      <c r="AP96" s="42"/>
      <c r="AQ96" s="43"/>
      <c r="AR96" s="43"/>
      <c r="AS96" s="43"/>
      <c r="AT96" s="43"/>
      <c r="AU96" s="43"/>
      <c r="AV96" s="43"/>
      <c r="AW96" s="43"/>
      <c r="AX96" s="43"/>
      <c r="AY96" s="43"/>
      <c r="AZ96" s="43"/>
      <c r="BA96" s="43"/>
      <c r="BB96" s="43"/>
      <c r="BC96" s="43"/>
      <c r="BD96" s="43"/>
      <c r="BE96" s="43"/>
      <c r="BF96" s="43"/>
      <c r="BG96" s="43"/>
      <c r="BH96" s="44"/>
      <c r="BI96" s="13"/>
      <c r="BJ96" s="42"/>
      <c r="BK96" s="43"/>
      <c r="BL96" s="43"/>
      <c r="BM96" s="45"/>
      <c r="BN96" s="45"/>
      <c r="BO96" s="45"/>
      <c r="BP96" s="45"/>
      <c r="BQ96" s="45"/>
      <c r="BR96" s="45"/>
      <c r="BS96" s="45"/>
      <c r="BT96" s="45"/>
      <c r="BU96" s="45"/>
      <c r="BV96" s="45"/>
      <c r="BW96" s="45"/>
      <c r="BX96" s="45"/>
      <c r="BY96" s="45"/>
      <c r="BZ96" s="45"/>
      <c r="CA96" s="45"/>
      <c r="CB96" s="44"/>
      <c r="CD96" s="42"/>
      <c r="CE96" s="43"/>
      <c r="CF96" s="43"/>
      <c r="CG96" s="43"/>
      <c r="CH96" s="43"/>
      <c r="CI96" s="43"/>
      <c r="CJ96" s="43"/>
      <c r="CK96" s="43"/>
      <c r="CL96" s="43"/>
      <c r="CM96" s="43"/>
      <c r="CN96" s="43"/>
      <c r="CO96" s="43"/>
      <c r="CP96" s="43"/>
      <c r="CQ96" s="43"/>
      <c r="CR96" s="43"/>
      <c r="CS96" s="43"/>
      <c r="CT96" s="43"/>
      <c r="CU96" s="43"/>
      <c r="CV96" s="44"/>
    </row>
    <row r="97" spans="2:100" ht="18.75" x14ac:dyDescent="0.3">
      <c r="B97" s="3" t="s">
        <v>1</v>
      </c>
      <c r="C97" s="5" t="s">
        <v>115</v>
      </c>
      <c r="D97" s="5"/>
      <c r="E97" s="5"/>
      <c r="G97" s="5" t="s">
        <v>94</v>
      </c>
      <c r="H97" s="5"/>
      <c r="M97" s="5" t="s">
        <v>72</v>
      </c>
      <c r="S97" s="6" t="s">
        <v>3</v>
      </c>
      <c r="T97" s="7">
        <v>122120</v>
      </c>
      <c r="U97" s="13"/>
      <c r="V97" s="3" t="s">
        <v>1</v>
      </c>
      <c r="W97" s="5" t="s">
        <v>115</v>
      </c>
      <c r="X97" s="5"/>
      <c r="Y97" s="5"/>
      <c r="AA97" s="5" t="s">
        <v>95</v>
      </c>
      <c r="AB97" s="5"/>
      <c r="AG97" s="5" t="s">
        <v>73</v>
      </c>
      <c r="AM97" s="6" t="s">
        <v>3</v>
      </c>
      <c r="AN97" s="7">
        <v>122120</v>
      </c>
      <c r="AO97" s="13"/>
      <c r="AP97" s="3" t="s">
        <v>1</v>
      </c>
      <c r="AQ97" s="5" t="s">
        <v>115</v>
      </c>
      <c r="AR97" s="5"/>
      <c r="AS97" s="5"/>
      <c r="AU97" s="5" t="s">
        <v>96</v>
      </c>
      <c r="AV97" s="5"/>
      <c r="BA97" s="5" t="s">
        <v>74</v>
      </c>
      <c r="BG97" s="6" t="s">
        <v>3</v>
      </c>
      <c r="BH97" s="7">
        <v>122120</v>
      </c>
      <c r="BI97" s="13"/>
      <c r="BJ97" s="5" t="s">
        <v>97</v>
      </c>
      <c r="BL97" s="5"/>
      <c r="BM97" s="8"/>
      <c r="BP97" s="8"/>
      <c r="CB97" s="9" t="s">
        <v>75</v>
      </c>
      <c r="CD97" s="3" t="s">
        <v>1</v>
      </c>
      <c r="CE97" s="5" t="s">
        <v>115</v>
      </c>
      <c r="CF97" s="5"/>
      <c r="CG97" s="5"/>
      <c r="CI97" s="5" t="s">
        <v>95</v>
      </c>
      <c r="CJ97" s="5"/>
      <c r="CO97" s="5"/>
      <c r="CU97" s="6"/>
      <c r="CV97" s="9" t="s">
        <v>7</v>
      </c>
    </row>
    <row r="98" spans="2:100" ht="18.75" x14ac:dyDescent="0.3">
      <c r="H98" s="6" t="s">
        <v>9</v>
      </c>
      <c r="I98" s="11">
        <v>0.1013</v>
      </c>
      <c r="N98" s="6" t="s">
        <v>10</v>
      </c>
      <c r="O98" s="11">
        <v>1</v>
      </c>
      <c r="U98" s="13"/>
      <c r="AB98" s="6"/>
      <c r="AC98" s="11"/>
      <c r="AG98" s="6" t="s">
        <v>11</v>
      </c>
      <c r="AH98" s="6">
        <v>3.4119999999999999</v>
      </c>
      <c r="AI98" s="11"/>
      <c r="AL98" s="6" t="s">
        <v>12</v>
      </c>
      <c r="AM98" s="3">
        <v>100</v>
      </c>
      <c r="AO98" s="13"/>
      <c r="AV98" s="6"/>
      <c r="AW98" s="11"/>
      <c r="BB98" s="6"/>
      <c r="BC98" s="11"/>
      <c r="BI98" s="13"/>
      <c r="BJ98" s="3" t="s">
        <v>1</v>
      </c>
      <c r="BK98" s="5" t="s">
        <v>115</v>
      </c>
      <c r="BP98" s="12"/>
      <c r="BV98" s="12"/>
      <c r="CA98" s="12" t="s">
        <v>3</v>
      </c>
      <c r="CB98" s="7">
        <v>122120</v>
      </c>
      <c r="CJ98" s="6" t="s">
        <v>11</v>
      </c>
      <c r="CK98" s="13">
        <v>10.468999999999999</v>
      </c>
      <c r="CO98" s="6" t="s">
        <v>12</v>
      </c>
      <c r="CP98" s="13">
        <v>109.3</v>
      </c>
      <c r="CQ98" s="11"/>
    </row>
    <row r="99" spans="2:100" x14ac:dyDescent="0.25">
      <c r="B99" s="14" t="s">
        <v>79</v>
      </c>
      <c r="C99" s="15" t="s">
        <v>13</v>
      </c>
      <c r="D99" s="15" t="s">
        <v>14</v>
      </c>
      <c r="E99" s="15" t="s">
        <v>15</v>
      </c>
      <c r="F99" s="15" t="s">
        <v>16</v>
      </c>
      <c r="G99" s="15" t="s">
        <v>17</v>
      </c>
      <c r="H99" s="15" t="s">
        <v>18</v>
      </c>
      <c r="I99" s="15" t="s">
        <v>19</v>
      </c>
      <c r="J99" s="15" t="s">
        <v>20</v>
      </c>
      <c r="K99" s="15" t="s">
        <v>21</v>
      </c>
      <c r="L99" s="15" t="s">
        <v>22</v>
      </c>
      <c r="M99" s="15" t="s">
        <v>23</v>
      </c>
      <c r="N99" s="15" t="s">
        <v>24</v>
      </c>
      <c r="O99" s="15" t="s">
        <v>25</v>
      </c>
      <c r="P99" s="15" t="s">
        <v>30</v>
      </c>
      <c r="Q99" s="15" t="s">
        <v>26</v>
      </c>
      <c r="R99" s="15" t="s">
        <v>27</v>
      </c>
      <c r="S99" s="15" t="s">
        <v>28</v>
      </c>
      <c r="T99" s="32" t="s">
        <v>44</v>
      </c>
      <c r="U99" s="13"/>
      <c r="V99" s="14" t="s">
        <v>79</v>
      </c>
      <c r="W99" s="15" t="s">
        <v>13</v>
      </c>
      <c r="X99" s="15" t="s">
        <v>14</v>
      </c>
      <c r="Y99" s="15" t="s">
        <v>15</v>
      </c>
      <c r="Z99" s="15" t="s">
        <v>16</v>
      </c>
      <c r="AA99" s="15" t="s">
        <v>17</v>
      </c>
      <c r="AB99" s="15" t="s">
        <v>18</v>
      </c>
      <c r="AC99" s="15" t="s">
        <v>19</v>
      </c>
      <c r="AD99" s="15" t="s">
        <v>20</v>
      </c>
      <c r="AE99" s="15" t="s">
        <v>21</v>
      </c>
      <c r="AF99" s="15" t="s">
        <v>22</v>
      </c>
      <c r="AG99" s="15" t="s">
        <v>23</v>
      </c>
      <c r="AH99" s="15" t="s">
        <v>24</v>
      </c>
      <c r="AI99" s="15" t="s">
        <v>25</v>
      </c>
      <c r="AJ99" s="15" t="s">
        <v>30</v>
      </c>
      <c r="AK99" s="15" t="s">
        <v>26</v>
      </c>
      <c r="AL99" s="15" t="s">
        <v>27</v>
      </c>
      <c r="AM99" s="15" t="s">
        <v>28</v>
      </c>
      <c r="AN99" s="32" t="s">
        <v>44</v>
      </c>
      <c r="AO99" s="13"/>
      <c r="AP99" s="14" t="s">
        <v>79</v>
      </c>
      <c r="AQ99" s="15" t="s">
        <v>13</v>
      </c>
      <c r="AR99" s="15" t="s">
        <v>14</v>
      </c>
      <c r="AS99" s="15" t="s">
        <v>15</v>
      </c>
      <c r="AT99" s="15" t="s">
        <v>16</v>
      </c>
      <c r="AU99" s="15" t="s">
        <v>17</v>
      </c>
      <c r="AV99" s="15" t="s">
        <v>18</v>
      </c>
      <c r="AW99" s="15" t="s">
        <v>19</v>
      </c>
      <c r="AX99" s="15" t="s">
        <v>20</v>
      </c>
      <c r="AY99" s="15" t="s">
        <v>21</v>
      </c>
      <c r="AZ99" s="15" t="s">
        <v>22</v>
      </c>
      <c r="BA99" s="15" t="s">
        <v>23</v>
      </c>
      <c r="BB99" s="15" t="s">
        <v>24</v>
      </c>
      <c r="BC99" s="15" t="s">
        <v>25</v>
      </c>
      <c r="BD99" s="15" t="s">
        <v>30</v>
      </c>
      <c r="BE99" s="15" t="s">
        <v>26</v>
      </c>
      <c r="BF99" s="15" t="s">
        <v>27</v>
      </c>
      <c r="BG99" s="15" t="s">
        <v>28</v>
      </c>
      <c r="BH99" s="32" t="s">
        <v>44</v>
      </c>
      <c r="BI99" s="13"/>
      <c r="BJ99" s="14" t="s">
        <v>79</v>
      </c>
      <c r="BK99" s="15" t="s">
        <v>13</v>
      </c>
      <c r="BL99" s="15" t="s">
        <v>14</v>
      </c>
      <c r="BM99" s="33" t="s">
        <v>15</v>
      </c>
      <c r="BN99" s="33" t="s">
        <v>16</v>
      </c>
      <c r="BO99" s="33" t="s">
        <v>17</v>
      </c>
      <c r="BP99" s="33" t="s">
        <v>18</v>
      </c>
      <c r="BQ99" s="33" t="s">
        <v>19</v>
      </c>
      <c r="BR99" s="33" t="s">
        <v>20</v>
      </c>
      <c r="BS99" s="33" t="s">
        <v>21</v>
      </c>
      <c r="BT99" s="33" t="s">
        <v>22</v>
      </c>
      <c r="BU99" s="33" t="s">
        <v>23</v>
      </c>
      <c r="BV99" s="33" t="s">
        <v>24</v>
      </c>
      <c r="BW99" s="33" t="s">
        <v>25</v>
      </c>
      <c r="BX99" s="33" t="s">
        <v>30</v>
      </c>
      <c r="BY99" s="33" t="s">
        <v>26</v>
      </c>
      <c r="BZ99" s="33" t="s">
        <v>27</v>
      </c>
      <c r="CA99" s="33" t="s">
        <v>28</v>
      </c>
      <c r="CB99" s="32" t="s">
        <v>44</v>
      </c>
      <c r="CD99" s="14" t="s">
        <v>79</v>
      </c>
      <c r="CE99" s="15" t="s">
        <v>13</v>
      </c>
      <c r="CF99" s="15" t="s">
        <v>14</v>
      </c>
      <c r="CG99" s="15" t="s">
        <v>15</v>
      </c>
      <c r="CH99" s="15" t="s">
        <v>16</v>
      </c>
      <c r="CI99" s="15" t="s">
        <v>17</v>
      </c>
      <c r="CJ99" s="15" t="s">
        <v>18</v>
      </c>
      <c r="CK99" s="15" t="s">
        <v>19</v>
      </c>
      <c r="CL99" s="15" t="s">
        <v>20</v>
      </c>
      <c r="CM99" s="15" t="s">
        <v>21</v>
      </c>
      <c r="CN99" s="15" t="s">
        <v>22</v>
      </c>
      <c r="CO99" s="15" t="s">
        <v>23</v>
      </c>
      <c r="CP99" s="15" t="s">
        <v>24</v>
      </c>
      <c r="CQ99" s="15" t="s">
        <v>25</v>
      </c>
      <c r="CR99" s="15" t="s">
        <v>30</v>
      </c>
      <c r="CS99" s="15" t="s">
        <v>26</v>
      </c>
      <c r="CT99" s="15" t="s">
        <v>27</v>
      </c>
      <c r="CU99" s="15" t="s">
        <v>28</v>
      </c>
      <c r="CV99" s="32" t="s">
        <v>44</v>
      </c>
    </row>
    <row r="100" spans="2:100" x14ac:dyDescent="0.25">
      <c r="B100" s="3" t="s">
        <v>45</v>
      </c>
      <c r="C100" s="13">
        <v>0.33467351370479298</v>
      </c>
      <c r="D100" s="13">
        <v>7.0649072971204901E-2</v>
      </c>
      <c r="E100" s="13">
        <v>0.16246167709460299</v>
      </c>
      <c r="F100" s="13">
        <v>1.6365600878087101E-2</v>
      </c>
      <c r="G100" s="13">
        <v>0</v>
      </c>
      <c r="H100" s="13">
        <v>1.2135322207393</v>
      </c>
      <c r="I100" s="13">
        <v>0</v>
      </c>
      <c r="J100" s="13">
        <v>0.230387730670849</v>
      </c>
      <c r="K100" s="13">
        <v>0</v>
      </c>
      <c r="L100" s="13">
        <v>7.20385055077052E-2</v>
      </c>
      <c r="M100" s="13">
        <v>2.4530512078909598E-2</v>
      </c>
      <c r="N100" s="13">
        <v>0.22538992109925801</v>
      </c>
      <c r="O100" s="13">
        <v>1.31938485970162E-2</v>
      </c>
      <c r="P100" s="13">
        <v>0.273906653881138</v>
      </c>
      <c r="Q100" s="13">
        <v>0</v>
      </c>
      <c r="R100" s="13">
        <v>0.26162346444331702</v>
      </c>
      <c r="S100" s="13">
        <v>2.8987527216661801</v>
      </c>
      <c r="T100" s="34">
        <v>2.7034923212892841E-2</v>
      </c>
      <c r="U100" s="13"/>
      <c r="V100" s="13" t="s">
        <v>45</v>
      </c>
      <c r="W100" s="13">
        <v>11.275718927892701</v>
      </c>
      <c r="X100" s="13">
        <v>2.3802872253648601</v>
      </c>
      <c r="Y100" s="13">
        <v>14.826465491438899</v>
      </c>
      <c r="Z100" s="13">
        <v>1.6365600878087101</v>
      </c>
      <c r="AA100" s="13">
        <v>0</v>
      </c>
      <c r="AB100" s="13">
        <v>40.885961005768898</v>
      </c>
      <c r="AC100" s="13">
        <v>0</v>
      </c>
      <c r="AD100" s="13">
        <v>7.7621538278376701</v>
      </c>
      <c r="AE100" s="13">
        <v>0</v>
      </c>
      <c r="AF100" s="13">
        <v>2.4270995666744999</v>
      </c>
      <c r="AG100" s="13">
        <v>0.82647460295601205</v>
      </c>
      <c r="AH100" s="13">
        <v>7.5937691374552196</v>
      </c>
      <c r="AI100" s="13">
        <v>0.44452316142457898</v>
      </c>
      <c r="AJ100" s="13">
        <v>18.434562868099</v>
      </c>
      <c r="AK100" s="13">
        <v>0</v>
      </c>
      <c r="AL100" s="13">
        <v>8.8145387346262893</v>
      </c>
      <c r="AM100" s="13">
        <v>117.30811463734736</v>
      </c>
      <c r="AN100" s="34">
        <v>2.7034923212892841E-2</v>
      </c>
      <c r="AO100" s="13"/>
      <c r="AP100" s="3" t="s">
        <v>45</v>
      </c>
      <c r="AQ100" s="13">
        <v>3.3037859200867996</v>
      </c>
      <c r="AR100" s="13">
        <v>0.69742421491811335</v>
      </c>
      <c r="AS100" s="13">
        <v>0.21135859251228301</v>
      </c>
      <c r="AT100" s="13">
        <v>0</v>
      </c>
      <c r="AU100" s="13">
        <v>0</v>
      </c>
      <c r="AV100" s="13">
        <v>11.97958756899607</v>
      </c>
      <c r="AW100" s="13">
        <v>0</v>
      </c>
      <c r="AX100" s="13">
        <v>2.274311260324271</v>
      </c>
      <c r="AY100" s="13">
        <v>0</v>
      </c>
      <c r="AZ100" s="13">
        <v>0.71114023206026866</v>
      </c>
      <c r="BA100" s="13">
        <v>0.24215707876514903</v>
      </c>
      <c r="BB100" s="13">
        <v>2.2249745419472653</v>
      </c>
      <c r="BC100" s="13">
        <v>0.13024529710776123</v>
      </c>
      <c r="BD100" s="13">
        <v>1.333342442518834</v>
      </c>
      <c r="BE100" s="13">
        <v>0</v>
      </c>
      <c r="BF100" s="13">
        <v>2.5826600636062889</v>
      </c>
      <c r="BG100" s="13">
        <v>25.690987212843112</v>
      </c>
      <c r="BH100" s="34">
        <v>2.7034923212892841E-2</v>
      </c>
      <c r="BI100" s="13"/>
      <c r="BJ100" s="3" t="s">
        <v>45</v>
      </c>
      <c r="BK100" s="3">
        <v>0</v>
      </c>
      <c r="BL100" s="3">
        <v>0</v>
      </c>
      <c r="BM100" s="36">
        <v>0.14105105167310844</v>
      </c>
      <c r="BN100" s="36">
        <v>1.6365600878087128E-2</v>
      </c>
      <c r="BO100" s="36">
        <v>0</v>
      </c>
      <c r="BP100" s="36">
        <v>0</v>
      </c>
      <c r="BQ100" s="36">
        <v>0</v>
      </c>
      <c r="BR100" s="36">
        <v>0</v>
      </c>
      <c r="BS100" s="36">
        <v>0</v>
      </c>
      <c r="BT100" s="36">
        <v>0</v>
      </c>
      <c r="BU100" s="36">
        <v>0</v>
      </c>
      <c r="BV100" s="36">
        <v>0</v>
      </c>
      <c r="BW100" s="36">
        <v>0</v>
      </c>
      <c r="BX100" s="36">
        <v>0.1388390644539797</v>
      </c>
      <c r="BY100" s="36">
        <v>0</v>
      </c>
      <c r="BZ100" s="36">
        <v>0</v>
      </c>
      <c r="CA100" s="4">
        <v>0.29625571700517528</v>
      </c>
      <c r="CB100" s="34">
        <v>2.7034923212892841E-2</v>
      </c>
      <c r="CD100" s="3" t="s">
        <v>45</v>
      </c>
      <c r="CE100" s="13">
        <v>34.587334797388706</v>
      </c>
      <c r="CF100" s="13">
        <v>7.3013341059777286</v>
      </c>
      <c r="CG100" s="13">
        <v>17.629593052881845</v>
      </c>
      <c r="CH100" s="13">
        <v>1.788760175974923</v>
      </c>
      <c r="CI100" s="13">
        <v>0</v>
      </c>
      <c r="CJ100" s="13">
        <v>125.41430225981985</v>
      </c>
      <c r="CK100" s="13">
        <v>0</v>
      </c>
      <c r="CL100" s="13">
        <v>23.809764584334793</v>
      </c>
      <c r="CM100" s="13">
        <v>0</v>
      </c>
      <c r="CN100" s="13">
        <v>7.4449270894389521</v>
      </c>
      <c r="CO100" s="13">
        <v>2.5351424575923449</v>
      </c>
      <c r="CP100" s="13">
        <v>23.293258479645917</v>
      </c>
      <c r="CQ100" s="13">
        <v>1.3635380154211523</v>
      </c>
      <c r="CR100" s="13">
        <v>29.133871775549654</v>
      </c>
      <c r="CS100" s="13">
        <v>0</v>
      </c>
      <c r="CT100" s="13">
        <v>27.037868205894238</v>
      </c>
      <c r="CU100" s="13">
        <v>301.33969499992008</v>
      </c>
      <c r="CV100" s="34">
        <v>2.7034923212892841E-2</v>
      </c>
    </row>
    <row r="101" spans="2:100" x14ac:dyDescent="0.25">
      <c r="B101" s="21" t="s">
        <v>46</v>
      </c>
      <c r="C101" s="22">
        <v>0.33467351370479298</v>
      </c>
      <c r="D101" s="22">
        <v>7.0561513375206497E-2</v>
      </c>
      <c r="E101" s="22">
        <v>0.16322697126653901</v>
      </c>
      <c r="F101" s="22">
        <v>7.3055340692957701E-2</v>
      </c>
      <c r="G101" s="22">
        <v>0</v>
      </c>
      <c r="H101" s="22">
        <v>1.3447656215416901</v>
      </c>
      <c r="I101" s="22">
        <v>0</v>
      </c>
      <c r="J101" s="22">
        <v>0.28081514536622099</v>
      </c>
      <c r="K101" s="22">
        <v>0</v>
      </c>
      <c r="L101" s="22">
        <v>7.1842648516656199E-2</v>
      </c>
      <c r="M101" s="22">
        <v>2.45420330783831E-2</v>
      </c>
      <c r="N101" s="22">
        <v>0.22538992109925801</v>
      </c>
      <c r="O101" s="22">
        <v>1.3191544397122E-2</v>
      </c>
      <c r="P101" s="22">
        <v>0.273906653881138</v>
      </c>
      <c r="Q101" s="22">
        <v>0</v>
      </c>
      <c r="R101" s="22">
        <v>0.26162346444331702</v>
      </c>
      <c r="S101" s="22">
        <v>3.137594371363281</v>
      </c>
      <c r="T101" s="37">
        <v>0</v>
      </c>
      <c r="U101" s="13"/>
      <c r="V101" s="22" t="s">
        <v>46</v>
      </c>
      <c r="W101" s="22">
        <v>11.275718927892701</v>
      </c>
      <c r="X101" s="22">
        <v>2.3773371939058801</v>
      </c>
      <c r="Y101" s="22">
        <v>14.9031476962152</v>
      </c>
      <c r="Z101" s="22">
        <v>7.3055340692957804</v>
      </c>
      <c r="AA101" s="22">
        <v>0</v>
      </c>
      <c r="AB101" s="22">
        <v>45.307437103529303</v>
      </c>
      <c r="AC101" s="22">
        <v>0</v>
      </c>
      <c r="AD101" s="22">
        <v>9.4611390509911804</v>
      </c>
      <c r="AE101" s="22">
        <v>0</v>
      </c>
      <c r="AF101" s="22">
        <v>2.4205008120952001</v>
      </c>
      <c r="AG101" s="22">
        <v>0.82686276499008904</v>
      </c>
      <c r="AH101" s="22">
        <v>7.5937691374552196</v>
      </c>
      <c r="AI101" s="22">
        <v>0.44444552901778001</v>
      </c>
      <c r="AJ101" s="22">
        <v>18.434562868099</v>
      </c>
      <c r="AK101" s="22">
        <v>0</v>
      </c>
      <c r="AL101" s="22">
        <v>8.8145387346262893</v>
      </c>
      <c r="AM101" s="22">
        <v>129.16499388811363</v>
      </c>
      <c r="AN101" s="37">
        <v>0</v>
      </c>
      <c r="AO101" s="13"/>
      <c r="AP101" s="21" t="s">
        <v>46</v>
      </c>
      <c r="AQ101" s="22">
        <v>3.3037859200867996</v>
      </c>
      <c r="AR101" s="22">
        <v>0.69655985562888956</v>
      </c>
      <c r="AS101" s="22">
        <v>0.21133584621519819</v>
      </c>
      <c r="AT101" s="22">
        <v>0</v>
      </c>
      <c r="AU101" s="22">
        <v>0</v>
      </c>
      <c r="AV101" s="22">
        <v>13.275080173165739</v>
      </c>
      <c r="AW101" s="22">
        <v>0</v>
      </c>
      <c r="AX101" s="22">
        <v>2.7721139720258763</v>
      </c>
      <c r="AY101" s="22">
        <v>0</v>
      </c>
      <c r="AZ101" s="22">
        <v>0.70920679680805765</v>
      </c>
      <c r="BA101" s="22">
        <v>0.2422708102505732</v>
      </c>
      <c r="BB101" s="22">
        <v>2.2249745419472653</v>
      </c>
      <c r="BC101" s="22">
        <v>0.13022255081068129</v>
      </c>
      <c r="BD101" s="22">
        <v>1.333342442518834</v>
      </c>
      <c r="BE101" s="22">
        <v>0</v>
      </c>
      <c r="BF101" s="22">
        <v>2.5826600636062889</v>
      </c>
      <c r="BG101" s="22">
        <v>27.481552973064204</v>
      </c>
      <c r="BH101" s="37">
        <v>0</v>
      </c>
      <c r="BI101" s="13"/>
      <c r="BJ101" s="21" t="s">
        <v>46</v>
      </c>
      <c r="BK101" s="22">
        <v>0</v>
      </c>
      <c r="BL101" s="22">
        <v>0</v>
      </c>
      <c r="BM101" s="38">
        <v>0.1418186500449394</v>
      </c>
      <c r="BN101" s="38">
        <v>7.3055340692957757E-2</v>
      </c>
      <c r="BO101" s="38">
        <v>0</v>
      </c>
      <c r="BP101" s="38">
        <v>0</v>
      </c>
      <c r="BQ101" s="38">
        <v>0</v>
      </c>
      <c r="BR101" s="38">
        <v>0</v>
      </c>
      <c r="BS101" s="38">
        <v>0</v>
      </c>
      <c r="BT101" s="38">
        <v>0</v>
      </c>
      <c r="BU101" s="38">
        <v>0</v>
      </c>
      <c r="BV101" s="38">
        <v>0</v>
      </c>
      <c r="BW101" s="38">
        <v>0</v>
      </c>
      <c r="BX101" s="38">
        <v>0.1388390644539797</v>
      </c>
      <c r="BY101" s="38">
        <v>0</v>
      </c>
      <c r="BZ101" s="38">
        <v>0</v>
      </c>
      <c r="CA101" s="38">
        <v>0.35371305519187685</v>
      </c>
      <c r="CB101" s="37">
        <v>0</v>
      </c>
      <c r="CD101" s="21" t="s">
        <v>46</v>
      </c>
      <c r="CE101" s="22">
        <v>34.587334797388706</v>
      </c>
      <c r="CF101" s="22">
        <v>7.2922851285788441</v>
      </c>
      <c r="CG101" s="22">
        <v>17.713253423938788</v>
      </c>
      <c r="CH101" s="22">
        <v>7.9849487377402824</v>
      </c>
      <c r="CI101" s="22">
        <v>0</v>
      </c>
      <c r="CJ101" s="22">
        <v>138.97681433287212</v>
      </c>
      <c r="CK101" s="22">
        <v>0</v>
      </c>
      <c r="CL101" s="22">
        <v>29.021261173138896</v>
      </c>
      <c r="CM101" s="22">
        <v>0</v>
      </c>
      <c r="CN101" s="22">
        <v>7.4246859557835547</v>
      </c>
      <c r="CO101" s="22">
        <v>2.5363331125132507</v>
      </c>
      <c r="CP101" s="22">
        <v>23.293258479645917</v>
      </c>
      <c r="CQ101" s="22">
        <v>1.3632998844370223</v>
      </c>
      <c r="CR101" s="22">
        <v>29.133871775549654</v>
      </c>
      <c r="CS101" s="22">
        <v>0</v>
      </c>
      <c r="CT101" s="22">
        <v>27.037868205894238</v>
      </c>
      <c r="CU101" s="22">
        <v>326.36521500748137</v>
      </c>
      <c r="CV101" s="37">
        <v>0</v>
      </c>
    </row>
    <row r="102" spans="2:100" x14ac:dyDescent="0.25">
      <c r="B102" s="3" t="s">
        <v>47</v>
      </c>
      <c r="C102" s="13">
        <v>0.33467351370479298</v>
      </c>
      <c r="D102" s="13">
        <v>7.0536167176364906E-2</v>
      </c>
      <c r="E102" s="13">
        <v>0.16829356199443901</v>
      </c>
      <c r="F102" s="13">
        <v>7.2025408398296797E-2</v>
      </c>
      <c r="G102" s="13">
        <v>0</v>
      </c>
      <c r="H102" s="13">
        <v>1.1007116812954101</v>
      </c>
      <c r="I102" s="13">
        <v>0</v>
      </c>
      <c r="J102" s="13">
        <v>0.20516365442363599</v>
      </c>
      <c r="K102" s="13">
        <v>0</v>
      </c>
      <c r="L102" s="13">
        <v>7.1404850536664399E-2</v>
      </c>
      <c r="M102" s="13">
        <v>2.4479819681226301E-2</v>
      </c>
      <c r="N102" s="13">
        <v>0.22538992109925801</v>
      </c>
      <c r="O102" s="13">
        <v>1.31938485970162E-2</v>
      </c>
      <c r="P102" s="13">
        <v>0.273906653881138</v>
      </c>
      <c r="Q102" s="13">
        <v>0</v>
      </c>
      <c r="R102" s="13">
        <v>0.26162346444331702</v>
      </c>
      <c r="S102" s="13">
        <v>2.821402545231559</v>
      </c>
      <c r="T102" s="34">
        <v>0.13884629298620257</v>
      </c>
      <c r="U102" s="13"/>
      <c r="V102" s="13" t="s">
        <v>47</v>
      </c>
      <c r="W102" s="13">
        <v>11.275718927892701</v>
      </c>
      <c r="X102" s="13">
        <v>2.3764832374309099</v>
      </c>
      <c r="Y102" s="13">
        <v>15.409653981422499</v>
      </c>
      <c r="Z102" s="13">
        <v>7.2025408398296804</v>
      </c>
      <c r="AA102" s="13">
        <v>0</v>
      </c>
      <c r="AB102" s="13">
        <v>37.084845470869901</v>
      </c>
      <c r="AC102" s="13">
        <v>0</v>
      </c>
      <c r="AD102" s="13">
        <v>6.9123118704302398</v>
      </c>
      <c r="AE102" s="13">
        <v>0</v>
      </c>
      <c r="AF102" s="13">
        <v>2.4057506548002898</v>
      </c>
      <c r="AG102" s="13">
        <v>0.82476669000607505</v>
      </c>
      <c r="AH102" s="13">
        <v>7.5937691374552196</v>
      </c>
      <c r="AI102" s="13">
        <v>0.44452316142457898</v>
      </c>
      <c r="AJ102" s="13">
        <v>18.434562868099</v>
      </c>
      <c r="AK102" s="13">
        <v>0</v>
      </c>
      <c r="AL102" s="13">
        <v>8.8145387346262893</v>
      </c>
      <c r="AM102" s="13">
        <v>118.7794655742874</v>
      </c>
      <c r="AN102" s="34">
        <v>0.13884629298620257</v>
      </c>
      <c r="AO102" s="13"/>
      <c r="AP102" s="3" t="s">
        <v>47</v>
      </c>
      <c r="AQ102" s="13">
        <v>3.3037859200867996</v>
      </c>
      <c r="AR102" s="13">
        <v>0.69630964636095649</v>
      </c>
      <c r="AS102" s="13">
        <v>0.21135859251228301</v>
      </c>
      <c r="AT102" s="13">
        <v>0</v>
      </c>
      <c r="AU102" s="13">
        <v>0</v>
      </c>
      <c r="AV102" s="13">
        <v>10.865860624831313</v>
      </c>
      <c r="AW102" s="13">
        <v>0</v>
      </c>
      <c r="AX102" s="13">
        <v>2.0253075461365868</v>
      </c>
      <c r="AY102" s="13">
        <v>0</v>
      </c>
      <c r="AZ102" s="13">
        <v>0.70488500036193902</v>
      </c>
      <c r="BA102" s="13">
        <v>0.24165666022928267</v>
      </c>
      <c r="BB102" s="13">
        <v>2.2249745419472653</v>
      </c>
      <c r="BC102" s="13">
        <v>0.13024529710776123</v>
      </c>
      <c r="BD102" s="13">
        <v>1.333342442518834</v>
      </c>
      <c r="BE102" s="13">
        <v>0</v>
      </c>
      <c r="BF102" s="13">
        <v>2.5826600636062889</v>
      </c>
      <c r="BG102" s="13">
        <v>24.320386335699311</v>
      </c>
      <c r="BH102" s="34">
        <v>0.13884629298620257</v>
      </c>
      <c r="BI102" s="13"/>
      <c r="BJ102" s="3" t="s">
        <v>47</v>
      </c>
      <c r="BK102" s="13">
        <v>0</v>
      </c>
      <c r="BL102" s="13">
        <v>0</v>
      </c>
      <c r="BM102" s="4">
        <v>0.14688293657294466</v>
      </c>
      <c r="BN102" s="4">
        <v>7.2025408398296756E-2</v>
      </c>
      <c r="BO102" s="4">
        <v>0</v>
      </c>
      <c r="BP102" s="4">
        <v>0</v>
      </c>
      <c r="BQ102" s="4">
        <v>0</v>
      </c>
      <c r="BR102" s="4">
        <v>0</v>
      </c>
      <c r="BS102" s="4">
        <v>0</v>
      </c>
      <c r="BT102" s="4">
        <v>0</v>
      </c>
      <c r="BU102" s="4">
        <v>0</v>
      </c>
      <c r="BV102" s="4">
        <v>0</v>
      </c>
      <c r="BW102" s="4">
        <v>0</v>
      </c>
      <c r="BX102" s="4">
        <v>0.1388390644539797</v>
      </c>
      <c r="BY102" s="4">
        <v>0</v>
      </c>
      <c r="BZ102" s="4">
        <v>0</v>
      </c>
      <c r="CA102" s="4">
        <v>0.3577474094252211</v>
      </c>
      <c r="CB102" s="34">
        <v>0.13884629298620257</v>
      </c>
      <c r="CD102" s="3" t="s">
        <v>47</v>
      </c>
      <c r="CE102" s="13">
        <v>34.587334797388706</v>
      </c>
      <c r="CF102" s="13">
        <v>7.2896656877528532</v>
      </c>
      <c r="CG102" s="13">
        <v>18.267018072433942</v>
      </c>
      <c r="CH102" s="13">
        <v>7.8723771379338352</v>
      </c>
      <c r="CI102" s="13">
        <v>0</v>
      </c>
      <c r="CJ102" s="13">
        <v>113.75469488135901</v>
      </c>
      <c r="CK102" s="13">
        <v>0</v>
      </c>
      <c r="CL102" s="13">
        <v>21.202944700503927</v>
      </c>
      <c r="CM102" s="13">
        <v>0</v>
      </c>
      <c r="CN102" s="13">
        <v>7.3794410687891387</v>
      </c>
      <c r="CO102" s="13">
        <v>2.5299035759403603</v>
      </c>
      <c r="CP102" s="13">
        <v>23.293258479645917</v>
      </c>
      <c r="CQ102" s="13">
        <v>1.3635380154211523</v>
      </c>
      <c r="CR102" s="13">
        <v>29.133871775549654</v>
      </c>
      <c r="CS102" s="13">
        <v>0</v>
      </c>
      <c r="CT102" s="13">
        <v>27.037868205894238</v>
      </c>
      <c r="CU102" s="13">
        <v>293.71191639861274</v>
      </c>
      <c r="CV102" s="34">
        <v>0.13884629298620257</v>
      </c>
    </row>
    <row r="103" spans="2:100" x14ac:dyDescent="0.25">
      <c r="B103" s="21" t="s">
        <v>48</v>
      </c>
      <c r="C103" s="22">
        <v>0.33467351370479298</v>
      </c>
      <c r="D103" s="22">
        <v>7.0589163773942906E-2</v>
      </c>
      <c r="E103" s="22">
        <v>0.16870258559601101</v>
      </c>
      <c r="F103" s="22">
        <v>8.1338262658761901E-2</v>
      </c>
      <c r="G103" s="22">
        <v>0</v>
      </c>
      <c r="H103" s="22">
        <v>0.71277197862498398</v>
      </c>
      <c r="I103" s="22">
        <v>0</v>
      </c>
      <c r="J103" s="22">
        <v>0.22201657245342599</v>
      </c>
      <c r="K103" s="22">
        <v>0</v>
      </c>
      <c r="L103" s="22">
        <v>4.8918163764348203E-2</v>
      </c>
      <c r="M103" s="22">
        <v>2.4274745890598599E-2</v>
      </c>
      <c r="N103" s="22">
        <v>0.22538992109925801</v>
      </c>
      <c r="O103" s="22">
        <v>1.31892401972262E-2</v>
      </c>
      <c r="P103" s="22">
        <v>0.273906653881138</v>
      </c>
      <c r="Q103" s="22">
        <v>0</v>
      </c>
      <c r="R103" s="22">
        <v>0.26162346444331702</v>
      </c>
      <c r="S103" s="22">
        <v>2.4373942660878045</v>
      </c>
      <c r="T103" s="37">
        <v>2.5229155441039312E-2</v>
      </c>
      <c r="U103" s="13"/>
      <c r="V103" s="22" t="s">
        <v>48</v>
      </c>
      <c r="W103" s="22">
        <v>11.275718927892701</v>
      </c>
      <c r="X103" s="22">
        <v>2.3782687827876599</v>
      </c>
      <c r="Y103" s="22">
        <v>15.4505563415797</v>
      </c>
      <c r="Z103" s="22">
        <v>8.1338262658761895</v>
      </c>
      <c r="AA103" s="22">
        <v>0</v>
      </c>
      <c r="AB103" s="22">
        <v>24.014498194627201</v>
      </c>
      <c r="AC103" s="22">
        <v>0</v>
      </c>
      <c r="AD103" s="22">
        <v>7.4801152938775699</v>
      </c>
      <c r="AE103" s="22">
        <v>0</v>
      </c>
      <c r="AF103" s="22">
        <v>1.64813599668947</v>
      </c>
      <c r="AG103" s="22">
        <v>0.81785740579951005</v>
      </c>
      <c r="AH103" s="22">
        <v>7.5937691374552196</v>
      </c>
      <c r="AI103" s="22">
        <v>0.44436789661092901</v>
      </c>
      <c r="AJ103" s="22">
        <v>18.434562868099</v>
      </c>
      <c r="AK103" s="22">
        <v>0</v>
      </c>
      <c r="AL103" s="22">
        <v>8.8145387346262893</v>
      </c>
      <c r="AM103" s="22">
        <v>106.48621584592146</v>
      </c>
      <c r="AN103" s="37">
        <v>2.5229155441039312E-2</v>
      </c>
      <c r="AO103" s="13"/>
      <c r="AP103" s="21" t="s">
        <v>48</v>
      </c>
      <c r="AQ103" s="22">
        <v>3.3037859200867996</v>
      </c>
      <c r="AR103" s="22">
        <v>0.69683281119390761</v>
      </c>
      <c r="AS103" s="22">
        <v>0.21135859251228301</v>
      </c>
      <c r="AT103" s="22">
        <v>0</v>
      </c>
      <c r="AU103" s="22">
        <v>0</v>
      </c>
      <c r="AV103" s="22">
        <v>7.0362485550343923</v>
      </c>
      <c r="AW103" s="22">
        <v>0</v>
      </c>
      <c r="AX103" s="22">
        <v>2.1916739630150675</v>
      </c>
      <c r="AY103" s="22">
        <v>0</v>
      </c>
      <c r="AZ103" s="22">
        <v>0.48290388711103827</v>
      </c>
      <c r="BA103" s="22">
        <v>0.23963223978873241</v>
      </c>
      <c r="BB103" s="22">
        <v>2.2249745419472653</v>
      </c>
      <c r="BC103" s="22">
        <v>0.13019980451358582</v>
      </c>
      <c r="BD103" s="22">
        <v>1.333342442518834</v>
      </c>
      <c r="BE103" s="22">
        <v>0</v>
      </c>
      <c r="BF103" s="22">
        <v>2.5826600636062889</v>
      </c>
      <c r="BG103" s="22">
        <v>20.433612821328197</v>
      </c>
      <c r="BH103" s="37">
        <v>2.5229155441039312E-2</v>
      </c>
      <c r="BI103" s="13"/>
      <c r="BJ103" s="21" t="s">
        <v>48</v>
      </c>
      <c r="BK103" s="22">
        <v>0</v>
      </c>
      <c r="BL103" s="22">
        <v>0</v>
      </c>
      <c r="BM103" s="38">
        <v>0.14729196017451687</v>
      </c>
      <c r="BN103" s="38">
        <v>8.1338262658761873E-2</v>
      </c>
      <c r="BO103" s="38">
        <v>0</v>
      </c>
      <c r="BP103" s="38">
        <v>0</v>
      </c>
      <c r="BQ103" s="38">
        <v>0</v>
      </c>
      <c r="BR103" s="38">
        <v>0</v>
      </c>
      <c r="BS103" s="38">
        <v>0</v>
      </c>
      <c r="BT103" s="38">
        <v>0</v>
      </c>
      <c r="BU103" s="38">
        <v>0</v>
      </c>
      <c r="BV103" s="38">
        <v>0</v>
      </c>
      <c r="BW103" s="38">
        <v>0</v>
      </c>
      <c r="BX103" s="38">
        <v>0.1388390644539797</v>
      </c>
      <c r="BY103" s="38">
        <v>0</v>
      </c>
      <c r="BZ103" s="38">
        <v>0</v>
      </c>
      <c r="CA103" s="38">
        <v>0.36746928728725847</v>
      </c>
      <c r="CB103" s="37">
        <v>2.5229155441039312E-2</v>
      </c>
      <c r="CD103" s="21" t="s">
        <v>48</v>
      </c>
      <c r="CE103" s="22">
        <v>34.587334797388706</v>
      </c>
      <c r="CF103" s="22">
        <v>7.2951427003890181</v>
      </c>
      <c r="CG103" s="22">
        <v>18.311724352085783</v>
      </c>
      <c r="CH103" s="22">
        <v>8.890272108602673</v>
      </c>
      <c r="CI103" s="22">
        <v>0</v>
      </c>
      <c r="CJ103" s="22">
        <v>73.662486122655054</v>
      </c>
      <c r="CK103" s="22">
        <v>0</v>
      </c>
      <c r="CL103" s="22">
        <v>22.944634718804739</v>
      </c>
      <c r="CM103" s="22">
        <v>0</v>
      </c>
      <c r="CN103" s="22">
        <v>5.0555207941654592</v>
      </c>
      <c r="CO103" s="22">
        <v>2.5087099183482393</v>
      </c>
      <c r="CP103" s="22">
        <v>23.293258479645917</v>
      </c>
      <c r="CQ103" s="22">
        <v>1.3630617534527298</v>
      </c>
      <c r="CR103" s="22">
        <v>29.133871775549654</v>
      </c>
      <c r="CS103" s="22">
        <v>0</v>
      </c>
      <c r="CT103" s="22">
        <v>27.037868205894238</v>
      </c>
      <c r="CU103" s="22">
        <v>254.08388572698223</v>
      </c>
      <c r="CV103" s="37">
        <v>2.5229155441039312E-2</v>
      </c>
    </row>
    <row r="104" spans="2:100" x14ac:dyDescent="0.25">
      <c r="B104" s="3" t="s">
        <v>49</v>
      </c>
      <c r="C104" s="13">
        <v>0.33467351370479298</v>
      </c>
      <c r="D104" s="13">
        <v>7.0575338574574695E-2</v>
      </c>
      <c r="E104" s="13">
        <v>0.17844929980577201</v>
      </c>
      <c r="F104" s="13">
        <v>0.18241831721428101</v>
      </c>
      <c r="G104" s="13">
        <v>0</v>
      </c>
      <c r="H104" s="13">
        <v>0.61591032765174303</v>
      </c>
      <c r="I104" s="13">
        <v>0</v>
      </c>
      <c r="J104" s="13">
        <v>0.187836071215539</v>
      </c>
      <c r="K104" s="13">
        <v>0</v>
      </c>
      <c r="L104" s="13">
        <v>5.1717766636401097E-2</v>
      </c>
      <c r="M104" s="13">
        <v>2.4369218086281001E-2</v>
      </c>
      <c r="N104" s="13">
        <v>0.22538992109925801</v>
      </c>
      <c r="O104" s="13">
        <v>1.3193848597015801E-2</v>
      </c>
      <c r="P104" s="13">
        <v>0.273906653881138</v>
      </c>
      <c r="Q104" s="13">
        <v>0</v>
      </c>
      <c r="R104" s="13">
        <v>0.26162346444331702</v>
      </c>
      <c r="S104" s="13">
        <v>2.4200637409101131</v>
      </c>
      <c r="T104" s="34">
        <v>0.14221054672176064</v>
      </c>
      <c r="U104" s="13"/>
      <c r="V104" s="13" t="s">
        <v>49</v>
      </c>
      <c r="W104" s="13">
        <v>11.275718927892701</v>
      </c>
      <c r="X104" s="13">
        <v>2.3778029883467702</v>
      </c>
      <c r="Y104" s="13">
        <v>16.425227762555799</v>
      </c>
      <c r="Z104" s="13">
        <v>18.241831721428099</v>
      </c>
      <c r="AA104" s="13">
        <v>0</v>
      </c>
      <c r="AB104" s="13">
        <v>20.7510647093311</v>
      </c>
      <c r="AC104" s="13">
        <v>0</v>
      </c>
      <c r="AD104" s="13">
        <v>6.3285161711789497</v>
      </c>
      <c r="AE104" s="13">
        <v>0</v>
      </c>
      <c r="AF104" s="13">
        <v>1.7424593709701</v>
      </c>
      <c r="AG104" s="13">
        <v>0.82104033447893898</v>
      </c>
      <c r="AH104" s="13">
        <v>7.5937691374552196</v>
      </c>
      <c r="AI104" s="13">
        <v>0.44452316142456499</v>
      </c>
      <c r="AJ104" s="13">
        <v>18.434562868099</v>
      </c>
      <c r="AK104" s="13">
        <v>0</v>
      </c>
      <c r="AL104" s="13">
        <v>8.8145387346262893</v>
      </c>
      <c r="AM104" s="13">
        <v>113.25105588778754</v>
      </c>
      <c r="AN104" s="34">
        <v>0.14221054672176064</v>
      </c>
      <c r="AO104" s="13"/>
      <c r="AP104" s="3" t="s">
        <v>49</v>
      </c>
      <c r="AQ104" s="13">
        <v>3.3037859200867996</v>
      </c>
      <c r="AR104" s="13">
        <v>0.69669633341139869</v>
      </c>
      <c r="AS104" s="13">
        <v>0.21135859251228301</v>
      </c>
      <c r="AT104" s="13">
        <v>0</v>
      </c>
      <c r="AU104" s="13">
        <v>0</v>
      </c>
      <c r="AV104" s="13">
        <v>6.0800624644792007</v>
      </c>
      <c r="AW104" s="13">
        <v>0</v>
      </c>
      <c r="AX104" s="13">
        <v>1.8542553920586309</v>
      </c>
      <c r="AY104" s="13">
        <v>0</v>
      </c>
      <c r="AZ104" s="13">
        <v>0.51054063806911232</v>
      </c>
      <c r="BA104" s="13">
        <v>0.24056483796921063</v>
      </c>
      <c r="BB104" s="13">
        <v>2.2249745419472653</v>
      </c>
      <c r="BC104" s="13">
        <v>0.13024529710775712</v>
      </c>
      <c r="BD104" s="13">
        <v>1.333342442518834</v>
      </c>
      <c r="BE104" s="13">
        <v>0</v>
      </c>
      <c r="BF104" s="13">
        <v>2.5826600636062889</v>
      </c>
      <c r="BG104" s="13">
        <v>19.168486523766788</v>
      </c>
      <c r="BH104" s="34">
        <v>0.14221054672176064</v>
      </c>
      <c r="BI104" s="13"/>
      <c r="BJ104" s="3" t="s">
        <v>49</v>
      </c>
      <c r="BK104" s="13">
        <v>0</v>
      </c>
      <c r="BL104" s="13">
        <v>0</v>
      </c>
      <c r="BM104" s="4">
        <v>0.15703867438427777</v>
      </c>
      <c r="BN104" s="4">
        <v>0.18241831721428103</v>
      </c>
      <c r="BO104" s="4">
        <v>0</v>
      </c>
      <c r="BP104" s="4">
        <v>0</v>
      </c>
      <c r="BQ104" s="4">
        <v>0</v>
      </c>
      <c r="BR104" s="4">
        <v>0</v>
      </c>
      <c r="BS104" s="4">
        <v>0</v>
      </c>
      <c r="BT104" s="4">
        <v>0</v>
      </c>
      <c r="BU104" s="4">
        <v>0</v>
      </c>
      <c r="BV104" s="4">
        <v>0</v>
      </c>
      <c r="BW104" s="4">
        <v>0</v>
      </c>
      <c r="BX104" s="4">
        <v>0.1388390644539797</v>
      </c>
      <c r="BY104" s="4">
        <v>0</v>
      </c>
      <c r="BZ104" s="4">
        <v>0</v>
      </c>
      <c r="CA104" s="4">
        <v>0.4782960560525385</v>
      </c>
      <c r="CB104" s="34">
        <v>0.14221054672176064</v>
      </c>
      <c r="CD104" s="3" t="s">
        <v>49</v>
      </c>
      <c r="CE104" s="13">
        <v>34.587334797388706</v>
      </c>
      <c r="CF104" s="13">
        <v>7.2937139144839325</v>
      </c>
      <c r="CG104" s="13">
        <v>19.377040215212649</v>
      </c>
      <c r="CH104" s="13">
        <v>19.938322071520915</v>
      </c>
      <c r="CI104" s="13">
        <v>0</v>
      </c>
      <c r="CJ104" s="13">
        <v>63.65217394063275</v>
      </c>
      <c r="CK104" s="13">
        <v>0</v>
      </c>
      <c r="CL104" s="13">
        <v>19.412199699461805</v>
      </c>
      <c r="CM104" s="13">
        <v>0</v>
      </c>
      <c r="CN104" s="13">
        <v>5.3448499399455365</v>
      </c>
      <c r="CO104" s="13">
        <v>2.5184732886996661</v>
      </c>
      <c r="CP104" s="13">
        <v>23.293258479645917</v>
      </c>
      <c r="CQ104" s="13">
        <v>1.3635380154211092</v>
      </c>
      <c r="CR104" s="13">
        <v>29.133871775549654</v>
      </c>
      <c r="CS104" s="13">
        <v>0</v>
      </c>
      <c r="CT104" s="13">
        <v>27.037868205894238</v>
      </c>
      <c r="CU104" s="13">
        <v>252.95264434385686</v>
      </c>
      <c r="CV104" s="34">
        <v>0.14221054672176064</v>
      </c>
    </row>
    <row r="105" spans="2:100" x14ac:dyDescent="0.25">
      <c r="B105" s="21" t="s">
        <v>50</v>
      </c>
      <c r="C105" s="22">
        <v>0.33467351370479298</v>
      </c>
      <c r="D105" s="22">
        <v>7.0573034374680002E-2</v>
      </c>
      <c r="E105" s="22">
        <v>0.17584769238173001</v>
      </c>
      <c r="F105" s="22">
        <v>0.122886367856797</v>
      </c>
      <c r="G105" s="22">
        <v>0</v>
      </c>
      <c r="H105" s="22">
        <v>0.499778652959178</v>
      </c>
      <c r="I105" s="22">
        <v>0</v>
      </c>
      <c r="J105" s="22">
        <v>0.20735034012370099</v>
      </c>
      <c r="K105" s="22">
        <v>0</v>
      </c>
      <c r="L105" s="22">
        <v>4.0570047545872699E-2</v>
      </c>
      <c r="M105" s="22">
        <v>2.4277050090493298E-2</v>
      </c>
      <c r="N105" s="22">
        <v>0.22538992109925801</v>
      </c>
      <c r="O105" s="22">
        <v>1.3191544397121601E-2</v>
      </c>
      <c r="P105" s="22">
        <v>0.273906653881138</v>
      </c>
      <c r="Q105" s="22">
        <v>0</v>
      </c>
      <c r="R105" s="22">
        <v>0.26162346444331702</v>
      </c>
      <c r="S105" s="22">
        <v>2.2500682828580794</v>
      </c>
      <c r="T105" s="37">
        <v>0.16013359323363702</v>
      </c>
      <c r="U105" s="13"/>
      <c r="V105" s="22" t="s">
        <v>50</v>
      </c>
      <c r="W105" s="22">
        <v>11.275718927892701</v>
      </c>
      <c r="X105" s="22">
        <v>2.3777253559399498</v>
      </c>
      <c r="Y105" s="22">
        <v>16.1650670201516</v>
      </c>
      <c r="Z105" s="22">
        <v>12.288636785679699</v>
      </c>
      <c r="AA105" s="22">
        <v>0</v>
      </c>
      <c r="AB105" s="22">
        <v>16.838391405838401</v>
      </c>
      <c r="AC105" s="22">
        <v>0</v>
      </c>
      <c r="AD105" s="22">
        <v>6.9859850244979897</v>
      </c>
      <c r="AE105" s="22">
        <v>0</v>
      </c>
      <c r="AF105" s="22">
        <v>1.36687378679753</v>
      </c>
      <c r="AG105" s="22">
        <v>0.81793503820632596</v>
      </c>
      <c r="AH105" s="22">
        <v>7.5937691374552196</v>
      </c>
      <c r="AI105" s="22">
        <v>0.44444552901776602</v>
      </c>
      <c r="AJ105" s="22">
        <v>18.434562868099</v>
      </c>
      <c r="AK105" s="22">
        <v>0</v>
      </c>
      <c r="AL105" s="22">
        <v>8.8145387346262893</v>
      </c>
      <c r="AM105" s="22">
        <v>103.40364961420249</v>
      </c>
      <c r="AN105" s="37">
        <v>0.16013359323363702</v>
      </c>
      <c r="AO105" s="13"/>
      <c r="AP105" s="21" t="s">
        <v>50</v>
      </c>
      <c r="AQ105" s="22">
        <v>3.3037859200867996</v>
      </c>
      <c r="AR105" s="22">
        <v>0.69667358711431382</v>
      </c>
      <c r="AS105" s="22">
        <v>0.21135859251228301</v>
      </c>
      <c r="AT105" s="22">
        <v>0</v>
      </c>
      <c r="AU105" s="22">
        <v>0</v>
      </c>
      <c r="AV105" s="22">
        <v>4.933649091403538</v>
      </c>
      <c r="AW105" s="22">
        <v>0</v>
      </c>
      <c r="AX105" s="22">
        <v>2.0468937820700948</v>
      </c>
      <c r="AY105" s="22">
        <v>0</v>
      </c>
      <c r="AZ105" s="22">
        <v>0.40049405277268263</v>
      </c>
      <c r="BA105" s="22">
        <v>0.23965498608581723</v>
      </c>
      <c r="BB105" s="22">
        <v>2.2249745419472653</v>
      </c>
      <c r="BC105" s="22">
        <v>0.13022255081067721</v>
      </c>
      <c r="BD105" s="22">
        <v>1.333342442518834</v>
      </c>
      <c r="BE105" s="22">
        <v>0</v>
      </c>
      <c r="BF105" s="22">
        <v>2.5826600636062889</v>
      </c>
      <c r="BG105" s="22">
        <v>18.103709610928597</v>
      </c>
      <c r="BH105" s="37">
        <v>0.16013359323363702</v>
      </c>
      <c r="BI105" s="13"/>
      <c r="BJ105" s="21" t="s">
        <v>50</v>
      </c>
      <c r="BK105" s="22">
        <v>0</v>
      </c>
      <c r="BL105" s="22">
        <v>0</v>
      </c>
      <c r="BM105" s="38">
        <v>0.15443706696023585</v>
      </c>
      <c r="BN105" s="38">
        <v>0.12288636785679659</v>
      </c>
      <c r="BO105" s="38">
        <v>0</v>
      </c>
      <c r="BP105" s="38">
        <v>0</v>
      </c>
      <c r="BQ105" s="38">
        <v>0</v>
      </c>
      <c r="BR105" s="38">
        <v>0</v>
      </c>
      <c r="BS105" s="38">
        <v>0</v>
      </c>
      <c r="BT105" s="38">
        <v>0</v>
      </c>
      <c r="BU105" s="38">
        <v>0</v>
      </c>
      <c r="BV105" s="38">
        <v>0</v>
      </c>
      <c r="BW105" s="38">
        <v>0</v>
      </c>
      <c r="BX105" s="38">
        <v>0.1388390644539797</v>
      </c>
      <c r="BY105" s="38">
        <v>0</v>
      </c>
      <c r="BZ105" s="38">
        <v>0</v>
      </c>
      <c r="CA105" s="38">
        <v>0.41616249927101212</v>
      </c>
      <c r="CB105" s="37">
        <v>0.16013359323363702</v>
      </c>
      <c r="CD105" s="21" t="s">
        <v>50</v>
      </c>
      <c r="CE105" s="22">
        <v>34.587334797388706</v>
      </c>
      <c r="CF105" s="22">
        <v>7.2934757834997512</v>
      </c>
      <c r="CG105" s="22">
        <v>19.092684523764866</v>
      </c>
      <c r="CH105" s="22">
        <v>13.431480006747867</v>
      </c>
      <c r="CI105" s="22">
        <v>0</v>
      </c>
      <c r="CJ105" s="22">
        <v>51.65037233790364</v>
      </c>
      <c r="CK105" s="22">
        <v>0</v>
      </c>
      <c r="CL105" s="22">
        <v>21.428931004491822</v>
      </c>
      <c r="CM105" s="22">
        <v>0</v>
      </c>
      <c r="CN105" s="22">
        <v>4.1927722384772146</v>
      </c>
      <c r="CO105" s="22">
        <v>2.5089480493324205</v>
      </c>
      <c r="CP105" s="22">
        <v>23.293258479645917</v>
      </c>
      <c r="CQ105" s="22">
        <v>1.3632998844369797</v>
      </c>
      <c r="CR105" s="22">
        <v>29.133871775549654</v>
      </c>
      <c r="CS105" s="22">
        <v>0</v>
      </c>
      <c r="CT105" s="22">
        <v>27.037868205894238</v>
      </c>
      <c r="CU105" s="22">
        <v>235.01429708713306</v>
      </c>
      <c r="CV105" s="37">
        <v>0.16013359323363702</v>
      </c>
    </row>
    <row r="106" spans="2:100" x14ac:dyDescent="0.25">
      <c r="B106" s="3" t="s">
        <v>51</v>
      </c>
      <c r="C106" s="13">
        <v>0.33467351370479298</v>
      </c>
      <c r="D106" s="13">
        <v>7.0561513375206497E-2</v>
      </c>
      <c r="E106" s="13">
        <v>0.17954442751320701</v>
      </c>
      <c r="F106" s="13">
        <v>8.64460127952833E-2</v>
      </c>
      <c r="G106" s="13">
        <v>0</v>
      </c>
      <c r="H106" s="13">
        <v>0.35290664747150402</v>
      </c>
      <c r="I106" s="13">
        <v>0</v>
      </c>
      <c r="J106" s="13">
        <v>0.178262120653087</v>
      </c>
      <c r="K106" s="13">
        <v>0</v>
      </c>
      <c r="L106" s="13">
        <v>3.78764378689758E-2</v>
      </c>
      <c r="M106" s="13">
        <v>2.4438344083121798E-2</v>
      </c>
      <c r="N106" s="13">
        <v>0.22538992109925801</v>
      </c>
      <c r="O106" s="13">
        <v>1.3191544397121601E-2</v>
      </c>
      <c r="P106" s="13">
        <v>0.273906653881138</v>
      </c>
      <c r="Q106" s="13">
        <v>0</v>
      </c>
      <c r="R106" s="13">
        <v>0.26162346444331702</v>
      </c>
      <c r="S106" s="13">
        <v>2.0388206012860128</v>
      </c>
      <c r="T106" s="34">
        <v>2.1326071592662747E-2</v>
      </c>
      <c r="U106" s="13"/>
      <c r="V106" s="13" t="s">
        <v>51</v>
      </c>
      <c r="W106" s="13">
        <v>11.275718927892701</v>
      </c>
      <c r="X106" s="13">
        <v>2.3773371939058801</v>
      </c>
      <c r="Y106" s="13">
        <v>16.534740533299399</v>
      </c>
      <c r="Z106" s="13">
        <v>8.6446012795283291</v>
      </c>
      <c r="AA106" s="13">
        <v>0</v>
      </c>
      <c r="AB106" s="13">
        <v>11.8900241630224</v>
      </c>
      <c r="AC106" s="13">
        <v>0</v>
      </c>
      <c r="AD106" s="13">
        <v>6.00595352086125</v>
      </c>
      <c r="AE106" s="13">
        <v>0</v>
      </c>
      <c r="AF106" s="13">
        <v>1.2761215032304101</v>
      </c>
      <c r="AG106" s="13">
        <v>0.82336930668339903</v>
      </c>
      <c r="AH106" s="13">
        <v>7.5937691374552196</v>
      </c>
      <c r="AI106" s="13">
        <v>0.44444552901776602</v>
      </c>
      <c r="AJ106" s="13">
        <v>18.434562868099</v>
      </c>
      <c r="AK106" s="13">
        <v>0</v>
      </c>
      <c r="AL106" s="13">
        <v>8.8145387346262893</v>
      </c>
      <c r="AM106" s="13">
        <v>94.115182697622032</v>
      </c>
      <c r="AN106" s="34">
        <v>2.1326071592662747E-2</v>
      </c>
      <c r="AO106" s="13"/>
      <c r="AP106" s="3" t="s">
        <v>51</v>
      </c>
      <c r="AQ106" s="13">
        <v>3.3037859200867996</v>
      </c>
      <c r="AR106" s="13">
        <v>0.69655985562888956</v>
      </c>
      <c r="AS106" s="13">
        <v>0.21135859251228301</v>
      </c>
      <c r="AT106" s="13">
        <v>0</v>
      </c>
      <c r="AU106" s="13">
        <v>0</v>
      </c>
      <c r="AV106" s="13">
        <v>3.4837773689190961</v>
      </c>
      <c r="AW106" s="13">
        <v>0</v>
      </c>
      <c r="AX106" s="13">
        <v>1.7597445276711432</v>
      </c>
      <c r="AY106" s="13">
        <v>0</v>
      </c>
      <c r="AZ106" s="13">
        <v>0.37390363148051098</v>
      </c>
      <c r="BA106" s="13">
        <v>0.24124722688175565</v>
      </c>
      <c r="BB106" s="13">
        <v>2.2249745419472653</v>
      </c>
      <c r="BC106" s="13">
        <v>0.13022255081067721</v>
      </c>
      <c r="BD106" s="13">
        <v>1.333342442518834</v>
      </c>
      <c r="BE106" s="13">
        <v>0</v>
      </c>
      <c r="BF106" s="13">
        <v>2.5826600636062889</v>
      </c>
      <c r="BG106" s="13">
        <v>16.341576722063543</v>
      </c>
      <c r="BH106" s="34">
        <v>2.1326071592662747E-2</v>
      </c>
      <c r="BI106" s="13"/>
      <c r="BJ106" s="3" t="s">
        <v>51</v>
      </c>
      <c r="BK106" s="13">
        <v>0</v>
      </c>
      <c r="BL106" s="13">
        <v>0</v>
      </c>
      <c r="BM106" s="4">
        <v>0.1581338020917131</v>
      </c>
      <c r="BN106" s="4">
        <v>8.6446012795283328E-2</v>
      </c>
      <c r="BO106" s="4">
        <v>0</v>
      </c>
      <c r="BP106" s="4">
        <v>0</v>
      </c>
      <c r="BQ106" s="4">
        <v>0</v>
      </c>
      <c r="BR106" s="4">
        <v>0</v>
      </c>
      <c r="BS106" s="4">
        <v>0</v>
      </c>
      <c r="BT106" s="4">
        <v>0</v>
      </c>
      <c r="BU106" s="4">
        <v>0</v>
      </c>
      <c r="BV106" s="4">
        <v>0</v>
      </c>
      <c r="BW106" s="4">
        <v>0</v>
      </c>
      <c r="BX106" s="4">
        <v>0.1388390644539797</v>
      </c>
      <c r="BY106" s="4">
        <v>0</v>
      </c>
      <c r="BZ106" s="4">
        <v>0</v>
      </c>
      <c r="CA106" s="4">
        <v>0.38341887934097613</v>
      </c>
      <c r="CB106" s="34">
        <v>2.1326071592662747E-2</v>
      </c>
      <c r="CD106" s="3" t="s">
        <v>51</v>
      </c>
      <c r="CE106" s="13">
        <v>34.587334797388706</v>
      </c>
      <c r="CF106" s="13">
        <v>7.2922851285788441</v>
      </c>
      <c r="CG106" s="13">
        <v>19.49673767363533</v>
      </c>
      <c r="CH106" s="13">
        <v>9.4485491985244678</v>
      </c>
      <c r="CI106" s="13">
        <v>0</v>
      </c>
      <c r="CJ106" s="13">
        <v>36.471665275214015</v>
      </c>
      <c r="CK106" s="13">
        <v>0</v>
      </c>
      <c r="CL106" s="13">
        <v>18.422765460189197</v>
      </c>
      <c r="CM106" s="13">
        <v>0</v>
      </c>
      <c r="CN106" s="13">
        <v>3.9143971179694694</v>
      </c>
      <c r="CO106" s="13">
        <v>2.5256172182250998</v>
      </c>
      <c r="CP106" s="13">
        <v>23.293258479645917</v>
      </c>
      <c r="CQ106" s="13">
        <v>1.3632998844369797</v>
      </c>
      <c r="CR106" s="13">
        <v>29.133871775549654</v>
      </c>
      <c r="CS106" s="13">
        <v>0</v>
      </c>
      <c r="CT106" s="13">
        <v>27.037868205894238</v>
      </c>
      <c r="CU106" s="13">
        <v>212.9876502152519</v>
      </c>
      <c r="CV106" s="34">
        <v>2.1326071592662747E-2</v>
      </c>
    </row>
    <row r="107" spans="2:100" x14ac:dyDescent="0.25">
      <c r="B107" s="21" t="s">
        <v>52</v>
      </c>
      <c r="C107" s="22">
        <v>0.33467351370479298</v>
      </c>
      <c r="D107" s="22">
        <v>7.0467041179524098E-2</v>
      </c>
      <c r="E107" s="22">
        <v>0.18652496928755299</v>
      </c>
      <c r="F107" s="22">
        <v>0.307255114503243</v>
      </c>
      <c r="G107" s="22">
        <v>0</v>
      </c>
      <c r="H107" s="22">
        <v>0.43139921688424698</v>
      </c>
      <c r="I107" s="22">
        <v>0</v>
      </c>
      <c r="J107" s="22">
        <v>0.18384519699793</v>
      </c>
      <c r="K107" s="22">
        <v>0</v>
      </c>
      <c r="L107" s="22">
        <v>4.4609309961270903E-2</v>
      </c>
      <c r="M107" s="22">
        <v>2.4293179489756098E-2</v>
      </c>
      <c r="N107" s="22">
        <v>0.22538992109925801</v>
      </c>
      <c r="O107" s="22">
        <v>1.31938485970162E-2</v>
      </c>
      <c r="P107" s="22">
        <v>0.273906653881138</v>
      </c>
      <c r="Q107" s="22">
        <v>0</v>
      </c>
      <c r="R107" s="22">
        <v>0.26162346444331702</v>
      </c>
      <c r="S107" s="22">
        <v>2.3571814300290463</v>
      </c>
      <c r="T107" s="37">
        <v>0.18099685097302334</v>
      </c>
      <c r="U107" s="13"/>
      <c r="V107" s="22" t="s">
        <v>52</v>
      </c>
      <c r="W107" s="22">
        <v>11.275718927892701</v>
      </c>
      <c r="X107" s="22">
        <v>2.37415426522645</v>
      </c>
      <c r="Y107" s="22">
        <v>17.232641923151299</v>
      </c>
      <c r="Z107" s="22">
        <v>30.725511450324301</v>
      </c>
      <c r="AA107" s="22">
        <v>0</v>
      </c>
      <c r="AB107" s="22">
        <v>14.534572101186701</v>
      </c>
      <c r="AC107" s="22">
        <v>0</v>
      </c>
      <c r="AD107" s="22">
        <v>6.1940568425747999</v>
      </c>
      <c r="AE107" s="22">
        <v>0</v>
      </c>
      <c r="AF107" s="22">
        <v>1.5029633959448001</v>
      </c>
      <c r="AG107" s="22">
        <v>0.81847846505403299</v>
      </c>
      <c r="AH107" s="22">
        <v>7.5937691374552196</v>
      </c>
      <c r="AI107" s="22">
        <v>0.44452316142457898</v>
      </c>
      <c r="AJ107" s="22">
        <v>18.434562868099</v>
      </c>
      <c r="AK107" s="22">
        <v>0</v>
      </c>
      <c r="AL107" s="22">
        <v>8.8145387346262893</v>
      </c>
      <c r="AM107" s="22">
        <v>119.94549127296017</v>
      </c>
      <c r="AN107" s="37">
        <v>0.18099685097302334</v>
      </c>
      <c r="AO107" s="13"/>
      <c r="AP107" s="21" t="s">
        <v>52</v>
      </c>
      <c r="AQ107" s="22">
        <v>3.3037859200867996</v>
      </c>
      <c r="AR107" s="22">
        <v>0.69562725744841136</v>
      </c>
      <c r="AS107" s="22">
        <v>0.21138133880936785</v>
      </c>
      <c r="AT107" s="22">
        <v>0</v>
      </c>
      <c r="AU107" s="22">
        <v>0</v>
      </c>
      <c r="AV107" s="22">
        <v>4.2586299791139863</v>
      </c>
      <c r="AW107" s="22">
        <v>0</v>
      </c>
      <c r="AX107" s="22">
        <v>1.8148588055076973</v>
      </c>
      <c r="AY107" s="22">
        <v>0</v>
      </c>
      <c r="AZ107" s="22">
        <v>0.4403683115623977</v>
      </c>
      <c r="BA107" s="22">
        <v>0.23981421016541107</v>
      </c>
      <c r="BB107" s="22">
        <v>2.2249745419472653</v>
      </c>
      <c r="BC107" s="22">
        <v>0.13024529710776123</v>
      </c>
      <c r="BD107" s="22">
        <v>1.333342442518834</v>
      </c>
      <c r="BE107" s="22">
        <v>0</v>
      </c>
      <c r="BF107" s="22">
        <v>2.5826600636062889</v>
      </c>
      <c r="BG107" s="22">
        <v>17.235688167874223</v>
      </c>
      <c r="BH107" s="37">
        <v>0.18099685097302334</v>
      </c>
      <c r="BI107" s="13"/>
      <c r="BJ107" s="21" t="s">
        <v>52</v>
      </c>
      <c r="BK107" s="22">
        <v>0</v>
      </c>
      <c r="BL107" s="22">
        <v>0</v>
      </c>
      <c r="BM107" s="38">
        <v>0.16511203966616442</v>
      </c>
      <c r="BN107" s="38">
        <v>0.30725511450324272</v>
      </c>
      <c r="BO107" s="38">
        <v>0</v>
      </c>
      <c r="BP107" s="38">
        <v>0</v>
      </c>
      <c r="BQ107" s="38">
        <v>0</v>
      </c>
      <c r="BR107" s="38">
        <v>0</v>
      </c>
      <c r="BS107" s="38">
        <v>0</v>
      </c>
      <c r="BT107" s="38">
        <v>0</v>
      </c>
      <c r="BU107" s="38">
        <v>0</v>
      </c>
      <c r="BV107" s="38">
        <v>0</v>
      </c>
      <c r="BW107" s="38">
        <v>0</v>
      </c>
      <c r="BX107" s="38">
        <v>0.1388390644539797</v>
      </c>
      <c r="BY107" s="38">
        <v>0</v>
      </c>
      <c r="BZ107" s="38">
        <v>0</v>
      </c>
      <c r="CA107" s="38">
        <v>0.61120621862338687</v>
      </c>
      <c r="CB107" s="37">
        <v>0.18099685097302334</v>
      </c>
      <c r="CD107" s="21" t="s">
        <v>52</v>
      </c>
      <c r="CE107" s="22">
        <v>34.587334797388706</v>
      </c>
      <c r="CF107" s="22">
        <v>7.2825217582274178</v>
      </c>
      <c r="CG107" s="22">
        <v>20.259697171507042</v>
      </c>
      <c r="CH107" s="22">
        <v>33.582984015204431</v>
      </c>
      <c r="CI107" s="22">
        <v>0</v>
      </c>
      <c r="CJ107" s="22">
        <v>44.583597251344322</v>
      </c>
      <c r="CK107" s="22">
        <v>0</v>
      </c>
      <c r="CL107" s="22">
        <v>18.999756834860083</v>
      </c>
      <c r="CM107" s="22">
        <v>0</v>
      </c>
      <c r="CN107" s="22">
        <v>4.610215853746741</v>
      </c>
      <c r="CO107" s="22">
        <v>2.5106149662216883</v>
      </c>
      <c r="CP107" s="22">
        <v>23.293258479645917</v>
      </c>
      <c r="CQ107" s="22">
        <v>1.3635380154211523</v>
      </c>
      <c r="CR107" s="22">
        <v>29.133871775549654</v>
      </c>
      <c r="CS107" s="22">
        <v>0</v>
      </c>
      <c r="CT107" s="22">
        <v>27.037868205894238</v>
      </c>
      <c r="CU107" s="22">
        <v>247.24525912501139</v>
      </c>
      <c r="CV107" s="37">
        <v>0.18099685097302334</v>
      </c>
    </row>
    <row r="108" spans="2:100" x14ac:dyDescent="0.25">
      <c r="B108" s="3" t="s">
        <v>53</v>
      </c>
      <c r="C108" s="13">
        <v>0.33467351370479298</v>
      </c>
      <c r="D108" s="13">
        <v>7.0520037777102001E-2</v>
      </c>
      <c r="E108" s="13">
        <v>0.18422142224389801</v>
      </c>
      <c r="F108" s="13">
        <v>0.19433122662705499</v>
      </c>
      <c r="G108" s="13">
        <v>0</v>
      </c>
      <c r="H108" s="13">
        <v>0.340030778459956</v>
      </c>
      <c r="I108" s="13">
        <v>0</v>
      </c>
      <c r="J108" s="13">
        <v>0.209516288024713</v>
      </c>
      <c r="K108" s="13">
        <v>0</v>
      </c>
      <c r="L108" s="13">
        <v>3.4385575028514699E-2</v>
      </c>
      <c r="M108" s="13">
        <v>2.4207924093652501E-2</v>
      </c>
      <c r="N108" s="13">
        <v>0.22538992109925801</v>
      </c>
      <c r="O108" s="13">
        <v>1.3193848597016399E-2</v>
      </c>
      <c r="P108" s="13">
        <v>0.273906653881138</v>
      </c>
      <c r="Q108" s="13">
        <v>0</v>
      </c>
      <c r="R108" s="13">
        <v>0.26162346444331702</v>
      </c>
      <c r="S108" s="13">
        <v>2.1660006539804137</v>
      </c>
      <c r="T108" s="34">
        <v>7.3012243502365171E-3</v>
      </c>
      <c r="U108" s="13"/>
      <c r="V108" s="13" t="s">
        <v>53</v>
      </c>
      <c r="W108" s="13">
        <v>11.275718927892701</v>
      </c>
      <c r="X108" s="13">
        <v>2.3759398105831999</v>
      </c>
      <c r="Y108" s="13">
        <v>17.002440006368499</v>
      </c>
      <c r="Z108" s="13">
        <v>19.4331226627055</v>
      </c>
      <c r="AA108" s="13">
        <v>0</v>
      </c>
      <c r="AB108" s="13">
        <v>11.4562142737384</v>
      </c>
      <c r="AC108" s="13">
        <v>0</v>
      </c>
      <c r="AD108" s="13">
        <v>7.0589594869044001</v>
      </c>
      <c r="AE108" s="13">
        <v>0</v>
      </c>
      <c r="AF108" s="13">
        <v>1.1585084069051801</v>
      </c>
      <c r="AG108" s="13">
        <v>0.81560606600186603</v>
      </c>
      <c r="AH108" s="13">
        <v>7.5937691374552196</v>
      </c>
      <c r="AI108" s="13">
        <v>0.44452316142458398</v>
      </c>
      <c r="AJ108" s="13">
        <v>18.434562868099</v>
      </c>
      <c r="AK108" s="13">
        <v>0</v>
      </c>
      <c r="AL108" s="13">
        <v>8.8145387346262893</v>
      </c>
      <c r="AM108" s="13">
        <v>105.86390354270486</v>
      </c>
      <c r="AN108" s="34">
        <v>7.3012243502365171E-3</v>
      </c>
      <c r="AO108" s="13"/>
      <c r="AP108" s="3" t="s">
        <v>53</v>
      </c>
      <c r="AQ108" s="13">
        <v>3.3037859200867996</v>
      </c>
      <c r="AR108" s="13">
        <v>0.69615042228136259</v>
      </c>
      <c r="AS108" s="13">
        <v>0.21135859251228301</v>
      </c>
      <c r="AT108" s="13">
        <v>0</v>
      </c>
      <c r="AU108" s="13">
        <v>0</v>
      </c>
      <c r="AV108" s="13">
        <v>3.35667106080904</v>
      </c>
      <c r="AW108" s="13">
        <v>0</v>
      </c>
      <c r="AX108" s="13">
        <v>2.0682753013298396</v>
      </c>
      <c r="AY108" s="13">
        <v>0</v>
      </c>
      <c r="AZ108" s="13">
        <v>0.33944299139698658</v>
      </c>
      <c r="BA108" s="13">
        <v>0.23897259717327218</v>
      </c>
      <c r="BB108" s="13">
        <v>2.2249745419472653</v>
      </c>
      <c r="BC108" s="13">
        <v>0.13024529710776286</v>
      </c>
      <c r="BD108" s="13">
        <v>1.333342442518834</v>
      </c>
      <c r="BE108" s="13">
        <v>0</v>
      </c>
      <c r="BF108" s="13">
        <v>2.5826600636062889</v>
      </c>
      <c r="BG108" s="13">
        <v>16.485879230769733</v>
      </c>
      <c r="BH108" s="34">
        <v>7.3012243502365171E-3</v>
      </c>
      <c r="BI108" s="13"/>
      <c r="BJ108" s="3" t="s">
        <v>53</v>
      </c>
      <c r="BK108" s="13">
        <v>0</v>
      </c>
      <c r="BL108" s="13">
        <v>0</v>
      </c>
      <c r="BM108" s="4">
        <v>0.16281079682240418</v>
      </c>
      <c r="BN108" s="4">
        <v>0.19433122662705538</v>
      </c>
      <c r="BO108" s="4">
        <v>0</v>
      </c>
      <c r="BP108" s="4">
        <v>0</v>
      </c>
      <c r="BQ108" s="4">
        <v>0</v>
      </c>
      <c r="BR108" s="4">
        <v>0</v>
      </c>
      <c r="BS108" s="4">
        <v>0</v>
      </c>
      <c r="BT108" s="4">
        <v>0</v>
      </c>
      <c r="BU108" s="4">
        <v>0</v>
      </c>
      <c r="BV108" s="4">
        <v>0</v>
      </c>
      <c r="BW108" s="4">
        <v>0</v>
      </c>
      <c r="BX108" s="4">
        <v>0.1388390644539797</v>
      </c>
      <c r="BY108" s="4">
        <v>0</v>
      </c>
      <c r="BZ108" s="4">
        <v>0</v>
      </c>
      <c r="CA108" s="4">
        <v>0.49598108790343926</v>
      </c>
      <c r="CB108" s="34">
        <v>7.3012243502365171E-3</v>
      </c>
      <c r="CD108" s="3" t="s">
        <v>53</v>
      </c>
      <c r="CE108" s="13">
        <v>34.587334797388706</v>
      </c>
      <c r="CF108" s="13">
        <v>7.2879987708635845</v>
      </c>
      <c r="CG108" s="13">
        <v>20.007933197699867</v>
      </c>
      <c r="CH108" s="13">
        <v>21.240403070337152</v>
      </c>
      <c r="CI108" s="13">
        <v>0</v>
      </c>
      <c r="CJ108" s="13">
        <v>35.140989335609838</v>
      </c>
      <c r="CK108" s="13">
        <v>0</v>
      </c>
      <c r="CL108" s="13">
        <v>21.652774129622088</v>
      </c>
      <c r="CM108" s="13">
        <v>0</v>
      </c>
      <c r="CN108" s="13">
        <v>3.5536286769350522</v>
      </c>
      <c r="CO108" s="13">
        <v>2.5018041198069865</v>
      </c>
      <c r="CP108" s="13">
        <v>23.293258479645917</v>
      </c>
      <c r="CQ108" s="13">
        <v>1.3635380154211694</v>
      </c>
      <c r="CR108" s="13">
        <v>29.133871775549654</v>
      </c>
      <c r="CS108" s="13">
        <v>0</v>
      </c>
      <c r="CT108" s="13">
        <v>27.037868205894238</v>
      </c>
      <c r="CU108" s="13">
        <v>226.80140257477427</v>
      </c>
      <c r="CV108" s="34">
        <v>7.3012243502365171E-3</v>
      </c>
    </row>
    <row r="109" spans="2:100" x14ac:dyDescent="0.25">
      <c r="B109" s="21" t="s">
        <v>54</v>
      </c>
      <c r="C109" s="22">
        <v>0.33467351370479298</v>
      </c>
      <c r="D109" s="22">
        <v>7.0386394183209799E-2</v>
      </c>
      <c r="E109" s="22">
        <v>0.18898612032748799</v>
      </c>
      <c r="F109" s="22">
        <v>0.26925239794274503</v>
      </c>
      <c r="G109" s="22">
        <v>0</v>
      </c>
      <c r="H109" s="22">
        <v>0.16632866939846799</v>
      </c>
      <c r="I109" s="22">
        <v>0</v>
      </c>
      <c r="J109" s="22">
        <v>0.178478715443188</v>
      </c>
      <c r="K109" s="22">
        <v>0</v>
      </c>
      <c r="L109" s="22">
        <v>2.9300205860925601E-2</v>
      </c>
      <c r="M109" s="22">
        <v>2.4330046688071202E-2</v>
      </c>
      <c r="N109" s="22">
        <v>0.22538992109925801</v>
      </c>
      <c r="O109" s="22">
        <v>1.31961527969113E-2</v>
      </c>
      <c r="P109" s="22">
        <v>0.273906653881138</v>
      </c>
      <c r="Q109" s="22">
        <v>0</v>
      </c>
      <c r="R109" s="22">
        <v>0.26162346444331702</v>
      </c>
      <c r="S109" s="22">
        <v>2.0358522557695125</v>
      </c>
      <c r="T109" s="37">
        <v>2.4548977825538103E-2</v>
      </c>
      <c r="U109" s="13"/>
      <c r="V109" s="22" t="s">
        <v>54</v>
      </c>
      <c r="W109" s="22">
        <v>11.275718927892701</v>
      </c>
      <c r="X109" s="22">
        <v>2.3714371309879101</v>
      </c>
      <c r="Y109" s="22">
        <v>17.478909814727501</v>
      </c>
      <c r="Z109" s="22">
        <v>26.9252397942745</v>
      </c>
      <c r="AA109" s="22">
        <v>0</v>
      </c>
      <c r="AB109" s="22">
        <v>5.6038952859646596</v>
      </c>
      <c r="AC109" s="22">
        <v>0</v>
      </c>
      <c r="AD109" s="22">
        <v>6.0132509671018903</v>
      </c>
      <c r="AE109" s="22">
        <v>0</v>
      </c>
      <c r="AF109" s="22">
        <v>0.98717368506374703</v>
      </c>
      <c r="AG109" s="22">
        <v>0.81972058356307798</v>
      </c>
      <c r="AH109" s="22">
        <v>7.5937691374552196</v>
      </c>
      <c r="AI109" s="22">
        <v>0.44460079383140799</v>
      </c>
      <c r="AJ109" s="22">
        <v>18.434562868099</v>
      </c>
      <c r="AK109" s="22">
        <v>0</v>
      </c>
      <c r="AL109" s="22">
        <v>8.8145387346262893</v>
      </c>
      <c r="AM109" s="22">
        <v>106.76281772358794</v>
      </c>
      <c r="AN109" s="37">
        <v>2.4548977825538103E-2</v>
      </c>
      <c r="AO109" s="13"/>
      <c r="AP109" s="21" t="s">
        <v>54</v>
      </c>
      <c r="AQ109" s="22">
        <v>3.3037859200867996</v>
      </c>
      <c r="AR109" s="22">
        <v>0.69483113705044219</v>
      </c>
      <c r="AS109" s="22">
        <v>0.21135859251228301</v>
      </c>
      <c r="AT109" s="22">
        <v>0</v>
      </c>
      <c r="AU109" s="22">
        <v>0</v>
      </c>
      <c r="AV109" s="22">
        <v>1.641941455068785</v>
      </c>
      <c r="AW109" s="22">
        <v>0</v>
      </c>
      <c r="AX109" s="22">
        <v>1.7618826795971174</v>
      </c>
      <c r="AY109" s="22">
        <v>0</v>
      </c>
      <c r="AZ109" s="22">
        <v>0.28924191373075658</v>
      </c>
      <c r="BA109" s="22">
        <v>0.24017815091876843</v>
      </c>
      <c r="BB109" s="22">
        <v>2.2249745419472653</v>
      </c>
      <c r="BC109" s="22">
        <v>0.13026804340485015</v>
      </c>
      <c r="BD109" s="22">
        <v>1.333342442518834</v>
      </c>
      <c r="BE109" s="22">
        <v>0</v>
      </c>
      <c r="BF109" s="22">
        <v>2.5826600636062889</v>
      </c>
      <c r="BG109" s="22">
        <v>14.414464940442192</v>
      </c>
      <c r="BH109" s="37">
        <v>2.4548977825538103E-2</v>
      </c>
      <c r="BI109" s="13"/>
      <c r="BJ109" s="21" t="s">
        <v>54</v>
      </c>
      <c r="BK109" s="22">
        <v>0</v>
      </c>
      <c r="BL109" s="22">
        <v>0</v>
      </c>
      <c r="BM109" s="38">
        <v>0.1675754949059941</v>
      </c>
      <c r="BN109" s="38">
        <v>0.2692523979427448</v>
      </c>
      <c r="BO109" s="38">
        <v>0</v>
      </c>
      <c r="BP109" s="38">
        <v>0</v>
      </c>
      <c r="BQ109" s="38">
        <v>0</v>
      </c>
      <c r="BR109" s="38">
        <v>0</v>
      </c>
      <c r="BS109" s="38">
        <v>0</v>
      </c>
      <c r="BT109" s="38">
        <v>0</v>
      </c>
      <c r="BU109" s="38">
        <v>0</v>
      </c>
      <c r="BV109" s="38">
        <v>0</v>
      </c>
      <c r="BW109" s="38">
        <v>0</v>
      </c>
      <c r="BX109" s="38">
        <v>0.1388390644539797</v>
      </c>
      <c r="BY109" s="38">
        <v>0</v>
      </c>
      <c r="BZ109" s="38">
        <v>0</v>
      </c>
      <c r="CA109" s="38">
        <v>0.57566695730271866</v>
      </c>
      <c r="CB109" s="37">
        <v>2.4548977825538103E-2</v>
      </c>
      <c r="CD109" s="21" t="s">
        <v>54</v>
      </c>
      <c r="CE109" s="22">
        <v>34.587334797388706</v>
      </c>
      <c r="CF109" s="22">
        <v>7.2741871737810788</v>
      </c>
      <c r="CG109" s="22">
        <v>20.528714698236247</v>
      </c>
      <c r="CH109" s="22">
        <v>29.429287095142005</v>
      </c>
      <c r="CI109" s="22">
        <v>0</v>
      </c>
      <c r="CJ109" s="22">
        <v>17.18948509311511</v>
      </c>
      <c r="CK109" s="22">
        <v>0</v>
      </c>
      <c r="CL109" s="22">
        <v>18.445149772702223</v>
      </c>
      <c r="CM109" s="22">
        <v>0</v>
      </c>
      <c r="CN109" s="22">
        <v>3.0280735948472906</v>
      </c>
      <c r="CO109" s="22">
        <v>2.5144250619685864</v>
      </c>
      <c r="CP109" s="22">
        <v>23.293258479645917</v>
      </c>
      <c r="CQ109" s="22">
        <v>1.3637761464053761</v>
      </c>
      <c r="CR109" s="22">
        <v>29.133871775549654</v>
      </c>
      <c r="CS109" s="22">
        <v>0</v>
      </c>
      <c r="CT109" s="22">
        <v>27.037868205894238</v>
      </c>
      <c r="CU109" s="22">
        <v>213.82543189467643</v>
      </c>
      <c r="CV109" s="37">
        <v>2.4548977825538103E-2</v>
      </c>
    </row>
    <row r="110" spans="2:100" x14ac:dyDescent="0.25">
      <c r="B110" s="3" t="s">
        <v>55</v>
      </c>
      <c r="C110" s="13">
        <v>0.33467351370479298</v>
      </c>
      <c r="D110" s="13">
        <v>7.0487778978576304E-2</v>
      </c>
      <c r="E110" s="13">
        <v>0.193430250090567</v>
      </c>
      <c r="F110" s="13">
        <v>0.42916510344015701</v>
      </c>
      <c r="G110" s="13">
        <v>0</v>
      </c>
      <c r="H110" s="13">
        <v>0.26594153504597301</v>
      </c>
      <c r="I110" s="13">
        <v>0</v>
      </c>
      <c r="J110" s="13">
        <v>0.185322189130428</v>
      </c>
      <c r="K110" s="13">
        <v>0</v>
      </c>
      <c r="L110" s="13">
        <v>3.7846483270344698E-2</v>
      </c>
      <c r="M110" s="13">
        <v>2.42332702924941E-2</v>
      </c>
      <c r="N110" s="13">
        <v>0.22538992109925801</v>
      </c>
      <c r="O110" s="13">
        <v>1.31938485970165E-2</v>
      </c>
      <c r="P110" s="13">
        <v>0.273906653881138</v>
      </c>
      <c r="Q110" s="13">
        <v>0</v>
      </c>
      <c r="R110" s="13">
        <v>0.26162346444331702</v>
      </c>
      <c r="S110" s="13">
        <v>2.3152140119740627</v>
      </c>
      <c r="T110" s="34">
        <v>0.18121574116616262</v>
      </c>
      <c r="U110" s="13"/>
      <c r="V110" s="13" t="s">
        <v>55</v>
      </c>
      <c r="W110" s="13">
        <v>11.275718927892701</v>
      </c>
      <c r="X110" s="13">
        <v>2.3748529568877799</v>
      </c>
      <c r="Y110" s="13">
        <v>17.9231700034527</v>
      </c>
      <c r="Z110" s="13">
        <v>42.916510344015698</v>
      </c>
      <c r="AA110" s="13">
        <v>0</v>
      </c>
      <c r="AB110" s="13">
        <v>8.96002186499822</v>
      </c>
      <c r="AC110" s="13">
        <v>0</v>
      </c>
      <c r="AD110" s="13">
        <v>6.2438192153434304</v>
      </c>
      <c r="AE110" s="13">
        <v>0</v>
      </c>
      <c r="AF110" s="13">
        <v>1.2751122819418099</v>
      </c>
      <c r="AG110" s="13">
        <v>0.81646002247683402</v>
      </c>
      <c r="AH110" s="13">
        <v>7.5937691374552196</v>
      </c>
      <c r="AI110" s="13">
        <v>0.44452316142458997</v>
      </c>
      <c r="AJ110" s="13">
        <v>18.434562868099</v>
      </c>
      <c r="AK110" s="13">
        <v>0</v>
      </c>
      <c r="AL110" s="13">
        <v>8.8145387346262893</v>
      </c>
      <c r="AM110" s="13">
        <v>127.07305951861429</v>
      </c>
      <c r="AN110" s="34">
        <v>0.18121574116616262</v>
      </c>
      <c r="AO110" s="13"/>
      <c r="AP110" s="3" t="s">
        <v>55</v>
      </c>
      <c r="AQ110" s="13">
        <v>3.3037859200867996</v>
      </c>
      <c r="AR110" s="13">
        <v>0.6958319741221749</v>
      </c>
      <c r="AS110" s="13">
        <v>0.21138133880936785</v>
      </c>
      <c r="AT110" s="13">
        <v>0</v>
      </c>
      <c r="AU110" s="13">
        <v>0</v>
      </c>
      <c r="AV110" s="13">
        <v>2.6252866243432686</v>
      </c>
      <c r="AW110" s="13">
        <v>0</v>
      </c>
      <c r="AX110" s="13">
        <v>1.8294391819390763</v>
      </c>
      <c r="AY110" s="13">
        <v>0</v>
      </c>
      <c r="AZ110" s="13">
        <v>0.37360792961840811</v>
      </c>
      <c r="BA110" s="13">
        <v>0.23922280644120539</v>
      </c>
      <c r="BB110" s="13">
        <v>2.2249745419472653</v>
      </c>
      <c r="BC110" s="13">
        <v>0.1302452971077645</v>
      </c>
      <c r="BD110" s="13">
        <v>1.333342442518834</v>
      </c>
      <c r="BE110" s="13">
        <v>0</v>
      </c>
      <c r="BF110" s="13">
        <v>2.5826600636062889</v>
      </c>
      <c r="BG110" s="13">
        <v>15.549778120540454</v>
      </c>
      <c r="BH110" s="34">
        <v>0.18121574116616262</v>
      </c>
      <c r="BI110" s="13"/>
      <c r="BJ110" s="3" t="s">
        <v>55</v>
      </c>
      <c r="BK110" s="13">
        <v>0</v>
      </c>
      <c r="BL110" s="13">
        <v>0</v>
      </c>
      <c r="BM110" s="4">
        <v>0.17201732046917786</v>
      </c>
      <c r="BN110" s="4">
        <v>0.42916510344015729</v>
      </c>
      <c r="BO110" s="4">
        <v>0</v>
      </c>
      <c r="BP110" s="4">
        <v>0</v>
      </c>
      <c r="BQ110" s="4">
        <v>0</v>
      </c>
      <c r="BR110" s="4">
        <v>0</v>
      </c>
      <c r="BS110" s="4">
        <v>0</v>
      </c>
      <c r="BT110" s="4">
        <v>0</v>
      </c>
      <c r="BU110" s="4">
        <v>0</v>
      </c>
      <c r="BV110" s="4">
        <v>0</v>
      </c>
      <c r="BW110" s="4">
        <v>0</v>
      </c>
      <c r="BX110" s="4">
        <v>0.1388390644539797</v>
      </c>
      <c r="BY110" s="4">
        <v>0</v>
      </c>
      <c r="BZ110" s="4">
        <v>0</v>
      </c>
      <c r="CA110" s="4">
        <v>0.74002148836331494</v>
      </c>
      <c r="CB110" s="34">
        <v>0.18121574116616262</v>
      </c>
      <c r="CD110" s="3" t="s">
        <v>55</v>
      </c>
      <c r="CE110" s="13">
        <v>34.587334797388706</v>
      </c>
      <c r="CF110" s="13">
        <v>7.2846649370850489</v>
      </c>
      <c r="CG110" s="13">
        <v>21.014444363276414</v>
      </c>
      <c r="CH110" s="13">
        <v>46.907745806009189</v>
      </c>
      <c r="CI110" s="13">
        <v>0</v>
      </c>
      <c r="CJ110" s="13">
        <v>27.484125670249679</v>
      </c>
      <c r="CK110" s="13">
        <v>0</v>
      </c>
      <c r="CL110" s="13">
        <v>19.152398795720188</v>
      </c>
      <c r="CM110" s="13">
        <v>0</v>
      </c>
      <c r="CN110" s="13">
        <v>3.9113014151751142</v>
      </c>
      <c r="CO110" s="13">
        <v>2.5044235606329792</v>
      </c>
      <c r="CP110" s="13">
        <v>23.293258479645917</v>
      </c>
      <c r="CQ110" s="13">
        <v>1.3635380154211865</v>
      </c>
      <c r="CR110" s="13">
        <v>29.133871775549654</v>
      </c>
      <c r="CS110" s="13">
        <v>0</v>
      </c>
      <c r="CT110" s="13">
        <v>27.037868205894238</v>
      </c>
      <c r="CU110" s="13">
        <v>243.67497582204831</v>
      </c>
      <c r="CV110" s="34">
        <v>0.18121574116616262</v>
      </c>
    </row>
    <row r="111" spans="2:100" x14ac:dyDescent="0.25">
      <c r="B111" s="21" t="s">
        <v>56</v>
      </c>
      <c r="C111" s="22">
        <v>0.33467351370479298</v>
      </c>
      <c r="D111" s="22">
        <v>7.0492387378365703E-2</v>
      </c>
      <c r="E111" s="22">
        <v>0.191476716114936</v>
      </c>
      <c r="F111" s="22">
        <v>0.29864311093010198</v>
      </c>
      <c r="G111" s="22">
        <v>0</v>
      </c>
      <c r="H111" s="22">
        <v>0.26699225019795297</v>
      </c>
      <c r="I111" s="22">
        <v>0</v>
      </c>
      <c r="J111" s="22">
        <v>0.20974440381428699</v>
      </c>
      <c r="K111" s="22">
        <v>0</v>
      </c>
      <c r="L111" s="22">
        <v>3.20537247350847E-2</v>
      </c>
      <c r="M111" s="22">
        <v>2.41756652951268E-2</v>
      </c>
      <c r="N111" s="22">
        <v>0.22538992109925801</v>
      </c>
      <c r="O111" s="22">
        <v>1.31915443971218E-2</v>
      </c>
      <c r="P111" s="22">
        <v>0.273906653881138</v>
      </c>
      <c r="Q111" s="22">
        <v>0</v>
      </c>
      <c r="R111" s="22">
        <v>0.26162346444331702</v>
      </c>
      <c r="S111" s="22">
        <v>2.202363355991483</v>
      </c>
      <c r="T111" s="37">
        <v>4.1220656273707364E-2</v>
      </c>
      <c r="U111" s="13"/>
      <c r="V111" s="22" t="s">
        <v>56</v>
      </c>
      <c r="W111" s="22">
        <v>11.275718927892701</v>
      </c>
      <c r="X111" s="22">
        <v>2.3750082217014201</v>
      </c>
      <c r="Y111" s="22">
        <v>17.727816605889601</v>
      </c>
      <c r="Z111" s="22">
        <v>29.864311093010201</v>
      </c>
      <c r="AA111" s="22">
        <v>0</v>
      </c>
      <c r="AB111" s="22">
        <v>8.9954222425060095</v>
      </c>
      <c r="AC111" s="22">
        <v>0</v>
      </c>
      <c r="AD111" s="22">
        <v>7.06664509517912</v>
      </c>
      <c r="AE111" s="22">
        <v>0</v>
      </c>
      <c r="AF111" s="22">
        <v>1.0799444112080701</v>
      </c>
      <c r="AG111" s="22">
        <v>0.81451921230645097</v>
      </c>
      <c r="AH111" s="22">
        <v>7.5937691374552196</v>
      </c>
      <c r="AI111" s="22">
        <v>0.44444552901777201</v>
      </c>
      <c r="AJ111" s="22">
        <v>18.434562868099</v>
      </c>
      <c r="AK111" s="22">
        <v>0</v>
      </c>
      <c r="AL111" s="22">
        <v>8.8145387346262893</v>
      </c>
      <c r="AM111" s="22">
        <v>114.48670207889188</v>
      </c>
      <c r="AN111" s="37">
        <v>4.1220656273707364E-2</v>
      </c>
      <c r="AO111" s="13"/>
      <c r="AP111" s="21" t="s">
        <v>56</v>
      </c>
      <c r="AQ111" s="22">
        <v>3.3037859200867996</v>
      </c>
      <c r="AR111" s="22">
        <v>0.69587746671634454</v>
      </c>
      <c r="AS111" s="22">
        <v>0.21138133880936785</v>
      </c>
      <c r="AT111" s="22">
        <v>0</v>
      </c>
      <c r="AU111" s="22">
        <v>0</v>
      </c>
      <c r="AV111" s="22">
        <v>2.6356589358139533</v>
      </c>
      <c r="AW111" s="22">
        <v>0</v>
      </c>
      <c r="AX111" s="22">
        <v>2.0705271847412381</v>
      </c>
      <c r="AY111" s="22">
        <v>0</v>
      </c>
      <c r="AZ111" s="22">
        <v>0.31642373874713398</v>
      </c>
      <c r="BA111" s="22">
        <v>0.23865414901408452</v>
      </c>
      <c r="BB111" s="22">
        <v>2.2249745419472653</v>
      </c>
      <c r="BC111" s="22">
        <v>0.13022255081067885</v>
      </c>
      <c r="BD111" s="22">
        <v>1.333342442518834</v>
      </c>
      <c r="BE111" s="22">
        <v>0</v>
      </c>
      <c r="BF111" s="22">
        <v>2.5826600636062889</v>
      </c>
      <c r="BG111" s="22">
        <v>15.743508332811988</v>
      </c>
      <c r="BH111" s="37">
        <v>4.1220656273707364E-2</v>
      </c>
      <c r="BI111" s="13"/>
      <c r="BJ111" s="21" t="s">
        <v>56</v>
      </c>
      <c r="BK111" s="22">
        <v>0</v>
      </c>
      <c r="BL111" s="22">
        <v>0</v>
      </c>
      <c r="BM111" s="38">
        <v>0.17006378649354734</v>
      </c>
      <c r="BN111" s="38">
        <v>0.29864311093010154</v>
      </c>
      <c r="BO111" s="38">
        <v>0</v>
      </c>
      <c r="BP111" s="38">
        <v>0</v>
      </c>
      <c r="BQ111" s="38">
        <v>0</v>
      </c>
      <c r="BR111" s="38">
        <v>0</v>
      </c>
      <c r="BS111" s="38">
        <v>0</v>
      </c>
      <c r="BT111" s="38">
        <v>0</v>
      </c>
      <c r="BU111" s="38">
        <v>0</v>
      </c>
      <c r="BV111" s="38">
        <v>0</v>
      </c>
      <c r="BW111" s="38">
        <v>0</v>
      </c>
      <c r="BX111" s="38">
        <v>0.1388390644539797</v>
      </c>
      <c r="BY111" s="38">
        <v>0</v>
      </c>
      <c r="BZ111" s="38">
        <v>0</v>
      </c>
      <c r="CA111" s="38">
        <v>0.60754596187762866</v>
      </c>
      <c r="CB111" s="37">
        <v>4.1220656273707364E-2</v>
      </c>
      <c r="CD111" s="21" t="s">
        <v>56</v>
      </c>
      <c r="CE111" s="22">
        <v>34.587334797388706</v>
      </c>
      <c r="CF111" s="22">
        <v>7.2851411990534105</v>
      </c>
      <c r="CG111" s="22">
        <v>20.800923099739997</v>
      </c>
      <c r="CH111" s="22">
        <v>32.641692024660095</v>
      </c>
      <c r="CI111" s="22">
        <v>0</v>
      </c>
      <c r="CJ111" s="22">
        <v>27.592713399036274</v>
      </c>
      <c r="CK111" s="22">
        <v>0</v>
      </c>
      <c r="CL111" s="22">
        <v>21.676349097056022</v>
      </c>
      <c r="CM111" s="22">
        <v>0</v>
      </c>
      <c r="CN111" s="22">
        <v>3.3126401209437453</v>
      </c>
      <c r="CO111" s="22">
        <v>2.4984702860284509</v>
      </c>
      <c r="CP111" s="22">
        <v>23.293258479645917</v>
      </c>
      <c r="CQ111" s="22">
        <v>1.3632998844369968</v>
      </c>
      <c r="CR111" s="22">
        <v>29.133871775549654</v>
      </c>
      <c r="CS111" s="22">
        <v>0</v>
      </c>
      <c r="CT111" s="22">
        <v>27.037868205894238</v>
      </c>
      <c r="CU111" s="22">
        <v>231.22356236943352</v>
      </c>
      <c r="CV111" s="37">
        <v>4.1220656273707364E-2</v>
      </c>
    </row>
    <row r="112" spans="2:100" x14ac:dyDescent="0.25">
      <c r="B112" s="3" t="s">
        <v>57</v>
      </c>
      <c r="C112" s="13">
        <v>0.33467351370479298</v>
      </c>
      <c r="D112" s="13">
        <v>7.03817857834204E-2</v>
      </c>
      <c r="E112" s="13">
        <v>0.19289939736567999</v>
      </c>
      <c r="F112" s="13">
        <v>0.32587771848070801</v>
      </c>
      <c r="G112" s="13">
        <v>0</v>
      </c>
      <c r="H112" s="13">
        <v>0.10625587394390699</v>
      </c>
      <c r="I112" s="13">
        <v>0</v>
      </c>
      <c r="J112" s="13">
        <v>0.17570215457008201</v>
      </c>
      <c r="K112" s="13">
        <v>0</v>
      </c>
      <c r="L112" s="13">
        <v>2.5316244243000201E-2</v>
      </c>
      <c r="M112" s="13">
        <v>2.4309308889018999E-2</v>
      </c>
      <c r="N112" s="13">
        <v>0.22538992109925801</v>
      </c>
      <c r="O112" s="13">
        <v>1.31938485970165E-2</v>
      </c>
      <c r="P112" s="13">
        <v>0.273906653881138</v>
      </c>
      <c r="Q112" s="13">
        <v>0</v>
      </c>
      <c r="R112" s="13">
        <v>0.26162346444331702</v>
      </c>
      <c r="S112" s="13">
        <v>2.029529885001339</v>
      </c>
      <c r="T112" s="34">
        <v>1.9843601888500323E-4</v>
      </c>
      <c r="U112" s="13"/>
      <c r="V112" s="13" t="s">
        <v>57</v>
      </c>
      <c r="W112" s="13">
        <v>11.275718927892701</v>
      </c>
      <c r="X112" s="13">
        <v>2.3712818661742801</v>
      </c>
      <c r="Y112" s="13">
        <v>17.870237518546698</v>
      </c>
      <c r="Z112" s="13">
        <v>32.587771848070801</v>
      </c>
      <c r="AA112" s="13">
        <v>0</v>
      </c>
      <c r="AB112" s="13">
        <v>3.5799408078821702</v>
      </c>
      <c r="AC112" s="13">
        <v>0</v>
      </c>
      <c r="AD112" s="13">
        <v>5.9197039168894197</v>
      </c>
      <c r="AE112" s="13">
        <v>0</v>
      </c>
      <c r="AF112" s="13">
        <v>0.85294725368003999</v>
      </c>
      <c r="AG112" s="13">
        <v>0.81902189190174002</v>
      </c>
      <c r="AH112" s="13">
        <v>7.5937691374552196</v>
      </c>
      <c r="AI112" s="13">
        <v>0.44452316142458997</v>
      </c>
      <c r="AJ112" s="13">
        <v>18.434562868099</v>
      </c>
      <c r="AK112" s="13">
        <v>0</v>
      </c>
      <c r="AL112" s="13">
        <v>8.8145387346262893</v>
      </c>
      <c r="AM112" s="13">
        <v>110.56401793264297</v>
      </c>
      <c r="AN112" s="34">
        <v>1.9843601888500323E-4</v>
      </c>
      <c r="AO112" s="13"/>
      <c r="AP112" s="3" t="s">
        <v>57</v>
      </c>
      <c r="AQ112" s="13">
        <v>3.3037859200867996</v>
      </c>
      <c r="AR112" s="13">
        <v>0.69478564445627256</v>
      </c>
      <c r="AS112" s="13">
        <v>0.21135859251228301</v>
      </c>
      <c r="AT112" s="13">
        <v>0</v>
      </c>
      <c r="AU112" s="13">
        <v>0</v>
      </c>
      <c r="AV112" s="13">
        <v>1.0489227437700623</v>
      </c>
      <c r="AW112" s="13">
        <v>0</v>
      </c>
      <c r="AX112" s="13">
        <v>1.734473391609892</v>
      </c>
      <c r="AY112" s="13">
        <v>0</v>
      </c>
      <c r="AZ112" s="13">
        <v>0.24991356607107762</v>
      </c>
      <c r="BA112" s="13">
        <v>0.23997343424500489</v>
      </c>
      <c r="BB112" s="13">
        <v>2.2249745419472653</v>
      </c>
      <c r="BC112" s="13">
        <v>0.1302452971077645</v>
      </c>
      <c r="BD112" s="13">
        <v>1.333342442518834</v>
      </c>
      <c r="BE112" s="13">
        <v>0</v>
      </c>
      <c r="BF112" s="13">
        <v>2.5826600636062889</v>
      </c>
      <c r="BG112" s="13">
        <v>13.754435637931545</v>
      </c>
      <c r="BH112" s="34">
        <v>1.9843601888500323E-4</v>
      </c>
      <c r="BI112" s="13"/>
      <c r="BJ112" s="3" t="s">
        <v>57</v>
      </c>
      <c r="BK112" s="13">
        <v>0</v>
      </c>
      <c r="BL112" s="13">
        <v>0</v>
      </c>
      <c r="BM112" s="4">
        <v>0.17148877194418607</v>
      </c>
      <c r="BN112" s="4">
        <v>0.32587771848070751</v>
      </c>
      <c r="BO112" s="4">
        <v>0</v>
      </c>
      <c r="BP112" s="4">
        <v>0</v>
      </c>
      <c r="BQ112" s="4">
        <v>0</v>
      </c>
      <c r="BR112" s="4">
        <v>0</v>
      </c>
      <c r="BS112" s="4">
        <v>0</v>
      </c>
      <c r="BT112" s="4">
        <v>0</v>
      </c>
      <c r="BU112" s="4">
        <v>0</v>
      </c>
      <c r="BV112" s="4">
        <v>0</v>
      </c>
      <c r="BW112" s="4">
        <v>0</v>
      </c>
      <c r="BX112" s="4">
        <v>0.1388390644539797</v>
      </c>
      <c r="BY112" s="4">
        <v>0</v>
      </c>
      <c r="BZ112" s="4">
        <v>0</v>
      </c>
      <c r="CA112" s="4">
        <v>0.6362055548788732</v>
      </c>
      <c r="CB112" s="34">
        <v>1.9843601888500323E-4</v>
      </c>
      <c r="CD112" s="3" t="s">
        <v>57</v>
      </c>
      <c r="CE112" s="13">
        <v>34.587334797388706</v>
      </c>
      <c r="CF112" s="13">
        <v>7.2737109118127172</v>
      </c>
      <c r="CG112" s="13">
        <v>20.956435878510629</v>
      </c>
      <c r="CH112" s="13">
        <v>35.618434629941333</v>
      </c>
      <c r="CI112" s="13">
        <v>0</v>
      </c>
      <c r="CJ112" s="13">
        <v>10.981172204528782</v>
      </c>
      <c r="CK112" s="13">
        <v>0</v>
      </c>
      <c r="CL112" s="13">
        <v>18.158201936763959</v>
      </c>
      <c r="CM112" s="13">
        <v>0</v>
      </c>
      <c r="CN112" s="13">
        <v>2.6163451231981116</v>
      </c>
      <c r="CO112" s="13">
        <v>2.5122818831109561</v>
      </c>
      <c r="CP112" s="13">
        <v>23.293258479645917</v>
      </c>
      <c r="CQ112" s="13">
        <v>1.3635380154211865</v>
      </c>
      <c r="CR112" s="13">
        <v>29.133871775549654</v>
      </c>
      <c r="CS112" s="13">
        <v>0</v>
      </c>
      <c r="CT112" s="13">
        <v>27.037868205894238</v>
      </c>
      <c r="CU112" s="13">
        <v>213.53245384176617</v>
      </c>
      <c r="CV112" s="34">
        <v>1.9843601888500323E-4</v>
      </c>
    </row>
    <row r="113" spans="2:100" x14ac:dyDescent="0.25">
      <c r="B113" s="21" t="s">
        <v>58</v>
      </c>
      <c r="C113" s="22">
        <v>0.33467351370479298</v>
      </c>
      <c r="D113" s="22">
        <v>7.0455520180050593E-2</v>
      </c>
      <c r="E113" s="22">
        <v>0.19853564761178499</v>
      </c>
      <c r="F113" s="22">
        <v>0.56532649915519195</v>
      </c>
      <c r="G113" s="22">
        <v>0</v>
      </c>
      <c r="H113" s="22">
        <v>0.27927593983656601</v>
      </c>
      <c r="I113" s="22">
        <v>0</v>
      </c>
      <c r="J113" s="22">
        <v>0.19753905697209501</v>
      </c>
      <c r="K113" s="22">
        <v>0</v>
      </c>
      <c r="L113" s="22">
        <v>4.1722147493219598E-2</v>
      </c>
      <c r="M113" s="22">
        <v>2.41756652951268E-2</v>
      </c>
      <c r="N113" s="22">
        <v>0.22538992109925801</v>
      </c>
      <c r="O113" s="22">
        <v>1.31961527969113E-2</v>
      </c>
      <c r="P113" s="22">
        <v>0.273906653881138</v>
      </c>
      <c r="Q113" s="22">
        <v>0</v>
      </c>
      <c r="R113" s="22">
        <v>0.26162346444331702</v>
      </c>
      <c r="S113" s="22">
        <v>2.4858201824694524</v>
      </c>
      <c r="T113" s="37">
        <v>3.2097789270106522E-2</v>
      </c>
      <c r="U113" s="13"/>
      <c r="V113" s="22" t="s">
        <v>58</v>
      </c>
      <c r="W113" s="22">
        <v>11.275718927892701</v>
      </c>
      <c r="X113" s="22">
        <v>2.37376610319237</v>
      </c>
      <c r="Y113" s="22">
        <v>18.433556967991802</v>
      </c>
      <c r="Z113" s="22">
        <v>56.532649915519201</v>
      </c>
      <c r="AA113" s="22">
        <v>0</v>
      </c>
      <c r="AB113" s="22">
        <v>9.4092806032385408</v>
      </c>
      <c r="AC113" s="22">
        <v>0</v>
      </c>
      <c r="AD113" s="22">
        <v>6.6554262362783101</v>
      </c>
      <c r="AE113" s="22">
        <v>0</v>
      </c>
      <c r="AF113" s="22">
        <v>1.4056899902052</v>
      </c>
      <c r="AG113" s="22">
        <v>0.81451921230645097</v>
      </c>
      <c r="AH113" s="22">
        <v>7.5937691374552196</v>
      </c>
      <c r="AI113" s="22">
        <v>0.44460079383140799</v>
      </c>
      <c r="AJ113" s="22">
        <v>18.434562868099</v>
      </c>
      <c r="AK113" s="22">
        <v>0</v>
      </c>
      <c r="AL113" s="22">
        <v>8.8145387346262893</v>
      </c>
      <c r="AM113" s="22">
        <v>142.18807949063651</v>
      </c>
      <c r="AN113" s="37">
        <v>3.2097789270106522E-2</v>
      </c>
      <c r="AO113" s="13"/>
      <c r="AP113" s="21" t="s">
        <v>58</v>
      </c>
      <c r="AQ113" s="22">
        <v>3.3037859200867996</v>
      </c>
      <c r="AR113" s="22">
        <v>0.69551352596298721</v>
      </c>
      <c r="AS113" s="22">
        <v>0.21140408510645267</v>
      </c>
      <c r="AT113" s="22">
        <v>0</v>
      </c>
      <c r="AU113" s="22">
        <v>0</v>
      </c>
      <c r="AV113" s="22">
        <v>2.7569194455732067</v>
      </c>
      <c r="AW113" s="22">
        <v>0</v>
      </c>
      <c r="AX113" s="22">
        <v>1.9500400490828693</v>
      </c>
      <c r="AY113" s="22">
        <v>0</v>
      </c>
      <c r="AZ113" s="22">
        <v>0.41186720131509991</v>
      </c>
      <c r="BA113" s="22">
        <v>0.23865414901408452</v>
      </c>
      <c r="BB113" s="22">
        <v>2.2249745419472653</v>
      </c>
      <c r="BC113" s="22">
        <v>0.13026804340485015</v>
      </c>
      <c r="BD113" s="22">
        <v>1.333342442518834</v>
      </c>
      <c r="BE113" s="22">
        <v>0</v>
      </c>
      <c r="BF113" s="22">
        <v>2.5826600636062889</v>
      </c>
      <c r="BG113" s="22">
        <v>15.839429467618739</v>
      </c>
      <c r="BH113" s="37">
        <v>3.2097789270106522E-2</v>
      </c>
      <c r="BI113" s="13"/>
      <c r="BJ113" s="21" t="s">
        <v>58</v>
      </c>
      <c r="BK113" s="22">
        <v>0</v>
      </c>
      <c r="BL113" s="22">
        <v>0</v>
      </c>
      <c r="BM113" s="38">
        <v>0.17712041379050114</v>
      </c>
      <c r="BN113" s="38">
        <v>0.56532649915519162</v>
      </c>
      <c r="BO113" s="38">
        <v>0</v>
      </c>
      <c r="BP113" s="38">
        <v>0</v>
      </c>
      <c r="BQ113" s="38">
        <v>0</v>
      </c>
      <c r="BR113" s="38">
        <v>0</v>
      </c>
      <c r="BS113" s="38">
        <v>0</v>
      </c>
      <c r="BT113" s="38">
        <v>0</v>
      </c>
      <c r="BU113" s="38">
        <v>0</v>
      </c>
      <c r="BV113" s="38">
        <v>0</v>
      </c>
      <c r="BW113" s="38">
        <v>0</v>
      </c>
      <c r="BX113" s="38">
        <v>0.1388390644539797</v>
      </c>
      <c r="BY113" s="38">
        <v>0</v>
      </c>
      <c r="BZ113" s="38">
        <v>0</v>
      </c>
      <c r="CA113" s="38">
        <v>0.8812859773996724</v>
      </c>
      <c r="CB113" s="37">
        <v>3.2097789270106522E-2</v>
      </c>
      <c r="CD113" s="21" t="s">
        <v>58</v>
      </c>
      <c r="CE113" s="22">
        <v>34.587334797388706</v>
      </c>
      <c r="CF113" s="22">
        <v>7.2813311033065125</v>
      </c>
      <c r="CG113" s="22">
        <v>21.572450594281229</v>
      </c>
      <c r="CH113" s="22">
        <v>61.790186357662442</v>
      </c>
      <c r="CI113" s="22">
        <v>0</v>
      </c>
      <c r="CJ113" s="22">
        <v>28.862189675705899</v>
      </c>
      <c r="CK113" s="22">
        <v>0</v>
      </c>
      <c r="CL113" s="22">
        <v>20.414969273848559</v>
      </c>
      <c r="CM113" s="22">
        <v>0</v>
      </c>
      <c r="CN113" s="22">
        <v>4.3118377305677811</v>
      </c>
      <c r="CO113" s="22">
        <v>2.4984702860284509</v>
      </c>
      <c r="CP113" s="22">
        <v>23.293258479645917</v>
      </c>
      <c r="CQ113" s="22">
        <v>1.3637761464053761</v>
      </c>
      <c r="CR113" s="22">
        <v>29.133871775549654</v>
      </c>
      <c r="CS113" s="22">
        <v>0</v>
      </c>
      <c r="CT113" s="22">
        <v>27.037868205894238</v>
      </c>
      <c r="CU113" s="22">
        <v>262.14754442628481</v>
      </c>
      <c r="CV113" s="37">
        <v>3.2097789270106522E-2</v>
      </c>
    </row>
    <row r="114" spans="2:100" x14ac:dyDescent="0.25">
      <c r="B114" s="3" t="s">
        <v>59</v>
      </c>
      <c r="C114" s="13">
        <v>0.33467351370479298</v>
      </c>
      <c r="D114" s="13">
        <v>7.0404827782367396E-2</v>
      </c>
      <c r="E114" s="13">
        <v>0.197239524922666</v>
      </c>
      <c r="F114" s="13">
        <v>0.44725527821329802</v>
      </c>
      <c r="G114" s="13">
        <v>0</v>
      </c>
      <c r="H114" s="13">
        <v>0.19305047557723101</v>
      </c>
      <c r="I114" s="13">
        <v>0</v>
      </c>
      <c r="J114" s="13">
        <v>0.205039227629323</v>
      </c>
      <c r="K114" s="13">
        <v>0</v>
      </c>
      <c r="L114" s="13">
        <v>3.1973077738770402E-2</v>
      </c>
      <c r="M114" s="13">
        <v>2.4138798096811701E-2</v>
      </c>
      <c r="N114" s="13">
        <v>0.22538992109925801</v>
      </c>
      <c r="O114" s="13">
        <v>1.3196152796911E-2</v>
      </c>
      <c r="P114" s="13">
        <v>0.273906653881138</v>
      </c>
      <c r="Q114" s="13">
        <v>0</v>
      </c>
      <c r="R114" s="13">
        <v>0.26162346444331702</v>
      </c>
      <c r="S114" s="13">
        <v>2.2778909158858842</v>
      </c>
      <c r="T114" s="34">
        <v>1.0940846222770377E-2</v>
      </c>
      <c r="U114" s="13"/>
      <c r="V114" s="13" t="s">
        <v>59</v>
      </c>
      <c r="W114" s="13">
        <v>11.275718927892701</v>
      </c>
      <c r="X114" s="13">
        <v>2.3720581902424298</v>
      </c>
      <c r="Y114" s="13">
        <v>18.304097486662599</v>
      </c>
      <c r="Z114" s="13">
        <v>44.725527821329798</v>
      </c>
      <c r="AA114" s="13">
        <v>0</v>
      </c>
      <c r="AB114" s="13">
        <v>6.5041983078020502</v>
      </c>
      <c r="AC114" s="13">
        <v>0</v>
      </c>
      <c r="AD114" s="13">
        <v>6.90811972046221</v>
      </c>
      <c r="AE114" s="13">
        <v>0</v>
      </c>
      <c r="AF114" s="13">
        <v>1.0772272769695299</v>
      </c>
      <c r="AG114" s="13">
        <v>0.81327709379740598</v>
      </c>
      <c r="AH114" s="13">
        <v>7.5937691374552196</v>
      </c>
      <c r="AI114" s="13">
        <v>0.444600793831397</v>
      </c>
      <c r="AJ114" s="13">
        <v>18.434562868099</v>
      </c>
      <c r="AK114" s="13">
        <v>0</v>
      </c>
      <c r="AL114" s="13">
        <v>8.8145387346262893</v>
      </c>
      <c r="AM114" s="13">
        <v>127.26769635917066</v>
      </c>
      <c r="AN114" s="34">
        <v>1.0940846222770377E-2</v>
      </c>
      <c r="AO114" s="13"/>
      <c r="AP114" s="3" t="s">
        <v>59</v>
      </c>
      <c r="AQ114" s="13">
        <v>3.3037859200867996</v>
      </c>
      <c r="AR114" s="13">
        <v>0.69501310742712086</v>
      </c>
      <c r="AS114" s="13">
        <v>0.21138133880936785</v>
      </c>
      <c r="AT114" s="13">
        <v>0</v>
      </c>
      <c r="AU114" s="13">
        <v>0</v>
      </c>
      <c r="AV114" s="13">
        <v>1.9057302623616115</v>
      </c>
      <c r="AW114" s="13">
        <v>0</v>
      </c>
      <c r="AX114" s="13">
        <v>2.024079246094006</v>
      </c>
      <c r="AY114" s="13">
        <v>0</v>
      </c>
      <c r="AZ114" s="13">
        <v>0.31562761834916475</v>
      </c>
      <c r="BA114" s="13">
        <v>0.23829020826072717</v>
      </c>
      <c r="BB114" s="13">
        <v>2.2249745419472653</v>
      </c>
      <c r="BC114" s="13">
        <v>0.13026804340484688</v>
      </c>
      <c r="BD114" s="13">
        <v>1.333342442518834</v>
      </c>
      <c r="BE114" s="13">
        <v>0</v>
      </c>
      <c r="BF114" s="13">
        <v>2.5826600636062889</v>
      </c>
      <c r="BG114" s="13">
        <v>14.965152792866032</v>
      </c>
      <c r="BH114" s="34">
        <v>1.0940846222770377E-2</v>
      </c>
      <c r="BI114" s="13"/>
      <c r="BJ114" s="3" t="s">
        <v>59</v>
      </c>
      <c r="BK114" s="13">
        <v>0</v>
      </c>
      <c r="BL114" s="13">
        <v>0</v>
      </c>
      <c r="BM114" s="4">
        <v>0.17582659530127742</v>
      </c>
      <c r="BN114" s="4">
        <v>0.44725527821329841</v>
      </c>
      <c r="BO114" s="4">
        <v>0</v>
      </c>
      <c r="BP114" s="4">
        <v>0</v>
      </c>
      <c r="BQ114" s="4">
        <v>0</v>
      </c>
      <c r="BR114" s="4">
        <v>0</v>
      </c>
      <c r="BS114" s="4">
        <v>0</v>
      </c>
      <c r="BT114" s="4">
        <v>0</v>
      </c>
      <c r="BU114" s="4">
        <v>0</v>
      </c>
      <c r="BV114" s="4">
        <v>0</v>
      </c>
      <c r="BW114" s="4">
        <v>0</v>
      </c>
      <c r="BX114" s="4">
        <v>0.1388390644539797</v>
      </c>
      <c r="BY114" s="4">
        <v>0</v>
      </c>
      <c r="BZ114" s="4">
        <v>0</v>
      </c>
      <c r="CA114" s="4">
        <v>0.76192093796855542</v>
      </c>
      <c r="CB114" s="34">
        <v>1.0940846222770377E-2</v>
      </c>
      <c r="CD114" s="3" t="s">
        <v>59</v>
      </c>
      <c r="CE114" s="13">
        <v>34.587334797388706</v>
      </c>
      <c r="CF114" s="13">
        <v>7.2760922216545278</v>
      </c>
      <c r="CG114" s="13">
        <v>21.430798102424895</v>
      </c>
      <c r="CH114" s="13">
        <v>48.885001908713512</v>
      </c>
      <c r="CI114" s="13">
        <v>0</v>
      </c>
      <c r="CJ114" s="13">
        <v>19.95109011666371</v>
      </c>
      <c r="CK114" s="13">
        <v>0</v>
      </c>
      <c r="CL114" s="13">
        <v>21.190085627358147</v>
      </c>
      <c r="CM114" s="13">
        <v>0</v>
      </c>
      <c r="CN114" s="13">
        <v>3.3043055364974054</v>
      </c>
      <c r="CO114" s="13">
        <v>2.4946601902815524</v>
      </c>
      <c r="CP114" s="13">
        <v>23.293258479645917</v>
      </c>
      <c r="CQ114" s="13">
        <v>1.3637761464053419</v>
      </c>
      <c r="CR114" s="13">
        <v>29.133871775549654</v>
      </c>
      <c r="CS114" s="13">
        <v>0</v>
      </c>
      <c r="CT114" s="13">
        <v>27.037868205894238</v>
      </c>
      <c r="CU114" s="13">
        <v>239.94814310847761</v>
      </c>
      <c r="CV114" s="34">
        <v>1.0940846222770377E-2</v>
      </c>
    </row>
    <row r="115" spans="2:100" x14ac:dyDescent="0.25">
      <c r="B115" s="21" t="s">
        <v>60</v>
      </c>
      <c r="C115" s="22">
        <v>0.33467351370479298</v>
      </c>
      <c r="D115" s="22">
        <v>7.0361047984368194E-2</v>
      </c>
      <c r="E115" s="22">
        <v>0.20463527517781099</v>
      </c>
      <c r="F115" s="22">
        <v>0.71250436735735301</v>
      </c>
      <c r="G115" s="22">
        <v>0</v>
      </c>
      <c r="H115" s="22">
        <v>0.21982758255346699</v>
      </c>
      <c r="I115" s="22">
        <v>0</v>
      </c>
      <c r="J115" s="22">
        <v>0.20838953427620799</v>
      </c>
      <c r="K115" s="22">
        <v>0</v>
      </c>
      <c r="L115" s="22">
        <v>4.0109207566934001E-2</v>
      </c>
      <c r="M115" s="22">
        <v>2.41042350983913E-2</v>
      </c>
      <c r="N115" s="22">
        <v>0.22538992109925801</v>
      </c>
      <c r="O115" s="22">
        <v>1.3193848597016399E-2</v>
      </c>
      <c r="P115" s="22">
        <v>0.273906653881138</v>
      </c>
      <c r="Q115" s="22">
        <v>0</v>
      </c>
      <c r="R115" s="22">
        <v>0.26162346444331702</v>
      </c>
      <c r="S115" s="22">
        <v>2.5887186517400549</v>
      </c>
      <c r="T115" s="37">
        <v>5.975977030267597E-3</v>
      </c>
      <c r="U115" s="13"/>
      <c r="V115" s="22" t="s">
        <v>60</v>
      </c>
      <c r="W115" s="22">
        <v>11.275718927892701</v>
      </c>
      <c r="X115" s="22">
        <v>2.37058317451294</v>
      </c>
      <c r="Y115" s="22">
        <v>19.0433669370118</v>
      </c>
      <c r="Z115" s="22">
        <v>71.250436735735306</v>
      </c>
      <c r="AA115" s="22">
        <v>0</v>
      </c>
      <c r="AB115" s="22">
        <v>7.4063645074030102</v>
      </c>
      <c r="AC115" s="22">
        <v>0</v>
      </c>
      <c r="AD115" s="22">
        <v>7.0209972399716998</v>
      </c>
      <c r="AE115" s="22">
        <v>0</v>
      </c>
      <c r="AF115" s="22">
        <v>1.35134730543446</v>
      </c>
      <c r="AG115" s="22">
        <v>0.81211260769517601</v>
      </c>
      <c r="AH115" s="22">
        <v>7.5937691374552196</v>
      </c>
      <c r="AI115" s="22">
        <v>0.44452316142458398</v>
      </c>
      <c r="AJ115" s="22">
        <v>18.434562868099</v>
      </c>
      <c r="AK115" s="22">
        <v>0</v>
      </c>
      <c r="AL115" s="22">
        <v>8.8145387346262893</v>
      </c>
      <c r="AM115" s="22">
        <v>155.81832133726218</v>
      </c>
      <c r="AN115" s="37">
        <v>5.975977030267597E-3</v>
      </c>
      <c r="AO115" s="13"/>
      <c r="AP115" s="21" t="s">
        <v>60</v>
      </c>
      <c r="AQ115" s="22">
        <v>3.3037859200867996</v>
      </c>
      <c r="AR115" s="22">
        <v>0.69458092778250902</v>
      </c>
      <c r="AS115" s="22">
        <v>0.21142683140353752</v>
      </c>
      <c r="AT115" s="22">
        <v>0</v>
      </c>
      <c r="AU115" s="22">
        <v>0</v>
      </c>
      <c r="AV115" s="22">
        <v>2.1700649807844741</v>
      </c>
      <c r="AW115" s="22">
        <v>0</v>
      </c>
      <c r="AX115" s="22">
        <v>2.0571523620553553</v>
      </c>
      <c r="AY115" s="22">
        <v>0</v>
      </c>
      <c r="AZ115" s="22">
        <v>0.3959447933557157</v>
      </c>
      <c r="BA115" s="22">
        <v>0.23794901380445463</v>
      </c>
      <c r="BB115" s="22">
        <v>2.2249745419472653</v>
      </c>
      <c r="BC115" s="22">
        <v>0.13024529710776286</v>
      </c>
      <c r="BD115" s="22">
        <v>1.333342442518834</v>
      </c>
      <c r="BE115" s="22">
        <v>0</v>
      </c>
      <c r="BF115" s="22">
        <v>2.5826600636062889</v>
      </c>
      <c r="BG115" s="22">
        <v>15.342127174452997</v>
      </c>
      <c r="BH115" s="37">
        <v>5.975977030267597E-3</v>
      </c>
      <c r="BI115" s="13"/>
      <c r="BJ115" s="21" t="s">
        <v>60</v>
      </c>
      <c r="BK115" s="22">
        <v>0</v>
      </c>
      <c r="BL115" s="22">
        <v>0</v>
      </c>
      <c r="BM115" s="38">
        <v>0.18321773715663281</v>
      </c>
      <c r="BN115" s="38">
        <v>0.71250436735735345</v>
      </c>
      <c r="BO115" s="38">
        <v>0</v>
      </c>
      <c r="BP115" s="38">
        <v>0</v>
      </c>
      <c r="BQ115" s="38">
        <v>0</v>
      </c>
      <c r="BR115" s="38">
        <v>0</v>
      </c>
      <c r="BS115" s="38">
        <v>0</v>
      </c>
      <c r="BT115" s="38">
        <v>0</v>
      </c>
      <c r="BU115" s="38">
        <v>0</v>
      </c>
      <c r="BV115" s="38">
        <v>0</v>
      </c>
      <c r="BW115" s="38">
        <v>0</v>
      </c>
      <c r="BX115" s="38">
        <v>0.1388390644539797</v>
      </c>
      <c r="BY115" s="38">
        <v>0</v>
      </c>
      <c r="BZ115" s="38">
        <v>0</v>
      </c>
      <c r="CA115" s="38">
        <v>1.0345611689679659</v>
      </c>
      <c r="CB115" s="37">
        <v>5.975977030267597E-3</v>
      </c>
      <c r="CD115" s="21" t="s">
        <v>60</v>
      </c>
      <c r="CE115" s="22">
        <v>34.587334797388706</v>
      </c>
      <c r="CF115" s="22">
        <v>7.2715677329550861</v>
      </c>
      <c r="CG115" s="22">
        <v>22.239126169183599</v>
      </c>
      <c r="CH115" s="22">
        <v>77.876727352158724</v>
      </c>
      <c r="CI115" s="22">
        <v>0</v>
      </c>
      <c r="CJ115" s="22">
        <v>22.718410283832657</v>
      </c>
      <c r="CK115" s="22">
        <v>0</v>
      </c>
      <c r="CL115" s="22">
        <v>21.536328078357514</v>
      </c>
      <c r="CM115" s="22">
        <v>0</v>
      </c>
      <c r="CN115" s="22">
        <v>4.1451460416409871</v>
      </c>
      <c r="CO115" s="22">
        <v>2.4910882255188356</v>
      </c>
      <c r="CP115" s="22">
        <v>23.293258479645917</v>
      </c>
      <c r="CQ115" s="22">
        <v>1.3635380154211694</v>
      </c>
      <c r="CR115" s="22">
        <v>29.133871775549654</v>
      </c>
      <c r="CS115" s="22">
        <v>0</v>
      </c>
      <c r="CT115" s="22">
        <v>27.037868205894238</v>
      </c>
      <c r="CU115" s="22">
        <v>273.69426515754714</v>
      </c>
      <c r="CV115" s="37">
        <v>5.975977030267597E-3</v>
      </c>
    </row>
    <row r="116" spans="2:100" x14ac:dyDescent="0.25">
      <c r="B116" s="3" t="s">
        <v>61</v>
      </c>
      <c r="C116" s="13">
        <v>0.33467351370479298</v>
      </c>
      <c r="D116" s="13">
        <v>6.9973942402059605E-2</v>
      </c>
      <c r="E116" s="13">
        <v>0.21282658890368</v>
      </c>
      <c r="F116" s="13">
        <v>0.99899629516370803</v>
      </c>
      <c r="G116" s="13">
        <v>0</v>
      </c>
      <c r="H116" s="13">
        <v>0.12085067607689701</v>
      </c>
      <c r="I116" s="13">
        <v>0</v>
      </c>
      <c r="J116" s="13">
        <v>0.228168786172259</v>
      </c>
      <c r="K116" s="13">
        <v>0</v>
      </c>
      <c r="L116" s="13">
        <v>3.8519309639595302E-2</v>
      </c>
      <c r="M116" s="13">
        <v>2.3979808304077799E-2</v>
      </c>
      <c r="N116" s="13">
        <v>0.22538992109925801</v>
      </c>
      <c r="O116" s="13">
        <v>1.3193848597016399E-2</v>
      </c>
      <c r="P116" s="13">
        <v>0.273906653881138</v>
      </c>
      <c r="Q116" s="13">
        <v>0</v>
      </c>
      <c r="R116" s="13">
        <v>0.26162346444331702</v>
      </c>
      <c r="S116" s="13">
        <v>2.802102808387799</v>
      </c>
      <c r="T116" s="34">
        <v>7.2291768110721176E-4</v>
      </c>
      <c r="U116" s="13"/>
      <c r="V116" s="13" t="s">
        <v>61</v>
      </c>
      <c r="W116" s="13">
        <v>11.275718927892701</v>
      </c>
      <c r="X116" s="13">
        <v>2.35754093016797</v>
      </c>
      <c r="Y116" s="13">
        <v>19.862345522016</v>
      </c>
      <c r="Z116" s="13">
        <v>99.899629516370794</v>
      </c>
      <c r="AA116" s="13">
        <v>0</v>
      </c>
      <c r="AB116" s="13">
        <v>4.07166447265047</v>
      </c>
      <c r="AC116" s="13">
        <v>0</v>
      </c>
      <c r="AD116" s="13">
        <v>7.6873938200745</v>
      </c>
      <c r="AE116" s="13">
        <v>0</v>
      </c>
      <c r="AF116" s="13">
        <v>1.29778094473189</v>
      </c>
      <c r="AG116" s="13">
        <v>0.80792045772714804</v>
      </c>
      <c r="AH116" s="13">
        <v>7.5937691374552196</v>
      </c>
      <c r="AI116" s="13">
        <v>0.44452316142458398</v>
      </c>
      <c r="AJ116" s="13">
        <v>18.434562868099</v>
      </c>
      <c r="AK116" s="13">
        <v>0</v>
      </c>
      <c r="AL116" s="13">
        <v>8.8145387346262893</v>
      </c>
      <c r="AM116" s="13">
        <v>182.54738849323653</v>
      </c>
      <c r="AN116" s="34">
        <v>7.2291768110721176E-4</v>
      </c>
      <c r="AO116" s="13"/>
      <c r="AP116" s="3" t="s">
        <v>61</v>
      </c>
      <c r="AQ116" s="13">
        <v>3.3037859200867996</v>
      </c>
      <c r="AR116" s="13">
        <v>0.69075954987225685</v>
      </c>
      <c r="AS116" s="13">
        <v>0.21144957770062234</v>
      </c>
      <c r="AT116" s="13">
        <v>0</v>
      </c>
      <c r="AU116" s="13">
        <v>0</v>
      </c>
      <c r="AV116" s="13">
        <v>1.1929977895054045</v>
      </c>
      <c r="AW116" s="13">
        <v>0</v>
      </c>
      <c r="AX116" s="13">
        <v>2.2524065762315755</v>
      </c>
      <c r="AY116" s="13">
        <v>0</v>
      </c>
      <c r="AZ116" s="13">
        <v>0.38024984836717979</v>
      </c>
      <c r="BA116" s="13">
        <v>0.23672071376187359</v>
      </c>
      <c r="BB116" s="13">
        <v>2.2249745419472653</v>
      </c>
      <c r="BC116" s="13">
        <v>0.13024529710776286</v>
      </c>
      <c r="BD116" s="13">
        <v>1.333342442518834</v>
      </c>
      <c r="BE116" s="13">
        <v>0</v>
      </c>
      <c r="BF116" s="13">
        <v>2.5826600636062889</v>
      </c>
      <c r="BG116" s="13">
        <v>14.539592320705863</v>
      </c>
      <c r="BH116" s="34">
        <v>7.2291768110721176E-4</v>
      </c>
      <c r="BI116" s="13"/>
      <c r="BJ116" s="3" t="s">
        <v>61</v>
      </c>
      <c r="BK116" s="13">
        <v>0</v>
      </c>
      <c r="BL116" s="13">
        <v>0</v>
      </c>
      <c r="BM116" s="4">
        <v>0.19140674668260726</v>
      </c>
      <c r="BN116" s="4">
        <v>0.9989962951637078</v>
      </c>
      <c r="BO116" s="4">
        <v>0</v>
      </c>
      <c r="BP116" s="4">
        <v>0</v>
      </c>
      <c r="BQ116" s="4">
        <v>0</v>
      </c>
      <c r="BR116" s="4">
        <v>0</v>
      </c>
      <c r="BS116" s="4">
        <v>0</v>
      </c>
      <c r="BT116" s="4">
        <v>0</v>
      </c>
      <c r="BU116" s="4">
        <v>0</v>
      </c>
      <c r="BV116" s="4">
        <v>0</v>
      </c>
      <c r="BW116" s="4">
        <v>0</v>
      </c>
      <c r="BX116" s="4">
        <v>0.1388390644539797</v>
      </c>
      <c r="BY116" s="4">
        <v>0</v>
      </c>
      <c r="BZ116" s="4">
        <v>0</v>
      </c>
      <c r="CA116" s="4">
        <v>1.3292421063002948</v>
      </c>
      <c r="CB116" s="34">
        <v>7.2291768110721176E-4</v>
      </c>
      <c r="CD116" s="3" t="s">
        <v>61</v>
      </c>
      <c r="CE116" s="13">
        <v>34.587334797388706</v>
      </c>
      <c r="CF116" s="13">
        <v>7.2315617276126565</v>
      </c>
      <c r="CG116" s="13">
        <v>23.13442304135679</v>
      </c>
      <c r="CH116" s="13">
        <v>109.19029506139326</v>
      </c>
      <c r="CI116" s="13">
        <v>0</v>
      </c>
      <c r="CJ116" s="13">
        <v>12.489493858332079</v>
      </c>
      <c r="CK116" s="13">
        <v>0</v>
      </c>
      <c r="CL116" s="13">
        <v>23.580444446568361</v>
      </c>
      <c r="CM116" s="13">
        <v>0</v>
      </c>
      <c r="CN116" s="13">
        <v>3.9808356625560051</v>
      </c>
      <c r="CO116" s="13">
        <v>2.4782291523730544</v>
      </c>
      <c r="CP116" s="13">
        <v>23.293258479645917</v>
      </c>
      <c r="CQ116" s="13">
        <v>1.3635380154211694</v>
      </c>
      <c r="CR116" s="13">
        <v>29.133871775549654</v>
      </c>
      <c r="CS116" s="13">
        <v>0</v>
      </c>
      <c r="CT116" s="13">
        <v>27.037868205894238</v>
      </c>
      <c r="CU116" s="13">
        <v>297.50115422409186</v>
      </c>
      <c r="CV116" s="34">
        <v>7.2291768110721176E-4</v>
      </c>
    </row>
    <row r="117" spans="2:100" x14ac:dyDescent="0.25">
      <c r="B117" s="14" t="s">
        <v>29</v>
      </c>
      <c r="C117" s="39">
        <v>0.33467351370479292</v>
      </c>
      <c r="D117" s="39">
        <v>7.0520182832138054E-2</v>
      </c>
      <c r="E117" s="39">
        <v>0.18201661738368693</v>
      </c>
      <c r="F117" s="39">
        <v>0.24176511980019769</v>
      </c>
      <c r="G117" s="39">
        <v>0</v>
      </c>
      <c r="H117" s="39">
        <v>0.53511106865421521</v>
      </c>
      <c r="I117" s="39">
        <v>0</v>
      </c>
      <c r="J117" s="39">
        <v>0.19547838489421099</v>
      </c>
      <c r="K117" s="39">
        <v>0</v>
      </c>
      <c r="L117" s="39">
        <v>4.6940921693444097E-2</v>
      </c>
      <c r="M117" s="39">
        <v>2.4314140019139206E-2</v>
      </c>
      <c r="N117" s="39">
        <v>0.2253899210992579</v>
      </c>
      <c r="O117" s="39">
        <v>1.3193374966380676E-2</v>
      </c>
      <c r="P117" s="39">
        <v>0.273906653881138</v>
      </c>
      <c r="Q117" s="39">
        <v>0</v>
      </c>
      <c r="R117" s="39">
        <v>0.26162346444331691</v>
      </c>
      <c r="S117" s="39">
        <v>2.4049333633719181</v>
      </c>
      <c r="T117" s="40">
        <v>0.99999999999999989</v>
      </c>
      <c r="U117" s="13"/>
      <c r="V117" s="14" t="s">
        <v>29</v>
      </c>
      <c r="W117" s="39">
        <v>11.275718927892699</v>
      </c>
      <c r="X117" s="39">
        <v>2.3759446977336567</v>
      </c>
      <c r="Y117" s="39">
        <v>16.781883219867197</v>
      </c>
      <c r="Z117" s="39">
        <v>24.176511980019768</v>
      </c>
      <c r="AA117" s="39">
        <v>0</v>
      </c>
      <c r="AB117" s="39">
        <v>18.028800482465041</v>
      </c>
      <c r="AC117" s="39">
        <v>0</v>
      </c>
      <c r="AD117" s="39">
        <v>6.5859986951037541</v>
      </c>
      <c r="AE117" s="39">
        <v>0</v>
      </c>
      <c r="AF117" s="39">
        <v>1.5815193541081167</v>
      </c>
      <c r="AG117" s="39">
        <v>0.81918466087839681</v>
      </c>
      <c r="AH117" s="39">
        <v>7.5937691374552188</v>
      </c>
      <c r="AI117" s="39">
        <v>0.4445072040042779</v>
      </c>
      <c r="AJ117" s="39">
        <v>18.434562868099004</v>
      </c>
      <c r="AK117" s="39">
        <v>0</v>
      </c>
      <c r="AL117" s="39">
        <v>8.8145387346262876</v>
      </c>
      <c r="AM117" s="39">
        <v>116.9129399622534</v>
      </c>
      <c r="AN117" s="40">
        <v>0.99999999999999989</v>
      </c>
      <c r="AO117" s="13"/>
      <c r="AP117" s="14" t="s">
        <v>29</v>
      </c>
      <c r="AQ117" s="39">
        <v>3.3037859200867996</v>
      </c>
      <c r="AR117" s="39">
        <v>0.69615185421656534</v>
      </c>
      <c r="AS117" s="39">
        <v>0.2113699517690929</v>
      </c>
      <c r="AT117" s="39">
        <v>0</v>
      </c>
      <c r="AU117" s="39">
        <v>0</v>
      </c>
      <c r="AV117" s="39">
        <v>5.2824389798046951</v>
      </c>
      <c r="AW117" s="39">
        <v>0</v>
      </c>
      <c r="AX117" s="39">
        <v>1.9296977778303157</v>
      </c>
      <c r="AY117" s="39">
        <v>0</v>
      </c>
      <c r="AZ117" s="39">
        <v>0.46338520921465071</v>
      </c>
      <c r="BA117" s="39">
        <v>0.24002112555912361</v>
      </c>
      <c r="BB117" s="39">
        <v>2.2249745419472644</v>
      </c>
      <c r="BC117" s="39">
        <v>0.13024062158322494</v>
      </c>
      <c r="BD117" s="39">
        <v>1.333342442518834</v>
      </c>
      <c r="BE117" s="39">
        <v>0</v>
      </c>
      <c r="BF117" s="39">
        <v>2.5826600636062889</v>
      </c>
      <c r="BG117" s="39">
        <v>18.398068488136857</v>
      </c>
      <c r="BH117" s="40">
        <v>0.99999999999999989</v>
      </c>
      <c r="BI117" s="13"/>
      <c r="BJ117" s="14" t="s">
        <v>29</v>
      </c>
      <c r="BK117" s="39">
        <v>0</v>
      </c>
      <c r="BL117" s="39">
        <v>0</v>
      </c>
      <c r="BM117" s="41">
        <v>0.16060484126947794</v>
      </c>
      <c r="BN117" s="41">
        <v>0.24176511980019763</v>
      </c>
      <c r="BO117" s="41">
        <v>0</v>
      </c>
      <c r="BP117" s="41">
        <v>0</v>
      </c>
      <c r="BQ117" s="41">
        <v>0</v>
      </c>
      <c r="BR117" s="41">
        <v>0</v>
      </c>
      <c r="BS117" s="41">
        <v>0</v>
      </c>
      <c r="BT117" s="41">
        <v>0</v>
      </c>
      <c r="BU117" s="41">
        <v>0</v>
      </c>
      <c r="BV117" s="41">
        <v>0</v>
      </c>
      <c r="BW117" s="41">
        <v>0</v>
      </c>
      <c r="BX117" s="41">
        <v>0.13883906445397967</v>
      </c>
      <c r="BY117" s="41">
        <v>0</v>
      </c>
      <c r="BZ117" s="41">
        <v>0</v>
      </c>
      <c r="CA117" s="41">
        <v>0.54120902552365524</v>
      </c>
      <c r="CB117" s="40">
        <v>0.99999999999999989</v>
      </c>
      <c r="CD117" s="14" t="s">
        <v>29</v>
      </c>
      <c r="CE117" s="39">
        <v>34.587334797388692</v>
      </c>
      <c r="CF117" s="39">
        <v>7.288013761793219</v>
      </c>
      <c r="CG117" s="39">
        <v>19.766941175824567</v>
      </c>
      <c r="CH117" s="39">
        <v>26.424927594161598</v>
      </c>
      <c r="CI117" s="39">
        <v>0</v>
      </c>
      <c r="CJ117" s="39">
        <v>55.301853679575352</v>
      </c>
      <c r="CK117" s="39">
        <v>0</v>
      </c>
      <c r="CL117" s="39">
        <v>20.202006036105576</v>
      </c>
      <c r="CM117" s="39">
        <v>0</v>
      </c>
      <c r="CN117" s="39">
        <v>4.851179755268177</v>
      </c>
      <c r="CO117" s="39">
        <v>2.5127811634784658</v>
      </c>
      <c r="CP117" s="39">
        <v>23.293258479645917</v>
      </c>
      <c r="CQ117" s="39">
        <v>1.3634890673547821</v>
      </c>
      <c r="CR117" s="39">
        <v>29.13387177554965</v>
      </c>
      <c r="CS117" s="39">
        <v>0</v>
      </c>
      <c r="CT117" s="39">
        <v>27.037868205894235</v>
      </c>
      <c r="CU117" s="39">
        <v>251.7635254920402</v>
      </c>
      <c r="CV117" s="40">
        <v>0.99999999999999989</v>
      </c>
    </row>
    <row r="118" spans="2:100" x14ac:dyDescent="0.25"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W118" s="13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  <c r="AM118" s="13"/>
      <c r="AN118" s="13"/>
      <c r="AO118" s="13"/>
      <c r="AP118" s="42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4"/>
      <c r="BI118" s="13"/>
      <c r="BJ118" s="42"/>
      <c r="BK118" s="43"/>
      <c r="BL118" s="43"/>
      <c r="BM118" s="45"/>
      <c r="BN118" s="45"/>
      <c r="BO118" s="45"/>
      <c r="BP118" s="45"/>
      <c r="BQ118" s="45"/>
      <c r="BR118" s="45"/>
      <c r="BS118" s="45"/>
      <c r="BT118" s="45"/>
      <c r="BU118" s="45"/>
      <c r="BV118" s="45"/>
      <c r="BW118" s="45"/>
      <c r="BX118" s="45"/>
      <c r="BY118" s="45"/>
      <c r="BZ118" s="45"/>
      <c r="CA118" s="45"/>
      <c r="CB118" s="44"/>
      <c r="CE118" s="13"/>
      <c r="CF118" s="13"/>
      <c r="CG118" s="13"/>
      <c r="CH118" s="13"/>
      <c r="CI118" s="13"/>
      <c r="CJ118" s="13"/>
      <c r="CK118" s="13"/>
      <c r="CL118" s="13"/>
      <c r="CM118" s="13"/>
      <c r="CN118" s="13"/>
      <c r="CO118" s="13"/>
      <c r="CP118" s="13"/>
      <c r="CQ118" s="13"/>
      <c r="CR118" s="13"/>
      <c r="CS118" s="13"/>
      <c r="CT118" s="13"/>
      <c r="CU118" s="13"/>
      <c r="CV118" s="13"/>
    </row>
    <row r="119" spans="2:100" ht="18.75" x14ac:dyDescent="0.3">
      <c r="B119" s="3" t="s">
        <v>1</v>
      </c>
      <c r="C119" s="5" t="s">
        <v>115</v>
      </c>
      <c r="D119" s="5"/>
      <c r="E119" s="5"/>
      <c r="G119" s="5" t="s">
        <v>98</v>
      </c>
      <c r="H119" s="5"/>
      <c r="M119" s="5" t="s">
        <v>72</v>
      </c>
      <c r="S119" s="6" t="s">
        <v>3</v>
      </c>
      <c r="T119" s="7">
        <v>122120</v>
      </c>
      <c r="U119" s="13"/>
      <c r="V119" s="3" t="s">
        <v>1</v>
      </c>
      <c r="W119" s="5" t="s">
        <v>115</v>
      </c>
      <c r="X119" s="5"/>
      <c r="Y119" s="5"/>
      <c r="AA119" s="5" t="s">
        <v>99</v>
      </c>
      <c r="AB119" s="5"/>
      <c r="AG119" s="5" t="s">
        <v>73</v>
      </c>
      <c r="AM119" s="6" t="s">
        <v>3</v>
      </c>
      <c r="AN119" s="7">
        <v>122120</v>
      </c>
      <c r="AO119" s="13"/>
      <c r="AP119" s="3" t="s">
        <v>1</v>
      </c>
      <c r="AQ119" s="5" t="s">
        <v>115</v>
      </c>
      <c r="AR119" s="5"/>
      <c r="AS119" s="5"/>
      <c r="AU119" s="5" t="s">
        <v>100</v>
      </c>
      <c r="AV119" s="5"/>
      <c r="BA119" s="5" t="s">
        <v>74</v>
      </c>
      <c r="BG119" s="6" t="s">
        <v>3</v>
      </c>
      <c r="BH119" s="7">
        <v>122120</v>
      </c>
      <c r="BI119" s="13"/>
      <c r="BJ119" s="5" t="s">
        <v>101</v>
      </c>
      <c r="BL119" s="5"/>
      <c r="BM119" s="8"/>
      <c r="BP119" s="8"/>
      <c r="CB119" s="9" t="s">
        <v>75</v>
      </c>
      <c r="CD119" s="3" t="s">
        <v>1</v>
      </c>
      <c r="CE119" s="5" t="s">
        <v>115</v>
      </c>
      <c r="CF119" s="5"/>
      <c r="CG119" s="5"/>
      <c r="CI119" s="5" t="s">
        <v>99</v>
      </c>
      <c r="CJ119" s="5"/>
      <c r="CO119" s="5"/>
      <c r="CU119" s="6"/>
      <c r="CV119" s="9" t="s">
        <v>7</v>
      </c>
    </row>
    <row r="120" spans="2:100" ht="18.75" x14ac:dyDescent="0.3">
      <c r="H120" s="6" t="s">
        <v>9</v>
      </c>
      <c r="I120" s="11">
        <v>0.1013</v>
      </c>
      <c r="N120" s="6" t="s">
        <v>10</v>
      </c>
      <c r="O120" s="11">
        <v>1</v>
      </c>
      <c r="S120" s="6"/>
      <c r="U120" s="13"/>
      <c r="AB120" s="6"/>
      <c r="AC120" s="11"/>
      <c r="AG120" s="6" t="s">
        <v>11</v>
      </c>
      <c r="AH120" s="6">
        <v>3.4119999999999999</v>
      </c>
      <c r="AI120" s="11"/>
      <c r="AL120" s="6" t="s">
        <v>12</v>
      </c>
      <c r="AM120" s="3">
        <v>100</v>
      </c>
      <c r="AO120" s="13"/>
      <c r="AV120" s="6"/>
      <c r="AW120" s="11"/>
      <c r="BB120" s="6"/>
      <c r="BC120" s="11"/>
      <c r="BI120" s="13"/>
      <c r="BJ120" s="3" t="s">
        <v>1</v>
      </c>
      <c r="BK120" s="5" t="s">
        <v>115</v>
      </c>
      <c r="BP120" s="12"/>
      <c r="BV120" s="12"/>
      <c r="CA120" s="12" t="s">
        <v>3</v>
      </c>
      <c r="CB120" s="7">
        <v>122120</v>
      </c>
      <c r="CJ120" s="6" t="s">
        <v>11</v>
      </c>
      <c r="CK120" s="13">
        <v>10.468999999999999</v>
      </c>
      <c r="CO120" s="6" t="s">
        <v>12</v>
      </c>
      <c r="CP120" s="13">
        <v>109.3</v>
      </c>
      <c r="CQ120" s="11"/>
      <c r="CU120" s="6"/>
    </row>
    <row r="121" spans="2:100" x14ac:dyDescent="0.25">
      <c r="B121" s="14" t="s">
        <v>80</v>
      </c>
      <c r="C121" s="15" t="s">
        <v>13</v>
      </c>
      <c r="D121" s="15" t="s">
        <v>14</v>
      </c>
      <c r="E121" s="15" t="s">
        <v>15</v>
      </c>
      <c r="F121" s="15" t="s">
        <v>16</v>
      </c>
      <c r="G121" s="15" t="s">
        <v>17</v>
      </c>
      <c r="H121" s="15" t="s">
        <v>18</v>
      </c>
      <c r="I121" s="15" t="s">
        <v>19</v>
      </c>
      <c r="J121" s="15" t="s">
        <v>20</v>
      </c>
      <c r="K121" s="15" t="s">
        <v>21</v>
      </c>
      <c r="L121" s="15" t="s">
        <v>22</v>
      </c>
      <c r="M121" s="15" t="s">
        <v>23</v>
      </c>
      <c r="N121" s="15" t="s">
        <v>24</v>
      </c>
      <c r="O121" s="15" t="s">
        <v>25</v>
      </c>
      <c r="P121" s="15" t="s">
        <v>30</v>
      </c>
      <c r="Q121" s="15" t="s">
        <v>26</v>
      </c>
      <c r="R121" s="15" t="s">
        <v>27</v>
      </c>
      <c r="S121" s="15" t="s">
        <v>28</v>
      </c>
      <c r="T121" s="32" t="s">
        <v>44</v>
      </c>
      <c r="U121" s="13"/>
      <c r="V121" s="14" t="s">
        <v>80</v>
      </c>
      <c r="W121" s="15" t="s">
        <v>13</v>
      </c>
      <c r="X121" s="15" t="s">
        <v>14</v>
      </c>
      <c r="Y121" s="15" t="s">
        <v>15</v>
      </c>
      <c r="Z121" s="15" t="s">
        <v>16</v>
      </c>
      <c r="AA121" s="15" t="s">
        <v>17</v>
      </c>
      <c r="AB121" s="15" t="s">
        <v>18</v>
      </c>
      <c r="AC121" s="15" t="s">
        <v>19</v>
      </c>
      <c r="AD121" s="15" t="s">
        <v>20</v>
      </c>
      <c r="AE121" s="15" t="s">
        <v>21</v>
      </c>
      <c r="AF121" s="15" t="s">
        <v>22</v>
      </c>
      <c r="AG121" s="15" t="s">
        <v>23</v>
      </c>
      <c r="AH121" s="15" t="s">
        <v>24</v>
      </c>
      <c r="AI121" s="15" t="s">
        <v>25</v>
      </c>
      <c r="AJ121" s="15" t="s">
        <v>30</v>
      </c>
      <c r="AK121" s="15" t="s">
        <v>26</v>
      </c>
      <c r="AL121" s="15" t="s">
        <v>27</v>
      </c>
      <c r="AM121" s="15" t="s">
        <v>28</v>
      </c>
      <c r="AN121" s="32" t="s">
        <v>44</v>
      </c>
      <c r="AO121" s="13"/>
      <c r="AP121" s="14" t="s">
        <v>80</v>
      </c>
      <c r="AQ121" s="15" t="s">
        <v>13</v>
      </c>
      <c r="AR121" s="15" t="s">
        <v>14</v>
      </c>
      <c r="AS121" s="15" t="s">
        <v>15</v>
      </c>
      <c r="AT121" s="15" t="s">
        <v>16</v>
      </c>
      <c r="AU121" s="15" t="s">
        <v>17</v>
      </c>
      <c r="AV121" s="15" t="s">
        <v>18</v>
      </c>
      <c r="AW121" s="15" t="s">
        <v>19</v>
      </c>
      <c r="AX121" s="15" t="s">
        <v>20</v>
      </c>
      <c r="AY121" s="15" t="s">
        <v>21</v>
      </c>
      <c r="AZ121" s="15" t="s">
        <v>22</v>
      </c>
      <c r="BA121" s="15" t="s">
        <v>23</v>
      </c>
      <c r="BB121" s="15" t="s">
        <v>24</v>
      </c>
      <c r="BC121" s="15" t="s">
        <v>25</v>
      </c>
      <c r="BD121" s="15" t="s">
        <v>30</v>
      </c>
      <c r="BE121" s="15" t="s">
        <v>26</v>
      </c>
      <c r="BF121" s="15" t="s">
        <v>27</v>
      </c>
      <c r="BG121" s="15" t="s">
        <v>28</v>
      </c>
      <c r="BH121" s="32" t="s">
        <v>44</v>
      </c>
      <c r="BI121" s="13"/>
      <c r="BJ121" s="14" t="s">
        <v>80</v>
      </c>
      <c r="BK121" s="15" t="s">
        <v>13</v>
      </c>
      <c r="BL121" s="15" t="s">
        <v>14</v>
      </c>
      <c r="BM121" s="33" t="s">
        <v>15</v>
      </c>
      <c r="BN121" s="33" t="s">
        <v>16</v>
      </c>
      <c r="BO121" s="33" t="s">
        <v>17</v>
      </c>
      <c r="BP121" s="33" t="s">
        <v>18</v>
      </c>
      <c r="BQ121" s="33" t="s">
        <v>19</v>
      </c>
      <c r="BR121" s="33" t="s">
        <v>20</v>
      </c>
      <c r="BS121" s="33" t="s">
        <v>21</v>
      </c>
      <c r="BT121" s="33" t="s">
        <v>22</v>
      </c>
      <c r="BU121" s="33" t="s">
        <v>23</v>
      </c>
      <c r="BV121" s="33" t="s">
        <v>24</v>
      </c>
      <c r="BW121" s="33" t="s">
        <v>25</v>
      </c>
      <c r="BX121" s="33" t="s">
        <v>30</v>
      </c>
      <c r="BY121" s="33" t="s">
        <v>26</v>
      </c>
      <c r="BZ121" s="33" t="s">
        <v>27</v>
      </c>
      <c r="CA121" s="33" t="s">
        <v>28</v>
      </c>
      <c r="CB121" s="32" t="s">
        <v>44</v>
      </c>
      <c r="CD121" s="14" t="s">
        <v>80</v>
      </c>
      <c r="CE121" s="15" t="s">
        <v>13</v>
      </c>
      <c r="CF121" s="15" t="s">
        <v>14</v>
      </c>
      <c r="CG121" s="15" t="s">
        <v>15</v>
      </c>
      <c r="CH121" s="15" t="s">
        <v>16</v>
      </c>
      <c r="CI121" s="15" t="s">
        <v>17</v>
      </c>
      <c r="CJ121" s="15" t="s">
        <v>18</v>
      </c>
      <c r="CK121" s="15" t="s">
        <v>19</v>
      </c>
      <c r="CL121" s="15" t="s">
        <v>20</v>
      </c>
      <c r="CM121" s="15" t="s">
        <v>21</v>
      </c>
      <c r="CN121" s="15" t="s">
        <v>22</v>
      </c>
      <c r="CO121" s="15" t="s">
        <v>23</v>
      </c>
      <c r="CP121" s="15" t="s">
        <v>24</v>
      </c>
      <c r="CQ121" s="15" t="s">
        <v>25</v>
      </c>
      <c r="CR121" s="15" t="s">
        <v>30</v>
      </c>
      <c r="CS121" s="15" t="s">
        <v>26</v>
      </c>
      <c r="CT121" s="15" t="s">
        <v>27</v>
      </c>
      <c r="CU121" s="15" t="s">
        <v>28</v>
      </c>
      <c r="CV121" s="32" t="s">
        <v>44</v>
      </c>
    </row>
    <row r="122" spans="2:100" x14ac:dyDescent="0.25">
      <c r="B122" s="3" t="s">
        <v>45</v>
      </c>
      <c r="C122" s="13">
        <v>0.33467351370479298</v>
      </c>
      <c r="D122" s="13">
        <v>7.0649072971204901E-2</v>
      </c>
      <c r="E122" s="13">
        <v>0.16246245323046901</v>
      </c>
      <c r="F122" s="13">
        <v>3.8402426531673799E-2</v>
      </c>
      <c r="G122" s="13">
        <v>0</v>
      </c>
      <c r="H122" s="13">
        <v>1.1238850196363499</v>
      </c>
      <c r="I122" s="13">
        <v>0</v>
      </c>
      <c r="J122" s="13">
        <v>0.241362634769275</v>
      </c>
      <c r="K122" s="13">
        <v>0.111735261293489</v>
      </c>
      <c r="L122" s="13">
        <v>8.2301411838671096E-2</v>
      </c>
      <c r="M122" s="13">
        <v>2.4528207879014899E-2</v>
      </c>
      <c r="N122" s="13">
        <v>0.22538992109925801</v>
      </c>
      <c r="O122" s="13">
        <v>1.31915443971212E-2</v>
      </c>
      <c r="P122" s="13">
        <v>0.273906653881138</v>
      </c>
      <c r="Q122" s="13">
        <v>0</v>
      </c>
      <c r="R122" s="13">
        <v>0.26162346444331702</v>
      </c>
      <c r="S122" s="13">
        <v>2.9641115856757745</v>
      </c>
      <c r="T122" s="34">
        <v>2.7034923212892841E-2</v>
      </c>
      <c r="U122" s="13"/>
      <c r="V122" s="3" t="s">
        <v>45</v>
      </c>
      <c r="W122" s="35">
        <v>11.275718927892701</v>
      </c>
      <c r="X122" s="35">
        <v>2.3802872253648601</v>
      </c>
      <c r="Y122" s="35">
        <v>14.8265431050255</v>
      </c>
      <c r="Z122" s="35">
        <v>3.8402426531673801</v>
      </c>
      <c r="AA122" s="35">
        <v>0</v>
      </c>
      <c r="AB122" s="35">
        <v>37.865594586211699</v>
      </c>
      <c r="AC122" s="35">
        <v>0</v>
      </c>
      <c r="AD122" s="35">
        <v>8.1319169814990904</v>
      </c>
      <c r="AE122" s="35">
        <v>3.7645506712890202</v>
      </c>
      <c r="AF122" s="35">
        <v>2.7728743066299901</v>
      </c>
      <c r="AG122" s="35">
        <v>0.82639697054919703</v>
      </c>
      <c r="AH122" s="35">
        <v>7.5937691374552196</v>
      </c>
      <c r="AI122" s="35">
        <v>0.44444552901775197</v>
      </c>
      <c r="AJ122" s="35">
        <v>18.434562868099</v>
      </c>
      <c r="AK122" s="35">
        <v>0</v>
      </c>
      <c r="AL122" s="35">
        <v>8.8145387346262893</v>
      </c>
      <c r="AM122" s="13">
        <v>120.97144169682772</v>
      </c>
      <c r="AN122" s="34">
        <v>2.7034923212892841E-2</v>
      </c>
      <c r="AO122" s="13"/>
      <c r="AP122" s="3" t="s">
        <v>45</v>
      </c>
      <c r="AQ122" s="13">
        <v>3.3037859200867996</v>
      </c>
      <c r="AR122" s="13">
        <v>0.69742421491811335</v>
      </c>
      <c r="AS122" s="13">
        <v>0.21135859251228301</v>
      </c>
      <c r="AT122" s="13">
        <v>0</v>
      </c>
      <c r="AU122" s="13">
        <v>0</v>
      </c>
      <c r="AV122" s="13">
        <v>11.094620134613496</v>
      </c>
      <c r="AW122" s="13">
        <v>0</v>
      </c>
      <c r="AX122" s="13">
        <v>2.3826518733393383</v>
      </c>
      <c r="AY122" s="13">
        <v>1.103013438237799</v>
      </c>
      <c r="AZ122" s="13">
        <v>0.81245223927612187</v>
      </c>
      <c r="BA122" s="13">
        <v>0.24213433246806421</v>
      </c>
      <c r="BB122" s="13">
        <v>2.2249745419472653</v>
      </c>
      <c r="BC122" s="13">
        <v>0.1302225508106731</v>
      </c>
      <c r="BD122" s="13">
        <v>1.333342442518834</v>
      </c>
      <c r="BE122" s="13">
        <v>0</v>
      </c>
      <c r="BF122" s="13">
        <v>2.5826600636062889</v>
      </c>
      <c r="BG122" s="13">
        <v>26.118640344335077</v>
      </c>
      <c r="BH122" s="34">
        <v>2.7034923212892841E-2</v>
      </c>
      <c r="BI122" s="13"/>
      <c r="BJ122" s="3" t="s">
        <v>45</v>
      </c>
      <c r="BK122" s="3">
        <v>0</v>
      </c>
      <c r="BL122" s="3">
        <v>0</v>
      </c>
      <c r="BM122" s="36">
        <v>0.14105182780897477</v>
      </c>
      <c r="BN122" s="36">
        <v>3.8402426531673764E-2</v>
      </c>
      <c r="BO122" s="36">
        <v>0</v>
      </c>
      <c r="BP122" s="36">
        <v>0</v>
      </c>
      <c r="BQ122" s="36">
        <v>0</v>
      </c>
      <c r="BR122" s="36">
        <v>0</v>
      </c>
      <c r="BS122" s="36">
        <v>0</v>
      </c>
      <c r="BT122" s="36">
        <v>0</v>
      </c>
      <c r="BU122" s="36">
        <v>0</v>
      </c>
      <c r="BV122" s="36">
        <v>0</v>
      </c>
      <c r="BW122" s="36">
        <v>0</v>
      </c>
      <c r="BX122" s="36">
        <v>0.1388390644539797</v>
      </c>
      <c r="BY122" s="36">
        <v>0</v>
      </c>
      <c r="BZ122" s="36">
        <v>0</v>
      </c>
      <c r="CA122" s="4">
        <v>0.31829331879462824</v>
      </c>
      <c r="CB122" s="34">
        <v>2.7034923212892841E-2</v>
      </c>
      <c r="CD122" s="3" t="s">
        <v>45</v>
      </c>
      <c r="CE122" s="13">
        <v>34.587334797388706</v>
      </c>
      <c r="CF122" s="13">
        <v>7.3013341059777286</v>
      </c>
      <c r="CG122" s="13">
        <v>17.629677884532033</v>
      </c>
      <c r="CH122" s="13">
        <v>4.1973852199119426</v>
      </c>
      <c r="CI122" s="13">
        <v>0</v>
      </c>
      <c r="CJ122" s="13">
        <v>116.14957818926868</v>
      </c>
      <c r="CK122" s="13">
        <v>0</v>
      </c>
      <c r="CL122" s="13">
        <v>24.943982461989531</v>
      </c>
      <c r="CM122" s="13">
        <v>11.547447684911516</v>
      </c>
      <c r="CN122" s="13">
        <v>8.5055624929817188</v>
      </c>
      <c r="CO122" s="13">
        <v>2.5349043266081641</v>
      </c>
      <c r="CP122" s="13">
        <v>23.293258479645917</v>
      </c>
      <c r="CQ122" s="13">
        <v>1.3632998844369366</v>
      </c>
      <c r="CR122" s="13">
        <v>29.133871775549654</v>
      </c>
      <c r="CS122" s="13">
        <v>0</v>
      </c>
      <c r="CT122" s="13">
        <v>27.037868205894238</v>
      </c>
      <c r="CU122" s="13">
        <v>308.22550550909676</v>
      </c>
      <c r="CV122" s="34">
        <v>2.7034923212892841E-2</v>
      </c>
    </row>
    <row r="123" spans="2:100" x14ac:dyDescent="0.25">
      <c r="B123" s="21" t="s">
        <v>46</v>
      </c>
      <c r="C123" s="22">
        <v>0.33467351370479298</v>
      </c>
      <c r="D123" s="22">
        <v>7.0561513375206497E-2</v>
      </c>
      <c r="E123" s="22">
        <v>0.163223114794912</v>
      </c>
      <c r="F123" s="22">
        <v>0.103207442965215</v>
      </c>
      <c r="G123" s="22">
        <v>0</v>
      </c>
      <c r="H123" s="22">
        <v>1.5300071636757999</v>
      </c>
      <c r="I123" s="22">
        <v>0</v>
      </c>
      <c r="J123" s="22">
        <v>0.29792382958432201</v>
      </c>
      <c r="K123" s="22">
        <v>1.0811305905903E-2</v>
      </c>
      <c r="L123" s="22">
        <v>8.1280651285321803E-2</v>
      </c>
      <c r="M123" s="22">
        <v>2.4569683477119401E-2</v>
      </c>
      <c r="N123" s="22">
        <v>0.22538992109925801</v>
      </c>
      <c r="O123" s="22">
        <v>1.31938485970165E-2</v>
      </c>
      <c r="P123" s="22">
        <v>0.273906653881138</v>
      </c>
      <c r="Q123" s="22">
        <v>0</v>
      </c>
      <c r="R123" s="22">
        <v>0.26162346444331702</v>
      </c>
      <c r="S123" s="22">
        <v>3.390372106789322</v>
      </c>
      <c r="T123" s="37">
        <v>0</v>
      </c>
      <c r="U123" s="13"/>
      <c r="V123" s="21" t="s">
        <v>46</v>
      </c>
      <c r="W123" s="22">
        <v>11.275718927892701</v>
      </c>
      <c r="X123" s="22">
        <v>2.3773371939058801</v>
      </c>
      <c r="Y123" s="22">
        <v>14.9029148366351</v>
      </c>
      <c r="Z123" s="22">
        <v>10.3207442965215</v>
      </c>
      <c r="AA123" s="22">
        <v>0</v>
      </c>
      <c r="AB123" s="22">
        <v>51.548539184634201</v>
      </c>
      <c r="AC123" s="22">
        <v>0</v>
      </c>
      <c r="AD123" s="22">
        <v>10.037559671595</v>
      </c>
      <c r="AE123" s="22">
        <v>0.36425125277753201</v>
      </c>
      <c r="AF123" s="22">
        <v>2.73848315041079</v>
      </c>
      <c r="AG123" s="22">
        <v>0.82779435387187295</v>
      </c>
      <c r="AH123" s="22">
        <v>7.5937691374552196</v>
      </c>
      <c r="AI123" s="22">
        <v>0.44452316142458997</v>
      </c>
      <c r="AJ123" s="22">
        <v>18.434562868099</v>
      </c>
      <c r="AK123" s="22">
        <v>0</v>
      </c>
      <c r="AL123" s="22">
        <v>8.8145387346262893</v>
      </c>
      <c r="AM123" s="22">
        <v>139.68073676984969</v>
      </c>
      <c r="AN123" s="37">
        <v>0</v>
      </c>
      <c r="AO123" s="13"/>
      <c r="AP123" s="21" t="s">
        <v>46</v>
      </c>
      <c r="AQ123" s="22">
        <v>3.3037859200867996</v>
      </c>
      <c r="AR123" s="22">
        <v>0.69655985562888956</v>
      </c>
      <c r="AS123" s="22">
        <v>0.21131309991811334</v>
      </c>
      <c r="AT123" s="22">
        <v>0</v>
      </c>
      <c r="AU123" s="22">
        <v>0</v>
      </c>
      <c r="AV123" s="22">
        <v>15.103723234706846</v>
      </c>
      <c r="AW123" s="22">
        <v>0</v>
      </c>
      <c r="AX123" s="22">
        <v>2.941005227880773</v>
      </c>
      <c r="AY123" s="22">
        <v>0.10672562592204389</v>
      </c>
      <c r="AZ123" s="22">
        <v>0.80237562966754006</v>
      </c>
      <c r="BA123" s="22">
        <v>0.24254376581559123</v>
      </c>
      <c r="BB123" s="22">
        <v>2.2249745419472653</v>
      </c>
      <c r="BC123" s="22">
        <v>0.1302452971077645</v>
      </c>
      <c r="BD123" s="22">
        <v>1.333342442518834</v>
      </c>
      <c r="BE123" s="22">
        <v>0</v>
      </c>
      <c r="BF123" s="22">
        <v>2.5826600636062889</v>
      </c>
      <c r="BG123" s="22">
        <v>29.679254704806745</v>
      </c>
      <c r="BH123" s="37">
        <v>0</v>
      </c>
      <c r="BI123" s="13"/>
      <c r="BJ123" s="21" t="s">
        <v>46</v>
      </c>
      <c r="BK123" s="22">
        <v>0</v>
      </c>
      <c r="BL123" s="22">
        <v>0</v>
      </c>
      <c r="BM123" s="38">
        <v>0.1418170977732067</v>
      </c>
      <c r="BN123" s="38">
        <v>0.10320744296521456</v>
      </c>
      <c r="BO123" s="38">
        <v>0</v>
      </c>
      <c r="BP123" s="38">
        <v>0</v>
      </c>
      <c r="BQ123" s="38">
        <v>0</v>
      </c>
      <c r="BR123" s="38">
        <v>0</v>
      </c>
      <c r="BS123" s="38">
        <v>0</v>
      </c>
      <c r="BT123" s="38">
        <v>0</v>
      </c>
      <c r="BU123" s="38">
        <v>0</v>
      </c>
      <c r="BV123" s="38">
        <v>0</v>
      </c>
      <c r="BW123" s="38">
        <v>0</v>
      </c>
      <c r="BX123" s="38">
        <v>0.1388390644539797</v>
      </c>
      <c r="BY123" s="38">
        <v>0</v>
      </c>
      <c r="BZ123" s="38">
        <v>0</v>
      </c>
      <c r="CA123" s="38">
        <v>0.38386360519240093</v>
      </c>
      <c r="CB123" s="37">
        <v>0</v>
      </c>
      <c r="CD123" s="21" t="s">
        <v>46</v>
      </c>
      <c r="CE123" s="22">
        <v>34.587334797388706</v>
      </c>
      <c r="CF123" s="22">
        <v>7.2922851285788441</v>
      </c>
      <c r="CG123" s="22">
        <v>17.712845629654222</v>
      </c>
      <c r="CH123" s="22">
        <v>11.280573516097951</v>
      </c>
      <c r="CI123" s="22">
        <v>0</v>
      </c>
      <c r="CJ123" s="22">
        <v>158.12087854414597</v>
      </c>
      <c r="CK123" s="22">
        <v>0</v>
      </c>
      <c r="CL123" s="22">
        <v>30.789383730683809</v>
      </c>
      <c r="CM123" s="22">
        <v>1.1173105777778773</v>
      </c>
      <c r="CN123" s="22">
        <v>8.4000704669894759</v>
      </c>
      <c r="CO123" s="22">
        <v>2.5391906843234242</v>
      </c>
      <c r="CP123" s="22">
        <v>23.293258479645917</v>
      </c>
      <c r="CQ123" s="22">
        <v>1.3635380154211865</v>
      </c>
      <c r="CR123" s="22">
        <v>29.133871775549654</v>
      </c>
      <c r="CS123" s="22">
        <v>0</v>
      </c>
      <c r="CT123" s="22">
        <v>27.037868205894238</v>
      </c>
      <c r="CU123" s="22">
        <v>352.66840955215127</v>
      </c>
      <c r="CV123" s="37">
        <v>0</v>
      </c>
    </row>
    <row r="124" spans="2:100" x14ac:dyDescent="0.25">
      <c r="B124" s="3" t="s">
        <v>47</v>
      </c>
      <c r="C124" s="13">
        <v>0.33467351370479298</v>
      </c>
      <c r="D124" s="13">
        <v>7.0536167176364906E-2</v>
      </c>
      <c r="E124" s="13">
        <v>0.16829278585857299</v>
      </c>
      <c r="F124" s="13">
        <v>0.107698941223845</v>
      </c>
      <c r="G124" s="13">
        <v>0</v>
      </c>
      <c r="H124" s="13">
        <v>1.06462791094451</v>
      </c>
      <c r="I124" s="13">
        <v>0</v>
      </c>
      <c r="J124" s="13">
        <v>0.23319424614258599</v>
      </c>
      <c r="K124" s="13">
        <v>0.107845771871246</v>
      </c>
      <c r="L124" s="13">
        <v>8.51931827065118E-2</v>
      </c>
      <c r="M124" s="13">
        <v>2.44659944818582E-2</v>
      </c>
      <c r="N124" s="13">
        <v>0.22538992109925801</v>
      </c>
      <c r="O124" s="13">
        <v>1.3191544397121601E-2</v>
      </c>
      <c r="P124" s="13">
        <v>0.273906653881138</v>
      </c>
      <c r="Q124" s="13">
        <v>0</v>
      </c>
      <c r="R124" s="13">
        <v>0.26162346444331702</v>
      </c>
      <c r="S124" s="13">
        <v>2.9706400979311227</v>
      </c>
      <c r="T124" s="34">
        <v>0.13884629298620257</v>
      </c>
      <c r="U124" s="13"/>
      <c r="V124" s="3" t="s">
        <v>47</v>
      </c>
      <c r="W124" s="13">
        <v>11.275718927892701</v>
      </c>
      <c r="X124" s="13">
        <v>2.3764832374309099</v>
      </c>
      <c r="Y124" s="13">
        <v>15.4095763678359</v>
      </c>
      <c r="Z124" s="13">
        <v>10.7698941223845</v>
      </c>
      <c r="AA124" s="13">
        <v>0</v>
      </c>
      <c r="AB124" s="13">
        <v>35.869121980141799</v>
      </c>
      <c r="AC124" s="13">
        <v>0</v>
      </c>
      <c r="AD124" s="13">
        <v>7.8567100993387404</v>
      </c>
      <c r="AE124" s="13">
        <v>3.6335071685847402</v>
      </c>
      <c r="AF124" s="13">
        <v>2.87030297718323</v>
      </c>
      <c r="AG124" s="13">
        <v>0.82430089556518304</v>
      </c>
      <c r="AH124" s="13">
        <v>7.5937691374552196</v>
      </c>
      <c r="AI124" s="13">
        <v>0.44444552901776602</v>
      </c>
      <c r="AJ124" s="13">
        <v>18.434562868099</v>
      </c>
      <c r="AK124" s="13">
        <v>0</v>
      </c>
      <c r="AL124" s="13">
        <v>8.8145387346262893</v>
      </c>
      <c r="AM124" s="13">
        <v>126.172932045556</v>
      </c>
      <c r="AN124" s="34">
        <v>0.13884629298620257</v>
      </c>
      <c r="AO124" s="13"/>
      <c r="AP124" s="3" t="s">
        <v>47</v>
      </c>
      <c r="AQ124" s="13">
        <v>3.3037859200867996</v>
      </c>
      <c r="AR124" s="13">
        <v>0.69630964636095649</v>
      </c>
      <c r="AS124" s="13">
        <v>0.21135859251228301</v>
      </c>
      <c r="AT124" s="13">
        <v>0</v>
      </c>
      <c r="AU124" s="13">
        <v>0</v>
      </c>
      <c r="AV124" s="13">
        <v>10.509653612482804</v>
      </c>
      <c r="AW124" s="13">
        <v>0</v>
      </c>
      <c r="AX124" s="13">
        <v>2.3020162501736001</v>
      </c>
      <c r="AY124" s="13">
        <v>1.0646176887585981</v>
      </c>
      <c r="AZ124" s="13">
        <v>0.84099884211758924</v>
      </c>
      <c r="BA124" s="13">
        <v>0.24152018244677367</v>
      </c>
      <c r="BB124" s="13">
        <v>2.2249745419472653</v>
      </c>
      <c r="BC124" s="13">
        <v>0.13022255081067721</v>
      </c>
      <c r="BD124" s="13">
        <v>1.333342442518834</v>
      </c>
      <c r="BE124" s="13">
        <v>0</v>
      </c>
      <c r="BF124" s="13">
        <v>2.5826600636062889</v>
      </c>
      <c r="BG124" s="13">
        <v>25.441460333822469</v>
      </c>
      <c r="BH124" s="34">
        <v>0.13884629298620257</v>
      </c>
      <c r="BI124" s="13"/>
      <c r="BJ124" s="3" t="s">
        <v>47</v>
      </c>
      <c r="BK124" s="13">
        <v>0</v>
      </c>
      <c r="BL124" s="13">
        <v>0</v>
      </c>
      <c r="BM124" s="4">
        <v>0.1468821604370783</v>
      </c>
      <c r="BN124" s="4">
        <v>0.10769894122384541</v>
      </c>
      <c r="BO124" s="4">
        <v>0</v>
      </c>
      <c r="BP124" s="4">
        <v>0</v>
      </c>
      <c r="BQ124" s="4">
        <v>0</v>
      </c>
      <c r="BR124" s="4">
        <v>0</v>
      </c>
      <c r="BS124" s="4">
        <v>0</v>
      </c>
      <c r="BT124" s="4">
        <v>0</v>
      </c>
      <c r="BU124" s="4">
        <v>0</v>
      </c>
      <c r="BV124" s="4">
        <v>0</v>
      </c>
      <c r="BW124" s="4">
        <v>0</v>
      </c>
      <c r="BX124" s="4">
        <v>0.1388390644539797</v>
      </c>
      <c r="BY124" s="4">
        <v>0</v>
      </c>
      <c r="BZ124" s="4">
        <v>0</v>
      </c>
      <c r="CA124" s="4">
        <v>0.39342016611490344</v>
      </c>
      <c r="CB124" s="34">
        <v>0.13884629298620257</v>
      </c>
      <c r="CD124" s="3" t="s">
        <v>47</v>
      </c>
      <c r="CE124" s="13">
        <v>34.587334797388706</v>
      </c>
      <c r="CF124" s="13">
        <v>7.2896656877528532</v>
      </c>
      <c r="CG124" s="13">
        <v>18.26693324078375</v>
      </c>
      <c r="CH124" s="13">
        <v>11.771494275766303</v>
      </c>
      <c r="CI124" s="13">
        <v>0</v>
      </c>
      <c r="CJ124" s="13">
        <v>110.02556366908247</v>
      </c>
      <c r="CK124" s="13">
        <v>0</v>
      </c>
      <c r="CL124" s="13">
        <v>24.099808123067419</v>
      </c>
      <c r="CM124" s="13">
        <v>11.145482583613763</v>
      </c>
      <c r="CN124" s="13">
        <v>8.8044168781290413</v>
      </c>
      <c r="CO124" s="13">
        <v>2.5284747900352733</v>
      </c>
      <c r="CP124" s="13">
        <v>23.293258479645917</v>
      </c>
      <c r="CQ124" s="13">
        <v>1.3632998844369797</v>
      </c>
      <c r="CR124" s="13">
        <v>29.133871775549654</v>
      </c>
      <c r="CS124" s="13">
        <v>0</v>
      </c>
      <c r="CT124" s="13">
        <v>27.037868205894238</v>
      </c>
      <c r="CU124" s="13">
        <v>309.34747239114637</v>
      </c>
      <c r="CV124" s="34">
        <v>0.13884629298620257</v>
      </c>
    </row>
    <row r="125" spans="2:100" x14ac:dyDescent="0.25">
      <c r="B125" s="21" t="s">
        <v>48</v>
      </c>
      <c r="C125" s="22">
        <v>0.33467351370479298</v>
      </c>
      <c r="D125" s="22">
        <v>7.0589163773942906E-2</v>
      </c>
      <c r="E125" s="22">
        <v>0.168703361731877</v>
      </c>
      <c r="F125" s="22">
        <v>0.16054991304369501</v>
      </c>
      <c r="G125" s="22">
        <v>0</v>
      </c>
      <c r="H125" s="22">
        <v>0.84309061206917801</v>
      </c>
      <c r="I125" s="22">
        <v>0</v>
      </c>
      <c r="J125" s="22">
        <v>0.25941604094420001</v>
      </c>
      <c r="K125" s="22">
        <v>8.40802541573747E-3</v>
      </c>
      <c r="L125" s="22">
        <v>5.8764009914374603E-2</v>
      </c>
      <c r="M125" s="22">
        <v>2.4237878692283499E-2</v>
      </c>
      <c r="N125" s="22">
        <v>0.22538992109925801</v>
      </c>
      <c r="O125" s="22">
        <v>1.31938485970162E-2</v>
      </c>
      <c r="P125" s="22">
        <v>0.273906653881138</v>
      </c>
      <c r="Q125" s="22">
        <v>0</v>
      </c>
      <c r="R125" s="22">
        <v>0.26162346444331702</v>
      </c>
      <c r="S125" s="22">
        <v>2.7025464073108103</v>
      </c>
      <c r="T125" s="37">
        <v>2.5229155441039312E-2</v>
      </c>
      <c r="U125" s="13"/>
      <c r="V125" s="21" t="s">
        <v>48</v>
      </c>
      <c r="W125" s="22">
        <v>11.275718927892701</v>
      </c>
      <c r="X125" s="22">
        <v>2.3782687827876599</v>
      </c>
      <c r="Y125" s="22">
        <v>15.450633955166399</v>
      </c>
      <c r="Z125" s="22">
        <v>16.054991304369501</v>
      </c>
      <c r="AA125" s="22">
        <v>0</v>
      </c>
      <c r="AB125" s="22">
        <v>28.405154226881798</v>
      </c>
      <c r="AC125" s="22">
        <v>0</v>
      </c>
      <c r="AD125" s="22">
        <v>8.7401668888972104</v>
      </c>
      <c r="AE125" s="22">
        <v>0.28328065246914202</v>
      </c>
      <c r="AF125" s="22">
        <v>1.97985927101138</v>
      </c>
      <c r="AG125" s="22">
        <v>0.81661528729046495</v>
      </c>
      <c r="AH125" s="22">
        <v>7.5937691374552196</v>
      </c>
      <c r="AI125" s="22">
        <v>0.44452316142457898</v>
      </c>
      <c r="AJ125" s="22">
        <v>18.434562868099</v>
      </c>
      <c r="AK125" s="22">
        <v>0</v>
      </c>
      <c r="AL125" s="22">
        <v>8.8145387346262893</v>
      </c>
      <c r="AM125" s="22">
        <v>120.67208319837135</v>
      </c>
      <c r="AN125" s="37">
        <v>2.5229155441039312E-2</v>
      </c>
      <c r="AO125" s="13"/>
      <c r="AP125" s="21" t="s">
        <v>48</v>
      </c>
      <c r="AQ125" s="22">
        <v>3.3037859200867996</v>
      </c>
      <c r="AR125" s="22">
        <v>0.69683281119390761</v>
      </c>
      <c r="AS125" s="22">
        <v>0.21135859251228301</v>
      </c>
      <c r="AT125" s="22">
        <v>0</v>
      </c>
      <c r="AU125" s="22">
        <v>0</v>
      </c>
      <c r="AV125" s="22">
        <v>8.3227108792613826</v>
      </c>
      <c r="AW125" s="22">
        <v>0</v>
      </c>
      <c r="AX125" s="22">
        <v>2.5608691109990174</v>
      </c>
      <c r="AY125" s="22">
        <v>8.3001238062561419E-2</v>
      </c>
      <c r="AZ125" s="22">
        <v>0.5800988145545366</v>
      </c>
      <c r="BA125" s="22">
        <v>0.23926829903537505</v>
      </c>
      <c r="BB125" s="22">
        <v>2.2249745419472653</v>
      </c>
      <c r="BC125" s="22">
        <v>0.13024529710776123</v>
      </c>
      <c r="BD125" s="22">
        <v>1.333342442518834</v>
      </c>
      <c r="BE125" s="22">
        <v>0</v>
      </c>
      <c r="BF125" s="22">
        <v>2.5826600636062889</v>
      </c>
      <c r="BG125" s="22">
        <v>22.269148010886013</v>
      </c>
      <c r="BH125" s="37">
        <v>2.5229155441039312E-2</v>
      </c>
      <c r="BI125" s="13"/>
      <c r="BJ125" s="21" t="s">
        <v>48</v>
      </c>
      <c r="BK125" s="22">
        <v>0</v>
      </c>
      <c r="BL125" s="22">
        <v>0</v>
      </c>
      <c r="BM125" s="38">
        <v>0.14729273631038323</v>
      </c>
      <c r="BN125" s="38">
        <v>0.16054991304369473</v>
      </c>
      <c r="BO125" s="38">
        <v>0</v>
      </c>
      <c r="BP125" s="38">
        <v>0</v>
      </c>
      <c r="BQ125" s="38">
        <v>0</v>
      </c>
      <c r="BR125" s="38">
        <v>0</v>
      </c>
      <c r="BS125" s="38">
        <v>0</v>
      </c>
      <c r="BT125" s="38">
        <v>0</v>
      </c>
      <c r="BU125" s="38">
        <v>0</v>
      </c>
      <c r="BV125" s="38">
        <v>0</v>
      </c>
      <c r="BW125" s="38">
        <v>0</v>
      </c>
      <c r="BX125" s="38">
        <v>0.1388390644539797</v>
      </c>
      <c r="BY125" s="38">
        <v>0</v>
      </c>
      <c r="BZ125" s="38">
        <v>0</v>
      </c>
      <c r="CA125" s="38">
        <v>0.44668171380805766</v>
      </c>
      <c r="CB125" s="37">
        <v>2.5229155441039312E-2</v>
      </c>
      <c r="CD125" s="21" t="s">
        <v>48</v>
      </c>
      <c r="CE125" s="22">
        <v>34.587334797388706</v>
      </c>
      <c r="CF125" s="22">
        <v>7.2951427003890181</v>
      </c>
      <c r="CG125" s="22">
        <v>18.311809183735978</v>
      </c>
      <c r="CH125" s="22">
        <v>17.548105495675834</v>
      </c>
      <c r="CI125" s="22">
        <v>0</v>
      </c>
      <c r="CJ125" s="22">
        <v>87.130460194987407</v>
      </c>
      <c r="CK125" s="22">
        <v>0</v>
      </c>
      <c r="CL125" s="22">
        <v>26.80973872304871</v>
      </c>
      <c r="CM125" s="22">
        <v>0.8689399612769555</v>
      </c>
      <c r="CN125" s="22">
        <v>6.0730544895714438</v>
      </c>
      <c r="CO125" s="22">
        <v>2.5048998226013413</v>
      </c>
      <c r="CP125" s="22">
        <v>23.293258479645917</v>
      </c>
      <c r="CQ125" s="22">
        <v>1.3635380154211523</v>
      </c>
      <c r="CR125" s="22">
        <v>29.133871775549654</v>
      </c>
      <c r="CS125" s="22">
        <v>0</v>
      </c>
      <c r="CT125" s="22">
        <v>27.037868205894238</v>
      </c>
      <c r="CU125" s="22">
        <v>281.95802184518641</v>
      </c>
      <c r="CV125" s="37">
        <v>2.5229155441039312E-2</v>
      </c>
    </row>
    <row r="126" spans="2:100" x14ac:dyDescent="0.25">
      <c r="B126" s="3" t="s">
        <v>49</v>
      </c>
      <c r="C126" s="13">
        <v>0.33467351370479298</v>
      </c>
      <c r="D126" s="13">
        <v>7.0575338574574695E-2</v>
      </c>
      <c r="E126" s="13">
        <v>0.178450075941638</v>
      </c>
      <c r="F126" s="13">
        <v>0.14460420166930901</v>
      </c>
      <c r="G126" s="13">
        <v>0</v>
      </c>
      <c r="H126" s="13">
        <v>0.61265679740043599</v>
      </c>
      <c r="I126" s="13">
        <v>0</v>
      </c>
      <c r="J126" s="13">
        <v>0.207942519496637</v>
      </c>
      <c r="K126" s="13">
        <v>0.103470096271223</v>
      </c>
      <c r="L126" s="13">
        <v>5.8632670520377003E-2</v>
      </c>
      <c r="M126" s="13">
        <v>2.4385347485543898E-2</v>
      </c>
      <c r="N126" s="13">
        <v>0.22538992109925801</v>
      </c>
      <c r="O126" s="13">
        <v>1.31961527969116E-2</v>
      </c>
      <c r="P126" s="13">
        <v>0.273906653881138</v>
      </c>
      <c r="Q126" s="13">
        <v>0</v>
      </c>
      <c r="R126" s="13">
        <v>0.26162346444331702</v>
      </c>
      <c r="S126" s="13">
        <v>2.509506753285156</v>
      </c>
      <c r="T126" s="34">
        <v>0.14221054672176064</v>
      </c>
      <c r="U126" s="13"/>
      <c r="V126" s="3" t="s">
        <v>49</v>
      </c>
      <c r="W126" s="13">
        <v>11.275718927892701</v>
      </c>
      <c r="X126" s="13">
        <v>2.3778029883467702</v>
      </c>
      <c r="Y126" s="13">
        <v>16.4253053761425</v>
      </c>
      <c r="Z126" s="13">
        <v>14.4604201669309</v>
      </c>
      <c r="AA126" s="13">
        <v>0</v>
      </c>
      <c r="AB126" s="13">
        <v>20.641447750907901</v>
      </c>
      <c r="AC126" s="13">
        <v>0</v>
      </c>
      <c r="AD126" s="13">
        <v>7.0059365530495299</v>
      </c>
      <c r="AE126" s="13">
        <v>3.4860832280424301</v>
      </c>
      <c r="AF126" s="13">
        <v>1.9754342238229099</v>
      </c>
      <c r="AG126" s="13">
        <v>0.82158376132664601</v>
      </c>
      <c r="AH126" s="13">
        <v>7.5937691374552196</v>
      </c>
      <c r="AI126" s="13">
        <v>0.44460079383141599</v>
      </c>
      <c r="AJ126" s="13">
        <v>18.434562868099</v>
      </c>
      <c r="AK126" s="13">
        <v>0</v>
      </c>
      <c r="AL126" s="13">
        <v>8.8145387346262893</v>
      </c>
      <c r="AM126" s="13">
        <v>113.75720451047422</v>
      </c>
      <c r="AN126" s="34">
        <v>0.14221054672176064</v>
      </c>
      <c r="AO126" s="13"/>
      <c r="AP126" s="3" t="s">
        <v>49</v>
      </c>
      <c r="AQ126" s="13">
        <v>3.3037859200867996</v>
      </c>
      <c r="AR126" s="13">
        <v>0.69669633341139869</v>
      </c>
      <c r="AS126" s="13">
        <v>0.21135859251228301</v>
      </c>
      <c r="AT126" s="13">
        <v>0</v>
      </c>
      <c r="AU126" s="13">
        <v>0</v>
      </c>
      <c r="AV126" s="13">
        <v>6.047944692995415</v>
      </c>
      <c r="AW126" s="13">
        <v>0</v>
      </c>
      <c r="AX126" s="13">
        <v>2.0527395804208974</v>
      </c>
      <c r="AY126" s="13">
        <v>1.0214224705944972</v>
      </c>
      <c r="AZ126" s="13">
        <v>0.57880227562070097</v>
      </c>
      <c r="BA126" s="13">
        <v>0.24072406204880445</v>
      </c>
      <c r="BB126" s="13">
        <v>2.2249745419472653</v>
      </c>
      <c r="BC126" s="13">
        <v>0.1302680434048526</v>
      </c>
      <c r="BD126" s="13">
        <v>1.333342442518834</v>
      </c>
      <c r="BE126" s="13">
        <v>0</v>
      </c>
      <c r="BF126" s="13">
        <v>2.5826600636062889</v>
      </c>
      <c r="BG126" s="13">
        <v>20.424719019168037</v>
      </c>
      <c r="BH126" s="34">
        <v>0.14221054672176064</v>
      </c>
      <c r="BI126" s="13"/>
      <c r="BJ126" s="3" t="s">
        <v>49</v>
      </c>
      <c r="BK126" s="13">
        <v>0</v>
      </c>
      <c r="BL126" s="13">
        <v>0</v>
      </c>
      <c r="BM126" s="4">
        <v>0.15703945052014412</v>
      </c>
      <c r="BN126" s="4">
        <v>0.14460420166930887</v>
      </c>
      <c r="BO126" s="4">
        <v>0</v>
      </c>
      <c r="BP126" s="4">
        <v>0</v>
      </c>
      <c r="BQ126" s="4">
        <v>0</v>
      </c>
      <c r="BR126" s="4">
        <v>0</v>
      </c>
      <c r="BS126" s="4">
        <v>0</v>
      </c>
      <c r="BT126" s="4">
        <v>0</v>
      </c>
      <c r="BU126" s="4">
        <v>0</v>
      </c>
      <c r="BV126" s="4">
        <v>0</v>
      </c>
      <c r="BW126" s="4">
        <v>0</v>
      </c>
      <c r="BX126" s="4">
        <v>0.1388390644539797</v>
      </c>
      <c r="BY126" s="4">
        <v>0</v>
      </c>
      <c r="BZ126" s="4">
        <v>0</v>
      </c>
      <c r="CA126" s="4">
        <v>0.44048271664343269</v>
      </c>
      <c r="CB126" s="34">
        <v>0.14221054672176064</v>
      </c>
      <c r="CD126" s="3" t="s">
        <v>49</v>
      </c>
      <c r="CE126" s="13">
        <v>34.587334797388706</v>
      </c>
      <c r="CF126" s="13">
        <v>7.2937139144839325</v>
      </c>
      <c r="CG126" s="13">
        <v>19.377125046862844</v>
      </c>
      <c r="CH126" s="13">
        <v>15.805239242455459</v>
      </c>
      <c r="CI126" s="13">
        <v>0</v>
      </c>
      <c r="CJ126" s="13">
        <v>63.315932990968996</v>
      </c>
      <c r="CK126" s="13">
        <v>0</v>
      </c>
      <c r="CL126" s="13">
        <v>21.490130667426374</v>
      </c>
      <c r="CM126" s="13">
        <v>10.69327184465379</v>
      </c>
      <c r="CN126" s="13">
        <v>6.0594810234731185</v>
      </c>
      <c r="CO126" s="13">
        <v>2.5201402055889335</v>
      </c>
      <c r="CP126" s="13">
        <v>23.293258479645917</v>
      </c>
      <c r="CQ126" s="13">
        <v>1.3637761464054017</v>
      </c>
      <c r="CR126" s="13">
        <v>29.133871775549654</v>
      </c>
      <c r="CS126" s="13">
        <v>0</v>
      </c>
      <c r="CT126" s="13">
        <v>27.037868205894238</v>
      </c>
      <c r="CU126" s="13">
        <v>261.97114434079737</v>
      </c>
      <c r="CV126" s="34">
        <v>0.14221054672176064</v>
      </c>
    </row>
    <row r="127" spans="2:100" x14ac:dyDescent="0.25">
      <c r="B127" s="21" t="s">
        <v>50</v>
      </c>
      <c r="C127" s="22">
        <v>0.33467351370479298</v>
      </c>
      <c r="D127" s="22">
        <v>7.0573034374680002E-2</v>
      </c>
      <c r="E127" s="22">
        <v>0.17585234919692799</v>
      </c>
      <c r="F127" s="22">
        <v>0.20949536918401601</v>
      </c>
      <c r="G127" s="22">
        <v>0</v>
      </c>
      <c r="H127" s="22">
        <v>0.55093189062137904</v>
      </c>
      <c r="I127" s="22">
        <v>0</v>
      </c>
      <c r="J127" s="22">
        <v>0.223359920992033</v>
      </c>
      <c r="K127" s="22">
        <v>6.26511951367229E-3</v>
      </c>
      <c r="L127" s="22">
        <v>4.6690002466179298E-2</v>
      </c>
      <c r="M127" s="22">
        <v>2.4244791291967601E-2</v>
      </c>
      <c r="N127" s="22">
        <v>0.22538992109925801</v>
      </c>
      <c r="O127" s="22">
        <v>1.3193848597016999E-2</v>
      </c>
      <c r="P127" s="22">
        <v>0.273906653881138</v>
      </c>
      <c r="Q127" s="22">
        <v>0</v>
      </c>
      <c r="R127" s="22">
        <v>0.26162346444331702</v>
      </c>
      <c r="S127" s="22">
        <v>2.4161998793663781</v>
      </c>
      <c r="T127" s="37">
        <v>0.16013359323363702</v>
      </c>
      <c r="U127" s="13"/>
      <c r="V127" s="21" t="s">
        <v>50</v>
      </c>
      <c r="W127" s="22">
        <v>11.275718927892701</v>
      </c>
      <c r="X127" s="22">
        <v>2.3777253559399498</v>
      </c>
      <c r="Y127" s="22">
        <v>16.165532701671498</v>
      </c>
      <c r="Z127" s="22">
        <v>20.949536918401598</v>
      </c>
      <c r="AA127" s="22">
        <v>0</v>
      </c>
      <c r="AB127" s="22">
        <v>18.5618308371388</v>
      </c>
      <c r="AC127" s="22">
        <v>0</v>
      </c>
      <c r="AD127" s="22">
        <v>7.5253749870509097</v>
      </c>
      <c r="AE127" s="22">
        <v>0.211082514130884</v>
      </c>
      <c r="AF127" s="22">
        <v>1.5730654592990501</v>
      </c>
      <c r="AG127" s="22">
        <v>0.81684818451091101</v>
      </c>
      <c r="AH127" s="22">
        <v>7.5937691374552196</v>
      </c>
      <c r="AI127" s="22">
        <v>0.44452316142460402</v>
      </c>
      <c r="AJ127" s="22">
        <v>18.434562868099</v>
      </c>
      <c r="AK127" s="22">
        <v>0</v>
      </c>
      <c r="AL127" s="22">
        <v>8.8145387346262893</v>
      </c>
      <c r="AM127" s="22">
        <v>114.74410978764141</v>
      </c>
      <c r="AN127" s="37">
        <v>0.16013359323363702</v>
      </c>
      <c r="AO127" s="13"/>
      <c r="AP127" s="21" t="s">
        <v>50</v>
      </c>
      <c r="AQ127" s="22">
        <v>3.3037859200867996</v>
      </c>
      <c r="AR127" s="22">
        <v>0.69667358711431382</v>
      </c>
      <c r="AS127" s="22">
        <v>0.21135859251228301</v>
      </c>
      <c r="AT127" s="22">
        <v>0</v>
      </c>
      <c r="AU127" s="22">
        <v>0</v>
      </c>
      <c r="AV127" s="22">
        <v>5.4386168866868649</v>
      </c>
      <c r="AW127" s="22">
        <v>0</v>
      </c>
      <c r="AX127" s="22">
        <v>2.2049350542155257</v>
      </c>
      <c r="AY127" s="22">
        <v>6.1847181773665244E-2</v>
      </c>
      <c r="AZ127" s="22">
        <v>0.4609082178300033</v>
      </c>
      <c r="BA127" s="22">
        <v>0.23933653792662954</v>
      </c>
      <c r="BB127" s="22">
        <v>2.2249745419472653</v>
      </c>
      <c r="BC127" s="22">
        <v>0.13024529710776858</v>
      </c>
      <c r="BD127" s="22">
        <v>1.333342442518834</v>
      </c>
      <c r="BE127" s="22">
        <v>0</v>
      </c>
      <c r="BF127" s="22">
        <v>2.5826600636062889</v>
      </c>
      <c r="BG127" s="22">
        <v>18.888684323326238</v>
      </c>
      <c r="BH127" s="37">
        <v>0.16013359323363702</v>
      </c>
      <c r="BI127" s="13"/>
      <c r="BJ127" s="21" t="s">
        <v>50</v>
      </c>
      <c r="BK127" s="22">
        <v>0</v>
      </c>
      <c r="BL127" s="22">
        <v>0</v>
      </c>
      <c r="BM127" s="38">
        <v>0.154441723775434</v>
      </c>
      <c r="BN127" s="38">
        <v>0.20949536918401573</v>
      </c>
      <c r="BO127" s="38">
        <v>0</v>
      </c>
      <c r="BP127" s="38">
        <v>0</v>
      </c>
      <c r="BQ127" s="38">
        <v>0</v>
      </c>
      <c r="BR127" s="38">
        <v>0</v>
      </c>
      <c r="BS127" s="38">
        <v>0</v>
      </c>
      <c r="BT127" s="38">
        <v>0</v>
      </c>
      <c r="BU127" s="38">
        <v>0</v>
      </c>
      <c r="BV127" s="38">
        <v>0</v>
      </c>
      <c r="BW127" s="38">
        <v>0</v>
      </c>
      <c r="BX127" s="38">
        <v>0.1388390644539797</v>
      </c>
      <c r="BY127" s="38">
        <v>0</v>
      </c>
      <c r="BZ127" s="38">
        <v>0</v>
      </c>
      <c r="CA127" s="38">
        <v>0.50277615741342951</v>
      </c>
      <c r="CB127" s="37">
        <v>0.16013359323363702</v>
      </c>
      <c r="CD127" s="21" t="s">
        <v>50</v>
      </c>
      <c r="CE127" s="22">
        <v>34.587334797388706</v>
      </c>
      <c r="CF127" s="22">
        <v>7.2934757834997512</v>
      </c>
      <c r="CG127" s="22">
        <v>19.093193513666026</v>
      </c>
      <c r="CH127" s="22">
        <v>22.897843851812919</v>
      </c>
      <c r="CI127" s="22">
        <v>0</v>
      </c>
      <c r="CJ127" s="22">
        <v>56.936880186724785</v>
      </c>
      <c r="CK127" s="22">
        <v>0</v>
      </c>
      <c r="CL127" s="22">
        <v>23.083465082582336</v>
      </c>
      <c r="CM127" s="22">
        <v>0.6474781459885014</v>
      </c>
      <c r="CN127" s="22">
        <v>4.8252481324623044</v>
      </c>
      <c r="CO127" s="22">
        <v>2.5056142155538845</v>
      </c>
      <c r="CP127" s="22">
        <v>23.293258479645917</v>
      </c>
      <c r="CQ127" s="22">
        <v>1.3635380154212291</v>
      </c>
      <c r="CR127" s="22">
        <v>29.133871775549654</v>
      </c>
      <c r="CS127" s="22">
        <v>0</v>
      </c>
      <c r="CT127" s="22">
        <v>27.037868205894238</v>
      </c>
      <c r="CU127" s="22">
        <v>252.69907018619026</v>
      </c>
      <c r="CV127" s="37">
        <v>0.16013359323363702</v>
      </c>
    </row>
    <row r="128" spans="2:100" x14ac:dyDescent="0.25">
      <c r="B128" s="3" t="s">
        <v>51</v>
      </c>
      <c r="C128" s="13">
        <v>0.33467351370479298</v>
      </c>
      <c r="D128" s="13">
        <v>7.0561513375206497E-2</v>
      </c>
      <c r="E128" s="13">
        <v>0.17954132296974201</v>
      </c>
      <c r="F128" s="13">
        <v>0.14242015534136901</v>
      </c>
      <c r="G128" s="13">
        <v>0</v>
      </c>
      <c r="H128" s="13">
        <v>0.38741204089454301</v>
      </c>
      <c r="I128" s="13">
        <v>0</v>
      </c>
      <c r="J128" s="13">
        <v>0.20220045335906001</v>
      </c>
      <c r="K128" s="13">
        <v>0</v>
      </c>
      <c r="L128" s="13">
        <v>4.1957175882478402E-2</v>
      </c>
      <c r="M128" s="13">
        <v>2.4424518883753701E-2</v>
      </c>
      <c r="N128" s="13">
        <v>0.22538992109925801</v>
      </c>
      <c r="O128" s="13">
        <v>1.3196152796911199E-2</v>
      </c>
      <c r="P128" s="13">
        <v>0.273906653881138</v>
      </c>
      <c r="Q128" s="13">
        <v>0</v>
      </c>
      <c r="R128" s="13">
        <v>0.26162346444331702</v>
      </c>
      <c r="S128" s="13">
        <v>2.1573068866315697</v>
      </c>
      <c r="T128" s="34">
        <v>2.1326071592662747E-2</v>
      </c>
      <c r="U128" s="13"/>
      <c r="V128" s="3" t="s">
        <v>51</v>
      </c>
      <c r="W128" s="13">
        <v>11.275718927892701</v>
      </c>
      <c r="X128" s="13">
        <v>2.3773371939058801</v>
      </c>
      <c r="Y128" s="13">
        <v>16.534430078952798</v>
      </c>
      <c r="Z128" s="13">
        <v>14.2420155341369</v>
      </c>
      <c r="AA128" s="13">
        <v>0</v>
      </c>
      <c r="AB128" s="13">
        <v>13.052569455082001</v>
      </c>
      <c r="AC128" s="13">
        <v>0</v>
      </c>
      <c r="AD128" s="13">
        <v>6.8124765952657196</v>
      </c>
      <c r="AE128" s="13">
        <v>0</v>
      </c>
      <c r="AF128" s="13">
        <v>1.4136084957003601</v>
      </c>
      <c r="AG128" s="13">
        <v>0.82290351224250702</v>
      </c>
      <c r="AH128" s="13">
        <v>7.5937691374552196</v>
      </c>
      <c r="AI128" s="13">
        <v>0.444600793831402</v>
      </c>
      <c r="AJ128" s="13">
        <v>18.434562868099</v>
      </c>
      <c r="AK128" s="13">
        <v>0</v>
      </c>
      <c r="AL128" s="13">
        <v>8.8145387346262893</v>
      </c>
      <c r="AM128" s="13">
        <v>101.81853132719078</v>
      </c>
      <c r="AN128" s="34">
        <v>2.1326071592662747E-2</v>
      </c>
      <c r="AO128" s="13"/>
      <c r="AP128" s="3" t="s">
        <v>51</v>
      </c>
      <c r="AQ128" s="13">
        <v>3.3037859200867996</v>
      </c>
      <c r="AR128" s="13">
        <v>0.69655985562888956</v>
      </c>
      <c r="AS128" s="13">
        <v>0.21135859251228301</v>
      </c>
      <c r="AT128" s="13">
        <v>0</v>
      </c>
      <c r="AU128" s="13">
        <v>0</v>
      </c>
      <c r="AV128" s="13">
        <v>3.8244031677644941</v>
      </c>
      <c r="AW128" s="13">
        <v>0</v>
      </c>
      <c r="AX128" s="13">
        <v>1.9960558080854895</v>
      </c>
      <c r="AY128" s="13">
        <v>0</v>
      </c>
      <c r="AZ128" s="13">
        <v>0.41418732361775301</v>
      </c>
      <c r="BA128" s="13">
        <v>0.24111074909924665</v>
      </c>
      <c r="BB128" s="13">
        <v>2.2249745419472653</v>
      </c>
      <c r="BC128" s="13">
        <v>0.13026804340484852</v>
      </c>
      <c r="BD128" s="13">
        <v>1.333342442518834</v>
      </c>
      <c r="BE128" s="13">
        <v>0</v>
      </c>
      <c r="BF128" s="13">
        <v>2.5826600636062889</v>
      </c>
      <c r="BG128" s="13">
        <v>16.958706508272194</v>
      </c>
      <c r="BH128" s="34">
        <v>2.1326071592662747E-2</v>
      </c>
      <c r="BI128" s="13"/>
      <c r="BJ128" s="3" t="s">
        <v>51</v>
      </c>
      <c r="BK128" s="13">
        <v>0</v>
      </c>
      <c r="BL128" s="13">
        <v>0</v>
      </c>
      <c r="BM128" s="4">
        <v>0.15813069754824763</v>
      </c>
      <c r="BN128" s="4">
        <v>0.14242015534136915</v>
      </c>
      <c r="BO128" s="4">
        <v>0</v>
      </c>
      <c r="BP128" s="4">
        <v>0</v>
      </c>
      <c r="BQ128" s="4">
        <v>0</v>
      </c>
      <c r="BR128" s="4">
        <v>0</v>
      </c>
      <c r="BS128" s="4">
        <v>0</v>
      </c>
      <c r="BT128" s="4">
        <v>0</v>
      </c>
      <c r="BU128" s="4">
        <v>0</v>
      </c>
      <c r="BV128" s="4">
        <v>0</v>
      </c>
      <c r="BW128" s="4">
        <v>0</v>
      </c>
      <c r="BX128" s="4">
        <v>0.1388390644539797</v>
      </c>
      <c r="BY128" s="4">
        <v>0</v>
      </c>
      <c r="BZ128" s="4">
        <v>0</v>
      </c>
      <c r="CA128" s="4">
        <v>0.4393899173435965</v>
      </c>
      <c r="CB128" s="34">
        <v>2.1326071592662747E-2</v>
      </c>
      <c r="CD128" s="3" t="s">
        <v>51</v>
      </c>
      <c r="CE128" s="13">
        <v>34.587334797388706</v>
      </c>
      <c r="CF128" s="13">
        <v>7.2922851285788441</v>
      </c>
      <c r="CG128" s="13">
        <v>19.496398347034557</v>
      </c>
      <c r="CH128" s="13">
        <v>15.566522978811648</v>
      </c>
      <c r="CI128" s="13">
        <v>0</v>
      </c>
      <c r="CJ128" s="13">
        <v>40.037676763326488</v>
      </c>
      <c r="CK128" s="13">
        <v>0</v>
      </c>
      <c r="CL128" s="13">
        <v>20.896708254846988</v>
      </c>
      <c r="CM128" s="13">
        <v>0</v>
      </c>
      <c r="CN128" s="13">
        <v>4.336127090954256</v>
      </c>
      <c r="CO128" s="13">
        <v>2.5241884323200132</v>
      </c>
      <c r="CP128" s="13">
        <v>23.293258479645917</v>
      </c>
      <c r="CQ128" s="13">
        <v>1.363776146405359</v>
      </c>
      <c r="CR128" s="13">
        <v>29.133871775549654</v>
      </c>
      <c r="CS128" s="13">
        <v>0</v>
      </c>
      <c r="CT128" s="13">
        <v>27.037868205894238</v>
      </c>
      <c r="CU128" s="13">
        <v>225.56601640075669</v>
      </c>
      <c r="CV128" s="34">
        <v>2.1326071592662747E-2</v>
      </c>
    </row>
    <row r="129" spans="2:100" x14ac:dyDescent="0.25">
      <c r="B129" s="21" t="s">
        <v>52</v>
      </c>
      <c r="C129" s="22">
        <v>0.33467351370479298</v>
      </c>
      <c r="D129" s="22">
        <v>7.0467041179524098E-2</v>
      </c>
      <c r="E129" s="22">
        <v>0.186521864744088</v>
      </c>
      <c r="F129" s="22">
        <v>0.22685908078624301</v>
      </c>
      <c r="G129" s="22">
        <v>0</v>
      </c>
      <c r="H129" s="22">
        <v>0.43335087419505203</v>
      </c>
      <c r="I129" s="22">
        <v>0</v>
      </c>
      <c r="J129" s="22">
        <v>0.21104858095468401</v>
      </c>
      <c r="K129" s="22">
        <v>0.10163134475525699</v>
      </c>
      <c r="L129" s="22">
        <v>4.8074826602890301E-2</v>
      </c>
      <c r="M129" s="22">
        <v>2.4307004689124299E-2</v>
      </c>
      <c r="N129" s="22">
        <v>0.22538992109925801</v>
      </c>
      <c r="O129" s="22">
        <v>1.3196152796911199E-2</v>
      </c>
      <c r="P129" s="22">
        <v>0.273906653881138</v>
      </c>
      <c r="Q129" s="22">
        <v>0</v>
      </c>
      <c r="R129" s="22">
        <v>0.26162346444331702</v>
      </c>
      <c r="S129" s="22">
        <v>2.4110503238322796</v>
      </c>
      <c r="T129" s="37">
        <v>0.18099685097302334</v>
      </c>
      <c r="U129" s="13"/>
      <c r="V129" s="21" t="s">
        <v>52</v>
      </c>
      <c r="W129" s="22">
        <v>11.275718927892701</v>
      </c>
      <c r="X129" s="22">
        <v>2.37415426522645</v>
      </c>
      <c r="Y129" s="22">
        <v>17.232331468804801</v>
      </c>
      <c r="Z129" s="22">
        <v>22.685908078624301</v>
      </c>
      <c r="AA129" s="22">
        <v>0</v>
      </c>
      <c r="AB129" s="22">
        <v>14.600326749759301</v>
      </c>
      <c r="AC129" s="22">
        <v>0</v>
      </c>
      <c r="AD129" s="22">
        <v>7.1105850374366</v>
      </c>
      <c r="AE129" s="22">
        <v>3.4241325674038001</v>
      </c>
      <c r="AF129" s="22">
        <v>1.61972253579506</v>
      </c>
      <c r="AG129" s="22">
        <v>0.818944259494925</v>
      </c>
      <c r="AH129" s="22">
        <v>7.5937691374552196</v>
      </c>
      <c r="AI129" s="22">
        <v>0.444600793831402</v>
      </c>
      <c r="AJ129" s="22">
        <v>18.434562868099</v>
      </c>
      <c r="AK129" s="22">
        <v>0</v>
      </c>
      <c r="AL129" s="22">
        <v>8.8145387346262893</v>
      </c>
      <c r="AM129" s="22">
        <v>116.42929542444986</v>
      </c>
      <c r="AN129" s="37">
        <v>0.18099685097302334</v>
      </c>
      <c r="AO129" s="13"/>
      <c r="AP129" s="21" t="s">
        <v>52</v>
      </c>
      <c r="AQ129" s="22">
        <v>3.3037859200867996</v>
      </c>
      <c r="AR129" s="22">
        <v>0.69562725744841136</v>
      </c>
      <c r="AS129" s="22">
        <v>0.21138133880936785</v>
      </c>
      <c r="AT129" s="22">
        <v>0</v>
      </c>
      <c r="AU129" s="22">
        <v>0</v>
      </c>
      <c r="AV129" s="22">
        <v>4.2778960927448413</v>
      </c>
      <c r="AW129" s="22">
        <v>0</v>
      </c>
      <c r="AX129" s="22">
        <v>2.0834015888912543</v>
      </c>
      <c r="AY129" s="22">
        <v>1.0032709255207992</v>
      </c>
      <c r="AZ129" s="22">
        <v>0.47457874237798886</v>
      </c>
      <c r="BA129" s="22">
        <v>0.23995068794792007</v>
      </c>
      <c r="BB129" s="22">
        <v>2.2249745419472653</v>
      </c>
      <c r="BC129" s="22">
        <v>0.13026804340484852</v>
      </c>
      <c r="BD129" s="22">
        <v>1.333342442518834</v>
      </c>
      <c r="BE129" s="22">
        <v>0</v>
      </c>
      <c r="BF129" s="22">
        <v>2.5826600636062889</v>
      </c>
      <c r="BG129" s="22">
        <v>18.561137645304619</v>
      </c>
      <c r="BH129" s="37">
        <v>0.18099685097302334</v>
      </c>
      <c r="BI129" s="13"/>
      <c r="BJ129" s="21" t="s">
        <v>52</v>
      </c>
      <c r="BK129" s="22">
        <v>0</v>
      </c>
      <c r="BL129" s="22">
        <v>0</v>
      </c>
      <c r="BM129" s="38">
        <v>0.165108935122699</v>
      </c>
      <c r="BN129" s="38">
        <v>0.22685908078624306</v>
      </c>
      <c r="BO129" s="38">
        <v>0</v>
      </c>
      <c r="BP129" s="38">
        <v>0</v>
      </c>
      <c r="BQ129" s="38">
        <v>0</v>
      </c>
      <c r="BR129" s="38">
        <v>0</v>
      </c>
      <c r="BS129" s="38">
        <v>0</v>
      </c>
      <c r="BT129" s="38">
        <v>0</v>
      </c>
      <c r="BU129" s="38">
        <v>0</v>
      </c>
      <c r="BV129" s="38">
        <v>0</v>
      </c>
      <c r="BW129" s="38">
        <v>0</v>
      </c>
      <c r="BX129" s="38">
        <v>0.1388390644539797</v>
      </c>
      <c r="BY129" s="38">
        <v>0</v>
      </c>
      <c r="BZ129" s="38">
        <v>0</v>
      </c>
      <c r="CA129" s="38">
        <v>0.53080708036292168</v>
      </c>
      <c r="CB129" s="37">
        <v>0.18099685097302334</v>
      </c>
      <c r="CD129" s="21" t="s">
        <v>52</v>
      </c>
      <c r="CE129" s="22">
        <v>34.587334797388706</v>
      </c>
      <c r="CF129" s="22">
        <v>7.2825217582274178</v>
      </c>
      <c r="CG129" s="22">
        <v>20.259357844906273</v>
      </c>
      <c r="CH129" s="22">
        <v>24.795697529936366</v>
      </c>
      <c r="CI129" s="22">
        <v>0</v>
      </c>
      <c r="CJ129" s="22">
        <v>44.785294194945742</v>
      </c>
      <c r="CK129" s="22">
        <v>0</v>
      </c>
      <c r="CL129" s="22">
        <v>21.81113123410254</v>
      </c>
      <c r="CM129" s="22">
        <v>10.503243319277246</v>
      </c>
      <c r="CN129" s="22">
        <v>4.9683648539551655</v>
      </c>
      <c r="CO129" s="22">
        <v>2.5120437521267749</v>
      </c>
      <c r="CP129" s="22">
        <v>23.293258479645917</v>
      </c>
      <c r="CQ129" s="22">
        <v>1.363776146405359</v>
      </c>
      <c r="CR129" s="22">
        <v>29.133871775549654</v>
      </c>
      <c r="CS129" s="22">
        <v>0</v>
      </c>
      <c r="CT129" s="22">
        <v>27.037868205894238</v>
      </c>
      <c r="CU129" s="22">
        <v>252.33376389236139</v>
      </c>
      <c r="CV129" s="37">
        <v>0.18099685097302334</v>
      </c>
    </row>
    <row r="130" spans="2:100" x14ac:dyDescent="0.25">
      <c r="B130" s="3" t="s">
        <v>53</v>
      </c>
      <c r="C130" s="13">
        <v>0.33467351370479298</v>
      </c>
      <c r="D130" s="13">
        <v>7.0520037777102001E-2</v>
      </c>
      <c r="E130" s="13">
        <v>0.18421906962859499</v>
      </c>
      <c r="F130" s="13">
        <v>0.321675718900229</v>
      </c>
      <c r="G130" s="13">
        <v>0</v>
      </c>
      <c r="H130" s="13">
        <v>0.36448986034212999</v>
      </c>
      <c r="I130" s="13">
        <v>0</v>
      </c>
      <c r="J130" s="13">
        <v>0.22779780998921301</v>
      </c>
      <c r="K130" s="13">
        <v>3.7811920271924298E-3</v>
      </c>
      <c r="L130" s="13">
        <v>4.1590808099222103E-2</v>
      </c>
      <c r="M130" s="13">
        <v>2.4143406496600999E-2</v>
      </c>
      <c r="N130" s="13">
        <v>0.22538992109925801</v>
      </c>
      <c r="O130" s="13">
        <v>1.3193848597016399E-2</v>
      </c>
      <c r="P130" s="13">
        <v>0.273906653881138</v>
      </c>
      <c r="Q130" s="13">
        <v>0</v>
      </c>
      <c r="R130" s="13">
        <v>0.26162346444331702</v>
      </c>
      <c r="S130" s="13">
        <v>2.3470053049858071</v>
      </c>
      <c r="T130" s="34">
        <v>7.3012243502365171E-3</v>
      </c>
      <c r="U130" s="13"/>
      <c r="V130" s="3" t="s">
        <v>53</v>
      </c>
      <c r="W130" s="13">
        <v>11.275718927892701</v>
      </c>
      <c r="X130" s="13">
        <v>2.3759398105831999</v>
      </c>
      <c r="Y130" s="13">
        <v>17.0020519572555</v>
      </c>
      <c r="Z130" s="13">
        <v>32.167571890022899</v>
      </c>
      <c r="AA130" s="13">
        <v>0</v>
      </c>
      <c r="AB130" s="13">
        <v>12.280282272083101</v>
      </c>
      <c r="AC130" s="13">
        <v>0</v>
      </c>
      <c r="AD130" s="13">
        <v>7.67489500257724</v>
      </c>
      <c r="AE130" s="13">
        <v>0.12739477958395801</v>
      </c>
      <c r="AF130" s="13">
        <v>1.4012649430167201</v>
      </c>
      <c r="AG130" s="13">
        <v>0.81343235861103602</v>
      </c>
      <c r="AH130" s="13">
        <v>7.5937691374552196</v>
      </c>
      <c r="AI130" s="13">
        <v>0.44452316142458398</v>
      </c>
      <c r="AJ130" s="13">
        <v>18.434562868099</v>
      </c>
      <c r="AK130" s="13">
        <v>0</v>
      </c>
      <c r="AL130" s="13">
        <v>8.8145387346262893</v>
      </c>
      <c r="AM130" s="13">
        <v>120.40594584323145</v>
      </c>
      <c r="AN130" s="34">
        <v>7.3012243502365171E-3</v>
      </c>
      <c r="AO130" s="13"/>
      <c r="AP130" s="3" t="s">
        <v>53</v>
      </c>
      <c r="AQ130" s="13">
        <v>3.3037859200867996</v>
      </c>
      <c r="AR130" s="13">
        <v>0.69615042228136259</v>
      </c>
      <c r="AS130" s="13">
        <v>0.21138133880936785</v>
      </c>
      <c r="AT130" s="13">
        <v>0</v>
      </c>
      <c r="AU130" s="13">
        <v>0</v>
      </c>
      <c r="AV130" s="13">
        <v>3.5981230043645591</v>
      </c>
      <c r="AW130" s="13">
        <v>0</v>
      </c>
      <c r="AX130" s="13">
        <v>2.2487444224009172</v>
      </c>
      <c r="AY130" s="13">
        <v>3.7326673516213556E-2</v>
      </c>
      <c r="AZ130" s="13">
        <v>0.41057066238126433</v>
      </c>
      <c r="BA130" s="13">
        <v>0.23833570085489683</v>
      </c>
      <c r="BB130" s="13">
        <v>2.2249745419472653</v>
      </c>
      <c r="BC130" s="13">
        <v>0.13024529710776286</v>
      </c>
      <c r="BD130" s="13">
        <v>1.333342442518834</v>
      </c>
      <c r="BE130" s="13">
        <v>0</v>
      </c>
      <c r="BF130" s="13">
        <v>2.5826600636062889</v>
      </c>
      <c r="BG130" s="13">
        <v>17.015640489875533</v>
      </c>
      <c r="BH130" s="34">
        <v>7.3012243502365171E-3</v>
      </c>
      <c r="BI130" s="13"/>
      <c r="BJ130" s="3" t="s">
        <v>53</v>
      </c>
      <c r="BK130" s="13">
        <v>0</v>
      </c>
      <c r="BL130" s="13">
        <v>0</v>
      </c>
      <c r="BM130" s="4">
        <v>0.16280614000720603</v>
      </c>
      <c r="BN130" s="4">
        <v>0.32167571890022928</v>
      </c>
      <c r="BO130" s="4">
        <v>0</v>
      </c>
      <c r="BP130" s="4">
        <v>0</v>
      </c>
      <c r="BQ130" s="4">
        <v>0</v>
      </c>
      <c r="BR130" s="4">
        <v>0</v>
      </c>
      <c r="BS130" s="4">
        <v>0</v>
      </c>
      <c r="BT130" s="4">
        <v>0</v>
      </c>
      <c r="BU130" s="4">
        <v>0</v>
      </c>
      <c r="BV130" s="4">
        <v>0</v>
      </c>
      <c r="BW130" s="4">
        <v>0</v>
      </c>
      <c r="BX130" s="4">
        <v>0.1388390644539797</v>
      </c>
      <c r="BY130" s="4">
        <v>0</v>
      </c>
      <c r="BZ130" s="4">
        <v>0</v>
      </c>
      <c r="CA130" s="4">
        <v>0.62332092336141498</v>
      </c>
      <c r="CB130" s="34">
        <v>7.3012243502365171E-3</v>
      </c>
      <c r="CD130" s="3" t="s">
        <v>53</v>
      </c>
      <c r="CE130" s="13">
        <v>34.587334797388706</v>
      </c>
      <c r="CF130" s="13">
        <v>7.2879987708635845</v>
      </c>
      <c r="CG130" s="13">
        <v>20.007662338782893</v>
      </c>
      <c r="CH130" s="13">
        <v>35.15915607579506</v>
      </c>
      <c r="CI130" s="13">
        <v>0</v>
      </c>
      <c r="CJ130" s="13">
        <v>37.668749732692568</v>
      </c>
      <c r="CK130" s="13">
        <v>0</v>
      </c>
      <c r="CL130" s="13">
        <v>23.542105358115201</v>
      </c>
      <c r="CM130" s="13">
        <v>0.39077294504123972</v>
      </c>
      <c r="CN130" s="13">
        <v>4.2982642644694558</v>
      </c>
      <c r="CO130" s="13">
        <v>2.4951364522499149</v>
      </c>
      <c r="CP130" s="13">
        <v>23.293258479645917</v>
      </c>
      <c r="CQ130" s="13">
        <v>1.3635380154211694</v>
      </c>
      <c r="CR130" s="13">
        <v>29.133871775549654</v>
      </c>
      <c r="CS130" s="13">
        <v>0</v>
      </c>
      <c r="CT130" s="13">
        <v>27.037868205894238</v>
      </c>
      <c r="CU130" s="13">
        <v>246.26571721190959</v>
      </c>
      <c r="CV130" s="34">
        <v>7.3012243502365171E-3</v>
      </c>
    </row>
    <row r="131" spans="2:100" x14ac:dyDescent="0.25">
      <c r="B131" s="21" t="s">
        <v>54</v>
      </c>
      <c r="C131" s="22">
        <v>0.33467351370479298</v>
      </c>
      <c r="D131" s="22">
        <v>7.0386394183209799E-2</v>
      </c>
      <c r="E131" s="22">
        <v>0.189079062969817</v>
      </c>
      <c r="F131" s="22">
        <v>0.27818572176455902</v>
      </c>
      <c r="G131" s="22">
        <v>0</v>
      </c>
      <c r="H131" s="22">
        <v>0.15819714797009399</v>
      </c>
      <c r="I131" s="22">
        <v>0</v>
      </c>
      <c r="J131" s="22">
        <v>0.245805132166245</v>
      </c>
      <c r="K131" s="22">
        <v>5.9365406086889602E-2</v>
      </c>
      <c r="L131" s="22">
        <v>2.9039831272825299E-2</v>
      </c>
      <c r="M131" s="22">
        <v>2.4002850303024698E-2</v>
      </c>
      <c r="N131" s="22">
        <v>0.22538992109925801</v>
      </c>
      <c r="O131" s="22">
        <v>1.31938485970165E-2</v>
      </c>
      <c r="P131" s="22">
        <v>0.273906653881138</v>
      </c>
      <c r="Q131" s="22">
        <v>0</v>
      </c>
      <c r="R131" s="22">
        <v>0.26162346444331702</v>
      </c>
      <c r="S131" s="22">
        <v>2.1628489484421864</v>
      </c>
      <c r="T131" s="37">
        <v>2.4548977825538103E-2</v>
      </c>
      <c r="U131" s="13"/>
      <c r="V131" s="21" t="s">
        <v>54</v>
      </c>
      <c r="W131" s="22">
        <v>11.275718927892701</v>
      </c>
      <c r="X131" s="22">
        <v>2.3714371309879101</v>
      </c>
      <c r="Y131" s="22">
        <v>17.4869817782991</v>
      </c>
      <c r="Z131" s="22">
        <v>27.818572176455898</v>
      </c>
      <c r="AA131" s="22">
        <v>0</v>
      </c>
      <c r="AB131" s="22">
        <v>5.32993052231335</v>
      </c>
      <c r="AC131" s="22">
        <v>0</v>
      </c>
      <c r="AD131" s="22">
        <v>8.2815922618390498</v>
      </c>
      <c r="AE131" s="22">
        <v>2.00012132919018</v>
      </c>
      <c r="AF131" s="22">
        <v>0.97840122309361399</v>
      </c>
      <c r="AG131" s="22">
        <v>0.80869678179530102</v>
      </c>
      <c r="AH131" s="22">
        <v>7.5937691374552196</v>
      </c>
      <c r="AI131" s="22">
        <v>0.44452316142458997</v>
      </c>
      <c r="AJ131" s="22">
        <v>18.434562868099</v>
      </c>
      <c r="AK131" s="22">
        <v>0</v>
      </c>
      <c r="AL131" s="22">
        <v>8.8145387346262893</v>
      </c>
      <c r="AM131" s="22">
        <v>111.63884603347222</v>
      </c>
      <c r="AN131" s="37">
        <v>2.4548977825538103E-2</v>
      </c>
      <c r="AO131" s="13"/>
      <c r="AP131" s="21" t="s">
        <v>54</v>
      </c>
      <c r="AQ131" s="22">
        <v>3.3037859200867996</v>
      </c>
      <c r="AR131" s="22">
        <v>0.69483113705044219</v>
      </c>
      <c r="AS131" s="22">
        <v>0.21154056288896167</v>
      </c>
      <c r="AT131" s="22">
        <v>0</v>
      </c>
      <c r="AU131" s="22">
        <v>0</v>
      </c>
      <c r="AV131" s="22">
        <v>1.5616697726564037</v>
      </c>
      <c r="AW131" s="22">
        <v>0</v>
      </c>
      <c r="AX131" s="22">
        <v>2.4265067341188993</v>
      </c>
      <c r="AY131" s="22">
        <v>0.58603559809367833</v>
      </c>
      <c r="AZ131" s="22">
        <v>0.2866715821601703</v>
      </c>
      <c r="BA131" s="22">
        <v>0.23694817673272192</v>
      </c>
      <c r="BB131" s="22">
        <v>2.2249745419472653</v>
      </c>
      <c r="BC131" s="22">
        <v>0.1302452971077645</v>
      </c>
      <c r="BD131" s="22">
        <v>1.333342442518834</v>
      </c>
      <c r="BE131" s="22">
        <v>0</v>
      </c>
      <c r="BF131" s="22">
        <v>2.5826600636062889</v>
      </c>
      <c r="BG131" s="22">
        <v>15.579211828968232</v>
      </c>
      <c r="BH131" s="37">
        <v>2.4548977825538103E-2</v>
      </c>
      <c r="BI131" s="13"/>
      <c r="BJ131" s="21" t="s">
        <v>54</v>
      </c>
      <c r="BK131" s="22">
        <v>0</v>
      </c>
      <c r="BL131" s="22">
        <v>0</v>
      </c>
      <c r="BM131" s="38">
        <v>0.16765000394916477</v>
      </c>
      <c r="BN131" s="38">
        <v>0.27818572176455947</v>
      </c>
      <c r="BO131" s="38">
        <v>0</v>
      </c>
      <c r="BP131" s="38">
        <v>0</v>
      </c>
      <c r="BQ131" s="38">
        <v>0</v>
      </c>
      <c r="BR131" s="38">
        <v>0</v>
      </c>
      <c r="BS131" s="38">
        <v>0</v>
      </c>
      <c r="BT131" s="38">
        <v>0</v>
      </c>
      <c r="BU131" s="38">
        <v>0</v>
      </c>
      <c r="BV131" s="38">
        <v>0</v>
      </c>
      <c r="BW131" s="38">
        <v>0</v>
      </c>
      <c r="BX131" s="38">
        <v>0.1388390644539797</v>
      </c>
      <c r="BY131" s="38">
        <v>0</v>
      </c>
      <c r="BZ131" s="38">
        <v>0</v>
      </c>
      <c r="CA131" s="38">
        <v>0.58467479016770385</v>
      </c>
      <c r="CB131" s="37">
        <v>2.4548977825538103E-2</v>
      </c>
      <c r="CD131" s="21" t="s">
        <v>54</v>
      </c>
      <c r="CE131" s="22">
        <v>34.587334797388706</v>
      </c>
      <c r="CF131" s="22">
        <v>7.2741871737810788</v>
      </c>
      <c r="CG131" s="22">
        <v>20.538763584528247</v>
      </c>
      <c r="CH131" s="22">
        <v>30.405699388866349</v>
      </c>
      <c r="CI131" s="22">
        <v>0</v>
      </c>
      <c r="CJ131" s="22">
        <v>16.34912084993989</v>
      </c>
      <c r="CK131" s="22">
        <v>0</v>
      </c>
      <c r="CL131" s="22">
        <v>25.403098999490755</v>
      </c>
      <c r="CM131" s="22">
        <v>6.135206676442718</v>
      </c>
      <c r="CN131" s="22">
        <v>3.0011647936348229</v>
      </c>
      <c r="CO131" s="22">
        <v>2.4806104622148655</v>
      </c>
      <c r="CP131" s="22">
        <v>23.293258479645917</v>
      </c>
      <c r="CQ131" s="22">
        <v>1.3635380154211865</v>
      </c>
      <c r="CR131" s="22">
        <v>29.133871775549654</v>
      </c>
      <c r="CS131" s="22">
        <v>0</v>
      </c>
      <c r="CT131" s="22">
        <v>27.037868205894238</v>
      </c>
      <c r="CU131" s="22">
        <v>227.00372320279843</v>
      </c>
      <c r="CV131" s="37">
        <v>2.4548977825538103E-2</v>
      </c>
    </row>
    <row r="132" spans="2:100" x14ac:dyDescent="0.25">
      <c r="B132" s="3" t="s">
        <v>55</v>
      </c>
      <c r="C132" s="13">
        <v>0.33467351370479298</v>
      </c>
      <c r="D132" s="13">
        <v>7.0487778978576304E-2</v>
      </c>
      <c r="E132" s="13">
        <v>0.193520864325296</v>
      </c>
      <c r="F132" s="13">
        <v>0.33705019427697402</v>
      </c>
      <c r="G132" s="13">
        <v>0</v>
      </c>
      <c r="H132" s="13">
        <v>0.282658505281976</v>
      </c>
      <c r="I132" s="13">
        <v>0</v>
      </c>
      <c r="J132" s="13">
        <v>0.26749226157510197</v>
      </c>
      <c r="K132" s="13">
        <v>9.6746440978506196E-2</v>
      </c>
      <c r="L132" s="13">
        <v>4.0931806929339697E-2</v>
      </c>
      <c r="M132" s="13">
        <v>2.3894552907974102E-2</v>
      </c>
      <c r="N132" s="13">
        <v>0.22538992109925801</v>
      </c>
      <c r="O132" s="13">
        <v>1.31938485970162E-2</v>
      </c>
      <c r="P132" s="13">
        <v>0.273906653881138</v>
      </c>
      <c r="Q132" s="13">
        <v>0</v>
      </c>
      <c r="R132" s="13">
        <v>0.26162346444331702</v>
      </c>
      <c r="S132" s="13">
        <v>2.4215698069792664</v>
      </c>
      <c r="T132" s="34">
        <v>0.18121574116616262</v>
      </c>
      <c r="U132" s="13"/>
      <c r="V132" s="3" t="s">
        <v>55</v>
      </c>
      <c r="W132" s="13">
        <v>11.275718927892701</v>
      </c>
      <c r="X132" s="13">
        <v>2.3748529568877799</v>
      </c>
      <c r="Y132" s="13">
        <v>17.9310091262643</v>
      </c>
      <c r="Z132" s="13">
        <v>33.705019427697401</v>
      </c>
      <c r="AA132" s="13">
        <v>0</v>
      </c>
      <c r="AB132" s="13">
        <v>9.5232449764434506</v>
      </c>
      <c r="AC132" s="13">
        <v>0</v>
      </c>
      <c r="AD132" s="13">
        <v>9.0122684747849409</v>
      </c>
      <c r="AE132" s="13">
        <v>3.2595518649552999</v>
      </c>
      <c r="AF132" s="13">
        <v>1.3790620746675399</v>
      </c>
      <c r="AG132" s="13">
        <v>0.80504805867498097</v>
      </c>
      <c r="AH132" s="13">
        <v>7.5937691374552196</v>
      </c>
      <c r="AI132" s="13">
        <v>0.44452316142457898</v>
      </c>
      <c r="AJ132" s="13">
        <v>18.434562868099</v>
      </c>
      <c r="AK132" s="13">
        <v>0</v>
      </c>
      <c r="AL132" s="13">
        <v>8.8145387346262893</v>
      </c>
      <c r="AM132" s="13">
        <v>124.55316978987352</v>
      </c>
      <c r="AN132" s="34">
        <v>0.18121574116616262</v>
      </c>
      <c r="AO132" s="13"/>
      <c r="AP132" s="3" t="s">
        <v>55</v>
      </c>
      <c r="AQ132" s="13">
        <v>3.3037859200867996</v>
      </c>
      <c r="AR132" s="13">
        <v>0.6958319741221749</v>
      </c>
      <c r="AS132" s="13">
        <v>0.21156330918604652</v>
      </c>
      <c r="AT132" s="13">
        <v>0</v>
      </c>
      <c r="AU132" s="13">
        <v>0</v>
      </c>
      <c r="AV132" s="13">
        <v>2.790311009693744</v>
      </c>
      <c r="AW132" s="13">
        <v>0</v>
      </c>
      <c r="AX132" s="13">
        <v>2.6405948822813627</v>
      </c>
      <c r="AY132" s="13">
        <v>0.95504877570094993</v>
      </c>
      <c r="AZ132" s="13">
        <v>0.40406522141500162</v>
      </c>
      <c r="BA132" s="13">
        <v>0.2358791007697347</v>
      </c>
      <c r="BB132" s="13">
        <v>2.2249745419472653</v>
      </c>
      <c r="BC132" s="13">
        <v>0.13024529710776123</v>
      </c>
      <c r="BD132" s="13">
        <v>1.333342442518834</v>
      </c>
      <c r="BE132" s="13">
        <v>0</v>
      </c>
      <c r="BF132" s="13">
        <v>2.5826600636062889</v>
      </c>
      <c r="BG132" s="13">
        <v>17.508302538435963</v>
      </c>
      <c r="BH132" s="34">
        <v>0.18121574116616262</v>
      </c>
      <c r="BI132" s="13"/>
      <c r="BJ132" s="3" t="s">
        <v>55</v>
      </c>
      <c r="BK132" s="13">
        <v>0</v>
      </c>
      <c r="BL132" s="13">
        <v>0</v>
      </c>
      <c r="BM132" s="4">
        <v>0.17208950110474944</v>
      </c>
      <c r="BN132" s="4">
        <v>0.33705019427697352</v>
      </c>
      <c r="BO132" s="4">
        <v>0</v>
      </c>
      <c r="BP132" s="4">
        <v>0</v>
      </c>
      <c r="BQ132" s="4">
        <v>0</v>
      </c>
      <c r="BR132" s="4">
        <v>0</v>
      </c>
      <c r="BS132" s="4">
        <v>0</v>
      </c>
      <c r="BT132" s="4">
        <v>0</v>
      </c>
      <c r="BU132" s="4">
        <v>0</v>
      </c>
      <c r="BV132" s="4">
        <v>0</v>
      </c>
      <c r="BW132" s="4">
        <v>0</v>
      </c>
      <c r="BX132" s="4">
        <v>0.1388390644539797</v>
      </c>
      <c r="BY132" s="4">
        <v>0</v>
      </c>
      <c r="BZ132" s="4">
        <v>0</v>
      </c>
      <c r="CA132" s="4">
        <v>0.64797875983570274</v>
      </c>
      <c r="CB132" s="34">
        <v>0.18121574116616262</v>
      </c>
      <c r="CD132" s="3" t="s">
        <v>55</v>
      </c>
      <c r="CE132" s="13">
        <v>34.587334797388706</v>
      </c>
      <c r="CF132" s="13">
        <v>7.2846649370850489</v>
      </c>
      <c r="CG132" s="13">
        <v>21.024238754617834</v>
      </c>
      <c r="CH132" s="13">
        <v>36.839586234473202</v>
      </c>
      <c r="CI132" s="13">
        <v>0</v>
      </c>
      <c r="CJ132" s="13">
        <v>29.211765960483806</v>
      </c>
      <c r="CK132" s="13">
        <v>0</v>
      </c>
      <c r="CL132" s="13">
        <v>27.644387822603584</v>
      </c>
      <c r="CM132" s="13">
        <v>9.9984056328132436</v>
      </c>
      <c r="CN132" s="13">
        <v>4.2301588029936514</v>
      </c>
      <c r="CO132" s="13">
        <v>2.4694183059583525</v>
      </c>
      <c r="CP132" s="13">
        <v>23.293258479645917</v>
      </c>
      <c r="CQ132" s="13">
        <v>1.3635380154211523</v>
      </c>
      <c r="CR132" s="13">
        <v>29.133871775549654</v>
      </c>
      <c r="CS132" s="13">
        <v>0</v>
      </c>
      <c r="CT132" s="13">
        <v>27.037868205894238</v>
      </c>
      <c r="CU132" s="13">
        <v>254.1184977249284</v>
      </c>
      <c r="CV132" s="34">
        <v>0.18121574116616262</v>
      </c>
    </row>
    <row r="133" spans="2:100" x14ac:dyDescent="0.25">
      <c r="B133" s="21" t="s">
        <v>56</v>
      </c>
      <c r="C133" s="22">
        <v>0.33467351370479298</v>
      </c>
      <c r="D133" s="22">
        <v>7.0492387378365703E-2</v>
      </c>
      <c r="E133" s="22">
        <v>0.191475915771366</v>
      </c>
      <c r="F133" s="22">
        <v>0.50882225581238105</v>
      </c>
      <c r="G133" s="22">
        <v>0</v>
      </c>
      <c r="H133" s="22">
        <v>0.27264906093942698</v>
      </c>
      <c r="I133" s="22">
        <v>0</v>
      </c>
      <c r="J133" s="22">
        <v>0.232217265387236</v>
      </c>
      <c r="K133" s="22">
        <v>2.6337004796349499E-3</v>
      </c>
      <c r="L133" s="22">
        <v>3.9067709214532398E-2</v>
      </c>
      <c r="M133" s="22">
        <v>2.4090409899023099E-2</v>
      </c>
      <c r="N133" s="22">
        <v>0.22538992109925801</v>
      </c>
      <c r="O133" s="22">
        <v>1.3191544397121601E-2</v>
      </c>
      <c r="P133" s="22">
        <v>0.273906653881138</v>
      </c>
      <c r="Q133" s="22">
        <v>0</v>
      </c>
      <c r="R133" s="22">
        <v>0.26162346444331702</v>
      </c>
      <c r="S133" s="22">
        <v>2.4502338024075936</v>
      </c>
      <c r="T133" s="37">
        <v>4.1220656273707364E-2</v>
      </c>
      <c r="U133" s="13"/>
      <c r="V133" s="21" t="s">
        <v>56</v>
      </c>
      <c r="W133" s="22">
        <v>11.275718927892701</v>
      </c>
      <c r="X133" s="22">
        <v>2.3750082217014201</v>
      </c>
      <c r="Y133" s="22">
        <v>17.7275837839499</v>
      </c>
      <c r="Z133" s="22">
        <v>50.882225581238103</v>
      </c>
      <c r="AA133" s="22">
        <v>0</v>
      </c>
      <c r="AB133" s="22">
        <v>9.1860098012376508</v>
      </c>
      <c r="AC133" s="22">
        <v>0</v>
      </c>
      <c r="AD133" s="22">
        <v>7.8237939588490404</v>
      </c>
      <c r="AE133" s="22">
        <v>8.8733840989923096E-2</v>
      </c>
      <c r="AF133" s="22">
        <v>1.3162574575539301</v>
      </c>
      <c r="AG133" s="22">
        <v>0.81164681325428401</v>
      </c>
      <c r="AH133" s="22">
        <v>7.5937691374552196</v>
      </c>
      <c r="AI133" s="22">
        <v>0.44444552901776602</v>
      </c>
      <c r="AJ133" s="22">
        <v>18.434562868099</v>
      </c>
      <c r="AK133" s="22">
        <v>0</v>
      </c>
      <c r="AL133" s="22">
        <v>8.8145387346262893</v>
      </c>
      <c r="AM133" s="22">
        <v>136.77429465586525</v>
      </c>
      <c r="AN133" s="37">
        <v>4.1220656273707364E-2</v>
      </c>
      <c r="AO133" s="13"/>
      <c r="AP133" s="21" t="s">
        <v>56</v>
      </c>
      <c r="AQ133" s="22">
        <v>3.3037859200867996</v>
      </c>
      <c r="AR133" s="22">
        <v>0.69587746671634454</v>
      </c>
      <c r="AS133" s="22">
        <v>0.21140408510645267</v>
      </c>
      <c r="AT133" s="22">
        <v>0</v>
      </c>
      <c r="AU133" s="22">
        <v>0</v>
      </c>
      <c r="AV133" s="22">
        <v>2.6915010951572222</v>
      </c>
      <c r="AW133" s="22">
        <v>0</v>
      </c>
      <c r="AX133" s="22">
        <v>2.2923718202096302</v>
      </c>
      <c r="AY133" s="22">
        <v>2.5999017567965937E-2</v>
      </c>
      <c r="AZ133" s="22">
        <v>0.38566346707337046</v>
      </c>
      <c r="BA133" s="22">
        <v>0.23781253602194563</v>
      </c>
      <c r="BB133" s="22">
        <v>2.2249745419472653</v>
      </c>
      <c r="BC133" s="22">
        <v>0.13022255081067721</v>
      </c>
      <c r="BD133" s="22">
        <v>1.333342442518834</v>
      </c>
      <c r="BE133" s="22">
        <v>0</v>
      </c>
      <c r="BF133" s="22">
        <v>2.5826600636062889</v>
      </c>
      <c r="BG133" s="22">
        <v>16.115615006822797</v>
      </c>
      <c r="BH133" s="37">
        <v>4.1220656273707364E-2</v>
      </c>
      <c r="BI133" s="13"/>
      <c r="BJ133" s="21" t="s">
        <v>56</v>
      </c>
      <c r="BK133" s="22">
        <v>0</v>
      </c>
      <c r="BL133" s="22">
        <v>0</v>
      </c>
      <c r="BM133" s="38">
        <v>0.17006068195008189</v>
      </c>
      <c r="BN133" s="38">
        <v>0.50882225581238127</v>
      </c>
      <c r="BO133" s="38">
        <v>0</v>
      </c>
      <c r="BP133" s="38">
        <v>0</v>
      </c>
      <c r="BQ133" s="38">
        <v>0</v>
      </c>
      <c r="BR133" s="38">
        <v>0</v>
      </c>
      <c r="BS133" s="38">
        <v>0</v>
      </c>
      <c r="BT133" s="38">
        <v>0</v>
      </c>
      <c r="BU133" s="38">
        <v>0</v>
      </c>
      <c r="BV133" s="38">
        <v>0</v>
      </c>
      <c r="BW133" s="38">
        <v>0</v>
      </c>
      <c r="BX133" s="38">
        <v>0.1388390644539797</v>
      </c>
      <c r="BY133" s="38">
        <v>0</v>
      </c>
      <c r="BZ133" s="38">
        <v>0</v>
      </c>
      <c r="CA133" s="38">
        <v>0.81772200221644287</v>
      </c>
      <c r="CB133" s="37">
        <v>4.1220656273707364E-2</v>
      </c>
      <c r="CD133" s="21" t="s">
        <v>56</v>
      </c>
      <c r="CE133" s="22">
        <v>34.587334797388706</v>
      </c>
      <c r="CF133" s="22">
        <v>7.2851411990534105</v>
      </c>
      <c r="CG133" s="22">
        <v>20.800821904123403</v>
      </c>
      <c r="CH133" s="22">
        <v>55.614272560293273</v>
      </c>
      <c r="CI133" s="22">
        <v>0</v>
      </c>
      <c r="CJ133" s="22">
        <v>28.17732496520096</v>
      </c>
      <c r="CK133" s="22">
        <v>0</v>
      </c>
      <c r="CL133" s="22">
        <v>23.998840585774616</v>
      </c>
      <c r="CM133" s="22">
        <v>0.27218371491903537</v>
      </c>
      <c r="CN133" s="22">
        <v>4.0375108367911148</v>
      </c>
      <c r="CO133" s="22">
        <v>2.4896594396137486</v>
      </c>
      <c r="CP133" s="22">
        <v>23.293258479645917</v>
      </c>
      <c r="CQ133" s="22">
        <v>1.3632998844369797</v>
      </c>
      <c r="CR133" s="22">
        <v>29.133871775549654</v>
      </c>
      <c r="CS133" s="22">
        <v>0</v>
      </c>
      <c r="CT133" s="22">
        <v>27.037868205894238</v>
      </c>
      <c r="CU133" s="22">
        <v>258.09138834868509</v>
      </c>
      <c r="CV133" s="37">
        <v>4.1220656273707364E-2</v>
      </c>
    </row>
    <row r="134" spans="2:100" x14ac:dyDescent="0.25">
      <c r="B134" s="3" t="s">
        <v>57</v>
      </c>
      <c r="C134" s="13">
        <v>0.33467351370479298</v>
      </c>
      <c r="D134" s="13">
        <v>7.03817857834204E-2</v>
      </c>
      <c r="E134" s="13">
        <v>0.193022560891388</v>
      </c>
      <c r="F134" s="13">
        <v>0.309620000488045</v>
      </c>
      <c r="G134" s="13">
        <v>0</v>
      </c>
      <c r="H134" s="13">
        <v>9.7412354748072694E-2</v>
      </c>
      <c r="I134" s="13">
        <v>0</v>
      </c>
      <c r="J134" s="13">
        <v>0.260644179488072</v>
      </c>
      <c r="K134" s="13">
        <v>6.8437041072298893E-2</v>
      </c>
      <c r="L134" s="13">
        <v>2.3929115906394498E-2</v>
      </c>
      <c r="M134" s="13">
        <v>2.3896857107868801E-2</v>
      </c>
      <c r="N134" s="13">
        <v>0.22538992109925801</v>
      </c>
      <c r="O134" s="13">
        <v>1.3189240197226801E-2</v>
      </c>
      <c r="P134" s="13">
        <v>0.273906653881138</v>
      </c>
      <c r="Q134" s="13">
        <v>0</v>
      </c>
      <c r="R134" s="13">
        <v>0.26162346444331702</v>
      </c>
      <c r="S134" s="13">
        <v>2.1561266888112933</v>
      </c>
      <c r="T134" s="34">
        <v>1.9843601888500323E-4</v>
      </c>
      <c r="U134" s="13"/>
      <c r="V134" s="3" t="s">
        <v>57</v>
      </c>
      <c r="W134" s="13">
        <v>11.275718927892701</v>
      </c>
      <c r="X134" s="13">
        <v>2.3712818661742801</v>
      </c>
      <c r="Y134" s="13">
        <v>17.881025995290901</v>
      </c>
      <c r="Z134" s="13">
        <v>30.962000048804502</v>
      </c>
      <c r="AA134" s="13">
        <v>0</v>
      </c>
      <c r="AB134" s="13">
        <v>3.28198763052493</v>
      </c>
      <c r="AC134" s="13">
        <v>0</v>
      </c>
      <c r="AD134" s="13">
        <v>8.7815449617297805</v>
      </c>
      <c r="AE134" s="13">
        <v>2.30576011482214</v>
      </c>
      <c r="AF134" s="13">
        <v>0.80621254477721105</v>
      </c>
      <c r="AG134" s="13">
        <v>0.80512569108179599</v>
      </c>
      <c r="AH134" s="13">
        <v>7.5937691374552196</v>
      </c>
      <c r="AI134" s="13">
        <v>0.444367896610948</v>
      </c>
      <c r="AJ134" s="13">
        <v>18.434562868099</v>
      </c>
      <c r="AK134" s="13">
        <v>0</v>
      </c>
      <c r="AL134" s="13">
        <v>8.8145387346262893</v>
      </c>
      <c r="AM134" s="13">
        <v>113.7578964178897</v>
      </c>
      <c r="AN134" s="34">
        <v>1.9843601888500323E-4</v>
      </c>
      <c r="AO134" s="13"/>
      <c r="AP134" s="3" t="s">
        <v>57</v>
      </c>
      <c r="AQ134" s="13">
        <v>3.3037859200867996</v>
      </c>
      <c r="AR134" s="13">
        <v>0.69478564445627256</v>
      </c>
      <c r="AS134" s="13">
        <v>0.21158605548313134</v>
      </c>
      <c r="AT134" s="13">
        <v>0</v>
      </c>
      <c r="AU134" s="13">
        <v>0</v>
      </c>
      <c r="AV134" s="13">
        <v>0.96162245555846704</v>
      </c>
      <c r="AW134" s="13">
        <v>0</v>
      </c>
      <c r="AX134" s="13">
        <v>2.5729928873452339</v>
      </c>
      <c r="AY134" s="13">
        <v>0.67558776971667223</v>
      </c>
      <c r="AZ134" s="13">
        <v>0.23622029522600718</v>
      </c>
      <c r="BA134" s="13">
        <v>0.23590184706681952</v>
      </c>
      <c r="BB134" s="13">
        <v>2.2249745419472653</v>
      </c>
      <c r="BC134" s="13">
        <v>0.13019980451359156</v>
      </c>
      <c r="BD134" s="13">
        <v>1.333342442518834</v>
      </c>
      <c r="BE134" s="13">
        <v>0</v>
      </c>
      <c r="BF134" s="13">
        <v>2.5826600636062889</v>
      </c>
      <c r="BG134" s="13">
        <v>15.163659727525383</v>
      </c>
      <c r="BH134" s="34">
        <v>1.9843601888500323E-4</v>
      </c>
      <c r="BI134" s="13"/>
      <c r="BJ134" s="3" t="s">
        <v>57</v>
      </c>
      <c r="BK134" s="13">
        <v>0</v>
      </c>
      <c r="BL134" s="13">
        <v>0</v>
      </c>
      <c r="BM134" s="4">
        <v>0.17158889347094661</v>
      </c>
      <c r="BN134" s="4">
        <v>0.30962000048804456</v>
      </c>
      <c r="BO134" s="4">
        <v>0</v>
      </c>
      <c r="BP134" s="4">
        <v>0</v>
      </c>
      <c r="BQ134" s="4">
        <v>0</v>
      </c>
      <c r="BR134" s="4">
        <v>0</v>
      </c>
      <c r="BS134" s="4">
        <v>0</v>
      </c>
      <c r="BT134" s="4">
        <v>0</v>
      </c>
      <c r="BU134" s="4">
        <v>0</v>
      </c>
      <c r="BV134" s="4">
        <v>0</v>
      </c>
      <c r="BW134" s="4">
        <v>0</v>
      </c>
      <c r="BX134" s="4">
        <v>0.1388390644539797</v>
      </c>
      <c r="BY134" s="4">
        <v>0</v>
      </c>
      <c r="BZ134" s="4">
        <v>0</v>
      </c>
      <c r="CA134" s="4">
        <v>0.62004795841297078</v>
      </c>
      <c r="CB134" s="34">
        <v>1.9843601888500323E-4</v>
      </c>
      <c r="CD134" s="3" t="s">
        <v>57</v>
      </c>
      <c r="CE134" s="13">
        <v>34.587334797388706</v>
      </c>
      <c r="CF134" s="13">
        <v>7.2737109118127172</v>
      </c>
      <c r="CG134" s="13">
        <v>20.969760471227367</v>
      </c>
      <c r="CH134" s="13">
        <v>33.841466053343268</v>
      </c>
      <c r="CI134" s="13">
        <v>0</v>
      </c>
      <c r="CJ134" s="13">
        <v>10.067225487241592</v>
      </c>
      <c r="CK134" s="13">
        <v>0</v>
      </c>
      <c r="CL134" s="13">
        <v>26.936662537617252</v>
      </c>
      <c r="CM134" s="13">
        <v>7.0727283611638407</v>
      </c>
      <c r="CN134" s="13">
        <v>2.4729902707210689</v>
      </c>
      <c r="CO134" s="13">
        <v>2.4696564369425333</v>
      </c>
      <c r="CP134" s="13">
        <v>23.293258479645917</v>
      </c>
      <c r="CQ134" s="13">
        <v>1.36306175345279</v>
      </c>
      <c r="CR134" s="13">
        <v>29.133871775549654</v>
      </c>
      <c r="CS134" s="13">
        <v>0</v>
      </c>
      <c r="CT134" s="13">
        <v>27.037868205894238</v>
      </c>
      <c r="CU134" s="13">
        <v>226.51959554200093</v>
      </c>
      <c r="CV134" s="34">
        <v>1.9843601888500323E-4</v>
      </c>
    </row>
    <row r="135" spans="2:100" x14ac:dyDescent="0.25">
      <c r="B135" s="21" t="s">
        <v>58</v>
      </c>
      <c r="C135" s="22">
        <v>0.33467351370479298</v>
      </c>
      <c r="D135" s="22">
        <v>7.0455520180050593E-2</v>
      </c>
      <c r="E135" s="22">
        <v>0.19863715195634701</v>
      </c>
      <c r="F135" s="22">
        <v>0.45463477803065799</v>
      </c>
      <c r="G135" s="22">
        <v>0</v>
      </c>
      <c r="H135" s="22">
        <v>0.293483636387247</v>
      </c>
      <c r="I135" s="22">
        <v>0</v>
      </c>
      <c r="J135" s="22">
        <v>0.27848559927268601</v>
      </c>
      <c r="K135" s="22">
        <v>9.6783308176821306E-2</v>
      </c>
      <c r="L135" s="22">
        <v>4.5846665304721403E-2</v>
      </c>
      <c r="M135" s="22">
        <v>2.3892248708079399E-2</v>
      </c>
      <c r="N135" s="22">
        <v>0.22538992109925801</v>
      </c>
      <c r="O135" s="22">
        <v>1.31938485970165E-2</v>
      </c>
      <c r="P135" s="22">
        <v>0.273906653881138</v>
      </c>
      <c r="Q135" s="22">
        <v>0</v>
      </c>
      <c r="R135" s="22">
        <v>0.26162346444331702</v>
      </c>
      <c r="S135" s="22">
        <v>2.571006309742133</v>
      </c>
      <c r="T135" s="37">
        <v>3.2097789270106522E-2</v>
      </c>
      <c r="U135" s="13"/>
      <c r="V135" s="21" t="s">
        <v>58</v>
      </c>
      <c r="W135" s="22">
        <v>11.275718927892701</v>
      </c>
      <c r="X135" s="22">
        <v>2.37376610319237</v>
      </c>
      <c r="Y135" s="22">
        <v>18.4426378893695</v>
      </c>
      <c r="Z135" s="22">
        <v>45.4634778030658</v>
      </c>
      <c r="AA135" s="22">
        <v>0</v>
      </c>
      <c r="AB135" s="22">
        <v>9.8879620236618706</v>
      </c>
      <c r="AC135" s="22">
        <v>0</v>
      </c>
      <c r="AD135" s="22">
        <v>9.3826526877008796</v>
      </c>
      <c r="AE135" s="22">
        <v>3.2607939834643398</v>
      </c>
      <c r="AF135" s="22">
        <v>1.5446519984046401</v>
      </c>
      <c r="AG135" s="22">
        <v>0.80497042626816495</v>
      </c>
      <c r="AH135" s="22">
        <v>7.5937691374552196</v>
      </c>
      <c r="AI135" s="22">
        <v>0.44452316142458997</v>
      </c>
      <c r="AJ135" s="22">
        <v>18.434562868099</v>
      </c>
      <c r="AK135" s="22">
        <v>0</v>
      </c>
      <c r="AL135" s="22">
        <v>8.8145387346262893</v>
      </c>
      <c r="AM135" s="22">
        <v>137.72402574462538</v>
      </c>
      <c r="AN135" s="37">
        <v>3.2097789270106522E-2</v>
      </c>
      <c r="AO135" s="13"/>
      <c r="AP135" s="21" t="s">
        <v>58</v>
      </c>
      <c r="AQ135" s="22">
        <v>3.3037859200867996</v>
      </c>
      <c r="AR135" s="22">
        <v>0.69551352596298721</v>
      </c>
      <c r="AS135" s="22">
        <v>0.21156330918604652</v>
      </c>
      <c r="AT135" s="22">
        <v>0</v>
      </c>
      <c r="AU135" s="22">
        <v>0</v>
      </c>
      <c r="AV135" s="22">
        <v>2.897173113398297</v>
      </c>
      <c r="AW135" s="22">
        <v>0</v>
      </c>
      <c r="AX135" s="22">
        <v>2.7491174656731081</v>
      </c>
      <c r="AY135" s="22">
        <v>0.95541271645430725</v>
      </c>
      <c r="AZ135" s="22">
        <v>0.45258307309695384</v>
      </c>
      <c r="BA135" s="22">
        <v>0.23585635447264985</v>
      </c>
      <c r="BB135" s="22">
        <v>2.2249745419472653</v>
      </c>
      <c r="BC135" s="22">
        <v>0.1302452971077645</v>
      </c>
      <c r="BD135" s="22">
        <v>1.333342442518834</v>
      </c>
      <c r="BE135" s="22">
        <v>0</v>
      </c>
      <c r="BF135" s="22">
        <v>2.5826600636062889</v>
      </c>
      <c r="BG135" s="22">
        <v>17.772227823511301</v>
      </c>
      <c r="BH135" s="37">
        <v>3.2097789270106522E-2</v>
      </c>
      <c r="BI135" s="13"/>
      <c r="BJ135" s="21" t="s">
        <v>58</v>
      </c>
      <c r="BK135" s="22">
        <v>0</v>
      </c>
      <c r="BL135" s="22">
        <v>0</v>
      </c>
      <c r="BM135" s="38">
        <v>0.17720578873580084</v>
      </c>
      <c r="BN135" s="38">
        <v>0.45463477803065838</v>
      </c>
      <c r="BO135" s="38">
        <v>0</v>
      </c>
      <c r="BP135" s="38">
        <v>0</v>
      </c>
      <c r="BQ135" s="38">
        <v>0</v>
      </c>
      <c r="BR135" s="38">
        <v>0</v>
      </c>
      <c r="BS135" s="38">
        <v>0</v>
      </c>
      <c r="BT135" s="38">
        <v>0</v>
      </c>
      <c r="BU135" s="38">
        <v>0</v>
      </c>
      <c r="BV135" s="38">
        <v>0</v>
      </c>
      <c r="BW135" s="38">
        <v>0</v>
      </c>
      <c r="BX135" s="38">
        <v>0.1388390644539797</v>
      </c>
      <c r="BY135" s="38">
        <v>0</v>
      </c>
      <c r="BZ135" s="38">
        <v>0</v>
      </c>
      <c r="CA135" s="38">
        <v>0.77067963122043892</v>
      </c>
      <c r="CB135" s="37">
        <v>3.2097789270106522E-2</v>
      </c>
      <c r="CD135" s="21" t="s">
        <v>58</v>
      </c>
      <c r="CE135" s="22">
        <v>34.587334797388706</v>
      </c>
      <c r="CF135" s="22">
        <v>7.2813311033065125</v>
      </c>
      <c r="CG135" s="22">
        <v>21.58344899269175</v>
      </c>
      <c r="CH135" s="22">
        <v>49.691581238750963</v>
      </c>
      <c r="CI135" s="22">
        <v>0</v>
      </c>
      <c r="CJ135" s="22">
        <v>30.330505324166769</v>
      </c>
      <c r="CK135" s="22">
        <v>0</v>
      </c>
      <c r="CL135" s="22">
        <v>28.780510748131768</v>
      </c>
      <c r="CM135" s="22">
        <v>10.002215728560142</v>
      </c>
      <c r="CN135" s="22">
        <v>4.7380921922520098</v>
      </c>
      <c r="CO135" s="22">
        <v>2.4691801749741713</v>
      </c>
      <c r="CP135" s="22">
        <v>23.293258479645917</v>
      </c>
      <c r="CQ135" s="22">
        <v>1.3635380154211865</v>
      </c>
      <c r="CR135" s="22">
        <v>29.133871775549654</v>
      </c>
      <c r="CS135" s="22">
        <v>0</v>
      </c>
      <c r="CT135" s="22">
        <v>27.037868205894238</v>
      </c>
      <c r="CU135" s="22">
        <v>270.29273677673382</v>
      </c>
      <c r="CV135" s="37">
        <v>3.2097789270106522E-2</v>
      </c>
    </row>
    <row r="136" spans="2:100" x14ac:dyDescent="0.25">
      <c r="B136" s="3" t="s">
        <v>59</v>
      </c>
      <c r="C136" s="13">
        <v>0.33467351370479298</v>
      </c>
      <c r="D136" s="13">
        <v>7.0404827782367396E-2</v>
      </c>
      <c r="E136" s="13">
        <v>0.19733722121100999</v>
      </c>
      <c r="F136" s="13">
        <v>0.38227252666636102</v>
      </c>
      <c r="G136" s="13">
        <v>0</v>
      </c>
      <c r="H136" s="13">
        <v>0.202246537356954</v>
      </c>
      <c r="I136" s="13">
        <v>0</v>
      </c>
      <c r="J136" s="13">
        <v>0.25902432696210298</v>
      </c>
      <c r="K136" s="13">
        <v>9.6251038001147093E-2</v>
      </c>
      <c r="L136" s="13">
        <v>3.3613668063792297E-2</v>
      </c>
      <c r="M136" s="13">
        <v>2.3945245305657399E-2</v>
      </c>
      <c r="N136" s="13">
        <v>0.22538992109925801</v>
      </c>
      <c r="O136" s="13">
        <v>1.3193848597016399E-2</v>
      </c>
      <c r="P136" s="13">
        <v>0.273906653881138</v>
      </c>
      <c r="Q136" s="13">
        <v>0</v>
      </c>
      <c r="R136" s="13">
        <v>0.26162346444331702</v>
      </c>
      <c r="S136" s="13">
        <v>2.3738827930749151</v>
      </c>
      <c r="T136" s="34">
        <v>1.0940846222770377E-2</v>
      </c>
      <c r="U136" s="13"/>
      <c r="V136" s="3" t="s">
        <v>59</v>
      </c>
      <c r="W136" s="13">
        <v>11.275718927892701</v>
      </c>
      <c r="X136" s="13">
        <v>2.3720581902424298</v>
      </c>
      <c r="Y136" s="13">
        <v>18.313255965166402</v>
      </c>
      <c r="Z136" s="13">
        <v>38.227252666636097</v>
      </c>
      <c r="AA136" s="13">
        <v>0</v>
      </c>
      <c r="AB136" s="13">
        <v>6.8140292434020298</v>
      </c>
      <c r="AC136" s="13">
        <v>0</v>
      </c>
      <c r="AD136" s="13">
        <v>8.7269693797386001</v>
      </c>
      <c r="AE136" s="13">
        <v>3.2428608974899999</v>
      </c>
      <c r="AF136" s="13">
        <v>1.1325015506220499</v>
      </c>
      <c r="AG136" s="13">
        <v>0.80675597162491797</v>
      </c>
      <c r="AH136" s="13">
        <v>7.5937691374552196</v>
      </c>
      <c r="AI136" s="13">
        <v>0.44452316142458398</v>
      </c>
      <c r="AJ136" s="13">
        <v>18.434562868099</v>
      </c>
      <c r="AK136" s="13">
        <v>0</v>
      </c>
      <c r="AL136" s="13">
        <v>8.8145387346262893</v>
      </c>
      <c r="AM136" s="13">
        <v>126.19879669442037</v>
      </c>
      <c r="AN136" s="34">
        <v>1.0940846222770377E-2</v>
      </c>
      <c r="AO136" s="13"/>
      <c r="AP136" s="3" t="s">
        <v>59</v>
      </c>
      <c r="AQ136" s="13">
        <v>3.3037859200867996</v>
      </c>
      <c r="AR136" s="13">
        <v>0.69501310742712086</v>
      </c>
      <c r="AS136" s="13">
        <v>0.21147232399770718</v>
      </c>
      <c r="AT136" s="13">
        <v>0</v>
      </c>
      <c r="AU136" s="13">
        <v>0</v>
      </c>
      <c r="AV136" s="13">
        <v>1.9965107340271864</v>
      </c>
      <c r="AW136" s="13">
        <v>0</v>
      </c>
      <c r="AX136" s="13">
        <v>2.5570022404945956</v>
      </c>
      <c r="AY136" s="13">
        <v>0.95015832182771043</v>
      </c>
      <c r="AZ136" s="13">
        <v>0.33182298187356696</v>
      </c>
      <c r="BA136" s="13">
        <v>0.23637951930560105</v>
      </c>
      <c r="BB136" s="13">
        <v>2.2249745419472653</v>
      </c>
      <c r="BC136" s="13">
        <v>0.13024529710776286</v>
      </c>
      <c r="BD136" s="13">
        <v>1.333342442518834</v>
      </c>
      <c r="BE136" s="13">
        <v>0</v>
      </c>
      <c r="BF136" s="13">
        <v>2.5826600636062889</v>
      </c>
      <c r="BG136" s="13">
        <v>16.553367494220439</v>
      </c>
      <c r="BH136" s="34">
        <v>1.0940846222770377E-2</v>
      </c>
      <c r="BI136" s="13"/>
      <c r="BJ136" s="3" t="s">
        <v>59</v>
      </c>
      <c r="BK136" s="13">
        <v>0</v>
      </c>
      <c r="BL136" s="13">
        <v>0</v>
      </c>
      <c r="BM136" s="4">
        <v>0.17591507479004256</v>
      </c>
      <c r="BN136" s="4">
        <v>0.38227252666636097</v>
      </c>
      <c r="BO136" s="4">
        <v>0</v>
      </c>
      <c r="BP136" s="4">
        <v>0</v>
      </c>
      <c r="BQ136" s="4">
        <v>0</v>
      </c>
      <c r="BR136" s="4">
        <v>0</v>
      </c>
      <c r="BS136" s="4">
        <v>0</v>
      </c>
      <c r="BT136" s="4">
        <v>0</v>
      </c>
      <c r="BU136" s="4">
        <v>0</v>
      </c>
      <c r="BV136" s="4">
        <v>0</v>
      </c>
      <c r="BW136" s="4">
        <v>0</v>
      </c>
      <c r="BX136" s="4">
        <v>0.1388390644539797</v>
      </c>
      <c r="BY136" s="4">
        <v>0</v>
      </c>
      <c r="BZ136" s="4">
        <v>0</v>
      </c>
      <c r="CA136" s="4">
        <v>0.6970266659103832</v>
      </c>
      <c r="CB136" s="34">
        <v>1.0940846222770377E-2</v>
      </c>
      <c r="CD136" s="3" t="s">
        <v>59</v>
      </c>
      <c r="CE136" s="13">
        <v>34.587334797388706</v>
      </c>
      <c r="CF136" s="13">
        <v>7.2760922216545278</v>
      </c>
      <c r="CG136" s="13">
        <v>21.441421434483647</v>
      </c>
      <c r="CH136" s="13">
        <v>41.782387164633249</v>
      </c>
      <c r="CI136" s="13">
        <v>0</v>
      </c>
      <c r="CJ136" s="13">
        <v>20.901470874530613</v>
      </c>
      <c r="CK136" s="13">
        <v>0</v>
      </c>
      <c r="CL136" s="13">
        <v>26.769256455737921</v>
      </c>
      <c r="CM136" s="13">
        <v>9.9472074712143002</v>
      </c>
      <c r="CN136" s="13">
        <v>3.4738547972343721</v>
      </c>
      <c r="CO136" s="13">
        <v>2.4746571876103372</v>
      </c>
      <c r="CP136" s="13">
        <v>23.293258479645917</v>
      </c>
      <c r="CQ136" s="13">
        <v>1.3635380154211694</v>
      </c>
      <c r="CR136" s="13">
        <v>29.133871775549654</v>
      </c>
      <c r="CS136" s="13">
        <v>0</v>
      </c>
      <c r="CT136" s="13">
        <v>27.037868205894238</v>
      </c>
      <c r="CU136" s="13">
        <v>249.48221888099869</v>
      </c>
      <c r="CV136" s="34">
        <v>1.0940846222770377E-2</v>
      </c>
    </row>
    <row r="137" spans="2:100" x14ac:dyDescent="0.25">
      <c r="B137" s="21" t="s">
        <v>60</v>
      </c>
      <c r="C137" s="22">
        <v>0.33467351370479298</v>
      </c>
      <c r="D137" s="22">
        <v>7.0361047984368194E-2</v>
      </c>
      <c r="E137" s="22">
        <v>0.204736027594212</v>
      </c>
      <c r="F137" s="22">
        <v>0.59491590292433705</v>
      </c>
      <c r="G137" s="22">
        <v>0</v>
      </c>
      <c r="H137" s="22">
        <v>0.23436477968909</v>
      </c>
      <c r="I137" s="22">
        <v>0</v>
      </c>
      <c r="J137" s="22">
        <v>0.29118404489234301</v>
      </c>
      <c r="K137" s="22">
        <v>9.7013728166290697E-2</v>
      </c>
      <c r="L137" s="22">
        <v>4.3183010226455501E-2</v>
      </c>
      <c r="M137" s="22">
        <v>2.3841556310396202E-2</v>
      </c>
      <c r="N137" s="22">
        <v>0.22538992109925801</v>
      </c>
      <c r="O137" s="22">
        <v>1.31915443971218E-2</v>
      </c>
      <c r="P137" s="22">
        <v>0.273906653881138</v>
      </c>
      <c r="Q137" s="22">
        <v>0</v>
      </c>
      <c r="R137" s="22">
        <v>0.26162346444331702</v>
      </c>
      <c r="S137" s="22">
        <v>2.6683851953131201</v>
      </c>
      <c r="T137" s="37">
        <v>5.975977030267597E-3</v>
      </c>
      <c r="U137" s="13"/>
      <c r="V137" s="21" t="s">
        <v>60</v>
      </c>
      <c r="W137" s="22">
        <v>11.275718927892701</v>
      </c>
      <c r="X137" s="22">
        <v>2.37058317451294</v>
      </c>
      <c r="Y137" s="22">
        <v>19.052525453155901</v>
      </c>
      <c r="Z137" s="22">
        <v>59.491590292433699</v>
      </c>
      <c r="AA137" s="22">
        <v>0</v>
      </c>
      <c r="AB137" s="22">
        <v>7.8961473620009297</v>
      </c>
      <c r="AC137" s="22">
        <v>0</v>
      </c>
      <c r="AD137" s="22">
        <v>9.8104848816601695</v>
      </c>
      <c r="AE137" s="22">
        <v>3.2685572241458698</v>
      </c>
      <c r="AF137" s="22">
        <v>1.4549089361261101</v>
      </c>
      <c r="AG137" s="22">
        <v>0.80326251331822796</v>
      </c>
      <c r="AH137" s="22">
        <v>7.5937691374552196</v>
      </c>
      <c r="AI137" s="22">
        <v>0.44444552901777201</v>
      </c>
      <c r="AJ137" s="22">
        <v>18.434562868099</v>
      </c>
      <c r="AK137" s="22">
        <v>0</v>
      </c>
      <c r="AL137" s="22">
        <v>8.8145387346262893</v>
      </c>
      <c r="AM137" s="22">
        <v>150.71109503444484</v>
      </c>
      <c r="AN137" s="37">
        <v>5.975977030267597E-3</v>
      </c>
      <c r="AO137" s="13"/>
      <c r="AP137" s="21" t="s">
        <v>60</v>
      </c>
      <c r="AQ137" s="22">
        <v>3.3037859200867996</v>
      </c>
      <c r="AR137" s="22">
        <v>0.69458092778250902</v>
      </c>
      <c r="AS137" s="22">
        <v>0.21156330918604652</v>
      </c>
      <c r="AT137" s="22">
        <v>0</v>
      </c>
      <c r="AU137" s="22">
        <v>0</v>
      </c>
      <c r="AV137" s="22">
        <v>2.3135713690926956</v>
      </c>
      <c r="AW137" s="22">
        <v>0</v>
      </c>
      <c r="AX137" s="22">
        <v>2.8744723089076318</v>
      </c>
      <c r="AY137" s="22">
        <v>0.95768734616279061</v>
      </c>
      <c r="AZ137" s="22">
        <v>0.426288353666885</v>
      </c>
      <c r="BA137" s="22">
        <v>0.2353559359367835</v>
      </c>
      <c r="BB137" s="22">
        <v>2.2249745419472653</v>
      </c>
      <c r="BC137" s="22">
        <v>0.13022255081067885</v>
      </c>
      <c r="BD137" s="22">
        <v>1.333342442518834</v>
      </c>
      <c r="BE137" s="22">
        <v>0</v>
      </c>
      <c r="BF137" s="22">
        <v>2.5826600636062889</v>
      </c>
      <c r="BG137" s="22">
        <v>17.288505069705209</v>
      </c>
      <c r="BH137" s="37">
        <v>5.975977030267597E-3</v>
      </c>
      <c r="BI137" s="13"/>
      <c r="BJ137" s="21" t="s">
        <v>60</v>
      </c>
      <c r="BK137" s="22">
        <v>0</v>
      </c>
      <c r="BL137" s="22">
        <v>0</v>
      </c>
      <c r="BM137" s="38">
        <v>0.18330466437366524</v>
      </c>
      <c r="BN137" s="38">
        <v>0.59491590292433671</v>
      </c>
      <c r="BO137" s="38">
        <v>0</v>
      </c>
      <c r="BP137" s="38">
        <v>0</v>
      </c>
      <c r="BQ137" s="38">
        <v>0</v>
      </c>
      <c r="BR137" s="38">
        <v>0</v>
      </c>
      <c r="BS137" s="38">
        <v>0</v>
      </c>
      <c r="BT137" s="38">
        <v>0</v>
      </c>
      <c r="BU137" s="38">
        <v>0</v>
      </c>
      <c r="BV137" s="38">
        <v>0</v>
      </c>
      <c r="BW137" s="38">
        <v>0</v>
      </c>
      <c r="BX137" s="38">
        <v>0.1388390644539797</v>
      </c>
      <c r="BY137" s="38">
        <v>0</v>
      </c>
      <c r="BZ137" s="38">
        <v>0</v>
      </c>
      <c r="CA137" s="38">
        <v>0.91705963175198169</v>
      </c>
      <c r="CB137" s="37">
        <v>5.975977030267597E-3</v>
      </c>
      <c r="CD137" s="21" t="s">
        <v>60</v>
      </c>
      <c r="CE137" s="22">
        <v>34.587334797388706</v>
      </c>
      <c r="CF137" s="22">
        <v>7.2715677329550861</v>
      </c>
      <c r="CG137" s="22">
        <v>22.250056099910331</v>
      </c>
      <c r="CH137" s="22">
        <v>65.024308189630005</v>
      </c>
      <c r="CI137" s="22">
        <v>0</v>
      </c>
      <c r="CJ137" s="22">
        <v>24.220778663031428</v>
      </c>
      <c r="CK137" s="22">
        <v>0</v>
      </c>
      <c r="CL137" s="22">
        <v>30.092850601953995</v>
      </c>
      <c r="CM137" s="22">
        <v>10.026028826978255</v>
      </c>
      <c r="CN137" s="22">
        <v>4.4628127745386186</v>
      </c>
      <c r="CO137" s="22">
        <v>2.4639412933221863</v>
      </c>
      <c r="CP137" s="22">
        <v>23.293258479645917</v>
      </c>
      <c r="CQ137" s="22">
        <v>1.3632998844369968</v>
      </c>
      <c r="CR137" s="22">
        <v>29.133871775549654</v>
      </c>
      <c r="CS137" s="22">
        <v>0</v>
      </c>
      <c r="CT137" s="22">
        <v>27.037868205894238</v>
      </c>
      <c r="CU137" s="22">
        <v>281.22797732523543</v>
      </c>
      <c r="CV137" s="37">
        <v>5.975977030267597E-3</v>
      </c>
    </row>
    <row r="138" spans="2:100" x14ac:dyDescent="0.25">
      <c r="B138" s="3" t="s">
        <v>61</v>
      </c>
      <c r="C138" s="13">
        <v>0.33467351370479298</v>
      </c>
      <c r="D138" s="13">
        <v>6.9973942402059605E-2</v>
      </c>
      <c r="E138" s="13">
        <v>0.21294519244500701</v>
      </c>
      <c r="F138" s="13">
        <v>0.838063747137897</v>
      </c>
      <c r="G138" s="13">
        <v>0</v>
      </c>
      <c r="H138" s="13">
        <v>0.13015964365145999</v>
      </c>
      <c r="I138" s="13">
        <v>0</v>
      </c>
      <c r="J138" s="13">
        <v>0.31891739482487702</v>
      </c>
      <c r="K138" s="13">
        <v>9.5380050440952796E-2</v>
      </c>
      <c r="L138" s="13">
        <v>3.8913327821587899E-2</v>
      </c>
      <c r="M138" s="13">
        <v>2.37217379158721E-2</v>
      </c>
      <c r="N138" s="13">
        <v>0.22538992109925801</v>
      </c>
      <c r="O138" s="13">
        <v>1.3191544397121601E-2</v>
      </c>
      <c r="P138" s="13">
        <v>0.273906653881138</v>
      </c>
      <c r="Q138" s="13">
        <v>0</v>
      </c>
      <c r="R138" s="13">
        <v>0.26162346444331702</v>
      </c>
      <c r="S138" s="13">
        <v>2.8368601341653408</v>
      </c>
      <c r="T138" s="34">
        <v>7.2291768110721176E-4</v>
      </c>
      <c r="U138" s="13"/>
      <c r="V138" s="3" t="s">
        <v>61</v>
      </c>
      <c r="W138" s="13">
        <v>11.275718927892701</v>
      </c>
      <c r="X138" s="13">
        <v>2.35754093016797</v>
      </c>
      <c r="Y138" s="13">
        <v>19.873289150652798</v>
      </c>
      <c r="Z138" s="13">
        <v>83.806374713789694</v>
      </c>
      <c r="AA138" s="13">
        <v>0</v>
      </c>
      <c r="AB138" s="13">
        <v>4.3852993961844096</v>
      </c>
      <c r="AC138" s="13">
        <v>0</v>
      </c>
      <c r="AD138" s="13">
        <v>10.7448685300895</v>
      </c>
      <c r="AE138" s="13">
        <v>3.2135158477138002</v>
      </c>
      <c r="AF138" s="13">
        <v>1.31105608629731</v>
      </c>
      <c r="AG138" s="13">
        <v>0.79922562816383103</v>
      </c>
      <c r="AH138" s="13">
        <v>7.5937691374552196</v>
      </c>
      <c r="AI138" s="13">
        <v>0.44444552901776602</v>
      </c>
      <c r="AJ138" s="13">
        <v>18.434562868099</v>
      </c>
      <c r="AK138" s="13">
        <v>0</v>
      </c>
      <c r="AL138" s="13">
        <v>8.8145387346262893</v>
      </c>
      <c r="AM138" s="13">
        <v>173.0542054801503</v>
      </c>
      <c r="AN138" s="34">
        <v>7.2291768110721176E-4</v>
      </c>
      <c r="AO138" s="13"/>
      <c r="AP138" s="3" t="s">
        <v>61</v>
      </c>
      <c r="AQ138" s="13">
        <v>3.3037859200867996</v>
      </c>
      <c r="AR138" s="13">
        <v>0.69075954987225685</v>
      </c>
      <c r="AS138" s="13">
        <v>0.21158605548313134</v>
      </c>
      <c r="AT138" s="13">
        <v>0</v>
      </c>
      <c r="AU138" s="13">
        <v>0</v>
      </c>
      <c r="AV138" s="13">
        <v>1.2848928297281361</v>
      </c>
      <c r="AW138" s="13">
        <v>0</v>
      </c>
      <c r="AX138" s="13">
        <v>3.1482467406207011</v>
      </c>
      <c r="AY138" s="13">
        <v>0.94156022152964292</v>
      </c>
      <c r="AZ138" s="13">
        <v>0.38413946516868652</v>
      </c>
      <c r="BA138" s="13">
        <v>0.2341731284883721</v>
      </c>
      <c r="BB138" s="13">
        <v>2.2249745419472653</v>
      </c>
      <c r="BC138" s="13">
        <v>0.13022255081067721</v>
      </c>
      <c r="BD138" s="13">
        <v>1.333342442518834</v>
      </c>
      <c r="BE138" s="13">
        <v>0</v>
      </c>
      <c r="BF138" s="13">
        <v>2.5826600636062889</v>
      </c>
      <c r="BG138" s="13">
        <v>16.47034350986079</v>
      </c>
      <c r="BH138" s="34">
        <v>7.2291768110721176E-4</v>
      </c>
      <c r="BI138" s="13"/>
      <c r="BJ138" s="3" t="s">
        <v>61</v>
      </c>
      <c r="BK138" s="13">
        <v>0</v>
      </c>
      <c r="BL138" s="13">
        <v>0</v>
      </c>
      <c r="BM138" s="4">
        <v>0.191511525024566</v>
      </c>
      <c r="BN138" s="4">
        <v>0.83806374713789722</v>
      </c>
      <c r="BO138" s="4">
        <v>0</v>
      </c>
      <c r="BP138" s="4">
        <v>0</v>
      </c>
      <c r="BQ138" s="4">
        <v>0</v>
      </c>
      <c r="BR138" s="4">
        <v>0</v>
      </c>
      <c r="BS138" s="4">
        <v>0</v>
      </c>
      <c r="BT138" s="4">
        <v>0</v>
      </c>
      <c r="BU138" s="4">
        <v>0</v>
      </c>
      <c r="BV138" s="4">
        <v>0</v>
      </c>
      <c r="BW138" s="4">
        <v>0</v>
      </c>
      <c r="BX138" s="4">
        <v>0.1388390644539797</v>
      </c>
      <c r="BY138" s="4">
        <v>0</v>
      </c>
      <c r="BZ138" s="4">
        <v>0</v>
      </c>
      <c r="CA138" s="4">
        <v>1.1684143366164428</v>
      </c>
      <c r="CB138" s="34">
        <v>7.2291768110721176E-4</v>
      </c>
      <c r="CD138" s="3" t="s">
        <v>61</v>
      </c>
      <c r="CE138" s="13">
        <v>34.587334797388706</v>
      </c>
      <c r="CF138" s="13">
        <v>7.2315617276126565</v>
      </c>
      <c r="CG138" s="13">
        <v>23.147304100037967</v>
      </c>
      <c r="CH138" s="13">
        <v>91.600367562172167</v>
      </c>
      <c r="CI138" s="13">
        <v>0</v>
      </c>
      <c r="CJ138" s="13">
        <v>13.451543034423857</v>
      </c>
      <c r="CK138" s="13">
        <v>0</v>
      </c>
      <c r="CL138" s="13">
        <v>32.958995127558119</v>
      </c>
      <c r="CM138" s="13">
        <v>9.8571939591938307</v>
      </c>
      <c r="CN138" s="13">
        <v>4.0215560608509788</v>
      </c>
      <c r="CO138" s="13">
        <v>2.4515584821447676</v>
      </c>
      <c r="CP138" s="13">
        <v>23.293258479645917</v>
      </c>
      <c r="CQ138" s="13">
        <v>1.3632998844369797</v>
      </c>
      <c r="CR138" s="13">
        <v>29.133871775549654</v>
      </c>
      <c r="CS138" s="13">
        <v>0</v>
      </c>
      <c r="CT138" s="13">
        <v>27.037868205894238</v>
      </c>
      <c r="CU138" s="13">
        <v>300.13571319690982</v>
      </c>
      <c r="CV138" s="34">
        <v>7.2291768110721176E-4</v>
      </c>
    </row>
    <row r="139" spans="2:100" x14ac:dyDescent="0.25">
      <c r="B139" s="14" t="s">
        <v>29</v>
      </c>
      <c r="C139" s="39">
        <v>0.33467351370479292</v>
      </c>
      <c r="D139" s="39">
        <v>7.0520182832138054E-2</v>
      </c>
      <c r="E139" s="39">
        <v>0.18204046957591935</v>
      </c>
      <c r="F139" s="39">
        <v>0.23248011523442708</v>
      </c>
      <c r="G139" s="39">
        <v>0</v>
      </c>
      <c r="H139" s="39">
        <v>0.54367298187636182</v>
      </c>
      <c r="I139" s="39">
        <v>0</v>
      </c>
      <c r="J139" s="39">
        <v>0.23283706351886288</v>
      </c>
      <c r="K139" s="39">
        <v>7.6267006033189561E-2</v>
      </c>
      <c r="L139" s="39">
        <v>5.3122057373779549E-2</v>
      </c>
      <c r="M139" s="39">
        <v>2.4224112104975541E-2</v>
      </c>
      <c r="N139" s="39">
        <v>0.2253899210992579</v>
      </c>
      <c r="O139" s="39">
        <v>1.319414891682243E-2</v>
      </c>
      <c r="P139" s="39">
        <v>0.273906653881138</v>
      </c>
      <c r="Q139" s="39">
        <v>0</v>
      </c>
      <c r="R139" s="39">
        <v>0.26162346444331691</v>
      </c>
      <c r="S139" s="39">
        <v>2.5239516905949819</v>
      </c>
      <c r="T139" s="40">
        <v>0.99999999999999989</v>
      </c>
      <c r="U139" s="13"/>
      <c r="V139" s="14" t="s">
        <v>29</v>
      </c>
      <c r="W139" s="39">
        <v>11.275718927892699</v>
      </c>
      <c r="X139" s="39">
        <v>2.3759446977336567</v>
      </c>
      <c r="Y139" s="39">
        <v>16.783962059457149</v>
      </c>
      <c r="Z139" s="39">
        <v>23.248011523442706</v>
      </c>
      <c r="AA139" s="39">
        <v>0</v>
      </c>
      <c r="AB139" s="39">
        <v>18.317265876422358</v>
      </c>
      <c r="AC139" s="39">
        <v>0</v>
      </c>
      <c r="AD139" s="39">
        <v>7.8446760102755144</v>
      </c>
      <c r="AE139" s="39">
        <v>2.569564929063068</v>
      </c>
      <c r="AF139" s="39">
        <v>1.7897723102954701</v>
      </c>
      <c r="AG139" s="39">
        <v>0.8161514675894006</v>
      </c>
      <c r="AH139" s="39">
        <v>7.5937691374552188</v>
      </c>
      <c r="AI139" s="39">
        <v>0.4445332797087706</v>
      </c>
      <c r="AJ139" s="39">
        <v>18.434562868099004</v>
      </c>
      <c r="AK139" s="39">
        <v>0</v>
      </c>
      <c r="AL139" s="39">
        <v>8.8145387346262876</v>
      </c>
      <c r="AM139" s="39">
        <v>120.30847182206131</v>
      </c>
      <c r="AN139" s="40">
        <v>0.99999999999999989</v>
      </c>
      <c r="AO139" s="13"/>
      <c r="AP139" s="14" t="s">
        <v>29</v>
      </c>
      <c r="AQ139" s="39">
        <v>3.3037859200867996</v>
      </c>
      <c r="AR139" s="39">
        <v>0.69615185421656534</v>
      </c>
      <c r="AS139" s="39">
        <v>0.21141556412867632</v>
      </c>
      <c r="AT139" s="39">
        <v>0</v>
      </c>
      <c r="AU139" s="39">
        <v>0</v>
      </c>
      <c r="AV139" s="39">
        <v>5.3669593472493737</v>
      </c>
      <c r="AW139" s="39">
        <v>0</v>
      </c>
      <c r="AX139" s="39">
        <v>2.298490261785417</v>
      </c>
      <c r="AY139" s="39">
        <v>0.7528825867047334</v>
      </c>
      <c r="AZ139" s="39">
        <v>0.52440333044204901</v>
      </c>
      <c r="BA139" s="39">
        <v>0.2391323998516835</v>
      </c>
      <c r="BB139" s="39">
        <v>2.2249745419472644</v>
      </c>
      <c r="BC139" s="39">
        <v>0.13024826176527554</v>
      </c>
      <c r="BD139" s="39">
        <v>1.333342442518834</v>
      </c>
      <c r="BE139" s="39">
        <v>0</v>
      </c>
      <c r="BF139" s="39">
        <v>2.5826600636062889</v>
      </c>
      <c r="BG139" s="39">
        <v>19.664446574302964</v>
      </c>
      <c r="BH139" s="40">
        <v>0.99999999999999989</v>
      </c>
      <c r="BI139" s="13"/>
      <c r="BJ139" s="14" t="s">
        <v>29</v>
      </c>
      <c r="BK139" s="39">
        <v>0</v>
      </c>
      <c r="BL139" s="39">
        <v>0</v>
      </c>
      <c r="BM139" s="41">
        <v>0.1606240729296845</v>
      </c>
      <c r="BN139" s="41">
        <v>0.23248011523442705</v>
      </c>
      <c r="BO139" s="41">
        <v>0</v>
      </c>
      <c r="BP139" s="41">
        <v>0</v>
      </c>
      <c r="BQ139" s="41">
        <v>0</v>
      </c>
      <c r="BR139" s="41">
        <v>0</v>
      </c>
      <c r="BS139" s="41">
        <v>0</v>
      </c>
      <c r="BT139" s="41">
        <v>0</v>
      </c>
      <c r="BU139" s="41">
        <v>0</v>
      </c>
      <c r="BV139" s="41">
        <v>0</v>
      </c>
      <c r="BW139" s="41">
        <v>0</v>
      </c>
      <c r="BX139" s="41">
        <v>0.13883906445397967</v>
      </c>
      <c r="BY139" s="41">
        <v>0</v>
      </c>
      <c r="BZ139" s="41">
        <v>0</v>
      </c>
      <c r="CA139" s="41">
        <v>0.53194325261809117</v>
      </c>
      <c r="CB139" s="40">
        <v>0.99999999999999989</v>
      </c>
      <c r="CD139" s="14" t="s">
        <v>29</v>
      </c>
      <c r="CE139" s="39">
        <v>34.587334797388692</v>
      </c>
      <c r="CF139" s="39">
        <v>7.288013761793219</v>
      </c>
      <c r="CG139" s="39">
        <v>19.769520712077625</v>
      </c>
      <c r="CH139" s="39">
        <v>25.410076595122877</v>
      </c>
      <c r="CI139" s="39">
        <v>0</v>
      </c>
      <c r="CJ139" s="39">
        <v>56.186697406353694</v>
      </c>
      <c r="CK139" s="39">
        <v>0</v>
      </c>
      <c r="CL139" s="39">
        <v>24.062894550631537</v>
      </c>
      <c r="CM139" s="39">
        <v>7.8819278002118534</v>
      </c>
      <c r="CN139" s="39">
        <v>5.4899784663978108</v>
      </c>
      <c r="CO139" s="39">
        <v>2.503477094047275</v>
      </c>
      <c r="CP139" s="39">
        <v>23.293258479645917</v>
      </c>
      <c r="CQ139" s="39">
        <v>1.3635690524206698</v>
      </c>
      <c r="CR139" s="39">
        <v>29.13387177554965</v>
      </c>
      <c r="CS139" s="39">
        <v>0</v>
      </c>
      <c r="CT139" s="39">
        <v>27.037868205894235</v>
      </c>
      <c r="CU139" s="39">
        <v>264.00848869753509</v>
      </c>
      <c r="CV139" s="40">
        <v>0.99999999999999989</v>
      </c>
    </row>
    <row r="140" spans="2:100" x14ac:dyDescent="0.25">
      <c r="AP140" s="42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4"/>
      <c r="BJ140" s="42"/>
      <c r="BK140" s="43"/>
      <c r="BL140" s="43"/>
      <c r="BM140" s="45"/>
      <c r="BN140" s="45"/>
      <c r="BO140" s="45"/>
      <c r="BP140" s="45"/>
      <c r="BQ140" s="45"/>
      <c r="BR140" s="45"/>
      <c r="BS140" s="45"/>
      <c r="BT140" s="45"/>
      <c r="BU140" s="45"/>
      <c r="BV140" s="45"/>
      <c r="BW140" s="45"/>
      <c r="BX140" s="45"/>
      <c r="BY140" s="45"/>
      <c r="BZ140" s="45"/>
      <c r="CA140" s="45"/>
      <c r="CB140" s="44"/>
    </row>
    <row r="141" spans="2:100" ht="18.75" x14ac:dyDescent="0.3">
      <c r="B141" s="3" t="s">
        <v>1</v>
      </c>
      <c r="C141" s="5" t="s">
        <v>115</v>
      </c>
      <c r="D141" s="5"/>
      <c r="E141" s="5"/>
      <c r="G141" s="5" t="s">
        <v>62</v>
      </c>
      <c r="H141" s="5"/>
      <c r="T141" s="9" t="s">
        <v>72</v>
      </c>
      <c r="V141" s="3" t="s">
        <v>1</v>
      </c>
      <c r="W141" s="5" t="s">
        <v>115</v>
      </c>
      <c r="X141" s="5"/>
      <c r="Y141" s="5"/>
      <c r="AA141" s="5" t="s">
        <v>63</v>
      </c>
      <c r="AB141" s="5"/>
      <c r="AN141" s="9" t="s">
        <v>73</v>
      </c>
      <c r="AP141" s="3" t="s">
        <v>1</v>
      </c>
      <c r="AQ141" s="5" t="s">
        <v>115</v>
      </c>
      <c r="AR141" s="5"/>
      <c r="AS141" s="5"/>
      <c r="AU141" s="5" t="s">
        <v>64</v>
      </c>
      <c r="AV141" s="5"/>
      <c r="BH141" s="9" t="s">
        <v>74</v>
      </c>
      <c r="BJ141" s="5" t="s">
        <v>65</v>
      </c>
      <c r="BL141" s="5"/>
      <c r="BM141" s="8"/>
      <c r="BP141" s="8"/>
      <c r="CB141" s="9" t="s">
        <v>75</v>
      </c>
      <c r="CD141" s="3" t="s">
        <v>1</v>
      </c>
      <c r="CE141" s="5" t="s">
        <v>115</v>
      </c>
      <c r="CF141" s="5"/>
      <c r="CG141" s="5"/>
      <c r="CI141" s="5" t="s">
        <v>63</v>
      </c>
      <c r="CJ141" s="5"/>
      <c r="CV141" s="9" t="s">
        <v>7</v>
      </c>
    </row>
    <row r="142" spans="2:100" ht="18.75" x14ac:dyDescent="0.3">
      <c r="H142" s="6" t="s">
        <v>9</v>
      </c>
      <c r="I142" s="11">
        <v>0.1013</v>
      </c>
      <c r="M142" s="6" t="s">
        <v>10</v>
      </c>
      <c r="N142" s="11">
        <v>1</v>
      </c>
      <c r="S142" s="6" t="s">
        <v>3</v>
      </c>
      <c r="T142" s="7">
        <v>122120</v>
      </c>
      <c r="AB142" s="6"/>
      <c r="AC142" s="11"/>
      <c r="AD142" s="6" t="s">
        <v>11</v>
      </c>
      <c r="AE142" s="6">
        <v>3.4119999999999999</v>
      </c>
      <c r="AF142" s="11"/>
      <c r="AI142" s="6" t="s">
        <v>12</v>
      </c>
      <c r="AJ142" s="3">
        <v>100</v>
      </c>
      <c r="AL142" s="3" t="s">
        <v>3</v>
      </c>
      <c r="AM142" s="6" t="s">
        <v>3</v>
      </c>
      <c r="AN142" s="7">
        <v>122120</v>
      </c>
      <c r="AV142" s="6"/>
      <c r="AW142" s="11"/>
      <c r="BA142" s="6"/>
      <c r="BB142" s="11"/>
      <c r="BF142" s="3" t="s">
        <v>3</v>
      </c>
      <c r="BG142" s="6" t="s">
        <v>3</v>
      </c>
      <c r="BH142" s="7">
        <v>122120</v>
      </c>
      <c r="BJ142" s="3" t="s">
        <v>1</v>
      </c>
      <c r="BK142" s="5" t="s">
        <v>115</v>
      </c>
      <c r="BP142" s="12"/>
      <c r="BV142" s="12"/>
      <c r="CA142" s="12" t="s">
        <v>3</v>
      </c>
      <c r="CB142" s="7">
        <v>122120</v>
      </c>
      <c r="CJ142" s="6" t="s">
        <v>11</v>
      </c>
      <c r="CK142" s="13">
        <v>10.468999999999999</v>
      </c>
      <c r="CO142" s="6" t="s">
        <v>12</v>
      </c>
      <c r="CP142" s="13">
        <v>109.3</v>
      </c>
      <c r="CU142" s="6"/>
      <c r="CV142" s="7"/>
    </row>
    <row r="143" spans="2:100" x14ac:dyDescent="0.25">
      <c r="B143" s="46" t="s">
        <v>41</v>
      </c>
      <c r="C143" s="15" t="s">
        <v>13</v>
      </c>
      <c r="D143" s="15" t="s">
        <v>14</v>
      </c>
      <c r="E143" s="15" t="s">
        <v>15</v>
      </c>
      <c r="F143" s="15" t="s">
        <v>16</v>
      </c>
      <c r="G143" s="15" t="s">
        <v>17</v>
      </c>
      <c r="H143" s="15" t="s">
        <v>18</v>
      </c>
      <c r="I143" s="15" t="s">
        <v>19</v>
      </c>
      <c r="J143" s="15" t="s">
        <v>20</v>
      </c>
      <c r="K143" s="15" t="s">
        <v>21</v>
      </c>
      <c r="L143" s="15" t="s">
        <v>22</v>
      </c>
      <c r="M143" s="15" t="s">
        <v>23</v>
      </c>
      <c r="N143" s="15" t="s">
        <v>24</v>
      </c>
      <c r="O143" s="15" t="s">
        <v>25</v>
      </c>
      <c r="P143" s="15" t="s">
        <v>30</v>
      </c>
      <c r="Q143" s="15" t="s">
        <v>26</v>
      </c>
      <c r="R143" s="15" t="s">
        <v>27</v>
      </c>
      <c r="S143" s="15" t="s">
        <v>28</v>
      </c>
      <c r="T143" s="32" t="s">
        <v>44</v>
      </c>
      <c r="V143" s="46" t="s">
        <v>41</v>
      </c>
      <c r="W143" s="15" t="s">
        <v>13</v>
      </c>
      <c r="X143" s="15" t="s">
        <v>14</v>
      </c>
      <c r="Y143" s="15" t="s">
        <v>15</v>
      </c>
      <c r="Z143" s="15" t="s">
        <v>16</v>
      </c>
      <c r="AA143" s="15" t="s">
        <v>17</v>
      </c>
      <c r="AB143" s="15" t="s">
        <v>18</v>
      </c>
      <c r="AC143" s="15" t="s">
        <v>19</v>
      </c>
      <c r="AD143" s="15" t="s">
        <v>20</v>
      </c>
      <c r="AE143" s="15" t="s">
        <v>21</v>
      </c>
      <c r="AF143" s="15" t="s">
        <v>22</v>
      </c>
      <c r="AG143" s="15" t="s">
        <v>23</v>
      </c>
      <c r="AH143" s="15" t="s">
        <v>24</v>
      </c>
      <c r="AI143" s="15" t="s">
        <v>25</v>
      </c>
      <c r="AJ143" s="15" t="s">
        <v>30</v>
      </c>
      <c r="AK143" s="15" t="s">
        <v>26</v>
      </c>
      <c r="AL143" s="15" t="s">
        <v>27</v>
      </c>
      <c r="AM143" s="15" t="s">
        <v>28</v>
      </c>
      <c r="AN143" s="32" t="s">
        <v>44</v>
      </c>
      <c r="AP143" s="46" t="s">
        <v>41</v>
      </c>
      <c r="AQ143" s="15" t="s">
        <v>13</v>
      </c>
      <c r="AR143" s="15" t="s">
        <v>14</v>
      </c>
      <c r="AS143" s="15" t="s">
        <v>15</v>
      </c>
      <c r="AT143" s="15" t="s">
        <v>16</v>
      </c>
      <c r="AU143" s="15" t="s">
        <v>17</v>
      </c>
      <c r="AV143" s="15" t="s">
        <v>18</v>
      </c>
      <c r="AW143" s="15" t="s">
        <v>19</v>
      </c>
      <c r="AX143" s="15" t="s">
        <v>20</v>
      </c>
      <c r="AY143" s="15" t="s">
        <v>21</v>
      </c>
      <c r="AZ143" s="15" t="s">
        <v>22</v>
      </c>
      <c r="BA143" s="15" t="s">
        <v>23</v>
      </c>
      <c r="BB143" s="15" t="s">
        <v>24</v>
      </c>
      <c r="BC143" s="15" t="s">
        <v>25</v>
      </c>
      <c r="BD143" s="15" t="s">
        <v>30</v>
      </c>
      <c r="BE143" s="15" t="s">
        <v>26</v>
      </c>
      <c r="BF143" s="15" t="s">
        <v>27</v>
      </c>
      <c r="BG143" s="15" t="s">
        <v>28</v>
      </c>
      <c r="BH143" s="32" t="s">
        <v>44</v>
      </c>
      <c r="BJ143" s="14" t="s">
        <v>41</v>
      </c>
      <c r="BK143" s="15" t="s">
        <v>13</v>
      </c>
      <c r="BL143" s="15" t="s">
        <v>14</v>
      </c>
      <c r="BM143" s="33" t="s">
        <v>15</v>
      </c>
      <c r="BN143" s="33" t="s">
        <v>16</v>
      </c>
      <c r="BO143" s="33" t="s">
        <v>17</v>
      </c>
      <c r="BP143" s="33" t="s">
        <v>18</v>
      </c>
      <c r="BQ143" s="33" t="s">
        <v>19</v>
      </c>
      <c r="BR143" s="33" t="s">
        <v>20</v>
      </c>
      <c r="BS143" s="33" t="s">
        <v>21</v>
      </c>
      <c r="BT143" s="33" t="s">
        <v>22</v>
      </c>
      <c r="BU143" s="33" t="s">
        <v>23</v>
      </c>
      <c r="BV143" s="33" t="s">
        <v>24</v>
      </c>
      <c r="BW143" s="33" t="s">
        <v>25</v>
      </c>
      <c r="BX143" s="33" t="s">
        <v>30</v>
      </c>
      <c r="BY143" s="33" t="s">
        <v>26</v>
      </c>
      <c r="BZ143" s="33" t="s">
        <v>27</v>
      </c>
      <c r="CA143" s="33" t="s">
        <v>28</v>
      </c>
      <c r="CB143" s="32" t="s">
        <v>44</v>
      </c>
      <c r="CD143" s="46" t="s">
        <v>41</v>
      </c>
      <c r="CE143" s="15" t="s">
        <v>13</v>
      </c>
      <c r="CF143" s="15" t="s">
        <v>14</v>
      </c>
      <c r="CG143" s="15" t="s">
        <v>15</v>
      </c>
      <c r="CH143" s="15" t="s">
        <v>16</v>
      </c>
      <c r="CI143" s="15" t="s">
        <v>17</v>
      </c>
      <c r="CJ143" s="15" t="s">
        <v>18</v>
      </c>
      <c r="CK143" s="15" t="s">
        <v>19</v>
      </c>
      <c r="CL143" s="15" t="s">
        <v>20</v>
      </c>
      <c r="CM143" s="15" t="s">
        <v>21</v>
      </c>
      <c r="CN143" s="15" t="s">
        <v>22</v>
      </c>
      <c r="CO143" s="15" t="s">
        <v>23</v>
      </c>
      <c r="CP143" s="15" t="s">
        <v>24</v>
      </c>
      <c r="CQ143" s="15" t="s">
        <v>25</v>
      </c>
      <c r="CR143" s="15" t="s">
        <v>30</v>
      </c>
      <c r="CS143" s="15" t="s">
        <v>26</v>
      </c>
      <c r="CT143" s="15" t="s">
        <v>27</v>
      </c>
      <c r="CU143" s="15" t="s">
        <v>28</v>
      </c>
      <c r="CV143" s="32" t="s">
        <v>44</v>
      </c>
    </row>
    <row r="144" spans="2:100" x14ac:dyDescent="0.25">
      <c r="B144" s="3" t="s">
        <v>45</v>
      </c>
      <c r="C144" s="13">
        <v>0.14354704503963098</v>
      </c>
      <c r="D144" s="13">
        <v>2.8456868699467799E-2</v>
      </c>
      <c r="E144" s="13">
        <v>6.746177393750219E-4</v>
      </c>
      <c r="F144" s="13">
        <v>3.1701269461513297E-2</v>
      </c>
      <c r="G144" s="13">
        <v>0</v>
      </c>
      <c r="H144" s="13">
        <v>0.34837198207874986</v>
      </c>
      <c r="I144" s="13">
        <v>0</v>
      </c>
      <c r="J144" s="13">
        <v>0.11043338835298699</v>
      </c>
      <c r="K144" s="13">
        <v>4.3238311023928097E-2</v>
      </c>
      <c r="L144" s="13">
        <v>6.4374736657953791E-2</v>
      </c>
      <c r="M144" s="13">
        <v>4.9148583753817997E-3</v>
      </c>
      <c r="N144" s="13">
        <v>6.3872421080910236E-3</v>
      </c>
      <c r="O144" s="13">
        <v>8.1637802268999596E-3</v>
      </c>
      <c r="P144" s="13">
        <v>0</v>
      </c>
      <c r="Q144" s="13">
        <v>0</v>
      </c>
      <c r="R144" s="13">
        <v>2.0007367685626026E-2</v>
      </c>
      <c r="S144" s="13">
        <v>0.81027146744960465</v>
      </c>
      <c r="T144" s="34">
        <v>2.7034923212892841E-2</v>
      </c>
      <c r="V144" s="3" t="s">
        <v>45</v>
      </c>
      <c r="W144" s="13">
        <v>4.836343679781451</v>
      </c>
      <c r="X144" s="13">
        <v>0.95876022416934026</v>
      </c>
      <c r="Y144" s="13">
        <v>3.4154080918900931E-2</v>
      </c>
      <c r="Z144" s="13">
        <v>3.1701269461513299</v>
      </c>
      <c r="AA144" s="13">
        <v>0</v>
      </c>
      <c r="AB144" s="13">
        <v>11.7372435864099</v>
      </c>
      <c r="AC144" s="13">
        <v>0</v>
      </c>
      <c r="AD144" s="13">
        <v>3.7206883614383601</v>
      </c>
      <c r="AE144" s="13">
        <v>1.4567721138896803</v>
      </c>
      <c r="AF144" s="13">
        <v>2.1688941816067162</v>
      </c>
      <c r="AG144" s="13">
        <v>0.16558992373710102</v>
      </c>
      <c r="AH144" s="13">
        <v>0.21519703169209947</v>
      </c>
      <c r="AI144" s="13">
        <v>0.27505161734671696</v>
      </c>
      <c r="AJ144" s="13">
        <v>0</v>
      </c>
      <c r="AK144" s="13">
        <v>0</v>
      </c>
      <c r="AL144" s="13">
        <v>0.6740821883775201</v>
      </c>
      <c r="AM144" s="13">
        <v>29.412903935519118</v>
      </c>
      <c r="AN144" s="34">
        <v>2.7034923212892841E-2</v>
      </c>
      <c r="AP144" s="3" t="s">
        <v>45</v>
      </c>
      <c r="AQ144" s="13">
        <v>1.417048815791025</v>
      </c>
      <c r="AR144" s="13">
        <v>0.28091676899770718</v>
      </c>
      <c r="AS144" s="13">
        <v>4.9586927644939549E-3</v>
      </c>
      <c r="AT144" s="13">
        <v>0</v>
      </c>
      <c r="AU144" s="13">
        <v>0</v>
      </c>
      <c r="AV144" s="13">
        <v>3.4390126562561427</v>
      </c>
      <c r="AW144" s="13">
        <v>0</v>
      </c>
      <c r="AX144" s="13">
        <v>1.0901617803848671</v>
      </c>
      <c r="AY144" s="13">
        <v>0.42683426479692121</v>
      </c>
      <c r="AZ144" s="13">
        <v>0.63548604795610875</v>
      </c>
      <c r="BA144" s="13">
        <v>4.851785168195219E-2</v>
      </c>
      <c r="BB144" s="13">
        <v>6.3052735519161907E-2</v>
      </c>
      <c r="BC144" s="13">
        <v>8.0590130571569024E-2</v>
      </c>
      <c r="BD144" s="13">
        <v>0</v>
      </c>
      <c r="BE144" s="13">
        <v>0</v>
      </c>
      <c r="BF144" s="13">
        <v>0.19750609758761861</v>
      </c>
      <c r="BG144" s="13">
        <v>7.6840858423075664</v>
      </c>
      <c r="BH144" s="34">
        <v>2.7034923212892841E-2</v>
      </c>
      <c r="BJ144" s="3" t="s">
        <v>45</v>
      </c>
      <c r="BK144" s="13">
        <v>0</v>
      </c>
      <c r="BL144" s="13">
        <v>0</v>
      </c>
      <c r="BM144" s="4">
        <v>1.7230216233210527E-4</v>
      </c>
      <c r="BN144" s="4">
        <v>3.1701269461513269E-2</v>
      </c>
      <c r="BO144" s="4">
        <v>0</v>
      </c>
      <c r="BP144" s="4">
        <v>0</v>
      </c>
      <c r="BQ144" s="4">
        <v>0</v>
      </c>
      <c r="BR144" s="4">
        <v>0</v>
      </c>
      <c r="BS144" s="4">
        <v>0</v>
      </c>
      <c r="BT144" s="4">
        <v>0</v>
      </c>
      <c r="BU144" s="4">
        <v>0</v>
      </c>
      <c r="BV144" s="4">
        <v>0</v>
      </c>
      <c r="BW144" s="4">
        <v>0</v>
      </c>
      <c r="BX144" s="4">
        <v>0</v>
      </c>
      <c r="BY144" s="4">
        <v>0</v>
      </c>
      <c r="BZ144" s="4">
        <v>0</v>
      </c>
      <c r="CA144" s="4">
        <v>3.1873571623845375E-2</v>
      </c>
      <c r="CB144" s="34">
        <v>2.7034923212892841E-2</v>
      </c>
      <c r="CD144" s="3" t="s">
        <v>45</v>
      </c>
      <c r="CE144" s="13">
        <v>14.835084052516244</v>
      </c>
      <c r="CF144" s="13">
        <v>2.9409176546369968</v>
      </c>
      <c r="CG144" s="13">
        <v>7.0745180894387971E-2</v>
      </c>
      <c r="CH144" s="13">
        <v>3.4649487521434001</v>
      </c>
      <c r="CI144" s="13">
        <v>0</v>
      </c>
      <c r="CJ144" s="13">
        <v>36.003023498345556</v>
      </c>
      <c r="CK144" s="13">
        <v>0</v>
      </c>
      <c r="CL144" s="13">
        <v>11.412903678849174</v>
      </c>
      <c r="CM144" s="13">
        <v>4.4685279181589674</v>
      </c>
      <c r="CN144" s="13">
        <v>6.6529034360525019</v>
      </c>
      <c r="CO144" s="13">
        <v>0.50793338925835751</v>
      </c>
      <c r="CP144" s="13">
        <v>0.66009908815010476</v>
      </c>
      <c r="CQ144" s="13">
        <v>0.84369807695375609</v>
      </c>
      <c r="CR144" s="13">
        <v>0</v>
      </c>
      <c r="CS144" s="13">
        <v>0</v>
      </c>
      <c r="CT144" s="13">
        <v>2.0676913356447812</v>
      </c>
      <c r="CU144" s="13">
        <v>83.928476061604229</v>
      </c>
      <c r="CV144" s="34">
        <v>2.7034923212892841E-2</v>
      </c>
    </row>
    <row r="145" spans="2:100" x14ac:dyDescent="0.25">
      <c r="B145" s="21" t="s">
        <v>46</v>
      </c>
      <c r="C145" s="22">
        <v>0.14359082483762997</v>
      </c>
      <c r="D145" s="22">
        <v>2.8422305701047298E-2</v>
      </c>
      <c r="E145" s="22">
        <v>1.1457806256660041E-3</v>
      </c>
      <c r="F145" s="22">
        <v>7.5327090373796701E-2</v>
      </c>
      <c r="G145" s="22">
        <v>0</v>
      </c>
      <c r="H145" s="22">
        <v>0.68963089908257091</v>
      </c>
      <c r="I145" s="22">
        <v>0</v>
      </c>
      <c r="J145" s="22">
        <v>0.151874423459054</v>
      </c>
      <c r="K145" s="22">
        <v>-5.6388379822945298E-2</v>
      </c>
      <c r="L145" s="22">
        <v>6.0395383439817707E-2</v>
      </c>
      <c r="M145" s="22">
        <v>4.9793759724332011E-3</v>
      </c>
      <c r="N145" s="22">
        <v>6.3872421080910236E-3</v>
      </c>
      <c r="O145" s="22">
        <v>8.1660844267948795E-3</v>
      </c>
      <c r="P145" s="22">
        <v>0</v>
      </c>
      <c r="Q145" s="22">
        <v>0</v>
      </c>
      <c r="R145" s="22">
        <v>2.0007367685626026E-2</v>
      </c>
      <c r="S145" s="22">
        <v>1.1335383978895823</v>
      </c>
      <c r="T145" s="37">
        <v>0</v>
      </c>
      <c r="V145" s="21" t="s">
        <v>46</v>
      </c>
      <c r="W145" s="22">
        <v>4.8378186955109506</v>
      </c>
      <c r="X145" s="22">
        <v>0.95759573806711007</v>
      </c>
      <c r="Y145" s="22">
        <v>8.157594471330043E-2</v>
      </c>
      <c r="Z145" s="22">
        <v>7.5327090373796697</v>
      </c>
      <c r="AA145" s="22">
        <v>0</v>
      </c>
      <c r="AB145" s="22">
        <v>23.234835932980801</v>
      </c>
      <c r="AC145" s="22">
        <v>0</v>
      </c>
      <c r="AD145" s="22">
        <v>5.1169071980120702</v>
      </c>
      <c r="AE145" s="22">
        <v>-1.8998202595847777</v>
      </c>
      <c r="AF145" s="22">
        <v>2.0348230150366309</v>
      </c>
      <c r="AG145" s="22">
        <v>0.16776363112792991</v>
      </c>
      <c r="AH145" s="22">
        <v>0.21519703169209947</v>
      </c>
      <c r="AI145" s="22">
        <v>0.27512924975354197</v>
      </c>
      <c r="AJ145" s="22">
        <v>0</v>
      </c>
      <c r="AK145" s="22">
        <v>0</v>
      </c>
      <c r="AL145" s="22">
        <v>0.6740821883775201</v>
      </c>
      <c r="AM145" s="22">
        <v>43.228617403066842</v>
      </c>
      <c r="AN145" s="37">
        <v>0</v>
      </c>
      <c r="AP145" s="21" t="s">
        <v>46</v>
      </c>
      <c r="AQ145" s="22">
        <v>1.4174809954356367</v>
      </c>
      <c r="AR145" s="22">
        <v>0.28057557454143456</v>
      </c>
      <c r="AS145" s="22">
        <v>4.9132001703242889E-3</v>
      </c>
      <c r="AT145" s="22">
        <v>0</v>
      </c>
      <c r="AU145" s="22">
        <v>0</v>
      </c>
      <c r="AV145" s="22">
        <v>6.8078074934113992</v>
      </c>
      <c r="AW145" s="22">
        <v>0</v>
      </c>
      <c r="AX145" s="22">
        <v>1.4992539334556174</v>
      </c>
      <c r="AY145" s="22">
        <v>-0.55664738226007193</v>
      </c>
      <c r="AZ145" s="22">
        <v>0.59620319289059931</v>
      </c>
      <c r="BA145" s="22">
        <v>4.9154748000327542E-2</v>
      </c>
      <c r="BB145" s="22">
        <v>6.3052735519161907E-2</v>
      </c>
      <c r="BC145" s="22">
        <v>8.0612876868656647E-2</v>
      </c>
      <c r="BD145" s="22">
        <v>0</v>
      </c>
      <c r="BE145" s="22">
        <v>0</v>
      </c>
      <c r="BF145" s="22">
        <v>0.19750609758761861</v>
      </c>
      <c r="BG145" s="22">
        <v>10.439913465620704</v>
      </c>
      <c r="BH145" s="37">
        <v>0</v>
      </c>
      <c r="BJ145" s="21" t="s">
        <v>46</v>
      </c>
      <c r="BK145" s="22">
        <v>0</v>
      </c>
      <c r="BL145" s="22">
        <v>0</v>
      </c>
      <c r="BM145" s="38">
        <v>6.4807344841141812E-4</v>
      </c>
      <c r="BN145" s="38">
        <v>7.5327090373796285E-2</v>
      </c>
      <c r="BO145" s="38">
        <v>0</v>
      </c>
      <c r="BP145" s="38">
        <v>0</v>
      </c>
      <c r="BQ145" s="38">
        <v>0</v>
      </c>
      <c r="BR145" s="38">
        <v>0</v>
      </c>
      <c r="BS145" s="38">
        <v>0</v>
      </c>
      <c r="BT145" s="38">
        <v>0</v>
      </c>
      <c r="BU145" s="38">
        <v>0</v>
      </c>
      <c r="BV145" s="38">
        <v>0</v>
      </c>
      <c r="BW145" s="38">
        <v>0</v>
      </c>
      <c r="BX145" s="38">
        <v>0</v>
      </c>
      <c r="BY145" s="38">
        <v>0</v>
      </c>
      <c r="BZ145" s="38">
        <v>0</v>
      </c>
      <c r="CA145" s="38">
        <v>7.5975163822207703E-2</v>
      </c>
      <c r="CB145" s="37">
        <v>0</v>
      </c>
      <c r="CD145" s="21" t="s">
        <v>46</v>
      </c>
      <c r="CE145" s="22">
        <v>14.839608541215682</v>
      </c>
      <c r="CF145" s="22">
        <v>2.9373456898742782</v>
      </c>
      <c r="CG145" s="22">
        <v>0.12227072049449461</v>
      </c>
      <c r="CH145" s="22">
        <v>8.2332509778559331</v>
      </c>
      <c r="CI145" s="22">
        <v>0</v>
      </c>
      <c r="CJ145" s="22">
        <v>71.270936648523929</v>
      </c>
      <c r="CK145" s="22">
        <v>0</v>
      </c>
      <c r="CL145" s="22">
        <v>15.695689429346857</v>
      </c>
      <c r="CM145" s="22">
        <v>-5.8275414448806924</v>
      </c>
      <c r="CN145" s="22">
        <v>6.2416512263716832</v>
      </c>
      <c r="CO145" s="22">
        <v>0.51460105681542867</v>
      </c>
      <c r="CP145" s="22">
        <v>0.66009908815010476</v>
      </c>
      <c r="CQ145" s="22">
        <v>0.84393620793796642</v>
      </c>
      <c r="CR145" s="22">
        <v>0</v>
      </c>
      <c r="CS145" s="22">
        <v>0</v>
      </c>
      <c r="CT145" s="22">
        <v>2.0676913356447812</v>
      </c>
      <c r="CU145" s="22">
        <v>117.59953947735045</v>
      </c>
      <c r="CV145" s="37">
        <v>0</v>
      </c>
    </row>
    <row r="146" spans="2:100" x14ac:dyDescent="0.25">
      <c r="B146" s="3" t="s">
        <v>47</v>
      </c>
      <c r="C146" s="13">
        <v>0.14382815742678398</v>
      </c>
      <c r="D146" s="13">
        <v>2.8410784701573905E-2</v>
      </c>
      <c r="E146" s="13">
        <v>5.6751098981799863E-4</v>
      </c>
      <c r="F146" s="13">
        <v>7.3032832752832899E-2</v>
      </c>
      <c r="G146" s="13">
        <v>0</v>
      </c>
      <c r="H146" s="13">
        <v>0.38173679655391402</v>
      </c>
      <c r="I146" s="13">
        <v>0</v>
      </c>
      <c r="J146" s="13">
        <v>0.10071888159695899</v>
      </c>
      <c r="K146" s="13">
        <v>5.3072636174480999E-2</v>
      </c>
      <c r="L146" s="13">
        <v>6.6356348567390394E-2</v>
      </c>
      <c r="M146" s="13">
        <v>4.8802953769613994E-3</v>
      </c>
      <c r="N146" s="13">
        <v>6.3872421080910236E-3</v>
      </c>
      <c r="O146" s="13">
        <v>8.1637802269003603E-3</v>
      </c>
      <c r="P146" s="13">
        <v>0</v>
      </c>
      <c r="Q146" s="13">
        <v>0</v>
      </c>
      <c r="R146" s="13">
        <v>2.0007367685626026E-2</v>
      </c>
      <c r="S146" s="13">
        <v>0.88716263416133201</v>
      </c>
      <c r="T146" s="34">
        <v>0.13884629298620257</v>
      </c>
      <c r="V146" s="3" t="s">
        <v>47</v>
      </c>
      <c r="W146" s="13">
        <v>4.8458148334129305</v>
      </c>
      <c r="X146" s="13">
        <v>0.95720757603302986</v>
      </c>
      <c r="Y146" s="13">
        <v>2.3443405963199382E-2</v>
      </c>
      <c r="Z146" s="13">
        <v>7.3032832752832899</v>
      </c>
      <c r="AA146" s="13">
        <v>0</v>
      </c>
      <c r="AB146" s="13">
        <v>12.861360837095798</v>
      </c>
      <c r="AC146" s="13">
        <v>0</v>
      </c>
      <c r="AD146" s="13">
        <v>3.3933901343049309</v>
      </c>
      <c r="AE146" s="13">
        <v>1.7881072261775102</v>
      </c>
      <c r="AF146" s="13">
        <v>2.235658051467901</v>
      </c>
      <c r="AG146" s="13">
        <v>0.16442543763487105</v>
      </c>
      <c r="AH146" s="13">
        <v>0.21519703169209947</v>
      </c>
      <c r="AI146" s="13">
        <v>0.275051617346731</v>
      </c>
      <c r="AJ146" s="13">
        <v>0</v>
      </c>
      <c r="AK146" s="13">
        <v>0</v>
      </c>
      <c r="AL146" s="13">
        <v>0.6740821883775201</v>
      </c>
      <c r="AM146" s="13">
        <v>34.737021614789811</v>
      </c>
      <c r="AN146" s="34">
        <v>0.13884629298620257</v>
      </c>
      <c r="AP146" s="3" t="s">
        <v>47</v>
      </c>
      <c r="AQ146" s="13">
        <v>1.4198238640353746</v>
      </c>
      <c r="AR146" s="13">
        <v>0.28046184305601057</v>
      </c>
      <c r="AS146" s="13">
        <v>4.9586927644939549E-3</v>
      </c>
      <c r="AT146" s="13">
        <v>0</v>
      </c>
      <c r="AU146" s="13">
        <v>0</v>
      </c>
      <c r="AV146" s="13">
        <v>3.7683790380445465</v>
      </c>
      <c r="AW146" s="13">
        <v>0</v>
      </c>
      <c r="AX146" s="13">
        <v>0.99426339187520507</v>
      </c>
      <c r="AY146" s="13">
        <v>0.52391546075499507</v>
      </c>
      <c r="AZ146" s="13">
        <v>0.65504786344906651</v>
      </c>
      <c r="BA146" s="13">
        <v>4.8176657225679653E-2</v>
      </c>
      <c r="BB146" s="13">
        <v>6.3052735519161907E-2</v>
      </c>
      <c r="BC146" s="13">
        <v>8.0590130571573132E-2</v>
      </c>
      <c r="BD146" s="13">
        <v>0</v>
      </c>
      <c r="BE146" s="13">
        <v>0</v>
      </c>
      <c r="BF146" s="13">
        <v>0.19750609758761861</v>
      </c>
      <c r="BG146" s="13">
        <v>8.036175774883727</v>
      </c>
      <c r="BH146" s="34">
        <v>0.13884629298620257</v>
      </c>
      <c r="BJ146" s="3" t="s">
        <v>47</v>
      </c>
      <c r="BK146" s="13">
        <v>0</v>
      </c>
      <c r="BL146" s="13">
        <v>0</v>
      </c>
      <c r="BM146" s="4">
        <v>6.5195412774332606E-5</v>
      </c>
      <c r="BN146" s="4">
        <v>7.3032832752833288E-2</v>
      </c>
      <c r="BO146" s="4">
        <v>0</v>
      </c>
      <c r="BP146" s="4">
        <v>0</v>
      </c>
      <c r="BQ146" s="4">
        <v>0</v>
      </c>
      <c r="BR146" s="4">
        <v>0</v>
      </c>
      <c r="BS146" s="4">
        <v>0</v>
      </c>
      <c r="BT146" s="4">
        <v>0</v>
      </c>
      <c r="BU146" s="4">
        <v>0</v>
      </c>
      <c r="BV146" s="4">
        <v>0</v>
      </c>
      <c r="BW146" s="4">
        <v>0</v>
      </c>
      <c r="BX146" s="4">
        <v>0</v>
      </c>
      <c r="BY146" s="4">
        <v>0</v>
      </c>
      <c r="BZ146" s="4">
        <v>0</v>
      </c>
      <c r="CA146" s="4">
        <v>7.309802816560762E-2</v>
      </c>
      <c r="CB146" s="34">
        <v>0.13884629298620257</v>
      </c>
      <c r="CD146" s="3" t="s">
        <v>47</v>
      </c>
      <c r="CE146" s="13">
        <v>14.864136032586341</v>
      </c>
      <c r="CF146" s="13">
        <v>2.9361550349533747</v>
      </c>
      <c r="CG146" s="13">
        <v>5.9038413167726844E-2</v>
      </c>
      <c r="CH146" s="13">
        <v>7.9824886198846787</v>
      </c>
      <c r="CI146" s="13">
        <v>0</v>
      </c>
      <c r="CJ146" s="13">
        <v>39.451160149288356</v>
      </c>
      <c r="CK146" s="13">
        <v>0</v>
      </c>
      <c r="CL146" s="13">
        <v>10.408943449541521</v>
      </c>
      <c r="CM146" s="13">
        <v>5.4848709586440432</v>
      </c>
      <c r="CN146" s="13">
        <v>6.8576960824482764</v>
      </c>
      <c r="CO146" s="13">
        <v>0.50436142449564025</v>
      </c>
      <c r="CP146" s="13">
        <v>0.66009908815010476</v>
      </c>
      <c r="CQ146" s="13">
        <v>0.84369807695379917</v>
      </c>
      <c r="CR146" s="13">
        <v>0</v>
      </c>
      <c r="CS146" s="13">
        <v>0</v>
      </c>
      <c r="CT146" s="13">
        <v>2.0676913356447812</v>
      </c>
      <c r="CU146" s="13">
        <v>92.120338665758638</v>
      </c>
      <c r="CV146" s="34">
        <v>0.13884629298620257</v>
      </c>
    </row>
    <row r="147" spans="2:100" x14ac:dyDescent="0.25">
      <c r="B147" s="21" t="s">
        <v>48</v>
      </c>
      <c r="C147" s="22">
        <v>0.14374059783078497</v>
      </c>
      <c r="D147" s="22">
        <v>2.8433826700520907E-2</v>
      </c>
      <c r="E147" s="22">
        <v>5.8070529954498684E-4</v>
      </c>
      <c r="F147" s="22">
        <v>0.13565768353776642</v>
      </c>
      <c r="G147" s="22">
        <v>0</v>
      </c>
      <c r="H147" s="22">
        <v>0.36987477549602904</v>
      </c>
      <c r="I147" s="22">
        <v>0</v>
      </c>
      <c r="J147" s="22">
        <v>9.8329426306160012E-2</v>
      </c>
      <c r="K147" s="22">
        <v>-3.7016971308255028E-2</v>
      </c>
      <c r="L147" s="22">
        <v>4.4839729950740301E-2</v>
      </c>
      <c r="M147" s="22">
        <v>4.7512601828584994E-3</v>
      </c>
      <c r="N147" s="22">
        <v>6.3872421080910236E-3</v>
      </c>
      <c r="O147" s="22">
        <v>8.1637802268997896E-3</v>
      </c>
      <c r="P147" s="22">
        <v>0</v>
      </c>
      <c r="Q147" s="22">
        <v>0</v>
      </c>
      <c r="R147" s="22">
        <v>2.0007367685626026E-2</v>
      </c>
      <c r="S147" s="22">
        <v>0.82374942401676698</v>
      </c>
      <c r="T147" s="37">
        <v>2.5229155441039312E-2</v>
      </c>
      <c r="V147" s="21" t="s">
        <v>48</v>
      </c>
      <c r="W147" s="22">
        <v>4.8428648019539411</v>
      </c>
      <c r="X147" s="22">
        <v>0.95798390010117984</v>
      </c>
      <c r="Y147" s="22">
        <v>2.4762836935998678E-2</v>
      </c>
      <c r="Z147" s="22">
        <v>13.565768353776642</v>
      </c>
      <c r="AA147" s="22">
        <v>0</v>
      </c>
      <c r="AB147" s="22">
        <v>12.461709206810498</v>
      </c>
      <c r="AC147" s="22">
        <v>0</v>
      </c>
      <c r="AD147" s="22">
        <v>3.3128853284374307</v>
      </c>
      <c r="AE147" s="22">
        <v>-1.2471646154882881</v>
      </c>
      <c r="AF147" s="22">
        <v>1.5107266366263361</v>
      </c>
      <c r="AG147" s="22">
        <v>0.16007802285321193</v>
      </c>
      <c r="AH147" s="22">
        <v>0.21519703169209947</v>
      </c>
      <c r="AI147" s="22">
        <v>0.27505161734671302</v>
      </c>
      <c r="AJ147" s="22">
        <v>0</v>
      </c>
      <c r="AK147" s="22">
        <v>0</v>
      </c>
      <c r="AL147" s="22">
        <v>0.6740821883775201</v>
      </c>
      <c r="AM147" s="22">
        <v>36.753945309423287</v>
      </c>
      <c r="AN147" s="37">
        <v>2.5229155441039312E-2</v>
      </c>
      <c r="AP147" s="21" t="s">
        <v>48</v>
      </c>
      <c r="AQ147" s="22">
        <v>1.4189595047461512</v>
      </c>
      <c r="AR147" s="22">
        <v>0.28068930602685882</v>
      </c>
      <c r="AS147" s="22">
        <v>4.9586927644939549E-3</v>
      </c>
      <c r="AT147" s="22">
        <v>0</v>
      </c>
      <c r="AU147" s="22">
        <v>0</v>
      </c>
      <c r="AV147" s="22">
        <v>3.6512811006518184</v>
      </c>
      <c r="AW147" s="22">
        <v>0</v>
      </c>
      <c r="AX147" s="22">
        <v>0.97067548179823127</v>
      </c>
      <c r="AY147" s="22">
        <v>-0.36541926266786767</v>
      </c>
      <c r="AZ147" s="22">
        <v>0.44264294127088122</v>
      </c>
      <c r="BA147" s="22">
        <v>4.6902864588928922E-2</v>
      </c>
      <c r="BB147" s="22">
        <v>6.3052735519161907E-2</v>
      </c>
      <c r="BC147" s="22">
        <v>8.0590130571567636E-2</v>
      </c>
      <c r="BD147" s="22">
        <v>0</v>
      </c>
      <c r="BE147" s="22">
        <v>0</v>
      </c>
      <c r="BF147" s="22">
        <v>0.19750609758761861</v>
      </c>
      <c r="BG147" s="22">
        <v>6.7918395928578441</v>
      </c>
      <c r="BH147" s="37">
        <v>2.5229155441039312E-2</v>
      </c>
      <c r="BJ147" s="21" t="s">
        <v>48</v>
      </c>
      <c r="BK147" s="22">
        <v>0</v>
      </c>
      <c r="BL147" s="22">
        <v>0</v>
      </c>
      <c r="BM147" s="38">
        <v>7.8389722502458792E-5</v>
      </c>
      <c r="BN147" s="38">
        <v>0.13565768353776614</v>
      </c>
      <c r="BO147" s="38">
        <v>0</v>
      </c>
      <c r="BP147" s="38">
        <v>0</v>
      </c>
      <c r="BQ147" s="38">
        <v>0</v>
      </c>
      <c r="BR147" s="38">
        <v>0</v>
      </c>
      <c r="BS147" s="38">
        <v>0</v>
      </c>
      <c r="BT147" s="38">
        <v>0</v>
      </c>
      <c r="BU147" s="38">
        <v>0</v>
      </c>
      <c r="BV147" s="38">
        <v>0</v>
      </c>
      <c r="BW147" s="38">
        <v>0</v>
      </c>
      <c r="BX147" s="38">
        <v>0</v>
      </c>
      <c r="BY147" s="38">
        <v>0</v>
      </c>
      <c r="BZ147" s="38">
        <v>0</v>
      </c>
      <c r="CA147" s="38">
        <v>0.1357360732602686</v>
      </c>
      <c r="CB147" s="37">
        <v>2.5229155441039312E-2</v>
      </c>
      <c r="CD147" s="21" t="s">
        <v>48</v>
      </c>
      <c r="CE147" s="22">
        <v>14.855087055187457</v>
      </c>
      <c r="CF147" s="22">
        <v>2.9385363447951844</v>
      </c>
      <c r="CG147" s="22">
        <v>6.0480551221008483E-2</v>
      </c>
      <c r="CH147" s="22">
        <v>14.827384810677838</v>
      </c>
      <c r="CI147" s="22">
        <v>0</v>
      </c>
      <c r="CJ147" s="22">
        <v>38.225261842723882</v>
      </c>
      <c r="CK147" s="22">
        <v>0</v>
      </c>
      <c r="CL147" s="22">
        <v>10.162001618945681</v>
      </c>
      <c r="CM147" s="22">
        <v>-3.8255742608699062</v>
      </c>
      <c r="CN147" s="22">
        <v>4.6340289521648552</v>
      </c>
      <c r="CO147" s="22">
        <v>0.49102608938149661</v>
      </c>
      <c r="CP147" s="22">
        <v>0.66009908815010476</v>
      </c>
      <c r="CQ147" s="22">
        <v>0.84369807695374166</v>
      </c>
      <c r="CR147" s="22">
        <v>0</v>
      </c>
      <c r="CS147" s="22">
        <v>0</v>
      </c>
      <c r="CT147" s="22">
        <v>2.0676913356447812</v>
      </c>
      <c r="CU147" s="22">
        <v>85.939721504976134</v>
      </c>
      <c r="CV147" s="37">
        <v>2.5229155441039312E-2</v>
      </c>
    </row>
    <row r="148" spans="2:100" x14ac:dyDescent="0.25">
      <c r="B148" s="3" t="s">
        <v>49</v>
      </c>
      <c r="C148" s="13">
        <v>0.14373368523110097</v>
      </c>
      <c r="D148" s="13">
        <v>2.8426914100836698E-2</v>
      </c>
      <c r="E148" s="13">
        <v>5.4267464209400984E-4</v>
      </c>
      <c r="F148" s="13">
        <v>6.7152827429282816E-2</v>
      </c>
      <c r="G148" s="13">
        <v>0</v>
      </c>
      <c r="H148" s="13">
        <v>0.20752545931569799</v>
      </c>
      <c r="I148" s="13">
        <v>0</v>
      </c>
      <c r="J148" s="13">
        <v>7.790730263949E-2</v>
      </c>
      <c r="K148" s="13">
        <v>5.6310037026526101E-2</v>
      </c>
      <c r="L148" s="13">
        <v>4.2650740050781205E-2</v>
      </c>
      <c r="M148" s="13">
        <v>4.8457323785409991E-3</v>
      </c>
      <c r="N148" s="13">
        <v>6.3872421080910236E-3</v>
      </c>
      <c r="O148" s="13">
        <v>8.1660844267949992E-3</v>
      </c>
      <c r="P148" s="13">
        <v>0</v>
      </c>
      <c r="Q148" s="13">
        <v>0</v>
      </c>
      <c r="R148" s="13">
        <v>2.0007367685626026E-2</v>
      </c>
      <c r="S148" s="13">
        <v>0.66365606703486291</v>
      </c>
      <c r="T148" s="34">
        <v>0.14221054672176064</v>
      </c>
      <c r="V148" s="3" t="s">
        <v>49</v>
      </c>
      <c r="W148" s="13">
        <v>4.8426319047335005</v>
      </c>
      <c r="X148" s="13">
        <v>0.95775100288074011</v>
      </c>
      <c r="Y148" s="13">
        <v>2.095977119089909E-2</v>
      </c>
      <c r="Z148" s="13">
        <v>6.71528274292828</v>
      </c>
      <c r="AA148" s="13">
        <v>0</v>
      </c>
      <c r="AB148" s="13">
        <v>6.9918850874160015</v>
      </c>
      <c r="AC148" s="13">
        <v>0</v>
      </c>
      <c r="AD148" s="13">
        <v>2.6248293068331501</v>
      </c>
      <c r="AE148" s="13">
        <v>1.8971807577530502</v>
      </c>
      <c r="AF148" s="13">
        <v>1.4369758501517749</v>
      </c>
      <c r="AG148" s="13">
        <v>0.16326095153264097</v>
      </c>
      <c r="AH148" s="13">
        <v>0.21519703169209947</v>
      </c>
      <c r="AI148" s="13">
        <v>0.27512924975354303</v>
      </c>
      <c r="AJ148" s="13">
        <v>0</v>
      </c>
      <c r="AK148" s="13">
        <v>0</v>
      </c>
      <c r="AL148" s="13">
        <v>0.6740821883775201</v>
      </c>
      <c r="AM148" s="13">
        <v>26.8151658452432</v>
      </c>
      <c r="AN148" s="34">
        <v>0.14221054672176064</v>
      </c>
      <c r="AP148" s="3" t="s">
        <v>49</v>
      </c>
      <c r="AQ148" s="13">
        <v>1.4188912658548964</v>
      </c>
      <c r="AR148" s="13">
        <v>0.28062106713560436</v>
      </c>
      <c r="AS148" s="13">
        <v>4.9586927644939549E-3</v>
      </c>
      <c r="AT148" s="13">
        <v>0</v>
      </c>
      <c r="AU148" s="13">
        <v>0</v>
      </c>
      <c r="AV148" s="13">
        <v>2.048622500648543</v>
      </c>
      <c r="AW148" s="13">
        <v>0</v>
      </c>
      <c r="AX148" s="13">
        <v>0.7690750507353421</v>
      </c>
      <c r="AY148" s="13">
        <v>0.55587400815918764</v>
      </c>
      <c r="AZ148" s="13">
        <v>0.42103395904028829</v>
      </c>
      <c r="BA148" s="13">
        <v>4.7835462769407117E-2</v>
      </c>
      <c r="BB148" s="13">
        <v>6.3052735519161907E-2</v>
      </c>
      <c r="BC148" s="13">
        <v>8.0612876868657132E-2</v>
      </c>
      <c r="BD148" s="13">
        <v>0</v>
      </c>
      <c r="BE148" s="13">
        <v>0</v>
      </c>
      <c r="BF148" s="13">
        <v>0.19750609758761861</v>
      </c>
      <c r="BG148" s="13">
        <v>5.8880837170831999</v>
      </c>
      <c r="BH148" s="34">
        <v>0.14221054672176064</v>
      </c>
      <c r="BJ148" s="3" t="s">
        <v>49</v>
      </c>
      <c r="BK148" s="13">
        <v>0</v>
      </c>
      <c r="BL148" s="13">
        <v>0</v>
      </c>
      <c r="BM148" s="4">
        <v>4.0359065050760146E-5</v>
      </c>
      <c r="BN148" s="4">
        <v>6.7152827429282663E-2</v>
      </c>
      <c r="BO148" s="4">
        <v>0</v>
      </c>
      <c r="BP148" s="4">
        <v>0</v>
      </c>
      <c r="BQ148" s="4">
        <v>0</v>
      </c>
      <c r="BR148" s="4">
        <v>0</v>
      </c>
      <c r="BS148" s="4">
        <v>0</v>
      </c>
      <c r="BT148" s="4">
        <v>0</v>
      </c>
      <c r="BU148" s="4">
        <v>0</v>
      </c>
      <c r="BV148" s="4">
        <v>0</v>
      </c>
      <c r="BW148" s="4">
        <v>0</v>
      </c>
      <c r="BX148" s="4">
        <v>0</v>
      </c>
      <c r="BY148" s="4">
        <v>0</v>
      </c>
      <c r="BZ148" s="4">
        <v>0</v>
      </c>
      <c r="CA148" s="4">
        <v>6.7193186494333423E-2</v>
      </c>
      <c r="CB148" s="34">
        <v>0.14221054672176064</v>
      </c>
      <c r="CD148" s="3" t="s">
        <v>49</v>
      </c>
      <c r="CE148" s="13">
        <v>14.854372662234912</v>
      </c>
      <c r="CF148" s="13">
        <v>2.9378219518426416</v>
      </c>
      <c r="CG148" s="13">
        <v>5.6323800361539611E-2</v>
      </c>
      <c r="CH148" s="13">
        <v>7.3398040380205938</v>
      </c>
      <c r="CI148" s="13">
        <v>0</v>
      </c>
      <c r="CJ148" s="13">
        <v>21.447028959289597</v>
      </c>
      <c r="CK148" s="13">
        <v>0</v>
      </c>
      <c r="CL148" s="13">
        <v>8.0514467061482957</v>
      </c>
      <c r="CM148" s="13">
        <v>5.8194449914185347</v>
      </c>
      <c r="CN148" s="13">
        <v>4.407804517192778</v>
      </c>
      <c r="CO148" s="13">
        <v>0.50078945973292299</v>
      </c>
      <c r="CP148" s="13">
        <v>0.66009908815010476</v>
      </c>
      <c r="CQ148" s="13">
        <v>0.84393620793797142</v>
      </c>
      <c r="CR148" s="13">
        <v>0</v>
      </c>
      <c r="CS148" s="13">
        <v>0</v>
      </c>
      <c r="CT148" s="13">
        <v>2.0676913356447812</v>
      </c>
      <c r="CU148" s="13">
        <v>68.986563717974676</v>
      </c>
      <c r="CV148" s="34">
        <v>0.14221054672176064</v>
      </c>
    </row>
    <row r="149" spans="2:100" x14ac:dyDescent="0.25">
      <c r="B149" s="21" t="s">
        <v>50</v>
      </c>
      <c r="C149" s="22">
        <v>0.14376594402962697</v>
      </c>
      <c r="D149" s="22">
        <v>2.8426914100836705E-2</v>
      </c>
      <c r="E149" s="22">
        <v>5.6440644635200043E-4</v>
      </c>
      <c r="F149" s="22">
        <v>0.1748393504792666</v>
      </c>
      <c r="G149" s="22">
        <v>0</v>
      </c>
      <c r="H149" s="22">
        <v>0.19817501614303001</v>
      </c>
      <c r="I149" s="22">
        <v>0</v>
      </c>
      <c r="J149" s="22">
        <v>6.3676564089861998E-2</v>
      </c>
      <c r="K149" s="22">
        <v>-3.800316886318391E-2</v>
      </c>
      <c r="L149" s="22">
        <v>3.3761136857052697E-2</v>
      </c>
      <c r="M149" s="22">
        <v>4.7466517830691002E-3</v>
      </c>
      <c r="N149" s="22">
        <v>6.3872421080910236E-3</v>
      </c>
      <c r="O149" s="22">
        <v>8.1683886266897682E-3</v>
      </c>
      <c r="P149" s="22">
        <v>0</v>
      </c>
      <c r="Q149" s="22">
        <v>0</v>
      </c>
      <c r="R149" s="22">
        <v>2.0007367685626026E-2</v>
      </c>
      <c r="S149" s="22">
        <v>0.64451581348631914</v>
      </c>
      <c r="T149" s="37">
        <v>0.16013359323363702</v>
      </c>
      <c r="V149" s="21" t="s">
        <v>50</v>
      </c>
      <c r="W149" s="22">
        <v>4.8437187584289108</v>
      </c>
      <c r="X149" s="22">
        <v>0.9577510028807299</v>
      </c>
      <c r="Y149" s="22">
        <v>2.3132951616698705E-2</v>
      </c>
      <c r="Z149" s="22">
        <v>17.483935047926657</v>
      </c>
      <c r="AA149" s="22">
        <v>0</v>
      </c>
      <c r="AB149" s="22">
        <v>6.6768527805594005</v>
      </c>
      <c r="AC149" s="22">
        <v>0</v>
      </c>
      <c r="AD149" s="22">
        <v>2.14537156234167</v>
      </c>
      <c r="AE149" s="22">
        <v>-1.2803912856052559</v>
      </c>
      <c r="AF149" s="22">
        <v>1.137470024658229</v>
      </c>
      <c r="AG149" s="22">
        <v>0.159922758039582</v>
      </c>
      <c r="AH149" s="22">
        <v>0.21519703169209947</v>
      </c>
      <c r="AI149" s="22">
        <v>0.27520688216036204</v>
      </c>
      <c r="AJ149" s="22">
        <v>0</v>
      </c>
      <c r="AK149" s="22">
        <v>0</v>
      </c>
      <c r="AL149" s="22">
        <v>0.6740821883775201</v>
      </c>
      <c r="AM149" s="22">
        <v>33.312249703076603</v>
      </c>
      <c r="AN149" s="37">
        <v>0.16013359323363702</v>
      </c>
      <c r="AP149" s="21" t="s">
        <v>50</v>
      </c>
      <c r="AQ149" s="22">
        <v>1.4192097140140842</v>
      </c>
      <c r="AR149" s="22">
        <v>0.28062106713560436</v>
      </c>
      <c r="AS149" s="22">
        <v>4.9586927644939549E-3</v>
      </c>
      <c r="AT149" s="22">
        <v>0</v>
      </c>
      <c r="AU149" s="22">
        <v>0</v>
      </c>
      <c r="AV149" s="22">
        <v>1.9563180270782832</v>
      </c>
      <c r="AW149" s="22">
        <v>0</v>
      </c>
      <c r="AX149" s="22">
        <v>0.62859391993940372</v>
      </c>
      <c r="AY149" s="22">
        <v>-0.37515467782017686</v>
      </c>
      <c r="AZ149" s="22">
        <v>0.33327874488699644</v>
      </c>
      <c r="BA149" s="22">
        <v>4.6857371994759228E-2</v>
      </c>
      <c r="BB149" s="22">
        <v>6.3052735519161907E-2</v>
      </c>
      <c r="BC149" s="22">
        <v>8.0635623165742631E-2</v>
      </c>
      <c r="BD149" s="22">
        <v>0</v>
      </c>
      <c r="BE149" s="22">
        <v>0</v>
      </c>
      <c r="BF149" s="22">
        <v>0.19750609758761861</v>
      </c>
      <c r="BG149" s="22">
        <v>4.6358773162659723</v>
      </c>
      <c r="BH149" s="37">
        <v>0.16013359323363702</v>
      </c>
      <c r="BJ149" s="21" t="s">
        <v>50</v>
      </c>
      <c r="BK149" s="22">
        <v>0</v>
      </c>
      <c r="BL149" s="22">
        <v>0</v>
      </c>
      <c r="BM149" s="38">
        <v>6.2090869308889518E-5</v>
      </c>
      <c r="BN149" s="38">
        <v>0.1748393504792663</v>
      </c>
      <c r="BO149" s="38">
        <v>0</v>
      </c>
      <c r="BP149" s="38">
        <v>0</v>
      </c>
      <c r="BQ149" s="38">
        <v>0</v>
      </c>
      <c r="BR149" s="38">
        <v>0</v>
      </c>
      <c r="BS149" s="38">
        <v>0</v>
      </c>
      <c r="BT149" s="38">
        <v>0</v>
      </c>
      <c r="BU149" s="38">
        <v>0</v>
      </c>
      <c r="BV149" s="38">
        <v>0</v>
      </c>
      <c r="BW149" s="38">
        <v>0</v>
      </c>
      <c r="BX149" s="38">
        <v>0</v>
      </c>
      <c r="BY149" s="38">
        <v>0</v>
      </c>
      <c r="BZ149" s="38">
        <v>0</v>
      </c>
      <c r="CA149" s="38">
        <v>0.17490144134857519</v>
      </c>
      <c r="CB149" s="37">
        <v>0.16013359323363702</v>
      </c>
      <c r="CD149" s="21" t="s">
        <v>50</v>
      </c>
      <c r="CE149" s="22">
        <v>14.857706496013449</v>
      </c>
      <c r="CF149" s="22">
        <v>2.9378219518426425</v>
      </c>
      <c r="CG149" s="22">
        <v>5.8699086566949887E-2</v>
      </c>
      <c r="CH149" s="22">
        <v>19.109941007383807</v>
      </c>
      <c r="CI149" s="22">
        <v>0</v>
      </c>
      <c r="CJ149" s="22">
        <v>20.480693425482542</v>
      </c>
      <c r="CK149" s="22">
        <v>0</v>
      </c>
      <c r="CL149" s="22">
        <v>6.5807497478456156</v>
      </c>
      <c r="CM149" s="22">
        <v>-3.9274943220994314</v>
      </c>
      <c r="CN149" s="22">
        <v>3.4890951802219656</v>
      </c>
      <c r="CO149" s="22">
        <v>0.49054982741313458</v>
      </c>
      <c r="CP149" s="22">
        <v>0.66009908815010476</v>
      </c>
      <c r="CQ149" s="22">
        <v>0.84417433892215943</v>
      </c>
      <c r="CR149" s="22">
        <v>0</v>
      </c>
      <c r="CS149" s="22">
        <v>0</v>
      </c>
      <c r="CT149" s="22">
        <v>2.0676913356447812</v>
      </c>
      <c r="CU149" s="22">
        <v>67.649727163387709</v>
      </c>
      <c r="CV149" s="37">
        <v>0.16013359323363702</v>
      </c>
    </row>
    <row r="150" spans="2:100" x14ac:dyDescent="0.25">
      <c r="B150" s="3" t="s">
        <v>51</v>
      </c>
      <c r="C150" s="13">
        <v>0.14376824822952197</v>
      </c>
      <c r="D150" s="13">
        <v>2.8422305701047298E-2</v>
      </c>
      <c r="E150" s="13">
        <v>4.6738946305702189E-4</v>
      </c>
      <c r="F150" s="13">
        <v>7.0490211654634607E-2</v>
      </c>
      <c r="G150" s="13">
        <v>0</v>
      </c>
      <c r="H150" s="13">
        <v>0.14234655689449502</v>
      </c>
      <c r="I150" s="13">
        <v>0</v>
      </c>
      <c r="J150" s="13">
        <v>7.0243533789738993E-2</v>
      </c>
      <c r="K150" s="13">
        <v>0</v>
      </c>
      <c r="L150" s="13">
        <v>2.9754133240180301E-2</v>
      </c>
      <c r="M150" s="13">
        <v>4.8526449782250007E-3</v>
      </c>
      <c r="N150" s="13">
        <v>6.3872421080910236E-3</v>
      </c>
      <c r="O150" s="13">
        <v>8.1683886266893796E-3</v>
      </c>
      <c r="P150" s="13">
        <v>0</v>
      </c>
      <c r="Q150" s="13">
        <v>0</v>
      </c>
      <c r="R150" s="13">
        <v>2.0007367685626026E-2</v>
      </c>
      <c r="S150" s="13">
        <v>0.52490802237130663</v>
      </c>
      <c r="T150" s="34">
        <v>2.1326071592662747E-2</v>
      </c>
      <c r="V150" s="3" t="s">
        <v>51</v>
      </c>
      <c r="W150" s="13">
        <v>4.8437963908357311</v>
      </c>
      <c r="X150" s="13">
        <v>0.95759573806711007</v>
      </c>
      <c r="Y150" s="13">
        <v>1.3431253287098599E-2</v>
      </c>
      <c r="Z150" s="13">
        <v>7.0490211654634605</v>
      </c>
      <c r="AA150" s="13">
        <v>0</v>
      </c>
      <c r="AB150" s="13">
        <v>4.7958971958306797</v>
      </c>
      <c r="AC150" s="13">
        <v>0</v>
      </c>
      <c r="AD150" s="13">
        <v>2.3666239217653597</v>
      </c>
      <c r="AE150" s="13">
        <v>0</v>
      </c>
      <c r="AF150" s="13">
        <v>1.0024672692063681</v>
      </c>
      <c r="AG150" s="13">
        <v>0.16349384875308703</v>
      </c>
      <c r="AH150" s="13">
        <v>0.21519703169209947</v>
      </c>
      <c r="AI150" s="13">
        <v>0.275206882160348</v>
      </c>
      <c r="AJ150" s="13">
        <v>0</v>
      </c>
      <c r="AK150" s="13">
        <v>0</v>
      </c>
      <c r="AL150" s="13">
        <v>0.6740821883775201</v>
      </c>
      <c r="AM150" s="13">
        <v>22.356812885438863</v>
      </c>
      <c r="AN150" s="34">
        <v>2.1326071592662747E-2</v>
      </c>
      <c r="AP150" s="3" t="s">
        <v>51</v>
      </c>
      <c r="AQ150" s="13">
        <v>1.419232460311169</v>
      </c>
      <c r="AR150" s="13">
        <v>0.28057557454143456</v>
      </c>
      <c r="AS150" s="13">
        <v>4.9586927644939549E-3</v>
      </c>
      <c r="AT150" s="13">
        <v>0</v>
      </c>
      <c r="AU150" s="13">
        <v>0</v>
      </c>
      <c r="AV150" s="13">
        <v>1.4051979950098268</v>
      </c>
      <c r="AW150" s="13">
        <v>0</v>
      </c>
      <c r="AX150" s="13">
        <v>0.69342086663118252</v>
      </c>
      <c r="AY150" s="13">
        <v>0</v>
      </c>
      <c r="AZ150" s="13">
        <v>0.293722934256469</v>
      </c>
      <c r="BA150" s="13">
        <v>4.7903701660661657E-2</v>
      </c>
      <c r="BB150" s="13">
        <v>6.3052735519161907E-2</v>
      </c>
      <c r="BC150" s="13">
        <v>8.0635623165738787E-2</v>
      </c>
      <c r="BD150" s="13">
        <v>0</v>
      </c>
      <c r="BE150" s="13">
        <v>0</v>
      </c>
      <c r="BF150" s="13">
        <v>0.19750609758761861</v>
      </c>
      <c r="BG150" s="13">
        <v>4.486206681447757</v>
      </c>
      <c r="BH150" s="34">
        <v>2.1326071592662747E-2</v>
      </c>
      <c r="BJ150" s="3" t="s">
        <v>51</v>
      </c>
      <c r="BK150" s="13">
        <v>0</v>
      </c>
      <c r="BL150" s="13">
        <v>0</v>
      </c>
      <c r="BM150" s="4">
        <v>-3.4926113986255558E-5</v>
      </c>
      <c r="BN150" s="4">
        <v>7.0490211654634788E-2</v>
      </c>
      <c r="BO150" s="4">
        <v>0</v>
      </c>
      <c r="BP150" s="4">
        <v>0</v>
      </c>
      <c r="BQ150" s="4">
        <v>0</v>
      </c>
      <c r="BR150" s="4">
        <v>0</v>
      </c>
      <c r="BS150" s="4">
        <v>0</v>
      </c>
      <c r="BT150" s="4">
        <v>0</v>
      </c>
      <c r="BU150" s="4">
        <v>0</v>
      </c>
      <c r="BV150" s="4">
        <v>0</v>
      </c>
      <c r="BW150" s="4">
        <v>0</v>
      </c>
      <c r="BX150" s="4">
        <v>0</v>
      </c>
      <c r="BY150" s="4">
        <v>0</v>
      </c>
      <c r="BZ150" s="4">
        <v>0</v>
      </c>
      <c r="CA150" s="4">
        <v>7.0455285540648532E-2</v>
      </c>
      <c r="CB150" s="34">
        <v>2.1326071592662747E-2</v>
      </c>
      <c r="CD150" s="3" t="s">
        <v>51</v>
      </c>
      <c r="CE150" s="13">
        <v>14.857944626997632</v>
      </c>
      <c r="CF150" s="13">
        <v>2.9373456898742782</v>
      </c>
      <c r="CG150" s="13">
        <v>4.8095130292793442E-2</v>
      </c>
      <c r="CH150" s="13">
        <v>7.7045801338515822</v>
      </c>
      <c r="CI150" s="13">
        <v>0</v>
      </c>
      <c r="CJ150" s="13">
        <v>14.711017809757877</v>
      </c>
      <c r="CK150" s="13">
        <v>0</v>
      </c>
      <c r="CL150" s="13">
        <v>7.2594230527618482</v>
      </c>
      <c r="CM150" s="13">
        <v>0</v>
      </c>
      <c r="CN150" s="13">
        <v>3.0749853987309743</v>
      </c>
      <c r="CO150" s="13">
        <v>0.50150385268546716</v>
      </c>
      <c r="CP150" s="13">
        <v>0.66009908815010476</v>
      </c>
      <c r="CQ150" s="13">
        <v>0.84417433892211935</v>
      </c>
      <c r="CR150" s="13">
        <v>0</v>
      </c>
      <c r="CS150" s="13">
        <v>0</v>
      </c>
      <c r="CT150" s="13">
        <v>2.0676913356447812</v>
      </c>
      <c r="CU150" s="13">
        <v>54.666860457669451</v>
      </c>
      <c r="CV150" s="34">
        <v>2.1326071592662747E-2</v>
      </c>
    </row>
    <row r="151" spans="2:100" x14ac:dyDescent="0.25">
      <c r="B151" s="21" t="s">
        <v>52</v>
      </c>
      <c r="C151" s="22">
        <v>0.14400788501856998</v>
      </c>
      <c r="D151" s="22">
        <v>2.83831343028376E-2</v>
      </c>
      <c r="E151" s="22">
        <v>5.7059132557898962E-4</v>
      </c>
      <c r="F151" s="22">
        <v>0.15614611813796259</v>
      </c>
      <c r="G151" s="22">
        <v>0</v>
      </c>
      <c r="H151" s="22">
        <v>0.14681440049030603</v>
      </c>
      <c r="I151" s="22">
        <v>0</v>
      </c>
      <c r="J151" s="22">
        <v>6.9725088813433006E-2</v>
      </c>
      <c r="K151" s="22">
        <v>5.0042613312958797E-2</v>
      </c>
      <c r="L151" s="22">
        <v>3.2152805330556505E-2</v>
      </c>
      <c r="M151" s="22">
        <v>4.7719979819106986E-3</v>
      </c>
      <c r="N151" s="22">
        <v>6.3872421080910236E-3</v>
      </c>
      <c r="O151" s="22">
        <v>8.1729970264787493E-3</v>
      </c>
      <c r="P151" s="22">
        <v>0</v>
      </c>
      <c r="Q151" s="22">
        <v>0</v>
      </c>
      <c r="R151" s="22">
        <v>2.0007367685626026E-2</v>
      </c>
      <c r="S151" s="22">
        <v>0.66718224153431016</v>
      </c>
      <c r="T151" s="37">
        <v>0.18099685097302334</v>
      </c>
      <c r="V151" s="21" t="s">
        <v>52</v>
      </c>
      <c r="W151" s="22">
        <v>4.8518701611445207</v>
      </c>
      <c r="X151" s="22">
        <v>0.95627598715125006</v>
      </c>
      <c r="Y151" s="22">
        <v>2.3598651956699968E-2</v>
      </c>
      <c r="Z151" s="22">
        <v>15.614611813796262</v>
      </c>
      <c r="AA151" s="22">
        <v>0</v>
      </c>
      <c r="AB151" s="22">
        <v>4.9464264326456515</v>
      </c>
      <c r="AC151" s="22">
        <v>0</v>
      </c>
      <c r="AD151" s="22">
        <v>2.34915663023191</v>
      </c>
      <c r="AE151" s="22">
        <v>1.6860206112153602</v>
      </c>
      <c r="AF151" s="22">
        <v>1.0832826047011239</v>
      </c>
      <c r="AG151" s="22">
        <v>0.16077671451455</v>
      </c>
      <c r="AH151" s="22">
        <v>0.21519703169209947</v>
      </c>
      <c r="AI151" s="22">
        <v>0.27536214697397798</v>
      </c>
      <c r="AJ151" s="22">
        <v>0</v>
      </c>
      <c r="AK151" s="22">
        <v>0</v>
      </c>
      <c r="AL151" s="22">
        <v>0.6740821883775201</v>
      </c>
      <c r="AM151" s="22">
        <v>32.836660974400928</v>
      </c>
      <c r="AN151" s="37">
        <v>0.18099685097302334</v>
      </c>
      <c r="AP151" s="21" t="s">
        <v>52</v>
      </c>
      <c r="AQ151" s="22">
        <v>1.421598075207992</v>
      </c>
      <c r="AR151" s="22">
        <v>0.28018888749099241</v>
      </c>
      <c r="AS151" s="22">
        <v>4.9814390615788018E-3</v>
      </c>
      <c r="AT151" s="22">
        <v>0</v>
      </c>
      <c r="AU151" s="22">
        <v>0</v>
      </c>
      <c r="AV151" s="22">
        <v>1.4493030650573209</v>
      </c>
      <c r="AW151" s="22">
        <v>0</v>
      </c>
      <c r="AX151" s="22">
        <v>0.68830294978709428</v>
      </c>
      <c r="AY151" s="22">
        <v>0.49400408008843766</v>
      </c>
      <c r="AZ151" s="22">
        <v>0.31740182952178186</v>
      </c>
      <c r="BA151" s="22">
        <v>4.7107581262692405E-2</v>
      </c>
      <c r="BB151" s="22">
        <v>6.3052735519161907E-2</v>
      </c>
      <c r="BC151" s="22">
        <v>8.0681115759908217E-2</v>
      </c>
      <c r="BD151" s="22">
        <v>0</v>
      </c>
      <c r="BE151" s="22">
        <v>0</v>
      </c>
      <c r="BF151" s="22">
        <v>0.19750609758761861</v>
      </c>
      <c r="BG151" s="22">
        <v>5.0441278563445797</v>
      </c>
      <c r="BH151" s="37">
        <v>0.18099685097302334</v>
      </c>
      <c r="BJ151" s="21" t="s">
        <v>52</v>
      </c>
      <c r="BK151" s="22">
        <v>0</v>
      </c>
      <c r="BL151" s="22">
        <v>0</v>
      </c>
      <c r="BM151" s="38">
        <v>6.5971548640686439E-5</v>
      </c>
      <c r="BN151" s="38">
        <v>0.15614611813796267</v>
      </c>
      <c r="BO151" s="38">
        <v>0</v>
      </c>
      <c r="BP151" s="38">
        <v>0</v>
      </c>
      <c r="BQ151" s="38">
        <v>0</v>
      </c>
      <c r="BR151" s="38">
        <v>0</v>
      </c>
      <c r="BS151" s="38">
        <v>0</v>
      </c>
      <c r="BT151" s="38">
        <v>0</v>
      </c>
      <c r="BU151" s="38">
        <v>0</v>
      </c>
      <c r="BV151" s="38">
        <v>0</v>
      </c>
      <c r="BW151" s="38">
        <v>0</v>
      </c>
      <c r="BX151" s="38">
        <v>0</v>
      </c>
      <c r="BY151" s="38">
        <v>0</v>
      </c>
      <c r="BZ151" s="38">
        <v>0</v>
      </c>
      <c r="CA151" s="38">
        <v>0.15621208968660336</v>
      </c>
      <c r="CB151" s="37">
        <v>0.18099685097302334</v>
      </c>
      <c r="CD151" s="21" t="s">
        <v>52</v>
      </c>
      <c r="CE151" s="22">
        <v>14.882710249352471</v>
      </c>
      <c r="CF151" s="22">
        <v>2.9332974631431989</v>
      </c>
      <c r="CG151" s="22">
        <v>5.9361375802094329E-2</v>
      </c>
      <c r="CH151" s="22">
        <v>17.066770712479318</v>
      </c>
      <c r="CI151" s="22">
        <v>0</v>
      </c>
      <c r="CJ151" s="22">
        <v>15.172753788085092</v>
      </c>
      <c r="CK151" s="22">
        <v>0</v>
      </c>
      <c r="CL151" s="22">
        <v>7.2058435813210888</v>
      </c>
      <c r="CM151" s="22">
        <v>5.1717287144458526</v>
      </c>
      <c r="CN151" s="22">
        <v>3.3228797532635346</v>
      </c>
      <c r="CO151" s="22">
        <v>0.49316926823912643</v>
      </c>
      <c r="CP151" s="22">
        <v>0.66009908815010476</v>
      </c>
      <c r="CQ151" s="22">
        <v>0.84465060089047905</v>
      </c>
      <c r="CR151" s="22">
        <v>0</v>
      </c>
      <c r="CS151" s="22">
        <v>0</v>
      </c>
      <c r="CT151" s="22">
        <v>2.0676913356447812</v>
      </c>
      <c r="CU151" s="22">
        <v>69.880955930817137</v>
      </c>
      <c r="CV151" s="37">
        <v>0.18099685097302334</v>
      </c>
    </row>
    <row r="152" spans="2:100" x14ac:dyDescent="0.25">
      <c r="B152" s="3" t="s">
        <v>53</v>
      </c>
      <c r="C152" s="13">
        <v>0.14407240261562099</v>
      </c>
      <c r="D152" s="13">
        <v>2.8403872101889702E-2</v>
      </c>
      <c r="E152" s="13">
        <v>5.5506860825099702E-4</v>
      </c>
      <c r="F152" s="13">
        <v>0.28495983560615762</v>
      </c>
      <c r="G152" s="13">
        <v>0</v>
      </c>
      <c r="H152" s="13">
        <v>0.10054837080475099</v>
      </c>
      <c r="I152" s="13">
        <v>0</v>
      </c>
      <c r="J152" s="13">
        <v>5.3040377375955017E-2</v>
      </c>
      <c r="K152" s="13">
        <v>-3.7752011074662271E-2</v>
      </c>
      <c r="L152" s="13">
        <v>2.9551363649447302E-2</v>
      </c>
      <c r="M152" s="13">
        <v>4.6590921870706993E-3</v>
      </c>
      <c r="N152" s="13">
        <v>6.3872421080910236E-3</v>
      </c>
      <c r="O152" s="13">
        <v>8.1660844267945794E-3</v>
      </c>
      <c r="P152" s="13">
        <v>0</v>
      </c>
      <c r="Q152" s="13">
        <v>0</v>
      </c>
      <c r="R152" s="13">
        <v>2.0007367685626026E-2</v>
      </c>
      <c r="S152" s="13">
        <v>0.64259906609499273</v>
      </c>
      <c r="T152" s="34">
        <v>7.3012243502365171E-3</v>
      </c>
      <c r="V152" s="3" t="s">
        <v>53</v>
      </c>
      <c r="W152" s="13">
        <v>4.8540438685353511</v>
      </c>
      <c r="X152" s="13">
        <v>0.95697467881257992</v>
      </c>
      <c r="Y152" s="13">
        <v>2.2046380223898154E-2</v>
      </c>
      <c r="Z152" s="13">
        <v>28.495983560615759</v>
      </c>
      <c r="AA152" s="13">
        <v>0</v>
      </c>
      <c r="AB152" s="13">
        <v>3.3876453362005901</v>
      </c>
      <c r="AC152" s="13">
        <v>0</v>
      </c>
      <c r="AD152" s="13">
        <v>1.7870203724821003</v>
      </c>
      <c r="AE152" s="13">
        <v>-1.2719293532623819</v>
      </c>
      <c r="AF152" s="13">
        <v>0.9956356174066161</v>
      </c>
      <c r="AG152" s="13">
        <v>0.15697272658059902</v>
      </c>
      <c r="AH152" s="13">
        <v>0.21519703169209947</v>
      </c>
      <c r="AI152" s="13">
        <v>0.27512924975352998</v>
      </c>
      <c r="AJ152" s="13">
        <v>0</v>
      </c>
      <c r="AK152" s="13">
        <v>0</v>
      </c>
      <c r="AL152" s="13">
        <v>0.6740821883775201</v>
      </c>
      <c r="AM152" s="13">
        <v>40.548801657418259</v>
      </c>
      <c r="AN152" s="34">
        <v>7.3012243502365171E-3</v>
      </c>
      <c r="AP152" s="3" t="s">
        <v>53</v>
      </c>
      <c r="AQ152" s="13">
        <v>1.4222349715263674</v>
      </c>
      <c r="AR152" s="13">
        <v>0.28039360416475601</v>
      </c>
      <c r="AS152" s="13">
        <v>4.9814390615788018E-3</v>
      </c>
      <c r="AT152" s="13">
        <v>0</v>
      </c>
      <c r="AU152" s="13">
        <v>0</v>
      </c>
      <c r="AV152" s="13">
        <v>0.99258016589092657</v>
      </c>
      <c r="AW152" s="13">
        <v>0</v>
      </c>
      <c r="AX152" s="13">
        <v>0.5235970125958076</v>
      </c>
      <c r="AY152" s="13">
        <v>-0.37267533143792991</v>
      </c>
      <c r="AZ152" s="13">
        <v>0.29172126011300359</v>
      </c>
      <c r="BA152" s="13">
        <v>4.5993012705535574E-2</v>
      </c>
      <c r="BB152" s="13">
        <v>6.3052735519161907E-2</v>
      </c>
      <c r="BC152" s="13">
        <v>8.0612876868653136E-2</v>
      </c>
      <c r="BD152" s="13">
        <v>0</v>
      </c>
      <c r="BE152" s="13">
        <v>0</v>
      </c>
      <c r="BF152" s="13">
        <v>0.19750609758761861</v>
      </c>
      <c r="BG152" s="13">
        <v>3.5299978445954792</v>
      </c>
      <c r="BH152" s="34">
        <v>7.3012243502365171E-3</v>
      </c>
      <c r="BJ152" s="3" t="s">
        <v>53</v>
      </c>
      <c r="BK152" s="13">
        <v>0</v>
      </c>
      <c r="BL152" s="13">
        <v>0</v>
      </c>
      <c r="BM152" s="4">
        <v>5.0448831313470999E-5</v>
      </c>
      <c r="BN152" s="4">
        <v>0.2849598356061579</v>
      </c>
      <c r="BO152" s="4">
        <v>0</v>
      </c>
      <c r="BP152" s="4">
        <v>0</v>
      </c>
      <c r="BQ152" s="4">
        <v>0</v>
      </c>
      <c r="BR152" s="4">
        <v>0</v>
      </c>
      <c r="BS152" s="4">
        <v>0</v>
      </c>
      <c r="BT152" s="4">
        <v>0</v>
      </c>
      <c r="BU152" s="4">
        <v>0</v>
      </c>
      <c r="BV152" s="4">
        <v>0</v>
      </c>
      <c r="BW152" s="4">
        <v>0</v>
      </c>
      <c r="BX152" s="4">
        <v>0</v>
      </c>
      <c r="BY152" s="4">
        <v>0</v>
      </c>
      <c r="BZ152" s="4">
        <v>0</v>
      </c>
      <c r="CA152" s="4">
        <v>0.28501028443747134</v>
      </c>
      <c r="CB152" s="34">
        <v>7.3012243502365171E-3</v>
      </c>
      <c r="CD152" s="3" t="s">
        <v>53</v>
      </c>
      <c r="CE152" s="13">
        <v>14.889377916909542</v>
      </c>
      <c r="CF152" s="13">
        <v>2.9354406420008301</v>
      </c>
      <c r="CG152" s="13">
        <v>5.7664742798230861E-2</v>
      </c>
      <c r="CH152" s="13">
        <v>31.146110031753057</v>
      </c>
      <c r="CI152" s="13">
        <v>0</v>
      </c>
      <c r="CJ152" s="13">
        <v>10.391321756712109</v>
      </c>
      <c r="CK152" s="13">
        <v>0</v>
      </c>
      <c r="CL152" s="13">
        <v>5.4815371248655111</v>
      </c>
      <c r="CM152" s="13">
        <v>-3.9015380448236878</v>
      </c>
      <c r="CN152" s="13">
        <v>3.0540298721230341</v>
      </c>
      <c r="CO152" s="13">
        <v>0.48150085001425191</v>
      </c>
      <c r="CP152" s="13">
        <v>0.66009908815010476</v>
      </c>
      <c r="CQ152" s="13">
        <v>0.84393620793792967</v>
      </c>
      <c r="CR152" s="13">
        <v>0</v>
      </c>
      <c r="CS152" s="13">
        <v>0</v>
      </c>
      <c r="CT152" s="13">
        <v>2.0676913356447812</v>
      </c>
      <c r="CU152" s="13">
        <v>68.1071715240857</v>
      </c>
      <c r="CV152" s="34">
        <v>7.3012243502365171E-3</v>
      </c>
    </row>
    <row r="153" spans="2:100" x14ac:dyDescent="0.25">
      <c r="B153" s="21" t="s">
        <v>54</v>
      </c>
      <c r="C153" s="22">
        <v>0.14383737422636197</v>
      </c>
      <c r="D153" s="22">
        <v>2.8350875504311798E-2</v>
      </c>
      <c r="E153" s="22">
        <v>6.9382747439999948E-4</v>
      </c>
      <c r="F153" s="22">
        <v>0.21262940581238082</v>
      </c>
      <c r="G153" s="22">
        <v>0</v>
      </c>
      <c r="H153" s="22">
        <v>3.4178197037992991E-2</v>
      </c>
      <c r="I153" s="22">
        <v>0</v>
      </c>
      <c r="J153" s="22">
        <v>0.10084330839127201</v>
      </c>
      <c r="K153" s="22">
        <v>1.8696277945545001E-2</v>
      </c>
      <c r="L153" s="22">
        <v>1.7735426589457801E-2</v>
      </c>
      <c r="M153" s="22">
        <v>4.4678435958110975E-3</v>
      </c>
      <c r="N153" s="22">
        <v>6.3872421080910236E-3</v>
      </c>
      <c r="O153" s="22">
        <v>8.1683886266892686E-3</v>
      </c>
      <c r="P153" s="22">
        <v>0</v>
      </c>
      <c r="Q153" s="22">
        <v>0</v>
      </c>
      <c r="R153" s="22">
        <v>2.0007367685626026E-2</v>
      </c>
      <c r="S153" s="22">
        <v>0.59599553499793978</v>
      </c>
      <c r="T153" s="37">
        <v>2.4548977825538103E-2</v>
      </c>
      <c r="V153" s="21" t="s">
        <v>54</v>
      </c>
      <c r="W153" s="22">
        <v>4.8461253630401906</v>
      </c>
      <c r="X153" s="22">
        <v>0.95518913345583001</v>
      </c>
      <c r="Y153" s="22">
        <v>3.4852753760201693E-2</v>
      </c>
      <c r="Z153" s="22">
        <v>21.262940581238077</v>
      </c>
      <c r="AA153" s="22">
        <v>0</v>
      </c>
      <c r="AB153" s="22">
        <v>1.1515214902917998</v>
      </c>
      <c r="AC153" s="22">
        <v>0</v>
      </c>
      <c r="AD153" s="22">
        <v>3.3975822842729597</v>
      </c>
      <c r="AE153" s="22">
        <v>0.62990934889958994</v>
      </c>
      <c r="AF153" s="22">
        <v>0.59753663525760103</v>
      </c>
      <c r="AG153" s="22">
        <v>0.15052923681492603</v>
      </c>
      <c r="AH153" s="22">
        <v>0.21519703169209947</v>
      </c>
      <c r="AI153" s="22">
        <v>0.27520688216034794</v>
      </c>
      <c r="AJ153" s="22">
        <v>0</v>
      </c>
      <c r="AK153" s="22">
        <v>0</v>
      </c>
      <c r="AL153" s="22">
        <v>0.6740821883775201</v>
      </c>
      <c r="AM153" s="22">
        <v>34.19067292926114</v>
      </c>
      <c r="AN153" s="37">
        <v>2.4548977825538103E-2</v>
      </c>
      <c r="AP153" s="21" t="s">
        <v>54</v>
      </c>
      <c r="AQ153" s="22">
        <v>1.4199148492237141</v>
      </c>
      <c r="AR153" s="22">
        <v>0.27987043933180478</v>
      </c>
      <c r="AS153" s="22">
        <v>5.1406631411726189E-3</v>
      </c>
      <c r="AT153" s="22">
        <v>0</v>
      </c>
      <c r="AU153" s="22">
        <v>0</v>
      </c>
      <c r="AV153" s="22">
        <v>0.33739582465935181</v>
      </c>
      <c r="AW153" s="22">
        <v>0</v>
      </c>
      <c r="AX153" s="22">
        <v>0.99549169191778564</v>
      </c>
      <c r="AY153" s="22">
        <v>0.18456345454634787</v>
      </c>
      <c r="AZ153" s="22">
        <v>0.1750782486619718</v>
      </c>
      <c r="BA153" s="22">
        <v>4.4105070047494255E-2</v>
      </c>
      <c r="BB153" s="22">
        <v>6.3052735519161907E-2</v>
      </c>
      <c r="BC153" s="22">
        <v>8.0635623165738551E-2</v>
      </c>
      <c r="BD153" s="22">
        <v>0</v>
      </c>
      <c r="BE153" s="22">
        <v>0</v>
      </c>
      <c r="BF153" s="22">
        <v>0.19750609758761861</v>
      </c>
      <c r="BG153" s="22">
        <v>3.782754697802162</v>
      </c>
      <c r="BH153" s="37">
        <v>2.4548977825538103E-2</v>
      </c>
      <c r="BJ153" s="21" t="s">
        <v>54</v>
      </c>
      <c r="BK153" s="22">
        <v>0</v>
      </c>
      <c r="BL153" s="22">
        <v>0</v>
      </c>
      <c r="BM153" s="38">
        <v>1.7307829819851461E-4</v>
      </c>
      <c r="BN153" s="38">
        <v>0.21262940581238127</v>
      </c>
      <c r="BO153" s="38">
        <v>0</v>
      </c>
      <c r="BP153" s="38">
        <v>0</v>
      </c>
      <c r="BQ153" s="38">
        <v>0</v>
      </c>
      <c r="BR153" s="38">
        <v>0</v>
      </c>
      <c r="BS153" s="38">
        <v>0</v>
      </c>
      <c r="BT153" s="38">
        <v>0</v>
      </c>
      <c r="BU153" s="38">
        <v>0</v>
      </c>
      <c r="BV153" s="38">
        <v>0</v>
      </c>
      <c r="BW153" s="38">
        <v>0</v>
      </c>
      <c r="BX153" s="38">
        <v>0</v>
      </c>
      <c r="BY153" s="38">
        <v>0</v>
      </c>
      <c r="BZ153" s="38">
        <v>0</v>
      </c>
      <c r="CA153" s="38">
        <v>0.21280248411057978</v>
      </c>
      <c r="CB153" s="37">
        <v>2.4548977825538103E-2</v>
      </c>
      <c r="CD153" s="21" t="s">
        <v>54</v>
      </c>
      <c r="CE153" s="22">
        <v>14.865088556523066</v>
      </c>
      <c r="CF153" s="22">
        <v>2.9299636293646643</v>
      </c>
      <c r="CG153" s="22">
        <v>7.2735060418033015E-2</v>
      </c>
      <c r="CH153" s="22">
        <v>23.240394055293272</v>
      </c>
      <c r="CI153" s="22">
        <v>0</v>
      </c>
      <c r="CJ153" s="22">
        <v>3.5321968883587544</v>
      </c>
      <c r="CK153" s="22">
        <v>0</v>
      </c>
      <c r="CL153" s="22">
        <v>10.421802522687297</v>
      </c>
      <c r="CM153" s="22">
        <v>1.9321948056457154</v>
      </c>
      <c r="CN153" s="22">
        <v>1.8328941852421829</v>
      </c>
      <c r="CO153" s="22">
        <v>0.46173597832721702</v>
      </c>
      <c r="CP153" s="22">
        <v>0.66009908815010476</v>
      </c>
      <c r="CQ153" s="22">
        <v>0.8441743389221168</v>
      </c>
      <c r="CR153" s="22">
        <v>0</v>
      </c>
      <c r="CS153" s="22">
        <v>0</v>
      </c>
      <c r="CT153" s="22">
        <v>2.0676913356447812</v>
      </c>
      <c r="CU153" s="22">
        <v>62.860970444577205</v>
      </c>
      <c r="CV153" s="37">
        <v>2.4548977825538103E-2</v>
      </c>
    </row>
    <row r="154" spans="2:100" x14ac:dyDescent="0.25">
      <c r="B154" s="3" t="s">
        <v>55</v>
      </c>
      <c r="C154" s="13">
        <v>0.14403783961720099</v>
      </c>
      <c r="D154" s="13">
        <v>2.8390046902521601E-2</v>
      </c>
      <c r="E154" s="13">
        <v>7.4269982627600539E-4</v>
      </c>
      <c r="F154" s="13">
        <v>0.23156479254399004</v>
      </c>
      <c r="G154" s="13">
        <v>0</v>
      </c>
      <c r="H154" s="13">
        <v>9.270257016331801E-2</v>
      </c>
      <c r="I154" s="13">
        <v>0</v>
      </c>
      <c r="J154" s="13">
        <v>0.12278389978854598</v>
      </c>
      <c r="K154" s="13">
        <v>5.2750048189223894E-2</v>
      </c>
      <c r="L154" s="13">
        <v>3.0583645202270096E-2</v>
      </c>
      <c r="M154" s="13">
        <v>4.3779797999181011E-3</v>
      </c>
      <c r="N154" s="13">
        <v>6.3872421080910236E-3</v>
      </c>
      <c r="O154" s="13">
        <v>8.1660844267945794E-3</v>
      </c>
      <c r="P154" s="13">
        <v>0</v>
      </c>
      <c r="Q154" s="13">
        <v>0</v>
      </c>
      <c r="R154" s="13">
        <v>2.0007367685626026E-2</v>
      </c>
      <c r="S154" s="13">
        <v>0.74249421625377632</v>
      </c>
      <c r="T154" s="34">
        <v>0.18121574116616262</v>
      </c>
      <c r="V154" s="3" t="s">
        <v>55</v>
      </c>
      <c r="W154" s="13">
        <v>4.8528793824331204</v>
      </c>
      <c r="X154" s="13">
        <v>0.95650888437168979</v>
      </c>
      <c r="Y154" s="13">
        <v>3.9587201365101521E-2</v>
      </c>
      <c r="Z154" s="13">
        <v>23.156479254399002</v>
      </c>
      <c r="AA154" s="13">
        <v>0</v>
      </c>
      <c r="AB154" s="13">
        <v>3.1233069909943909</v>
      </c>
      <c r="AC154" s="13">
        <v>0</v>
      </c>
      <c r="AD154" s="13">
        <v>4.1367980619685305</v>
      </c>
      <c r="AE154" s="13">
        <v>1.7772386892233698</v>
      </c>
      <c r="AF154" s="13">
        <v>1.0304149356598891</v>
      </c>
      <c r="AG154" s="13">
        <v>0.14750157294912902</v>
      </c>
      <c r="AH154" s="13">
        <v>0.21519703169209947</v>
      </c>
      <c r="AI154" s="13">
        <v>0.27512924975353098</v>
      </c>
      <c r="AJ154" s="13">
        <v>0</v>
      </c>
      <c r="AK154" s="13">
        <v>0</v>
      </c>
      <c r="AL154" s="13">
        <v>0.6740821883775201</v>
      </c>
      <c r="AM154" s="13">
        <v>40.385123443187382</v>
      </c>
      <c r="AN154" s="34">
        <v>0.18121574116616262</v>
      </c>
      <c r="AP154" s="3" t="s">
        <v>55</v>
      </c>
      <c r="AQ154" s="13">
        <v>1.4218937770700946</v>
      </c>
      <c r="AR154" s="13">
        <v>0.28025712638224698</v>
      </c>
      <c r="AS154" s="13">
        <v>5.1634094382574658E-3</v>
      </c>
      <c r="AT154" s="13">
        <v>0</v>
      </c>
      <c r="AU154" s="13">
        <v>0</v>
      </c>
      <c r="AV154" s="13">
        <v>0.91512902431706533</v>
      </c>
      <c r="AW154" s="13">
        <v>0</v>
      </c>
      <c r="AX154" s="13">
        <v>1.2120819327595809</v>
      </c>
      <c r="AY154" s="13">
        <v>0.52073097916311828</v>
      </c>
      <c r="AZ154" s="13">
        <v>0.30191160120700949</v>
      </c>
      <c r="BA154" s="13">
        <v>4.3217964461185726E-2</v>
      </c>
      <c r="BB154" s="13">
        <v>6.3052735519161907E-2</v>
      </c>
      <c r="BC154" s="13">
        <v>8.0612876868653371E-2</v>
      </c>
      <c r="BD154" s="13">
        <v>0</v>
      </c>
      <c r="BE154" s="13">
        <v>0</v>
      </c>
      <c r="BF154" s="13">
        <v>0.19750609758761861</v>
      </c>
      <c r="BG154" s="13">
        <v>5.0415575247739923</v>
      </c>
      <c r="BH154" s="34">
        <v>0.18121574116616262</v>
      </c>
      <c r="BJ154" s="3" t="s">
        <v>55</v>
      </c>
      <c r="BK154" s="13">
        <v>0</v>
      </c>
      <c r="BL154" s="13">
        <v>0</v>
      </c>
      <c r="BM154" s="4">
        <v>2.1964645018016093E-4</v>
      </c>
      <c r="BN154" s="4">
        <v>0.23156479254398957</v>
      </c>
      <c r="BO154" s="4">
        <v>0</v>
      </c>
      <c r="BP154" s="4">
        <v>0</v>
      </c>
      <c r="BQ154" s="4">
        <v>0</v>
      </c>
      <c r="BR154" s="4">
        <v>0</v>
      </c>
      <c r="BS154" s="4">
        <v>0</v>
      </c>
      <c r="BT154" s="4">
        <v>0</v>
      </c>
      <c r="BU154" s="4">
        <v>0</v>
      </c>
      <c r="BV154" s="4">
        <v>0</v>
      </c>
      <c r="BW154" s="4">
        <v>0</v>
      </c>
      <c r="BX154" s="4">
        <v>0</v>
      </c>
      <c r="BY154" s="4">
        <v>0</v>
      </c>
      <c r="BZ154" s="4">
        <v>0</v>
      </c>
      <c r="CA154" s="4">
        <v>0.23178443899416973</v>
      </c>
      <c r="CB154" s="34">
        <v>0.18121574116616262</v>
      </c>
      <c r="CD154" s="3" t="s">
        <v>55</v>
      </c>
      <c r="CE154" s="13">
        <v>14.885805952146821</v>
      </c>
      <c r="CF154" s="13">
        <v>2.9340118560957436</v>
      </c>
      <c r="CG154" s="13">
        <v>7.8063090413806435E-2</v>
      </c>
      <c r="CH154" s="13">
        <v>25.310031825058054</v>
      </c>
      <c r="CI154" s="13">
        <v>0</v>
      </c>
      <c r="CJ154" s="13">
        <v>9.5804857555753564</v>
      </c>
      <c r="CK154" s="13">
        <v>0</v>
      </c>
      <c r="CL154" s="13">
        <v>12.68928575406005</v>
      </c>
      <c r="CM154" s="13">
        <v>5.4515326208586847</v>
      </c>
      <c r="CN154" s="13">
        <v>3.1607125530361815</v>
      </c>
      <c r="CO154" s="13">
        <v>0.45244886994415356</v>
      </c>
      <c r="CP154" s="13">
        <v>0.66009908815010476</v>
      </c>
      <c r="CQ154" s="13">
        <v>0.84393620793793223</v>
      </c>
      <c r="CR154" s="13">
        <v>0</v>
      </c>
      <c r="CS154" s="13">
        <v>0</v>
      </c>
      <c r="CT154" s="13">
        <v>2.0676913356447812</v>
      </c>
      <c r="CU154" s="13">
        <v>78.114104908921661</v>
      </c>
      <c r="CV154" s="34">
        <v>0.18121574116616262</v>
      </c>
    </row>
    <row r="155" spans="2:100" x14ac:dyDescent="0.25">
      <c r="B155" s="21" t="s">
        <v>56</v>
      </c>
      <c r="C155" s="22">
        <v>0.14405396901646397</v>
      </c>
      <c r="D155" s="22">
        <v>2.8394655302311E-2</v>
      </c>
      <c r="E155" s="22">
        <v>6.3265798718398214E-4</v>
      </c>
      <c r="F155" s="22">
        <v>0.44273894360694377</v>
      </c>
      <c r="G155" s="22">
        <v>0</v>
      </c>
      <c r="H155" s="22">
        <v>7.1172126347300968E-2</v>
      </c>
      <c r="I155" s="22">
        <v>0</v>
      </c>
      <c r="J155" s="22">
        <v>5.5784679450536001E-2</v>
      </c>
      <c r="K155" s="22">
        <v>-4.0878810331761745E-2</v>
      </c>
      <c r="L155" s="22">
        <v>2.6652680181922496E-2</v>
      </c>
      <c r="M155" s="22">
        <v>4.6176165889663008E-3</v>
      </c>
      <c r="N155" s="22">
        <v>6.3872421080910236E-3</v>
      </c>
      <c r="O155" s="22">
        <v>8.16608442679417E-3</v>
      </c>
      <c r="P155" s="22">
        <v>0</v>
      </c>
      <c r="Q155" s="22">
        <v>0</v>
      </c>
      <c r="R155" s="22">
        <v>2.0007367685626026E-2</v>
      </c>
      <c r="S155" s="22">
        <v>0.76772921237037794</v>
      </c>
      <c r="T155" s="37">
        <v>4.1220656273707364E-2</v>
      </c>
      <c r="V155" s="21" t="s">
        <v>56</v>
      </c>
      <c r="W155" s="22">
        <v>4.8534228092808309</v>
      </c>
      <c r="X155" s="22">
        <v>0.95666414918533005</v>
      </c>
      <c r="Y155" s="22">
        <v>2.9652530534399091E-2</v>
      </c>
      <c r="Z155" s="22">
        <v>44.273894360694371</v>
      </c>
      <c r="AA155" s="22">
        <v>0</v>
      </c>
      <c r="AB155" s="22">
        <v>2.3979097817119408</v>
      </c>
      <c r="AC155" s="22">
        <v>0</v>
      </c>
      <c r="AD155" s="22">
        <v>1.8794805689991607</v>
      </c>
      <c r="AE155" s="22">
        <v>-1.3772765293107869</v>
      </c>
      <c r="AF155" s="22">
        <v>0.89797404963292804</v>
      </c>
      <c r="AG155" s="22">
        <v>0.15557534325792299</v>
      </c>
      <c r="AH155" s="22">
        <v>0.21519703169209947</v>
      </c>
      <c r="AI155" s="22">
        <v>0.27512924975351705</v>
      </c>
      <c r="AJ155" s="22">
        <v>0</v>
      </c>
      <c r="AK155" s="22">
        <v>0</v>
      </c>
      <c r="AL155" s="22">
        <v>0.6740821883775201</v>
      </c>
      <c r="AM155" s="22">
        <v>55.231705533809233</v>
      </c>
      <c r="AN155" s="37">
        <v>4.1220656273707364E-2</v>
      </c>
      <c r="AP155" s="21" t="s">
        <v>56</v>
      </c>
      <c r="AQ155" s="22">
        <v>1.4220530011496886</v>
      </c>
      <c r="AR155" s="22">
        <v>0.28030261897641662</v>
      </c>
      <c r="AS155" s="22">
        <v>5.0041853586636209E-3</v>
      </c>
      <c r="AT155" s="22">
        <v>0</v>
      </c>
      <c r="AU155" s="22">
        <v>0</v>
      </c>
      <c r="AV155" s="22">
        <v>0.70258762435637068</v>
      </c>
      <c r="AW155" s="22">
        <v>0</v>
      </c>
      <c r="AX155" s="22">
        <v>0.55068785242384566</v>
      </c>
      <c r="AY155" s="22">
        <v>-0.40354205658205045</v>
      </c>
      <c r="AZ155" s="22">
        <v>0.2631064183802817</v>
      </c>
      <c r="BA155" s="22">
        <v>4.5583579358008525E-2</v>
      </c>
      <c r="BB155" s="22">
        <v>6.3052735519161907E-2</v>
      </c>
      <c r="BC155" s="22">
        <v>8.0612876868649291E-2</v>
      </c>
      <c r="BD155" s="22">
        <v>0</v>
      </c>
      <c r="BE155" s="22">
        <v>0</v>
      </c>
      <c r="BF155" s="22">
        <v>0.19750609758761861</v>
      </c>
      <c r="BG155" s="22">
        <v>3.2069549333966543</v>
      </c>
      <c r="BH155" s="37">
        <v>4.1220656273707364E-2</v>
      </c>
      <c r="BJ155" s="21" t="s">
        <v>56</v>
      </c>
      <c r="BK155" s="22">
        <v>0</v>
      </c>
      <c r="BL155" s="22">
        <v>0</v>
      </c>
      <c r="BM155" s="38">
        <v>1.257340103504867E-4</v>
      </c>
      <c r="BN155" s="38">
        <v>0.44273894360694399</v>
      </c>
      <c r="BO155" s="38">
        <v>0</v>
      </c>
      <c r="BP155" s="38">
        <v>0</v>
      </c>
      <c r="BQ155" s="38">
        <v>0</v>
      </c>
      <c r="BR155" s="38">
        <v>0</v>
      </c>
      <c r="BS155" s="38">
        <v>0</v>
      </c>
      <c r="BT155" s="38">
        <v>0</v>
      </c>
      <c r="BU155" s="38">
        <v>0</v>
      </c>
      <c r="BV155" s="38">
        <v>0</v>
      </c>
      <c r="BW155" s="38">
        <v>0</v>
      </c>
      <c r="BX155" s="38">
        <v>0</v>
      </c>
      <c r="BY155" s="38">
        <v>0</v>
      </c>
      <c r="BZ155" s="38">
        <v>0</v>
      </c>
      <c r="CA155" s="38">
        <v>0.44286467761729448</v>
      </c>
      <c r="CB155" s="37">
        <v>4.1220656273707364E-2</v>
      </c>
      <c r="CD155" s="21" t="s">
        <v>56</v>
      </c>
      <c r="CE155" s="22">
        <v>14.887472869036092</v>
      </c>
      <c r="CF155" s="22">
        <v>2.9344881180641051</v>
      </c>
      <c r="CG155" s="22">
        <v>6.6131543851156493E-2</v>
      </c>
      <c r="CH155" s="22">
        <v>48.391366536238976</v>
      </c>
      <c r="CI155" s="22">
        <v>0</v>
      </c>
      <c r="CJ155" s="22">
        <v>7.3553898393868451</v>
      </c>
      <c r="CK155" s="22">
        <v>0</v>
      </c>
      <c r="CL155" s="22">
        <v>5.7651511270252378</v>
      </c>
      <c r="CM155" s="22">
        <v>-4.2246817903574856</v>
      </c>
      <c r="CN155" s="22">
        <v>2.7544610940231689</v>
      </c>
      <c r="CO155" s="22">
        <v>0.47721449229899093</v>
      </c>
      <c r="CP155" s="22">
        <v>0.66009908815010476</v>
      </c>
      <c r="CQ155" s="22">
        <v>0.84393620793788937</v>
      </c>
      <c r="CR155" s="22">
        <v>0</v>
      </c>
      <c r="CS155" s="22">
        <v>0</v>
      </c>
      <c r="CT155" s="22">
        <v>2.0676913356447812</v>
      </c>
      <c r="CU155" s="22">
        <v>81.978720461299858</v>
      </c>
      <c r="CV155" s="37">
        <v>4.1220656273707364E-2</v>
      </c>
    </row>
    <row r="156" spans="2:100" x14ac:dyDescent="0.25">
      <c r="B156" s="3" t="s">
        <v>57</v>
      </c>
      <c r="C156" s="13">
        <v>0.14398945141941197</v>
      </c>
      <c r="D156" s="13">
        <v>2.8348571304417099E-2</v>
      </c>
      <c r="E156" s="13">
        <v>7.7449718909200493E-4</v>
      </c>
      <c r="F156" s="13">
        <v>0.23848171538499879</v>
      </c>
      <c r="G156" s="13">
        <v>0</v>
      </c>
      <c r="H156" s="13">
        <v>1.5905891873070899E-2</v>
      </c>
      <c r="I156" s="13">
        <v>0</v>
      </c>
      <c r="J156" s="13">
        <v>0.11391042599407999</v>
      </c>
      <c r="K156" s="13">
        <v>2.2272396182109695E-2</v>
      </c>
      <c r="L156" s="13">
        <v>1.672618703558186E-2</v>
      </c>
      <c r="M156" s="13">
        <v>4.3595462007605008E-3</v>
      </c>
      <c r="N156" s="13">
        <v>6.3872421080910236E-3</v>
      </c>
      <c r="O156" s="13">
        <v>8.163780226899571E-3</v>
      </c>
      <c r="P156" s="13">
        <v>0</v>
      </c>
      <c r="Q156" s="13">
        <v>0</v>
      </c>
      <c r="R156" s="13">
        <v>2.0007367685626026E-2</v>
      </c>
      <c r="S156" s="13">
        <v>0.61932707260413944</v>
      </c>
      <c r="T156" s="34">
        <v>1.9843601888500323E-4</v>
      </c>
      <c r="V156" s="3" t="s">
        <v>57</v>
      </c>
      <c r="W156" s="13">
        <v>4.8512491018900006</v>
      </c>
      <c r="X156" s="13">
        <v>0.9551115010490201</v>
      </c>
      <c r="Y156" s="13">
        <v>4.2614150064100187E-2</v>
      </c>
      <c r="Z156" s="13">
        <v>23.848171538499884</v>
      </c>
      <c r="AA156" s="13">
        <v>0</v>
      </c>
      <c r="AB156" s="13">
        <v>0.53589650424623025</v>
      </c>
      <c r="AC156" s="13">
        <v>0</v>
      </c>
      <c r="AD156" s="13">
        <v>3.8378356633227009</v>
      </c>
      <c r="AE156" s="13">
        <v>0.7503948442769901</v>
      </c>
      <c r="AF156" s="13">
        <v>0.56353364107248705</v>
      </c>
      <c r="AG156" s="13">
        <v>0.14688051369460597</v>
      </c>
      <c r="AH156" s="13">
        <v>0.21519703169209947</v>
      </c>
      <c r="AI156" s="13">
        <v>0.27505161734670602</v>
      </c>
      <c r="AJ156" s="13">
        <v>0</v>
      </c>
      <c r="AK156" s="13">
        <v>0</v>
      </c>
      <c r="AL156" s="13">
        <v>0.6740821883775201</v>
      </c>
      <c r="AM156" s="13">
        <v>36.69601829553234</v>
      </c>
      <c r="AN156" s="34">
        <v>1.9843601888500323E-4</v>
      </c>
      <c r="AP156" s="3" t="s">
        <v>57</v>
      </c>
      <c r="AQ156" s="13">
        <v>1.4214161048313132</v>
      </c>
      <c r="AR156" s="13">
        <v>0.27984769303471996</v>
      </c>
      <c r="AS156" s="13">
        <v>5.1861557353422849E-3</v>
      </c>
      <c r="AT156" s="13">
        <v>0</v>
      </c>
      <c r="AU156" s="13">
        <v>0</v>
      </c>
      <c r="AV156" s="13">
        <v>0.15701768877661315</v>
      </c>
      <c r="AW156" s="13">
        <v>0</v>
      </c>
      <c r="AX156" s="13">
        <v>1.1244859426858826</v>
      </c>
      <c r="AY156" s="13">
        <v>0.21986570762201124</v>
      </c>
      <c r="AZ156" s="13">
        <v>0.16511537053881425</v>
      </c>
      <c r="BA156" s="13">
        <v>4.3035994084507034E-2</v>
      </c>
      <c r="BB156" s="13">
        <v>6.3052735519161907E-2</v>
      </c>
      <c r="BC156" s="13">
        <v>8.059013057156561E-2</v>
      </c>
      <c r="BD156" s="13">
        <v>0</v>
      </c>
      <c r="BE156" s="13">
        <v>0</v>
      </c>
      <c r="BF156" s="13">
        <v>0.19750609758761861</v>
      </c>
      <c r="BG156" s="13">
        <v>3.7571196209875497</v>
      </c>
      <c r="BH156" s="34">
        <v>1.9843601888500323E-4</v>
      </c>
      <c r="BJ156" s="3" t="s">
        <v>57</v>
      </c>
      <c r="BK156" s="13">
        <v>0</v>
      </c>
      <c r="BL156" s="13">
        <v>0</v>
      </c>
      <c r="BM156" s="4">
        <v>2.4913961310185639E-4</v>
      </c>
      <c r="BN156" s="4">
        <v>0.23848171538499835</v>
      </c>
      <c r="BO156" s="4">
        <v>0</v>
      </c>
      <c r="BP156" s="4">
        <v>0</v>
      </c>
      <c r="BQ156" s="4">
        <v>0</v>
      </c>
      <c r="BR156" s="4">
        <v>0</v>
      </c>
      <c r="BS156" s="4">
        <v>0</v>
      </c>
      <c r="BT156" s="4">
        <v>0</v>
      </c>
      <c r="BU156" s="4">
        <v>0</v>
      </c>
      <c r="BV156" s="4">
        <v>0</v>
      </c>
      <c r="BW156" s="4">
        <v>0</v>
      </c>
      <c r="BX156" s="4">
        <v>0</v>
      </c>
      <c r="BY156" s="4">
        <v>0</v>
      </c>
      <c r="BZ156" s="4">
        <v>0</v>
      </c>
      <c r="CA156" s="4">
        <v>0.23873085499810021</v>
      </c>
      <c r="CB156" s="34">
        <v>1.9843601888500323E-4</v>
      </c>
      <c r="CD156" s="3" t="s">
        <v>57</v>
      </c>
      <c r="CE156" s="13">
        <v>14.880805201479021</v>
      </c>
      <c r="CF156" s="13">
        <v>2.929725498380483</v>
      </c>
      <c r="CG156" s="13">
        <v>8.1524824105329685E-2</v>
      </c>
      <c r="CH156" s="13">
        <v>26.066051491580318</v>
      </c>
      <c r="CI156" s="13">
        <v>0</v>
      </c>
      <c r="CJ156" s="13">
        <v>1.6438181838023631</v>
      </c>
      <c r="CK156" s="13">
        <v>0</v>
      </c>
      <c r="CL156" s="13">
        <v>11.772243333978505</v>
      </c>
      <c r="CM156" s="13">
        <v>2.3017740930948349</v>
      </c>
      <c r="CN156" s="13">
        <v>1.7285928141708462</v>
      </c>
      <c r="CO156" s="13">
        <v>0.45054382207070409</v>
      </c>
      <c r="CP156" s="13">
        <v>0.66009908815010476</v>
      </c>
      <c r="CQ156" s="13">
        <v>0.84369807695372034</v>
      </c>
      <c r="CR156" s="13">
        <v>0</v>
      </c>
      <c r="CS156" s="13">
        <v>0</v>
      </c>
      <c r="CT156" s="13">
        <v>2.0676913356447812</v>
      </c>
      <c r="CU156" s="13">
        <v>65.426567763411015</v>
      </c>
      <c r="CV156" s="34">
        <v>1.9843601888500323E-4</v>
      </c>
    </row>
    <row r="157" spans="2:100" x14ac:dyDescent="0.25">
      <c r="B157" s="21" t="s">
        <v>58</v>
      </c>
      <c r="C157" s="22">
        <v>0.14405166481656898</v>
      </c>
      <c r="D157" s="22">
        <v>2.8378525903048096E-2</v>
      </c>
      <c r="E157" s="22">
        <v>7.9237252172201234E-4</v>
      </c>
      <c r="F157" s="22">
        <v>0.28033872265784399</v>
      </c>
      <c r="G157" s="22">
        <v>0</v>
      </c>
      <c r="H157" s="22">
        <v>9.5711855225788012E-2</v>
      </c>
      <c r="I157" s="22">
        <v>0</v>
      </c>
      <c r="J157" s="22">
        <v>0.12915962089716301</v>
      </c>
      <c r="K157" s="22">
        <v>5.0763827879997905E-2</v>
      </c>
      <c r="L157" s="22">
        <v>3.41459382394666E-2</v>
      </c>
      <c r="M157" s="22">
        <v>4.3987175989702969E-3</v>
      </c>
      <c r="N157" s="22">
        <v>6.3872421080910236E-3</v>
      </c>
      <c r="O157" s="22">
        <v>8.1660844267944892E-3</v>
      </c>
      <c r="P157" s="22">
        <v>0</v>
      </c>
      <c r="Q157" s="22">
        <v>0</v>
      </c>
      <c r="R157" s="22">
        <v>2.0007367685626026E-2</v>
      </c>
      <c r="S157" s="22">
        <v>0.80230193996108046</v>
      </c>
      <c r="T157" s="37">
        <v>3.2097789270106522E-2</v>
      </c>
      <c r="V157" s="21" t="s">
        <v>58</v>
      </c>
      <c r="W157" s="22">
        <v>4.8533451768740106</v>
      </c>
      <c r="X157" s="22">
        <v>0.95612072233761003</v>
      </c>
      <c r="Y157" s="22">
        <v>4.455447090980158E-2</v>
      </c>
      <c r="Z157" s="22">
        <v>28.0338722657844</v>
      </c>
      <c r="AA157" s="22">
        <v>0</v>
      </c>
      <c r="AB157" s="22">
        <v>3.2246949142952106</v>
      </c>
      <c r="AC157" s="22">
        <v>0</v>
      </c>
      <c r="AD157" s="22">
        <v>4.3516069316265495</v>
      </c>
      <c r="AE157" s="22">
        <v>1.7103195545485499</v>
      </c>
      <c r="AF157" s="22">
        <v>1.15043463659639</v>
      </c>
      <c r="AG157" s="22">
        <v>0.14820026461046598</v>
      </c>
      <c r="AH157" s="22">
        <v>0.21519703169209947</v>
      </c>
      <c r="AI157" s="22">
        <v>0.27512924975352898</v>
      </c>
      <c r="AJ157" s="22">
        <v>0</v>
      </c>
      <c r="AK157" s="22">
        <v>0</v>
      </c>
      <c r="AL157" s="22">
        <v>0.6740821883775201</v>
      </c>
      <c r="AM157" s="22">
        <v>45.637557407406128</v>
      </c>
      <c r="AN157" s="37">
        <v>3.2097789270106522E-2</v>
      </c>
      <c r="AP157" s="21" t="s">
        <v>58</v>
      </c>
      <c r="AQ157" s="22">
        <v>1.4220302548526038</v>
      </c>
      <c r="AR157" s="22">
        <v>0.28014339489682283</v>
      </c>
      <c r="AS157" s="22">
        <v>5.1634094382574658E-3</v>
      </c>
      <c r="AT157" s="22">
        <v>0</v>
      </c>
      <c r="AU157" s="22">
        <v>0</v>
      </c>
      <c r="AV157" s="22">
        <v>0.94483568830985942</v>
      </c>
      <c r="AW157" s="22">
        <v>0</v>
      </c>
      <c r="AX157" s="22">
        <v>1.2750209367933176</v>
      </c>
      <c r="AY157" s="22">
        <v>0.50112367107599087</v>
      </c>
      <c r="AZ157" s="22">
        <v>0.33707737650016378</v>
      </c>
      <c r="BA157" s="22">
        <v>4.3422681134949209E-2</v>
      </c>
      <c r="BB157" s="22">
        <v>6.3052735519161907E-2</v>
      </c>
      <c r="BC157" s="22">
        <v>8.0612876868652816E-2</v>
      </c>
      <c r="BD157" s="22">
        <v>0</v>
      </c>
      <c r="BE157" s="22">
        <v>0</v>
      </c>
      <c r="BF157" s="22">
        <v>0.19750609758761861</v>
      </c>
      <c r="BG157" s="22">
        <v>5.1499891229773977</v>
      </c>
      <c r="BH157" s="37">
        <v>3.2097789270106522E-2</v>
      </c>
      <c r="BJ157" s="21" t="s">
        <v>58</v>
      </c>
      <c r="BK157" s="22">
        <v>0</v>
      </c>
      <c r="BL157" s="22">
        <v>0</v>
      </c>
      <c r="BM157" s="38">
        <v>2.6931914562722259E-4</v>
      </c>
      <c r="BN157" s="38">
        <v>0.28033872265784476</v>
      </c>
      <c r="BO157" s="38">
        <v>0</v>
      </c>
      <c r="BP157" s="38">
        <v>0</v>
      </c>
      <c r="BQ157" s="38">
        <v>0</v>
      </c>
      <c r="BR157" s="38">
        <v>0</v>
      </c>
      <c r="BS157" s="38">
        <v>0</v>
      </c>
      <c r="BT157" s="38">
        <v>0</v>
      </c>
      <c r="BU157" s="38">
        <v>0</v>
      </c>
      <c r="BV157" s="38">
        <v>0</v>
      </c>
      <c r="BW157" s="38">
        <v>0</v>
      </c>
      <c r="BX157" s="38">
        <v>0</v>
      </c>
      <c r="BY157" s="38">
        <v>0</v>
      </c>
      <c r="BZ157" s="38">
        <v>0</v>
      </c>
      <c r="CA157" s="38">
        <v>0.28060804180347199</v>
      </c>
      <c r="CB157" s="37">
        <v>3.2097789270106522E-2</v>
      </c>
      <c r="CD157" s="21" t="s">
        <v>58</v>
      </c>
      <c r="CE157" s="22">
        <v>14.887234738051912</v>
      </c>
      <c r="CF157" s="22">
        <v>2.9328212011748374</v>
      </c>
      <c r="CG157" s="22">
        <v>8.3492316026173796E-2</v>
      </c>
      <c r="CH157" s="22">
        <v>30.641022386502431</v>
      </c>
      <c r="CI157" s="22">
        <v>0</v>
      </c>
      <c r="CJ157" s="22">
        <v>9.8914848209159167</v>
      </c>
      <c r="CK157" s="22">
        <v>0</v>
      </c>
      <c r="CL157" s="22">
        <v>13.348194187289241</v>
      </c>
      <c r="CM157" s="22">
        <v>5.2462637124945477</v>
      </c>
      <c r="CN157" s="22">
        <v>3.5288630545802153</v>
      </c>
      <c r="CO157" s="22">
        <v>0.45459204880178339</v>
      </c>
      <c r="CP157" s="22">
        <v>0.66009908815010476</v>
      </c>
      <c r="CQ157" s="22">
        <v>0.84393620793792623</v>
      </c>
      <c r="CR157" s="22">
        <v>0</v>
      </c>
      <c r="CS157" s="22">
        <v>0</v>
      </c>
      <c r="CT157" s="22">
        <v>2.0676913356447812</v>
      </c>
      <c r="CU157" s="22">
        <v>84.585695097569882</v>
      </c>
      <c r="CV157" s="37">
        <v>3.2097789270106522E-2</v>
      </c>
    </row>
    <row r="158" spans="2:100" x14ac:dyDescent="0.25">
      <c r="B158" s="3" t="s">
        <v>59</v>
      </c>
      <c r="C158" s="13">
        <v>0.14410696561404199</v>
      </c>
      <c r="D158" s="13">
        <v>2.8357788103995994E-2</v>
      </c>
      <c r="E158" s="13">
        <v>7.8082731454498511E-4</v>
      </c>
      <c r="F158" s="13">
        <v>0.24698894061618101</v>
      </c>
      <c r="G158" s="13">
        <v>0</v>
      </c>
      <c r="H158" s="13">
        <v>5.9337755688152999E-2</v>
      </c>
      <c r="I158" s="13">
        <v>0</v>
      </c>
      <c r="J158" s="13">
        <v>9.2011310194910989E-2</v>
      </c>
      <c r="K158" s="13">
        <v>4.9726937927385695E-2</v>
      </c>
      <c r="L158" s="13">
        <v>2.4383043285649157E-2</v>
      </c>
      <c r="M158" s="13">
        <v>4.4954939945474996E-3</v>
      </c>
      <c r="N158" s="13">
        <v>6.3872421080910236E-3</v>
      </c>
      <c r="O158" s="13">
        <v>8.1637802268999891E-3</v>
      </c>
      <c r="P158" s="13">
        <v>0</v>
      </c>
      <c r="Q158" s="13">
        <v>0</v>
      </c>
      <c r="R158" s="13">
        <v>2.0007367685626026E-2</v>
      </c>
      <c r="S158" s="13">
        <v>0.68474745276002746</v>
      </c>
      <c r="T158" s="34">
        <v>1.0940846222770377E-2</v>
      </c>
      <c r="V158" s="3" t="s">
        <v>59</v>
      </c>
      <c r="W158" s="13">
        <v>4.8552083546375808</v>
      </c>
      <c r="X158" s="13">
        <v>0.95542203067626974</v>
      </c>
      <c r="Y158" s="13">
        <v>4.4011100522602931E-2</v>
      </c>
      <c r="Z158" s="13">
        <v>24.698894061618098</v>
      </c>
      <c r="AA158" s="13">
        <v>0</v>
      </c>
      <c r="AB158" s="13">
        <v>1.9991897403083998</v>
      </c>
      <c r="AC158" s="13">
        <v>0</v>
      </c>
      <c r="AD158" s="13">
        <v>3.1000172689497898</v>
      </c>
      <c r="AE158" s="13">
        <v>1.67538497148166</v>
      </c>
      <c r="AF158" s="13">
        <v>0.82150612891983488</v>
      </c>
      <c r="AG158" s="13">
        <v>0.15146082569671093</v>
      </c>
      <c r="AH158" s="13">
        <v>0.21519703169209947</v>
      </c>
      <c r="AI158" s="13">
        <v>0.27505161734671801</v>
      </c>
      <c r="AJ158" s="13">
        <v>0</v>
      </c>
      <c r="AK158" s="13">
        <v>0</v>
      </c>
      <c r="AL158" s="13">
        <v>0.6740821883775201</v>
      </c>
      <c r="AM158" s="13">
        <v>39.46542532022729</v>
      </c>
      <c r="AN158" s="34">
        <v>1.0940846222770377E-2</v>
      </c>
      <c r="AP158" s="3" t="s">
        <v>59</v>
      </c>
      <c r="AQ158" s="13">
        <v>1.4225761659826399</v>
      </c>
      <c r="AR158" s="13">
        <v>0.27993867822305923</v>
      </c>
      <c r="AS158" s="13">
        <v>5.0724242499181338E-3</v>
      </c>
      <c r="AT158" s="13">
        <v>0</v>
      </c>
      <c r="AU158" s="13">
        <v>0</v>
      </c>
      <c r="AV158" s="13">
        <v>0.58576264252866039</v>
      </c>
      <c r="AW158" s="13">
        <v>0</v>
      </c>
      <c r="AX158" s="13">
        <v>0.90830513519161493</v>
      </c>
      <c r="AY158" s="13">
        <v>0.49088783738781522</v>
      </c>
      <c r="AZ158" s="13">
        <v>0.2407013157517196</v>
      </c>
      <c r="BA158" s="13">
        <v>4.4378025612512279E-2</v>
      </c>
      <c r="BB158" s="13">
        <v>6.3052735519161907E-2</v>
      </c>
      <c r="BC158" s="13">
        <v>8.0590130571569274E-2</v>
      </c>
      <c r="BD158" s="13">
        <v>0</v>
      </c>
      <c r="BE158" s="13">
        <v>0</v>
      </c>
      <c r="BF158" s="13">
        <v>0.19750609758761861</v>
      </c>
      <c r="BG158" s="13">
        <v>4.3187711886062887</v>
      </c>
      <c r="BH158" s="34">
        <v>1.0940846222770377E-2</v>
      </c>
      <c r="BJ158" s="3" t="s">
        <v>59</v>
      </c>
      <c r="BK158" s="13">
        <v>0</v>
      </c>
      <c r="BL158" s="13">
        <v>0</v>
      </c>
      <c r="BM158" s="4">
        <v>2.6699073802816109E-4</v>
      </c>
      <c r="BN158" s="4">
        <v>0.24698894061618082</v>
      </c>
      <c r="BO158" s="4">
        <v>0</v>
      </c>
      <c r="BP158" s="4">
        <v>0</v>
      </c>
      <c r="BQ158" s="4">
        <v>0</v>
      </c>
      <c r="BR158" s="4">
        <v>0</v>
      </c>
      <c r="BS158" s="4">
        <v>0</v>
      </c>
      <c r="BT158" s="4">
        <v>0</v>
      </c>
      <c r="BU158" s="4">
        <v>0</v>
      </c>
      <c r="BV158" s="4">
        <v>0</v>
      </c>
      <c r="BW158" s="4">
        <v>0</v>
      </c>
      <c r="BX158" s="4">
        <v>0</v>
      </c>
      <c r="BY158" s="4">
        <v>0</v>
      </c>
      <c r="BZ158" s="4">
        <v>0</v>
      </c>
      <c r="CA158" s="4">
        <v>0.24725593135420898</v>
      </c>
      <c r="CB158" s="34">
        <v>1.0940846222770377E-2</v>
      </c>
      <c r="CD158" s="3" t="s">
        <v>59</v>
      </c>
      <c r="CE158" s="13">
        <v>14.892949881672259</v>
      </c>
      <c r="CF158" s="13">
        <v>2.9306780223172071</v>
      </c>
      <c r="CG158" s="13">
        <v>8.2285297138870561E-2</v>
      </c>
      <c r="CH158" s="13">
        <v>26.99589120934856</v>
      </c>
      <c r="CI158" s="13">
        <v>0</v>
      </c>
      <c r="CJ158" s="13">
        <v>6.1323491046325458</v>
      </c>
      <c r="CK158" s="13">
        <v>0</v>
      </c>
      <c r="CL158" s="13">
        <v>9.5090464603210165</v>
      </c>
      <c r="CM158" s="13">
        <v>5.1391047696130379</v>
      </c>
      <c r="CN158" s="13">
        <v>2.5199020746047522</v>
      </c>
      <c r="CO158" s="13">
        <v>0.46459355013739101</v>
      </c>
      <c r="CP158" s="13">
        <v>0.66009908815010476</v>
      </c>
      <c r="CQ158" s="13">
        <v>0.84369807695375876</v>
      </c>
      <c r="CR158" s="13">
        <v>0</v>
      </c>
      <c r="CS158" s="13">
        <v>0</v>
      </c>
      <c r="CT158" s="13">
        <v>2.0676913356447812</v>
      </c>
      <c r="CU158" s="13">
        <v>72.238288870534291</v>
      </c>
      <c r="CV158" s="34">
        <v>1.0940846222770377E-2</v>
      </c>
    </row>
    <row r="159" spans="2:100" x14ac:dyDescent="0.25">
      <c r="B159" s="21" t="s">
        <v>60</v>
      </c>
      <c r="C159" s="22">
        <v>0.14419222101014498</v>
      </c>
      <c r="D159" s="22">
        <v>2.8339354504838397E-2</v>
      </c>
      <c r="E159" s="22">
        <v>8.5293532700400632E-4</v>
      </c>
      <c r="F159" s="22">
        <v>0.35632630465391402</v>
      </c>
      <c r="G159" s="22">
        <v>0</v>
      </c>
      <c r="H159" s="22">
        <v>7.4835804179862991E-2</v>
      </c>
      <c r="I159" s="22">
        <v>0</v>
      </c>
      <c r="J159" s="22">
        <v>0.13861836146488102</v>
      </c>
      <c r="K159" s="22">
        <v>5.0374418097794596E-2</v>
      </c>
      <c r="L159" s="22">
        <v>2.5353111441315301E-2</v>
      </c>
      <c r="M159" s="22">
        <v>4.3802839998128007E-3</v>
      </c>
      <c r="N159" s="22">
        <v>6.3872421080910236E-3</v>
      </c>
      <c r="O159" s="22">
        <v>8.166084426794569E-3</v>
      </c>
      <c r="P159" s="22">
        <v>0</v>
      </c>
      <c r="Q159" s="22">
        <v>0</v>
      </c>
      <c r="R159" s="22">
        <v>2.0007367685626026E-2</v>
      </c>
      <c r="S159" s="22">
        <v>0.85783348890007982</v>
      </c>
      <c r="T159" s="37">
        <v>5.975977030267597E-3</v>
      </c>
      <c r="V159" s="21" t="s">
        <v>60</v>
      </c>
      <c r="W159" s="22">
        <v>4.8580807536897508</v>
      </c>
      <c r="X159" s="22">
        <v>0.95480097142175002</v>
      </c>
      <c r="Y159" s="22">
        <v>5.0763539020501014E-2</v>
      </c>
      <c r="Z159" s="22">
        <v>35.632630465391401</v>
      </c>
      <c r="AA159" s="22">
        <v>0</v>
      </c>
      <c r="AB159" s="22">
        <v>2.5213453085483195</v>
      </c>
      <c r="AC159" s="22">
        <v>0</v>
      </c>
      <c r="AD159" s="22">
        <v>4.6702879616034894</v>
      </c>
      <c r="AE159" s="22">
        <v>1.6971996777967597</v>
      </c>
      <c r="AF159" s="22">
        <v>0.85418937218908009</v>
      </c>
      <c r="AG159" s="22">
        <v>0.14757920535594393</v>
      </c>
      <c r="AH159" s="22">
        <v>0.21519703169209947</v>
      </c>
      <c r="AI159" s="22">
        <v>0.27512924975353004</v>
      </c>
      <c r="AJ159" s="22">
        <v>0</v>
      </c>
      <c r="AK159" s="22">
        <v>0</v>
      </c>
      <c r="AL159" s="22">
        <v>0.6740821883775201</v>
      </c>
      <c r="AM159" s="22">
        <v>52.551285724840156</v>
      </c>
      <c r="AN159" s="37">
        <v>5.975977030267597E-3</v>
      </c>
      <c r="AP159" s="21" t="s">
        <v>60</v>
      </c>
      <c r="AQ159" s="22">
        <v>1.4234177789747786</v>
      </c>
      <c r="AR159" s="22">
        <v>0.27975670784638063</v>
      </c>
      <c r="AS159" s="22">
        <v>5.1406631411726189E-3</v>
      </c>
      <c r="AT159" s="22">
        <v>0</v>
      </c>
      <c r="AU159" s="22">
        <v>0</v>
      </c>
      <c r="AV159" s="22">
        <v>0.73875423672125762</v>
      </c>
      <c r="AW159" s="22">
        <v>0</v>
      </c>
      <c r="AX159" s="22">
        <v>1.368394486326564</v>
      </c>
      <c r="AY159" s="22">
        <v>0.49727954686865372</v>
      </c>
      <c r="AZ159" s="22">
        <v>0.25027750682443495</v>
      </c>
      <c r="BA159" s="22">
        <v>4.3240710758270573E-2</v>
      </c>
      <c r="BB159" s="22">
        <v>6.3052735519161907E-2</v>
      </c>
      <c r="BC159" s="22">
        <v>8.06128768686529E-2</v>
      </c>
      <c r="BD159" s="22">
        <v>0</v>
      </c>
      <c r="BE159" s="22">
        <v>0</v>
      </c>
      <c r="BF159" s="22">
        <v>0.19750609758761861</v>
      </c>
      <c r="BG159" s="22">
        <v>4.9474333474369461</v>
      </c>
      <c r="BH159" s="37">
        <v>5.975977030267597E-3</v>
      </c>
      <c r="BJ159" s="21" t="s">
        <v>60</v>
      </c>
      <c r="BK159" s="22">
        <v>0</v>
      </c>
      <c r="BL159" s="22">
        <v>0</v>
      </c>
      <c r="BM159" s="38">
        <v>3.3218615080246594E-4</v>
      </c>
      <c r="BN159" s="38">
        <v>0.35632630465391418</v>
      </c>
      <c r="BO159" s="38">
        <v>0</v>
      </c>
      <c r="BP159" s="38">
        <v>0</v>
      </c>
      <c r="BQ159" s="38">
        <v>0</v>
      </c>
      <c r="BR159" s="38">
        <v>0</v>
      </c>
      <c r="BS159" s="38">
        <v>0</v>
      </c>
      <c r="BT159" s="38">
        <v>0</v>
      </c>
      <c r="BU159" s="38">
        <v>0</v>
      </c>
      <c r="BV159" s="38">
        <v>0</v>
      </c>
      <c r="BW159" s="38">
        <v>0</v>
      </c>
      <c r="BX159" s="38">
        <v>0</v>
      </c>
      <c r="BY159" s="38">
        <v>0</v>
      </c>
      <c r="BZ159" s="38">
        <v>0</v>
      </c>
      <c r="CA159" s="38">
        <v>0.35665849080471668</v>
      </c>
      <c r="CB159" s="37">
        <v>5.975977030267597E-3</v>
      </c>
      <c r="CD159" s="21" t="s">
        <v>60</v>
      </c>
      <c r="CE159" s="22">
        <v>14.901760728086959</v>
      </c>
      <c r="CF159" s="22">
        <v>2.9287729744437581</v>
      </c>
      <c r="CG159" s="22">
        <v>9.0125548707646885E-2</v>
      </c>
      <c r="CH159" s="22">
        <v>38.946465098672824</v>
      </c>
      <c r="CI159" s="22">
        <v>0</v>
      </c>
      <c r="CJ159" s="22">
        <v>7.7340181042348455</v>
      </c>
      <c r="CK159" s="22">
        <v>0</v>
      </c>
      <c r="CL159" s="22">
        <v>14.325721877352796</v>
      </c>
      <c r="CM159" s="22">
        <v>5.206019576167936</v>
      </c>
      <c r="CN159" s="22">
        <v>2.6201552189450092</v>
      </c>
      <c r="CO159" s="22">
        <v>0.45268700092833436</v>
      </c>
      <c r="CP159" s="22">
        <v>0.66009908815010476</v>
      </c>
      <c r="CQ159" s="22">
        <v>0.84393620793792712</v>
      </c>
      <c r="CR159" s="22">
        <v>0</v>
      </c>
      <c r="CS159" s="22">
        <v>0</v>
      </c>
      <c r="CT159" s="22">
        <v>2.0676913356447812</v>
      </c>
      <c r="CU159" s="22">
        <v>90.777452759272919</v>
      </c>
      <c r="CV159" s="37">
        <v>5.975977030267597E-3</v>
      </c>
    </row>
    <row r="160" spans="2:100" x14ac:dyDescent="0.25">
      <c r="B160" s="3" t="s">
        <v>61</v>
      </c>
      <c r="C160" s="13">
        <v>0.14422217560877598</v>
      </c>
      <c r="D160" s="13">
        <v>2.8184973111893906E-2</v>
      </c>
      <c r="E160" s="13">
        <v>9.2353948313800283E-4</v>
      </c>
      <c r="F160" s="13">
        <v>0.47117112879934497</v>
      </c>
      <c r="G160" s="13">
        <v>0</v>
      </c>
      <c r="H160" s="13">
        <v>3.6724337921628686E-2</v>
      </c>
      <c r="I160" s="13">
        <v>0</v>
      </c>
      <c r="J160" s="13">
        <v>0.15984695509469402</v>
      </c>
      <c r="K160" s="13">
        <v>4.6611659669759699E-2</v>
      </c>
      <c r="L160" s="13">
        <v>2.2802362157889198E-2</v>
      </c>
      <c r="M160" s="13">
        <v>4.3065496031826009E-3</v>
      </c>
      <c r="N160" s="13">
        <v>6.3872421080910236E-3</v>
      </c>
      <c r="O160" s="13">
        <v>8.1683886266891506E-3</v>
      </c>
      <c r="P160" s="13">
        <v>0</v>
      </c>
      <c r="Q160" s="13">
        <v>0</v>
      </c>
      <c r="R160" s="13">
        <v>2.0007367685626026E-2</v>
      </c>
      <c r="S160" s="13">
        <v>0.94935667987071326</v>
      </c>
      <c r="T160" s="34">
        <v>7.2291768110721176E-4</v>
      </c>
      <c r="V160" s="3" t="s">
        <v>61</v>
      </c>
      <c r="W160" s="13">
        <v>4.8590899749783505</v>
      </c>
      <c r="X160" s="13">
        <v>0.9495996001651299</v>
      </c>
      <c r="Y160" s="13">
        <v>5.7671167051299932E-2</v>
      </c>
      <c r="Z160" s="13">
        <v>47.117112879934496</v>
      </c>
      <c r="AA160" s="13">
        <v>0</v>
      </c>
      <c r="AB160" s="13">
        <v>1.2373052998227494</v>
      </c>
      <c r="AC160" s="13">
        <v>0</v>
      </c>
      <c r="AD160" s="13">
        <v>5.3855153255931398</v>
      </c>
      <c r="AE160" s="13">
        <v>1.5704259574673203</v>
      </c>
      <c r="AF160" s="13">
        <v>0.76825029784451693</v>
      </c>
      <c r="AG160" s="13">
        <v>0.14509496833785307</v>
      </c>
      <c r="AH160" s="13">
        <v>0.21519703169209947</v>
      </c>
      <c r="AI160" s="13">
        <v>0.275206882160342</v>
      </c>
      <c r="AJ160" s="13">
        <v>0</v>
      </c>
      <c r="AK160" s="13">
        <v>0</v>
      </c>
      <c r="AL160" s="13">
        <v>0.6740821883775201</v>
      </c>
      <c r="AM160" s="13">
        <v>63.254551573424813</v>
      </c>
      <c r="AN160" s="34">
        <v>7.2291768110721176E-4</v>
      </c>
      <c r="AP160" s="3" t="s">
        <v>61</v>
      </c>
      <c r="AQ160" s="13">
        <v>1.4237134808368814</v>
      </c>
      <c r="AR160" s="13">
        <v>0.27823270594169675</v>
      </c>
      <c r="AS160" s="13">
        <v>5.163409438257438E-3</v>
      </c>
      <c r="AT160" s="13">
        <v>0</v>
      </c>
      <c r="AU160" s="13">
        <v>0</v>
      </c>
      <c r="AV160" s="13">
        <v>0.36253048293809353</v>
      </c>
      <c r="AW160" s="13">
        <v>0</v>
      </c>
      <c r="AX160" s="13">
        <v>1.5779561213691453</v>
      </c>
      <c r="AY160" s="13">
        <v>0.46013484372911889</v>
      </c>
      <c r="AZ160" s="13">
        <v>0.22509735595152308</v>
      </c>
      <c r="BA160" s="13">
        <v>4.2512829251555861E-2</v>
      </c>
      <c r="BB160" s="13">
        <v>6.3052735519161907E-2</v>
      </c>
      <c r="BC160" s="13">
        <v>8.0635623165736914E-2</v>
      </c>
      <c r="BD160" s="13">
        <v>0</v>
      </c>
      <c r="BE160" s="13">
        <v>0</v>
      </c>
      <c r="BF160" s="13">
        <v>0.19750609758761861</v>
      </c>
      <c r="BG160" s="13">
        <v>4.7165356857287897</v>
      </c>
      <c r="BH160" s="34">
        <v>7.2291768110721176E-4</v>
      </c>
      <c r="BJ160" s="3" t="s">
        <v>61</v>
      </c>
      <c r="BK160" s="13">
        <v>0</v>
      </c>
      <c r="BL160" s="13">
        <v>0</v>
      </c>
      <c r="BM160" s="4">
        <v>4.0048610704224163E-4</v>
      </c>
      <c r="BN160" s="4">
        <v>0.47117112879934503</v>
      </c>
      <c r="BO160" s="4">
        <v>0</v>
      </c>
      <c r="BP160" s="4">
        <v>0</v>
      </c>
      <c r="BQ160" s="4">
        <v>0</v>
      </c>
      <c r="BR160" s="4">
        <v>0</v>
      </c>
      <c r="BS160" s="4">
        <v>0</v>
      </c>
      <c r="BT160" s="4">
        <v>0</v>
      </c>
      <c r="BU160" s="4">
        <v>0</v>
      </c>
      <c r="BV160" s="4">
        <v>0</v>
      </c>
      <c r="BW160" s="4">
        <v>0</v>
      </c>
      <c r="BX160" s="4">
        <v>0</v>
      </c>
      <c r="BY160" s="4">
        <v>0</v>
      </c>
      <c r="BZ160" s="4">
        <v>0</v>
      </c>
      <c r="CA160" s="4">
        <v>0.47157161490638727</v>
      </c>
      <c r="CB160" s="34">
        <v>7.2291768110721176E-4</v>
      </c>
      <c r="CD160" s="3" t="s">
        <v>61</v>
      </c>
      <c r="CE160" s="13">
        <v>14.904856430881313</v>
      </c>
      <c r="CF160" s="13">
        <v>2.912818198503623</v>
      </c>
      <c r="CG160" s="13">
        <v>9.7828864908837687E-2</v>
      </c>
      <c r="CH160" s="13">
        <v>51.499004377768415</v>
      </c>
      <c r="CI160" s="13">
        <v>0</v>
      </c>
      <c r="CJ160" s="13">
        <v>3.7953316258789016</v>
      </c>
      <c r="CK160" s="13">
        <v>0</v>
      </c>
      <c r="CL160" s="13">
        <v>16.519622634613583</v>
      </c>
      <c r="CM160" s="13">
        <v>4.817151679000145</v>
      </c>
      <c r="CN160" s="13">
        <v>2.3565442194564952</v>
      </c>
      <c r="CO160" s="13">
        <v>0.44506680943453869</v>
      </c>
      <c r="CP160" s="13">
        <v>0.66009908815010476</v>
      </c>
      <c r="CQ160" s="13">
        <v>0.8441743389220997</v>
      </c>
      <c r="CR160" s="13">
        <v>0</v>
      </c>
      <c r="CS160" s="13">
        <v>0</v>
      </c>
      <c r="CT160" s="13">
        <v>2.0676913356447812</v>
      </c>
      <c r="CU160" s="13">
        <v>100.92018960316284</v>
      </c>
      <c r="CV160" s="34">
        <v>7.2291768110721176E-4</v>
      </c>
    </row>
    <row r="161" spans="2:100" x14ac:dyDescent="0.25">
      <c r="B161" s="14" t="s">
        <v>29</v>
      </c>
      <c r="C161" s="39">
        <v>0.14388823596606476</v>
      </c>
      <c r="D161" s="39">
        <v>2.8404567823428872E-2</v>
      </c>
      <c r="E161" s="39">
        <v>6.1413072784783891E-4</v>
      </c>
      <c r="F161" s="39">
        <v>0.16346406293007468</v>
      </c>
      <c r="G161" s="39">
        <v>0</v>
      </c>
      <c r="H161" s="39">
        <v>0.18811235954214775</v>
      </c>
      <c r="I161" s="39">
        <v>0</v>
      </c>
      <c r="J161" s="39">
        <v>8.8376483644270837E-2</v>
      </c>
      <c r="K161" s="39">
        <v>2.9153869012990313E-2</v>
      </c>
      <c r="L161" s="39">
        <v>3.8836859910468646E-2</v>
      </c>
      <c r="M161" s="39">
        <v>4.694697719321881E-3</v>
      </c>
      <c r="N161" s="39">
        <v>6.3872421080910236E-3</v>
      </c>
      <c r="O161" s="39">
        <v>8.1673459127780106E-3</v>
      </c>
      <c r="P161" s="39">
        <v>0</v>
      </c>
      <c r="Q161" s="39">
        <v>0</v>
      </c>
      <c r="R161" s="39">
        <v>2.0007367685626019E-2</v>
      </c>
      <c r="S161" s="39">
        <v>0.7201072229831107</v>
      </c>
      <c r="T161" s="40">
        <v>0.99999999999999989</v>
      </c>
      <c r="V161" s="14" t="s">
        <v>29</v>
      </c>
      <c r="W161" s="39">
        <v>4.8478389814102743</v>
      </c>
      <c r="X161" s="39">
        <v>0.95699811885251951</v>
      </c>
      <c r="Y161" s="39">
        <v>2.7723723160718292E-2</v>
      </c>
      <c r="Z161" s="39">
        <v>16.346406293007469</v>
      </c>
      <c r="AA161" s="39">
        <v>0</v>
      </c>
      <c r="AB161" s="39">
        <v>6.337824794019796</v>
      </c>
      <c r="AC161" s="39">
        <v>0</v>
      </c>
      <c r="AD161" s="39">
        <v>2.9775537907887708</v>
      </c>
      <c r="AE161" s="39">
        <v>0.9822433481875239</v>
      </c>
      <c r="AF161" s="39">
        <v>1.308479752534772</v>
      </c>
      <c r="AG161" s="39">
        <v>0.15817233741773248</v>
      </c>
      <c r="AH161" s="39">
        <v>0.21519703169209944</v>
      </c>
      <c r="AI161" s="39">
        <v>0.27517175135822286</v>
      </c>
      <c r="AJ161" s="39">
        <v>0</v>
      </c>
      <c r="AK161" s="39">
        <v>0</v>
      </c>
      <c r="AL161" s="39">
        <v>0.67408218837751988</v>
      </c>
      <c r="AM161" s="39">
        <v>35.10769211080742</v>
      </c>
      <c r="AN161" s="40">
        <v>0.99999999999999989</v>
      </c>
      <c r="AP161" s="14" t="s">
        <v>29</v>
      </c>
      <c r="AQ161" s="39">
        <v>1.4204169394478228</v>
      </c>
      <c r="AR161" s="39">
        <v>0.28040047209702712</v>
      </c>
      <c r="AS161" s="39">
        <v>5.0155120058380754E-3</v>
      </c>
      <c r="AT161" s="39">
        <v>0</v>
      </c>
      <c r="AU161" s="39">
        <v>0</v>
      </c>
      <c r="AV161" s="39">
        <v>1.8569828187773698</v>
      </c>
      <c r="AW161" s="39">
        <v>0</v>
      </c>
      <c r="AX161" s="39">
        <v>0.87242333311224596</v>
      </c>
      <c r="AY161" s="39">
        <v>0.28779732490612281</v>
      </c>
      <c r="AZ161" s="39">
        <v>0.38338459931360958</v>
      </c>
      <c r="BA161" s="39">
        <v>4.634449870998894E-2</v>
      </c>
      <c r="BB161" s="39">
        <v>6.3052735519161893E-2</v>
      </c>
      <c r="BC161" s="39">
        <v>8.0625329839861731E-2</v>
      </c>
      <c r="BD161" s="39">
        <v>0</v>
      </c>
      <c r="BE161" s="39">
        <v>0</v>
      </c>
      <c r="BF161" s="39">
        <v>0.19750609758761858</v>
      </c>
      <c r="BG161" s="39">
        <v>5.4939496613166678</v>
      </c>
      <c r="BH161" s="40">
        <v>0.99999999999999989</v>
      </c>
      <c r="BJ161" s="14" t="s">
        <v>29</v>
      </c>
      <c r="BK161" s="39">
        <v>0</v>
      </c>
      <c r="BL161" s="39">
        <v>0</v>
      </c>
      <c r="BM161" s="41">
        <v>1.0605936165625979E-4</v>
      </c>
      <c r="BN161" s="41">
        <v>0.16346406293007462</v>
      </c>
      <c r="BO161" s="41">
        <v>0</v>
      </c>
      <c r="BP161" s="41">
        <v>0</v>
      </c>
      <c r="BQ161" s="41">
        <v>0</v>
      </c>
      <c r="BR161" s="41">
        <v>0</v>
      </c>
      <c r="BS161" s="41">
        <v>0</v>
      </c>
      <c r="BT161" s="41">
        <v>0</v>
      </c>
      <c r="BU161" s="41">
        <v>0</v>
      </c>
      <c r="BV161" s="41">
        <v>0</v>
      </c>
      <c r="BW161" s="41">
        <v>0</v>
      </c>
      <c r="BX161" s="41">
        <v>0</v>
      </c>
      <c r="BY161" s="41">
        <v>0</v>
      </c>
      <c r="BZ161" s="41">
        <v>0</v>
      </c>
      <c r="CA161" s="41">
        <v>0.16357012229173087</v>
      </c>
      <c r="CB161" s="40">
        <v>0.99999999999999989</v>
      </c>
      <c r="CD161" s="14" t="s">
        <v>29</v>
      </c>
      <c r="CE161" s="39">
        <v>14.87034493907926</v>
      </c>
      <c r="CF161" s="39">
        <v>2.9355125423837785</v>
      </c>
      <c r="CG161" s="39">
        <v>6.4099683418148992E-2</v>
      </c>
      <c r="CH161" s="39">
        <v>17.866622078257155</v>
      </c>
      <c r="CI161" s="39">
        <v>0</v>
      </c>
      <c r="CJ161" s="39">
        <v>19.440753129780294</v>
      </c>
      <c r="CK161" s="39">
        <v>0</v>
      </c>
      <c r="CL161" s="39">
        <v>9.1333998743521025</v>
      </c>
      <c r="CM161" s="39">
        <v>3.0129501944421992</v>
      </c>
      <c r="CN161" s="39">
        <v>4.0136533702141781</v>
      </c>
      <c r="CO161" s="39">
        <v>0.48518055699487417</v>
      </c>
      <c r="CP161" s="39">
        <v>0.66009908815010465</v>
      </c>
      <c r="CQ161" s="39">
        <v>0.8440665780935126</v>
      </c>
      <c r="CR161" s="39">
        <v>0</v>
      </c>
      <c r="CS161" s="39">
        <v>0</v>
      </c>
      <c r="CT161" s="39">
        <v>2.0676913356447808</v>
      </c>
      <c r="CU161" s="39">
        <v>75.394373370810399</v>
      </c>
      <c r="CV161" s="40">
        <v>0.99999999999999989</v>
      </c>
    </row>
    <row r="162" spans="2:100" x14ac:dyDescent="0.25">
      <c r="BJ162" s="42"/>
      <c r="BK162" s="43"/>
      <c r="BL162" s="43"/>
      <c r="BM162" s="45"/>
      <c r="BN162" s="45"/>
      <c r="BO162" s="45"/>
      <c r="BP162" s="45"/>
      <c r="BQ162" s="45"/>
      <c r="BR162" s="45"/>
      <c r="BS162" s="45"/>
      <c r="BT162" s="45"/>
      <c r="BU162" s="45"/>
      <c r="BV162" s="45"/>
      <c r="BW162" s="45"/>
      <c r="BX162" s="45"/>
      <c r="BY162" s="45"/>
      <c r="BZ162" s="45"/>
      <c r="CA162" s="45"/>
      <c r="CB162" s="44"/>
    </row>
    <row r="163" spans="2:100" ht="18.75" x14ac:dyDescent="0.3">
      <c r="B163" s="3" t="s">
        <v>1</v>
      </c>
      <c r="C163" s="5" t="s">
        <v>115</v>
      </c>
      <c r="D163" s="5"/>
      <c r="E163" s="5"/>
      <c r="G163" s="5" t="s">
        <v>66</v>
      </c>
      <c r="H163" s="5"/>
      <c r="T163" s="9" t="s">
        <v>72</v>
      </c>
      <c r="V163" s="3" t="s">
        <v>1</v>
      </c>
      <c r="W163" s="5" t="s">
        <v>115</v>
      </c>
      <c r="X163" s="5"/>
      <c r="Y163" s="5"/>
      <c r="AA163" s="5" t="s">
        <v>67</v>
      </c>
      <c r="AB163" s="5"/>
      <c r="AN163" s="9" t="s">
        <v>73</v>
      </c>
      <c r="AP163" s="3" t="s">
        <v>1</v>
      </c>
      <c r="AQ163" s="5" t="s">
        <v>115</v>
      </c>
      <c r="AR163" s="5"/>
      <c r="AS163" s="5"/>
      <c r="AU163" s="5" t="s">
        <v>68</v>
      </c>
      <c r="AV163" s="5"/>
      <c r="BH163" s="9" t="s">
        <v>74</v>
      </c>
      <c r="BJ163" s="5" t="s">
        <v>69</v>
      </c>
      <c r="BK163" s="5"/>
      <c r="BL163" s="5"/>
      <c r="BM163" s="5"/>
      <c r="BN163" s="3"/>
      <c r="BO163" s="5"/>
      <c r="BP163" s="5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9" t="s">
        <v>75</v>
      </c>
      <c r="CD163" s="3" t="s">
        <v>1</v>
      </c>
      <c r="CE163" s="5" t="s">
        <v>115</v>
      </c>
      <c r="CF163" s="5"/>
      <c r="CG163" s="5"/>
      <c r="CH163" s="5" t="s">
        <v>70</v>
      </c>
      <c r="CJ163" s="5"/>
      <c r="CV163" s="9" t="s">
        <v>7</v>
      </c>
    </row>
    <row r="164" spans="2:100" ht="18.75" x14ac:dyDescent="0.3">
      <c r="H164" s="6" t="s">
        <v>9</v>
      </c>
      <c r="I164" s="11">
        <v>0.1013</v>
      </c>
      <c r="M164" s="6" t="s">
        <v>10</v>
      </c>
      <c r="N164" s="11">
        <v>1</v>
      </c>
      <c r="S164" s="6" t="s">
        <v>3</v>
      </c>
      <c r="T164" s="7">
        <v>122120</v>
      </c>
      <c r="AB164" s="6"/>
      <c r="AC164" s="11"/>
      <c r="AD164" s="6" t="s">
        <v>11</v>
      </c>
      <c r="AE164" s="6">
        <v>3.4119999999999999</v>
      </c>
      <c r="AF164" s="11"/>
      <c r="AI164" s="6" t="s">
        <v>12</v>
      </c>
      <c r="AJ164" s="3">
        <v>100</v>
      </c>
      <c r="AM164" s="6" t="s">
        <v>3</v>
      </c>
      <c r="AN164" s="7">
        <v>122120</v>
      </c>
      <c r="AV164" s="6"/>
      <c r="AW164" s="11"/>
      <c r="BA164" s="6"/>
      <c r="BB164" s="11"/>
      <c r="BG164" s="6" t="s">
        <v>3</v>
      </c>
      <c r="BH164" s="7">
        <v>122120</v>
      </c>
      <c r="BJ164" s="3" t="s">
        <v>1</v>
      </c>
      <c r="BK164" s="5" t="s">
        <v>115</v>
      </c>
      <c r="BM164" s="3"/>
      <c r="BN164" s="3"/>
      <c r="BO164" s="3"/>
      <c r="BP164" s="6"/>
      <c r="BQ164" s="11"/>
      <c r="BR164" s="3"/>
      <c r="BS164" s="3"/>
      <c r="BT164" s="3"/>
      <c r="BU164" s="6"/>
      <c r="BV164" s="11"/>
      <c r="BW164" s="3"/>
      <c r="BX164" s="3"/>
      <c r="BY164" s="3"/>
      <c r="BZ164" s="3"/>
      <c r="CA164" s="6" t="s">
        <v>3</v>
      </c>
      <c r="CB164" s="7">
        <v>122120</v>
      </c>
      <c r="CJ164" s="6" t="s">
        <v>11</v>
      </c>
      <c r="CK164" s="13">
        <v>10.468999999999999</v>
      </c>
      <c r="CO164" s="6" t="s">
        <v>12</v>
      </c>
      <c r="CP164" s="13">
        <v>109.3</v>
      </c>
      <c r="CU164" s="6"/>
      <c r="CV164" s="7"/>
    </row>
    <row r="165" spans="2:100" x14ac:dyDescent="0.25">
      <c r="B165" s="46" t="s">
        <v>41</v>
      </c>
      <c r="C165" s="15" t="s">
        <v>13</v>
      </c>
      <c r="D165" s="15" t="s">
        <v>14</v>
      </c>
      <c r="E165" s="15" t="s">
        <v>15</v>
      </c>
      <c r="F165" s="15" t="s">
        <v>16</v>
      </c>
      <c r="G165" s="15" t="s">
        <v>17</v>
      </c>
      <c r="H165" s="15" t="s">
        <v>18</v>
      </c>
      <c r="I165" s="15" t="s">
        <v>19</v>
      </c>
      <c r="J165" s="15" t="s">
        <v>20</v>
      </c>
      <c r="K165" s="15" t="s">
        <v>21</v>
      </c>
      <c r="L165" s="15" t="s">
        <v>22</v>
      </c>
      <c r="M165" s="15" t="s">
        <v>23</v>
      </c>
      <c r="N165" s="15" t="s">
        <v>24</v>
      </c>
      <c r="O165" s="15" t="s">
        <v>25</v>
      </c>
      <c r="P165" s="15" t="s">
        <v>30</v>
      </c>
      <c r="Q165" s="15" t="s">
        <v>26</v>
      </c>
      <c r="R165" s="15" t="s">
        <v>27</v>
      </c>
      <c r="S165" s="15" t="s">
        <v>28</v>
      </c>
      <c r="T165" s="32" t="s">
        <v>44</v>
      </c>
      <c r="V165" s="46" t="s">
        <v>41</v>
      </c>
      <c r="W165" s="15" t="s">
        <v>13</v>
      </c>
      <c r="X165" s="15" t="s">
        <v>14</v>
      </c>
      <c r="Y165" s="15" t="s">
        <v>15</v>
      </c>
      <c r="Z165" s="15" t="s">
        <v>16</v>
      </c>
      <c r="AA165" s="15" t="s">
        <v>17</v>
      </c>
      <c r="AB165" s="15" t="s">
        <v>18</v>
      </c>
      <c r="AC165" s="15" t="s">
        <v>19</v>
      </c>
      <c r="AD165" s="15" t="s">
        <v>20</v>
      </c>
      <c r="AE165" s="15" t="s">
        <v>21</v>
      </c>
      <c r="AF165" s="15" t="s">
        <v>22</v>
      </c>
      <c r="AG165" s="15" t="s">
        <v>23</v>
      </c>
      <c r="AH165" s="15" t="s">
        <v>24</v>
      </c>
      <c r="AI165" s="15" t="s">
        <v>25</v>
      </c>
      <c r="AJ165" s="15" t="s">
        <v>30</v>
      </c>
      <c r="AK165" s="15" t="s">
        <v>26</v>
      </c>
      <c r="AL165" s="15" t="s">
        <v>27</v>
      </c>
      <c r="AM165" s="15" t="s">
        <v>28</v>
      </c>
      <c r="AN165" s="32" t="s">
        <v>44</v>
      </c>
      <c r="AP165" s="46" t="s">
        <v>41</v>
      </c>
      <c r="AQ165" s="15" t="s">
        <v>13</v>
      </c>
      <c r="AR165" s="15" t="s">
        <v>14</v>
      </c>
      <c r="AS165" s="15" t="s">
        <v>15</v>
      </c>
      <c r="AT165" s="15" t="s">
        <v>16</v>
      </c>
      <c r="AU165" s="15" t="s">
        <v>17</v>
      </c>
      <c r="AV165" s="15" t="s">
        <v>18</v>
      </c>
      <c r="AW165" s="15" t="s">
        <v>19</v>
      </c>
      <c r="AX165" s="15" t="s">
        <v>20</v>
      </c>
      <c r="AY165" s="15" t="s">
        <v>21</v>
      </c>
      <c r="AZ165" s="15" t="s">
        <v>22</v>
      </c>
      <c r="BA165" s="15" t="s">
        <v>23</v>
      </c>
      <c r="BB165" s="15" t="s">
        <v>24</v>
      </c>
      <c r="BC165" s="15" t="s">
        <v>25</v>
      </c>
      <c r="BD165" s="15" t="s">
        <v>30</v>
      </c>
      <c r="BE165" s="15" t="s">
        <v>26</v>
      </c>
      <c r="BF165" s="15" t="s">
        <v>27</v>
      </c>
      <c r="BG165" s="15" t="s">
        <v>28</v>
      </c>
      <c r="BH165" s="32" t="s">
        <v>44</v>
      </c>
      <c r="BJ165" s="46" t="s">
        <v>41</v>
      </c>
      <c r="BK165" s="15" t="s">
        <v>13</v>
      </c>
      <c r="BL165" s="15" t="s">
        <v>14</v>
      </c>
      <c r="BM165" s="15" t="s">
        <v>15</v>
      </c>
      <c r="BN165" s="15" t="s">
        <v>16</v>
      </c>
      <c r="BO165" s="15" t="s">
        <v>17</v>
      </c>
      <c r="BP165" s="15" t="s">
        <v>18</v>
      </c>
      <c r="BQ165" s="15" t="s">
        <v>19</v>
      </c>
      <c r="BR165" s="15" t="s">
        <v>20</v>
      </c>
      <c r="BS165" s="15" t="s">
        <v>21</v>
      </c>
      <c r="BT165" s="15" t="s">
        <v>22</v>
      </c>
      <c r="BU165" s="15" t="s">
        <v>23</v>
      </c>
      <c r="BV165" s="15" t="s">
        <v>24</v>
      </c>
      <c r="BW165" s="15" t="s">
        <v>25</v>
      </c>
      <c r="BX165" s="15" t="s">
        <v>30</v>
      </c>
      <c r="BY165" s="15" t="s">
        <v>26</v>
      </c>
      <c r="BZ165" s="15" t="s">
        <v>27</v>
      </c>
      <c r="CA165" s="15" t="s">
        <v>28</v>
      </c>
      <c r="CB165" s="32" t="s">
        <v>44</v>
      </c>
      <c r="CD165" s="46" t="s">
        <v>41</v>
      </c>
      <c r="CE165" s="15" t="s">
        <v>13</v>
      </c>
      <c r="CF165" s="15" t="s">
        <v>14</v>
      </c>
      <c r="CG165" s="15" t="s">
        <v>15</v>
      </c>
      <c r="CH165" s="15" t="s">
        <v>16</v>
      </c>
      <c r="CI165" s="15" t="s">
        <v>17</v>
      </c>
      <c r="CJ165" s="15" t="s">
        <v>18</v>
      </c>
      <c r="CK165" s="15" t="s">
        <v>19</v>
      </c>
      <c r="CL165" s="15" t="s">
        <v>20</v>
      </c>
      <c r="CM165" s="15" t="s">
        <v>21</v>
      </c>
      <c r="CN165" s="15" t="s">
        <v>22</v>
      </c>
      <c r="CO165" s="15" t="s">
        <v>23</v>
      </c>
      <c r="CP165" s="15" t="s">
        <v>24</v>
      </c>
      <c r="CQ165" s="15" t="s">
        <v>25</v>
      </c>
      <c r="CR165" s="15" t="s">
        <v>30</v>
      </c>
      <c r="CS165" s="15" t="s">
        <v>26</v>
      </c>
      <c r="CT165" s="15" t="s">
        <v>27</v>
      </c>
      <c r="CU165" s="15" t="s">
        <v>28</v>
      </c>
      <c r="CV165" s="32" t="s">
        <v>44</v>
      </c>
    </row>
    <row r="166" spans="2:100" x14ac:dyDescent="0.25">
      <c r="B166" s="3" t="s">
        <v>45</v>
      </c>
      <c r="C166" s="28">
        <v>0.4289166580605186</v>
      </c>
      <c r="D166" s="28">
        <v>0.40279182022765153</v>
      </c>
      <c r="E166" s="28">
        <v>4.152453234335998E-3</v>
      </c>
      <c r="F166" s="28">
        <v>0.82550172800582067</v>
      </c>
      <c r="G166" s="28">
        <v>0</v>
      </c>
      <c r="H166" s="28">
        <v>0.30997119455464484</v>
      </c>
      <c r="I166" s="28">
        <v>0</v>
      </c>
      <c r="J166" s="28">
        <v>0.45754136077671353</v>
      </c>
      <c r="K166" s="28">
        <v>0.3869710467706014</v>
      </c>
      <c r="L166" s="28">
        <v>0.78218265300408774</v>
      </c>
      <c r="M166" s="28">
        <v>0.20037576326914228</v>
      </c>
      <c r="N166" s="28">
        <v>2.833863234407091E-2</v>
      </c>
      <c r="O166" s="28">
        <v>0.61886462882098525</v>
      </c>
      <c r="P166" s="28">
        <v>0</v>
      </c>
      <c r="Q166" s="28">
        <v>0</v>
      </c>
      <c r="R166" s="28">
        <v>7.6473903929824283E-2</v>
      </c>
      <c r="S166" s="28">
        <v>0.27336064922969983</v>
      </c>
      <c r="T166" s="34">
        <v>2.7034923212892841E-2</v>
      </c>
      <c r="V166" s="3" t="s">
        <v>45</v>
      </c>
      <c r="W166" s="28">
        <v>0.42891665806051682</v>
      </c>
      <c r="X166" s="28">
        <v>0.40279182022765236</v>
      </c>
      <c r="Y166" s="28">
        <v>2.303576813352015E-3</v>
      </c>
      <c r="Z166" s="28">
        <v>0.82550172800582078</v>
      </c>
      <c r="AA166" s="28">
        <v>0</v>
      </c>
      <c r="AB166" s="28">
        <v>0.30997119455464395</v>
      </c>
      <c r="AC166" s="28">
        <v>0</v>
      </c>
      <c r="AD166" s="28">
        <v>0.4575413607767137</v>
      </c>
      <c r="AE166" s="28">
        <v>0.38697104677060085</v>
      </c>
      <c r="AF166" s="28">
        <v>0.78218265300408785</v>
      </c>
      <c r="AG166" s="28">
        <v>0.20037576326914081</v>
      </c>
      <c r="AH166" s="28">
        <v>2.8338632344071375E-2</v>
      </c>
      <c r="AI166" s="28">
        <v>0.61886462882098403</v>
      </c>
      <c r="AJ166" s="28">
        <v>0</v>
      </c>
      <c r="AK166" s="28">
        <v>0</v>
      </c>
      <c r="AL166" s="28">
        <v>7.6473903929823644E-2</v>
      </c>
      <c r="AM166" s="28">
        <v>0.24313923619454081</v>
      </c>
      <c r="AN166" s="34">
        <v>2.7034923212892841E-2</v>
      </c>
      <c r="AP166" s="3" t="s">
        <v>45</v>
      </c>
      <c r="AQ166" s="28">
        <v>0.42891665806051843</v>
      </c>
      <c r="AR166" s="28">
        <v>0.40279182022765075</v>
      </c>
      <c r="AS166" s="28">
        <v>2.3461041756349617E-2</v>
      </c>
      <c r="AT166" s="28">
        <v>0</v>
      </c>
      <c r="AU166" s="28">
        <v>0</v>
      </c>
      <c r="AV166" s="28">
        <v>0.30997119455464328</v>
      </c>
      <c r="AW166" s="28">
        <v>0</v>
      </c>
      <c r="AX166" s="28">
        <v>0.45754136077671376</v>
      </c>
      <c r="AY166" s="28">
        <v>0.38697104677060146</v>
      </c>
      <c r="AZ166" s="28">
        <v>0.78218265300408751</v>
      </c>
      <c r="BA166" s="28">
        <v>0.20037576326914047</v>
      </c>
      <c r="BB166" s="28">
        <v>2.833863234407126E-2</v>
      </c>
      <c r="BC166" s="28">
        <v>0.6188646288209847</v>
      </c>
      <c r="BD166" s="28">
        <v>0</v>
      </c>
      <c r="BE166" s="28">
        <v>0</v>
      </c>
      <c r="BF166" s="28">
        <v>7.6473903929823284E-2</v>
      </c>
      <c r="BG166" s="28">
        <v>0.29419930520901649</v>
      </c>
      <c r="BH166" s="34">
        <v>2.7034923212892841E-2</v>
      </c>
      <c r="BJ166" s="3" t="s">
        <v>45</v>
      </c>
      <c r="BK166" s="28">
        <v>0</v>
      </c>
      <c r="BL166" s="28">
        <v>0</v>
      </c>
      <c r="BM166" s="28">
        <v>1.2215521415677971E-3</v>
      </c>
      <c r="BN166" s="28">
        <v>0.82550172800582078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0.10013899049012429</v>
      </c>
      <c r="CB166" s="34">
        <v>2.7034923212892841E-2</v>
      </c>
      <c r="CD166" s="3" t="s">
        <v>45</v>
      </c>
      <c r="CE166" s="28">
        <v>0.42891665806051849</v>
      </c>
      <c r="CF166" s="28">
        <v>0.40279182022765081</v>
      </c>
      <c r="CG166" s="28">
        <v>4.0128459157191152E-3</v>
      </c>
      <c r="CH166" s="28">
        <v>0.82550172800582067</v>
      </c>
      <c r="CI166" s="28">
        <v>0</v>
      </c>
      <c r="CJ166" s="28">
        <v>0.30997119455464328</v>
      </c>
      <c r="CK166" s="28">
        <v>0</v>
      </c>
      <c r="CL166" s="28">
        <v>0.45754136077671381</v>
      </c>
      <c r="CM166" s="28">
        <v>0.38697104677060146</v>
      </c>
      <c r="CN166" s="28">
        <v>0.78218265300408762</v>
      </c>
      <c r="CO166" s="28">
        <v>0.2003757632691405</v>
      </c>
      <c r="CP166" s="28">
        <v>2.8338632344071208E-2</v>
      </c>
      <c r="CQ166" s="28">
        <v>0.6188646288209847</v>
      </c>
      <c r="CR166" s="28">
        <v>0</v>
      </c>
      <c r="CS166" s="28">
        <v>0</v>
      </c>
      <c r="CT166" s="28">
        <v>7.6473903929823353E-2</v>
      </c>
      <c r="CU166" s="28">
        <v>0.27229568793464831</v>
      </c>
      <c r="CV166" s="34">
        <v>2.7034923212892841E-2</v>
      </c>
    </row>
    <row r="167" spans="2:100" x14ac:dyDescent="0.25">
      <c r="B167" s="21" t="s">
        <v>46</v>
      </c>
      <c r="C167" s="27">
        <v>0.42904747151364897</v>
      </c>
      <c r="D167" s="27">
        <v>0.40280181562877543</v>
      </c>
      <c r="E167" s="27">
        <v>7.0197203815505213E-3</v>
      </c>
      <c r="F167" s="27">
        <v>0.7298610275538453</v>
      </c>
      <c r="G167" s="27">
        <v>0</v>
      </c>
      <c r="H167" s="27">
        <v>0.45073703931277798</v>
      </c>
      <c r="I167" s="27">
        <v>0</v>
      </c>
      <c r="J167" s="27">
        <v>0.50977601781957715</v>
      </c>
      <c r="K167" s="27">
        <v>-5.2156862745098262</v>
      </c>
      <c r="L167" s="27">
        <v>0.74304748405386245</v>
      </c>
      <c r="M167" s="27">
        <v>0.20266341554909575</v>
      </c>
      <c r="N167" s="27">
        <v>2.833863234407091E-2</v>
      </c>
      <c r="O167" s="27">
        <v>0.61893119105834371</v>
      </c>
      <c r="P167" s="27">
        <v>0</v>
      </c>
      <c r="Q167" s="27">
        <v>0</v>
      </c>
      <c r="R167" s="27">
        <v>7.6473903929824283E-2</v>
      </c>
      <c r="S167" s="27">
        <v>0.3343404093077682</v>
      </c>
      <c r="T167" s="37">
        <v>0</v>
      </c>
      <c r="V167" s="21" t="s">
        <v>46</v>
      </c>
      <c r="W167" s="27">
        <v>0.42904747151364847</v>
      </c>
      <c r="X167" s="27">
        <v>0.40280181562877687</v>
      </c>
      <c r="Y167" s="27">
        <v>5.4738247925007468E-3</v>
      </c>
      <c r="Z167" s="27">
        <v>0.72986102755384519</v>
      </c>
      <c r="AA167" s="27">
        <v>0</v>
      </c>
      <c r="AB167" s="27">
        <v>0.45073703931277909</v>
      </c>
      <c r="AC167" s="27">
        <v>0</v>
      </c>
      <c r="AD167" s="27">
        <v>0.50977601781957604</v>
      </c>
      <c r="AE167" s="27">
        <v>-5.215686274509812</v>
      </c>
      <c r="AF167" s="27">
        <v>0.7430474840538619</v>
      </c>
      <c r="AG167" s="27">
        <v>0.20266341554909492</v>
      </c>
      <c r="AH167" s="27">
        <v>2.8338632344071375E-2</v>
      </c>
      <c r="AI167" s="27">
        <v>0.61893119105834393</v>
      </c>
      <c r="AJ167" s="27">
        <v>0</v>
      </c>
      <c r="AK167" s="27">
        <v>0</v>
      </c>
      <c r="AL167" s="27">
        <v>7.6473903929823644E-2</v>
      </c>
      <c r="AM167" s="27">
        <v>0.30948159640863099</v>
      </c>
      <c r="AN167" s="37">
        <v>0</v>
      </c>
      <c r="AP167" s="21" t="s">
        <v>46</v>
      </c>
      <c r="AQ167" s="27">
        <v>0.42904747151364925</v>
      </c>
      <c r="AR167" s="27">
        <v>0.40280181562877565</v>
      </c>
      <c r="AS167" s="27">
        <v>2.3250807319698683E-2</v>
      </c>
      <c r="AT167" s="27">
        <v>0</v>
      </c>
      <c r="AU167" s="27">
        <v>0</v>
      </c>
      <c r="AV167" s="27">
        <v>0.45073703931277936</v>
      </c>
      <c r="AW167" s="27">
        <v>0</v>
      </c>
      <c r="AX167" s="27">
        <v>0.50977601781957682</v>
      </c>
      <c r="AY167" s="27">
        <v>-5.2156862745098032</v>
      </c>
      <c r="AZ167" s="27">
        <v>0.74304748405386245</v>
      </c>
      <c r="BA167" s="27">
        <v>0.20266341554909498</v>
      </c>
      <c r="BB167" s="27">
        <v>2.833863234407126E-2</v>
      </c>
      <c r="BC167" s="27">
        <v>0.6189311910583446</v>
      </c>
      <c r="BD167" s="27">
        <v>0</v>
      </c>
      <c r="BE167" s="27">
        <v>0</v>
      </c>
      <c r="BF167" s="27">
        <v>7.6473903929823284E-2</v>
      </c>
      <c r="BG167" s="27">
        <v>0.3517579389865842</v>
      </c>
      <c r="BH167" s="37">
        <v>0</v>
      </c>
      <c r="BJ167" s="21" t="s">
        <v>46</v>
      </c>
      <c r="BK167" s="27">
        <v>0</v>
      </c>
      <c r="BL167" s="27">
        <v>0</v>
      </c>
      <c r="BM167" s="27">
        <v>4.5697836056962215E-3</v>
      </c>
      <c r="BN167" s="27">
        <v>0.72986102755384441</v>
      </c>
      <c r="BO167" s="27">
        <v>0</v>
      </c>
      <c r="BP167" s="27">
        <v>0</v>
      </c>
      <c r="BQ167" s="27">
        <v>0</v>
      </c>
      <c r="BR167" s="27">
        <v>0</v>
      </c>
      <c r="BS167" s="27">
        <v>0</v>
      </c>
      <c r="BT167" s="27">
        <v>0</v>
      </c>
      <c r="BU167" s="27">
        <v>0</v>
      </c>
      <c r="BV167" s="27">
        <v>0</v>
      </c>
      <c r="BW167" s="27">
        <v>0</v>
      </c>
      <c r="BX167" s="27">
        <v>0</v>
      </c>
      <c r="BY167" s="27">
        <v>0</v>
      </c>
      <c r="BZ167" s="27">
        <v>0</v>
      </c>
      <c r="CA167" s="27">
        <v>0.19792229009084431</v>
      </c>
      <c r="CB167" s="37">
        <v>0</v>
      </c>
      <c r="CD167" s="21" t="s">
        <v>46</v>
      </c>
      <c r="CE167" s="27">
        <v>0.4290474715136493</v>
      </c>
      <c r="CF167" s="27">
        <v>0.40280181562877565</v>
      </c>
      <c r="CG167" s="27">
        <v>6.9029405579978231E-3</v>
      </c>
      <c r="CH167" s="27">
        <v>0.7298610275538443</v>
      </c>
      <c r="CI167" s="27">
        <v>0</v>
      </c>
      <c r="CJ167" s="27">
        <v>0.45073703931277936</v>
      </c>
      <c r="CK167" s="27">
        <v>0</v>
      </c>
      <c r="CL167" s="27">
        <v>0.50977601781957671</v>
      </c>
      <c r="CM167" s="27">
        <v>-5.2156862745098032</v>
      </c>
      <c r="CN167" s="27">
        <v>0.74304748405386245</v>
      </c>
      <c r="CO167" s="27">
        <v>0.20266341554909487</v>
      </c>
      <c r="CP167" s="27">
        <v>2.8338632344071208E-2</v>
      </c>
      <c r="CQ167" s="27">
        <v>0.6189311910583446</v>
      </c>
      <c r="CR167" s="27">
        <v>0</v>
      </c>
      <c r="CS167" s="27">
        <v>0</v>
      </c>
      <c r="CT167" s="27">
        <v>7.6473903929823353E-2</v>
      </c>
      <c r="CU167" s="27">
        <v>0.333456403500071</v>
      </c>
      <c r="CV167" s="37">
        <v>0</v>
      </c>
    </row>
    <row r="168" spans="2:100" x14ac:dyDescent="0.25">
      <c r="B168" s="3" t="s">
        <v>47</v>
      </c>
      <c r="C168" s="28">
        <v>0.42975661812799193</v>
      </c>
      <c r="D168" s="28">
        <v>0.40278322226577862</v>
      </c>
      <c r="E168" s="28">
        <v>3.3721646885976073E-3</v>
      </c>
      <c r="F168" s="28">
        <v>0.67812024819296102</v>
      </c>
      <c r="G168" s="28">
        <v>0</v>
      </c>
      <c r="H168" s="28">
        <v>0.35856358135045241</v>
      </c>
      <c r="I168" s="28">
        <v>0</v>
      </c>
      <c r="J168" s="28">
        <v>0.43190980593652684</v>
      </c>
      <c r="K168" s="28">
        <v>0.4921160584565421</v>
      </c>
      <c r="L168" s="28">
        <v>0.77889270548778777</v>
      </c>
      <c r="M168" s="28">
        <v>0.19947259370879819</v>
      </c>
      <c r="N168" s="28">
        <v>2.833863234407091E-2</v>
      </c>
      <c r="O168" s="28">
        <v>0.61886462882099691</v>
      </c>
      <c r="P168" s="28">
        <v>0</v>
      </c>
      <c r="Q168" s="28">
        <v>0</v>
      </c>
      <c r="R168" s="28">
        <v>7.6473903929824283E-2</v>
      </c>
      <c r="S168" s="28">
        <v>0.29864359360771742</v>
      </c>
      <c r="T168" s="34">
        <v>0.13884629298620257</v>
      </c>
      <c r="V168" s="3" t="s">
        <v>47</v>
      </c>
      <c r="W168" s="28">
        <v>0.42975661812798982</v>
      </c>
      <c r="X168" s="28">
        <v>0.40278322226577801</v>
      </c>
      <c r="Y168" s="28">
        <v>1.5213530471955305E-3</v>
      </c>
      <c r="Z168" s="28">
        <v>0.67812024819296113</v>
      </c>
      <c r="AA168" s="28">
        <v>0</v>
      </c>
      <c r="AB168" s="28">
        <v>0.3585635813504503</v>
      </c>
      <c r="AC168" s="28">
        <v>0</v>
      </c>
      <c r="AD168" s="28">
        <v>0.43190980593652495</v>
      </c>
      <c r="AE168" s="28">
        <v>0.49211605845654138</v>
      </c>
      <c r="AF168" s="28">
        <v>0.77889270548778877</v>
      </c>
      <c r="AG168" s="28">
        <v>0.19947259370879675</v>
      </c>
      <c r="AH168" s="28">
        <v>2.8338632344071375E-2</v>
      </c>
      <c r="AI168" s="28">
        <v>0.61886462882099602</v>
      </c>
      <c r="AJ168" s="28">
        <v>0</v>
      </c>
      <c r="AK168" s="28">
        <v>0</v>
      </c>
      <c r="AL168" s="28">
        <v>7.6473903929823644E-2</v>
      </c>
      <c r="AM168" s="28">
        <v>0.27531278739125808</v>
      </c>
      <c r="AN168" s="34">
        <v>0.13884629298620257</v>
      </c>
      <c r="AP168" s="3" t="s">
        <v>47</v>
      </c>
      <c r="AQ168" s="28">
        <v>0.42975661812799054</v>
      </c>
      <c r="AR168" s="28">
        <v>0.40278322226577823</v>
      </c>
      <c r="AS168" s="28">
        <v>2.3461041756349617E-2</v>
      </c>
      <c r="AT168" s="28">
        <v>0</v>
      </c>
      <c r="AU168" s="28">
        <v>0</v>
      </c>
      <c r="AV168" s="28">
        <v>0.35856358135045169</v>
      </c>
      <c r="AW168" s="28">
        <v>0</v>
      </c>
      <c r="AX168" s="28">
        <v>0.43190980593652434</v>
      </c>
      <c r="AY168" s="28">
        <v>0.49211605845654216</v>
      </c>
      <c r="AZ168" s="28">
        <v>0.77889270548778844</v>
      </c>
      <c r="BA168" s="28">
        <v>0.19947259370879636</v>
      </c>
      <c r="BB168" s="28">
        <v>2.833863234407126E-2</v>
      </c>
      <c r="BC168" s="28">
        <v>0.61886462882099669</v>
      </c>
      <c r="BD168" s="28">
        <v>0</v>
      </c>
      <c r="BE168" s="28">
        <v>0</v>
      </c>
      <c r="BF168" s="28">
        <v>7.6473903929823284E-2</v>
      </c>
      <c r="BG168" s="28">
        <v>0.31586928067176429</v>
      </c>
      <c r="BH168" s="34">
        <v>0.13884629298620257</v>
      </c>
      <c r="BJ168" s="3" t="s">
        <v>47</v>
      </c>
      <c r="BK168" s="28">
        <v>0</v>
      </c>
      <c r="BL168" s="28">
        <v>0</v>
      </c>
      <c r="BM168" s="28">
        <v>4.4386202232000229E-4</v>
      </c>
      <c r="BN168" s="28">
        <v>0.67812024819296213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0.18580142672264136</v>
      </c>
      <c r="CB168" s="34">
        <v>0.13884629298620257</v>
      </c>
      <c r="CD168" s="3" t="s">
        <v>47</v>
      </c>
      <c r="CE168" s="28">
        <v>0.42975661812799065</v>
      </c>
      <c r="CF168" s="28">
        <v>0.40278322226577823</v>
      </c>
      <c r="CG168" s="28">
        <v>3.2319827520864023E-3</v>
      </c>
      <c r="CH168" s="28">
        <v>0.67812024819296213</v>
      </c>
      <c r="CI168" s="28">
        <v>0</v>
      </c>
      <c r="CJ168" s="28">
        <v>0.35856358135045169</v>
      </c>
      <c r="CK168" s="28">
        <v>0</v>
      </c>
      <c r="CL168" s="28">
        <v>0.43190980593652434</v>
      </c>
      <c r="CM168" s="28">
        <v>0.49211605845654216</v>
      </c>
      <c r="CN168" s="28">
        <v>0.77889270548778833</v>
      </c>
      <c r="CO168" s="28">
        <v>0.19947259370879636</v>
      </c>
      <c r="CP168" s="28">
        <v>2.8338632344071208E-2</v>
      </c>
      <c r="CQ168" s="28">
        <v>0.61886462882099669</v>
      </c>
      <c r="CR168" s="28">
        <v>0</v>
      </c>
      <c r="CS168" s="28">
        <v>0</v>
      </c>
      <c r="CT168" s="28">
        <v>7.6473903929823353E-2</v>
      </c>
      <c r="CU168" s="28">
        <v>0.29778920756552835</v>
      </c>
      <c r="CV168" s="34">
        <v>0.13884629298620257</v>
      </c>
    </row>
    <row r="169" spans="2:100" x14ac:dyDescent="0.25">
      <c r="B169" s="21" t="s">
        <v>48</v>
      </c>
      <c r="C169" s="27">
        <v>0.42949499122172813</v>
      </c>
      <c r="D169" s="27">
        <v>0.40280724661335193</v>
      </c>
      <c r="E169" s="27">
        <v>3.4421679187870082E-3</v>
      </c>
      <c r="F169" s="27">
        <v>0.84495644355064858</v>
      </c>
      <c r="G169" s="27">
        <v>0</v>
      </c>
      <c r="H169" s="27">
        <v>0.43871295706668328</v>
      </c>
      <c r="I169" s="27">
        <v>0</v>
      </c>
      <c r="J169" s="27">
        <v>0.3790414268457305</v>
      </c>
      <c r="K169" s="27">
        <v>-4.4025760482323975</v>
      </c>
      <c r="L169" s="27">
        <v>0.76304748460965388</v>
      </c>
      <c r="M169" s="27">
        <v>0.19602623823557364</v>
      </c>
      <c r="N169" s="27">
        <v>2.833863234407091E-2</v>
      </c>
      <c r="O169" s="27">
        <v>0.61875654907439481</v>
      </c>
      <c r="P169" s="27">
        <v>0</v>
      </c>
      <c r="Q169" s="27">
        <v>0</v>
      </c>
      <c r="R169" s="27">
        <v>7.6473903929824283E-2</v>
      </c>
      <c r="S169" s="27">
        <v>0.30480491353946637</v>
      </c>
      <c r="T169" s="37">
        <v>2.5229155441039312E-2</v>
      </c>
      <c r="V169" s="21" t="s">
        <v>48</v>
      </c>
      <c r="W169" s="27">
        <v>0.42949499122172741</v>
      </c>
      <c r="X169" s="27">
        <v>0.40280724661334966</v>
      </c>
      <c r="Y169" s="27">
        <v>1.6027068538322633E-3</v>
      </c>
      <c r="Z169" s="27">
        <v>0.84495644355064858</v>
      </c>
      <c r="AA169" s="27">
        <v>0</v>
      </c>
      <c r="AB169" s="27">
        <v>0.43871295706668284</v>
      </c>
      <c r="AC169" s="27">
        <v>0</v>
      </c>
      <c r="AD169" s="27">
        <v>0.37904142684573311</v>
      </c>
      <c r="AE169" s="27">
        <v>-4.4025760482323895</v>
      </c>
      <c r="AF169" s="27">
        <v>0.76304748460965366</v>
      </c>
      <c r="AG169" s="27">
        <v>0.19602623823557344</v>
      </c>
      <c r="AH169" s="27">
        <v>2.8338632344071375E-2</v>
      </c>
      <c r="AI169" s="27">
        <v>0.6187565490743957</v>
      </c>
      <c r="AJ169" s="27">
        <v>0</v>
      </c>
      <c r="AK169" s="27">
        <v>0</v>
      </c>
      <c r="AL169" s="27">
        <v>7.6473903929823644E-2</v>
      </c>
      <c r="AM169" s="27">
        <v>0.3045770350131764</v>
      </c>
      <c r="AN169" s="37">
        <v>2.5229155441039312E-2</v>
      </c>
      <c r="AP169" s="21" t="s">
        <v>48</v>
      </c>
      <c r="AQ169" s="27">
        <v>0.42949499122172879</v>
      </c>
      <c r="AR169" s="27">
        <v>0.40280724661335077</v>
      </c>
      <c r="AS169" s="27">
        <v>2.3461041756349617E-2</v>
      </c>
      <c r="AT169" s="27">
        <v>0</v>
      </c>
      <c r="AU169" s="27">
        <v>0</v>
      </c>
      <c r="AV169" s="27">
        <v>0.43871295706668345</v>
      </c>
      <c r="AW169" s="27">
        <v>0</v>
      </c>
      <c r="AX169" s="27">
        <v>0.37904142684573294</v>
      </c>
      <c r="AY169" s="27">
        <v>-4.4025760482323921</v>
      </c>
      <c r="AZ169" s="27">
        <v>0.76304748460965388</v>
      </c>
      <c r="BA169" s="27">
        <v>0.19602623823557372</v>
      </c>
      <c r="BB169" s="27">
        <v>2.833863234407126E-2</v>
      </c>
      <c r="BC169" s="27">
        <v>0.61875654907439515</v>
      </c>
      <c r="BD169" s="27">
        <v>0</v>
      </c>
      <c r="BE169" s="27">
        <v>0</v>
      </c>
      <c r="BF169" s="27">
        <v>7.6473903929823284E-2</v>
      </c>
      <c r="BG169" s="27">
        <v>0.30498874898751099</v>
      </c>
      <c r="BH169" s="37">
        <v>2.5229155441039312E-2</v>
      </c>
      <c r="BJ169" s="21" t="s">
        <v>48</v>
      </c>
      <c r="BK169" s="27">
        <v>0</v>
      </c>
      <c r="BL169" s="27">
        <v>0</v>
      </c>
      <c r="BM169" s="27">
        <v>5.3220358631447871E-4</v>
      </c>
      <c r="BN169" s="27">
        <v>0.84495644355064825</v>
      </c>
      <c r="BO169" s="27">
        <v>0</v>
      </c>
      <c r="BP169" s="27">
        <v>0</v>
      </c>
      <c r="BQ169" s="27">
        <v>0</v>
      </c>
      <c r="BR169" s="27">
        <v>0</v>
      </c>
      <c r="BS169" s="27">
        <v>0</v>
      </c>
      <c r="BT169" s="27">
        <v>0</v>
      </c>
      <c r="BU169" s="27">
        <v>0</v>
      </c>
      <c r="BV169" s="27">
        <v>0</v>
      </c>
      <c r="BW169" s="27">
        <v>0</v>
      </c>
      <c r="BX169" s="27">
        <v>0</v>
      </c>
      <c r="BY169" s="27">
        <v>0</v>
      </c>
      <c r="BZ169" s="27">
        <v>0</v>
      </c>
      <c r="CA169" s="27">
        <v>0.30387649430080627</v>
      </c>
      <c r="CB169" s="37">
        <v>2.5229155441039312E-2</v>
      </c>
      <c r="CD169" s="21" t="s">
        <v>48</v>
      </c>
      <c r="CE169" s="27">
        <v>0.42949499122172879</v>
      </c>
      <c r="CF169" s="27">
        <v>0.40280724661335071</v>
      </c>
      <c r="CG169" s="27">
        <v>3.3028168114991921E-3</v>
      </c>
      <c r="CH169" s="27">
        <v>0.84495644355064825</v>
      </c>
      <c r="CI169" s="27">
        <v>0</v>
      </c>
      <c r="CJ169" s="27">
        <v>0.43871295706668345</v>
      </c>
      <c r="CK169" s="27">
        <v>0</v>
      </c>
      <c r="CL169" s="27">
        <v>0.37904142684573289</v>
      </c>
      <c r="CM169" s="27">
        <v>-4.4025760482323912</v>
      </c>
      <c r="CN169" s="27">
        <v>0.76304748460965377</v>
      </c>
      <c r="CO169" s="27">
        <v>0.19602623823557361</v>
      </c>
      <c r="CP169" s="27">
        <v>2.8338632344071208E-2</v>
      </c>
      <c r="CQ169" s="27">
        <v>0.61875654907439526</v>
      </c>
      <c r="CR169" s="27">
        <v>0</v>
      </c>
      <c r="CS169" s="27">
        <v>0</v>
      </c>
      <c r="CT169" s="27">
        <v>7.6473903929823353E-2</v>
      </c>
      <c r="CU169" s="27">
        <v>0.30479615703986856</v>
      </c>
      <c r="CV169" s="37">
        <v>2.5229155441039312E-2</v>
      </c>
    </row>
    <row r="170" spans="2:100" x14ac:dyDescent="0.25">
      <c r="B170" s="3" t="s">
        <v>49</v>
      </c>
      <c r="C170" s="28">
        <v>0.42947433646597089</v>
      </c>
      <c r="D170" s="28">
        <v>0.40278820725456232</v>
      </c>
      <c r="E170" s="28">
        <v>3.0410446127884603E-3</v>
      </c>
      <c r="F170" s="28">
        <v>0.46439056855936034</v>
      </c>
      <c r="G170" s="28">
        <v>0</v>
      </c>
      <c r="H170" s="28">
        <v>0.33873036289852532</v>
      </c>
      <c r="I170" s="28">
        <v>0</v>
      </c>
      <c r="J170" s="28">
        <v>0.37465787578259085</v>
      </c>
      <c r="K170" s="28">
        <v>0.54421556619530265</v>
      </c>
      <c r="L170" s="28">
        <v>0.72742277764678154</v>
      </c>
      <c r="M170" s="28">
        <v>0.19871492015496775</v>
      </c>
      <c r="N170" s="28">
        <v>2.833863234407091E-2</v>
      </c>
      <c r="O170" s="28">
        <v>0.61882311856120464</v>
      </c>
      <c r="P170" s="28">
        <v>0</v>
      </c>
      <c r="Q170" s="28">
        <v>0</v>
      </c>
      <c r="R170" s="28">
        <v>7.6473903929824283E-2</v>
      </c>
      <c r="S170" s="28">
        <v>0.26445677668174478</v>
      </c>
      <c r="T170" s="34">
        <v>0.14221054672176064</v>
      </c>
      <c r="V170" s="3" t="s">
        <v>49</v>
      </c>
      <c r="W170" s="28">
        <v>0.42947433646597039</v>
      </c>
      <c r="X170" s="28">
        <v>0.40278820725456382</v>
      </c>
      <c r="Y170" s="28">
        <v>1.276065845408441E-3</v>
      </c>
      <c r="Z170" s="28">
        <v>0.46439056855936028</v>
      </c>
      <c r="AA170" s="28">
        <v>0</v>
      </c>
      <c r="AB170" s="28">
        <v>0.33873036289852626</v>
      </c>
      <c r="AC170" s="28">
        <v>0</v>
      </c>
      <c r="AD170" s="28">
        <v>0.3746578757825918</v>
      </c>
      <c r="AE170" s="28">
        <v>0.54421556619529998</v>
      </c>
      <c r="AF170" s="28">
        <v>0.72742277764678143</v>
      </c>
      <c r="AG170" s="28">
        <v>0.19871492015496584</v>
      </c>
      <c r="AH170" s="28">
        <v>2.8338632344071375E-2</v>
      </c>
      <c r="AI170" s="28">
        <v>0.61882311856120242</v>
      </c>
      <c r="AJ170" s="28">
        <v>0</v>
      </c>
      <c r="AK170" s="28">
        <v>0</v>
      </c>
      <c r="AL170" s="28">
        <v>7.6473903929823644E-2</v>
      </c>
      <c r="AM170" s="28">
        <v>0.2357227918938021</v>
      </c>
      <c r="AN170" s="34">
        <v>0.14221054672176064</v>
      </c>
      <c r="AP170" s="3" t="s">
        <v>49</v>
      </c>
      <c r="AQ170" s="28">
        <v>0.42947433646597122</v>
      </c>
      <c r="AR170" s="28">
        <v>0.40278820725456266</v>
      </c>
      <c r="AS170" s="28">
        <v>2.3461041756349617E-2</v>
      </c>
      <c r="AT170" s="28">
        <v>0</v>
      </c>
      <c r="AU170" s="28">
        <v>0</v>
      </c>
      <c r="AV170" s="28">
        <v>0.3387303628985246</v>
      </c>
      <c r="AW170" s="28">
        <v>0</v>
      </c>
      <c r="AX170" s="28">
        <v>0.37465787578259174</v>
      </c>
      <c r="AY170" s="28">
        <v>0.5442155661953012</v>
      </c>
      <c r="AZ170" s="28">
        <v>0.72742277764678143</v>
      </c>
      <c r="BA170" s="28">
        <v>0.19871492015496542</v>
      </c>
      <c r="BB170" s="28">
        <v>2.833863234407126E-2</v>
      </c>
      <c r="BC170" s="28">
        <v>0.61882311856120376</v>
      </c>
      <c r="BD170" s="28">
        <v>0</v>
      </c>
      <c r="BE170" s="28">
        <v>0</v>
      </c>
      <c r="BF170" s="28">
        <v>7.6473903929823284E-2</v>
      </c>
      <c r="BG170" s="28">
        <v>0.28828223837779093</v>
      </c>
      <c r="BH170" s="34">
        <v>0.14221054672176064</v>
      </c>
      <c r="BJ170" s="3" t="s">
        <v>49</v>
      </c>
      <c r="BK170" s="28">
        <v>0</v>
      </c>
      <c r="BL170" s="28">
        <v>0</v>
      </c>
      <c r="BM170" s="28">
        <v>2.5699953048156595E-4</v>
      </c>
      <c r="BN170" s="28">
        <v>0.46439056855935973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0.15254443353954744</v>
      </c>
      <c r="CB170" s="34">
        <v>0.14221054672176064</v>
      </c>
      <c r="CD170" s="3" t="s">
        <v>49</v>
      </c>
      <c r="CE170" s="28">
        <v>0.42947433646597122</v>
      </c>
      <c r="CF170" s="28">
        <v>0.40278820725456266</v>
      </c>
      <c r="CG170" s="28">
        <v>2.9067160492241562E-3</v>
      </c>
      <c r="CH170" s="28">
        <v>0.46439056855935967</v>
      </c>
      <c r="CI170" s="28">
        <v>0</v>
      </c>
      <c r="CJ170" s="28">
        <v>0.33873036289852465</v>
      </c>
      <c r="CK170" s="28">
        <v>0</v>
      </c>
      <c r="CL170" s="28">
        <v>0.37465787578259174</v>
      </c>
      <c r="CM170" s="28">
        <v>0.5442155661953012</v>
      </c>
      <c r="CN170" s="28">
        <v>0.72742277764678143</v>
      </c>
      <c r="CO170" s="28">
        <v>0.19871492015496539</v>
      </c>
      <c r="CP170" s="28">
        <v>2.8338632344071208E-2</v>
      </c>
      <c r="CQ170" s="28">
        <v>0.61882311856120376</v>
      </c>
      <c r="CR170" s="28">
        <v>0</v>
      </c>
      <c r="CS170" s="28">
        <v>0</v>
      </c>
      <c r="CT170" s="28">
        <v>7.6473903929823353E-2</v>
      </c>
      <c r="CU170" s="28">
        <v>0.26333649796265457</v>
      </c>
      <c r="CV170" s="34">
        <v>0.14221054672176064</v>
      </c>
    </row>
    <row r="171" spans="2:100" x14ac:dyDescent="0.25">
      <c r="B171" s="21" t="s">
        <v>50</v>
      </c>
      <c r="C171" s="27">
        <v>0.42957072532617346</v>
      </c>
      <c r="D171" s="27">
        <v>0.40280135823429514</v>
      </c>
      <c r="E171" s="27">
        <v>3.209547378408637E-3</v>
      </c>
      <c r="F171" s="27">
        <v>0.83457381974725975</v>
      </c>
      <c r="G171" s="27">
        <v>0</v>
      </c>
      <c r="H171" s="27">
        <v>0.35970873989435342</v>
      </c>
      <c r="I171" s="27">
        <v>0</v>
      </c>
      <c r="J171" s="27">
        <v>0.28508500453907876</v>
      </c>
      <c r="K171" s="27">
        <v>-6.0658330268481047</v>
      </c>
      <c r="L171" s="27">
        <v>0.72309134876375636</v>
      </c>
      <c r="M171" s="27">
        <v>0.19578026991066264</v>
      </c>
      <c r="N171" s="27">
        <v>2.833863234407091E-2</v>
      </c>
      <c r="O171" s="27">
        <v>0.61910583304226796</v>
      </c>
      <c r="P171" s="27">
        <v>0</v>
      </c>
      <c r="Q171" s="27">
        <v>0</v>
      </c>
      <c r="R171" s="27">
        <v>7.6473903929824283E-2</v>
      </c>
      <c r="S171" s="27">
        <v>0.26674772190425583</v>
      </c>
      <c r="T171" s="37">
        <v>0.16013359323363702</v>
      </c>
      <c r="V171" s="21" t="s">
        <v>50</v>
      </c>
      <c r="W171" s="27">
        <v>0.42957072532617169</v>
      </c>
      <c r="X171" s="27">
        <v>0.40280135823429314</v>
      </c>
      <c r="Y171" s="27">
        <v>1.4310045974734122E-3</v>
      </c>
      <c r="Z171" s="27">
        <v>0.83457381974725964</v>
      </c>
      <c r="AA171" s="27">
        <v>0</v>
      </c>
      <c r="AB171" s="27">
        <v>0.3597087398943562</v>
      </c>
      <c r="AC171" s="27">
        <v>0</v>
      </c>
      <c r="AD171" s="27">
        <v>0.28508500453907765</v>
      </c>
      <c r="AE171" s="27">
        <v>-6.0658330268481429</v>
      </c>
      <c r="AF171" s="27">
        <v>0.72309134876375702</v>
      </c>
      <c r="AG171" s="27">
        <v>0.19578026991066397</v>
      </c>
      <c r="AH171" s="27">
        <v>2.8338632344071375E-2</v>
      </c>
      <c r="AI171" s="27">
        <v>0.61910583304226796</v>
      </c>
      <c r="AJ171" s="27">
        <v>0</v>
      </c>
      <c r="AK171" s="27">
        <v>0</v>
      </c>
      <c r="AL171" s="27">
        <v>7.6473903929823644E-2</v>
      </c>
      <c r="AM171" s="27">
        <v>0.29031773190561211</v>
      </c>
      <c r="AN171" s="37">
        <v>0.16013359323363702</v>
      </c>
      <c r="AP171" s="21" t="s">
        <v>50</v>
      </c>
      <c r="AQ171" s="27">
        <v>0.42957072532617296</v>
      </c>
      <c r="AR171" s="27">
        <v>0.40280135823429547</v>
      </c>
      <c r="AS171" s="27">
        <v>2.3461041756349617E-2</v>
      </c>
      <c r="AT171" s="27">
        <v>0</v>
      </c>
      <c r="AU171" s="27">
        <v>0</v>
      </c>
      <c r="AV171" s="27">
        <v>0.35970873989435331</v>
      </c>
      <c r="AW171" s="27">
        <v>0</v>
      </c>
      <c r="AX171" s="27">
        <v>0.28508500453907726</v>
      </c>
      <c r="AY171" s="27">
        <v>-6.0658330268481064</v>
      </c>
      <c r="AZ171" s="27">
        <v>0.72309134876375669</v>
      </c>
      <c r="BA171" s="27">
        <v>0.19578026991066327</v>
      </c>
      <c r="BB171" s="27">
        <v>2.833863234407126E-2</v>
      </c>
      <c r="BC171" s="27">
        <v>0.61910583304226696</v>
      </c>
      <c r="BD171" s="27">
        <v>0</v>
      </c>
      <c r="BE171" s="27">
        <v>0</v>
      </c>
      <c r="BF171" s="27">
        <v>7.6473903929823284E-2</v>
      </c>
      <c r="BG171" s="27">
        <v>0.24543145710476932</v>
      </c>
      <c r="BH171" s="37">
        <v>0.16013359323363702</v>
      </c>
      <c r="BJ171" s="21" t="s">
        <v>50</v>
      </c>
      <c r="BK171" s="27">
        <v>0</v>
      </c>
      <c r="BL171" s="27">
        <v>0</v>
      </c>
      <c r="BM171" s="27">
        <v>4.0203429352532189E-4</v>
      </c>
      <c r="BN171" s="27">
        <v>0.8345738197472593</v>
      </c>
      <c r="BO171" s="27">
        <v>0</v>
      </c>
      <c r="BP171" s="27">
        <v>0</v>
      </c>
      <c r="BQ171" s="27">
        <v>0</v>
      </c>
      <c r="BR171" s="27">
        <v>0</v>
      </c>
      <c r="BS171" s="27">
        <v>0</v>
      </c>
      <c r="BT171" s="27">
        <v>0</v>
      </c>
      <c r="BU171" s="27">
        <v>0</v>
      </c>
      <c r="BV171" s="27">
        <v>0</v>
      </c>
      <c r="BW171" s="27">
        <v>0</v>
      </c>
      <c r="BX171" s="27">
        <v>0</v>
      </c>
      <c r="BY171" s="27">
        <v>0</v>
      </c>
      <c r="BZ171" s="27">
        <v>0</v>
      </c>
      <c r="CA171" s="27">
        <v>0.3478713912138735</v>
      </c>
      <c r="CB171" s="37">
        <v>0.16013359323363702</v>
      </c>
      <c r="CD171" s="21" t="s">
        <v>50</v>
      </c>
      <c r="CE171" s="27">
        <v>0.42957072532617302</v>
      </c>
      <c r="CF171" s="27">
        <v>0.40280135823429553</v>
      </c>
      <c r="CG171" s="27">
        <v>3.0743461812679893E-3</v>
      </c>
      <c r="CH171" s="27">
        <v>0.83457381974725942</v>
      </c>
      <c r="CI171" s="27">
        <v>0</v>
      </c>
      <c r="CJ171" s="27">
        <v>0.35970873989435326</v>
      </c>
      <c r="CK171" s="27">
        <v>0</v>
      </c>
      <c r="CL171" s="27">
        <v>0.2850850045390772</v>
      </c>
      <c r="CM171" s="27">
        <v>-6.0658330268481064</v>
      </c>
      <c r="CN171" s="27">
        <v>0.72309134876375669</v>
      </c>
      <c r="CO171" s="27">
        <v>0.19578026991066336</v>
      </c>
      <c r="CP171" s="27">
        <v>2.8338632344071208E-2</v>
      </c>
      <c r="CQ171" s="27">
        <v>0.61910583304226696</v>
      </c>
      <c r="CR171" s="27">
        <v>0</v>
      </c>
      <c r="CS171" s="27">
        <v>0</v>
      </c>
      <c r="CT171" s="27">
        <v>7.6473903929823353E-2</v>
      </c>
      <c r="CU171" s="27">
        <v>0.26770865090062645</v>
      </c>
      <c r="CV171" s="37">
        <v>0.16013359323363702</v>
      </c>
    </row>
    <row r="172" spans="2:100" x14ac:dyDescent="0.25">
      <c r="B172" s="3" t="s">
        <v>51</v>
      </c>
      <c r="C172" s="28">
        <v>0.42957761024476021</v>
      </c>
      <c r="D172" s="28">
        <v>0.40280181562877543</v>
      </c>
      <c r="E172" s="28">
        <v>2.6032417235545865E-3</v>
      </c>
      <c r="F172" s="28">
        <v>0.49494547654210574</v>
      </c>
      <c r="G172" s="28">
        <v>0</v>
      </c>
      <c r="H172" s="28">
        <v>0.36742935652132458</v>
      </c>
      <c r="I172" s="28">
        <v>0</v>
      </c>
      <c r="J172" s="28">
        <v>0.34739553063713041</v>
      </c>
      <c r="K172" s="28">
        <v>0</v>
      </c>
      <c r="L172" s="28">
        <v>0.70915481355373655</v>
      </c>
      <c r="M172" s="28">
        <v>0.19867924528301775</v>
      </c>
      <c r="N172" s="28">
        <v>2.833863234407091E-2</v>
      </c>
      <c r="O172" s="28">
        <v>0.61899773005063563</v>
      </c>
      <c r="P172" s="28">
        <v>0</v>
      </c>
      <c r="Q172" s="28">
        <v>0</v>
      </c>
      <c r="R172" s="28">
        <v>7.6473903929824283E-2</v>
      </c>
      <c r="S172" s="28">
        <v>0.24331634299415822</v>
      </c>
      <c r="T172" s="34">
        <v>2.1326071592662747E-2</v>
      </c>
      <c r="V172" s="3" t="s">
        <v>51</v>
      </c>
      <c r="W172" s="28">
        <v>0.42957761024475799</v>
      </c>
      <c r="X172" s="28">
        <v>0.40280181562877687</v>
      </c>
      <c r="Y172" s="28">
        <v>8.1232030514288291E-4</v>
      </c>
      <c r="Z172" s="28">
        <v>0.49494547654210574</v>
      </c>
      <c r="AA172" s="28">
        <v>0</v>
      </c>
      <c r="AB172" s="28">
        <v>0.36742935652132491</v>
      </c>
      <c r="AC172" s="28">
        <v>0</v>
      </c>
      <c r="AD172" s="28">
        <v>0.34739553063712947</v>
      </c>
      <c r="AE172" s="28">
        <v>0</v>
      </c>
      <c r="AF172" s="28">
        <v>0.70915481355373744</v>
      </c>
      <c r="AG172" s="28">
        <v>0.1986792452830192</v>
      </c>
      <c r="AH172" s="28">
        <v>2.8338632344071375E-2</v>
      </c>
      <c r="AI172" s="28">
        <v>0.61899773005063452</v>
      </c>
      <c r="AJ172" s="28">
        <v>0</v>
      </c>
      <c r="AK172" s="28">
        <v>0</v>
      </c>
      <c r="AL172" s="28">
        <v>7.6473903929823644E-2</v>
      </c>
      <c r="AM172" s="28">
        <v>0.21957508710861207</v>
      </c>
      <c r="AN172" s="34">
        <v>2.1326071592662747E-2</v>
      </c>
      <c r="AP172" s="3" t="s">
        <v>51</v>
      </c>
      <c r="AQ172" s="28">
        <v>0.42957761024475877</v>
      </c>
      <c r="AR172" s="28">
        <v>0.40280181562877565</v>
      </c>
      <c r="AS172" s="28">
        <v>2.3461041756349617E-2</v>
      </c>
      <c r="AT172" s="28">
        <v>0</v>
      </c>
      <c r="AU172" s="28">
        <v>0</v>
      </c>
      <c r="AV172" s="28">
        <v>0.36742935652132547</v>
      </c>
      <c r="AW172" s="28">
        <v>0</v>
      </c>
      <c r="AX172" s="28">
        <v>0.3473955306371293</v>
      </c>
      <c r="AY172" s="28">
        <v>0</v>
      </c>
      <c r="AZ172" s="28">
        <v>0.70915481355373711</v>
      </c>
      <c r="BA172" s="28">
        <v>0.19867924528301892</v>
      </c>
      <c r="BB172" s="28">
        <v>2.833863234407126E-2</v>
      </c>
      <c r="BC172" s="28">
        <v>0.61899773005063474</v>
      </c>
      <c r="BD172" s="28">
        <v>0</v>
      </c>
      <c r="BE172" s="28">
        <v>0</v>
      </c>
      <c r="BF172" s="28">
        <v>7.6473903929823284E-2</v>
      </c>
      <c r="BG172" s="28">
        <v>0.26453707888979949</v>
      </c>
      <c r="BH172" s="34">
        <v>2.1326071592662747E-2</v>
      </c>
      <c r="BJ172" s="3" t="s">
        <v>51</v>
      </c>
      <c r="BK172" s="28">
        <v>0</v>
      </c>
      <c r="BL172" s="28">
        <v>0</v>
      </c>
      <c r="BM172" s="28">
        <v>-2.208686518669101E-4</v>
      </c>
      <c r="BN172" s="28">
        <v>0.49494547654210652</v>
      </c>
      <c r="BO172" s="28">
        <v>0</v>
      </c>
      <c r="BP172" s="28">
        <v>0</v>
      </c>
      <c r="BQ172" s="28">
        <v>0</v>
      </c>
      <c r="BR172" s="28">
        <v>0</v>
      </c>
      <c r="BS172" s="28">
        <v>0</v>
      </c>
      <c r="BT172" s="28">
        <v>0</v>
      </c>
      <c r="BU172" s="28">
        <v>0</v>
      </c>
      <c r="BV172" s="28">
        <v>0</v>
      </c>
      <c r="BW172" s="28">
        <v>0</v>
      </c>
      <c r="BX172" s="28">
        <v>0</v>
      </c>
      <c r="BY172" s="28">
        <v>0</v>
      </c>
      <c r="BZ172" s="28">
        <v>0</v>
      </c>
      <c r="CA172" s="28">
        <v>0.16034797968646497</v>
      </c>
      <c r="CB172" s="34">
        <v>2.1326071592662747E-2</v>
      </c>
      <c r="CD172" s="3" t="s">
        <v>51</v>
      </c>
      <c r="CE172" s="28">
        <v>0.42957761024475888</v>
      </c>
      <c r="CF172" s="28">
        <v>0.40280181562877565</v>
      </c>
      <c r="CG172" s="28">
        <v>2.4668725698307665E-3</v>
      </c>
      <c r="CH172" s="28">
        <v>0.49494547654210652</v>
      </c>
      <c r="CI172" s="28">
        <v>0</v>
      </c>
      <c r="CJ172" s="28">
        <v>0.36742935652132547</v>
      </c>
      <c r="CK172" s="28">
        <v>0</v>
      </c>
      <c r="CL172" s="28">
        <v>0.34739553063712925</v>
      </c>
      <c r="CM172" s="28">
        <v>0</v>
      </c>
      <c r="CN172" s="28">
        <v>0.70915481355373722</v>
      </c>
      <c r="CO172" s="28">
        <v>0.19867924528301903</v>
      </c>
      <c r="CP172" s="28">
        <v>2.8338632344071208E-2</v>
      </c>
      <c r="CQ172" s="28">
        <v>0.61899773005063474</v>
      </c>
      <c r="CR172" s="28">
        <v>0</v>
      </c>
      <c r="CS172" s="28">
        <v>0</v>
      </c>
      <c r="CT172" s="28">
        <v>7.6473903929823353E-2</v>
      </c>
      <c r="CU172" s="28">
        <v>0.24235415125895737</v>
      </c>
      <c r="CV172" s="34">
        <v>2.1326071592662747E-2</v>
      </c>
    </row>
    <row r="173" spans="2:100" x14ac:dyDescent="0.25">
      <c r="B173" s="21" t="s">
        <v>52</v>
      </c>
      <c r="C173" s="27">
        <v>0.43029364177768692</v>
      </c>
      <c r="D173" s="27">
        <v>0.40278595252109162</v>
      </c>
      <c r="E173" s="27">
        <v>3.0591122727721661E-3</v>
      </c>
      <c r="F173" s="27">
        <v>0.68829564854443981</v>
      </c>
      <c r="G173" s="27">
        <v>0</v>
      </c>
      <c r="H173" s="27">
        <v>0.33878874887010058</v>
      </c>
      <c r="I173" s="27">
        <v>0</v>
      </c>
      <c r="J173" s="27">
        <v>0.3303745919448009</v>
      </c>
      <c r="K173" s="27">
        <v>0.49239349763076207</v>
      </c>
      <c r="L173" s="27">
        <v>0.668807515337423</v>
      </c>
      <c r="M173" s="27">
        <v>0.19632192624893174</v>
      </c>
      <c r="N173" s="27">
        <v>2.833863234407091E-2</v>
      </c>
      <c r="O173" s="27">
        <v>0.61934695302950638</v>
      </c>
      <c r="P173" s="27">
        <v>0</v>
      </c>
      <c r="Q173" s="27">
        <v>0</v>
      </c>
      <c r="R173" s="27">
        <v>7.6473903929824283E-2</v>
      </c>
      <c r="S173" s="27">
        <v>0.27671850518401769</v>
      </c>
      <c r="T173" s="37">
        <v>0.18099685097302334</v>
      </c>
      <c r="V173" s="21" t="s">
        <v>52</v>
      </c>
      <c r="W173" s="27">
        <v>0.4302936417776847</v>
      </c>
      <c r="X173" s="27">
        <v>0.40278595252109245</v>
      </c>
      <c r="Y173" s="27">
        <v>1.3694404613455778E-3</v>
      </c>
      <c r="Z173" s="27">
        <v>0.68829564854443992</v>
      </c>
      <c r="AA173" s="27">
        <v>0</v>
      </c>
      <c r="AB173" s="27">
        <v>0.33878874887010302</v>
      </c>
      <c r="AC173" s="27">
        <v>0</v>
      </c>
      <c r="AD173" s="27">
        <v>0.33037459194479901</v>
      </c>
      <c r="AE173" s="27">
        <v>0.49239349763076262</v>
      </c>
      <c r="AF173" s="27">
        <v>0.66880751533742278</v>
      </c>
      <c r="AG173" s="27">
        <v>0.19632192624893335</v>
      </c>
      <c r="AH173" s="27">
        <v>2.8338632344071375E-2</v>
      </c>
      <c r="AI173" s="27">
        <v>0.61934695302950504</v>
      </c>
      <c r="AJ173" s="27">
        <v>0</v>
      </c>
      <c r="AK173" s="27">
        <v>0</v>
      </c>
      <c r="AL173" s="27">
        <v>7.6473903929823644E-2</v>
      </c>
      <c r="AM173" s="27">
        <v>0.28203091717331918</v>
      </c>
      <c r="AN173" s="37">
        <v>0.18099685097302334</v>
      </c>
      <c r="AP173" s="21" t="s">
        <v>52</v>
      </c>
      <c r="AQ173" s="27">
        <v>0.43029364177768598</v>
      </c>
      <c r="AR173" s="27">
        <v>0.40278595252109078</v>
      </c>
      <c r="AS173" s="27">
        <v>2.3566125040353079E-2</v>
      </c>
      <c r="AT173" s="27">
        <v>0</v>
      </c>
      <c r="AU173" s="27">
        <v>0</v>
      </c>
      <c r="AV173" s="27">
        <v>0.33878874887010157</v>
      </c>
      <c r="AW173" s="27">
        <v>0</v>
      </c>
      <c r="AX173" s="27">
        <v>0.33037459194479912</v>
      </c>
      <c r="AY173" s="27">
        <v>0.49239349763076162</v>
      </c>
      <c r="AZ173" s="27">
        <v>0.66880751533742333</v>
      </c>
      <c r="BA173" s="27">
        <v>0.19632192624893344</v>
      </c>
      <c r="BB173" s="27">
        <v>2.833863234407126E-2</v>
      </c>
      <c r="BC173" s="27">
        <v>0.61934695302950493</v>
      </c>
      <c r="BD173" s="27">
        <v>0</v>
      </c>
      <c r="BE173" s="27">
        <v>0</v>
      </c>
      <c r="BF173" s="27">
        <v>7.6473903929823284E-2</v>
      </c>
      <c r="BG173" s="27">
        <v>0.2717574726687394</v>
      </c>
      <c r="BH173" s="37">
        <v>0.18099685097302334</v>
      </c>
      <c r="BJ173" s="21" t="s">
        <v>52</v>
      </c>
      <c r="BK173" s="27">
        <v>0</v>
      </c>
      <c r="BL173" s="27">
        <v>0</v>
      </c>
      <c r="BM173" s="27">
        <v>3.995637703777834E-4</v>
      </c>
      <c r="BN173" s="27">
        <v>0.68829564854443992</v>
      </c>
      <c r="BO173" s="27">
        <v>0</v>
      </c>
      <c r="BP173" s="27">
        <v>0</v>
      </c>
      <c r="BQ173" s="27">
        <v>0</v>
      </c>
      <c r="BR173" s="27">
        <v>0</v>
      </c>
      <c r="BS173" s="27">
        <v>0</v>
      </c>
      <c r="BT173" s="27">
        <v>0</v>
      </c>
      <c r="BU173" s="27">
        <v>0</v>
      </c>
      <c r="BV173" s="27">
        <v>0</v>
      </c>
      <c r="BW173" s="27">
        <v>0</v>
      </c>
      <c r="BX173" s="27">
        <v>0</v>
      </c>
      <c r="BY173" s="27">
        <v>0</v>
      </c>
      <c r="BZ173" s="27">
        <v>0</v>
      </c>
      <c r="CA173" s="27">
        <v>0.29429164656168216</v>
      </c>
      <c r="CB173" s="37">
        <v>0.18099685097302334</v>
      </c>
      <c r="CD173" s="21" t="s">
        <v>52</v>
      </c>
      <c r="CE173" s="27">
        <v>0.43029364177768603</v>
      </c>
      <c r="CF173" s="27">
        <v>0.40278595252109073</v>
      </c>
      <c r="CG173" s="27">
        <v>2.9300719330064709E-3</v>
      </c>
      <c r="CH173" s="27">
        <v>0.68829564854443992</v>
      </c>
      <c r="CI173" s="27">
        <v>0</v>
      </c>
      <c r="CJ173" s="27">
        <v>0.33878874887010163</v>
      </c>
      <c r="CK173" s="27">
        <v>0</v>
      </c>
      <c r="CL173" s="27">
        <v>0.33037459194479907</v>
      </c>
      <c r="CM173" s="27">
        <v>0.49239349763076157</v>
      </c>
      <c r="CN173" s="27">
        <v>0.66880751533742333</v>
      </c>
      <c r="CO173" s="27">
        <v>0.19632192624893333</v>
      </c>
      <c r="CP173" s="27">
        <v>2.8338632344071208E-2</v>
      </c>
      <c r="CQ173" s="27">
        <v>0.61934695302950482</v>
      </c>
      <c r="CR173" s="27">
        <v>0</v>
      </c>
      <c r="CS173" s="27">
        <v>0</v>
      </c>
      <c r="CT173" s="27">
        <v>7.6473903929823353E-2</v>
      </c>
      <c r="CU173" s="27">
        <v>0.27693858662777454</v>
      </c>
      <c r="CV173" s="37">
        <v>0.18099685097302334</v>
      </c>
    </row>
    <row r="174" spans="2:100" x14ac:dyDescent="0.25">
      <c r="B174" s="3" t="s">
        <v>53</v>
      </c>
      <c r="C174" s="28">
        <v>0.43048641949808913</v>
      </c>
      <c r="D174" s="28">
        <v>0.40277732396667115</v>
      </c>
      <c r="E174" s="28">
        <v>3.0130898466161709E-3</v>
      </c>
      <c r="F174" s="28">
        <v>0.88586056970790761</v>
      </c>
      <c r="G174" s="28">
        <v>0</v>
      </c>
      <c r="H174" s="28">
        <v>0.27586054303505403</v>
      </c>
      <c r="I174" s="28">
        <v>0</v>
      </c>
      <c r="J174" s="28">
        <v>0.23283971596771127</v>
      </c>
      <c r="K174" s="28">
        <v>-9.9841560024375404</v>
      </c>
      <c r="L174" s="28">
        <v>0.71052631578947412</v>
      </c>
      <c r="M174" s="28">
        <v>0.19297575873258085</v>
      </c>
      <c r="N174" s="28">
        <v>2.833863234407091E-2</v>
      </c>
      <c r="O174" s="28">
        <v>0.61893119105832572</v>
      </c>
      <c r="P174" s="28">
        <v>0</v>
      </c>
      <c r="Q174" s="28">
        <v>0</v>
      </c>
      <c r="R174" s="28">
        <v>7.6473903929824283E-2</v>
      </c>
      <c r="S174" s="28">
        <v>0.27379531896664322</v>
      </c>
      <c r="T174" s="34">
        <v>7.3012243502365171E-3</v>
      </c>
      <c r="V174" s="3" t="s">
        <v>53</v>
      </c>
      <c r="W174" s="28">
        <v>0.43048641949808825</v>
      </c>
      <c r="X174" s="28">
        <v>0.40277732396667076</v>
      </c>
      <c r="Y174" s="28">
        <v>1.2966893807479529E-3</v>
      </c>
      <c r="Z174" s="28">
        <v>0.88586056970790761</v>
      </c>
      <c r="AA174" s="28">
        <v>0</v>
      </c>
      <c r="AB174" s="28">
        <v>0.27586054303505392</v>
      </c>
      <c r="AC174" s="28">
        <v>0</v>
      </c>
      <c r="AD174" s="28">
        <v>0.23283971596771247</v>
      </c>
      <c r="AE174" s="28">
        <v>-9.9841560024375422</v>
      </c>
      <c r="AF174" s="28">
        <v>0.71052631578947312</v>
      </c>
      <c r="AG174" s="28">
        <v>0.19297575873258274</v>
      </c>
      <c r="AH174" s="28">
        <v>2.8338632344071375E-2</v>
      </c>
      <c r="AI174" s="28">
        <v>0.61893119105832528</v>
      </c>
      <c r="AJ174" s="28">
        <v>0</v>
      </c>
      <c r="AK174" s="28">
        <v>0</v>
      </c>
      <c r="AL174" s="28">
        <v>7.6473903929823644E-2</v>
      </c>
      <c r="AM174" s="28">
        <v>0.33676743597208064</v>
      </c>
      <c r="AN174" s="34">
        <v>7.3012243502365171E-3</v>
      </c>
      <c r="AP174" s="3" t="s">
        <v>53</v>
      </c>
      <c r="AQ174" s="28">
        <v>0.43048641949808941</v>
      </c>
      <c r="AR174" s="28">
        <v>0.40277732396667215</v>
      </c>
      <c r="AS174" s="28">
        <v>2.3566125040353079E-2</v>
      </c>
      <c r="AT174" s="28">
        <v>0</v>
      </c>
      <c r="AU174" s="28">
        <v>0</v>
      </c>
      <c r="AV174" s="28">
        <v>0.27586054303505381</v>
      </c>
      <c r="AW174" s="28">
        <v>0</v>
      </c>
      <c r="AX174" s="28">
        <v>0.23283971596771263</v>
      </c>
      <c r="AY174" s="28">
        <v>-9.9841560024375404</v>
      </c>
      <c r="AZ174" s="28">
        <v>0.71052631578947367</v>
      </c>
      <c r="BA174" s="28">
        <v>0.19297575873258269</v>
      </c>
      <c r="BB174" s="28">
        <v>2.833863234407126E-2</v>
      </c>
      <c r="BC174" s="28">
        <v>0.61893119105832539</v>
      </c>
      <c r="BD174" s="28">
        <v>0</v>
      </c>
      <c r="BE174" s="28">
        <v>0</v>
      </c>
      <c r="BF174" s="28">
        <v>7.6473903929823284E-2</v>
      </c>
      <c r="BG174" s="28">
        <v>0.20745606647577333</v>
      </c>
      <c r="BH174" s="34">
        <v>7.3012243502365171E-3</v>
      </c>
      <c r="BJ174" s="3" t="s">
        <v>53</v>
      </c>
      <c r="BK174" s="28">
        <v>0</v>
      </c>
      <c r="BL174" s="28">
        <v>0</v>
      </c>
      <c r="BM174" s="28">
        <v>3.098705694468161E-4</v>
      </c>
      <c r="BN174" s="28">
        <v>0.88586056970790772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0.45724485374320767</v>
      </c>
      <c r="CB174" s="34">
        <v>7.3012243502365171E-3</v>
      </c>
      <c r="CD174" s="3" t="s">
        <v>53</v>
      </c>
      <c r="CE174" s="28">
        <v>0.43048641949808947</v>
      </c>
      <c r="CF174" s="28">
        <v>0.4027773239666721</v>
      </c>
      <c r="CG174" s="28">
        <v>2.8821329459590792E-3</v>
      </c>
      <c r="CH174" s="28">
        <v>0.88586056970790772</v>
      </c>
      <c r="CI174" s="28">
        <v>0</v>
      </c>
      <c r="CJ174" s="28">
        <v>0.27586054303505381</v>
      </c>
      <c r="CK174" s="28">
        <v>0</v>
      </c>
      <c r="CL174" s="28">
        <v>0.23283971596771272</v>
      </c>
      <c r="CM174" s="28">
        <v>-9.9841560024375386</v>
      </c>
      <c r="CN174" s="28">
        <v>0.71052631578947367</v>
      </c>
      <c r="CO174" s="28">
        <v>0.19297575873258269</v>
      </c>
      <c r="CP174" s="28">
        <v>2.8338632344071208E-2</v>
      </c>
      <c r="CQ174" s="28">
        <v>0.61893119105832539</v>
      </c>
      <c r="CR174" s="28">
        <v>0</v>
      </c>
      <c r="CS174" s="28">
        <v>0</v>
      </c>
      <c r="CT174" s="28">
        <v>7.6473903929823353E-2</v>
      </c>
      <c r="CU174" s="28">
        <v>0.27655969452491858</v>
      </c>
      <c r="CV174" s="34">
        <v>7.3012243502365171E-3</v>
      </c>
    </row>
    <row r="175" spans="2:100" x14ac:dyDescent="0.25">
      <c r="B175" s="21" t="s">
        <v>54</v>
      </c>
      <c r="C175" s="27">
        <v>0.42978415780233292</v>
      </c>
      <c r="D175" s="27">
        <v>0.40278914459685033</v>
      </c>
      <c r="E175" s="27">
        <v>3.669509799246024E-3</v>
      </c>
      <c r="F175" s="27">
        <v>0.76434334754369082</v>
      </c>
      <c r="G175" s="27">
        <v>0</v>
      </c>
      <c r="H175" s="27">
        <v>0.21604812398042808</v>
      </c>
      <c r="I175" s="27">
        <v>0</v>
      </c>
      <c r="J175" s="27">
        <v>0.41025713134040181</v>
      </c>
      <c r="K175" s="27">
        <v>0.3149355690110226</v>
      </c>
      <c r="L175" s="27">
        <v>0.61072760453860286</v>
      </c>
      <c r="M175" s="27">
        <v>0.18613804358260261</v>
      </c>
      <c r="N175" s="27">
        <v>2.833863234407091E-2</v>
      </c>
      <c r="O175" s="27">
        <v>0.61910583304225353</v>
      </c>
      <c r="P175" s="27">
        <v>0</v>
      </c>
      <c r="Q175" s="27">
        <v>0</v>
      </c>
      <c r="R175" s="27">
        <v>7.6473903929824283E-2</v>
      </c>
      <c r="S175" s="27">
        <v>0.27556040629985351</v>
      </c>
      <c r="T175" s="37">
        <v>2.4548977825538103E-2</v>
      </c>
      <c r="V175" s="21" t="s">
        <v>54</v>
      </c>
      <c r="W175" s="27">
        <v>0.42978415780233309</v>
      </c>
      <c r="X175" s="27">
        <v>0.40278914459685067</v>
      </c>
      <c r="Y175" s="27">
        <v>1.9930685696403637E-3</v>
      </c>
      <c r="Z175" s="27">
        <v>0.76434334754369071</v>
      </c>
      <c r="AA175" s="27">
        <v>0</v>
      </c>
      <c r="AB175" s="27">
        <v>0.21604812398042383</v>
      </c>
      <c r="AC175" s="27">
        <v>0</v>
      </c>
      <c r="AD175" s="27">
        <v>0.41025713134040198</v>
      </c>
      <c r="AE175" s="27">
        <v>0.31493556901102149</v>
      </c>
      <c r="AF175" s="27">
        <v>0.61072760453860186</v>
      </c>
      <c r="AG175" s="27">
        <v>0.18613804358260486</v>
      </c>
      <c r="AH175" s="27">
        <v>2.8338632344071375E-2</v>
      </c>
      <c r="AI175" s="27">
        <v>0.61910583304225586</v>
      </c>
      <c r="AJ175" s="27">
        <v>0</v>
      </c>
      <c r="AK175" s="27">
        <v>0</v>
      </c>
      <c r="AL175" s="27">
        <v>7.6473903929823644E-2</v>
      </c>
      <c r="AM175" s="27">
        <v>0.30626143268275891</v>
      </c>
      <c r="AN175" s="37">
        <v>2.4548977825538103E-2</v>
      </c>
      <c r="AP175" s="21" t="s">
        <v>54</v>
      </c>
      <c r="AQ175" s="27">
        <v>0.42978415780233392</v>
      </c>
      <c r="AR175" s="27">
        <v>0.40278914459685072</v>
      </c>
      <c r="AS175" s="27">
        <v>2.4301075268817213E-2</v>
      </c>
      <c r="AT175" s="27">
        <v>0</v>
      </c>
      <c r="AU175" s="27">
        <v>0</v>
      </c>
      <c r="AV175" s="27">
        <v>0.21604812398042433</v>
      </c>
      <c r="AW175" s="27">
        <v>0</v>
      </c>
      <c r="AX175" s="27">
        <v>0.41025713134040137</v>
      </c>
      <c r="AY175" s="27">
        <v>0.31493556901102315</v>
      </c>
      <c r="AZ175" s="27">
        <v>0.61072760453860186</v>
      </c>
      <c r="BA175" s="27">
        <v>0.1861380435826053</v>
      </c>
      <c r="BB175" s="27">
        <v>2.833863234407126E-2</v>
      </c>
      <c r="BC175" s="27">
        <v>0.61910583304225508</v>
      </c>
      <c r="BD175" s="27">
        <v>0</v>
      </c>
      <c r="BE175" s="27">
        <v>0</v>
      </c>
      <c r="BF175" s="27">
        <v>7.6473903929823284E-2</v>
      </c>
      <c r="BG175" s="27">
        <v>0.24280783516714552</v>
      </c>
      <c r="BH175" s="37">
        <v>2.4548977825538103E-2</v>
      </c>
      <c r="BJ175" s="21" t="s">
        <v>54</v>
      </c>
      <c r="BK175" s="27">
        <v>0</v>
      </c>
      <c r="BL175" s="27">
        <v>0</v>
      </c>
      <c r="BM175" s="27">
        <v>1.0323787302205839E-3</v>
      </c>
      <c r="BN175" s="27">
        <v>0.76434334754369126</v>
      </c>
      <c r="BO175" s="27">
        <v>0</v>
      </c>
      <c r="BP175" s="27">
        <v>0</v>
      </c>
      <c r="BQ175" s="27">
        <v>0</v>
      </c>
      <c r="BR175" s="27">
        <v>0</v>
      </c>
      <c r="BS175" s="27">
        <v>0</v>
      </c>
      <c r="BT175" s="27">
        <v>0</v>
      </c>
      <c r="BU175" s="27">
        <v>0</v>
      </c>
      <c r="BV175" s="27">
        <v>0</v>
      </c>
      <c r="BW175" s="27">
        <v>0</v>
      </c>
      <c r="BX175" s="27">
        <v>0</v>
      </c>
      <c r="BY175" s="27">
        <v>0</v>
      </c>
      <c r="BZ175" s="27">
        <v>0</v>
      </c>
      <c r="CA175" s="27">
        <v>0.36396726469006996</v>
      </c>
      <c r="CB175" s="37">
        <v>2.4548977825538103E-2</v>
      </c>
      <c r="CD175" s="21" t="s">
        <v>54</v>
      </c>
      <c r="CE175" s="27">
        <v>0.42978415780233403</v>
      </c>
      <c r="CF175" s="27">
        <v>0.40278914459685078</v>
      </c>
      <c r="CG175" s="27">
        <v>3.5413553556273461E-3</v>
      </c>
      <c r="CH175" s="27">
        <v>0.76434334754369126</v>
      </c>
      <c r="CI175" s="27">
        <v>0</v>
      </c>
      <c r="CJ175" s="27">
        <v>0.21604812398042436</v>
      </c>
      <c r="CK175" s="27">
        <v>0</v>
      </c>
      <c r="CL175" s="27">
        <v>0.41025713134040137</v>
      </c>
      <c r="CM175" s="27">
        <v>0.3149355690110231</v>
      </c>
      <c r="CN175" s="27">
        <v>0.61072760453860186</v>
      </c>
      <c r="CO175" s="27">
        <v>0.18613804358260519</v>
      </c>
      <c r="CP175" s="27">
        <v>2.8338632344071208E-2</v>
      </c>
      <c r="CQ175" s="27">
        <v>0.61910583304225497</v>
      </c>
      <c r="CR175" s="27">
        <v>0</v>
      </c>
      <c r="CS175" s="27">
        <v>0</v>
      </c>
      <c r="CT175" s="27">
        <v>7.6473903929823353E-2</v>
      </c>
      <c r="CU175" s="27">
        <v>0.27691603273140619</v>
      </c>
      <c r="CV175" s="37">
        <v>2.4548977825538103E-2</v>
      </c>
    </row>
    <row r="176" spans="2:100" x14ac:dyDescent="0.25">
      <c r="B176" s="3" t="s">
        <v>55</v>
      </c>
      <c r="C176" s="28">
        <v>0.43038314571930275</v>
      </c>
      <c r="D176" s="28">
        <v>0.40276551927037346</v>
      </c>
      <c r="E176" s="28">
        <v>3.83782817871036E-3</v>
      </c>
      <c r="F176" s="28">
        <v>0.68703355309061054</v>
      </c>
      <c r="G176" s="28">
        <v>0</v>
      </c>
      <c r="H176" s="28">
        <v>0.32796667509027999</v>
      </c>
      <c r="I176" s="28">
        <v>0</v>
      </c>
      <c r="J176" s="28">
        <v>0.45901851165915986</v>
      </c>
      <c r="K176" s="28">
        <v>0.54524019339319341</v>
      </c>
      <c r="L176" s="28">
        <v>0.74718531862193227</v>
      </c>
      <c r="M176" s="28">
        <v>0.18322082931533235</v>
      </c>
      <c r="N176" s="28">
        <v>2.833863234407091E-2</v>
      </c>
      <c r="O176" s="28">
        <v>0.61893119105833505</v>
      </c>
      <c r="P176" s="28">
        <v>0</v>
      </c>
      <c r="Q176" s="28">
        <v>0</v>
      </c>
      <c r="R176" s="28">
        <v>7.6473903929824283E-2</v>
      </c>
      <c r="S176" s="28">
        <v>0.30661689541792903</v>
      </c>
      <c r="T176" s="34">
        <v>0.18121574116616262</v>
      </c>
      <c r="V176" s="3" t="s">
        <v>55</v>
      </c>
      <c r="W176" s="28">
        <v>0.43038314571930064</v>
      </c>
      <c r="X176" s="28">
        <v>0.40276551927037402</v>
      </c>
      <c r="Y176" s="28">
        <v>2.2077508904457858E-3</v>
      </c>
      <c r="Z176" s="28">
        <v>0.68703355309061054</v>
      </c>
      <c r="AA176" s="28">
        <v>0</v>
      </c>
      <c r="AB176" s="28">
        <v>0.32796667509028216</v>
      </c>
      <c r="AC176" s="28">
        <v>0</v>
      </c>
      <c r="AD176" s="28">
        <v>0.45901851165915769</v>
      </c>
      <c r="AE176" s="28">
        <v>0.54524019339319274</v>
      </c>
      <c r="AF176" s="28">
        <v>0.74718531862193249</v>
      </c>
      <c r="AG176" s="28">
        <v>0.18322082931533318</v>
      </c>
      <c r="AH176" s="28">
        <v>2.8338632344071375E-2</v>
      </c>
      <c r="AI176" s="28">
        <v>0.6189311910583345</v>
      </c>
      <c r="AJ176" s="28">
        <v>0</v>
      </c>
      <c r="AK176" s="28">
        <v>0</v>
      </c>
      <c r="AL176" s="28">
        <v>7.6473903929823644E-2</v>
      </c>
      <c r="AM176" s="28">
        <v>0.32424002946949321</v>
      </c>
      <c r="AN176" s="34">
        <v>0.18121574116616262</v>
      </c>
      <c r="AP176" s="3" t="s">
        <v>55</v>
      </c>
      <c r="AQ176" s="28">
        <v>0.43038314571930175</v>
      </c>
      <c r="AR176" s="28">
        <v>0.40276551927037368</v>
      </c>
      <c r="AS176" s="28">
        <v>2.4405977851843955E-2</v>
      </c>
      <c r="AT176" s="28">
        <v>0</v>
      </c>
      <c r="AU176" s="28">
        <v>0</v>
      </c>
      <c r="AV176" s="28">
        <v>0.32796667509028216</v>
      </c>
      <c r="AW176" s="28">
        <v>0</v>
      </c>
      <c r="AX176" s="28">
        <v>0.45901851165915808</v>
      </c>
      <c r="AY176" s="28">
        <v>0.54524019339319318</v>
      </c>
      <c r="AZ176" s="28">
        <v>0.74718531862193205</v>
      </c>
      <c r="BA176" s="28">
        <v>0.18322082931533271</v>
      </c>
      <c r="BB176" s="28">
        <v>2.833863234407126E-2</v>
      </c>
      <c r="BC176" s="28">
        <v>0.61893119105833505</v>
      </c>
      <c r="BD176" s="28">
        <v>0</v>
      </c>
      <c r="BE176" s="28">
        <v>0</v>
      </c>
      <c r="BF176" s="28">
        <v>7.6473903929823284E-2</v>
      </c>
      <c r="BG176" s="28">
        <v>0.2879523879431638</v>
      </c>
      <c r="BH176" s="34">
        <v>0.18121574116616262</v>
      </c>
      <c r="BJ176" s="3" t="s">
        <v>55</v>
      </c>
      <c r="BK176" s="28">
        <v>0</v>
      </c>
      <c r="BL176" s="28">
        <v>0</v>
      </c>
      <c r="BM176" s="28">
        <v>1.2763500897504721E-3</v>
      </c>
      <c r="BN176" s="28">
        <v>0.68703355309061021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0.3577037603098896</v>
      </c>
      <c r="CB176" s="34">
        <v>0.18121574116616262</v>
      </c>
      <c r="CD176" s="3" t="s">
        <v>55</v>
      </c>
      <c r="CE176" s="28">
        <v>0.43038314571930181</v>
      </c>
      <c r="CF176" s="28">
        <v>0.40276551927037363</v>
      </c>
      <c r="CG176" s="28">
        <v>3.7130043719970788E-3</v>
      </c>
      <c r="CH176" s="28">
        <v>0.68703355309061009</v>
      </c>
      <c r="CI176" s="28">
        <v>0</v>
      </c>
      <c r="CJ176" s="28">
        <v>0.32796667509028216</v>
      </c>
      <c r="CK176" s="28">
        <v>0</v>
      </c>
      <c r="CL176" s="28">
        <v>0.45901851165915808</v>
      </c>
      <c r="CM176" s="28">
        <v>0.54524019339319318</v>
      </c>
      <c r="CN176" s="28">
        <v>0.74718531862193194</v>
      </c>
      <c r="CO176" s="28">
        <v>0.18322082931533279</v>
      </c>
      <c r="CP176" s="28">
        <v>2.8338632344071208E-2</v>
      </c>
      <c r="CQ176" s="28">
        <v>0.61893119105833505</v>
      </c>
      <c r="CR176" s="28">
        <v>0</v>
      </c>
      <c r="CS176" s="28">
        <v>0</v>
      </c>
      <c r="CT176" s="28">
        <v>7.6473903929823353E-2</v>
      </c>
      <c r="CU176" s="28">
        <v>0.30739243938659117</v>
      </c>
      <c r="CV176" s="34">
        <v>0.18121574116616262</v>
      </c>
    </row>
    <row r="177" spans="2:100" x14ac:dyDescent="0.25">
      <c r="B177" s="21" t="s">
        <v>56</v>
      </c>
      <c r="C177" s="27">
        <v>0.43043134014940404</v>
      </c>
      <c r="D177" s="27">
        <v>0.40280456313535773</v>
      </c>
      <c r="E177" s="27">
        <v>3.3041126067228977E-3</v>
      </c>
      <c r="F177" s="27">
        <v>0.87012495728998873</v>
      </c>
      <c r="G177" s="27">
        <v>0</v>
      </c>
      <c r="H177" s="27">
        <v>0.26103932323138612</v>
      </c>
      <c r="I177" s="27">
        <v>0</v>
      </c>
      <c r="J177" s="27">
        <v>0.24022623536416104</v>
      </c>
      <c r="K177" s="27">
        <v>-15.521434820647428</v>
      </c>
      <c r="L177" s="27">
        <v>0.68221763491595355</v>
      </c>
      <c r="M177" s="27">
        <v>0.19167862266858116</v>
      </c>
      <c r="N177" s="27">
        <v>2.833863234407091E-2</v>
      </c>
      <c r="O177" s="27">
        <v>0.61903930131001283</v>
      </c>
      <c r="P177" s="27">
        <v>0</v>
      </c>
      <c r="Q177" s="27">
        <v>0</v>
      </c>
      <c r="R177" s="27">
        <v>7.6473903929824283E-2</v>
      </c>
      <c r="S177" s="27">
        <v>0.31332896134891663</v>
      </c>
      <c r="T177" s="37">
        <v>4.1220656273707364E-2</v>
      </c>
      <c r="V177" s="21" t="s">
        <v>56</v>
      </c>
      <c r="W177" s="27">
        <v>0.43043134014940176</v>
      </c>
      <c r="X177" s="27">
        <v>0.40280456313536056</v>
      </c>
      <c r="Y177" s="27">
        <v>1.6726775005427266E-3</v>
      </c>
      <c r="Z177" s="27">
        <v>0.87012495728998862</v>
      </c>
      <c r="AA177" s="27">
        <v>0</v>
      </c>
      <c r="AB177" s="27">
        <v>0.26103932323138446</v>
      </c>
      <c r="AC177" s="27">
        <v>0</v>
      </c>
      <c r="AD177" s="27">
        <v>0.24022623536415974</v>
      </c>
      <c r="AE177" s="27">
        <v>-15.521434820647457</v>
      </c>
      <c r="AF177" s="27">
        <v>0.68221763491595333</v>
      </c>
      <c r="AG177" s="27">
        <v>0.1916786226685796</v>
      </c>
      <c r="AH177" s="27">
        <v>2.8338632344071375E-2</v>
      </c>
      <c r="AI177" s="27">
        <v>0.61903930131001317</v>
      </c>
      <c r="AJ177" s="27">
        <v>0</v>
      </c>
      <c r="AK177" s="27">
        <v>0</v>
      </c>
      <c r="AL177" s="27">
        <v>7.6473903929823644E-2</v>
      </c>
      <c r="AM177" s="27">
        <v>0.40381641647486827</v>
      </c>
      <c r="AN177" s="37">
        <v>4.1220656273707364E-2</v>
      </c>
      <c r="AP177" s="21" t="s">
        <v>56</v>
      </c>
      <c r="AQ177" s="27">
        <v>0.43043134014940271</v>
      </c>
      <c r="AR177" s="27">
        <v>0.40280456313535773</v>
      </c>
      <c r="AS177" s="27">
        <v>2.3671185711211587E-2</v>
      </c>
      <c r="AT177" s="27">
        <v>0</v>
      </c>
      <c r="AU177" s="27">
        <v>0</v>
      </c>
      <c r="AV177" s="27">
        <v>0.26103932323138418</v>
      </c>
      <c r="AW177" s="27">
        <v>0</v>
      </c>
      <c r="AX177" s="27">
        <v>0.24022623536415963</v>
      </c>
      <c r="AY177" s="27">
        <v>-15.521434820647418</v>
      </c>
      <c r="AZ177" s="27">
        <v>0.682217634915954</v>
      </c>
      <c r="BA177" s="27">
        <v>0.19167862266857966</v>
      </c>
      <c r="BB177" s="27">
        <v>2.833863234407126E-2</v>
      </c>
      <c r="BC177" s="27">
        <v>0.61903930131001306</v>
      </c>
      <c r="BD177" s="27">
        <v>0</v>
      </c>
      <c r="BE177" s="27">
        <v>0</v>
      </c>
      <c r="BF177" s="27">
        <v>7.6473903929823284E-2</v>
      </c>
      <c r="BG177" s="27">
        <v>0.19899674520885116</v>
      </c>
      <c r="BH177" s="37">
        <v>4.1220656273707364E-2</v>
      </c>
      <c r="BJ177" s="21" t="s">
        <v>56</v>
      </c>
      <c r="BK177" s="27">
        <v>0</v>
      </c>
      <c r="BL177" s="27">
        <v>0</v>
      </c>
      <c r="BM177" s="27">
        <v>7.3934791339595794E-4</v>
      </c>
      <c r="BN177" s="27">
        <v>0.87012495728998873</v>
      </c>
      <c r="BO177" s="27">
        <v>0</v>
      </c>
      <c r="BP177" s="27">
        <v>0</v>
      </c>
      <c r="BQ177" s="27">
        <v>0</v>
      </c>
      <c r="BR177" s="27">
        <v>0</v>
      </c>
      <c r="BS177" s="27">
        <v>0</v>
      </c>
      <c r="BT177" s="27">
        <v>0</v>
      </c>
      <c r="BU177" s="27">
        <v>0</v>
      </c>
      <c r="BV177" s="27">
        <v>0</v>
      </c>
      <c r="BW177" s="27">
        <v>0</v>
      </c>
      <c r="BX177" s="27">
        <v>0</v>
      </c>
      <c r="BY177" s="27">
        <v>0</v>
      </c>
      <c r="BZ177" s="27">
        <v>0</v>
      </c>
      <c r="CA177" s="27">
        <v>0.54158341883538141</v>
      </c>
      <c r="CB177" s="37">
        <v>4.1220656273707364E-2</v>
      </c>
      <c r="CD177" s="21" t="s">
        <v>56</v>
      </c>
      <c r="CE177" s="27">
        <v>0.43043134014940271</v>
      </c>
      <c r="CF177" s="27">
        <v>0.40280456313535773</v>
      </c>
      <c r="CG177" s="27">
        <v>3.1792755188220258E-3</v>
      </c>
      <c r="CH177" s="27">
        <v>0.87012495728998873</v>
      </c>
      <c r="CI177" s="27">
        <v>0</v>
      </c>
      <c r="CJ177" s="27">
        <v>0.26103932323138423</v>
      </c>
      <c r="CK177" s="27">
        <v>0</v>
      </c>
      <c r="CL177" s="27">
        <v>0.24022623536415957</v>
      </c>
      <c r="CM177" s="27">
        <v>-15.521434820647418</v>
      </c>
      <c r="CN177" s="27">
        <v>0.682217634915954</v>
      </c>
      <c r="CO177" s="27">
        <v>0.19167862266857955</v>
      </c>
      <c r="CP177" s="27">
        <v>2.8338632344071208E-2</v>
      </c>
      <c r="CQ177" s="27">
        <v>0.61903930131001295</v>
      </c>
      <c r="CR177" s="27">
        <v>0</v>
      </c>
      <c r="CS177" s="27">
        <v>0</v>
      </c>
      <c r="CT177" s="27">
        <v>7.6473903929823353E-2</v>
      </c>
      <c r="CU177" s="27">
        <v>0.31763446655781269</v>
      </c>
      <c r="CV177" s="37">
        <v>4.1220656273707364E-2</v>
      </c>
    </row>
    <row r="178" spans="2:100" x14ac:dyDescent="0.25">
      <c r="B178" s="3" t="s">
        <v>57</v>
      </c>
      <c r="C178" s="28">
        <v>0.43023856242899883</v>
      </c>
      <c r="D178" s="28">
        <v>0.402782779505647</v>
      </c>
      <c r="E178" s="28">
        <v>4.0124697626813029E-3</v>
      </c>
      <c r="F178" s="28">
        <v>0.77024002005389514</v>
      </c>
      <c r="G178" s="28">
        <v>0</v>
      </c>
      <c r="H178" s="28">
        <v>0.16328413284132828</v>
      </c>
      <c r="I178" s="28">
        <v>0</v>
      </c>
      <c r="J178" s="28">
        <v>0.43703422120459412</v>
      </c>
      <c r="K178" s="28">
        <v>0.32544358775798743</v>
      </c>
      <c r="L178" s="28">
        <v>0.69898892633606147</v>
      </c>
      <c r="M178" s="28">
        <v>0.18243178092758405</v>
      </c>
      <c r="N178" s="28">
        <v>2.833863234407091E-2</v>
      </c>
      <c r="O178" s="28">
        <v>0.61897274633121824</v>
      </c>
      <c r="P178" s="28">
        <v>0</v>
      </c>
      <c r="Q178" s="28">
        <v>0</v>
      </c>
      <c r="R178" s="28">
        <v>7.6473903929824283E-2</v>
      </c>
      <c r="S178" s="28">
        <v>0.28724057626946969</v>
      </c>
      <c r="T178" s="34">
        <v>1.9843601888500323E-4</v>
      </c>
      <c r="V178" s="3" t="s">
        <v>57</v>
      </c>
      <c r="W178" s="28">
        <v>0.43023856242899822</v>
      </c>
      <c r="X178" s="28">
        <v>0.4027827795056495</v>
      </c>
      <c r="Y178" s="28">
        <v>2.3832049724284801E-3</v>
      </c>
      <c r="Z178" s="28">
        <v>0.77024002005389525</v>
      </c>
      <c r="AA178" s="28">
        <v>0</v>
      </c>
      <c r="AB178" s="28">
        <v>0.1632841328413287</v>
      </c>
      <c r="AC178" s="28">
        <v>0</v>
      </c>
      <c r="AD178" s="28">
        <v>0.43703422120459401</v>
      </c>
      <c r="AE178" s="28">
        <v>0.32544358775798909</v>
      </c>
      <c r="AF178" s="28">
        <v>0.69898892633606202</v>
      </c>
      <c r="AG178" s="28">
        <v>0.18243178092758661</v>
      </c>
      <c r="AH178" s="28">
        <v>2.8338632344071375E-2</v>
      </c>
      <c r="AI178" s="28">
        <v>0.61897274633121979</v>
      </c>
      <c r="AJ178" s="28">
        <v>0</v>
      </c>
      <c r="AK178" s="28">
        <v>0</v>
      </c>
      <c r="AL178" s="28">
        <v>7.6473903929823644E-2</v>
      </c>
      <c r="AM178" s="28">
        <v>0.32257996544459205</v>
      </c>
      <c r="AN178" s="34">
        <v>1.9843601888500323E-4</v>
      </c>
      <c r="AP178" s="3" t="s">
        <v>57</v>
      </c>
      <c r="AQ178" s="28">
        <v>0.43023856242899922</v>
      </c>
      <c r="AR178" s="28">
        <v>0.40278277950564739</v>
      </c>
      <c r="AS178" s="28">
        <v>2.4510857880025796E-2</v>
      </c>
      <c r="AT178" s="28">
        <v>0</v>
      </c>
      <c r="AU178" s="28">
        <v>0</v>
      </c>
      <c r="AV178" s="28">
        <v>0.16328413284132839</v>
      </c>
      <c r="AW178" s="28">
        <v>0</v>
      </c>
      <c r="AX178" s="28">
        <v>0.43703422120459351</v>
      </c>
      <c r="AY178" s="28">
        <v>0.32544358775798804</v>
      </c>
      <c r="AZ178" s="28">
        <v>0.69898892633606158</v>
      </c>
      <c r="BA178" s="28">
        <v>0.1824317809275865</v>
      </c>
      <c r="BB178" s="28">
        <v>2.833863234407126E-2</v>
      </c>
      <c r="BC178" s="28">
        <v>0.61897274633121901</v>
      </c>
      <c r="BD178" s="28">
        <v>0</v>
      </c>
      <c r="BE178" s="28">
        <v>0</v>
      </c>
      <c r="BF178" s="28">
        <v>7.6473903929823284E-2</v>
      </c>
      <c r="BG178" s="28">
        <v>0.24777129588100358</v>
      </c>
      <c r="BH178" s="34">
        <v>1.9843601888500323E-4</v>
      </c>
      <c r="BJ178" s="3" t="s">
        <v>57</v>
      </c>
      <c r="BK178" s="28">
        <v>0</v>
      </c>
      <c r="BL178" s="28">
        <v>0</v>
      </c>
      <c r="BM178" s="28">
        <v>1.4519565227223792E-3</v>
      </c>
      <c r="BN178" s="28">
        <v>0.7702400200538948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0.3850199839527545</v>
      </c>
      <c r="CB178" s="34">
        <v>1.9843601888500323E-4</v>
      </c>
      <c r="CD178" s="3" t="s">
        <v>57</v>
      </c>
      <c r="CE178" s="28">
        <v>0.43023856242899927</v>
      </c>
      <c r="CF178" s="28">
        <v>0.40278277950564739</v>
      </c>
      <c r="CG178" s="28">
        <v>3.8877327290976925E-3</v>
      </c>
      <c r="CH178" s="28">
        <v>0.7702400200538948</v>
      </c>
      <c r="CI178" s="28">
        <v>0</v>
      </c>
      <c r="CJ178" s="28">
        <v>0.16328413284132839</v>
      </c>
      <c r="CK178" s="28">
        <v>0</v>
      </c>
      <c r="CL178" s="28">
        <v>0.43703422120459351</v>
      </c>
      <c r="CM178" s="28">
        <v>0.32544358775798798</v>
      </c>
      <c r="CN178" s="28">
        <v>0.69898892633606158</v>
      </c>
      <c r="CO178" s="28">
        <v>0.1824317809275865</v>
      </c>
      <c r="CP178" s="28">
        <v>2.8338632344071208E-2</v>
      </c>
      <c r="CQ178" s="28">
        <v>0.61897274633121901</v>
      </c>
      <c r="CR178" s="28">
        <v>0</v>
      </c>
      <c r="CS178" s="28">
        <v>0</v>
      </c>
      <c r="CT178" s="28">
        <v>7.6473903929823353E-2</v>
      </c>
      <c r="CU178" s="28">
        <v>0.28883403048139256</v>
      </c>
      <c r="CV178" s="34">
        <v>1.9843601888500323E-4</v>
      </c>
    </row>
    <row r="179" spans="2:100" x14ac:dyDescent="0.25">
      <c r="B179" s="21" t="s">
        <v>58</v>
      </c>
      <c r="C179" s="27">
        <v>0.43042445523081729</v>
      </c>
      <c r="D179" s="27">
        <v>0.40278640808450727</v>
      </c>
      <c r="E179" s="27">
        <v>3.989044918929094E-3</v>
      </c>
      <c r="F179" s="27">
        <v>0.61662401603367778</v>
      </c>
      <c r="G179" s="27">
        <v>0</v>
      </c>
      <c r="H179" s="27">
        <v>0.3261233110097414</v>
      </c>
      <c r="I179" s="27">
        <v>0</v>
      </c>
      <c r="J179" s="27">
        <v>0.46379281813668649</v>
      </c>
      <c r="K179" s="27">
        <v>0.52451015403661683</v>
      </c>
      <c r="L179" s="27">
        <v>0.74478564607729858</v>
      </c>
      <c r="M179" s="27">
        <v>0.18410647121226506</v>
      </c>
      <c r="N179" s="27">
        <v>2.833863234407091E-2</v>
      </c>
      <c r="O179" s="27">
        <v>0.61893119105831418</v>
      </c>
      <c r="P179" s="27">
        <v>0</v>
      </c>
      <c r="Q179" s="27">
        <v>0</v>
      </c>
      <c r="R179" s="27">
        <v>7.6473903929824283E-2</v>
      </c>
      <c r="S179" s="27">
        <v>0.31205755385390316</v>
      </c>
      <c r="T179" s="37">
        <v>3.2097789270106522E-2</v>
      </c>
      <c r="V179" s="21" t="s">
        <v>58</v>
      </c>
      <c r="W179" s="27">
        <v>0.43042445523081546</v>
      </c>
      <c r="X179" s="27">
        <v>0.40278640808450622</v>
      </c>
      <c r="Y179" s="27">
        <v>2.4158404658307137E-3</v>
      </c>
      <c r="Z179" s="27">
        <v>0.61662401603367778</v>
      </c>
      <c r="AA179" s="27">
        <v>0</v>
      </c>
      <c r="AB179" s="27">
        <v>0.32612331100974329</v>
      </c>
      <c r="AC179" s="27">
        <v>0</v>
      </c>
      <c r="AD179" s="27">
        <v>0.46379281813668677</v>
      </c>
      <c r="AE179" s="27">
        <v>0.52451015403661549</v>
      </c>
      <c r="AF179" s="27">
        <v>0.74478564607729847</v>
      </c>
      <c r="AG179" s="27">
        <v>0.18410647121226673</v>
      </c>
      <c r="AH179" s="27">
        <v>2.8338632344071375E-2</v>
      </c>
      <c r="AI179" s="27">
        <v>0.61893119105831473</v>
      </c>
      <c r="AJ179" s="27">
        <v>0</v>
      </c>
      <c r="AK179" s="27">
        <v>0</v>
      </c>
      <c r="AL179" s="27">
        <v>7.6473903929823644E-2</v>
      </c>
      <c r="AM179" s="27">
        <v>0.33136961514637625</v>
      </c>
      <c r="AN179" s="37">
        <v>3.2097789270106522E-2</v>
      </c>
      <c r="AP179" s="21" t="s">
        <v>58</v>
      </c>
      <c r="AQ179" s="27">
        <v>0.43042445523081685</v>
      </c>
      <c r="AR179" s="27">
        <v>0.402786408084508</v>
      </c>
      <c r="AS179" s="27">
        <v>2.4405977851843955E-2</v>
      </c>
      <c r="AT179" s="27">
        <v>0</v>
      </c>
      <c r="AU179" s="27">
        <v>0</v>
      </c>
      <c r="AV179" s="27">
        <v>0.3261233110097434</v>
      </c>
      <c r="AW179" s="27">
        <v>0</v>
      </c>
      <c r="AX179" s="27">
        <v>0.46379281813668699</v>
      </c>
      <c r="AY179" s="27">
        <v>0.52451015403661649</v>
      </c>
      <c r="AZ179" s="27">
        <v>0.74478564607729802</v>
      </c>
      <c r="BA179" s="27">
        <v>0.18410647121226725</v>
      </c>
      <c r="BB179" s="27">
        <v>2.833863234407126E-2</v>
      </c>
      <c r="BC179" s="27">
        <v>0.61893119105831518</v>
      </c>
      <c r="BD179" s="27">
        <v>0</v>
      </c>
      <c r="BE179" s="27">
        <v>0</v>
      </c>
      <c r="BF179" s="27">
        <v>7.6473903929823284E-2</v>
      </c>
      <c r="BG179" s="27">
        <v>0.28977735228919105</v>
      </c>
      <c r="BH179" s="37">
        <v>3.2097789270106522E-2</v>
      </c>
      <c r="BJ179" s="21" t="s">
        <v>58</v>
      </c>
      <c r="BK179" s="27">
        <v>0</v>
      </c>
      <c r="BL179" s="27">
        <v>0</v>
      </c>
      <c r="BM179" s="27">
        <v>1.5198100894364976E-3</v>
      </c>
      <c r="BN179" s="27">
        <v>0.616624016033679</v>
      </c>
      <c r="BO179" s="27">
        <v>0</v>
      </c>
      <c r="BP179" s="27">
        <v>0</v>
      </c>
      <c r="BQ179" s="27">
        <v>0</v>
      </c>
      <c r="BR179" s="27">
        <v>0</v>
      </c>
      <c r="BS179" s="27">
        <v>0</v>
      </c>
      <c r="BT179" s="27">
        <v>0</v>
      </c>
      <c r="BU179" s="27">
        <v>0</v>
      </c>
      <c r="BV179" s="27">
        <v>0</v>
      </c>
      <c r="BW179" s="27">
        <v>0</v>
      </c>
      <c r="BX179" s="27">
        <v>0</v>
      </c>
      <c r="BY179" s="27">
        <v>0</v>
      </c>
      <c r="BZ179" s="27">
        <v>0</v>
      </c>
      <c r="CA179" s="27">
        <v>0.36410465572978035</v>
      </c>
      <c r="CB179" s="37">
        <v>3.2097789270106522E-2</v>
      </c>
      <c r="CD179" s="21" t="s">
        <v>58</v>
      </c>
      <c r="CE179" s="27">
        <v>0.43042445523081696</v>
      </c>
      <c r="CF179" s="27">
        <v>0.40278640808450794</v>
      </c>
      <c r="CG179" s="27">
        <v>3.8683491250376461E-3</v>
      </c>
      <c r="CH179" s="27">
        <v>0.61662401603367889</v>
      </c>
      <c r="CI179" s="27">
        <v>0</v>
      </c>
      <c r="CJ179" s="27">
        <v>0.3261233110097434</v>
      </c>
      <c r="CK179" s="27">
        <v>0</v>
      </c>
      <c r="CL179" s="27">
        <v>0.46379281813668694</v>
      </c>
      <c r="CM179" s="27">
        <v>0.52451015403661649</v>
      </c>
      <c r="CN179" s="27">
        <v>0.74478564607729825</v>
      </c>
      <c r="CO179" s="27">
        <v>0.18410647121226728</v>
      </c>
      <c r="CP179" s="27">
        <v>2.8338632344071208E-2</v>
      </c>
      <c r="CQ179" s="27">
        <v>0.61893119105831518</v>
      </c>
      <c r="CR179" s="27">
        <v>0</v>
      </c>
      <c r="CS179" s="27">
        <v>0</v>
      </c>
      <c r="CT179" s="27">
        <v>7.6473903929823353E-2</v>
      </c>
      <c r="CU179" s="27">
        <v>0.31294105829946528</v>
      </c>
      <c r="CV179" s="37">
        <v>3.2097789270106522E-2</v>
      </c>
    </row>
    <row r="180" spans="2:100" x14ac:dyDescent="0.25">
      <c r="B180" s="3" t="s">
        <v>59</v>
      </c>
      <c r="C180" s="28">
        <v>0.43058969327687846</v>
      </c>
      <c r="D180" s="28">
        <v>0.40278186876125116</v>
      </c>
      <c r="E180" s="28">
        <v>3.9568172175185193E-3</v>
      </c>
      <c r="F180" s="28">
        <v>0.64610696136096513</v>
      </c>
      <c r="G180" s="28">
        <v>0</v>
      </c>
      <c r="H180" s="28">
        <v>0.29339318469232989</v>
      </c>
      <c r="I180" s="28">
        <v>0</v>
      </c>
      <c r="J180" s="28">
        <v>0.35522265909940137</v>
      </c>
      <c r="K180" s="28">
        <v>0.51663793928947621</v>
      </c>
      <c r="L180" s="28">
        <v>0.72539073210858207</v>
      </c>
      <c r="M180" s="28">
        <v>0.18774056966897626</v>
      </c>
      <c r="N180" s="28">
        <v>2.833863234407091E-2</v>
      </c>
      <c r="O180" s="28">
        <v>0.61875654907440059</v>
      </c>
      <c r="P180" s="28">
        <v>0</v>
      </c>
      <c r="Q180" s="28">
        <v>0</v>
      </c>
      <c r="R180" s="28">
        <v>7.6473903929824283E-2</v>
      </c>
      <c r="S180" s="28">
        <v>0.28845040486310908</v>
      </c>
      <c r="T180" s="34">
        <v>1.0940846222770377E-2</v>
      </c>
      <c r="V180" s="3" t="s">
        <v>59</v>
      </c>
      <c r="W180" s="28">
        <v>0.4305896932768758</v>
      </c>
      <c r="X180" s="28">
        <v>0.402781868761248</v>
      </c>
      <c r="Y180" s="28">
        <v>2.4032373383693394E-3</v>
      </c>
      <c r="Z180" s="28">
        <v>0.64610696136096513</v>
      </c>
      <c r="AA180" s="28">
        <v>0</v>
      </c>
      <c r="AB180" s="28">
        <v>0.29339318469233155</v>
      </c>
      <c r="AC180" s="28">
        <v>0</v>
      </c>
      <c r="AD180" s="28">
        <v>0.35522265909940032</v>
      </c>
      <c r="AE180" s="28">
        <v>0.51663793928947777</v>
      </c>
      <c r="AF180" s="28">
        <v>0.72539073210858351</v>
      </c>
      <c r="AG180" s="28">
        <v>0.18774056966897673</v>
      </c>
      <c r="AH180" s="28">
        <v>2.8338632344071375E-2</v>
      </c>
      <c r="AI180" s="28">
        <v>0.61875654907439992</v>
      </c>
      <c r="AJ180" s="28">
        <v>0</v>
      </c>
      <c r="AK180" s="28">
        <v>0</v>
      </c>
      <c r="AL180" s="28">
        <v>7.6473903929823644E-2</v>
      </c>
      <c r="AM180" s="28">
        <v>0.31272426008775228</v>
      </c>
      <c r="AN180" s="34">
        <v>1.0940846222770377E-2</v>
      </c>
      <c r="AP180" s="3" t="s">
        <v>59</v>
      </c>
      <c r="AQ180" s="28">
        <v>0.43058969327687702</v>
      </c>
      <c r="AR180" s="28">
        <v>0.40278186876125016</v>
      </c>
      <c r="AS180" s="28">
        <v>2.3986232117887585E-2</v>
      </c>
      <c r="AT180" s="28">
        <v>0</v>
      </c>
      <c r="AU180" s="28">
        <v>0</v>
      </c>
      <c r="AV180" s="28">
        <v>0.29339318469233139</v>
      </c>
      <c r="AW180" s="28">
        <v>0</v>
      </c>
      <c r="AX180" s="28">
        <v>0.35522265909940048</v>
      </c>
      <c r="AY180" s="28">
        <v>0.51663793928947621</v>
      </c>
      <c r="AZ180" s="28">
        <v>0.7253907321085824</v>
      </c>
      <c r="BA180" s="28">
        <v>0.18774056966897612</v>
      </c>
      <c r="BB180" s="28">
        <v>2.833863234407126E-2</v>
      </c>
      <c r="BC180" s="28">
        <v>0.61875654907439992</v>
      </c>
      <c r="BD180" s="28">
        <v>0</v>
      </c>
      <c r="BE180" s="28">
        <v>0</v>
      </c>
      <c r="BF180" s="28">
        <v>7.6473903929823284E-2</v>
      </c>
      <c r="BG180" s="28">
        <v>0.26089985558009121</v>
      </c>
      <c r="BH180" s="34">
        <v>1.0940846222770377E-2</v>
      </c>
      <c r="BJ180" s="3" t="s">
        <v>59</v>
      </c>
      <c r="BK180" s="28">
        <v>0</v>
      </c>
      <c r="BL180" s="28">
        <v>0</v>
      </c>
      <c r="BM180" s="28">
        <v>1.5177251770311258E-3</v>
      </c>
      <c r="BN180" s="28">
        <v>0.64610696136096468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0.35472951530666219</v>
      </c>
      <c r="CB180" s="34">
        <v>1.0940846222770377E-2</v>
      </c>
      <c r="CD180" s="3" t="s">
        <v>59</v>
      </c>
      <c r="CE180" s="28">
        <v>0.43058969327687702</v>
      </c>
      <c r="CF180" s="28">
        <v>0.40278186876125016</v>
      </c>
      <c r="CG180" s="28">
        <v>3.8376792037925892E-3</v>
      </c>
      <c r="CH180" s="28">
        <v>0.64610696136096468</v>
      </c>
      <c r="CI180" s="28">
        <v>0</v>
      </c>
      <c r="CJ180" s="28">
        <v>0.29339318469233139</v>
      </c>
      <c r="CK180" s="28">
        <v>0</v>
      </c>
      <c r="CL180" s="28">
        <v>0.35522265909940048</v>
      </c>
      <c r="CM180" s="28">
        <v>0.51663793928947621</v>
      </c>
      <c r="CN180" s="28">
        <v>0.7253907321085824</v>
      </c>
      <c r="CO180" s="28">
        <v>0.18774056966897612</v>
      </c>
      <c r="CP180" s="28">
        <v>2.8338632344071208E-2</v>
      </c>
      <c r="CQ180" s="28">
        <v>0.61875654907440003</v>
      </c>
      <c r="CR180" s="28">
        <v>0</v>
      </c>
      <c r="CS180" s="28">
        <v>0</v>
      </c>
      <c r="CT180" s="28">
        <v>7.6473903929823353E-2</v>
      </c>
      <c r="CU180" s="28">
        <v>0.28955285548823606</v>
      </c>
      <c r="CV180" s="34">
        <v>1.0940846222770377E-2</v>
      </c>
    </row>
    <row r="181" spans="2:100" x14ac:dyDescent="0.25">
      <c r="B181" s="21" t="s">
        <v>60</v>
      </c>
      <c r="C181" s="27">
        <v>0.43084443526455241</v>
      </c>
      <c r="D181" s="27">
        <v>0.40277050039297918</v>
      </c>
      <c r="E181" s="27">
        <v>4.1660245977543781E-3</v>
      </c>
      <c r="F181" s="27">
        <v>0.59895239461976957</v>
      </c>
      <c r="G181" s="27">
        <v>0</v>
      </c>
      <c r="H181" s="27">
        <v>0.31931335535629846</v>
      </c>
      <c r="I181" s="27">
        <v>0</v>
      </c>
      <c r="J181" s="27">
        <v>0.47605067618361852</v>
      </c>
      <c r="K181" s="27">
        <v>0.51925040970952152</v>
      </c>
      <c r="L181" s="27">
        <v>0.58710847873646044</v>
      </c>
      <c r="M181" s="27">
        <v>0.18372475113559433</v>
      </c>
      <c r="N181" s="27">
        <v>2.833863234407091E-2</v>
      </c>
      <c r="O181" s="27">
        <v>0.61903930131003371</v>
      </c>
      <c r="P181" s="27">
        <v>0</v>
      </c>
      <c r="Q181" s="27">
        <v>0</v>
      </c>
      <c r="R181" s="27">
        <v>7.6473903929824283E-2</v>
      </c>
      <c r="S181" s="27">
        <v>0.32148038087110503</v>
      </c>
      <c r="T181" s="37">
        <v>5.975977030267597E-3</v>
      </c>
      <c r="V181" s="21" t="s">
        <v>60</v>
      </c>
      <c r="W181" s="27">
        <v>0.43084443526455202</v>
      </c>
      <c r="X181" s="27">
        <v>0.40277050039297752</v>
      </c>
      <c r="Y181" s="27">
        <v>2.6643994857958545E-3</v>
      </c>
      <c r="Z181" s="27">
        <v>0.59895239461976957</v>
      </c>
      <c r="AA181" s="27">
        <v>0</v>
      </c>
      <c r="AB181" s="27">
        <v>0.31931335535630073</v>
      </c>
      <c r="AC181" s="27">
        <v>0</v>
      </c>
      <c r="AD181" s="27">
        <v>0.4760506761836184</v>
      </c>
      <c r="AE181" s="27">
        <v>0.51925040970952163</v>
      </c>
      <c r="AF181" s="27">
        <v>0.58710847873645877</v>
      </c>
      <c r="AG181" s="27">
        <v>0.18372475113559492</v>
      </c>
      <c r="AH181" s="27">
        <v>2.8338632344071375E-2</v>
      </c>
      <c r="AI181" s="27">
        <v>0.61903930131003404</v>
      </c>
      <c r="AJ181" s="27">
        <v>0</v>
      </c>
      <c r="AK181" s="27">
        <v>0</v>
      </c>
      <c r="AL181" s="27">
        <v>7.6473903929823644E-2</v>
      </c>
      <c r="AM181" s="27">
        <v>0.34868889853683049</v>
      </c>
      <c r="AN181" s="37">
        <v>5.975977030267597E-3</v>
      </c>
      <c r="AP181" s="21" t="s">
        <v>60</v>
      </c>
      <c r="AQ181" s="27">
        <v>0.43084443526455296</v>
      </c>
      <c r="AR181" s="27">
        <v>0.40277050039297879</v>
      </c>
      <c r="AS181" s="27">
        <v>2.4298462530910662E-2</v>
      </c>
      <c r="AT181" s="27">
        <v>0</v>
      </c>
      <c r="AU181" s="27">
        <v>0</v>
      </c>
      <c r="AV181" s="27">
        <v>0.31931335535630007</v>
      </c>
      <c r="AW181" s="27">
        <v>0</v>
      </c>
      <c r="AX181" s="27">
        <v>0.47605067618361807</v>
      </c>
      <c r="AY181" s="27">
        <v>0.51925040970952185</v>
      </c>
      <c r="AZ181" s="27">
        <v>0.5871084787364601</v>
      </c>
      <c r="BA181" s="27">
        <v>0.18372475113559494</v>
      </c>
      <c r="BB181" s="27">
        <v>2.833863234407126E-2</v>
      </c>
      <c r="BC181" s="27">
        <v>0.61903930131003293</v>
      </c>
      <c r="BD181" s="27">
        <v>0</v>
      </c>
      <c r="BE181" s="27">
        <v>0</v>
      </c>
      <c r="BF181" s="27">
        <v>7.6473903929823284E-2</v>
      </c>
      <c r="BG181" s="27">
        <v>0.28616895026432182</v>
      </c>
      <c r="BH181" s="37">
        <v>5.975977030267597E-3</v>
      </c>
      <c r="BJ181" s="21" t="s">
        <v>60</v>
      </c>
      <c r="BK181" s="27">
        <v>0</v>
      </c>
      <c r="BL181" s="27">
        <v>0</v>
      </c>
      <c r="BM181" s="27">
        <v>1.8122078449968237E-3</v>
      </c>
      <c r="BN181" s="27">
        <v>0.59895239461977012</v>
      </c>
      <c r="BO181" s="27">
        <v>0</v>
      </c>
      <c r="BP181" s="27">
        <v>0</v>
      </c>
      <c r="BQ181" s="27">
        <v>0</v>
      </c>
      <c r="BR181" s="27">
        <v>0</v>
      </c>
      <c r="BS181" s="27">
        <v>0</v>
      </c>
      <c r="BT181" s="27">
        <v>0</v>
      </c>
      <c r="BU181" s="27">
        <v>0</v>
      </c>
      <c r="BV181" s="27">
        <v>0</v>
      </c>
      <c r="BW181" s="27">
        <v>0</v>
      </c>
      <c r="BX181" s="27">
        <v>0</v>
      </c>
      <c r="BY181" s="27">
        <v>0</v>
      </c>
      <c r="BZ181" s="27">
        <v>0</v>
      </c>
      <c r="CA181" s="27">
        <v>0.3889152662006769</v>
      </c>
      <c r="CB181" s="37">
        <v>5.975977030267597E-3</v>
      </c>
      <c r="CD181" s="21" t="s">
        <v>60</v>
      </c>
      <c r="CE181" s="27">
        <v>0.43084443526455296</v>
      </c>
      <c r="CF181" s="27">
        <v>0.40277050039297874</v>
      </c>
      <c r="CG181" s="27">
        <v>4.05057624587338E-3</v>
      </c>
      <c r="CH181" s="27">
        <v>0.59895239461977012</v>
      </c>
      <c r="CI181" s="27">
        <v>0</v>
      </c>
      <c r="CJ181" s="27">
        <v>0.31931335535630007</v>
      </c>
      <c r="CK181" s="27">
        <v>0</v>
      </c>
      <c r="CL181" s="27">
        <v>0.47605067618361802</v>
      </c>
      <c r="CM181" s="27">
        <v>0.51925040970952185</v>
      </c>
      <c r="CN181" s="27">
        <v>0.5871084787364601</v>
      </c>
      <c r="CO181" s="27">
        <v>0.18372475113559483</v>
      </c>
      <c r="CP181" s="27">
        <v>2.8338632344071208E-2</v>
      </c>
      <c r="CQ181" s="27">
        <v>0.61903930131003293</v>
      </c>
      <c r="CR181" s="27">
        <v>0</v>
      </c>
      <c r="CS181" s="27">
        <v>0</v>
      </c>
      <c r="CT181" s="27">
        <v>7.6473903929823353E-2</v>
      </c>
      <c r="CU181" s="27">
        <v>0.32278955181720886</v>
      </c>
      <c r="CV181" s="37">
        <v>5.975977030267597E-3</v>
      </c>
    </row>
    <row r="182" spans="2:100" x14ac:dyDescent="0.25">
      <c r="B182" s="3" t="s">
        <v>61</v>
      </c>
      <c r="C182" s="28">
        <v>0.43093393920616829</v>
      </c>
      <c r="D182" s="28">
        <v>0.40279241306638613</v>
      </c>
      <c r="E182" s="28">
        <v>4.336982077566773E-3</v>
      </c>
      <c r="F182" s="28">
        <v>0.56221394900860366</v>
      </c>
      <c r="G182" s="28">
        <v>0</v>
      </c>
      <c r="H182" s="28">
        <v>0.28214842090355363</v>
      </c>
      <c r="I182" s="28">
        <v>0</v>
      </c>
      <c r="J182" s="28">
        <v>0.50121742397421976</v>
      </c>
      <c r="K182" s="28">
        <v>0.48869401362516279</v>
      </c>
      <c r="L182" s="28">
        <v>0.58597820937943934</v>
      </c>
      <c r="M182" s="28">
        <v>0.18154443904808126</v>
      </c>
      <c r="N182" s="28">
        <v>2.833863234407091E-2</v>
      </c>
      <c r="O182" s="28">
        <v>0.61921397379911758</v>
      </c>
      <c r="P182" s="28">
        <v>0</v>
      </c>
      <c r="Q182" s="28">
        <v>0</v>
      </c>
      <c r="R182" s="28">
        <v>7.6473903929824283E-2</v>
      </c>
      <c r="S182" s="28">
        <v>0.33465050618367281</v>
      </c>
      <c r="T182" s="34">
        <v>7.2291768110721176E-4</v>
      </c>
      <c r="V182" s="3" t="s">
        <v>61</v>
      </c>
      <c r="W182" s="28">
        <v>0.43093393920616796</v>
      </c>
      <c r="X182" s="28">
        <v>0.40279241306638647</v>
      </c>
      <c r="Y182" s="28">
        <v>2.9019437403700007E-3</v>
      </c>
      <c r="Z182" s="28">
        <v>0.56221394900860377</v>
      </c>
      <c r="AA182" s="28">
        <v>0</v>
      </c>
      <c r="AB182" s="28">
        <v>0.28214842090355613</v>
      </c>
      <c r="AC182" s="28">
        <v>0</v>
      </c>
      <c r="AD182" s="28">
        <v>0.50121742397422153</v>
      </c>
      <c r="AE182" s="28">
        <v>0.48869401362516152</v>
      </c>
      <c r="AF182" s="28">
        <v>0.58597820937944201</v>
      </c>
      <c r="AG182" s="28">
        <v>0.18154443904808124</v>
      </c>
      <c r="AH182" s="28">
        <v>2.8338632344071375E-2</v>
      </c>
      <c r="AI182" s="28">
        <v>0.6192139737991178</v>
      </c>
      <c r="AJ182" s="28">
        <v>0</v>
      </c>
      <c r="AK182" s="28">
        <v>0</v>
      </c>
      <c r="AL182" s="28">
        <v>7.6473903929823644E-2</v>
      </c>
      <c r="AM182" s="28">
        <v>0.36551871939731767</v>
      </c>
      <c r="AN182" s="34">
        <v>7.2291768110721176E-4</v>
      </c>
      <c r="AP182" s="3" t="s">
        <v>61</v>
      </c>
      <c r="AQ182" s="28">
        <v>0.43093393920616885</v>
      </c>
      <c r="AR182" s="28">
        <v>0.40279241306638569</v>
      </c>
      <c r="AS182" s="28">
        <v>2.4403354117394045E-2</v>
      </c>
      <c r="AT182" s="28">
        <v>0</v>
      </c>
      <c r="AU182" s="28">
        <v>0</v>
      </c>
      <c r="AV182" s="28">
        <v>0.28214842090355463</v>
      </c>
      <c r="AW182" s="28">
        <v>0</v>
      </c>
      <c r="AX182" s="28">
        <v>0.50121742397422098</v>
      </c>
      <c r="AY182" s="28">
        <v>0.48869401362516307</v>
      </c>
      <c r="AZ182" s="28">
        <v>0.58597820937944101</v>
      </c>
      <c r="BA182" s="28">
        <v>0.18154443904808165</v>
      </c>
      <c r="BB182" s="28">
        <v>2.833863234407126E-2</v>
      </c>
      <c r="BC182" s="28">
        <v>0.61921397379911736</v>
      </c>
      <c r="BD182" s="28">
        <v>0</v>
      </c>
      <c r="BE182" s="28">
        <v>0</v>
      </c>
      <c r="BF182" s="28">
        <v>7.6473903929823284E-2</v>
      </c>
      <c r="BG182" s="28">
        <v>0.28636535011580061</v>
      </c>
      <c r="BH182" s="34">
        <v>7.2291768110721176E-4</v>
      </c>
      <c r="BJ182" s="3" t="s">
        <v>61</v>
      </c>
      <c r="BK182" s="28">
        <v>0</v>
      </c>
      <c r="BL182" s="28">
        <v>0</v>
      </c>
      <c r="BM182" s="28">
        <v>2.0911854103342845E-3</v>
      </c>
      <c r="BN182" s="28">
        <v>0.56221394900860366</v>
      </c>
      <c r="BO182" s="28">
        <v>0</v>
      </c>
      <c r="BP182" s="28">
        <v>0</v>
      </c>
      <c r="BQ182" s="28">
        <v>0</v>
      </c>
      <c r="BR182" s="28">
        <v>0</v>
      </c>
      <c r="BS182" s="28">
        <v>0</v>
      </c>
      <c r="BT182" s="28">
        <v>0</v>
      </c>
      <c r="BU182" s="28">
        <v>0</v>
      </c>
      <c r="BV182" s="28">
        <v>0</v>
      </c>
      <c r="BW182" s="28">
        <v>0</v>
      </c>
      <c r="BX182" s="28">
        <v>0</v>
      </c>
      <c r="BY182" s="28">
        <v>0</v>
      </c>
      <c r="BZ182" s="28">
        <v>0</v>
      </c>
      <c r="CA182" s="28">
        <v>0.40359964793995062</v>
      </c>
      <c r="CB182" s="34">
        <v>7.2291768110721176E-4</v>
      </c>
      <c r="CD182" s="3" t="s">
        <v>61</v>
      </c>
      <c r="CE182" s="28">
        <v>0.43093393920616885</v>
      </c>
      <c r="CF182" s="28">
        <v>0.40279241306638569</v>
      </c>
      <c r="CG182" s="28">
        <v>4.2263610693513646E-3</v>
      </c>
      <c r="CH182" s="28">
        <v>0.56221394900860366</v>
      </c>
      <c r="CI182" s="28">
        <v>0</v>
      </c>
      <c r="CJ182" s="28">
        <v>0.28214842090355469</v>
      </c>
      <c r="CK182" s="28">
        <v>0</v>
      </c>
      <c r="CL182" s="28">
        <v>0.50121742397422109</v>
      </c>
      <c r="CM182" s="28">
        <v>0.48869401362516307</v>
      </c>
      <c r="CN182" s="28">
        <v>0.58597820937944112</v>
      </c>
      <c r="CO182" s="28">
        <v>0.18154443904808179</v>
      </c>
      <c r="CP182" s="28">
        <v>2.8338632344071208E-2</v>
      </c>
      <c r="CQ182" s="28">
        <v>0.61921397379911736</v>
      </c>
      <c r="CR182" s="28">
        <v>0</v>
      </c>
      <c r="CS182" s="28">
        <v>0</v>
      </c>
      <c r="CT182" s="28">
        <v>7.6473903929823353E-2</v>
      </c>
      <c r="CU182" s="28">
        <v>0.33624852080482742</v>
      </c>
      <c r="CV182" s="34">
        <v>7.2291768110721176E-4</v>
      </c>
    </row>
    <row r="183" spans="2:100" x14ac:dyDescent="0.25">
      <c r="B183" s="14" t="s">
        <v>29</v>
      </c>
      <c r="C183" s="47">
        <v>0.42993613200291958</v>
      </c>
      <c r="D183" s="47">
        <v>0.40278636104845866</v>
      </c>
      <c r="E183" s="47">
        <v>3.3735945049939448E-3</v>
      </c>
      <c r="F183" s="47">
        <v>0.70313137433385065</v>
      </c>
      <c r="G183" s="47">
        <v>0</v>
      </c>
      <c r="H183" s="47">
        <v>0.3460027733821191</v>
      </c>
      <c r="I183" s="47">
        <v>0</v>
      </c>
      <c r="J183" s="47">
        <v>0.3795636412375179</v>
      </c>
      <c r="K183" s="47">
        <v>0.38226056756840898</v>
      </c>
      <c r="L183" s="47">
        <v>0.73108727015603281</v>
      </c>
      <c r="M183" s="47">
        <v>0.19380267474726587</v>
      </c>
      <c r="N183" s="47">
        <v>2.8338632344070924E-2</v>
      </c>
      <c r="O183" s="47">
        <v>0.61901271270060565</v>
      </c>
      <c r="P183" s="47">
        <v>0</v>
      </c>
      <c r="Q183" s="47">
        <v>0</v>
      </c>
      <c r="R183" s="47">
        <v>7.6473903929824297E-2</v>
      </c>
      <c r="S183" s="47">
        <v>0.28530943189857833</v>
      </c>
      <c r="T183" s="40">
        <v>0.99999999999999989</v>
      </c>
      <c r="V183" s="14" t="s">
        <v>29</v>
      </c>
      <c r="W183" s="47">
        <v>0.4299361320029178</v>
      </c>
      <c r="X183" s="47">
        <v>0.40278636104845861</v>
      </c>
      <c r="Y183" s="47">
        <v>1.6517984884919939E-3</v>
      </c>
      <c r="Z183" s="47">
        <v>0.70313137433385076</v>
      </c>
      <c r="AA183" s="47">
        <v>0</v>
      </c>
      <c r="AB183" s="47">
        <v>0.34600277338211954</v>
      </c>
      <c r="AC183" s="47">
        <v>0</v>
      </c>
      <c r="AD183" s="47">
        <v>0.3795636412375169</v>
      </c>
      <c r="AE183" s="47">
        <v>0.38226056756840782</v>
      </c>
      <c r="AF183" s="47">
        <v>0.73108727015603314</v>
      </c>
      <c r="AG183" s="47">
        <v>0.19380267474726609</v>
      </c>
      <c r="AH183" s="47">
        <v>2.8338632344071375E-2</v>
      </c>
      <c r="AI183" s="47">
        <v>0.61901271270060487</v>
      </c>
      <c r="AJ183" s="47">
        <v>0</v>
      </c>
      <c r="AK183" s="47">
        <v>0</v>
      </c>
      <c r="AL183" s="47">
        <v>7.6473903929823631E-2</v>
      </c>
      <c r="AM183" s="47">
        <v>0.2918139643792701</v>
      </c>
      <c r="AN183" s="40">
        <v>0.99999999999999989</v>
      </c>
      <c r="AP183" s="14" t="s">
        <v>29</v>
      </c>
      <c r="AQ183" s="47">
        <v>0.4299361320029188</v>
      </c>
      <c r="AR183" s="47">
        <v>0.40278636104845822</v>
      </c>
      <c r="AS183" s="47">
        <v>2.3723475736088313E-2</v>
      </c>
      <c r="AT183" s="47">
        <v>0</v>
      </c>
      <c r="AU183" s="47">
        <v>0</v>
      </c>
      <c r="AV183" s="47">
        <v>0.34600277338211888</v>
      </c>
      <c r="AW183" s="47">
        <v>0</v>
      </c>
      <c r="AX183" s="47">
        <v>0.37956364123751674</v>
      </c>
      <c r="AY183" s="47">
        <v>0.38226056756840837</v>
      </c>
      <c r="AZ183" s="47">
        <v>0.7310872701560327</v>
      </c>
      <c r="BA183" s="47">
        <v>0.19380267474726584</v>
      </c>
      <c r="BB183" s="47">
        <v>2.8338632344071264E-2</v>
      </c>
      <c r="BC183" s="47">
        <v>0.61901271270060521</v>
      </c>
      <c r="BD183" s="47">
        <v>0</v>
      </c>
      <c r="BE183" s="47">
        <v>0</v>
      </c>
      <c r="BF183" s="47">
        <v>7.647390392982327E-2</v>
      </c>
      <c r="BG183" s="47">
        <v>0.27938491126905307</v>
      </c>
      <c r="BH183" s="40">
        <v>0.99999999999999989</v>
      </c>
      <c r="BJ183" s="14" t="s">
        <v>29</v>
      </c>
      <c r="BK183" s="47">
        <v>0</v>
      </c>
      <c r="BL183" s="47">
        <v>0</v>
      </c>
      <c r="BM183" s="47">
        <v>6.602955567107852E-4</v>
      </c>
      <c r="BN183" s="47">
        <v>0.70313137433385053</v>
      </c>
      <c r="BO183" s="47">
        <v>0</v>
      </c>
      <c r="BP183" s="47">
        <v>0</v>
      </c>
      <c r="BQ183" s="47">
        <v>0</v>
      </c>
      <c r="BR183" s="47">
        <v>0</v>
      </c>
      <c r="BS183" s="47">
        <v>0</v>
      </c>
      <c r="BT183" s="47">
        <v>0</v>
      </c>
      <c r="BU183" s="47">
        <v>0</v>
      </c>
      <c r="BV183" s="47">
        <v>0</v>
      </c>
      <c r="BW183" s="47">
        <v>0</v>
      </c>
      <c r="BX183" s="47">
        <v>0</v>
      </c>
      <c r="BY183" s="47">
        <v>0</v>
      </c>
      <c r="BZ183" s="47">
        <v>0</v>
      </c>
      <c r="CA183" s="47">
        <v>0.30749543581327482</v>
      </c>
      <c r="CB183" s="40">
        <v>0.99999999999999989</v>
      </c>
      <c r="CD183" s="14" t="s">
        <v>29</v>
      </c>
      <c r="CE183" s="47">
        <v>0.42993613200291902</v>
      </c>
      <c r="CF183" s="47">
        <v>0.40278636104845861</v>
      </c>
      <c r="CG183" s="47">
        <v>3.2423488840065363E-3</v>
      </c>
      <c r="CH183" s="47">
        <v>0.70313137433385042</v>
      </c>
      <c r="CI183" s="47">
        <v>0</v>
      </c>
      <c r="CJ183" s="47">
        <v>0.34600277338211904</v>
      </c>
      <c r="CK183" s="47">
        <v>0</v>
      </c>
      <c r="CL183" s="47">
        <v>0.37956364123751662</v>
      </c>
      <c r="CM183" s="47">
        <v>0.38226056756840832</v>
      </c>
      <c r="CN183" s="47">
        <v>0.7310872701560327</v>
      </c>
      <c r="CO183" s="47">
        <v>0.19380267474726579</v>
      </c>
      <c r="CP183" s="47">
        <v>2.8338632344071205E-2</v>
      </c>
      <c r="CQ183" s="47">
        <v>0.61901271270060521</v>
      </c>
      <c r="CR183" s="47">
        <v>0</v>
      </c>
      <c r="CS183" s="47">
        <v>0</v>
      </c>
      <c r="CT183" s="47">
        <v>7.6473903929823339E-2</v>
      </c>
      <c r="CU183" s="47">
        <v>0.28557556517505384</v>
      </c>
      <c r="CV183" s="40">
        <v>0.99999999999999989</v>
      </c>
    </row>
  </sheetData>
  <conditionalFormatting sqref="C166:S183">
    <cfRule type="cellIs" dxfId="705" priority="88" operator="equal">
      <formula>0</formula>
    </cfRule>
  </conditionalFormatting>
  <conditionalFormatting sqref="B76:AF76 B75 B98:AF98 B97 B120:AF120 B119 B143:AN161 B141 X141:AN141 D141:V141 D119:U119 D97:U97 D75:U75 B74:AN74 B30:AN48 B79:AN96 S78:U78 B117:AN118 C99:AN99 S100:U100 B123:AN140 C121:AN121 S122:U122 B77:U77 X77:AN77 AM78:AN78 B101:U116 AM100:AN116 AM122:AN122 AN76 AN98 AN120 B142:AC142 AK142:AN142">
    <cfRule type="cellIs" dxfId="704" priority="85" operator="equal">
      <formula>0</formula>
    </cfRule>
  </conditionalFormatting>
  <conditionalFormatting sqref="W166:AL183">
    <cfRule type="cellIs" dxfId="703" priority="87" operator="equal">
      <formula>0</formula>
    </cfRule>
  </conditionalFormatting>
  <conditionalFormatting sqref="AM166:AM183">
    <cfRule type="cellIs" dxfId="702" priority="86" operator="equal">
      <formula>0</formula>
    </cfRule>
  </conditionalFormatting>
  <conditionalFormatting sqref="AP101:BF116 AP123:BF138">
    <cfRule type="cellIs" dxfId="701" priority="84" operator="equal">
      <formula>0</formula>
    </cfRule>
  </conditionalFormatting>
  <conditionalFormatting sqref="BJ30:BZ30">
    <cfRule type="cellIs" dxfId="700" priority="72" operator="equal">
      <formula>0</formula>
    </cfRule>
  </conditionalFormatting>
  <conditionalFormatting sqref="AP30:BF30">
    <cfRule type="cellIs" dxfId="699" priority="83" operator="equal">
      <formula>0</formula>
    </cfRule>
  </conditionalFormatting>
  <conditionalFormatting sqref="BG78:BH94 BG100:BH116 BG122:BH138 BG30:BH30">
    <cfRule type="cellIs" dxfId="698" priority="82" operator="equal">
      <formula>0</formula>
    </cfRule>
  </conditionalFormatting>
  <conditionalFormatting sqref="AP48:BH48 AP76:BH76 AQ77:BH77 AP74:BH74">
    <cfRule type="cellIs" dxfId="697" priority="81" operator="equal">
      <formula>0</formula>
    </cfRule>
  </conditionalFormatting>
  <conditionalFormatting sqref="AP95:BH96 AP98:BH98 AQ99:BH99">
    <cfRule type="cellIs" dxfId="696" priority="80" operator="equal">
      <formula>0</formula>
    </cfRule>
  </conditionalFormatting>
  <conditionalFormatting sqref="AP117:BH118 AP120:BH120 AQ121:BH121">
    <cfRule type="cellIs" dxfId="695" priority="79" operator="equal">
      <formula>0</formula>
    </cfRule>
  </conditionalFormatting>
  <conditionalFormatting sqref="AP139:BH140">
    <cfRule type="cellIs" dxfId="694" priority="78" operator="equal">
      <formula>0</formula>
    </cfRule>
  </conditionalFormatting>
  <conditionalFormatting sqref="AP121 AP99 AP77">
    <cfRule type="cellIs" dxfId="693" priority="77" operator="equal">
      <formula>0</formula>
    </cfRule>
  </conditionalFormatting>
  <conditionalFormatting sqref="AP142:BH161 AP141 AR141:BH141">
    <cfRule type="cellIs" dxfId="692" priority="74" operator="equal">
      <formula>0</formula>
    </cfRule>
  </conditionalFormatting>
  <conditionalFormatting sqref="AQ166:BF183">
    <cfRule type="cellIs" dxfId="691" priority="76" operator="equal">
      <formula>0</formula>
    </cfRule>
  </conditionalFormatting>
  <conditionalFormatting sqref="BG166:BG183">
    <cfRule type="cellIs" dxfId="690" priority="75" operator="equal">
      <formula>0</formula>
    </cfRule>
  </conditionalFormatting>
  <conditionalFormatting sqref="BJ79:BZ94 BJ101:BZ116 BJ123:BZ138 BJ31:BZ47">
    <cfRule type="cellIs" dxfId="689" priority="73" operator="equal">
      <formula>0</formula>
    </cfRule>
  </conditionalFormatting>
  <conditionalFormatting sqref="BJ77">
    <cfRule type="cellIs" dxfId="688" priority="69" operator="equal">
      <formula>0</formula>
    </cfRule>
  </conditionalFormatting>
  <conditionalFormatting sqref="CA30:CB47 CA78:CB94 CA100:CB116 CA122:CB138">
    <cfRule type="cellIs" dxfId="687" priority="71" operator="equal">
      <formula>0</formula>
    </cfRule>
  </conditionalFormatting>
  <conditionalFormatting sqref="BJ48:CB48 BK77:CB77 BJ74:CB74">
    <cfRule type="cellIs" dxfId="686" priority="70" operator="equal">
      <formula>0</formula>
    </cfRule>
  </conditionalFormatting>
  <conditionalFormatting sqref="BJ99">
    <cfRule type="cellIs" dxfId="685" priority="67" operator="equal">
      <formula>0</formula>
    </cfRule>
  </conditionalFormatting>
  <conditionalFormatting sqref="BJ95:CB96 BK99:CB99">
    <cfRule type="cellIs" dxfId="684" priority="68" operator="equal">
      <formula>0</formula>
    </cfRule>
  </conditionalFormatting>
  <conditionalFormatting sqref="BJ121">
    <cfRule type="cellIs" dxfId="683" priority="65" operator="equal">
      <formula>0</formula>
    </cfRule>
  </conditionalFormatting>
  <conditionalFormatting sqref="BJ117:CB118 BK121:CB121">
    <cfRule type="cellIs" dxfId="682" priority="66" operator="equal">
      <formula>0</formula>
    </cfRule>
  </conditionalFormatting>
  <conditionalFormatting sqref="BJ143">
    <cfRule type="cellIs" dxfId="681" priority="63" operator="equal">
      <formula>0</formula>
    </cfRule>
  </conditionalFormatting>
  <conditionalFormatting sqref="BJ139:CB140 BK143:CB143">
    <cfRule type="cellIs" dxfId="680" priority="64" operator="equal">
      <formula>0</formula>
    </cfRule>
  </conditionalFormatting>
  <conditionalFormatting sqref="BJ161:CB162">
    <cfRule type="cellIs" dxfId="679" priority="62" operator="equal">
      <formula>0</formula>
    </cfRule>
  </conditionalFormatting>
  <conditionalFormatting sqref="BJ144:CB160">
    <cfRule type="cellIs" dxfId="678" priority="61" operator="equal">
      <formula>0</formula>
    </cfRule>
  </conditionalFormatting>
  <conditionalFormatting sqref="BJ141">
    <cfRule type="cellIs" dxfId="677" priority="60" operator="equal">
      <formula>0</formula>
    </cfRule>
  </conditionalFormatting>
  <conditionalFormatting sqref="BK166:BZ183">
    <cfRule type="cellIs" dxfId="676" priority="59" operator="equal">
      <formula>0</formula>
    </cfRule>
  </conditionalFormatting>
  <conditionalFormatting sqref="CA166:CA183">
    <cfRule type="cellIs" dxfId="675" priority="58" operator="equal">
      <formula>0</formula>
    </cfRule>
  </conditionalFormatting>
  <conditionalFormatting sqref="U5:U7 B5:S7">
    <cfRule type="cellIs" dxfId="674" priority="57" operator="equal">
      <formula>0</formula>
    </cfRule>
  </conditionalFormatting>
  <conditionalFormatting sqref="V5:AM5 X6:AM6">
    <cfRule type="cellIs" dxfId="673" priority="56" operator="equal">
      <formula>0</formula>
    </cfRule>
  </conditionalFormatting>
  <conditionalFormatting sqref="B8:U23 X12:AM12 X18:AM18">
    <cfRule type="cellIs" dxfId="672" priority="55" operator="equal">
      <formula>0</formula>
    </cfRule>
  </conditionalFormatting>
  <conditionalFormatting sqref="BJ5:CA6 AP5:BG5 AQ6:BG6">
    <cfRule type="cellIs" dxfId="671" priority="54" operator="equal">
      <formula>0</formula>
    </cfRule>
  </conditionalFormatting>
  <conditionalFormatting sqref="BL12 AR12:BG12 AR18:BG18 BN12 BP12 BR12 BT12 BV12 BX12 BZ12 BZ18 BX18 BV18 BT18 BR18 BP18 BN18 BL18">
    <cfRule type="cellIs" dxfId="670" priority="53" operator="equal">
      <formula>0</formula>
    </cfRule>
  </conditionalFormatting>
  <conditionalFormatting sqref="CD30:CV48 CD143:CV161 CD141:CU141 CD77:CV96 CD99:CV118 CD121:CV140 CD76:CI76 CQ76:CV76 CD98:CI98 CQ98:CV98 CD120:CI120 CQ120:CV120 CD142:CI142 CQ142:CV142 CD74:CV74">
    <cfRule type="cellIs" dxfId="669" priority="50" operator="equal">
      <formula>0</formula>
    </cfRule>
  </conditionalFormatting>
  <conditionalFormatting sqref="CE166:CT183">
    <cfRule type="cellIs" dxfId="668" priority="52" operator="equal">
      <formula>0</formula>
    </cfRule>
  </conditionalFormatting>
  <conditionalFormatting sqref="CU166:CU183">
    <cfRule type="cellIs" dxfId="667" priority="51" operator="equal">
      <formula>0</formula>
    </cfRule>
  </conditionalFormatting>
  <conditionalFormatting sqref="CD5:CU6">
    <cfRule type="cellIs" dxfId="666" priority="49" operator="equal">
      <formula>0</formula>
    </cfRule>
  </conditionalFormatting>
  <conditionalFormatting sqref="BJ163">
    <cfRule type="cellIs" dxfId="665" priority="48" operator="equal">
      <formula>0</formula>
    </cfRule>
  </conditionalFormatting>
  <conditionalFormatting sqref="B55:AN55 B73:AN73 B56:U72">
    <cfRule type="cellIs" dxfId="664" priority="47" operator="equal">
      <formula>0</formula>
    </cfRule>
  </conditionalFormatting>
  <conditionalFormatting sqref="BJ55:BZ55">
    <cfRule type="cellIs" dxfId="663" priority="42" operator="equal">
      <formula>0</formula>
    </cfRule>
  </conditionalFormatting>
  <conditionalFormatting sqref="AP55:BF55">
    <cfRule type="cellIs" dxfId="662" priority="46" operator="equal">
      <formula>0</formula>
    </cfRule>
  </conditionalFormatting>
  <conditionalFormatting sqref="BG55:BH55">
    <cfRule type="cellIs" dxfId="661" priority="45" operator="equal">
      <formula>0</formula>
    </cfRule>
  </conditionalFormatting>
  <conditionalFormatting sqref="AP73:BH73">
    <cfRule type="cellIs" dxfId="660" priority="44" operator="equal">
      <formula>0</formula>
    </cfRule>
  </conditionalFormatting>
  <conditionalFormatting sqref="BJ57:BZ72 BN56:BZ56">
    <cfRule type="cellIs" dxfId="659" priority="43" operator="equal">
      <formula>0</formula>
    </cfRule>
  </conditionalFormatting>
  <conditionalFormatting sqref="CA55:CB72">
    <cfRule type="cellIs" dxfId="658" priority="41" operator="equal">
      <formula>0</formula>
    </cfRule>
  </conditionalFormatting>
  <conditionalFormatting sqref="BJ73:CB73">
    <cfRule type="cellIs" dxfId="657" priority="40" operator="equal">
      <formula>0</formula>
    </cfRule>
  </conditionalFormatting>
  <conditionalFormatting sqref="CD55:CV73">
    <cfRule type="cellIs" dxfId="656" priority="39" operator="equal">
      <formula>0</formula>
    </cfRule>
  </conditionalFormatting>
  <conditionalFormatting sqref="BJ56:BM72">
    <cfRule type="cellIs" dxfId="655" priority="38" operator="equal">
      <formula>0</formula>
    </cfRule>
  </conditionalFormatting>
  <conditionalFormatting sqref="B78:R94">
    <cfRule type="cellIs" dxfId="654" priority="37" operator="equal">
      <formula>0</formula>
    </cfRule>
  </conditionalFormatting>
  <conditionalFormatting sqref="B99">
    <cfRule type="cellIs" dxfId="653" priority="36" operator="equal">
      <formula>0</formula>
    </cfRule>
  </conditionalFormatting>
  <conditionalFormatting sqref="B100">
    <cfRule type="cellIs" dxfId="652" priority="35" operator="equal">
      <formula>0</formula>
    </cfRule>
  </conditionalFormatting>
  <conditionalFormatting sqref="C100:R116">
    <cfRule type="cellIs" dxfId="651" priority="34" operator="equal">
      <formula>0</formula>
    </cfRule>
  </conditionalFormatting>
  <conditionalFormatting sqref="B121">
    <cfRule type="cellIs" dxfId="650" priority="33" operator="equal">
      <formula>0</formula>
    </cfRule>
  </conditionalFormatting>
  <conditionalFormatting sqref="B122">
    <cfRule type="cellIs" dxfId="649" priority="32" operator="equal">
      <formula>0</formula>
    </cfRule>
  </conditionalFormatting>
  <conditionalFormatting sqref="C122:R138">
    <cfRule type="cellIs" dxfId="648" priority="31" operator="equal">
      <formula>0</formula>
    </cfRule>
  </conditionalFormatting>
  <conditionalFormatting sqref="V77:W77 V78">
    <cfRule type="cellIs" dxfId="647" priority="30" operator="equal">
      <formula>0</formula>
    </cfRule>
  </conditionalFormatting>
  <conditionalFormatting sqref="W78:AL94">
    <cfRule type="cellIs" dxfId="646" priority="29" operator="equal">
      <formula>0</formula>
    </cfRule>
  </conditionalFormatting>
  <conditionalFormatting sqref="V122">
    <cfRule type="cellIs" dxfId="645" priority="28" operator="equal">
      <formula>0</formula>
    </cfRule>
  </conditionalFormatting>
  <conditionalFormatting sqref="W122:AL138">
    <cfRule type="cellIs" dxfId="644" priority="27" operator="equal">
      <formula>0</formula>
    </cfRule>
  </conditionalFormatting>
  <conditionalFormatting sqref="AP100:BF100">
    <cfRule type="cellIs" dxfId="643" priority="26" operator="equal">
      <formula>0</formula>
    </cfRule>
  </conditionalFormatting>
  <conditionalFormatting sqref="AP122:BF122">
    <cfRule type="cellIs" dxfId="642" priority="25" operator="equal">
      <formula>0</formula>
    </cfRule>
  </conditionalFormatting>
  <conditionalFormatting sqref="BJ78:BZ78">
    <cfRule type="cellIs" dxfId="641" priority="24" operator="equal">
      <formula>0</formula>
    </cfRule>
  </conditionalFormatting>
  <conditionalFormatting sqref="BJ100:BZ100">
    <cfRule type="cellIs" dxfId="640" priority="23" operator="equal">
      <formula>0</formula>
    </cfRule>
  </conditionalFormatting>
  <conditionalFormatting sqref="BJ122:BZ122">
    <cfRule type="cellIs" dxfId="639" priority="22" operator="equal">
      <formula>0</formula>
    </cfRule>
  </conditionalFormatting>
  <conditionalFormatting sqref="V7:AM7 W6">
    <cfRule type="cellIs" dxfId="638" priority="21" operator="equal">
      <formula>0</formula>
    </cfRule>
  </conditionalFormatting>
  <conditionalFormatting sqref="V8:W23 X8:AM11 X19:AM23 X13:AM17">
    <cfRule type="cellIs" dxfId="637" priority="20" operator="equal">
      <formula>0</formula>
    </cfRule>
  </conditionalFormatting>
  <conditionalFormatting sqref="V6">
    <cfRule type="cellIs" dxfId="636" priority="19" operator="equal">
      <formula>0</formula>
    </cfRule>
  </conditionalFormatting>
  <conditionalFormatting sqref="AP7:BG7">
    <cfRule type="cellIs" dxfId="635" priority="18" operator="equal">
      <formula>0</formula>
    </cfRule>
  </conditionalFormatting>
  <conditionalFormatting sqref="AP8:AQ23 AR13:BG17 AR19:BG23 AR8:BG11">
    <cfRule type="cellIs" dxfId="634" priority="17" operator="equal">
      <formula>0</formula>
    </cfRule>
  </conditionalFormatting>
  <conditionalFormatting sqref="AP6">
    <cfRule type="cellIs" dxfId="633" priority="16" operator="equal">
      <formula>0</formula>
    </cfRule>
  </conditionalFormatting>
  <conditionalFormatting sqref="BJ7:BK7">
    <cfRule type="cellIs" dxfId="632" priority="15" operator="equal">
      <formula>0</formula>
    </cfRule>
  </conditionalFormatting>
  <conditionalFormatting sqref="BJ8:BK12 BM12 BO12 BQ12 BS12 BU12 BW12 BY12 CA12 BJ18:BK18 BJ13:BJ17 CA18 BY18 BW18 BU18 BS18 BQ18 BO18 BM18 BJ19:BJ23">
    <cfRule type="cellIs" dxfId="631" priority="14" operator="equal">
      <formula>0</formula>
    </cfRule>
  </conditionalFormatting>
  <conditionalFormatting sqref="CD7:CU7">
    <cfRule type="cellIs" dxfId="630" priority="13" operator="equal">
      <formula>0</formula>
    </cfRule>
  </conditionalFormatting>
  <conditionalFormatting sqref="CD8:CU23">
    <cfRule type="cellIs" dxfId="629" priority="12" operator="equal">
      <formula>0</formula>
    </cfRule>
  </conditionalFormatting>
  <conditionalFormatting sqref="V100:AL116">
    <cfRule type="cellIs" dxfId="628" priority="11" operator="equal">
      <formula>0</formula>
    </cfRule>
  </conditionalFormatting>
  <conditionalFormatting sqref="AP78:BF94">
    <cfRule type="cellIs" dxfId="627" priority="10" operator="equal">
      <formula>0</formula>
    </cfRule>
  </conditionalFormatting>
  <conditionalFormatting sqref="BL7:CA7">
    <cfRule type="cellIs" dxfId="626" priority="9" operator="equal">
      <formula>0</formula>
    </cfRule>
  </conditionalFormatting>
  <conditionalFormatting sqref="BL8:CA11">
    <cfRule type="cellIs" dxfId="625" priority="8" operator="equal">
      <formula>0</formula>
    </cfRule>
  </conditionalFormatting>
  <conditionalFormatting sqref="BK13:CA17">
    <cfRule type="cellIs" dxfId="624" priority="7" operator="equal">
      <formula>0</formula>
    </cfRule>
  </conditionalFormatting>
  <conditionalFormatting sqref="BK19:CA23">
    <cfRule type="cellIs" dxfId="623" priority="6" operator="equal">
      <formula>0</formula>
    </cfRule>
  </conditionalFormatting>
  <conditionalFormatting sqref="AP31:BH47">
    <cfRule type="cellIs" dxfId="622" priority="5" operator="equal">
      <formula>0</formula>
    </cfRule>
  </conditionalFormatting>
  <conditionalFormatting sqref="V56:AM72">
    <cfRule type="cellIs" dxfId="621" priority="4" operator="equal">
      <formula>0</formula>
    </cfRule>
  </conditionalFormatting>
  <conditionalFormatting sqref="AN56:AN72">
    <cfRule type="cellIs" dxfId="620" priority="3" operator="equal">
      <formula>0</formula>
    </cfRule>
  </conditionalFormatting>
  <conditionalFormatting sqref="AP56:BG72">
    <cfRule type="cellIs" dxfId="619" priority="2" operator="equal">
      <formula>0</formula>
    </cfRule>
  </conditionalFormatting>
  <conditionalFormatting sqref="BH56:BH72">
    <cfRule type="cellIs" dxfId="618" priority="1" operator="equal">
      <formula>0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A0A375-5702-4410-B5AC-913A6AA1922B}">
  <dimension ref="B1:CV183"/>
  <sheetViews>
    <sheetView topLeftCell="V151" workbookViewId="0">
      <selection activeCell="AD164" sqref="AD164:AJ164"/>
    </sheetView>
  </sheetViews>
  <sheetFormatPr defaultColWidth="9.140625" defaultRowHeight="15" x14ac:dyDescent="0.25"/>
  <cols>
    <col min="1" max="1" width="3.7109375" style="3" customWidth="1"/>
    <col min="2" max="2" width="14.140625" style="3" customWidth="1"/>
    <col min="3" max="15" width="9.140625" style="3"/>
    <col min="16" max="16" width="9.85546875" style="3" bestFit="1" customWidth="1"/>
    <col min="17" max="20" width="9.140625" style="3"/>
    <col min="21" max="21" width="7" style="3" customWidth="1"/>
    <col min="22" max="22" width="14.42578125" style="3" customWidth="1"/>
    <col min="23" max="40" width="9.140625" style="3"/>
    <col min="41" max="41" width="6.5703125" style="3" customWidth="1"/>
    <col min="42" max="42" width="14.7109375" style="3" customWidth="1"/>
    <col min="43" max="60" width="9.140625" style="3"/>
    <col min="61" max="61" width="7" style="3" customWidth="1"/>
    <col min="62" max="62" width="13.5703125" style="3" customWidth="1"/>
    <col min="63" max="64" width="0.140625" style="3" customWidth="1"/>
    <col min="65" max="67" width="11.28515625" style="4" customWidth="1"/>
    <col min="68" max="71" width="0" style="4" hidden="1" customWidth="1"/>
    <col min="72" max="74" width="9.140625" style="4" hidden="1" customWidth="1"/>
    <col min="75" max="75" width="0" style="4" hidden="1" customWidth="1"/>
    <col min="76" max="76" width="11.28515625" style="4" customWidth="1"/>
    <col min="77" max="77" width="9.140625" style="4" hidden="1" customWidth="1"/>
    <col min="78" max="79" width="11.28515625" style="4" customWidth="1"/>
    <col min="80" max="81" width="9.140625" style="3"/>
    <col min="82" max="82" width="14.42578125" style="3" customWidth="1"/>
    <col min="83" max="87" width="9.140625" style="3"/>
    <col min="88" max="90" width="9" style="3" customWidth="1"/>
    <col min="91" max="16384" width="9.140625" style="3"/>
  </cols>
  <sheetData>
    <row r="1" spans="2:99" s="1" customFormat="1" ht="21.75" customHeight="1" x14ac:dyDescent="0.25">
      <c r="B1" s="1" t="s">
        <v>0</v>
      </c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</row>
    <row r="2" spans="2:99" ht="26.25" customHeight="1" x14ac:dyDescent="0.25"/>
    <row r="3" spans="2:99" ht="18.75" x14ac:dyDescent="0.3">
      <c r="B3" s="3" t="s">
        <v>1</v>
      </c>
      <c r="C3" s="5" t="s">
        <v>120</v>
      </c>
      <c r="D3" s="5"/>
      <c r="E3" s="5"/>
      <c r="G3" s="5" t="s">
        <v>2</v>
      </c>
      <c r="H3" s="5"/>
      <c r="M3" s="5" t="s">
        <v>72</v>
      </c>
      <c r="R3" s="6" t="s">
        <v>3</v>
      </c>
      <c r="S3" s="7">
        <v>52045</v>
      </c>
      <c r="V3" s="3" t="s">
        <v>1</v>
      </c>
      <c r="W3" s="5" t="s">
        <v>120</v>
      </c>
      <c r="X3" s="5"/>
      <c r="Y3" s="5"/>
      <c r="AA3" s="5" t="s">
        <v>4</v>
      </c>
      <c r="AB3" s="5"/>
      <c r="AF3" s="5" t="s">
        <v>73</v>
      </c>
      <c r="AL3" s="6" t="s">
        <v>3</v>
      </c>
      <c r="AM3" s="7">
        <v>52045</v>
      </c>
      <c r="AP3" s="3" t="s">
        <v>1</v>
      </c>
      <c r="AQ3" s="5" t="s">
        <v>120</v>
      </c>
      <c r="AR3" s="5"/>
      <c r="AS3" s="5"/>
      <c r="AU3" s="5" t="s">
        <v>5</v>
      </c>
      <c r="AV3" s="5"/>
      <c r="AZ3" s="5" t="s">
        <v>74</v>
      </c>
      <c r="BF3" s="6" t="s">
        <v>3</v>
      </c>
      <c r="BG3" s="7">
        <v>52045</v>
      </c>
      <c r="BJ3" s="5" t="s">
        <v>6</v>
      </c>
      <c r="BL3" s="5"/>
      <c r="BM3" s="8"/>
      <c r="BP3" s="8"/>
      <c r="CA3" s="9" t="s">
        <v>75</v>
      </c>
      <c r="CD3" s="3" t="s">
        <v>1</v>
      </c>
      <c r="CE3" s="5" t="s">
        <v>120</v>
      </c>
      <c r="CF3" s="5"/>
      <c r="CG3" s="5"/>
      <c r="CI3" s="5" t="s">
        <v>4</v>
      </c>
      <c r="CJ3" s="5"/>
      <c r="CT3" s="6"/>
      <c r="CU3" s="9" t="s">
        <v>7</v>
      </c>
    </row>
    <row r="4" spans="2:99" ht="18.75" x14ac:dyDescent="0.3">
      <c r="B4" s="10" t="s">
        <v>8</v>
      </c>
      <c r="H4" s="6" t="s">
        <v>9</v>
      </c>
      <c r="I4" s="11">
        <v>0.1013</v>
      </c>
      <c r="N4" s="6" t="s">
        <v>10</v>
      </c>
      <c r="O4" s="11">
        <v>1</v>
      </c>
      <c r="V4" s="10" t="s">
        <v>8</v>
      </c>
      <c r="AB4" s="6"/>
      <c r="AC4" s="11"/>
      <c r="AG4" s="6" t="s">
        <v>11</v>
      </c>
      <c r="AH4" s="6">
        <v>3.4119999999999999</v>
      </c>
      <c r="AI4" s="11"/>
      <c r="AL4" s="6" t="s">
        <v>12</v>
      </c>
      <c r="AM4" s="3">
        <v>100</v>
      </c>
      <c r="AP4" s="10" t="s">
        <v>8</v>
      </c>
      <c r="AV4" s="6"/>
      <c r="AW4" s="11"/>
      <c r="BB4" s="6"/>
      <c r="BC4" s="11"/>
      <c r="BJ4" s="3" t="s">
        <v>1</v>
      </c>
      <c r="BK4" s="5" t="s">
        <v>120</v>
      </c>
      <c r="BP4" s="12"/>
      <c r="BV4" s="12"/>
      <c r="BZ4" s="12" t="s">
        <v>3</v>
      </c>
      <c r="CA4" s="7">
        <v>52045</v>
      </c>
      <c r="CD4" s="10" t="s">
        <v>8</v>
      </c>
      <c r="CJ4" s="6" t="s">
        <v>11</v>
      </c>
      <c r="CK4" s="13">
        <v>10.468999999999999</v>
      </c>
      <c r="CO4" s="6" t="s">
        <v>12</v>
      </c>
      <c r="CP4" s="13">
        <v>109.3</v>
      </c>
    </row>
    <row r="5" spans="2:99" x14ac:dyDescent="0.25">
      <c r="B5" s="14"/>
      <c r="C5" s="15" t="s">
        <v>13</v>
      </c>
      <c r="D5" s="15" t="s">
        <v>14</v>
      </c>
      <c r="E5" s="15" t="s">
        <v>15</v>
      </c>
      <c r="F5" s="15" t="s">
        <v>16</v>
      </c>
      <c r="G5" s="15" t="s">
        <v>17</v>
      </c>
      <c r="H5" s="15" t="s">
        <v>18</v>
      </c>
      <c r="I5" s="15" t="s">
        <v>19</v>
      </c>
      <c r="J5" s="15" t="s">
        <v>20</v>
      </c>
      <c r="K5" s="15" t="s">
        <v>21</v>
      </c>
      <c r="L5" s="15" t="s">
        <v>22</v>
      </c>
      <c r="M5" s="15" t="s">
        <v>23</v>
      </c>
      <c r="N5" s="15" t="s">
        <v>24</v>
      </c>
      <c r="O5" s="15" t="s">
        <v>25</v>
      </c>
      <c r="P5" s="15" t="s">
        <v>30</v>
      </c>
      <c r="Q5" s="15" t="s">
        <v>26</v>
      </c>
      <c r="R5" s="15" t="s">
        <v>27</v>
      </c>
      <c r="S5" s="15" t="s">
        <v>28</v>
      </c>
      <c r="U5" s="13"/>
      <c r="V5" s="14"/>
      <c r="W5" s="15" t="s">
        <v>13</v>
      </c>
      <c r="X5" s="15" t="s">
        <v>14</v>
      </c>
      <c r="Y5" s="15" t="s">
        <v>15</v>
      </c>
      <c r="Z5" s="15" t="s">
        <v>16</v>
      </c>
      <c r="AA5" s="15" t="s">
        <v>17</v>
      </c>
      <c r="AB5" s="15" t="s">
        <v>18</v>
      </c>
      <c r="AC5" s="15" t="s">
        <v>19</v>
      </c>
      <c r="AD5" s="15" t="s">
        <v>20</v>
      </c>
      <c r="AE5" s="15" t="s">
        <v>21</v>
      </c>
      <c r="AF5" s="15" t="s">
        <v>22</v>
      </c>
      <c r="AG5" s="15" t="s">
        <v>23</v>
      </c>
      <c r="AH5" s="15" t="s">
        <v>24</v>
      </c>
      <c r="AI5" s="15" t="s">
        <v>25</v>
      </c>
      <c r="AJ5" s="15" t="s">
        <v>30</v>
      </c>
      <c r="AK5" s="15" t="s">
        <v>26</v>
      </c>
      <c r="AL5" s="15" t="s">
        <v>27</v>
      </c>
      <c r="AM5" s="15" t="s">
        <v>28</v>
      </c>
      <c r="AO5" s="13"/>
      <c r="AP5" s="14"/>
      <c r="AQ5" s="15" t="s">
        <v>13</v>
      </c>
      <c r="AR5" s="15" t="s">
        <v>14</v>
      </c>
      <c r="AS5" s="15" t="s">
        <v>15</v>
      </c>
      <c r="AT5" s="15" t="s">
        <v>16</v>
      </c>
      <c r="AU5" s="15" t="s">
        <v>17</v>
      </c>
      <c r="AV5" s="15" t="s">
        <v>18</v>
      </c>
      <c r="AW5" s="15" t="s">
        <v>19</v>
      </c>
      <c r="AX5" s="15" t="s">
        <v>20</v>
      </c>
      <c r="AY5" s="15" t="s">
        <v>21</v>
      </c>
      <c r="AZ5" s="15" t="s">
        <v>22</v>
      </c>
      <c r="BA5" s="15" t="s">
        <v>23</v>
      </c>
      <c r="BB5" s="15" t="s">
        <v>24</v>
      </c>
      <c r="BC5" s="15" t="s">
        <v>25</v>
      </c>
      <c r="BD5" s="15" t="s">
        <v>30</v>
      </c>
      <c r="BE5" s="15" t="s">
        <v>26</v>
      </c>
      <c r="BF5" s="15" t="s">
        <v>27</v>
      </c>
      <c r="BG5" s="15" t="s">
        <v>28</v>
      </c>
      <c r="BI5" s="13"/>
      <c r="BJ5" s="16" t="s">
        <v>29</v>
      </c>
      <c r="BK5" s="15"/>
      <c r="BL5" s="15"/>
      <c r="BM5" s="15" t="s">
        <v>15</v>
      </c>
      <c r="BN5" s="15" t="s">
        <v>16</v>
      </c>
      <c r="BO5" s="15" t="s">
        <v>17</v>
      </c>
      <c r="BP5" s="15" t="s">
        <v>18</v>
      </c>
      <c r="BQ5" s="15" t="s">
        <v>19</v>
      </c>
      <c r="BR5" s="15" t="s">
        <v>20</v>
      </c>
      <c r="BS5" s="15" t="s">
        <v>21</v>
      </c>
      <c r="BT5" s="15" t="s">
        <v>22</v>
      </c>
      <c r="BU5" s="15" t="s">
        <v>23</v>
      </c>
      <c r="BV5" s="15" t="s">
        <v>24</v>
      </c>
      <c r="BW5" s="15" t="s">
        <v>25</v>
      </c>
      <c r="BX5" s="15" t="s">
        <v>30</v>
      </c>
      <c r="BY5" s="15" t="s">
        <v>26</v>
      </c>
      <c r="BZ5" s="15" t="s">
        <v>27</v>
      </c>
      <c r="CA5" s="15" t="s">
        <v>28</v>
      </c>
      <c r="CD5" s="14"/>
      <c r="CE5" s="15" t="s">
        <v>13</v>
      </c>
      <c r="CF5" s="15" t="s">
        <v>14</v>
      </c>
      <c r="CG5" s="15" t="s">
        <v>15</v>
      </c>
      <c r="CH5" s="15" t="s">
        <v>16</v>
      </c>
      <c r="CI5" s="15" t="s">
        <v>17</v>
      </c>
      <c r="CJ5" s="15" t="s">
        <v>18</v>
      </c>
      <c r="CK5" s="15" t="s">
        <v>19</v>
      </c>
      <c r="CL5" s="15" t="s">
        <v>20</v>
      </c>
      <c r="CM5" s="15" t="s">
        <v>21</v>
      </c>
      <c r="CN5" s="15" t="s">
        <v>22</v>
      </c>
      <c r="CO5" s="15" t="s">
        <v>23</v>
      </c>
      <c r="CP5" s="15" t="s">
        <v>24</v>
      </c>
      <c r="CQ5" s="15" t="s">
        <v>25</v>
      </c>
      <c r="CR5" s="15" t="s">
        <v>30</v>
      </c>
      <c r="CS5" s="15" t="s">
        <v>26</v>
      </c>
      <c r="CT5" s="15" t="s">
        <v>27</v>
      </c>
      <c r="CU5" s="15" t="s">
        <v>28</v>
      </c>
    </row>
    <row r="6" spans="2:99" x14ac:dyDescent="0.25">
      <c r="B6" s="17" t="s">
        <v>201</v>
      </c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U6" s="13"/>
      <c r="V6" s="17" t="s">
        <v>202</v>
      </c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O6" s="13"/>
      <c r="AP6" s="17" t="s">
        <v>203</v>
      </c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I6" s="13"/>
      <c r="BJ6" s="17" t="s">
        <v>204</v>
      </c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D6" s="17" t="s">
        <v>202</v>
      </c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</row>
    <row r="7" spans="2:99" x14ac:dyDescent="0.25">
      <c r="B7" s="19" t="s">
        <v>76</v>
      </c>
      <c r="C7" s="20">
        <v>0.10000428100051494</v>
      </c>
      <c r="D7" s="20">
        <v>3.0729703975650613E-2</v>
      </c>
      <c r="E7" s="20">
        <v>1.3414665134846359E-2</v>
      </c>
      <c r="F7" s="20">
        <v>6.5001543591669944E-2</v>
      </c>
      <c r="G7" s="20">
        <v>0</v>
      </c>
      <c r="H7" s="20">
        <v>1.0542356806855217E-2</v>
      </c>
      <c r="I7" s="20">
        <v>0</v>
      </c>
      <c r="J7" s="20">
        <v>1.6801304437702363E-2</v>
      </c>
      <c r="K7" s="20">
        <v>0</v>
      </c>
      <c r="L7" s="20">
        <v>0</v>
      </c>
      <c r="M7" s="20">
        <v>0</v>
      </c>
      <c r="N7" s="20">
        <v>0</v>
      </c>
      <c r="O7" s="20">
        <v>0</v>
      </c>
      <c r="P7" s="20">
        <v>0</v>
      </c>
      <c r="Q7" s="20">
        <v>0</v>
      </c>
      <c r="R7" s="20">
        <v>7.3800717918359099E-2</v>
      </c>
      <c r="S7" s="20">
        <v>0.31029457286559853</v>
      </c>
      <c r="U7" s="13"/>
      <c r="V7" s="19" t="s">
        <v>76</v>
      </c>
      <c r="W7" s="20">
        <v>3.3693140268711468</v>
      </c>
      <c r="X7" s="20">
        <v>1.0353359037322045</v>
      </c>
      <c r="Y7" s="20">
        <v>0.4519628455144275</v>
      </c>
      <c r="Z7" s="20">
        <v>6.500154359166995</v>
      </c>
      <c r="AA7" s="20">
        <v>0</v>
      </c>
      <c r="AB7" s="20">
        <v>0.35518990097468756</v>
      </c>
      <c r="AC7" s="20">
        <v>0</v>
      </c>
      <c r="AD7" s="20">
        <v>0.56606447389378667</v>
      </c>
      <c r="AE7" s="20">
        <v>0</v>
      </c>
      <c r="AF7" s="20">
        <v>0</v>
      </c>
      <c r="AG7" s="20">
        <v>0</v>
      </c>
      <c r="AH7" s="20">
        <v>0</v>
      </c>
      <c r="AI7" s="20">
        <v>0</v>
      </c>
      <c r="AJ7" s="20">
        <v>0</v>
      </c>
      <c r="AK7" s="20">
        <v>0</v>
      </c>
      <c r="AL7" s="20">
        <v>2.4864714948973803</v>
      </c>
      <c r="AM7" s="20">
        <v>14.764493005050628</v>
      </c>
      <c r="AO7" s="13"/>
      <c r="AP7" s="19" t="s">
        <v>76</v>
      </c>
      <c r="AQ7" s="20">
        <v>0.98720909181160055</v>
      </c>
      <c r="AR7" s="20">
        <v>0.30335344497187161</v>
      </c>
      <c r="AS7" s="20">
        <v>0.13242512472701268</v>
      </c>
      <c r="AT7" s="20">
        <v>0</v>
      </c>
      <c r="AU7" s="20">
        <v>0</v>
      </c>
      <c r="AV7" s="20">
        <v>0.10407064962344734</v>
      </c>
      <c r="AW7" s="20">
        <v>0</v>
      </c>
      <c r="AX7" s="20">
        <v>0.16585690461700256</v>
      </c>
      <c r="AY7" s="20">
        <v>0</v>
      </c>
      <c r="AZ7" s="20">
        <v>0</v>
      </c>
      <c r="BA7" s="20">
        <v>0</v>
      </c>
      <c r="BB7" s="20">
        <v>0</v>
      </c>
      <c r="BC7" s="20">
        <v>0</v>
      </c>
      <c r="BD7" s="20">
        <v>0</v>
      </c>
      <c r="BE7" s="20">
        <v>0</v>
      </c>
      <c r="BF7" s="20">
        <v>0.72853620847343648</v>
      </c>
      <c r="BG7" s="20">
        <v>2.4214514242243714</v>
      </c>
      <c r="BI7" s="13"/>
      <c r="BJ7" s="19" t="s">
        <v>76</v>
      </c>
      <c r="BK7" s="20">
        <v>0</v>
      </c>
      <c r="BL7" s="20">
        <v>0</v>
      </c>
      <c r="BM7" s="20">
        <v>0</v>
      </c>
      <c r="BN7" s="20">
        <v>6.5001543591669902E-2</v>
      </c>
      <c r="BO7" s="20">
        <v>0</v>
      </c>
      <c r="BP7" s="20">
        <v>0</v>
      </c>
      <c r="BQ7" s="20">
        <v>0</v>
      </c>
      <c r="BR7" s="20">
        <v>0</v>
      </c>
      <c r="BS7" s="20">
        <v>0</v>
      </c>
      <c r="BT7" s="20">
        <v>0</v>
      </c>
      <c r="BU7" s="20">
        <v>0</v>
      </c>
      <c r="BV7" s="20">
        <v>0</v>
      </c>
      <c r="BW7" s="20">
        <v>0</v>
      </c>
      <c r="BX7" s="20">
        <v>0</v>
      </c>
      <c r="BY7" s="20">
        <v>0</v>
      </c>
      <c r="BZ7" s="20">
        <v>0</v>
      </c>
      <c r="CA7" s="20">
        <v>6.5001543591669902E-2</v>
      </c>
      <c r="CD7" s="19" t="s">
        <v>76</v>
      </c>
      <c r="CE7" s="20">
        <v>10.335091982175648</v>
      </c>
      <c r="CF7" s="20">
        <v>3.175807215410523</v>
      </c>
      <c r="CG7" s="20">
        <v>1.3863586307670952</v>
      </c>
      <c r="CH7" s="20">
        <v>7.1046687145695211</v>
      </c>
      <c r="CI7" s="20">
        <v>0</v>
      </c>
      <c r="CJ7" s="20">
        <v>1.08951563090787</v>
      </c>
      <c r="CK7" s="20">
        <v>0</v>
      </c>
      <c r="CL7" s="20">
        <v>1.7363559344354</v>
      </c>
      <c r="CM7" s="20">
        <v>0</v>
      </c>
      <c r="CN7" s="20">
        <v>0</v>
      </c>
      <c r="CO7" s="20">
        <v>0</v>
      </c>
      <c r="CP7" s="20">
        <v>0</v>
      </c>
      <c r="CQ7" s="20">
        <v>0</v>
      </c>
      <c r="CR7" s="20">
        <v>0</v>
      </c>
      <c r="CS7" s="20">
        <v>0</v>
      </c>
      <c r="CT7" s="20">
        <v>7.627045566508408</v>
      </c>
      <c r="CU7" s="20">
        <v>32.454843674774466</v>
      </c>
    </row>
    <row r="8" spans="2:99" x14ac:dyDescent="0.25">
      <c r="B8" s="3" t="s">
        <v>77</v>
      </c>
      <c r="C8" s="13">
        <v>0.16971637286659635</v>
      </c>
      <c r="D8" s="13">
        <v>4.5268733459501782E-2</v>
      </c>
      <c r="E8" s="13">
        <v>1.3414439268252221E-2</v>
      </c>
      <c r="F8" s="13">
        <v>6.5791342755592702E-2</v>
      </c>
      <c r="G8" s="13">
        <v>0</v>
      </c>
      <c r="H8" s="13">
        <v>1.1553837367496433E-2</v>
      </c>
      <c r="I8" s="13">
        <v>0</v>
      </c>
      <c r="J8" s="13">
        <v>1.7432876145283244E-2</v>
      </c>
      <c r="K8" s="13">
        <v>0</v>
      </c>
      <c r="L8" s="13">
        <v>0</v>
      </c>
      <c r="M8" s="13">
        <v>0</v>
      </c>
      <c r="N8" s="13">
        <v>0</v>
      </c>
      <c r="O8" s="13">
        <v>0</v>
      </c>
      <c r="P8" s="13">
        <v>0</v>
      </c>
      <c r="Q8" s="13">
        <v>0</v>
      </c>
      <c r="R8" s="13">
        <v>7.3800717918359099E-2</v>
      </c>
      <c r="S8" s="13">
        <v>0.39697831978108178</v>
      </c>
      <c r="V8" s="3" t="s">
        <v>77</v>
      </c>
      <c r="W8" s="13">
        <v>5.718032767878916</v>
      </c>
      <c r="X8" s="13">
        <v>1.5251804932531343</v>
      </c>
      <c r="Y8" s="13">
        <v>0.45195523568536611</v>
      </c>
      <c r="Z8" s="13">
        <v>6.5791342755592694</v>
      </c>
      <c r="AA8" s="13">
        <v>0</v>
      </c>
      <c r="AB8" s="13">
        <v>0.38926839848279254</v>
      </c>
      <c r="AC8" s="13">
        <v>0</v>
      </c>
      <c r="AD8" s="13">
        <v>0.58734319708480875</v>
      </c>
      <c r="AE8" s="13">
        <v>0</v>
      </c>
      <c r="AF8" s="13">
        <v>0</v>
      </c>
      <c r="AG8" s="13">
        <v>0</v>
      </c>
      <c r="AH8" s="13">
        <v>0</v>
      </c>
      <c r="AI8" s="13">
        <v>0</v>
      </c>
      <c r="AJ8" s="13">
        <v>0</v>
      </c>
      <c r="AK8" s="13">
        <v>0</v>
      </c>
      <c r="AL8" s="13">
        <v>2.4864714948973803</v>
      </c>
      <c r="AM8" s="13">
        <v>17.73738586284167</v>
      </c>
      <c r="AP8" s="3" t="s">
        <v>77</v>
      </c>
      <c r="AQ8" s="13">
        <v>1.6753837400453724</v>
      </c>
      <c r="AR8" s="13">
        <v>0.44687792161403539</v>
      </c>
      <c r="AS8" s="13">
        <v>0.13242289504691263</v>
      </c>
      <c r="AT8" s="13">
        <v>0</v>
      </c>
      <c r="AU8" s="13">
        <v>0</v>
      </c>
      <c r="AV8" s="13">
        <v>0.11405565022207727</v>
      </c>
      <c r="AW8" s="13">
        <v>0</v>
      </c>
      <c r="AX8" s="13">
        <v>0.17209157102944944</v>
      </c>
      <c r="AY8" s="13">
        <v>0</v>
      </c>
      <c r="AZ8" s="13">
        <v>0</v>
      </c>
      <c r="BA8" s="13">
        <v>0</v>
      </c>
      <c r="BB8" s="13">
        <v>0</v>
      </c>
      <c r="BC8" s="13">
        <v>0</v>
      </c>
      <c r="BD8" s="13">
        <v>0</v>
      </c>
      <c r="BE8" s="13">
        <v>0</v>
      </c>
      <c r="BF8" s="13">
        <v>0.72853620847343648</v>
      </c>
      <c r="BG8" s="13">
        <v>3.2693679864312832</v>
      </c>
      <c r="BJ8" s="3" t="s">
        <v>77</v>
      </c>
      <c r="BK8" s="13">
        <v>0</v>
      </c>
      <c r="BL8" s="13">
        <v>0</v>
      </c>
      <c r="BM8" s="13">
        <v>0</v>
      </c>
      <c r="BN8" s="13">
        <v>6.5791342755592744E-2</v>
      </c>
      <c r="BO8" s="13">
        <v>0</v>
      </c>
      <c r="BP8" s="13">
        <v>0</v>
      </c>
      <c r="BQ8" s="13">
        <v>0</v>
      </c>
      <c r="BR8" s="13">
        <v>0</v>
      </c>
      <c r="BS8" s="13">
        <v>0</v>
      </c>
      <c r="BT8" s="13">
        <v>0</v>
      </c>
      <c r="BU8" s="13">
        <v>0</v>
      </c>
      <c r="BV8" s="13">
        <v>0</v>
      </c>
      <c r="BW8" s="13">
        <v>0</v>
      </c>
      <c r="BX8" s="13">
        <v>0</v>
      </c>
      <c r="BY8" s="13">
        <v>0</v>
      </c>
      <c r="BZ8" s="13">
        <v>0</v>
      </c>
      <c r="CA8" s="13">
        <v>6.5791342755592744E-2</v>
      </c>
      <c r="CD8" s="3" t="s">
        <v>77</v>
      </c>
      <c r="CE8" s="13">
        <v>17.539592374535005</v>
      </c>
      <c r="CF8" s="13">
        <v>4.6783649613773362</v>
      </c>
      <c r="CG8" s="13">
        <v>1.3863352882461277</v>
      </c>
      <c r="CH8" s="13">
        <v>7.1909937631862855</v>
      </c>
      <c r="CI8" s="13">
        <v>0</v>
      </c>
      <c r="CJ8" s="13">
        <v>1.1940486021749268</v>
      </c>
      <c r="CK8" s="13">
        <v>0</v>
      </c>
      <c r="CL8" s="13">
        <v>1.8016266571073061</v>
      </c>
      <c r="CM8" s="13">
        <v>0</v>
      </c>
      <c r="CN8" s="13">
        <v>0</v>
      </c>
      <c r="CO8" s="13">
        <v>0</v>
      </c>
      <c r="CP8" s="13">
        <v>0</v>
      </c>
      <c r="CQ8" s="13">
        <v>0</v>
      </c>
      <c r="CR8" s="13">
        <v>0</v>
      </c>
      <c r="CS8" s="13">
        <v>0</v>
      </c>
      <c r="CT8" s="13">
        <v>7.627045566508408</v>
      </c>
      <c r="CU8" s="13">
        <v>41.41800721313539</v>
      </c>
    </row>
    <row r="9" spans="2:99" x14ac:dyDescent="0.25">
      <c r="B9" s="21" t="s">
        <v>78</v>
      </c>
      <c r="C9" s="22">
        <v>0.17373173014113324</v>
      </c>
      <c r="D9" s="22">
        <v>4.5268733459501782E-2</v>
      </c>
      <c r="E9" s="22">
        <v>1.341552198271064E-2</v>
      </c>
      <c r="F9" s="22">
        <v>6.8504894649814088E-2</v>
      </c>
      <c r="G9" s="22">
        <v>0</v>
      </c>
      <c r="H9" s="22">
        <v>1.442688929791219E-2</v>
      </c>
      <c r="I9" s="22">
        <v>0</v>
      </c>
      <c r="J9" s="22">
        <v>2.1007904321778601E-2</v>
      </c>
      <c r="K9" s="22">
        <v>0</v>
      </c>
      <c r="L9" s="22">
        <v>0</v>
      </c>
      <c r="M9" s="22">
        <v>0</v>
      </c>
      <c r="N9" s="22">
        <v>0</v>
      </c>
      <c r="O9" s="22">
        <v>0</v>
      </c>
      <c r="P9" s="22">
        <v>0</v>
      </c>
      <c r="Q9" s="22">
        <v>0</v>
      </c>
      <c r="R9" s="22">
        <v>7.4103490094434413E-2</v>
      </c>
      <c r="S9" s="22">
        <v>0.41045916394728499</v>
      </c>
      <c r="V9" s="21" t="s">
        <v>78</v>
      </c>
      <c r="W9" s="22">
        <v>5.8533169722413936</v>
      </c>
      <c r="X9" s="22">
        <v>1.5251804932531343</v>
      </c>
      <c r="Y9" s="22">
        <v>0.45199171417383988</v>
      </c>
      <c r="Z9" s="22">
        <v>6.8504894649814085</v>
      </c>
      <c r="AA9" s="22">
        <v>0</v>
      </c>
      <c r="AB9" s="22">
        <v>0.48606639625080017</v>
      </c>
      <c r="AC9" s="22">
        <v>0</v>
      </c>
      <c r="AD9" s="22">
        <v>0.7077919664876241</v>
      </c>
      <c r="AE9" s="22">
        <v>0</v>
      </c>
      <c r="AF9" s="22">
        <v>0</v>
      </c>
      <c r="AG9" s="22">
        <v>0</v>
      </c>
      <c r="AH9" s="22">
        <v>0</v>
      </c>
      <c r="AI9" s="22">
        <v>0</v>
      </c>
      <c r="AJ9" s="22">
        <v>0</v>
      </c>
      <c r="AK9" s="22">
        <v>0</v>
      </c>
      <c r="AL9" s="22">
        <v>2.496672403594391</v>
      </c>
      <c r="AM9" s="22">
        <v>18.371509410982593</v>
      </c>
      <c r="AP9" s="21" t="s">
        <v>78</v>
      </c>
      <c r="AQ9" s="22">
        <v>1.7150220152135558</v>
      </c>
      <c r="AR9" s="22">
        <v>0.44687792161403539</v>
      </c>
      <c r="AS9" s="22">
        <v>0.1324335832449226</v>
      </c>
      <c r="AT9" s="22">
        <v>0</v>
      </c>
      <c r="AU9" s="22">
        <v>0</v>
      </c>
      <c r="AV9" s="22">
        <v>0.14241746592213417</v>
      </c>
      <c r="AW9" s="22">
        <v>0</v>
      </c>
      <c r="AX9" s="22">
        <v>0.20738306339366819</v>
      </c>
      <c r="AY9" s="22">
        <v>0</v>
      </c>
      <c r="AZ9" s="22">
        <v>0</v>
      </c>
      <c r="BA9" s="22">
        <v>0</v>
      </c>
      <c r="BB9" s="22">
        <v>0</v>
      </c>
      <c r="BC9" s="22">
        <v>0</v>
      </c>
      <c r="BD9" s="22">
        <v>0</v>
      </c>
      <c r="BE9" s="22">
        <v>0</v>
      </c>
      <c r="BF9" s="22">
        <v>0.73152507496973795</v>
      </c>
      <c r="BG9" s="22">
        <v>3.3756591243580543</v>
      </c>
      <c r="BJ9" s="21" t="s">
        <v>78</v>
      </c>
      <c r="BK9" s="22">
        <v>0</v>
      </c>
      <c r="BL9" s="22">
        <v>0</v>
      </c>
      <c r="BM9" s="22">
        <v>0</v>
      </c>
      <c r="BN9" s="22">
        <v>6.8504894649814019E-2</v>
      </c>
      <c r="BO9" s="22">
        <v>0</v>
      </c>
      <c r="BP9" s="22">
        <v>0</v>
      </c>
      <c r="BQ9" s="22">
        <v>0</v>
      </c>
      <c r="BR9" s="22">
        <v>0</v>
      </c>
      <c r="BS9" s="22">
        <v>0</v>
      </c>
      <c r="BT9" s="22">
        <v>0</v>
      </c>
      <c r="BU9" s="22">
        <v>0</v>
      </c>
      <c r="BV9" s="22">
        <v>0</v>
      </c>
      <c r="BW9" s="22">
        <v>0</v>
      </c>
      <c r="BX9" s="22">
        <v>0</v>
      </c>
      <c r="BY9" s="22">
        <v>0</v>
      </c>
      <c r="BZ9" s="22">
        <v>0</v>
      </c>
      <c r="CA9" s="22">
        <v>6.8504894649814019E-2</v>
      </c>
      <c r="CD9" s="21" t="s">
        <v>78</v>
      </c>
      <c r="CE9" s="22">
        <v>17.954565477270716</v>
      </c>
      <c r="CF9" s="22">
        <v>4.6783649613773362</v>
      </c>
      <c r="CG9" s="22">
        <v>1.3864471829910943</v>
      </c>
      <c r="CH9" s="22">
        <v>7.4875849852246708</v>
      </c>
      <c r="CI9" s="22">
        <v>0</v>
      </c>
      <c r="CJ9" s="22">
        <v>1.4909684507388223</v>
      </c>
      <c r="CK9" s="22">
        <v>0</v>
      </c>
      <c r="CL9" s="22">
        <v>2.171093290668312</v>
      </c>
      <c r="CM9" s="22">
        <v>0</v>
      </c>
      <c r="CN9" s="22">
        <v>0</v>
      </c>
      <c r="CO9" s="22">
        <v>0</v>
      </c>
      <c r="CP9" s="22">
        <v>0</v>
      </c>
      <c r="CQ9" s="22">
        <v>0</v>
      </c>
      <c r="CR9" s="22">
        <v>0</v>
      </c>
      <c r="CS9" s="22">
        <v>0</v>
      </c>
      <c r="CT9" s="22">
        <v>7.6583360098581847</v>
      </c>
      <c r="CU9" s="22">
        <v>42.827360358129134</v>
      </c>
    </row>
    <row r="10" spans="2:99" x14ac:dyDescent="0.25">
      <c r="B10" s="3" t="s">
        <v>79</v>
      </c>
      <c r="C10" s="13">
        <v>0.26057871068082306</v>
      </c>
      <c r="D10" s="13">
        <v>6.6750645748866744E-2</v>
      </c>
      <c r="E10" s="13">
        <v>1.38569057527285E-2</v>
      </c>
      <c r="F10" s="13">
        <v>8.4382178784233236E-2</v>
      </c>
      <c r="G10" s="13">
        <v>0</v>
      </c>
      <c r="H10" s="13">
        <v>2.1034303046261235E-2</v>
      </c>
      <c r="I10" s="13">
        <v>0</v>
      </c>
      <c r="J10" s="13">
        <v>3.6091690767082817E-2</v>
      </c>
      <c r="K10" s="13">
        <v>0</v>
      </c>
      <c r="L10" s="13">
        <v>0</v>
      </c>
      <c r="M10" s="13">
        <v>0</v>
      </c>
      <c r="N10" s="13">
        <v>0</v>
      </c>
      <c r="O10" s="13">
        <v>0</v>
      </c>
      <c r="P10" s="13">
        <v>0</v>
      </c>
      <c r="Q10" s="13">
        <v>0</v>
      </c>
      <c r="R10" s="13">
        <v>7.5303765506733011E-2</v>
      </c>
      <c r="S10" s="13">
        <v>0.55799820028672864</v>
      </c>
      <c r="V10" s="3" t="s">
        <v>79</v>
      </c>
      <c r="W10" s="13">
        <v>8.7793392064523044</v>
      </c>
      <c r="X10" s="13">
        <v>2.2489425929996449</v>
      </c>
      <c r="Y10" s="13">
        <v>0.46686268282313914</v>
      </c>
      <c r="Z10" s="13">
        <v>8.4382178784233233</v>
      </c>
      <c r="AA10" s="13">
        <v>0</v>
      </c>
      <c r="AB10" s="13">
        <v>0.70868138433855055</v>
      </c>
      <c r="AC10" s="13">
        <v>0</v>
      </c>
      <c r="AD10" s="13">
        <v>1.2159903429974328</v>
      </c>
      <c r="AE10" s="13">
        <v>0</v>
      </c>
      <c r="AF10" s="13">
        <v>0</v>
      </c>
      <c r="AG10" s="13">
        <v>0</v>
      </c>
      <c r="AH10" s="13">
        <v>0</v>
      </c>
      <c r="AI10" s="13">
        <v>0</v>
      </c>
      <c r="AJ10" s="13">
        <v>0</v>
      </c>
      <c r="AK10" s="13">
        <v>0</v>
      </c>
      <c r="AL10" s="13">
        <v>2.537111720214702</v>
      </c>
      <c r="AM10" s="13">
        <v>24.395145808249097</v>
      </c>
      <c r="AP10" s="3" t="s">
        <v>79</v>
      </c>
      <c r="AQ10" s="13">
        <v>2.5723466009952927</v>
      </c>
      <c r="AR10" s="13">
        <v>0.6589402344409353</v>
      </c>
      <c r="AS10" s="13">
        <v>0.1367907774208143</v>
      </c>
      <c r="AT10" s="13">
        <v>0</v>
      </c>
      <c r="AU10" s="13">
        <v>0</v>
      </c>
      <c r="AV10" s="13">
        <v>0.20764366284561941</v>
      </c>
      <c r="AW10" s="13">
        <v>0</v>
      </c>
      <c r="AX10" s="13">
        <v>0.35628520006991915</v>
      </c>
      <c r="AY10" s="13">
        <v>0</v>
      </c>
      <c r="AZ10" s="13">
        <v>0</v>
      </c>
      <c r="BA10" s="13">
        <v>0</v>
      </c>
      <c r="BB10" s="13">
        <v>0</v>
      </c>
      <c r="BC10" s="13">
        <v>0</v>
      </c>
      <c r="BD10" s="13">
        <v>0</v>
      </c>
      <c r="BE10" s="13">
        <v>0</v>
      </c>
      <c r="BF10" s="13">
        <v>0.74337379572293227</v>
      </c>
      <c r="BG10" s="13">
        <v>4.6753802714955128</v>
      </c>
      <c r="BJ10" s="3" t="s">
        <v>79</v>
      </c>
      <c r="BK10" s="13">
        <v>0</v>
      </c>
      <c r="BL10" s="13">
        <v>0</v>
      </c>
      <c r="BM10" s="13">
        <v>0</v>
      </c>
      <c r="BN10" s="13">
        <v>8.4382178784233194E-2</v>
      </c>
      <c r="BO10" s="13">
        <v>0</v>
      </c>
      <c r="BP10" s="13">
        <v>0</v>
      </c>
      <c r="BQ10" s="13">
        <v>0</v>
      </c>
      <c r="BR10" s="13">
        <v>0</v>
      </c>
      <c r="BS10" s="13">
        <v>0</v>
      </c>
      <c r="BT10" s="13">
        <v>0</v>
      </c>
      <c r="BU10" s="13">
        <v>0</v>
      </c>
      <c r="BV10" s="13">
        <v>0</v>
      </c>
      <c r="BW10" s="13">
        <v>0</v>
      </c>
      <c r="BX10" s="13">
        <v>0</v>
      </c>
      <c r="BY10" s="13">
        <v>0</v>
      </c>
      <c r="BZ10" s="13">
        <v>0</v>
      </c>
      <c r="CA10" s="13">
        <v>8.4382178784233194E-2</v>
      </c>
      <c r="CD10" s="3" t="s">
        <v>79</v>
      </c>
      <c r="CE10" s="13">
        <v>26.929896565819721</v>
      </c>
      <c r="CF10" s="13">
        <v>6.8984453143621529</v>
      </c>
      <c r="CG10" s="13">
        <v>1.4320626488185051</v>
      </c>
      <c r="CH10" s="13">
        <v>9.2229721411166903</v>
      </c>
      <c r="CI10" s="13">
        <v>0</v>
      </c>
      <c r="CJ10" s="13">
        <v>2.1738215063307891</v>
      </c>
      <c r="CK10" s="13">
        <v>0</v>
      </c>
      <c r="CL10" s="13">
        <v>3.7299497595319848</v>
      </c>
      <c r="CM10" s="13">
        <v>0</v>
      </c>
      <c r="CN10" s="13">
        <v>0</v>
      </c>
      <c r="CO10" s="13">
        <v>0</v>
      </c>
      <c r="CP10" s="13">
        <v>0</v>
      </c>
      <c r="CQ10" s="13">
        <v>0</v>
      </c>
      <c r="CR10" s="13">
        <v>0</v>
      </c>
      <c r="CS10" s="13">
        <v>0</v>
      </c>
      <c r="CT10" s="13">
        <v>7.7823802674233775</v>
      </c>
      <c r="CU10" s="13">
        <v>58.169528203403225</v>
      </c>
    </row>
    <row r="11" spans="2:99" x14ac:dyDescent="0.25">
      <c r="B11" s="21" t="s">
        <v>80</v>
      </c>
      <c r="C11" s="22">
        <v>0.26057871068082306</v>
      </c>
      <c r="D11" s="22">
        <v>6.6750645748866744E-2</v>
      </c>
      <c r="E11" s="22">
        <v>1.3857000334141747E-2</v>
      </c>
      <c r="F11" s="22">
        <v>0.10565486540878254</v>
      </c>
      <c r="G11" s="22">
        <v>0</v>
      </c>
      <c r="H11" s="22">
        <v>2.1594377112915491E-2</v>
      </c>
      <c r="I11" s="22">
        <v>0</v>
      </c>
      <c r="J11" s="22">
        <v>3.6385710845947973E-2</v>
      </c>
      <c r="K11" s="22">
        <v>0</v>
      </c>
      <c r="L11" s="22">
        <v>0</v>
      </c>
      <c r="M11" s="22">
        <v>0</v>
      </c>
      <c r="N11" s="22">
        <v>0</v>
      </c>
      <c r="O11" s="22">
        <v>0</v>
      </c>
      <c r="P11" s="22">
        <v>0</v>
      </c>
      <c r="Q11" s="22">
        <v>0</v>
      </c>
      <c r="R11" s="22">
        <v>7.5303765506733011E-2</v>
      </c>
      <c r="S11" s="22">
        <v>0.58012507563821059</v>
      </c>
      <c r="V11" s="21" t="s">
        <v>80</v>
      </c>
      <c r="W11" s="22">
        <v>8.7793392064523044</v>
      </c>
      <c r="X11" s="22">
        <v>2.2489425929996449</v>
      </c>
      <c r="Y11" s="22">
        <v>0.46686586943154373</v>
      </c>
      <c r="Z11" s="22">
        <v>10.565486540878258</v>
      </c>
      <c r="AA11" s="22">
        <v>0</v>
      </c>
      <c r="AB11" s="22">
        <v>0.72755123060898463</v>
      </c>
      <c r="AC11" s="22">
        <v>0</v>
      </c>
      <c r="AD11" s="22">
        <v>1.2258963786790151</v>
      </c>
      <c r="AE11" s="22">
        <v>0</v>
      </c>
      <c r="AF11" s="22">
        <v>0</v>
      </c>
      <c r="AG11" s="22">
        <v>0</v>
      </c>
      <c r="AH11" s="22">
        <v>0</v>
      </c>
      <c r="AI11" s="22">
        <v>0</v>
      </c>
      <c r="AJ11" s="22">
        <v>0</v>
      </c>
      <c r="AK11" s="22">
        <v>0</v>
      </c>
      <c r="AL11" s="22">
        <v>2.537111720214702</v>
      </c>
      <c r="AM11" s="22">
        <v>26.551193539264453</v>
      </c>
      <c r="AP11" s="21" t="s">
        <v>80</v>
      </c>
      <c r="AQ11" s="22">
        <v>2.5723466009952927</v>
      </c>
      <c r="AR11" s="22">
        <v>0.6589402344409353</v>
      </c>
      <c r="AS11" s="22">
        <v>0.13679171109715435</v>
      </c>
      <c r="AT11" s="22">
        <v>0</v>
      </c>
      <c r="AU11" s="22">
        <v>0</v>
      </c>
      <c r="AV11" s="22">
        <v>0.21317252826175234</v>
      </c>
      <c r="AW11" s="22">
        <v>0</v>
      </c>
      <c r="AX11" s="22">
        <v>0.35918766876552788</v>
      </c>
      <c r="AY11" s="22">
        <v>0</v>
      </c>
      <c r="AZ11" s="22">
        <v>0</v>
      </c>
      <c r="BA11" s="22">
        <v>0</v>
      </c>
      <c r="BB11" s="22">
        <v>0</v>
      </c>
      <c r="BC11" s="22">
        <v>0</v>
      </c>
      <c r="BD11" s="22">
        <v>0</v>
      </c>
      <c r="BE11" s="22">
        <v>0</v>
      </c>
      <c r="BF11" s="22">
        <v>0.74337379572293227</v>
      </c>
      <c r="BG11" s="22">
        <v>4.6838125392835943</v>
      </c>
      <c r="BJ11" s="21" t="s">
        <v>80</v>
      </c>
      <c r="BK11" s="22">
        <v>0</v>
      </c>
      <c r="BL11" s="22">
        <v>0</v>
      </c>
      <c r="BM11" s="22">
        <v>0</v>
      </c>
      <c r="BN11" s="22">
        <v>0.10565486540878266</v>
      </c>
      <c r="BO11" s="22">
        <v>0</v>
      </c>
      <c r="BP11" s="22">
        <v>0</v>
      </c>
      <c r="BQ11" s="22">
        <v>0</v>
      </c>
      <c r="BR11" s="22">
        <v>0</v>
      </c>
      <c r="BS11" s="22">
        <v>0</v>
      </c>
      <c r="BT11" s="22">
        <v>0</v>
      </c>
      <c r="BU11" s="22">
        <v>0</v>
      </c>
      <c r="BV11" s="22">
        <v>0</v>
      </c>
      <c r="BW11" s="22">
        <v>0</v>
      </c>
      <c r="BX11" s="22">
        <v>0</v>
      </c>
      <c r="BY11" s="22">
        <v>0</v>
      </c>
      <c r="BZ11" s="22">
        <v>0</v>
      </c>
      <c r="CA11" s="22">
        <v>0.10565486540878266</v>
      </c>
      <c r="CD11" s="21" t="s">
        <v>80</v>
      </c>
      <c r="CE11" s="22">
        <v>26.929896565819721</v>
      </c>
      <c r="CF11" s="22">
        <v>6.8984453143621529</v>
      </c>
      <c r="CG11" s="22">
        <v>1.4320724234761089</v>
      </c>
      <c r="CH11" s="22">
        <v>11.548076789179946</v>
      </c>
      <c r="CI11" s="22">
        <v>0</v>
      </c>
      <c r="CJ11" s="22">
        <v>2.2317031983722857</v>
      </c>
      <c r="CK11" s="22">
        <v>0</v>
      </c>
      <c r="CL11" s="22">
        <v>3.7603357043063115</v>
      </c>
      <c r="CM11" s="22">
        <v>0</v>
      </c>
      <c r="CN11" s="22">
        <v>0</v>
      </c>
      <c r="CO11" s="22">
        <v>0</v>
      </c>
      <c r="CP11" s="22">
        <v>0</v>
      </c>
      <c r="CQ11" s="22">
        <v>0</v>
      </c>
      <c r="CR11" s="22">
        <v>0</v>
      </c>
      <c r="CS11" s="22">
        <v>0</v>
      </c>
      <c r="CT11" s="22">
        <v>7.7823802674233775</v>
      </c>
      <c r="CU11" s="22">
        <v>60.582910262939905</v>
      </c>
    </row>
    <row r="12" spans="2:99" x14ac:dyDescent="0.25">
      <c r="B12" s="17" t="s">
        <v>205</v>
      </c>
      <c r="V12" s="17" t="s">
        <v>205</v>
      </c>
      <c r="AP12" s="17" t="s">
        <v>205</v>
      </c>
      <c r="BJ12" s="17" t="s">
        <v>205</v>
      </c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D12" s="17" t="s">
        <v>205</v>
      </c>
    </row>
    <row r="13" spans="2:99" x14ac:dyDescent="0.25">
      <c r="B13" s="23" t="s">
        <v>37</v>
      </c>
      <c r="C13" s="22">
        <v>0</v>
      </c>
      <c r="D13" s="22">
        <v>0</v>
      </c>
      <c r="E13" s="22">
        <v>9.4581413246502821E-8</v>
      </c>
      <c r="F13" s="22">
        <v>2.12726866245493E-2</v>
      </c>
      <c r="G13" s="22">
        <v>0</v>
      </c>
      <c r="H13" s="22">
        <v>5.6007406665425571E-4</v>
      </c>
      <c r="I13" s="22">
        <v>0</v>
      </c>
      <c r="J13" s="22">
        <v>2.9402007886515646E-4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  <c r="R13" s="22">
        <v>0</v>
      </c>
      <c r="S13" s="22">
        <v>2.2126875351481945E-2</v>
      </c>
      <c r="V13" s="23" t="s">
        <v>37</v>
      </c>
      <c r="W13" s="22">
        <v>0</v>
      </c>
      <c r="X13" s="22">
        <v>0</v>
      </c>
      <c r="Y13" s="22">
        <v>3.1866084045928389E-6</v>
      </c>
      <c r="Z13" s="22">
        <v>2.1272686624549344</v>
      </c>
      <c r="AA13" s="22">
        <v>0</v>
      </c>
      <c r="AB13" s="22">
        <v>1.8869846270434087E-2</v>
      </c>
      <c r="AC13" s="22">
        <v>0</v>
      </c>
      <c r="AD13" s="22">
        <v>9.9060356815823258E-3</v>
      </c>
      <c r="AE13" s="22">
        <v>0</v>
      </c>
      <c r="AF13" s="22">
        <v>0</v>
      </c>
      <c r="AG13" s="22">
        <v>0</v>
      </c>
      <c r="AH13" s="22">
        <v>0</v>
      </c>
      <c r="AI13" s="22">
        <v>0</v>
      </c>
      <c r="AJ13" s="22">
        <v>0</v>
      </c>
      <c r="AK13" s="22">
        <v>0</v>
      </c>
      <c r="AL13" s="22">
        <v>0</v>
      </c>
      <c r="AM13" s="22">
        <v>2.1560477310153559</v>
      </c>
      <c r="AP13" s="23" t="s">
        <v>37</v>
      </c>
      <c r="AQ13" s="22">
        <v>0</v>
      </c>
      <c r="AR13" s="22">
        <v>0</v>
      </c>
      <c r="AS13" s="22">
        <v>9.3367634004803968E-7</v>
      </c>
      <c r="AT13" s="22">
        <v>0</v>
      </c>
      <c r="AU13" s="22">
        <v>0</v>
      </c>
      <c r="AV13" s="22">
        <v>5.5288654161329276E-3</v>
      </c>
      <c r="AW13" s="22">
        <v>0</v>
      </c>
      <c r="AX13" s="22">
        <v>2.9024686956087287E-3</v>
      </c>
      <c r="AY13" s="22">
        <v>0</v>
      </c>
      <c r="AZ13" s="22">
        <v>0</v>
      </c>
      <c r="BA13" s="22">
        <v>0</v>
      </c>
      <c r="BB13" s="22">
        <v>0</v>
      </c>
      <c r="BC13" s="22">
        <v>0</v>
      </c>
      <c r="BD13" s="22">
        <v>0</v>
      </c>
      <c r="BE13" s="22">
        <v>0</v>
      </c>
      <c r="BF13" s="22">
        <v>0</v>
      </c>
      <c r="BG13" s="22">
        <v>8.4322677880814823E-3</v>
      </c>
      <c r="BJ13" s="23" t="s">
        <v>37</v>
      </c>
      <c r="BK13" s="22">
        <v>0</v>
      </c>
      <c r="BL13" s="22">
        <v>0</v>
      </c>
      <c r="BM13" s="22">
        <v>0</v>
      </c>
      <c r="BN13" s="22">
        <v>2.1272686624549467E-2</v>
      </c>
      <c r="BO13" s="22">
        <v>0</v>
      </c>
      <c r="BP13" s="22">
        <v>0</v>
      </c>
      <c r="BQ13" s="22">
        <v>0</v>
      </c>
      <c r="BR13" s="22">
        <v>0</v>
      </c>
      <c r="BS13" s="22">
        <v>0</v>
      </c>
      <c r="BT13" s="22">
        <v>0</v>
      </c>
      <c r="BU13" s="22">
        <v>0</v>
      </c>
      <c r="BV13" s="22">
        <v>0</v>
      </c>
      <c r="BW13" s="22">
        <v>0</v>
      </c>
      <c r="BX13" s="22">
        <v>0</v>
      </c>
      <c r="BY13" s="22">
        <v>0</v>
      </c>
      <c r="BZ13" s="22">
        <v>0</v>
      </c>
      <c r="CA13" s="22">
        <v>2.1272686624549467E-2</v>
      </c>
      <c r="CD13" s="23" t="s">
        <v>37</v>
      </c>
      <c r="CE13" s="22">
        <v>0</v>
      </c>
      <c r="CF13" s="22">
        <v>0</v>
      </c>
      <c r="CG13" s="22">
        <v>9.7746576037671673E-6</v>
      </c>
      <c r="CH13" s="22">
        <v>2.325104648063256</v>
      </c>
      <c r="CI13" s="22">
        <v>0</v>
      </c>
      <c r="CJ13" s="22">
        <v>5.7881692041496624E-2</v>
      </c>
      <c r="CK13" s="22">
        <v>0</v>
      </c>
      <c r="CL13" s="22">
        <v>3.0385944774326656E-2</v>
      </c>
      <c r="CM13" s="22">
        <v>0</v>
      </c>
      <c r="CN13" s="22">
        <v>0</v>
      </c>
      <c r="CO13" s="22">
        <v>0</v>
      </c>
      <c r="CP13" s="22">
        <v>0</v>
      </c>
      <c r="CQ13" s="22">
        <v>0</v>
      </c>
      <c r="CR13" s="22">
        <v>0</v>
      </c>
      <c r="CS13" s="22">
        <v>0</v>
      </c>
      <c r="CT13" s="22">
        <v>0</v>
      </c>
      <c r="CU13" s="22">
        <v>2.4133820595366799</v>
      </c>
    </row>
    <row r="14" spans="2:99" x14ac:dyDescent="0.25">
      <c r="B14" s="24" t="s">
        <v>38</v>
      </c>
      <c r="C14" s="13">
        <v>8.6846980539689811E-2</v>
      </c>
      <c r="D14" s="13">
        <v>2.1481912289364961E-2</v>
      </c>
      <c r="E14" s="13">
        <v>4.4138377001786029E-4</v>
      </c>
      <c r="F14" s="13">
        <v>1.5877284134419148E-2</v>
      </c>
      <c r="G14" s="13">
        <v>0</v>
      </c>
      <c r="H14" s="13">
        <v>6.6074137483490454E-3</v>
      </c>
      <c r="I14" s="13">
        <v>0</v>
      </c>
      <c r="J14" s="13">
        <v>1.5083786445304215E-2</v>
      </c>
      <c r="K14" s="13">
        <v>0</v>
      </c>
      <c r="L14" s="13">
        <v>0</v>
      </c>
      <c r="M14" s="13">
        <v>0</v>
      </c>
      <c r="N14" s="13">
        <v>0</v>
      </c>
      <c r="O14" s="13">
        <v>0</v>
      </c>
      <c r="P14" s="13">
        <v>0</v>
      </c>
      <c r="Q14" s="13">
        <v>0</v>
      </c>
      <c r="R14" s="13">
        <v>1.2002754122985987E-3</v>
      </c>
      <c r="S14" s="13">
        <v>0.14753903633944365</v>
      </c>
      <c r="V14" s="24" t="s">
        <v>38</v>
      </c>
      <c r="W14" s="13">
        <v>2.9260222342109108</v>
      </c>
      <c r="X14" s="13">
        <v>0.72376209974651062</v>
      </c>
      <c r="Y14" s="13">
        <v>1.4870968649299265E-2</v>
      </c>
      <c r="Z14" s="13">
        <v>1.5877284134419147</v>
      </c>
      <c r="AA14" s="13">
        <v>0</v>
      </c>
      <c r="AB14" s="13">
        <v>0.22261498808775038</v>
      </c>
      <c r="AC14" s="13">
        <v>0</v>
      </c>
      <c r="AD14" s="13">
        <v>0.5081983765098087</v>
      </c>
      <c r="AE14" s="13">
        <v>0</v>
      </c>
      <c r="AF14" s="13">
        <v>0</v>
      </c>
      <c r="AG14" s="13">
        <v>0</v>
      </c>
      <c r="AH14" s="13">
        <v>0</v>
      </c>
      <c r="AI14" s="13">
        <v>0</v>
      </c>
      <c r="AJ14" s="13">
        <v>0</v>
      </c>
      <c r="AK14" s="13">
        <v>0</v>
      </c>
      <c r="AL14" s="13">
        <v>4.0439316620310972E-2</v>
      </c>
      <c r="AM14" s="13">
        <v>6.0236363972665039</v>
      </c>
      <c r="AP14" s="24" t="s">
        <v>38</v>
      </c>
      <c r="AQ14" s="13">
        <v>0.85732458578173687</v>
      </c>
      <c r="AR14" s="13">
        <v>0.21206231282689991</v>
      </c>
      <c r="AS14" s="13">
        <v>4.3571941758916988E-3</v>
      </c>
      <c r="AT14" s="13">
        <v>0</v>
      </c>
      <c r="AU14" s="13">
        <v>0</v>
      </c>
      <c r="AV14" s="13">
        <v>6.5226196923485247E-2</v>
      </c>
      <c r="AW14" s="13">
        <v>0</v>
      </c>
      <c r="AX14" s="13">
        <v>0.14890213667625096</v>
      </c>
      <c r="AY14" s="13">
        <v>0</v>
      </c>
      <c r="AZ14" s="13">
        <v>0</v>
      </c>
      <c r="BA14" s="13">
        <v>0</v>
      </c>
      <c r="BB14" s="13">
        <v>0</v>
      </c>
      <c r="BC14" s="13">
        <v>0</v>
      </c>
      <c r="BD14" s="13">
        <v>0</v>
      </c>
      <c r="BE14" s="13">
        <v>0</v>
      </c>
      <c r="BF14" s="13">
        <v>1.1848720753194319E-2</v>
      </c>
      <c r="BG14" s="13">
        <v>1.2997211471374586</v>
      </c>
      <c r="BJ14" s="24" t="s">
        <v>38</v>
      </c>
      <c r="BK14" s="13">
        <v>0</v>
      </c>
      <c r="BL14" s="13">
        <v>0</v>
      </c>
      <c r="BM14" s="13">
        <v>0</v>
      </c>
      <c r="BN14" s="13">
        <v>1.5877284134419176E-2</v>
      </c>
      <c r="BO14" s="13">
        <v>0</v>
      </c>
      <c r="BP14" s="13">
        <v>0</v>
      </c>
      <c r="BQ14" s="13">
        <v>0</v>
      </c>
      <c r="BR14" s="13">
        <v>0</v>
      </c>
      <c r="BS14" s="13">
        <v>0</v>
      </c>
      <c r="BT14" s="13">
        <v>0</v>
      </c>
      <c r="BU14" s="13">
        <v>0</v>
      </c>
      <c r="BV14" s="13">
        <v>0</v>
      </c>
      <c r="BW14" s="13">
        <v>0</v>
      </c>
      <c r="BX14" s="13">
        <v>0</v>
      </c>
      <c r="BY14" s="13">
        <v>0</v>
      </c>
      <c r="BZ14" s="13">
        <v>0</v>
      </c>
      <c r="CA14" s="13">
        <v>1.5877284134419176E-2</v>
      </c>
      <c r="CD14" s="24" t="s">
        <v>38</v>
      </c>
      <c r="CE14" s="13">
        <v>8.9753310885490052</v>
      </c>
      <c r="CF14" s="13">
        <v>2.2200803529848168</v>
      </c>
      <c r="CG14" s="13">
        <v>4.5615465827410828E-2</v>
      </c>
      <c r="CH14" s="13">
        <v>1.7353871558920195</v>
      </c>
      <c r="CI14" s="13">
        <v>0</v>
      </c>
      <c r="CJ14" s="13">
        <v>0.68285305559196674</v>
      </c>
      <c r="CK14" s="13">
        <v>0</v>
      </c>
      <c r="CL14" s="13">
        <v>1.5588564688636728</v>
      </c>
      <c r="CM14" s="13">
        <v>0</v>
      </c>
      <c r="CN14" s="13">
        <v>0</v>
      </c>
      <c r="CO14" s="13">
        <v>0</v>
      </c>
      <c r="CP14" s="13">
        <v>0</v>
      </c>
      <c r="CQ14" s="13">
        <v>0</v>
      </c>
      <c r="CR14" s="13">
        <v>0</v>
      </c>
      <c r="CS14" s="13">
        <v>0</v>
      </c>
      <c r="CT14" s="13">
        <v>0.12404425756519277</v>
      </c>
      <c r="CU14" s="13">
        <v>15.342167845274091</v>
      </c>
    </row>
    <row r="15" spans="2:99" x14ac:dyDescent="0.25">
      <c r="B15" s="23" t="s">
        <v>39</v>
      </c>
      <c r="C15" s="22">
        <v>4.0153572745368904E-3</v>
      </c>
      <c r="D15" s="22">
        <v>0</v>
      </c>
      <c r="E15" s="22">
        <v>1.0827144584189818E-6</v>
      </c>
      <c r="F15" s="22">
        <v>2.713551894221386E-3</v>
      </c>
      <c r="G15" s="22">
        <v>0</v>
      </c>
      <c r="H15" s="22">
        <v>2.8730519304157563E-3</v>
      </c>
      <c r="I15" s="22">
        <v>0</v>
      </c>
      <c r="J15" s="22">
        <v>3.5750281764953575E-3</v>
      </c>
      <c r="K15" s="22">
        <v>0</v>
      </c>
      <c r="L15" s="22">
        <v>0</v>
      </c>
      <c r="M15" s="22">
        <v>0</v>
      </c>
      <c r="N15" s="22">
        <v>0</v>
      </c>
      <c r="O15" s="22">
        <v>0</v>
      </c>
      <c r="P15" s="22">
        <v>0</v>
      </c>
      <c r="Q15" s="22">
        <v>0</v>
      </c>
      <c r="R15" s="22">
        <v>3.0277217607531381E-4</v>
      </c>
      <c r="S15" s="22">
        <v>1.348084416620321E-2</v>
      </c>
      <c r="V15" s="23" t="s">
        <v>39</v>
      </c>
      <c r="W15" s="22">
        <v>0.13528420436247757</v>
      </c>
      <c r="X15" s="22">
        <v>0</v>
      </c>
      <c r="Y15" s="22">
        <v>3.6478488473767889E-5</v>
      </c>
      <c r="Z15" s="22">
        <v>0.2713551894221391</v>
      </c>
      <c r="AA15" s="22">
        <v>0</v>
      </c>
      <c r="AB15" s="22">
        <v>9.6797997768007626E-2</v>
      </c>
      <c r="AC15" s="22">
        <v>0</v>
      </c>
      <c r="AD15" s="22">
        <v>0.12044876940281535</v>
      </c>
      <c r="AE15" s="22">
        <v>0</v>
      </c>
      <c r="AF15" s="22">
        <v>0</v>
      </c>
      <c r="AG15" s="22">
        <v>0</v>
      </c>
      <c r="AH15" s="22">
        <v>0</v>
      </c>
      <c r="AI15" s="22">
        <v>0</v>
      </c>
      <c r="AJ15" s="22">
        <v>0</v>
      </c>
      <c r="AK15" s="22">
        <v>0</v>
      </c>
      <c r="AL15" s="22">
        <v>1.0200908697010735E-2</v>
      </c>
      <c r="AM15" s="22">
        <v>0.63412354814092353</v>
      </c>
      <c r="AP15" s="23" t="s">
        <v>39</v>
      </c>
      <c r="AQ15" s="22">
        <v>3.9638275168183412E-2</v>
      </c>
      <c r="AR15" s="22">
        <v>0</v>
      </c>
      <c r="AS15" s="22">
        <v>1.0688198009978223E-5</v>
      </c>
      <c r="AT15" s="22">
        <v>0</v>
      </c>
      <c r="AU15" s="22">
        <v>0</v>
      </c>
      <c r="AV15" s="22">
        <v>2.83618157000569E-2</v>
      </c>
      <c r="AW15" s="22">
        <v>0</v>
      </c>
      <c r="AX15" s="22">
        <v>3.5291492364218746E-2</v>
      </c>
      <c r="AY15" s="22">
        <v>0</v>
      </c>
      <c r="AZ15" s="22">
        <v>0</v>
      </c>
      <c r="BA15" s="22">
        <v>0</v>
      </c>
      <c r="BB15" s="22">
        <v>0</v>
      </c>
      <c r="BC15" s="22">
        <v>0</v>
      </c>
      <c r="BD15" s="22">
        <v>0</v>
      </c>
      <c r="BE15" s="22">
        <v>0</v>
      </c>
      <c r="BF15" s="22">
        <v>2.9888664963014788E-3</v>
      </c>
      <c r="BG15" s="22">
        <v>0.10629113792677103</v>
      </c>
      <c r="BJ15" s="23" t="s">
        <v>39</v>
      </c>
      <c r="BK15" s="22">
        <v>0</v>
      </c>
      <c r="BL15" s="22">
        <v>0</v>
      </c>
      <c r="BM15" s="22">
        <v>0</v>
      </c>
      <c r="BN15" s="22">
        <v>2.713551894221275E-3</v>
      </c>
      <c r="BO15" s="22">
        <v>0</v>
      </c>
      <c r="BP15" s="22">
        <v>0</v>
      </c>
      <c r="BQ15" s="22">
        <v>0</v>
      </c>
      <c r="BR15" s="22">
        <v>0</v>
      </c>
      <c r="BS15" s="22">
        <v>0</v>
      </c>
      <c r="BT15" s="22">
        <v>0</v>
      </c>
      <c r="BU15" s="22">
        <v>0</v>
      </c>
      <c r="BV15" s="22">
        <v>0</v>
      </c>
      <c r="BW15" s="22">
        <v>0</v>
      </c>
      <c r="BX15" s="22">
        <v>0</v>
      </c>
      <c r="BY15" s="22">
        <v>0</v>
      </c>
      <c r="BZ15" s="22">
        <v>0</v>
      </c>
      <c r="CA15" s="22">
        <v>2.713551894221275E-3</v>
      </c>
      <c r="CD15" s="23" t="s">
        <v>39</v>
      </c>
      <c r="CE15" s="22">
        <v>0.41497310273571131</v>
      </c>
      <c r="CF15" s="22">
        <v>0</v>
      </c>
      <c r="CG15" s="22">
        <v>1.1189474496653418E-4</v>
      </c>
      <c r="CH15" s="22">
        <v>0.29659122203838528</v>
      </c>
      <c r="CI15" s="22">
        <v>0</v>
      </c>
      <c r="CJ15" s="22">
        <v>0.29691984856389553</v>
      </c>
      <c r="CK15" s="22">
        <v>0</v>
      </c>
      <c r="CL15" s="22">
        <v>0.36946663356100595</v>
      </c>
      <c r="CM15" s="22">
        <v>0</v>
      </c>
      <c r="CN15" s="22">
        <v>0</v>
      </c>
      <c r="CO15" s="22">
        <v>0</v>
      </c>
      <c r="CP15" s="22">
        <v>0</v>
      </c>
      <c r="CQ15" s="22">
        <v>0</v>
      </c>
      <c r="CR15" s="22">
        <v>0</v>
      </c>
      <c r="CS15" s="22">
        <v>0</v>
      </c>
      <c r="CT15" s="22">
        <v>3.1290443349776709E-2</v>
      </c>
      <c r="CU15" s="22">
        <v>1.4093531449937444</v>
      </c>
    </row>
    <row r="16" spans="2:99" x14ac:dyDescent="0.25">
      <c r="B16" s="24" t="s">
        <v>40</v>
      </c>
      <c r="C16" s="13">
        <v>6.9712091866081419E-2</v>
      </c>
      <c r="D16" s="13">
        <v>1.4539029483851169E-2</v>
      </c>
      <c r="E16" s="13">
        <v>-2.2586659413799393E-7</v>
      </c>
      <c r="F16" s="13">
        <v>7.8979916392275806E-4</v>
      </c>
      <c r="G16" s="13">
        <v>0</v>
      </c>
      <c r="H16" s="13">
        <v>1.0114805606412161E-3</v>
      </c>
      <c r="I16" s="13">
        <v>0</v>
      </c>
      <c r="J16" s="13">
        <v>6.3157170758088022E-4</v>
      </c>
      <c r="K16" s="13">
        <v>0</v>
      </c>
      <c r="L16" s="13">
        <v>0</v>
      </c>
      <c r="M16" s="13">
        <v>0</v>
      </c>
      <c r="N16" s="13">
        <v>0</v>
      </c>
      <c r="O16" s="13">
        <v>0</v>
      </c>
      <c r="P16" s="13">
        <v>0</v>
      </c>
      <c r="Q16" s="13">
        <v>0</v>
      </c>
      <c r="R16" s="13">
        <v>0</v>
      </c>
      <c r="S16" s="13">
        <v>8.6683746915483251E-2</v>
      </c>
      <c r="V16" s="24" t="s">
        <v>40</v>
      </c>
      <c r="W16" s="13">
        <v>2.3487187410077692</v>
      </c>
      <c r="X16" s="13">
        <v>0.4898445895209298</v>
      </c>
      <c r="Y16" s="13">
        <v>-7.609829061394624E-6</v>
      </c>
      <c r="Z16" s="13">
        <v>7.8979916392274419E-2</v>
      </c>
      <c r="AA16" s="13">
        <v>0</v>
      </c>
      <c r="AB16" s="13">
        <v>3.4078497508104988E-2</v>
      </c>
      <c r="AC16" s="13">
        <v>0</v>
      </c>
      <c r="AD16" s="13">
        <v>2.1278723191022086E-2</v>
      </c>
      <c r="AE16" s="13">
        <v>0</v>
      </c>
      <c r="AF16" s="13">
        <v>0</v>
      </c>
      <c r="AG16" s="13">
        <v>0</v>
      </c>
      <c r="AH16" s="13">
        <v>0</v>
      </c>
      <c r="AI16" s="13">
        <v>0</v>
      </c>
      <c r="AJ16" s="13">
        <v>0</v>
      </c>
      <c r="AK16" s="13">
        <v>0</v>
      </c>
      <c r="AL16" s="13">
        <v>0</v>
      </c>
      <c r="AM16" s="13">
        <v>2.9728928577910416</v>
      </c>
      <c r="AP16" s="24" t="s">
        <v>40</v>
      </c>
      <c r="AQ16" s="13">
        <v>0.68817464823377184</v>
      </c>
      <c r="AR16" s="13">
        <v>0.14352447664216378</v>
      </c>
      <c r="AS16" s="13">
        <v>-2.2296801000520894E-6</v>
      </c>
      <c r="AT16" s="13">
        <v>0</v>
      </c>
      <c r="AU16" s="13">
        <v>0</v>
      </c>
      <c r="AV16" s="13">
        <v>9.9850005986299312E-3</v>
      </c>
      <c r="AW16" s="13">
        <v>0</v>
      </c>
      <c r="AX16" s="13">
        <v>6.234666412446882E-3</v>
      </c>
      <c r="AY16" s="13">
        <v>0</v>
      </c>
      <c r="AZ16" s="13">
        <v>0</v>
      </c>
      <c r="BA16" s="13">
        <v>0</v>
      </c>
      <c r="BB16" s="13">
        <v>0</v>
      </c>
      <c r="BC16" s="13">
        <v>0</v>
      </c>
      <c r="BD16" s="13">
        <v>0</v>
      </c>
      <c r="BE16" s="13">
        <v>0</v>
      </c>
      <c r="BF16" s="13">
        <v>0</v>
      </c>
      <c r="BG16" s="13">
        <v>0.84791656220691181</v>
      </c>
      <c r="BJ16" s="24" t="s">
        <v>40</v>
      </c>
      <c r="BK16" s="13">
        <v>0</v>
      </c>
      <c r="BL16" s="13">
        <v>0</v>
      </c>
      <c r="BM16" s="13">
        <v>0</v>
      </c>
      <c r="BN16" s="13">
        <v>7.8979916392284133E-4</v>
      </c>
      <c r="BO16" s="13">
        <v>0</v>
      </c>
      <c r="BP16" s="13">
        <v>0</v>
      </c>
      <c r="BQ16" s="13">
        <v>0</v>
      </c>
      <c r="BR16" s="13">
        <v>0</v>
      </c>
      <c r="BS16" s="13">
        <v>0</v>
      </c>
      <c r="BT16" s="13">
        <v>0</v>
      </c>
      <c r="BU16" s="13">
        <v>0</v>
      </c>
      <c r="BV16" s="13">
        <v>0</v>
      </c>
      <c r="BW16" s="13">
        <v>0</v>
      </c>
      <c r="BX16" s="13">
        <v>0</v>
      </c>
      <c r="BY16" s="13">
        <v>0</v>
      </c>
      <c r="BZ16" s="13">
        <v>0</v>
      </c>
      <c r="CA16" s="13">
        <v>7.8979916392284133E-4</v>
      </c>
      <c r="CD16" s="24" t="s">
        <v>40</v>
      </c>
      <c r="CE16" s="13">
        <v>7.2045003923593569</v>
      </c>
      <c r="CF16" s="13">
        <v>1.5025577459668131</v>
      </c>
      <c r="CG16" s="13">
        <v>-2.3342520967473135E-5</v>
      </c>
      <c r="CH16" s="13">
        <v>8.6325048616764377E-2</v>
      </c>
      <c r="CI16" s="13">
        <v>0</v>
      </c>
      <c r="CJ16" s="13">
        <v>0.10453297126705685</v>
      </c>
      <c r="CK16" s="13">
        <v>0</v>
      </c>
      <c r="CL16" s="13">
        <v>6.5270722671906034E-2</v>
      </c>
      <c r="CM16" s="13">
        <v>0</v>
      </c>
      <c r="CN16" s="13">
        <v>0</v>
      </c>
      <c r="CO16" s="13">
        <v>0</v>
      </c>
      <c r="CP16" s="13">
        <v>0</v>
      </c>
      <c r="CQ16" s="13">
        <v>0</v>
      </c>
      <c r="CR16" s="13">
        <v>0</v>
      </c>
      <c r="CS16" s="13">
        <v>0</v>
      </c>
      <c r="CT16" s="13">
        <v>0</v>
      </c>
      <c r="CU16" s="13">
        <v>8.9631635383609236</v>
      </c>
    </row>
    <row r="17" spans="2:100" x14ac:dyDescent="0.25">
      <c r="B17" s="25" t="s">
        <v>41</v>
      </c>
      <c r="C17" s="26">
        <v>0.16057442968030811</v>
      </c>
      <c r="D17" s="26">
        <v>3.6020941773216131E-2</v>
      </c>
      <c r="E17" s="26">
        <v>4.4233519929538778E-4</v>
      </c>
      <c r="F17" s="26">
        <v>4.0653321817112592E-2</v>
      </c>
      <c r="G17" s="26">
        <v>0</v>
      </c>
      <c r="H17" s="26">
        <v>1.1052020306060274E-2</v>
      </c>
      <c r="I17" s="26">
        <v>0</v>
      </c>
      <c r="J17" s="26">
        <v>1.958440640824561E-2</v>
      </c>
      <c r="K17" s="26">
        <v>0</v>
      </c>
      <c r="L17" s="26">
        <v>0</v>
      </c>
      <c r="M17" s="26">
        <v>0</v>
      </c>
      <c r="N17" s="26">
        <v>0</v>
      </c>
      <c r="O17" s="26">
        <v>0</v>
      </c>
      <c r="P17" s="26">
        <v>0</v>
      </c>
      <c r="Q17" s="26">
        <v>0</v>
      </c>
      <c r="R17" s="26">
        <v>1.5030475883739125E-3</v>
      </c>
      <c r="S17" s="26">
        <v>0.26983050277261206</v>
      </c>
      <c r="V17" s="25" t="s">
        <v>41</v>
      </c>
      <c r="W17" s="26">
        <v>5.410025179581158</v>
      </c>
      <c r="X17" s="26">
        <v>1.2136066892674404</v>
      </c>
      <c r="Y17" s="26">
        <v>1.4903023917116232E-2</v>
      </c>
      <c r="Z17" s="26">
        <v>4.0653321817112626</v>
      </c>
      <c r="AA17" s="26">
        <v>0</v>
      </c>
      <c r="AB17" s="26">
        <v>0.37236132963429708</v>
      </c>
      <c r="AC17" s="26">
        <v>0</v>
      </c>
      <c r="AD17" s="26">
        <v>0.65983190478522846</v>
      </c>
      <c r="AE17" s="26">
        <v>0</v>
      </c>
      <c r="AF17" s="26">
        <v>0</v>
      </c>
      <c r="AG17" s="26">
        <v>0</v>
      </c>
      <c r="AH17" s="26">
        <v>0</v>
      </c>
      <c r="AI17" s="26">
        <v>0</v>
      </c>
      <c r="AJ17" s="26">
        <v>0</v>
      </c>
      <c r="AK17" s="26">
        <v>0</v>
      </c>
      <c r="AL17" s="26">
        <v>5.0640225317321708E-2</v>
      </c>
      <c r="AM17" s="26">
        <v>11.786700534213825</v>
      </c>
      <c r="AP17" s="25" t="s">
        <v>41</v>
      </c>
      <c r="AQ17" s="26">
        <v>1.5851375091836921</v>
      </c>
      <c r="AR17" s="26">
        <v>0.35558678946906369</v>
      </c>
      <c r="AS17" s="26">
        <v>4.3665863701416729E-3</v>
      </c>
      <c r="AT17" s="26">
        <v>0</v>
      </c>
      <c r="AU17" s="26">
        <v>0</v>
      </c>
      <c r="AV17" s="26">
        <v>0.10910187863830501</v>
      </c>
      <c r="AW17" s="26">
        <v>0</v>
      </c>
      <c r="AX17" s="26">
        <v>0.19333076414852532</v>
      </c>
      <c r="AY17" s="26">
        <v>0</v>
      </c>
      <c r="AZ17" s="26">
        <v>0</v>
      </c>
      <c r="BA17" s="26">
        <v>0</v>
      </c>
      <c r="BB17" s="26">
        <v>0</v>
      </c>
      <c r="BC17" s="26">
        <v>0</v>
      </c>
      <c r="BD17" s="26">
        <v>0</v>
      </c>
      <c r="BE17" s="26">
        <v>0</v>
      </c>
      <c r="BF17" s="26">
        <v>1.4837587249495798E-2</v>
      </c>
      <c r="BG17" s="26">
        <v>2.2623611150592229</v>
      </c>
      <c r="BJ17" s="25" t="s">
        <v>41</v>
      </c>
      <c r="BK17" s="26">
        <v>0</v>
      </c>
      <c r="BL17" s="26">
        <v>0</v>
      </c>
      <c r="BM17" s="26">
        <v>0</v>
      </c>
      <c r="BN17" s="26">
        <v>4.0653321817112759E-2</v>
      </c>
      <c r="BO17" s="26">
        <v>0</v>
      </c>
      <c r="BP17" s="26">
        <v>0</v>
      </c>
      <c r="BQ17" s="26">
        <v>0</v>
      </c>
      <c r="BR17" s="26">
        <v>0</v>
      </c>
      <c r="BS17" s="26">
        <v>0</v>
      </c>
      <c r="BT17" s="26">
        <v>0</v>
      </c>
      <c r="BU17" s="26">
        <v>0</v>
      </c>
      <c r="BV17" s="26">
        <v>0</v>
      </c>
      <c r="BW17" s="26">
        <v>0</v>
      </c>
      <c r="BX17" s="26">
        <v>0</v>
      </c>
      <c r="BY17" s="26">
        <v>0</v>
      </c>
      <c r="BZ17" s="26">
        <v>0</v>
      </c>
      <c r="CA17" s="26">
        <v>4.0653321817112759E-2</v>
      </c>
      <c r="CD17" s="25" t="s">
        <v>41</v>
      </c>
      <c r="CE17" s="26">
        <v>16.594804583644073</v>
      </c>
      <c r="CF17" s="26">
        <v>3.7226380989516299</v>
      </c>
      <c r="CG17" s="26">
        <v>4.5713792709013656E-2</v>
      </c>
      <c r="CH17" s="26">
        <v>4.4434080746104252</v>
      </c>
      <c r="CI17" s="26">
        <v>0</v>
      </c>
      <c r="CJ17" s="26">
        <v>1.1421875674644157</v>
      </c>
      <c r="CK17" s="26">
        <v>0</v>
      </c>
      <c r="CL17" s="26">
        <v>2.0239797698709117</v>
      </c>
      <c r="CM17" s="26">
        <v>0</v>
      </c>
      <c r="CN17" s="26">
        <v>0</v>
      </c>
      <c r="CO17" s="26">
        <v>0</v>
      </c>
      <c r="CP17" s="26">
        <v>0</v>
      </c>
      <c r="CQ17" s="26">
        <v>0</v>
      </c>
      <c r="CR17" s="26">
        <v>0</v>
      </c>
      <c r="CS17" s="26">
        <v>0</v>
      </c>
      <c r="CT17" s="26">
        <v>0.15533470091496948</v>
      </c>
      <c r="CU17" s="26">
        <v>28.128066588165439</v>
      </c>
    </row>
    <row r="18" spans="2:100" x14ac:dyDescent="0.25">
      <c r="B18" s="17" t="s">
        <v>206</v>
      </c>
      <c r="V18" s="17" t="s">
        <v>206</v>
      </c>
      <c r="AP18" s="17" t="s">
        <v>206</v>
      </c>
      <c r="BJ18" s="17" t="s">
        <v>206</v>
      </c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D18" s="17" t="s">
        <v>206</v>
      </c>
    </row>
    <row r="19" spans="2:100" x14ac:dyDescent="0.25">
      <c r="B19" s="21" t="s">
        <v>37</v>
      </c>
      <c r="C19" s="27">
        <v>0</v>
      </c>
      <c r="D19" s="27">
        <v>0</v>
      </c>
      <c r="E19" s="27">
        <v>6.8255330133367468E-6</v>
      </c>
      <c r="F19" s="27">
        <v>0.20134128742906915</v>
      </c>
      <c r="G19" s="27" t="s">
        <v>81</v>
      </c>
      <c r="H19" s="27">
        <v>2.5936106595048677E-2</v>
      </c>
      <c r="I19" s="27" t="s">
        <v>81</v>
      </c>
      <c r="J19" s="27">
        <v>8.0806468261674612E-3</v>
      </c>
      <c r="K19" s="27" t="s">
        <v>81</v>
      </c>
      <c r="L19" s="27" t="s">
        <v>81</v>
      </c>
      <c r="M19" s="27" t="s">
        <v>81</v>
      </c>
      <c r="N19" s="27" t="s">
        <v>81</v>
      </c>
      <c r="O19" s="27" t="s">
        <v>81</v>
      </c>
      <c r="P19" s="27" t="s">
        <v>81</v>
      </c>
      <c r="Q19" s="27" t="s">
        <v>81</v>
      </c>
      <c r="R19" s="27">
        <v>0</v>
      </c>
      <c r="S19" s="27">
        <v>3.8141559950911619E-2</v>
      </c>
      <c r="V19" s="21" t="s">
        <v>37</v>
      </c>
      <c r="W19" s="27">
        <v>0</v>
      </c>
      <c r="X19" s="27">
        <v>0</v>
      </c>
      <c r="Y19" s="27">
        <v>6.8255330133103456E-6</v>
      </c>
      <c r="Z19" s="27">
        <v>0.20134128742906948</v>
      </c>
      <c r="AA19" s="27" t="s">
        <v>81</v>
      </c>
      <c r="AB19" s="27">
        <v>2.5936106595049531E-2</v>
      </c>
      <c r="AC19" s="27" t="s">
        <v>81</v>
      </c>
      <c r="AD19" s="27">
        <v>8.0806468261671004E-3</v>
      </c>
      <c r="AE19" s="27" t="s">
        <v>81</v>
      </c>
      <c r="AF19" s="27" t="s">
        <v>81</v>
      </c>
      <c r="AG19" s="27" t="s">
        <v>81</v>
      </c>
      <c r="AH19" s="27" t="s">
        <v>81</v>
      </c>
      <c r="AI19" s="27" t="s">
        <v>81</v>
      </c>
      <c r="AJ19" s="27" t="s">
        <v>81</v>
      </c>
      <c r="AK19" s="27" t="s">
        <v>81</v>
      </c>
      <c r="AL19" s="27">
        <v>0</v>
      </c>
      <c r="AM19" s="27">
        <v>8.1203420397163995E-2</v>
      </c>
      <c r="AP19" s="21" t="s">
        <v>37</v>
      </c>
      <c r="AQ19" s="27">
        <v>0</v>
      </c>
      <c r="AR19" s="27">
        <v>0</v>
      </c>
      <c r="AS19" s="27">
        <v>6.8255330133629912E-6</v>
      </c>
      <c r="AT19" s="27" t="s">
        <v>81</v>
      </c>
      <c r="AU19" s="27" t="s">
        <v>81</v>
      </c>
      <c r="AV19" s="27">
        <v>2.5936106595049111E-2</v>
      </c>
      <c r="AW19" s="27" t="s">
        <v>81</v>
      </c>
      <c r="AX19" s="27">
        <v>8.0806468261676746E-3</v>
      </c>
      <c r="AY19" s="27" t="s">
        <v>81</v>
      </c>
      <c r="AZ19" s="27" t="s">
        <v>81</v>
      </c>
      <c r="BA19" s="27" t="s">
        <v>81</v>
      </c>
      <c r="BB19" s="27" t="s">
        <v>81</v>
      </c>
      <c r="BC19" s="27" t="s">
        <v>81</v>
      </c>
      <c r="BD19" s="27" t="s">
        <v>81</v>
      </c>
      <c r="BE19" s="27" t="s">
        <v>81</v>
      </c>
      <c r="BF19" s="27">
        <v>0</v>
      </c>
      <c r="BG19" s="27">
        <v>1.8003000157156648E-3</v>
      </c>
      <c r="BJ19" s="21" t="s">
        <v>37</v>
      </c>
      <c r="BK19" s="27" t="s">
        <v>81</v>
      </c>
      <c r="BL19" s="27" t="s">
        <v>81</v>
      </c>
      <c r="BM19" s="27" t="s">
        <v>81</v>
      </c>
      <c r="BN19" s="27">
        <v>0.20134128742907048</v>
      </c>
      <c r="BO19" s="27" t="s">
        <v>81</v>
      </c>
      <c r="BP19" s="27" t="s">
        <v>81</v>
      </c>
      <c r="BQ19" s="27" t="s">
        <v>81</v>
      </c>
      <c r="BR19" s="27" t="s">
        <v>81</v>
      </c>
      <c r="BS19" s="27" t="s">
        <v>81</v>
      </c>
      <c r="BT19" s="27" t="s">
        <v>81</v>
      </c>
      <c r="BU19" s="27" t="s">
        <v>81</v>
      </c>
      <c r="BV19" s="27" t="s">
        <v>81</v>
      </c>
      <c r="BW19" s="27" t="s">
        <v>81</v>
      </c>
      <c r="BX19" s="27" t="s">
        <v>81</v>
      </c>
      <c r="BY19" s="27" t="s">
        <v>81</v>
      </c>
      <c r="BZ19" s="27" t="s">
        <v>81</v>
      </c>
      <c r="CA19" s="27">
        <v>0.20134128742907048</v>
      </c>
      <c r="CD19" s="21" t="s">
        <v>37</v>
      </c>
      <c r="CE19" s="27">
        <v>0</v>
      </c>
      <c r="CF19" s="27">
        <v>0</v>
      </c>
      <c r="CG19" s="27">
        <v>6.8255330132262945E-6</v>
      </c>
      <c r="CH19" s="27">
        <v>0.2013412874290704</v>
      </c>
      <c r="CI19" s="27" t="s">
        <v>81</v>
      </c>
      <c r="CJ19" s="27">
        <v>2.5936106595049555E-2</v>
      </c>
      <c r="CK19" s="27" t="s">
        <v>81</v>
      </c>
      <c r="CL19" s="27">
        <v>8.0806468261673745E-3</v>
      </c>
      <c r="CM19" s="27" t="s">
        <v>81</v>
      </c>
      <c r="CN19" s="27" t="s">
        <v>81</v>
      </c>
      <c r="CO19" s="27" t="s">
        <v>81</v>
      </c>
      <c r="CP19" s="27" t="s">
        <v>81</v>
      </c>
      <c r="CQ19" s="27" t="s">
        <v>81</v>
      </c>
      <c r="CR19" s="27" t="s">
        <v>81</v>
      </c>
      <c r="CS19" s="27" t="s">
        <v>81</v>
      </c>
      <c r="CT19" s="27">
        <v>0</v>
      </c>
      <c r="CU19" s="27">
        <v>3.9836020571844447E-2</v>
      </c>
    </row>
    <row r="20" spans="2:100" x14ac:dyDescent="0.25">
      <c r="B20" s="3" t="s">
        <v>38</v>
      </c>
      <c r="C20" s="28">
        <v>0.33328501899783636</v>
      </c>
      <c r="D20" s="28">
        <v>0.32182328797515297</v>
      </c>
      <c r="E20" s="28">
        <v>3.1852982036119387E-2</v>
      </c>
      <c r="F20" s="28">
        <v>0.1881592104301745</v>
      </c>
      <c r="G20" s="28" t="s">
        <v>81</v>
      </c>
      <c r="H20" s="28">
        <v>0.31412563248790348</v>
      </c>
      <c r="I20" s="28" t="s">
        <v>81</v>
      </c>
      <c r="J20" s="28">
        <v>0.41792961550754726</v>
      </c>
      <c r="K20" s="28" t="s">
        <v>81</v>
      </c>
      <c r="L20" s="28" t="s">
        <v>81</v>
      </c>
      <c r="M20" s="28" t="s">
        <v>81</v>
      </c>
      <c r="N20" s="28" t="s">
        <v>81</v>
      </c>
      <c r="O20" s="28" t="s">
        <v>81</v>
      </c>
      <c r="P20" s="28" t="s">
        <v>81</v>
      </c>
      <c r="Q20" s="28" t="s">
        <v>81</v>
      </c>
      <c r="R20" s="28">
        <v>1.593911545089044E-2</v>
      </c>
      <c r="S20" s="28">
        <v>0.26440772795258188</v>
      </c>
      <c r="V20" s="3" t="s">
        <v>38</v>
      </c>
      <c r="W20" s="28">
        <v>0.33328501899783691</v>
      </c>
      <c r="X20" s="28">
        <v>0.32182328797515236</v>
      </c>
      <c r="Y20" s="28">
        <v>3.1852982036117909E-2</v>
      </c>
      <c r="Z20" s="28">
        <v>0.1881592104301745</v>
      </c>
      <c r="AA20" s="28" t="s">
        <v>81</v>
      </c>
      <c r="AB20" s="28">
        <v>0.31412563248790371</v>
      </c>
      <c r="AC20" s="28" t="s">
        <v>81</v>
      </c>
      <c r="AD20" s="28">
        <v>0.41792961550754815</v>
      </c>
      <c r="AE20" s="28" t="s">
        <v>81</v>
      </c>
      <c r="AF20" s="28" t="s">
        <v>81</v>
      </c>
      <c r="AG20" s="28" t="s">
        <v>81</v>
      </c>
      <c r="AH20" s="28" t="s">
        <v>81</v>
      </c>
      <c r="AI20" s="28" t="s">
        <v>81</v>
      </c>
      <c r="AJ20" s="28" t="s">
        <v>81</v>
      </c>
      <c r="AK20" s="28" t="s">
        <v>81</v>
      </c>
      <c r="AL20" s="28">
        <v>1.5939115450891068E-2</v>
      </c>
      <c r="AM20" s="28">
        <v>0.24691946687318594</v>
      </c>
      <c r="AP20" s="3" t="s">
        <v>38</v>
      </c>
      <c r="AQ20" s="28">
        <v>0.33328501899783675</v>
      </c>
      <c r="AR20" s="28">
        <v>0.32182328797515292</v>
      </c>
      <c r="AS20" s="28">
        <v>3.185298203611716E-2</v>
      </c>
      <c r="AT20" s="28" t="s">
        <v>81</v>
      </c>
      <c r="AU20" s="28" t="s">
        <v>81</v>
      </c>
      <c r="AV20" s="28">
        <v>0.31412563248790376</v>
      </c>
      <c r="AW20" s="28" t="s">
        <v>81</v>
      </c>
      <c r="AX20" s="28">
        <v>0.41792961550754754</v>
      </c>
      <c r="AY20" s="28" t="s">
        <v>81</v>
      </c>
      <c r="AZ20" s="28" t="s">
        <v>81</v>
      </c>
      <c r="BA20" s="28" t="s">
        <v>81</v>
      </c>
      <c r="BB20" s="28" t="s">
        <v>81</v>
      </c>
      <c r="BC20" s="28" t="s">
        <v>81</v>
      </c>
      <c r="BD20" s="28" t="s">
        <v>81</v>
      </c>
      <c r="BE20" s="28" t="s">
        <v>81</v>
      </c>
      <c r="BF20" s="28">
        <v>1.5939115450890246E-2</v>
      </c>
      <c r="BG20" s="28">
        <v>0.27799260630445299</v>
      </c>
      <c r="BJ20" s="3" t="s">
        <v>38</v>
      </c>
      <c r="BK20" s="28" t="s">
        <v>81</v>
      </c>
      <c r="BL20" s="28" t="s">
        <v>81</v>
      </c>
      <c r="BM20" s="28" t="s">
        <v>81</v>
      </c>
      <c r="BN20" s="28">
        <v>0.18815921043017492</v>
      </c>
      <c r="BO20" s="28" t="s">
        <v>81</v>
      </c>
      <c r="BP20" s="28" t="s">
        <v>81</v>
      </c>
      <c r="BQ20" s="28" t="s">
        <v>81</v>
      </c>
      <c r="BR20" s="28" t="s">
        <v>81</v>
      </c>
      <c r="BS20" s="28" t="s">
        <v>81</v>
      </c>
      <c r="BT20" s="28" t="s">
        <v>81</v>
      </c>
      <c r="BU20" s="28" t="s">
        <v>81</v>
      </c>
      <c r="BV20" s="28" t="s">
        <v>81</v>
      </c>
      <c r="BW20" s="28" t="s">
        <v>81</v>
      </c>
      <c r="BX20" s="28" t="s">
        <v>81</v>
      </c>
      <c r="BY20" s="28" t="s">
        <v>81</v>
      </c>
      <c r="BZ20" s="28" t="s">
        <v>81</v>
      </c>
      <c r="CA20" s="28">
        <v>0.18815921043017492</v>
      </c>
      <c r="CD20" s="3" t="s">
        <v>38</v>
      </c>
      <c r="CE20" s="28">
        <v>0.3332850189978368</v>
      </c>
      <c r="CF20" s="28">
        <v>0.32182328797515308</v>
      </c>
      <c r="CG20" s="28">
        <v>3.1852982036117597E-2</v>
      </c>
      <c r="CH20" s="28">
        <v>0.18815921043017528</v>
      </c>
      <c r="CI20" s="28" t="s">
        <v>81</v>
      </c>
      <c r="CJ20" s="28">
        <v>0.31412563248790371</v>
      </c>
      <c r="CK20" s="28" t="s">
        <v>81</v>
      </c>
      <c r="CL20" s="28">
        <v>0.41792961550754781</v>
      </c>
      <c r="CM20" s="28" t="s">
        <v>81</v>
      </c>
      <c r="CN20" s="28" t="s">
        <v>81</v>
      </c>
      <c r="CO20" s="28" t="s">
        <v>81</v>
      </c>
      <c r="CP20" s="28" t="s">
        <v>81</v>
      </c>
      <c r="CQ20" s="28" t="s">
        <v>81</v>
      </c>
      <c r="CR20" s="28" t="s">
        <v>81</v>
      </c>
      <c r="CS20" s="28" t="s">
        <v>81</v>
      </c>
      <c r="CT20" s="28">
        <v>1.5939115450890433E-2</v>
      </c>
      <c r="CU20" s="28">
        <v>0.2637492226450015</v>
      </c>
    </row>
    <row r="21" spans="2:100" x14ac:dyDescent="0.25">
      <c r="B21" s="21" t="s">
        <v>39</v>
      </c>
      <c r="C21" s="27">
        <v>2.3112400200441002E-2</v>
      </c>
      <c r="D21" s="27">
        <v>0</v>
      </c>
      <c r="E21" s="27">
        <v>8.0706099979884394E-5</v>
      </c>
      <c r="F21" s="27">
        <v>3.9611065867521195E-2</v>
      </c>
      <c r="G21" s="27" t="s">
        <v>81</v>
      </c>
      <c r="H21" s="27">
        <v>0.19914562807600766</v>
      </c>
      <c r="I21" s="27" t="s">
        <v>81</v>
      </c>
      <c r="J21" s="27">
        <v>0.1701753835954582</v>
      </c>
      <c r="K21" s="27" t="s">
        <v>81</v>
      </c>
      <c r="L21" s="27" t="s">
        <v>81</v>
      </c>
      <c r="M21" s="27" t="s">
        <v>81</v>
      </c>
      <c r="N21" s="27" t="s">
        <v>81</v>
      </c>
      <c r="O21" s="27" t="s">
        <v>81</v>
      </c>
      <c r="P21" s="27" t="s">
        <v>81</v>
      </c>
      <c r="Q21" s="27" t="s">
        <v>81</v>
      </c>
      <c r="R21" s="27">
        <v>4.0858018386107529E-3</v>
      </c>
      <c r="S21" s="27">
        <v>3.2843326085258376E-2</v>
      </c>
      <c r="V21" s="21" t="s">
        <v>39</v>
      </c>
      <c r="W21" s="27">
        <v>2.3112400200441148E-2</v>
      </c>
      <c r="X21" s="27">
        <v>0</v>
      </c>
      <c r="Y21" s="27">
        <v>8.0706099978943306E-5</v>
      </c>
      <c r="Z21" s="27">
        <v>3.9611065867521264E-2</v>
      </c>
      <c r="AA21" s="27" t="s">
        <v>81</v>
      </c>
      <c r="AB21" s="27">
        <v>0.1991456280760085</v>
      </c>
      <c r="AC21" s="27" t="s">
        <v>81</v>
      </c>
      <c r="AD21" s="27">
        <v>0.1701753835954585</v>
      </c>
      <c r="AE21" s="27" t="s">
        <v>81</v>
      </c>
      <c r="AF21" s="27" t="s">
        <v>81</v>
      </c>
      <c r="AG21" s="27" t="s">
        <v>81</v>
      </c>
      <c r="AH21" s="27" t="s">
        <v>81</v>
      </c>
      <c r="AI21" s="27" t="s">
        <v>81</v>
      </c>
      <c r="AJ21" s="27" t="s">
        <v>81</v>
      </c>
      <c r="AK21" s="27" t="s">
        <v>81</v>
      </c>
      <c r="AL21" s="27">
        <v>4.0858018386091691E-3</v>
      </c>
      <c r="AM21" s="27">
        <v>3.4516681996844573E-2</v>
      </c>
      <c r="AP21" s="21" t="s">
        <v>39</v>
      </c>
      <c r="AQ21" s="27">
        <v>2.3112400200441523E-2</v>
      </c>
      <c r="AR21" s="27">
        <v>0</v>
      </c>
      <c r="AS21" s="27">
        <v>8.0706099979273947E-5</v>
      </c>
      <c r="AT21" s="27" t="s">
        <v>81</v>
      </c>
      <c r="AU21" s="27" t="s">
        <v>81</v>
      </c>
      <c r="AV21" s="27">
        <v>0.19914562807600819</v>
      </c>
      <c r="AW21" s="27" t="s">
        <v>81</v>
      </c>
      <c r="AX21" s="27">
        <v>0.17017538359545839</v>
      </c>
      <c r="AY21" s="27" t="s">
        <v>81</v>
      </c>
      <c r="AZ21" s="27" t="s">
        <v>81</v>
      </c>
      <c r="BA21" s="27" t="s">
        <v>81</v>
      </c>
      <c r="BB21" s="27" t="s">
        <v>81</v>
      </c>
      <c r="BC21" s="27" t="s">
        <v>81</v>
      </c>
      <c r="BD21" s="27" t="s">
        <v>81</v>
      </c>
      <c r="BE21" s="27" t="s">
        <v>81</v>
      </c>
      <c r="BF21" s="27">
        <v>4.0858018386111007E-3</v>
      </c>
      <c r="BG21" s="27">
        <v>3.1487521106558503E-2</v>
      </c>
      <c r="BJ21" s="21" t="s">
        <v>39</v>
      </c>
      <c r="BK21" s="27" t="s">
        <v>81</v>
      </c>
      <c r="BL21" s="27" t="s">
        <v>81</v>
      </c>
      <c r="BM21" s="27" t="s">
        <v>81</v>
      </c>
      <c r="BN21" s="27">
        <v>3.9611065867519613E-2</v>
      </c>
      <c r="BO21" s="27" t="s">
        <v>81</v>
      </c>
      <c r="BP21" s="27" t="s">
        <v>81</v>
      </c>
      <c r="BQ21" s="27" t="s">
        <v>81</v>
      </c>
      <c r="BR21" s="27" t="s">
        <v>81</v>
      </c>
      <c r="BS21" s="27" t="s">
        <v>81</v>
      </c>
      <c r="BT21" s="27" t="s">
        <v>81</v>
      </c>
      <c r="BU21" s="27" t="s">
        <v>81</v>
      </c>
      <c r="BV21" s="27" t="s">
        <v>81</v>
      </c>
      <c r="BW21" s="27" t="s">
        <v>81</v>
      </c>
      <c r="BX21" s="27" t="s">
        <v>81</v>
      </c>
      <c r="BY21" s="27" t="s">
        <v>81</v>
      </c>
      <c r="BZ21" s="27" t="s">
        <v>81</v>
      </c>
      <c r="CA21" s="27">
        <v>3.9611065867519613E-2</v>
      </c>
      <c r="CD21" s="21" t="s">
        <v>39</v>
      </c>
      <c r="CE21" s="27">
        <v>2.3112400200441478E-2</v>
      </c>
      <c r="CF21" s="27">
        <v>0</v>
      </c>
      <c r="CG21" s="27">
        <v>8.0706099979326029E-5</v>
      </c>
      <c r="CH21" s="27">
        <v>3.9611065867519613E-2</v>
      </c>
      <c r="CI21" s="27" t="s">
        <v>81</v>
      </c>
      <c r="CJ21" s="27">
        <v>0.19914562807600811</v>
      </c>
      <c r="CK21" s="27" t="s">
        <v>81</v>
      </c>
      <c r="CL21" s="27">
        <v>0.17017538359545836</v>
      </c>
      <c r="CM21" s="27" t="s">
        <v>81</v>
      </c>
      <c r="CN21" s="27" t="s">
        <v>81</v>
      </c>
      <c r="CO21" s="27" t="s">
        <v>81</v>
      </c>
      <c r="CP21" s="27" t="s">
        <v>81</v>
      </c>
      <c r="CQ21" s="27" t="s">
        <v>81</v>
      </c>
      <c r="CR21" s="27" t="s">
        <v>81</v>
      </c>
      <c r="CS21" s="27" t="s">
        <v>81</v>
      </c>
      <c r="CT21" s="27">
        <v>4.0858018386106488E-3</v>
      </c>
      <c r="CU21" s="27">
        <v>3.2907775151410489E-2</v>
      </c>
    </row>
    <row r="22" spans="2:100" x14ac:dyDescent="0.25">
      <c r="B22" s="24" t="s">
        <v>40</v>
      </c>
      <c r="C22" s="28">
        <v>0.41075643256221261</v>
      </c>
      <c r="D22" s="28">
        <v>0.32117155424412402</v>
      </c>
      <c r="E22" s="28">
        <v>-1.6837572530709462E-5</v>
      </c>
      <c r="F22" s="28">
        <v>1.2004606242143005E-2</v>
      </c>
      <c r="G22" s="28" t="s">
        <v>81</v>
      </c>
      <c r="H22" s="28">
        <v>8.754498860151351E-2</v>
      </c>
      <c r="I22" s="28" t="s">
        <v>81</v>
      </c>
      <c r="J22" s="28">
        <v>3.6228772711826014E-2</v>
      </c>
      <c r="K22" s="28" t="s">
        <v>81</v>
      </c>
      <c r="L22" s="28" t="s">
        <v>81</v>
      </c>
      <c r="M22" s="28" t="s">
        <v>81</v>
      </c>
      <c r="N22" s="28" t="s">
        <v>81</v>
      </c>
      <c r="O22" s="28" t="s">
        <v>81</v>
      </c>
      <c r="P22" s="28" t="s">
        <v>81</v>
      </c>
      <c r="Q22" s="28" t="s">
        <v>81</v>
      </c>
      <c r="R22" s="28">
        <v>0</v>
      </c>
      <c r="S22" s="28">
        <v>0.21835889416652776</v>
      </c>
      <c r="V22" s="24" t="s">
        <v>40</v>
      </c>
      <c r="W22" s="28">
        <v>0.41075643256221112</v>
      </c>
      <c r="X22" s="28">
        <v>0.32117155424412464</v>
      </c>
      <c r="Y22" s="28">
        <v>-1.683757253050675E-5</v>
      </c>
      <c r="Z22" s="28">
        <v>1.2004606242142795E-2</v>
      </c>
      <c r="AA22" s="28" t="s">
        <v>81</v>
      </c>
      <c r="AB22" s="28">
        <v>8.7544988601512219E-2</v>
      </c>
      <c r="AC22" s="28" t="s">
        <v>81</v>
      </c>
      <c r="AD22" s="28">
        <v>3.6228772711824855E-2</v>
      </c>
      <c r="AE22" s="28" t="s">
        <v>81</v>
      </c>
      <c r="AF22" s="28" t="s">
        <v>81</v>
      </c>
      <c r="AG22" s="28" t="s">
        <v>81</v>
      </c>
      <c r="AH22" s="28" t="s">
        <v>81</v>
      </c>
      <c r="AI22" s="28" t="s">
        <v>81</v>
      </c>
      <c r="AJ22" s="28" t="s">
        <v>81</v>
      </c>
      <c r="AK22" s="28" t="s">
        <v>81</v>
      </c>
      <c r="AL22" s="28">
        <v>0</v>
      </c>
      <c r="AM22" s="28">
        <v>0.16760603173317676</v>
      </c>
      <c r="AP22" s="24" t="s">
        <v>40</v>
      </c>
      <c r="AQ22" s="28">
        <v>0.410756432562211</v>
      </c>
      <c r="AR22" s="28">
        <v>0.32117155424412447</v>
      </c>
      <c r="AS22" s="28">
        <v>-1.6837572530506865E-5</v>
      </c>
      <c r="AT22" s="28" t="s">
        <v>81</v>
      </c>
      <c r="AU22" s="28" t="s">
        <v>81</v>
      </c>
      <c r="AV22" s="28">
        <v>8.7544988601513204E-2</v>
      </c>
      <c r="AW22" s="28" t="s">
        <v>81</v>
      </c>
      <c r="AX22" s="28">
        <v>3.622877271182541E-2</v>
      </c>
      <c r="AY22" s="28" t="s">
        <v>81</v>
      </c>
      <c r="AZ22" s="28" t="s">
        <v>81</v>
      </c>
      <c r="BA22" s="28" t="s">
        <v>81</v>
      </c>
      <c r="BB22" s="28" t="s">
        <v>81</v>
      </c>
      <c r="BC22" s="28" t="s">
        <v>81</v>
      </c>
      <c r="BD22" s="28" t="s">
        <v>81</v>
      </c>
      <c r="BE22" s="28" t="s">
        <v>81</v>
      </c>
      <c r="BF22" s="28">
        <v>0</v>
      </c>
      <c r="BG22" s="28">
        <v>0.25935182754770442</v>
      </c>
      <c r="BJ22" s="24" t="s">
        <v>40</v>
      </c>
      <c r="BK22" s="28" t="s">
        <v>81</v>
      </c>
      <c r="BL22" s="28" t="s">
        <v>81</v>
      </c>
      <c r="BM22" s="28" t="s">
        <v>81</v>
      </c>
      <c r="BN22" s="28">
        <v>1.2004606242144262E-2</v>
      </c>
      <c r="BO22" s="28" t="s">
        <v>81</v>
      </c>
      <c r="BP22" s="28" t="s">
        <v>81</v>
      </c>
      <c r="BQ22" s="28" t="s">
        <v>81</v>
      </c>
      <c r="BR22" s="28" t="s">
        <v>81</v>
      </c>
      <c r="BS22" s="28" t="s">
        <v>81</v>
      </c>
      <c r="BT22" s="28" t="s">
        <v>81</v>
      </c>
      <c r="BU22" s="28" t="s">
        <v>81</v>
      </c>
      <c r="BV22" s="28" t="s">
        <v>81</v>
      </c>
      <c r="BW22" s="28" t="s">
        <v>81</v>
      </c>
      <c r="BX22" s="28" t="s">
        <v>81</v>
      </c>
      <c r="BY22" s="28" t="s">
        <v>81</v>
      </c>
      <c r="BZ22" s="28" t="s">
        <v>81</v>
      </c>
      <c r="CA22" s="28">
        <v>1.2004606242144262E-2</v>
      </c>
      <c r="CD22" s="24" t="s">
        <v>40</v>
      </c>
      <c r="CE22" s="28">
        <v>0.41075643256221095</v>
      </c>
      <c r="CF22" s="28">
        <v>0.32117155424412464</v>
      </c>
      <c r="CG22" s="28">
        <v>-1.6837572530526929E-5</v>
      </c>
      <c r="CH22" s="28">
        <v>1.2004606242143962E-2</v>
      </c>
      <c r="CI22" s="28" t="s">
        <v>81</v>
      </c>
      <c r="CJ22" s="28">
        <v>8.7544988601513302E-2</v>
      </c>
      <c r="CK22" s="28" t="s">
        <v>81</v>
      </c>
      <c r="CL22" s="28">
        <v>3.6228772711825202E-2</v>
      </c>
      <c r="CM22" s="28" t="s">
        <v>81</v>
      </c>
      <c r="CN22" s="28" t="s">
        <v>81</v>
      </c>
      <c r="CO22" s="28" t="s">
        <v>81</v>
      </c>
      <c r="CP22" s="28" t="s">
        <v>81</v>
      </c>
      <c r="CQ22" s="28" t="s">
        <v>81</v>
      </c>
      <c r="CR22" s="28" t="s">
        <v>81</v>
      </c>
      <c r="CS22" s="28" t="s">
        <v>81</v>
      </c>
      <c r="CT22" s="28">
        <v>0</v>
      </c>
      <c r="CU22" s="28">
        <v>0.21640740686138873</v>
      </c>
    </row>
    <row r="23" spans="2:100" x14ac:dyDescent="0.25">
      <c r="B23" s="29" t="s">
        <v>41</v>
      </c>
      <c r="C23" s="30">
        <v>0.61622236621238058</v>
      </c>
      <c r="D23" s="30">
        <v>0.5396343566283428</v>
      </c>
      <c r="E23" s="30">
        <v>3.1921425173494049E-2</v>
      </c>
      <c r="F23" s="30">
        <v>0.38477472532687829</v>
      </c>
      <c r="G23" s="30" t="s">
        <v>81</v>
      </c>
      <c r="H23" s="30">
        <v>0.5118008381658814</v>
      </c>
      <c r="I23" s="30" t="s">
        <v>81</v>
      </c>
      <c r="J23" s="30">
        <v>0.53824443587657955</v>
      </c>
      <c r="K23" s="30" t="s">
        <v>81</v>
      </c>
      <c r="L23" s="30" t="s">
        <v>81</v>
      </c>
      <c r="M23" s="30" t="s">
        <v>81</v>
      </c>
      <c r="N23" s="30" t="s">
        <v>81</v>
      </c>
      <c r="O23" s="30" t="s">
        <v>81</v>
      </c>
      <c r="P23" s="30" t="s">
        <v>81</v>
      </c>
      <c r="Q23" s="30" t="s">
        <v>81</v>
      </c>
      <c r="R23" s="30">
        <v>1.9959793222286117E-2</v>
      </c>
      <c r="S23" s="30">
        <v>0.46512470173050968</v>
      </c>
      <c r="V23" s="29" t="s">
        <v>41</v>
      </c>
      <c r="W23" s="30">
        <v>0.61622236621238002</v>
      </c>
      <c r="X23" s="30">
        <v>0.5396343566283428</v>
      </c>
      <c r="Y23" s="30">
        <v>3.1921425173491835E-2</v>
      </c>
      <c r="Z23" s="30">
        <v>0.38477472532687845</v>
      </c>
      <c r="AA23" s="30" t="s">
        <v>81</v>
      </c>
      <c r="AB23" s="30">
        <v>0.51180083816588173</v>
      </c>
      <c r="AC23" s="30" t="s">
        <v>81</v>
      </c>
      <c r="AD23" s="30">
        <v>0.53824443587657977</v>
      </c>
      <c r="AE23" s="30" t="s">
        <v>81</v>
      </c>
      <c r="AF23" s="30" t="s">
        <v>81</v>
      </c>
      <c r="AG23" s="30" t="s">
        <v>81</v>
      </c>
      <c r="AH23" s="30" t="s">
        <v>81</v>
      </c>
      <c r="AI23" s="30" t="s">
        <v>81</v>
      </c>
      <c r="AJ23" s="30" t="s">
        <v>81</v>
      </c>
      <c r="AK23" s="30" t="s">
        <v>81</v>
      </c>
      <c r="AL23" s="30">
        <v>1.9959793222285183E-2</v>
      </c>
      <c r="AM23" s="30">
        <v>0.44392356662925186</v>
      </c>
      <c r="AP23" s="29" t="s">
        <v>41</v>
      </c>
      <c r="AQ23" s="30">
        <v>0.61622236621238002</v>
      </c>
      <c r="AR23" s="30">
        <v>0.53963435662834314</v>
      </c>
      <c r="AS23" s="30">
        <v>3.1921425173491454E-2</v>
      </c>
      <c r="AT23" s="30" t="s">
        <v>81</v>
      </c>
      <c r="AU23" s="30" t="s">
        <v>81</v>
      </c>
      <c r="AV23" s="30">
        <v>0.51180083816588195</v>
      </c>
      <c r="AW23" s="30" t="s">
        <v>81</v>
      </c>
      <c r="AX23" s="30">
        <v>0.53824443587657966</v>
      </c>
      <c r="AY23" s="30" t="s">
        <v>81</v>
      </c>
      <c r="AZ23" s="30" t="s">
        <v>81</v>
      </c>
      <c r="BA23" s="30" t="s">
        <v>81</v>
      </c>
      <c r="BB23" s="30" t="s">
        <v>81</v>
      </c>
      <c r="BC23" s="30" t="s">
        <v>81</v>
      </c>
      <c r="BD23" s="30" t="s">
        <v>81</v>
      </c>
      <c r="BE23" s="30" t="s">
        <v>81</v>
      </c>
      <c r="BF23" s="30">
        <v>1.9959793222286266E-2</v>
      </c>
      <c r="BG23" s="30">
        <v>0.48301700721038232</v>
      </c>
      <c r="BJ23" s="29" t="s">
        <v>41</v>
      </c>
      <c r="BK23" s="30" t="s">
        <v>81</v>
      </c>
      <c r="BL23" s="30" t="s">
        <v>81</v>
      </c>
      <c r="BM23" s="30" t="s">
        <v>81</v>
      </c>
      <c r="BN23" s="30">
        <v>0.3847747253268794</v>
      </c>
      <c r="BO23" s="30" t="s">
        <v>81</v>
      </c>
      <c r="BP23" s="30" t="s">
        <v>81</v>
      </c>
      <c r="BQ23" s="30" t="s">
        <v>81</v>
      </c>
      <c r="BR23" s="30" t="s">
        <v>81</v>
      </c>
      <c r="BS23" s="30" t="s">
        <v>81</v>
      </c>
      <c r="BT23" s="30" t="s">
        <v>81</v>
      </c>
      <c r="BU23" s="30" t="s">
        <v>81</v>
      </c>
      <c r="BV23" s="30" t="s">
        <v>81</v>
      </c>
      <c r="BW23" s="30" t="s">
        <v>81</v>
      </c>
      <c r="BX23" s="30" t="s">
        <v>81</v>
      </c>
      <c r="BY23" s="30" t="s">
        <v>81</v>
      </c>
      <c r="BZ23" s="30" t="s">
        <v>81</v>
      </c>
      <c r="CA23" s="30">
        <v>0.3847747253268794</v>
      </c>
      <c r="CD23" s="29" t="s">
        <v>41</v>
      </c>
      <c r="CE23" s="30">
        <v>0.61622236621237991</v>
      </c>
      <c r="CF23" s="30">
        <v>0.53963435662834336</v>
      </c>
      <c r="CG23" s="30">
        <v>3.1921425173491787E-2</v>
      </c>
      <c r="CH23" s="30">
        <v>0.3847747253268794</v>
      </c>
      <c r="CI23" s="30" t="s">
        <v>81</v>
      </c>
      <c r="CJ23" s="30">
        <v>0.51180083816588218</v>
      </c>
      <c r="CK23" s="30" t="s">
        <v>81</v>
      </c>
      <c r="CL23" s="30">
        <v>0.53824443587657966</v>
      </c>
      <c r="CM23" s="30" t="s">
        <v>81</v>
      </c>
      <c r="CN23" s="30" t="s">
        <v>81</v>
      </c>
      <c r="CO23" s="30" t="s">
        <v>81</v>
      </c>
      <c r="CP23" s="30" t="s">
        <v>81</v>
      </c>
      <c r="CQ23" s="30" t="s">
        <v>81</v>
      </c>
      <c r="CR23" s="30" t="s">
        <v>81</v>
      </c>
      <c r="CS23" s="30" t="s">
        <v>81</v>
      </c>
      <c r="CT23" s="30">
        <v>1.9959793222286006E-2</v>
      </c>
      <c r="CU23" s="30">
        <v>0.46429044867743974</v>
      </c>
    </row>
    <row r="26" spans="2:100" ht="18.75" x14ac:dyDescent="0.3">
      <c r="B26" s="31" t="s">
        <v>43</v>
      </c>
      <c r="V26" s="31" t="s">
        <v>43</v>
      </c>
      <c r="AP26" s="31" t="s">
        <v>43</v>
      </c>
      <c r="BJ26" s="31" t="s">
        <v>43</v>
      </c>
      <c r="CD26" s="31" t="s">
        <v>43</v>
      </c>
    </row>
    <row r="28" spans="2:100" ht="18.75" x14ac:dyDescent="0.3">
      <c r="B28" s="3" t="s">
        <v>1</v>
      </c>
      <c r="C28" s="5" t="s">
        <v>120</v>
      </c>
      <c r="D28" s="5"/>
      <c r="E28" s="5"/>
      <c r="G28" s="5" t="s">
        <v>82</v>
      </c>
      <c r="H28" s="5"/>
      <c r="M28" s="5" t="s">
        <v>72</v>
      </c>
      <c r="S28" s="6" t="s">
        <v>3</v>
      </c>
      <c r="T28" s="7">
        <v>52045</v>
      </c>
      <c r="V28" s="3" t="s">
        <v>1</v>
      </c>
      <c r="W28" s="5" t="s">
        <v>120</v>
      </c>
      <c r="X28" s="5"/>
      <c r="Y28" s="5"/>
      <c r="AA28" s="5" t="s">
        <v>83</v>
      </c>
      <c r="AB28" s="5"/>
      <c r="AG28" s="5" t="s">
        <v>73</v>
      </c>
      <c r="AM28" s="6" t="s">
        <v>3</v>
      </c>
      <c r="AN28" s="7">
        <v>52045</v>
      </c>
      <c r="AP28" s="3" t="s">
        <v>1</v>
      </c>
      <c r="AQ28" s="5" t="s">
        <v>120</v>
      </c>
      <c r="AR28" s="5"/>
      <c r="AS28" s="5"/>
      <c r="AU28" s="5" t="s">
        <v>84</v>
      </c>
      <c r="AV28" s="5"/>
      <c r="BA28" s="5" t="s">
        <v>74</v>
      </c>
      <c r="BG28" s="6" t="s">
        <v>3</v>
      </c>
      <c r="BH28" s="7">
        <v>52045</v>
      </c>
      <c r="BJ28" s="5" t="s">
        <v>85</v>
      </c>
      <c r="BL28" s="5"/>
      <c r="BM28" s="8"/>
      <c r="BP28" s="8"/>
      <c r="CB28" s="9" t="s">
        <v>75</v>
      </c>
      <c r="CD28" s="3" t="s">
        <v>1</v>
      </c>
      <c r="CE28" s="5" t="s">
        <v>120</v>
      </c>
      <c r="CF28" s="5"/>
      <c r="CG28" s="5"/>
      <c r="CI28" s="5" t="s">
        <v>83</v>
      </c>
      <c r="CJ28" s="5"/>
      <c r="CO28" s="5"/>
      <c r="CU28" s="6"/>
      <c r="CV28" s="9" t="s">
        <v>7</v>
      </c>
    </row>
    <row r="29" spans="2:100" ht="18.75" x14ac:dyDescent="0.3">
      <c r="H29" s="6" t="s">
        <v>9</v>
      </c>
      <c r="I29" s="11">
        <v>0.1013</v>
      </c>
      <c r="N29" s="6" t="s">
        <v>10</v>
      </c>
      <c r="O29" s="11">
        <v>1</v>
      </c>
      <c r="AB29" s="6"/>
      <c r="AC29" s="11"/>
      <c r="AG29" s="6" t="s">
        <v>11</v>
      </c>
      <c r="AH29" s="6">
        <v>3.4119999999999999</v>
      </c>
      <c r="AI29" s="11"/>
      <c r="AL29" s="6" t="s">
        <v>12</v>
      </c>
      <c r="AM29" s="3">
        <v>100</v>
      </c>
      <c r="AV29" s="6"/>
      <c r="AW29" s="11"/>
      <c r="BB29" s="6"/>
      <c r="BC29" s="11"/>
      <c r="BJ29" s="3" t="s">
        <v>1</v>
      </c>
      <c r="BK29" s="5" t="s">
        <v>120</v>
      </c>
      <c r="BP29" s="12"/>
      <c r="BV29" s="12"/>
      <c r="CA29" s="12" t="s">
        <v>3</v>
      </c>
      <c r="CB29" s="7">
        <v>52045</v>
      </c>
      <c r="CJ29" s="6" t="s">
        <v>11</v>
      </c>
      <c r="CK29" s="13">
        <v>10.468999999999999</v>
      </c>
      <c r="CO29" s="6" t="s">
        <v>12</v>
      </c>
      <c r="CP29" s="13">
        <v>109.3</v>
      </c>
      <c r="CQ29" s="11"/>
    </row>
    <row r="30" spans="2:100" x14ac:dyDescent="0.25">
      <c r="B30" s="14" t="s">
        <v>76</v>
      </c>
      <c r="C30" s="15" t="s">
        <v>13</v>
      </c>
      <c r="D30" s="15" t="s">
        <v>14</v>
      </c>
      <c r="E30" s="15" t="s">
        <v>15</v>
      </c>
      <c r="F30" s="15" t="s">
        <v>16</v>
      </c>
      <c r="G30" s="15" t="s">
        <v>17</v>
      </c>
      <c r="H30" s="15" t="s">
        <v>18</v>
      </c>
      <c r="I30" s="15" t="s">
        <v>19</v>
      </c>
      <c r="J30" s="15" t="s">
        <v>20</v>
      </c>
      <c r="K30" s="15" t="s">
        <v>21</v>
      </c>
      <c r="L30" s="15" t="s">
        <v>22</v>
      </c>
      <c r="M30" s="15" t="s">
        <v>23</v>
      </c>
      <c r="N30" s="15" t="s">
        <v>24</v>
      </c>
      <c r="O30" s="15" t="s">
        <v>25</v>
      </c>
      <c r="P30" s="15" t="s">
        <v>30</v>
      </c>
      <c r="Q30" s="15" t="s">
        <v>26</v>
      </c>
      <c r="R30" s="15" t="s">
        <v>27</v>
      </c>
      <c r="S30" s="15" t="s">
        <v>28</v>
      </c>
      <c r="T30" s="32" t="s">
        <v>44</v>
      </c>
      <c r="U30" s="13"/>
      <c r="V30" s="14" t="s">
        <v>76</v>
      </c>
      <c r="W30" s="15" t="s">
        <v>13</v>
      </c>
      <c r="X30" s="15" t="s">
        <v>14</v>
      </c>
      <c r="Y30" s="15" t="s">
        <v>15</v>
      </c>
      <c r="Z30" s="15" t="s">
        <v>16</v>
      </c>
      <c r="AA30" s="15" t="s">
        <v>17</v>
      </c>
      <c r="AB30" s="15" t="s">
        <v>18</v>
      </c>
      <c r="AC30" s="15" t="s">
        <v>19</v>
      </c>
      <c r="AD30" s="15" t="s">
        <v>20</v>
      </c>
      <c r="AE30" s="15" t="s">
        <v>21</v>
      </c>
      <c r="AF30" s="15" t="s">
        <v>22</v>
      </c>
      <c r="AG30" s="15" t="s">
        <v>23</v>
      </c>
      <c r="AH30" s="15" t="s">
        <v>24</v>
      </c>
      <c r="AI30" s="15" t="s">
        <v>25</v>
      </c>
      <c r="AJ30" s="15" t="s">
        <v>30</v>
      </c>
      <c r="AK30" s="15" t="s">
        <v>26</v>
      </c>
      <c r="AL30" s="15" t="s">
        <v>27</v>
      </c>
      <c r="AM30" s="15" t="s">
        <v>28</v>
      </c>
      <c r="AN30" s="32" t="s">
        <v>44</v>
      </c>
      <c r="AO30" s="13"/>
      <c r="AP30" s="14" t="s">
        <v>76</v>
      </c>
      <c r="AQ30" s="15" t="s">
        <v>13</v>
      </c>
      <c r="AR30" s="15" t="s">
        <v>14</v>
      </c>
      <c r="AS30" s="15" t="s">
        <v>15</v>
      </c>
      <c r="AT30" s="15" t="s">
        <v>16</v>
      </c>
      <c r="AU30" s="15" t="s">
        <v>17</v>
      </c>
      <c r="AV30" s="15" t="s">
        <v>18</v>
      </c>
      <c r="AW30" s="15" t="s">
        <v>19</v>
      </c>
      <c r="AX30" s="15" t="s">
        <v>20</v>
      </c>
      <c r="AY30" s="15" t="s">
        <v>21</v>
      </c>
      <c r="AZ30" s="15" t="s">
        <v>22</v>
      </c>
      <c r="BA30" s="15" t="s">
        <v>23</v>
      </c>
      <c r="BB30" s="15" t="s">
        <v>24</v>
      </c>
      <c r="BC30" s="15" t="s">
        <v>25</v>
      </c>
      <c r="BD30" s="15" t="s">
        <v>30</v>
      </c>
      <c r="BE30" s="15" t="s">
        <v>26</v>
      </c>
      <c r="BF30" s="15" t="s">
        <v>27</v>
      </c>
      <c r="BG30" s="15" t="s">
        <v>28</v>
      </c>
      <c r="BH30" s="32" t="s">
        <v>44</v>
      </c>
      <c r="BI30" s="13"/>
      <c r="BJ30" s="14" t="s">
        <v>76</v>
      </c>
      <c r="BK30" s="15" t="s">
        <v>13</v>
      </c>
      <c r="BL30" s="15" t="s">
        <v>14</v>
      </c>
      <c r="BM30" s="33" t="s">
        <v>15</v>
      </c>
      <c r="BN30" s="33" t="s">
        <v>16</v>
      </c>
      <c r="BO30" s="33" t="s">
        <v>17</v>
      </c>
      <c r="BP30" s="33" t="s">
        <v>18</v>
      </c>
      <c r="BQ30" s="33" t="s">
        <v>19</v>
      </c>
      <c r="BR30" s="33" t="s">
        <v>20</v>
      </c>
      <c r="BS30" s="33" t="s">
        <v>21</v>
      </c>
      <c r="BT30" s="33" t="s">
        <v>22</v>
      </c>
      <c r="BU30" s="33" t="s">
        <v>23</v>
      </c>
      <c r="BV30" s="33" t="s">
        <v>24</v>
      </c>
      <c r="BW30" s="33" t="s">
        <v>25</v>
      </c>
      <c r="BX30" s="33" t="s">
        <v>30</v>
      </c>
      <c r="BY30" s="33" t="s">
        <v>26</v>
      </c>
      <c r="BZ30" s="33" t="s">
        <v>27</v>
      </c>
      <c r="CA30" s="33" t="s">
        <v>28</v>
      </c>
      <c r="CB30" s="32" t="s">
        <v>44</v>
      </c>
      <c r="CD30" s="14" t="s">
        <v>76</v>
      </c>
      <c r="CE30" s="15" t="s">
        <v>13</v>
      </c>
      <c r="CF30" s="15" t="s">
        <v>14</v>
      </c>
      <c r="CG30" s="15" t="s">
        <v>15</v>
      </c>
      <c r="CH30" s="15" t="s">
        <v>16</v>
      </c>
      <c r="CI30" s="15" t="s">
        <v>17</v>
      </c>
      <c r="CJ30" s="15" t="s">
        <v>18</v>
      </c>
      <c r="CK30" s="15" t="s">
        <v>19</v>
      </c>
      <c r="CL30" s="15" t="s">
        <v>20</v>
      </c>
      <c r="CM30" s="15" t="s">
        <v>21</v>
      </c>
      <c r="CN30" s="15" t="s">
        <v>22</v>
      </c>
      <c r="CO30" s="15" t="s">
        <v>23</v>
      </c>
      <c r="CP30" s="15" t="s">
        <v>24</v>
      </c>
      <c r="CQ30" s="15" t="s">
        <v>25</v>
      </c>
      <c r="CR30" s="15" t="s">
        <v>30</v>
      </c>
      <c r="CS30" s="15" t="s">
        <v>26</v>
      </c>
      <c r="CT30" s="15" t="s">
        <v>27</v>
      </c>
      <c r="CU30" s="15" t="s">
        <v>28</v>
      </c>
      <c r="CV30" s="32" t="s">
        <v>44</v>
      </c>
    </row>
    <row r="31" spans="2:100" x14ac:dyDescent="0.25">
      <c r="B31" s="3" t="s">
        <v>45</v>
      </c>
      <c r="C31" s="13">
        <v>9.6589730814028205E-2</v>
      </c>
      <c r="D31" s="13">
        <v>3.0698935995636899E-2</v>
      </c>
      <c r="E31" s="13">
        <v>1.22514598390477E-2</v>
      </c>
      <c r="F31" s="13">
        <v>6.0097924795849699E-5</v>
      </c>
      <c r="G31" s="13">
        <v>0</v>
      </c>
      <c r="H31" s="13">
        <v>2.7417101872820399E-2</v>
      </c>
      <c r="I31" s="13">
        <v>0</v>
      </c>
      <c r="J31" s="13">
        <v>1.6106398438006701E-2</v>
      </c>
      <c r="K31" s="13">
        <v>0</v>
      </c>
      <c r="L31" s="13">
        <v>0</v>
      </c>
      <c r="M31" s="13">
        <v>0</v>
      </c>
      <c r="N31" s="13">
        <v>0</v>
      </c>
      <c r="O31" s="13">
        <v>0</v>
      </c>
      <c r="P31" s="13">
        <v>0</v>
      </c>
      <c r="Q31" s="13">
        <v>0</v>
      </c>
      <c r="R31" s="13">
        <v>7.3800717918359099E-2</v>
      </c>
      <c r="S31" s="13">
        <v>0.25692444280269489</v>
      </c>
      <c r="T31" s="34">
        <v>3.0231908167335182E-2</v>
      </c>
      <c r="U31" s="13"/>
      <c r="V31" s="3" t="s">
        <v>45</v>
      </c>
      <c r="W31" s="35">
        <v>3.25427203343162</v>
      </c>
      <c r="X31" s="35">
        <v>1.0342992782437599</v>
      </c>
      <c r="Y31" s="35">
        <v>0.41277248406135197</v>
      </c>
      <c r="Z31" s="35">
        <v>6.0097924795849697E-3</v>
      </c>
      <c r="AA31" s="35">
        <v>0</v>
      </c>
      <c r="AB31" s="35">
        <v>0.92372871433147197</v>
      </c>
      <c r="AC31" s="35">
        <v>0</v>
      </c>
      <c r="AD31" s="35">
        <v>0.542651910864416</v>
      </c>
      <c r="AE31" s="35">
        <v>0</v>
      </c>
      <c r="AF31" s="35">
        <v>0</v>
      </c>
      <c r="AG31" s="35">
        <v>0</v>
      </c>
      <c r="AH31" s="35">
        <v>0</v>
      </c>
      <c r="AI31" s="35">
        <v>0</v>
      </c>
      <c r="AJ31" s="35">
        <v>0</v>
      </c>
      <c r="AK31" s="35">
        <v>0</v>
      </c>
      <c r="AL31" s="35">
        <v>2.4864714948973798</v>
      </c>
      <c r="AM31" s="35">
        <v>8.6602057083095847</v>
      </c>
      <c r="AN31" s="34">
        <v>3.0231908167335182E-2</v>
      </c>
      <c r="AO31" s="13"/>
      <c r="AP31" s="3" t="s">
        <v>45</v>
      </c>
      <c r="AQ31" s="35">
        <v>0.95350178493611304</v>
      </c>
      <c r="AR31" s="35">
        <v>0.30304971367854744</v>
      </c>
      <c r="AS31" s="35">
        <v>0.12094234786819098</v>
      </c>
      <c r="AT31" s="35">
        <v>0</v>
      </c>
      <c r="AU31" s="35">
        <v>0</v>
      </c>
      <c r="AV31" s="35">
        <v>0.2706525357632818</v>
      </c>
      <c r="AW31" s="35">
        <v>0</v>
      </c>
      <c r="AX31" s="35">
        <v>0.15899702308002692</v>
      </c>
      <c r="AY31" s="35">
        <v>0</v>
      </c>
      <c r="AZ31" s="35">
        <v>0</v>
      </c>
      <c r="BA31" s="35">
        <v>0</v>
      </c>
      <c r="BB31" s="35">
        <v>0</v>
      </c>
      <c r="BC31" s="35">
        <v>0</v>
      </c>
      <c r="BD31" s="35">
        <v>0</v>
      </c>
      <c r="BE31" s="35">
        <v>0</v>
      </c>
      <c r="BF31" s="35">
        <v>0.72853620847343636</v>
      </c>
      <c r="BG31" s="35">
        <v>2.5356796137995965</v>
      </c>
      <c r="BH31" s="34">
        <v>3.0231908167335182E-2</v>
      </c>
      <c r="BI31" s="13"/>
      <c r="BJ31" s="3" t="s">
        <v>45</v>
      </c>
      <c r="BK31" s="3">
        <v>0</v>
      </c>
      <c r="BL31" s="3">
        <v>0</v>
      </c>
      <c r="BM31" s="36">
        <v>0</v>
      </c>
      <c r="BN31" s="36">
        <v>6.0097924795849753E-5</v>
      </c>
      <c r="BO31" s="36">
        <v>0</v>
      </c>
      <c r="BP31" s="36">
        <v>0</v>
      </c>
      <c r="BQ31" s="36">
        <v>0</v>
      </c>
      <c r="BR31" s="36">
        <v>0</v>
      </c>
      <c r="BS31" s="36">
        <v>0</v>
      </c>
      <c r="BT31" s="36">
        <v>0</v>
      </c>
      <c r="BU31" s="36">
        <v>0</v>
      </c>
      <c r="BV31" s="36">
        <v>0</v>
      </c>
      <c r="BW31" s="36">
        <v>0</v>
      </c>
      <c r="BX31" s="36">
        <v>0</v>
      </c>
      <c r="BY31" s="36">
        <v>0</v>
      </c>
      <c r="BZ31" s="36">
        <v>0</v>
      </c>
      <c r="CA31" s="4">
        <v>6.0097924795849753E-5</v>
      </c>
      <c r="CB31" s="34">
        <v>3.0231908167335182E-2</v>
      </c>
      <c r="CD31" s="3" t="s">
        <v>45</v>
      </c>
      <c r="CE31" s="13">
        <v>9.9822101864961663</v>
      </c>
      <c r="CF31" s="13">
        <v>3.1726274525007128</v>
      </c>
      <c r="CG31" s="13">
        <v>1.2661454398320913</v>
      </c>
      <c r="CH31" s="13">
        <v>6.5687031801863775E-3</v>
      </c>
      <c r="CI31" s="13">
        <v>0</v>
      </c>
      <c r="CJ31" s="13">
        <v>2.8334613969057969</v>
      </c>
      <c r="CK31" s="13">
        <v>0</v>
      </c>
      <c r="CL31" s="13">
        <v>1.6645398346248017</v>
      </c>
      <c r="CM31" s="13">
        <v>0</v>
      </c>
      <c r="CN31" s="13">
        <v>0</v>
      </c>
      <c r="CO31" s="13">
        <v>0</v>
      </c>
      <c r="CP31" s="13">
        <v>0</v>
      </c>
      <c r="CQ31" s="13">
        <v>0</v>
      </c>
      <c r="CR31" s="13">
        <v>0</v>
      </c>
      <c r="CS31" s="13">
        <v>0</v>
      </c>
      <c r="CT31" s="13">
        <v>7.6270455665084045</v>
      </c>
      <c r="CU31" s="13">
        <v>26.552598580048155</v>
      </c>
      <c r="CV31" s="34">
        <v>3.0231908167335182E-2</v>
      </c>
    </row>
    <row r="32" spans="2:100" x14ac:dyDescent="0.25">
      <c r="B32" s="21" t="s">
        <v>46</v>
      </c>
      <c r="C32" s="22">
        <v>9.4746064527569604E-2</v>
      </c>
      <c r="D32" s="22">
        <v>3.06556828276261E-2</v>
      </c>
      <c r="E32" s="22">
        <v>1.22676797770518E-2</v>
      </c>
      <c r="F32" s="22">
        <v>4.75866295428956E-3</v>
      </c>
      <c r="G32" s="22">
        <v>0</v>
      </c>
      <c r="H32" s="22">
        <v>8.95989375342892E-2</v>
      </c>
      <c r="I32" s="22">
        <v>0</v>
      </c>
      <c r="J32" s="22">
        <v>5.3082450441205097E-2</v>
      </c>
      <c r="K32" s="22">
        <v>0</v>
      </c>
      <c r="L32" s="22">
        <v>0</v>
      </c>
      <c r="M32" s="22">
        <v>0</v>
      </c>
      <c r="N32" s="22">
        <v>0</v>
      </c>
      <c r="O32" s="22">
        <v>0</v>
      </c>
      <c r="P32" s="22">
        <v>0</v>
      </c>
      <c r="Q32" s="22">
        <v>0</v>
      </c>
      <c r="R32" s="22">
        <v>7.3800717918359099E-2</v>
      </c>
      <c r="S32" s="22">
        <v>0.35891019598039042</v>
      </c>
      <c r="T32" s="37">
        <v>0</v>
      </c>
      <c r="U32" s="13"/>
      <c r="V32" s="21" t="s">
        <v>46</v>
      </c>
      <c r="W32" s="22">
        <v>3.1921557858301499</v>
      </c>
      <c r="X32" s="22">
        <v>1.0328420055727601</v>
      </c>
      <c r="Y32" s="22">
        <v>0.41331896131297802</v>
      </c>
      <c r="Z32" s="22">
        <v>0.47586629542895598</v>
      </c>
      <c r="AA32" s="22">
        <v>0</v>
      </c>
      <c r="AB32" s="22">
        <v>3.0187403379808999</v>
      </c>
      <c r="AC32" s="22">
        <v>0</v>
      </c>
      <c r="AD32" s="22">
        <v>1.7884378854873599</v>
      </c>
      <c r="AE32" s="22">
        <v>0</v>
      </c>
      <c r="AF32" s="22">
        <v>0</v>
      </c>
      <c r="AG32" s="22">
        <v>0</v>
      </c>
      <c r="AH32" s="22">
        <v>0</v>
      </c>
      <c r="AI32" s="22">
        <v>0</v>
      </c>
      <c r="AJ32" s="22">
        <v>0</v>
      </c>
      <c r="AK32" s="22">
        <v>0</v>
      </c>
      <c r="AL32" s="22">
        <v>2.4864714948973798</v>
      </c>
      <c r="AM32" s="22">
        <v>12.407832766510483</v>
      </c>
      <c r="AN32" s="37">
        <v>0</v>
      </c>
      <c r="AO32" s="13"/>
      <c r="AP32" s="21" t="s">
        <v>46</v>
      </c>
      <c r="AQ32" s="22">
        <v>0.9353017228782784</v>
      </c>
      <c r="AR32" s="22">
        <v>0.30262273275050439</v>
      </c>
      <c r="AS32" s="22">
        <v>0.12110246571620713</v>
      </c>
      <c r="AT32" s="22">
        <v>0</v>
      </c>
      <c r="AU32" s="22">
        <v>0</v>
      </c>
      <c r="AV32" s="22">
        <v>0.8844909924411567</v>
      </c>
      <c r="AW32" s="22">
        <v>0</v>
      </c>
      <c r="AX32" s="22">
        <v>0.52401234394082041</v>
      </c>
      <c r="AY32" s="22">
        <v>0</v>
      </c>
      <c r="AZ32" s="22">
        <v>0</v>
      </c>
      <c r="BA32" s="22">
        <v>0</v>
      </c>
      <c r="BB32" s="22">
        <v>0</v>
      </c>
      <c r="BC32" s="22">
        <v>0</v>
      </c>
      <c r="BD32" s="22">
        <v>0</v>
      </c>
      <c r="BE32" s="22">
        <v>0</v>
      </c>
      <c r="BF32" s="22">
        <v>0.72853620847343636</v>
      </c>
      <c r="BG32" s="22">
        <v>3.4960664662004031</v>
      </c>
      <c r="BH32" s="37">
        <v>0</v>
      </c>
      <c r="BI32" s="13"/>
      <c r="BJ32" s="21" t="s">
        <v>46</v>
      </c>
      <c r="BK32" s="22">
        <v>0</v>
      </c>
      <c r="BL32" s="22">
        <v>0</v>
      </c>
      <c r="BM32" s="38">
        <v>0</v>
      </c>
      <c r="BN32" s="38">
        <v>4.7586629542895574E-3</v>
      </c>
      <c r="BO32" s="38">
        <v>0</v>
      </c>
      <c r="BP32" s="38">
        <v>0</v>
      </c>
      <c r="BQ32" s="38">
        <v>0</v>
      </c>
      <c r="BR32" s="38">
        <v>0</v>
      </c>
      <c r="BS32" s="38">
        <v>0</v>
      </c>
      <c r="BT32" s="38">
        <v>0</v>
      </c>
      <c r="BU32" s="38">
        <v>0</v>
      </c>
      <c r="BV32" s="38">
        <v>0</v>
      </c>
      <c r="BW32" s="38">
        <v>0</v>
      </c>
      <c r="BX32" s="38">
        <v>0</v>
      </c>
      <c r="BY32" s="38">
        <v>0</v>
      </c>
      <c r="BZ32" s="38">
        <v>0</v>
      </c>
      <c r="CA32" s="38">
        <v>4.7586629542895574E-3</v>
      </c>
      <c r="CB32" s="37">
        <v>0</v>
      </c>
      <c r="CD32" s="21" t="s">
        <v>46</v>
      </c>
      <c r="CE32" s="22">
        <v>9.7916737368126956</v>
      </c>
      <c r="CF32" s="22">
        <v>3.1681573891650303</v>
      </c>
      <c r="CG32" s="22">
        <v>1.2678217135829724</v>
      </c>
      <c r="CH32" s="22">
        <v>0.5201218609038486</v>
      </c>
      <c r="CI32" s="22">
        <v>0</v>
      </c>
      <c r="CJ32" s="22">
        <v>9.2597361998664685</v>
      </c>
      <c r="CK32" s="22">
        <v>0</v>
      </c>
      <c r="CL32" s="22">
        <v>5.485885228716449</v>
      </c>
      <c r="CM32" s="22">
        <v>0</v>
      </c>
      <c r="CN32" s="22">
        <v>0</v>
      </c>
      <c r="CO32" s="22">
        <v>0</v>
      </c>
      <c r="CP32" s="22">
        <v>0</v>
      </c>
      <c r="CQ32" s="22">
        <v>0</v>
      </c>
      <c r="CR32" s="22">
        <v>0</v>
      </c>
      <c r="CS32" s="22">
        <v>0</v>
      </c>
      <c r="CT32" s="22">
        <v>7.6270455665084045</v>
      </c>
      <c r="CU32" s="22">
        <v>37.120441695555868</v>
      </c>
      <c r="CV32" s="37">
        <v>0</v>
      </c>
    </row>
    <row r="33" spans="2:100" x14ac:dyDescent="0.25">
      <c r="B33" s="3" t="s">
        <v>47</v>
      </c>
      <c r="C33" s="13">
        <v>9.78116328103322E-2</v>
      </c>
      <c r="D33" s="13">
        <v>3.0628649597619399E-2</v>
      </c>
      <c r="E33" s="13">
        <v>1.26353317051432E-2</v>
      </c>
      <c r="F33" s="13">
        <v>4.9243875347872003E-3</v>
      </c>
      <c r="G33" s="13">
        <v>0</v>
      </c>
      <c r="H33" s="13">
        <v>2.4092014581993299E-2</v>
      </c>
      <c r="I33" s="13">
        <v>0</v>
      </c>
      <c r="J33" s="13">
        <v>1.8371783112570299E-2</v>
      </c>
      <c r="K33" s="13">
        <v>0</v>
      </c>
      <c r="L33" s="13">
        <v>0</v>
      </c>
      <c r="M33" s="13">
        <v>0</v>
      </c>
      <c r="N33" s="13">
        <v>0</v>
      </c>
      <c r="O33" s="13">
        <v>0</v>
      </c>
      <c r="P33" s="13">
        <v>0</v>
      </c>
      <c r="Q33" s="13">
        <v>0</v>
      </c>
      <c r="R33" s="13">
        <v>7.3800717918359099E-2</v>
      </c>
      <c r="S33" s="13">
        <v>0.26226451726080469</v>
      </c>
      <c r="T33" s="34">
        <v>0.1837145181968782</v>
      </c>
      <c r="U33" s="13"/>
      <c r="V33" s="3" t="s">
        <v>47</v>
      </c>
      <c r="W33" s="13">
        <v>3.29543998638743</v>
      </c>
      <c r="X33" s="13">
        <v>1.03193121015338</v>
      </c>
      <c r="Y33" s="13">
        <v>0.42570577901649598</v>
      </c>
      <c r="Z33" s="13">
        <v>0.49243875347872001</v>
      </c>
      <c r="AA33" s="13">
        <v>0</v>
      </c>
      <c r="AB33" s="13">
        <v>0.811700877748184</v>
      </c>
      <c r="AC33" s="13">
        <v>0</v>
      </c>
      <c r="AD33" s="13">
        <v>0.61897656700815296</v>
      </c>
      <c r="AE33" s="13">
        <v>0</v>
      </c>
      <c r="AF33" s="13">
        <v>0</v>
      </c>
      <c r="AG33" s="13">
        <v>0</v>
      </c>
      <c r="AH33" s="13">
        <v>0</v>
      </c>
      <c r="AI33" s="13">
        <v>0</v>
      </c>
      <c r="AJ33" s="13">
        <v>0</v>
      </c>
      <c r="AK33" s="13">
        <v>0</v>
      </c>
      <c r="AL33" s="13">
        <v>2.4864714948973798</v>
      </c>
      <c r="AM33" s="13">
        <v>9.1626646686897431</v>
      </c>
      <c r="AN33" s="34">
        <v>0.1837145181968782</v>
      </c>
      <c r="AO33" s="13"/>
      <c r="AP33" s="3" t="s">
        <v>47</v>
      </c>
      <c r="AQ33" s="13">
        <v>0.96556399615332889</v>
      </c>
      <c r="AR33" s="13">
        <v>0.30235586967047745</v>
      </c>
      <c r="AS33" s="13">
        <v>0.12473180360457298</v>
      </c>
      <c r="AT33" s="13">
        <v>0</v>
      </c>
      <c r="AU33" s="13">
        <v>0</v>
      </c>
      <c r="AV33" s="13">
        <v>0.23782837691997311</v>
      </c>
      <c r="AW33" s="13">
        <v>0</v>
      </c>
      <c r="AX33" s="13">
        <v>0.1813601491862811</v>
      </c>
      <c r="AY33" s="13">
        <v>0</v>
      </c>
      <c r="AZ33" s="13">
        <v>0</v>
      </c>
      <c r="BA33" s="13">
        <v>0</v>
      </c>
      <c r="BB33" s="13">
        <v>0</v>
      </c>
      <c r="BC33" s="13">
        <v>0</v>
      </c>
      <c r="BD33" s="13">
        <v>0</v>
      </c>
      <c r="BE33" s="13">
        <v>0</v>
      </c>
      <c r="BF33" s="13">
        <v>0.72853620847343636</v>
      </c>
      <c r="BG33" s="13">
        <v>2.5403764040080699</v>
      </c>
      <c r="BH33" s="34">
        <v>0.1837145181968782</v>
      </c>
      <c r="BI33" s="13"/>
      <c r="BJ33" s="3" t="s">
        <v>47</v>
      </c>
      <c r="BK33" s="13">
        <v>0</v>
      </c>
      <c r="BL33" s="13">
        <v>0</v>
      </c>
      <c r="BM33" s="4">
        <v>0</v>
      </c>
      <c r="BN33" s="4">
        <v>4.9243875347872038E-3</v>
      </c>
      <c r="BO33" s="4">
        <v>0</v>
      </c>
      <c r="BP33" s="4">
        <v>0</v>
      </c>
      <c r="BQ33" s="4">
        <v>0</v>
      </c>
      <c r="BR33" s="4">
        <v>0</v>
      </c>
      <c r="BS33" s="4">
        <v>0</v>
      </c>
      <c r="BT33" s="4">
        <v>0</v>
      </c>
      <c r="BU33" s="4">
        <v>0</v>
      </c>
      <c r="BV33" s="4">
        <v>0</v>
      </c>
      <c r="BW33" s="4">
        <v>0</v>
      </c>
      <c r="BX33" s="4">
        <v>0</v>
      </c>
      <c r="BY33" s="4">
        <v>0</v>
      </c>
      <c r="BZ33" s="4">
        <v>0</v>
      </c>
      <c r="CA33" s="4">
        <v>4.9243875347872038E-3</v>
      </c>
      <c r="CB33" s="34">
        <v>0.1837145181968782</v>
      </c>
      <c r="CD33" s="3" t="s">
        <v>47</v>
      </c>
      <c r="CE33" s="13">
        <v>10.108489475729199</v>
      </c>
      <c r="CF33" s="13">
        <v>3.1653635995802283</v>
      </c>
      <c r="CG33" s="13">
        <v>1.3058172519362745</v>
      </c>
      <c r="CH33" s="13">
        <v>0.53823555755224139</v>
      </c>
      <c r="CI33" s="13">
        <v>0</v>
      </c>
      <c r="CJ33" s="13">
        <v>2.4898252779751981</v>
      </c>
      <c r="CK33" s="13">
        <v>0</v>
      </c>
      <c r="CL33" s="13">
        <v>1.8986594018311767</v>
      </c>
      <c r="CM33" s="13">
        <v>0</v>
      </c>
      <c r="CN33" s="13">
        <v>0</v>
      </c>
      <c r="CO33" s="13">
        <v>0</v>
      </c>
      <c r="CP33" s="13">
        <v>0</v>
      </c>
      <c r="CQ33" s="13">
        <v>0</v>
      </c>
      <c r="CR33" s="13">
        <v>0</v>
      </c>
      <c r="CS33" s="13">
        <v>0</v>
      </c>
      <c r="CT33" s="13">
        <v>7.6270455665084045</v>
      </c>
      <c r="CU33" s="13">
        <v>27.13343613111272</v>
      </c>
      <c r="CV33" s="34">
        <v>0.1837145181968782</v>
      </c>
    </row>
    <row r="34" spans="2:100" x14ac:dyDescent="0.25">
      <c r="B34" s="21" t="s">
        <v>48</v>
      </c>
      <c r="C34" s="22">
        <v>0.104456400745985</v>
      </c>
      <c r="D34" s="22">
        <v>3.06556828276261E-2</v>
      </c>
      <c r="E34" s="22">
        <v>1.266236493515E-2</v>
      </c>
      <c r="F34" s="22">
        <v>1.1689956947410899E-2</v>
      </c>
      <c r="G34" s="22">
        <v>0</v>
      </c>
      <c r="H34" s="22">
        <v>3.7424803621310003E-2</v>
      </c>
      <c r="I34" s="22">
        <v>0</v>
      </c>
      <c r="J34" s="22">
        <v>3.45646878865985E-2</v>
      </c>
      <c r="K34" s="22">
        <v>0</v>
      </c>
      <c r="L34" s="22">
        <v>0</v>
      </c>
      <c r="M34" s="22">
        <v>0</v>
      </c>
      <c r="N34" s="22">
        <v>0</v>
      </c>
      <c r="O34" s="22">
        <v>0</v>
      </c>
      <c r="P34" s="22">
        <v>0</v>
      </c>
      <c r="Q34" s="22">
        <v>0</v>
      </c>
      <c r="R34" s="22">
        <v>7.3800717918359099E-2</v>
      </c>
      <c r="S34" s="22">
        <v>0.3052546148824396</v>
      </c>
      <c r="T34" s="37">
        <v>3.4723157189556542E-2</v>
      </c>
      <c r="U34" s="13"/>
      <c r="V34" s="21" t="s">
        <v>48</v>
      </c>
      <c r="W34" s="22">
        <v>3.5193135004701301</v>
      </c>
      <c r="X34" s="22">
        <v>1.0328420055727601</v>
      </c>
      <c r="Y34" s="22">
        <v>0.42661657443587198</v>
      </c>
      <c r="Z34" s="22">
        <v>1.16899569474109</v>
      </c>
      <c r="AA34" s="22">
        <v>0</v>
      </c>
      <c r="AB34" s="22">
        <v>1.2609051785845899</v>
      </c>
      <c r="AC34" s="22">
        <v>0</v>
      </c>
      <c r="AD34" s="22">
        <v>1.1645430232145699</v>
      </c>
      <c r="AE34" s="22">
        <v>0</v>
      </c>
      <c r="AF34" s="22">
        <v>0</v>
      </c>
      <c r="AG34" s="22">
        <v>0</v>
      </c>
      <c r="AH34" s="22">
        <v>0</v>
      </c>
      <c r="AI34" s="22">
        <v>0</v>
      </c>
      <c r="AJ34" s="22">
        <v>0</v>
      </c>
      <c r="AK34" s="22">
        <v>0</v>
      </c>
      <c r="AL34" s="22">
        <v>2.4864714948973798</v>
      </c>
      <c r="AM34" s="22">
        <v>11.059687471916392</v>
      </c>
      <c r="AN34" s="37">
        <v>3.4723157189556542E-2</v>
      </c>
      <c r="AO34" s="13"/>
      <c r="AP34" s="21" t="s">
        <v>48</v>
      </c>
      <c r="AQ34" s="22">
        <v>1.0311589412239408</v>
      </c>
      <c r="AR34" s="22">
        <v>0.30262273275050439</v>
      </c>
      <c r="AS34" s="22">
        <v>0.12499866668459987</v>
      </c>
      <c r="AT34" s="22">
        <v>0</v>
      </c>
      <c r="AU34" s="22">
        <v>0</v>
      </c>
      <c r="AV34" s="22">
        <v>0.36944524798924011</v>
      </c>
      <c r="AW34" s="22">
        <v>0</v>
      </c>
      <c r="AX34" s="22">
        <v>0.34121113412239407</v>
      </c>
      <c r="AY34" s="22">
        <v>0</v>
      </c>
      <c r="AZ34" s="22">
        <v>0</v>
      </c>
      <c r="BA34" s="22">
        <v>0</v>
      </c>
      <c r="BB34" s="22">
        <v>0</v>
      </c>
      <c r="BC34" s="22">
        <v>0</v>
      </c>
      <c r="BD34" s="22">
        <v>0</v>
      </c>
      <c r="BE34" s="22">
        <v>0</v>
      </c>
      <c r="BF34" s="22">
        <v>0.72853620847343636</v>
      </c>
      <c r="BG34" s="22">
        <v>2.8979729312441158</v>
      </c>
      <c r="BH34" s="37">
        <v>3.4723157189556542E-2</v>
      </c>
      <c r="BI34" s="13"/>
      <c r="BJ34" s="21" t="s">
        <v>48</v>
      </c>
      <c r="BK34" s="22">
        <v>0</v>
      </c>
      <c r="BL34" s="22">
        <v>0</v>
      </c>
      <c r="BM34" s="38">
        <v>0</v>
      </c>
      <c r="BN34" s="38">
        <v>1.1689956947410894E-2</v>
      </c>
      <c r="BO34" s="38">
        <v>0</v>
      </c>
      <c r="BP34" s="38">
        <v>0</v>
      </c>
      <c r="BQ34" s="38">
        <v>0</v>
      </c>
      <c r="BR34" s="38">
        <v>0</v>
      </c>
      <c r="BS34" s="38">
        <v>0</v>
      </c>
      <c r="BT34" s="38">
        <v>0</v>
      </c>
      <c r="BU34" s="38">
        <v>0</v>
      </c>
      <c r="BV34" s="38">
        <v>0</v>
      </c>
      <c r="BW34" s="38">
        <v>0</v>
      </c>
      <c r="BX34" s="38">
        <v>0</v>
      </c>
      <c r="BY34" s="38">
        <v>0</v>
      </c>
      <c r="BZ34" s="38">
        <v>0</v>
      </c>
      <c r="CA34" s="38">
        <v>1.1689956947410894E-2</v>
      </c>
      <c r="CB34" s="37">
        <v>3.4723157189556542E-2</v>
      </c>
      <c r="CD34" s="21" t="s">
        <v>48</v>
      </c>
      <c r="CE34" s="22">
        <v>10.795202955673435</v>
      </c>
      <c r="CF34" s="22">
        <v>3.1681573891650303</v>
      </c>
      <c r="CG34" s="22">
        <v>1.3086110415210759</v>
      </c>
      <c r="CH34" s="22">
        <v>1.2777122943520107</v>
      </c>
      <c r="CI34" s="22">
        <v>0</v>
      </c>
      <c r="CJ34" s="22">
        <v>3.8677223011993545</v>
      </c>
      <c r="CK34" s="22">
        <v>0</v>
      </c>
      <c r="CL34" s="22">
        <v>3.5721393631273433</v>
      </c>
      <c r="CM34" s="22">
        <v>0</v>
      </c>
      <c r="CN34" s="22">
        <v>0</v>
      </c>
      <c r="CO34" s="22">
        <v>0</v>
      </c>
      <c r="CP34" s="22">
        <v>0</v>
      </c>
      <c r="CQ34" s="22">
        <v>0</v>
      </c>
      <c r="CR34" s="22">
        <v>0</v>
      </c>
      <c r="CS34" s="22">
        <v>0</v>
      </c>
      <c r="CT34" s="22">
        <v>7.6270455665084045</v>
      </c>
      <c r="CU34" s="22">
        <v>31.616590911546655</v>
      </c>
      <c r="CV34" s="37">
        <v>3.4723157189556542E-2</v>
      </c>
    </row>
    <row r="35" spans="2:100" x14ac:dyDescent="0.25">
      <c r="B35" s="3" t="s">
        <v>49</v>
      </c>
      <c r="C35" s="13">
        <v>0.100022951024882</v>
      </c>
      <c r="D35" s="13">
        <v>3.07313758716449E-2</v>
      </c>
      <c r="E35" s="13">
        <v>1.32787225793033E-2</v>
      </c>
      <c r="F35" s="13">
        <v>4.3407092045729699E-2</v>
      </c>
      <c r="G35" s="13">
        <v>0</v>
      </c>
      <c r="H35" s="13">
        <v>8.8668994422057799E-3</v>
      </c>
      <c r="I35" s="13">
        <v>0</v>
      </c>
      <c r="J35" s="13">
        <v>1.44087115935844E-2</v>
      </c>
      <c r="K35" s="13">
        <v>0</v>
      </c>
      <c r="L35" s="13">
        <v>0</v>
      </c>
      <c r="M35" s="13">
        <v>0</v>
      </c>
      <c r="N35" s="13">
        <v>0</v>
      </c>
      <c r="O35" s="13">
        <v>0</v>
      </c>
      <c r="P35" s="13">
        <v>0</v>
      </c>
      <c r="Q35" s="13">
        <v>0</v>
      </c>
      <c r="R35" s="13">
        <v>7.3800717918359099E-2</v>
      </c>
      <c r="S35" s="13">
        <v>0.28451647047570916</v>
      </c>
      <c r="T35" s="34">
        <v>0.16127970261242233</v>
      </c>
      <c r="U35" s="13"/>
      <c r="V35" s="3" t="s">
        <v>49</v>
      </c>
      <c r="W35" s="13">
        <v>3.36994305169241</v>
      </c>
      <c r="X35" s="13">
        <v>1.03539223274701</v>
      </c>
      <c r="Y35" s="13">
        <v>0.44738270999765201</v>
      </c>
      <c r="Z35" s="13">
        <v>4.3407092045729696</v>
      </c>
      <c r="AA35" s="13">
        <v>0</v>
      </c>
      <c r="AB35" s="13">
        <v>0.29874089755543598</v>
      </c>
      <c r="AC35" s="13">
        <v>0</v>
      </c>
      <c r="AD35" s="13">
        <v>0.485453958527583</v>
      </c>
      <c r="AE35" s="13">
        <v>0</v>
      </c>
      <c r="AF35" s="13">
        <v>0</v>
      </c>
      <c r="AG35" s="13">
        <v>0</v>
      </c>
      <c r="AH35" s="13">
        <v>0</v>
      </c>
      <c r="AI35" s="13">
        <v>0</v>
      </c>
      <c r="AJ35" s="13">
        <v>0</v>
      </c>
      <c r="AK35" s="13">
        <v>0</v>
      </c>
      <c r="AL35" s="13">
        <v>2.4864714948973798</v>
      </c>
      <c r="AM35" s="13">
        <v>12.464093549990441</v>
      </c>
      <c r="AN35" s="34">
        <v>0.16127970261242233</v>
      </c>
      <c r="AO35" s="13"/>
      <c r="AP35" s="3" t="s">
        <v>49</v>
      </c>
      <c r="AQ35" s="13">
        <v>0.98739339609952925</v>
      </c>
      <c r="AR35" s="13">
        <v>0.30336994937457967</v>
      </c>
      <c r="AS35" s="13">
        <v>0.13108314490921319</v>
      </c>
      <c r="AT35" s="13">
        <v>0</v>
      </c>
      <c r="AU35" s="13">
        <v>0</v>
      </c>
      <c r="AV35" s="13">
        <v>8.7531090248823135E-2</v>
      </c>
      <c r="AW35" s="13">
        <v>0</v>
      </c>
      <c r="AX35" s="13">
        <v>0.14223802165433758</v>
      </c>
      <c r="AY35" s="13">
        <v>0</v>
      </c>
      <c r="AZ35" s="13">
        <v>0</v>
      </c>
      <c r="BA35" s="13">
        <v>0</v>
      </c>
      <c r="BB35" s="13">
        <v>0</v>
      </c>
      <c r="BC35" s="13">
        <v>0</v>
      </c>
      <c r="BD35" s="13">
        <v>0</v>
      </c>
      <c r="BE35" s="13">
        <v>0</v>
      </c>
      <c r="BF35" s="13">
        <v>0.72853620847343636</v>
      </c>
      <c r="BG35" s="13">
        <v>2.3801518107599193</v>
      </c>
      <c r="BH35" s="34">
        <v>0.16127970261242233</v>
      </c>
      <c r="BI35" s="13"/>
      <c r="BJ35" s="3" t="s">
        <v>49</v>
      </c>
      <c r="BK35" s="13">
        <v>0</v>
      </c>
      <c r="BL35" s="13">
        <v>0</v>
      </c>
      <c r="BM35" s="4">
        <v>0</v>
      </c>
      <c r="BN35" s="4">
        <v>4.3407092045729664E-2</v>
      </c>
      <c r="BO35" s="4">
        <v>0</v>
      </c>
      <c r="BP35" s="4">
        <v>0</v>
      </c>
      <c r="BQ35" s="4">
        <v>0</v>
      </c>
      <c r="BR35" s="4">
        <v>0</v>
      </c>
      <c r="BS35" s="4">
        <v>0</v>
      </c>
      <c r="BT35" s="4">
        <v>0</v>
      </c>
      <c r="BU35" s="4">
        <v>0</v>
      </c>
      <c r="BV35" s="4">
        <v>0</v>
      </c>
      <c r="BW35" s="4">
        <v>0</v>
      </c>
      <c r="BX35" s="4">
        <v>0</v>
      </c>
      <c r="BY35" s="4">
        <v>0</v>
      </c>
      <c r="BZ35" s="4">
        <v>0</v>
      </c>
      <c r="CA35" s="4">
        <v>4.3407092045729664E-2</v>
      </c>
      <c r="CB35" s="34">
        <v>0.16127970261242233</v>
      </c>
      <c r="CD35" s="3" t="s">
        <v>49</v>
      </c>
      <c r="CE35" s="13">
        <v>10.337021463765971</v>
      </c>
      <c r="CF35" s="13">
        <v>3.1759800000024745</v>
      </c>
      <c r="CG35" s="13">
        <v>1.3723094440545529</v>
      </c>
      <c r="CH35" s="13">
        <v>4.7443951605982519</v>
      </c>
      <c r="CI35" s="13">
        <v>0</v>
      </c>
      <c r="CJ35" s="13">
        <v>0.91636298381492931</v>
      </c>
      <c r="CK35" s="13">
        <v>0</v>
      </c>
      <c r="CL35" s="13">
        <v>1.4890898486992601</v>
      </c>
      <c r="CM35" s="13">
        <v>0</v>
      </c>
      <c r="CN35" s="13">
        <v>0</v>
      </c>
      <c r="CO35" s="13">
        <v>0</v>
      </c>
      <c r="CP35" s="13">
        <v>0</v>
      </c>
      <c r="CQ35" s="13">
        <v>0</v>
      </c>
      <c r="CR35" s="13">
        <v>0</v>
      </c>
      <c r="CS35" s="13">
        <v>0</v>
      </c>
      <c r="CT35" s="13">
        <v>7.6270455665084045</v>
      </c>
      <c r="CU35" s="13">
        <v>29.662204467443839</v>
      </c>
      <c r="CV35" s="34">
        <v>0.16127970261242233</v>
      </c>
    </row>
    <row r="36" spans="2:100" x14ac:dyDescent="0.25">
      <c r="B36" s="21" t="s">
        <v>50</v>
      </c>
      <c r="C36" s="22">
        <v>0.10220182936342399</v>
      </c>
      <c r="D36" s="22">
        <v>3.0650276181624799E-2</v>
      </c>
      <c r="E36" s="22">
        <v>1.3111116553261601E-2</v>
      </c>
      <c r="F36" s="22">
        <v>2.6676194012412301E-2</v>
      </c>
      <c r="G36" s="22">
        <v>0</v>
      </c>
      <c r="H36" s="22">
        <v>1.29651371112253E-2</v>
      </c>
      <c r="I36" s="22">
        <v>0</v>
      </c>
      <c r="J36" s="22">
        <v>2.27511663736597E-2</v>
      </c>
      <c r="K36" s="22">
        <v>0</v>
      </c>
      <c r="L36" s="22">
        <v>0</v>
      </c>
      <c r="M36" s="22">
        <v>0</v>
      </c>
      <c r="N36" s="22">
        <v>0</v>
      </c>
      <c r="O36" s="22">
        <v>0</v>
      </c>
      <c r="P36" s="22">
        <v>0</v>
      </c>
      <c r="Q36" s="22">
        <v>0</v>
      </c>
      <c r="R36" s="22">
        <v>7.3800717918359099E-2</v>
      </c>
      <c r="S36" s="22">
        <v>0.2821564375139668</v>
      </c>
      <c r="T36" s="37">
        <v>0.13748831661302788</v>
      </c>
      <c r="U36" s="13"/>
      <c r="V36" s="21" t="s">
        <v>50</v>
      </c>
      <c r="W36" s="22">
        <v>3.4433531624941498</v>
      </c>
      <c r="X36" s="22">
        <v>1.0326598464888801</v>
      </c>
      <c r="Y36" s="22">
        <v>0.44173577839751899</v>
      </c>
      <c r="Z36" s="22">
        <v>2.6676194012412302</v>
      </c>
      <c r="AA36" s="22">
        <v>0</v>
      </c>
      <c r="AB36" s="22">
        <v>0.43681748313288699</v>
      </c>
      <c r="AC36" s="22">
        <v>0</v>
      </c>
      <c r="AD36" s="22">
        <v>0.76652542494711795</v>
      </c>
      <c r="AE36" s="22">
        <v>0</v>
      </c>
      <c r="AF36" s="22">
        <v>0</v>
      </c>
      <c r="AG36" s="22">
        <v>0</v>
      </c>
      <c r="AH36" s="22">
        <v>0</v>
      </c>
      <c r="AI36" s="22">
        <v>0</v>
      </c>
      <c r="AJ36" s="22">
        <v>0</v>
      </c>
      <c r="AK36" s="22">
        <v>0</v>
      </c>
      <c r="AL36" s="22">
        <v>2.4864714948973798</v>
      </c>
      <c r="AM36" s="22">
        <v>11.275182591599162</v>
      </c>
      <c r="AN36" s="37">
        <v>0.13748831661302788</v>
      </c>
      <c r="AO36" s="13"/>
      <c r="AP36" s="21" t="s">
        <v>50</v>
      </c>
      <c r="AQ36" s="22">
        <v>1.0089025603496975</v>
      </c>
      <c r="AR36" s="22">
        <v>0.30256936013449903</v>
      </c>
      <c r="AS36" s="22">
        <v>0.12942859381304642</v>
      </c>
      <c r="AT36" s="22">
        <v>0</v>
      </c>
      <c r="AU36" s="22">
        <v>0</v>
      </c>
      <c r="AV36" s="22">
        <v>0.12798753318090114</v>
      </c>
      <c r="AW36" s="22">
        <v>0</v>
      </c>
      <c r="AX36" s="22">
        <v>0.22459196815063887</v>
      </c>
      <c r="AY36" s="22">
        <v>0</v>
      </c>
      <c r="AZ36" s="22">
        <v>0</v>
      </c>
      <c r="BA36" s="22">
        <v>0</v>
      </c>
      <c r="BB36" s="22">
        <v>0</v>
      </c>
      <c r="BC36" s="22">
        <v>0</v>
      </c>
      <c r="BD36" s="22">
        <v>0</v>
      </c>
      <c r="BE36" s="22">
        <v>0</v>
      </c>
      <c r="BF36" s="22">
        <v>0.72853620847343636</v>
      </c>
      <c r="BG36" s="22">
        <v>2.5220162241022193</v>
      </c>
      <c r="BH36" s="37">
        <v>0.13748831661302788</v>
      </c>
      <c r="BI36" s="13"/>
      <c r="BJ36" s="21" t="s">
        <v>50</v>
      </c>
      <c r="BK36" s="22">
        <v>0</v>
      </c>
      <c r="BL36" s="22">
        <v>0</v>
      </c>
      <c r="BM36" s="38">
        <v>0</v>
      </c>
      <c r="BN36" s="38">
        <v>2.6676194012412335E-2</v>
      </c>
      <c r="BO36" s="38">
        <v>0</v>
      </c>
      <c r="BP36" s="38">
        <v>0</v>
      </c>
      <c r="BQ36" s="38">
        <v>0</v>
      </c>
      <c r="BR36" s="38">
        <v>0</v>
      </c>
      <c r="BS36" s="38">
        <v>0</v>
      </c>
      <c r="BT36" s="38">
        <v>0</v>
      </c>
      <c r="BU36" s="38">
        <v>0</v>
      </c>
      <c r="BV36" s="38">
        <v>0</v>
      </c>
      <c r="BW36" s="38">
        <v>0</v>
      </c>
      <c r="BX36" s="38">
        <v>0</v>
      </c>
      <c r="BY36" s="38">
        <v>0</v>
      </c>
      <c r="BZ36" s="38">
        <v>0</v>
      </c>
      <c r="CA36" s="38">
        <v>2.6676194012412335E-2</v>
      </c>
      <c r="CB36" s="37">
        <v>0.13748831661302788</v>
      </c>
      <c r="CD36" s="21" t="s">
        <v>50</v>
      </c>
      <c r="CE36" s="22">
        <v>10.562200904300983</v>
      </c>
      <c r="CF36" s="22">
        <v>3.1675986312480702</v>
      </c>
      <c r="CG36" s="22">
        <v>1.3549879486287828</v>
      </c>
      <c r="CH36" s="22">
        <v>2.915708005556668</v>
      </c>
      <c r="CI36" s="22">
        <v>0</v>
      </c>
      <c r="CJ36" s="22">
        <v>1.3399014848708539</v>
      </c>
      <c r="CK36" s="22">
        <v>0</v>
      </c>
      <c r="CL36" s="22">
        <v>2.3512533145690382</v>
      </c>
      <c r="CM36" s="22">
        <v>0</v>
      </c>
      <c r="CN36" s="22">
        <v>0</v>
      </c>
      <c r="CO36" s="22">
        <v>0</v>
      </c>
      <c r="CP36" s="22">
        <v>0</v>
      </c>
      <c r="CQ36" s="22">
        <v>0</v>
      </c>
      <c r="CR36" s="22">
        <v>0</v>
      </c>
      <c r="CS36" s="22">
        <v>0</v>
      </c>
      <c r="CT36" s="22">
        <v>7.6270455665084045</v>
      </c>
      <c r="CU36" s="22">
        <v>29.318695855682801</v>
      </c>
      <c r="CV36" s="37">
        <v>0.13748831661302788</v>
      </c>
    </row>
    <row r="37" spans="2:100" x14ac:dyDescent="0.25">
      <c r="B37" s="3" t="s">
        <v>51</v>
      </c>
      <c r="C37" s="13">
        <v>0.10060686879302801</v>
      </c>
      <c r="D37" s="13">
        <v>3.0769222393654299E-2</v>
      </c>
      <c r="E37" s="13">
        <v>1.33706355613262E-2</v>
      </c>
      <c r="F37" s="13">
        <v>2.33835561932943E-2</v>
      </c>
      <c r="G37" s="13">
        <v>0</v>
      </c>
      <c r="H37" s="13">
        <v>4.9200478612239395E-4</v>
      </c>
      <c r="I37" s="13">
        <v>0</v>
      </c>
      <c r="J37" s="13">
        <v>7.4882047118628101E-3</v>
      </c>
      <c r="K37" s="13">
        <v>0</v>
      </c>
      <c r="L37" s="13">
        <v>0</v>
      </c>
      <c r="M37" s="13">
        <v>0</v>
      </c>
      <c r="N37" s="13">
        <v>0</v>
      </c>
      <c r="O37" s="13">
        <v>0</v>
      </c>
      <c r="P37" s="13">
        <v>0</v>
      </c>
      <c r="Q37" s="13">
        <v>0</v>
      </c>
      <c r="R37" s="13">
        <v>7.3800717918359099E-2</v>
      </c>
      <c r="S37" s="13">
        <v>0.24991121035764713</v>
      </c>
      <c r="T37" s="34">
        <v>9.1989633895977526E-3</v>
      </c>
      <c r="U37" s="13"/>
      <c r="V37" s="3" t="s">
        <v>51</v>
      </c>
      <c r="W37" s="13">
        <v>3.38961623275094</v>
      </c>
      <c r="X37" s="13">
        <v>1.03666734633414</v>
      </c>
      <c r="Y37" s="13">
        <v>0.45047941442353201</v>
      </c>
      <c r="Z37" s="13">
        <v>2.3383556193294299</v>
      </c>
      <c r="AA37" s="13">
        <v>0</v>
      </c>
      <c r="AB37" s="13">
        <v>1.65764766326492E-2</v>
      </c>
      <c r="AC37" s="13">
        <v>0</v>
      </c>
      <c r="AD37" s="13">
        <v>0.25229033116724298</v>
      </c>
      <c r="AE37" s="13">
        <v>0</v>
      </c>
      <c r="AF37" s="13">
        <v>0</v>
      </c>
      <c r="AG37" s="13">
        <v>0</v>
      </c>
      <c r="AH37" s="13">
        <v>0</v>
      </c>
      <c r="AI37" s="13">
        <v>0</v>
      </c>
      <c r="AJ37" s="13">
        <v>0</v>
      </c>
      <c r="AK37" s="13">
        <v>0</v>
      </c>
      <c r="AL37" s="13">
        <v>2.4864714948973798</v>
      </c>
      <c r="AM37" s="13">
        <v>9.9704569155353155</v>
      </c>
      <c r="AN37" s="34">
        <v>9.1989633895977526E-3</v>
      </c>
      <c r="AO37" s="13"/>
      <c r="AP37" s="3" t="s">
        <v>51</v>
      </c>
      <c r="AQ37" s="13">
        <v>0.99315763862811024</v>
      </c>
      <c r="AR37" s="13">
        <v>0.30374355768661737</v>
      </c>
      <c r="AS37" s="13">
        <v>0.13199047938130462</v>
      </c>
      <c r="AT37" s="13">
        <v>0</v>
      </c>
      <c r="AU37" s="13">
        <v>0</v>
      </c>
      <c r="AV37" s="13">
        <v>4.8569080564895761E-3</v>
      </c>
      <c r="AW37" s="13">
        <v>0</v>
      </c>
      <c r="AX37" s="13">
        <v>7.3921073167451237E-2</v>
      </c>
      <c r="AY37" s="13">
        <v>0</v>
      </c>
      <c r="AZ37" s="13">
        <v>0</v>
      </c>
      <c r="BA37" s="13">
        <v>0</v>
      </c>
      <c r="BB37" s="13">
        <v>0</v>
      </c>
      <c r="BC37" s="13">
        <v>0</v>
      </c>
      <c r="BD37" s="13">
        <v>0</v>
      </c>
      <c r="BE37" s="13">
        <v>0</v>
      </c>
      <c r="BF37" s="13">
        <v>0.72853620847343636</v>
      </c>
      <c r="BG37" s="13">
        <v>2.2362058653934094</v>
      </c>
      <c r="BH37" s="34">
        <v>9.1989633895977526E-3</v>
      </c>
      <c r="BI37" s="13"/>
      <c r="BJ37" s="3" t="s">
        <v>51</v>
      </c>
      <c r="BK37" s="13">
        <v>0</v>
      </c>
      <c r="BL37" s="13">
        <v>0</v>
      </c>
      <c r="BM37" s="4">
        <v>0</v>
      </c>
      <c r="BN37" s="4">
        <v>2.3383556193294266E-2</v>
      </c>
      <c r="BO37" s="4">
        <v>0</v>
      </c>
      <c r="BP37" s="4">
        <v>0</v>
      </c>
      <c r="BQ37" s="4">
        <v>0</v>
      </c>
      <c r="BR37" s="4">
        <v>0</v>
      </c>
      <c r="BS37" s="4">
        <v>0</v>
      </c>
      <c r="BT37" s="4">
        <v>0</v>
      </c>
      <c r="BU37" s="4">
        <v>0</v>
      </c>
      <c r="BV37" s="4">
        <v>0</v>
      </c>
      <c r="BW37" s="4">
        <v>0</v>
      </c>
      <c r="BX37" s="4">
        <v>0</v>
      </c>
      <c r="BY37" s="4">
        <v>0</v>
      </c>
      <c r="BZ37" s="4">
        <v>0</v>
      </c>
      <c r="CA37" s="4">
        <v>2.3383556193294266E-2</v>
      </c>
      <c r="CB37" s="34">
        <v>9.1989633895977526E-3</v>
      </c>
      <c r="CD37" s="3" t="s">
        <v>51</v>
      </c>
      <c r="CE37" s="13">
        <v>10.397367318797686</v>
      </c>
      <c r="CF37" s="13">
        <v>3.1798913054211972</v>
      </c>
      <c r="CG37" s="13">
        <v>1.3818083286428779</v>
      </c>
      <c r="CH37" s="13">
        <v>2.5558226919270632</v>
      </c>
      <c r="CI37" s="13">
        <v>0</v>
      </c>
      <c r="CJ37" s="13">
        <v>5.0846970443389372E-2</v>
      </c>
      <c r="CK37" s="13">
        <v>0</v>
      </c>
      <c r="CL37" s="13">
        <v>0.77387971499004693</v>
      </c>
      <c r="CM37" s="13">
        <v>0</v>
      </c>
      <c r="CN37" s="13">
        <v>0</v>
      </c>
      <c r="CO37" s="13">
        <v>0</v>
      </c>
      <c r="CP37" s="13">
        <v>0</v>
      </c>
      <c r="CQ37" s="13">
        <v>0</v>
      </c>
      <c r="CR37" s="13">
        <v>0</v>
      </c>
      <c r="CS37" s="13">
        <v>0</v>
      </c>
      <c r="CT37" s="13">
        <v>7.6270455665084045</v>
      </c>
      <c r="CU37" s="13">
        <v>25.966661896730663</v>
      </c>
      <c r="CV37" s="34">
        <v>9.1989633895977526E-3</v>
      </c>
    </row>
    <row r="38" spans="2:100" x14ac:dyDescent="0.25">
      <c r="B38" s="21" t="s">
        <v>52</v>
      </c>
      <c r="C38" s="22">
        <v>9.3394403027233397E-2</v>
      </c>
      <c r="D38" s="22">
        <v>3.08449154376732E-2</v>
      </c>
      <c r="E38" s="22">
        <v>1.3776134011427001E-2</v>
      </c>
      <c r="F38" s="22">
        <v>9.1716717835411701E-2</v>
      </c>
      <c r="G38" s="22">
        <v>0</v>
      </c>
      <c r="H38" s="22">
        <v>3.3791537508406199E-3</v>
      </c>
      <c r="I38" s="22">
        <v>0</v>
      </c>
      <c r="J38" s="22">
        <v>1.34787684813531E-2</v>
      </c>
      <c r="K38" s="22">
        <v>0</v>
      </c>
      <c r="L38" s="22">
        <v>0</v>
      </c>
      <c r="M38" s="22">
        <v>0</v>
      </c>
      <c r="N38" s="22">
        <v>0</v>
      </c>
      <c r="O38" s="22">
        <v>0</v>
      </c>
      <c r="P38" s="22">
        <v>0</v>
      </c>
      <c r="Q38" s="22">
        <v>0</v>
      </c>
      <c r="R38" s="22">
        <v>7.3800717918359099E-2</v>
      </c>
      <c r="S38" s="22">
        <v>0.32039081046229811</v>
      </c>
      <c r="T38" s="37">
        <v>0.16990820657738195</v>
      </c>
      <c r="U38" s="13"/>
      <c r="V38" s="21" t="s">
        <v>52</v>
      </c>
      <c r="W38" s="22">
        <v>3.14661601486134</v>
      </c>
      <c r="X38" s="22">
        <v>1.0392175735083899</v>
      </c>
      <c r="Y38" s="22">
        <v>0.46414134571417698</v>
      </c>
      <c r="Z38" s="22">
        <v>9.1716717835411696</v>
      </c>
      <c r="AA38" s="22">
        <v>0</v>
      </c>
      <c r="AB38" s="22">
        <v>0.113849427422041</v>
      </c>
      <c r="AC38" s="22">
        <v>0</v>
      </c>
      <c r="AD38" s="22">
        <v>0.454122596101037</v>
      </c>
      <c r="AE38" s="22">
        <v>0</v>
      </c>
      <c r="AF38" s="22">
        <v>0</v>
      </c>
      <c r="AG38" s="22">
        <v>0</v>
      </c>
      <c r="AH38" s="22">
        <v>0</v>
      </c>
      <c r="AI38" s="22">
        <v>0</v>
      </c>
      <c r="AJ38" s="22">
        <v>0</v>
      </c>
      <c r="AK38" s="22">
        <v>0</v>
      </c>
      <c r="AL38" s="22">
        <v>2.4864714948973798</v>
      </c>
      <c r="AM38" s="22">
        <v>16.876090236045535</v>
      </c>
      <c r="AN38" s="37">
        <v>0.16990820657738195</v>
      </c>
      <c r="AO38" s="13"/>
      <c r="AP38" s="21" t="s">
        <v>52</v>
      </c>
      <c r="AQ38" s="22">
        <v>0.9219585688769335</v>
      </c>
      <c r="AR38" s="22">
        <v>0.30449077431069266</v>
      </c>
      <c r="AS38" s="22">
        <v>0.13599342558170813</v>
      </c>
      <c r="AT38" s="22">
        <v>0</v>
      </c>
      <c r="AU38" s="22">
        <v>0</v>
      </c>
      <c r="AV38" s="22">
        <v>3.3357885003362474E-2</v>
      </c>
      <c r="AW38" s="22">
        <v>0</v>
      </c>
      <c r="AX38" s="22">
        <v>0.13305793170141222</v>
      </c>
      <c r="AY38" s="22">
        <v>0</v>
      </c>
      <c r="AZ38" s="22">
        <v>0</v>
      </c>
      <c r="BA38" s="22">
        <v>0</v>
      </c>
      <c r="BB38" s="22">
        <v>0</v>
      </c>
      <c r="BC38" s="22">
        <v>0</v>
      </c>
      <c r="BD38" s="22">
        <v>0</v>
      </c>
      <c r="BE38" s="22">
        <v>0</v>
      </c>
      <c r="BF38" s="22">
        <v>0.72853620847343636</v>
      </c>
      <c r="BG38" s="22">
        <v>2.2573947939475456</v>
      </c>
      <c r="BH38" s="37">
        <v>0.16990820657738195</v>
      </c>
      <c r="BI38" s="13"/>
      <c r="BJ38" s="21" t="s">
        <v>52</v>
      </c>
      <c r="BK38" s="22">
        <v>0</v>
      </c>
      <c r="BL38" s="22">
        <v>0</v>
      </c>
      <c r="BM38" s="38">
        <v>0</v>
      </c>
      <c r="BN38" s="38">
        <v>9.171671783541166E-2</v>
      </c>
      <c r="BO38" s="38">
        <v>0</v>
      </c>
      <c r="BP38" s="38">
        <v>0</v>
      </c>
      <c r="BQ38" s="38">
        <v>0</v>
      </c>
      <c r="BR38" s="38">
        <v>0</v>
      </c>
      <c r="BS38" s="38">
        <v>0</v>
      </c>
      <c r="BT38" s="38">
        <v>0</v>
      </c>
      <c r="BU38" s="38">
        <v>0</v>
      </c>
      <c r="BV38" s="38">
        <v>0</v>
      </c>
      <c r="BW38" s="38">
        <v>0</v>
      </c>
      <c r="BX38" s="38">
        <v>0</v>
      </c>
      <c r="BY38" s="38">
        <v>0</v>
      </c>
      <c r="BZ38" s="38">
        <v>0</v>
      </c>
      <c r="CA38" s="38">
        <v>9.171671783541166E-2</v>
      </c>
      <c r="CB38" s="37">
        <v>0.16990820657738195</v>
      </c>
      <c r="CD38" s="21" t="s">
        <v>52</v>
      </c>
      <c r="CE38" s="22">
        <v>9.6519842575726162</v>
      </c>
      <c r="CF38" s="22">
        <v>3.1877139162586414</v>
      </c>
      <c r="CG38" s="22">
        <v>1.4237151724149022</v>
      </c>
      <c r="CH38" s="22">
        <v>10.024637259410493</v>
      </c>
      <c r="CI38" s="22">
        <v>0</v>
      </c>
      <c r="CJ38" s="22">
        <v>0.34922369810020171</v>
      </c>
      <c r="CK38" s="22">
        <v>0</v>
      </c>
      <c r="CL38" s="22">
        <v>1.3929834869820845</v>
      </c>
      <c r="CM38" s="22">
        <v>0</v>
      </c>
      <c r="CN38" s="22">
        <v>0</v>
      </c>
      <c r="CO38" s="22">
        <v>0</v>
      </c>
      <c r="CP38" s="22">
        <v>0</v>
      </c>
      <c r="CQ38" s="22">
        <v>0</v>
      </c>
      <c r="CR38" s="22">
        <v>0</v>
      </c>
      <c r="CS38" s="22">
        <v>0</v>
      </c>
      <c r="CT38" s="22">
        <v>7.6270455665084045</v>
      </c>
      <c r="CU38" s="22">
        <v>33.657303357247343</v>
      </c>
      <c r="CV38" s="37">
        <v>0.16990820657738195</v>
      </c>
    </row>
    <row r="39" spans="2:100" x14ac:dyDescent="0.25">
      <c r="B39" s="3" t="s">
        <v>53</v>
      </c>
      <c r="C39" s="13">
        <v>9.4194586635432398E-2</v>
      </c>
      <c r="D39" s="13">
        <v>3.0671902765630098E-2</v>
      </c>
      <c r="E39" s="13">
        <v>1.3635561215392099E-2</v>
      </c>
      <c r="F39" s="13">
        <v>4.6528541836641402E-2</v>
      </c>
      <c r="G39" s="13">
        <v>0</v>
      </c>
      <c r="H39" s="13">
        <v>3.8711585369630101E-3</v>
      </c>
      <c r="I39" s="13">
        <v>0</v>
      </c>
      <c r="J39" s="13">
        <v>1.93990458528258E-2</v>
      </c>
      <c r="K39" s="13">
        <v>0</v>
      </c>
      <c r="L39" s="13">
        <v>0</v>
      </c>
      <c r="M39" s="13">
        <v>0</v>
      </c>
      <c r="N39" s="13">
        <v>0</v>
      </c>
      <c r="O39" s="13">
        <v>0</v>
      </c>
      <c r="P39" s="13">
        <v>0</v>
      </c>
      <c r="Q39" s="13">
        <v>0</v>
      </c>
      <c r="R39" s="13">
        <v>7.3800717918359099E-2</v>
      </c>
      <c r="S39" s="13">
        <v>0.2821015147612439</v>
      </c>
      <c r="T39" s="34">
        <v>4.5962265768266205E-3</v>
      </c>
      <c r="U39" s="13"/>
      <c r="V39" s="3" t="s">
        <v>53</v>
      </c>
      <c r="W39" s="13">
        <v>3.1735755592748802</v>
      </c>
      <c r="X39" s="13">
        <v>1.03338848282438</v>
      </c>
      <c r="Y39" s="13">
        <v>0.45940520953342001</v>
      </c>
      <c r="Z39" s="13">
        <v>4.6528541836641404</v>
      </c>
      <c r="AA39" s="13">
        <v>0</v>
      </c>
      <c r="AB39" s="13">
        <v>0.13042590405469001</v>
      </c>
      <c r="AC39" s="13">
        <v>0</v>
      </c>
      <c r="AD39" s="13">
        <v>0.65358679294445299</v>
      </c>
      <c r="AE39" s="13">
        <v>0</v>
      </c>
      <c r="AF39" s="13">
        <v>0</v>
      </c>
      <c r="AG39" s="13">
        <v>0</v>
      </c>
      <c r="AH39" s="13">
        <v>0</v>
      </c>
      <c r="AI39" s="13">
        <v>0</v>
      </c>
      <c r="AJ39" s="13">
        <v>0</v>
      </c>
      <c r="AK39" s="13">
        <v>0</v>
      </c>
      <c r="AL39" s="13">
        <v>2.4864714948973798</v>
      </c>
      <c r="AM39" s="13">
        <v>12.589707627193341</v>
      </c>
      <c r="AN39" s="34">
        <v>4.5962265768266205E-3</v>
      </c>
      <c r="AO39" s="13"/>
      <c r="AP39" s="3" t="s">
        <v>53</v>
      </c>
      <c r="AQ39" s="13">
        <v>0.92985771604572964</v>
      </c>
      <c r="AR39" s="13">
        <v>0.3027828505985205</v>
      </c>
      <c r="AS39" s="13">
        <v>0.13460573756556826</v>
      </c>
      <c r="AT39" s="13">
        <v>0</v>
      </c>
      <c r="AU39" s="13">
        <v>0</v>
      </c>
      <c r="AV39" s="13">
        <v>3.8214793059852051E-2</v>
      </c>
      <c r="AW39" s="13">
        <v>0</v>
      </c>
      <c r="AX39" s="13">
        <v>0.19150094622730329</v>
      </c>
      <c r="AY39" s="13">
        <v>0</v>
      </c>
      <c r="AZ39" s="13">
        <v>0</v>
      </c>
      <c r="BA39" s="13">
        <v>0</v>
      </c>
      <c r="BB39" s="13">
        <v>0</v>
      </c>
      <c r="BC39" s="13">
        <v>0</v>
      </c>
      <c r="BD39" s="13">
        <v>0</v>
      </c>
      <c r="BE39" s="13">
        <v>0</v>
      </c>
      <c r="BF39" s="13">
        <v>0.72853620847343636</v>
      </c>
      <c r="BG39" s="13">
        <v>2.3254982519704099</v>
      </c>
      <c r="BH39" s="34">
        <v>4.5962265768266205E-3</v>
      </c>
      <c r="BI39" s="13"/>
      <c r="BJ39" s="3" t="s">
        <v>53</v>
      </c>
      <c r="BK39" s="13">
        <v>0</v>
      </c>
      <c r="BL39" s="13">
        <v>0</v>
      </c>
      <c r="BM39" s="4">
        <v>0</v>
      </c>
      <c r="BN39" s="4">
        <v>4.6528541836641367E-2</v>
      </c>
      <c r="BO39" s="4">
        <v>0</v>
      </c>
      <c r="BP39" s="4">
        <v>0</v>
      </c>
      <c r="BQ39" s="4">
        <v>0</v>
      </c>
      <c r="BR39" s="4">
        <v>0</v>
      </c>
      <c r="BS39" s="4">
        <v>0</v>
      </c>
      <c r="BT39" s="4">
        <v>0</v>
      </c>
      <c r="BU39" s="4">
        <v>0</v>
      </c>
      <c r="BV39" s="4">
        <v>0</v>
      </c>
      <c r="BW39" s="4">
        <v>0</v>
      </c>
      <c r="BX39" s="4">
        <v>0</v>
      </c>
      <c r="BY39" s="4">
        <v>0</v>
      </c>
      <c r="BZ39" s="4">
        <v>0</v>
      </c>
      <c r="CA39" s="4">
        <v>4.6528541836641367E-2</v>
      </c>
      <c r="CB39" s="34">
        <v>4.5962265768266205E-3</v>
      </c>
      <c r="CD39" s="3" t="s">
        <v>53</v>
      </c>
      <c r="CE39" s="13">
        <v>9.7346804292827436</v>
      </c>
      <c r="CF39" s="13">
        <v>3.1698336629159112</v>
      </c>
      <c r="CG39" s="13">
        <v>1.4091874665739341</v>
      </c>
      <c r="CH39" s="13">
        <v>5.0855696227449014</v>
      </c>
      <c r="CI39" s="13">
        <v>0</v>
      </c>
      <c r="CJ39" s="13">
        <v>0.40007066854359108</v>
      </c>
      <c r="CK39" s="13">
        <v>0</v>
      </c>
      <c r="CL39" s="13">
        <v>2.0048234060536378</v>
      </c>
      <c r="CM39" s="13">
        <v>0</v>
      </c>
      <c r="CN39" s="13">
        <v>0</v>
      </c>
      <c r="CO39" s="13">
        <v>0</v>
      </c>
      <c r="CP39" s="13">
        <v>0</v>
      </c>
      <c r="CQ39" s="13">
        <v>0</v>
      </c>
      <c r="CR39" s="13">
        <v>0</v>
      </c>
      <c r="CS39" s="13">
        <v>0</v>
      </c>
      <c r="CT39" s="13">
        <v>7.6270455665084045</v>
      </c>
      <c r="CU39" s="13">
        <v>29.431210822623125</v>
      </c>
      <c r="CV39" s="34">
        <v>4.5962265768266205E-3</v>
      </c>
    </row>
    <row r="40" spans="2:100" x14ac:dyDescent="0.25">
      <c r="B40" s="21" t="s">
        <v>54</v>
      </c>
      <c r="C40" s="22">
        <v>9.67194903180605E-2</v>
      </c>
      <c r="D40" s="22">
        <v>3.0920608481692001E-2</v>
      </c>
      <c r="E40" s="22">
        <v>1.39437400374687E-2</v>
      </c>
      <c r="F40" s="22">
        <v>6.44213330826785E-2</v>
      </c>
      <c r="G40" s="22">
        <v>0</v>
      </c>
      <c r="H40" s="22">
        <v>1.2975950403228001E-4</v>
      </c>
      <c r="I40" s="22">
        <v>0</v>
      </c>
      <c r="J40" s="22">
        <v>1.3932926745466E-2</v>
      </c>
      <c r="K40" s="22">
        <v>0</v>
      </c>
      <c r="L40" s="22">
        <v>0</v>
      </c>
      <c r="M40" s="22">
        <v>0</v>
      </c>
      <c r="N40" s="22">
        <v>0</v>
      </c>
      <c r="O40" s="22">
        <v>0</v>
      </c>
      <c r="P40" s="22">
        <v>0</v>
      </c>
      <c r="Q40" s="22">
        <v>0</v>
      </c>
      <c r="R40" s="22">
        <v>7.3800717918359099E-2</v>
      </c>
      <c r="S40" s="22">
        <v>0.29386857608775707</v>
      </c>
      <c r="T40" s="37">
        <v>2.5876741160342907E-2</v>
      </c>
      <c r="U40" s="13"/>
      <c r="V40" s="21" t="s">
        <v>54</v>
      </c>
      <c r="W40" s="22">
        <v>3.2586438514446301</v>
      </c>
      <c r="X40" s="22">
        <v>1.0417678006826401</v>
      </c>
      <c r="Y40" s="22">
        <v>0.46978827731431</v>
      </c>
      <c r="Z40" s="22">
        <v>6.4421333082678496</v>
      </c>
      <c r="AA40" s="22">
        <v>0</v>
      </c>
      <c r="AB40" s="22">
        <v>4.3718180130063802E-3</v>
      </c>
      <c r="AC40" s="22">
        <v>0</v>
      </c>
      <c r="AD40" s="22">
        <v>0.46942395914655899</v>
      </c>
      <c r="AE40" s="22">
        <v>0</v>
      </c>
      <c r="AF40" s="22">
        <v>0</v>
      </c>
      <c r="AG40" s="22">
        <v>0</v>
      </c>
      <c r="AH40" s="22">
        <v>0</v>
      </c>
      <c r="AI40" s="22">
        <v>0</v>
      </c>
      <c r="AJ40" s="22">
        <v>0</v>
      </c>
      <c r="AK40" s="22">
        <v>0</v>
      </c>
      <c r="AL40" s="22">
        <v>2.4864714948973798</v>
      </c>
      <c r="AM40" s="22">
        <v>14.172600509766374</v>
      </c>
      <c r="AN40" s="37">
        <v>2.5876741160342907E-2</v>
      </c>
      <c r="AO40" s="13"/>
      <c r="AP40" s="21" t="s">
        <v>54</v>
      </c>
      <c r="AQ40" s="22">
        <v>0.9547827277202422</v>
      </c>
      <c r="AR40" s="22">
        <v>0.305237990934768</v>
      </c>
      <c r="AS40" s="22">
        <v>0.1376479766778749</v>
      </c>
      <c r="AT40" s="22">
        <v>0</v>
      </c>
      <c r="AU40" s="22">
        <v>0</v>
      </c>
      <c r="AV40" s="22">
        <v>1.2809427841291192E-3</v>
      </c>
      <c r="AW40" s="22">
        <v>0</v>
      </c>
      <c r="AX40" s="22">
        <v>0.13754123144586416</v>
      </c>
      <c r="AY40" s="22">
        <v>0</v>
      </c>
      <c r="AZ40" s="22">
        <v>0</v>
      </c>
      <c r="BA40" s="22">
        <v>0</v>
      </c>
      <c r="BB40" s="22">
        <v>0</v>
      </c>
      <c r="BC40" s="22">
        <v>0</v>
      </c>
      <c r="BD40" s="22">
        <v>0</v>
      </c>
      <c r="BE40" s="22">
        <v>0</v>
      </c>
      <c r="BF40" s="22">
        <v>0.72853620847343636</v>
      </c>
      <c r="BG40" s="22">
        <v>2.2650270780363146</v>
      </c>
      <c r="BH40" s="37">
        <v>2.5876741160342907E-2</v>
      </c>
      <c r="BI40" s="13"/>
      <c r="BJ40" s="21" t="s">
        <v>54</v>
      </c>
      <c r="BK40" s="22">
        <v>0</v>
      </c>
      <c r="BL40" s="22">
        <v>0</v>
      </c>
      <c r="BM40" s="38">
        <v>0</v>
      </c>
      <c r="BN40" s="38">
        <v>6.4421333082678459E-2</v>
      </c>
      <c r="BO40" s="38">
        <v>0</v>
      </c>
      <c r="BP40" s="38">
        <v>0</v>
      </c>
      <c r="BQ40" s="38">
        <v>0</v>
      </c>
      <c r="BR40" s="38">
        <v>0</v>
      </c>
      <c r="BS40" s="38">
        <v>0</v>
      </c>
      <c r="BT40" s="38">
        <v>0</v>
      </c>
      <c r="BU40" s="38">
        <v>0</v>
      </c>
      <c r="BV40" s="38">
        <v>0</v>
      </c>
      <c r="BW40" s="38">
        <v>0</v>
      </c>
      <c r="BX40" s="38">
        <v>0</v>
      </c>
      <c r="BY40" s="38">
        <v>0</v>
      </c>
      <c r="BZ40" s="38">
        <v>0</v>
      </c>
      <c r="CA40" s="38">
        <v>6.4421333082678459E-2</v>
      </c>
      <c r="CB40" s="37">
        <v>2.5876741160342907E-2</v>
      </c>
      <c r="CD40" s="21" t="s">
        <v>54</v>
      </c>
      <c r="CE40" s="22">
        <v>9.995620376503215</v>
      </c>
      <c r="CF40" s="22">
        <v>3.195536527096086</v>
      </c>
      <c r="CG40" s="22">
        <v>1.4410366678406723</v>
      </c>
      <c r="CH40" s="22">
        <v>7.0412517059367552</v>
      </c>
      <c r="CI40" s="22">
        <v>0</v>
      </c>
      <c r="CJ40" s="22">
        <v>1.3410190007047748E-2</v>
      </c>
      <c r="CK40" s="22">
        <v>0</v>
      </c>
      <c r="CL40" s="22">
        <v>1.4399191520067518</v>
      </c>
      <c r="CM40" s="22">
        <v>0</v>
      </c>
      <c r="CN40" s="22">
        <v>0</v>
      </c>
      <c r="CO40" s="22">
        <v>0</v>
      </c>
      <c r="CP40" s="22">
        <v>0</v>
      </c>
      <c r="CQ40" s="22">
        <v>0</v>
      </c>
      <c r="CR40" s="22">
        <v>0</v>
      </c>
      <c r="CS40" s="22">
        <v>0</v>
      </c>
      <c r="CT40" s="22">
        <v>7.6270455665084045</v>
      </c>
      <c r="CU40" s="22">
        <v>30.753820185898931</v>
      </c>
      <c r="CV40" s="37">
        <v>2.5876741160342907E-2</v>
      </c>
    </row>
    <row r="41" spans="2:100" x14ac:dyDescent="0.25">
      <c r="B41" s="3" t="s">
        <v>55</v>
      </c>
      <c r="C41" s="13">
        <v>0.10287766011359201</v>
      </c>
      <c r="D41" s="13">
        <v>3.0747595809649E-2</v>
      </c>
      <c r="E41" s="13">
        <v>1.4197852399531899E-2</v>
      </c>
      <c r="F41" s="13">
        <v>0.15033222715296399</v>
      </c>
      <c r="G41" s="13">
        <v>0</v>
      </c>
      <c r="H41" s="13">
        <v>6.10950998151984E-4</v>
      </c>
      <c r="I41" s="13">
        <v>0</v>
      </c>
      <c r="J41" s="13">
        <v>1.29110706512118E-2</v>
      </c>
      <c r="K41" s="13">
        <v>0</v>
      </c>
      <c r="L41" s="13">
        <v>0</v>
      </c>
      <c r="M41" s="13">
        <v>0</v>
      </c>
      <c r="N41" s="13">
        <v>0</v>
      </c>
      <c r="O41" s="13">
        <v>0</v>
      </c>
      <c r="P41" s="13">
        <v>0</v>
      </c>
      <c r="Q41" s="13">
        <v>0</v>
      </c>
      <c r="R41" s="13">
        <v>7.3800717918359099E-2</v>
      </c>
      <c r="S41" s="13">
        <v>0.38547807504345977</v>
      </c>
      <c r="T41" s="34">
        <v>0.17981723778464953</v>
      </c>
      <c r="U41" s="13"/>
      <c r="V41" s="3" t="s">
        <v>55</v>
      </c>
      <c r="W41" s="13">
        <v>3.4661230479785501</v>
      </c>
      <c r="X41" s="13">
        <v>1.0359387099986399</v>
      </c>
      <c r="Y41" s="13">
        <v>0.47834975425644699</v>
      </c>
      <c r="Z41" s="13">
        <v>15.0332227152964</v>
      </c>
      <c r="AA41" s="13">
        <v>0</v>
      </c>
      <c r="AB41" s="13">
        <v>2.0583976477905001E-2</v>
      </c>
      <c r="AC41" s="13">
        <v>0</v>
      </c>
      <c r="AD41" s="13">
        <v>0.43499589229413399</v>
      </c>
      <c r="AE41" s="13">
        <v>0</v>
      </c>
      <c r="AF41" s="13">
        <v>0</v>
      </c>
      <c r="AG41" s="13">
        <v>0</v>
      </c>
      <c r="AH41" s="13">
        <v>0</v>
      </c>
      <c r="AI41" s="13">
        <v>0</v>
      </c>
      <c r="AJ41" s="13">
        <v>0</v>
      </c>
      <c r="AK41" s="13">
        <v>0</v>
      </c>
      <c r="AL41" s="13">
        <v>2.4864714948973798</v>
      </c>
      <c r="AM41" s="13">
        <v>22.955685591199455</v>
      </c>
      <c r="AN41" s="34">
        <v>0.17981723778464953</v>
      </c>
      <c r="AO41" s="13"/>
      <c r="AP41" s="3" t="s">
        <v>55</v>
      </c>
      <c r="AQ41" s="13">
        <v>1.0155741373503699</v>
      </c>
      <c r="AR41" s="13">
        <v>0.30353006722259585</v>
      </c>
      <c r="AS41" s="13">
        <v>0.14015648963012778</v>
      </c>
      <c r="AT41" s="13">
        <v>0</v>
      </c>
      <c r="AU41" s="13">
        <v>0</v>
      </c>
      <c r="AV41" s="13">
        <v>6.031105608607935E-3</v>
      </c>
      <c r="AW41" s="13">
        <v>0</v>
      </c>
      <c r="AX41" s="13">
        <v>0.12745380702084733</v>
      </c>
      <c r="AY41" s="13">
        <v>0</v>
      </c>
      <c r="AZ41" s="13">
        <v>0</v>
      </c>
      <c r="BA41" s="13">
        <v>0</v>
      </c>
      <c r="BB41" s="13">
        <v>0</v>
      </c>
      <c r="BC41" s="13">
        <v>0</v>
      </c>
      <c r="BD41" s="13">
        <v>0</v>
      </c>
      <c r="BE41" s="13">
        <v>0</v>
      </c>
      <c r="BF41" s="13">
        <v>0.72853620847343636</v>
      </c>
      <c r="BG41" s="13">
        <v>2.3212818153059853</v>
      </c>
      <c r="BH41" s="34">
        <v>0.17981723778464953</v>
      </c>
      <c r="BI41" s="13"/>
      <c r="BJ41" s="3" t="s">
        <v>55</v>
      </c>
      <c r="BK41" s="13">
        <v>0</v>
      </c>
      <c r="BL41" s="13">
        <v>0</v>
      </c>
      <c r="BM41" s="4">
        <v>0</v>
      </c>
      <c r="BN41" s="4">
        <v>0.15033222715296379</v>
      </c>
      <c r="BO41" s="4">
        <v>0</v>
      </c>
      <c r="BP41" s="4">
        <v>0</v>
      </c>
      <c r="BQ41" s="4">
        <v>0</v>
      </c>
      <c r="BR41" s="4">
        <v>0</v>
      </c>
      <c r="BS41" s="4">
        <v>0</v>
      </c>
      <c r="BT41" s="4">
        <v>0</v>
      </c>
      <c r="BU41" s="4">
        <v>0</v>
      </c>
      <c r="BV41" s="4">
        <v>0</v>
      </c>
      <c r="BW41" s="4">
        <v>0</v>
      </c>
      <c r="BX41" s="4">
        <v>0</v>
      </c>
      <c r="BY41" s="4">
        <v>0</v>
      </c>
      <c r="BZ41" s="4">
        <v>0</v>
      </c>
      <c r="CA41" s="4">
        <v>0.15033222715296379</v>
      </c>
      <c r="CB41" s="34">
        <v>0.17981723778464953</v>
      </c>
      <c r="CD41" s="3" t="s">
        <v>55</v>
      </c>
      <c r="CE41" s="13">
        <v>10.632045643921023</v>
      </c>
      <c r="CF41" s="13">
        <v>3.1776562737533558</v>
      </c>
      <c r="CG41" s="13">
        <v>1.4672982899378075</v>
      </c>
      <c r="CH41" s="13">
        <v>16.431312427818941</v>
      </c>
      <c r="CI41" s="13">
        <v>0</v>
      </c>
      <c r="CJ41" s="13">
        <v>6.3139644616516472E-2</v>
      </c>
      <c r="CK41" s="13">
        <v>0</v>
      </c>
      <c r="CL41" s="13">
        <v>1.3343139057012505</v>
      </c>
      <c r="CM41" s="13">
        <v>0</v>
      </c>
      <c r="CN41" s="13">
        <v>0</v>
      </c>
      <c r="CO41" s="13">
        <v>0</v>
      </c>
      <c r="CP41" s="13">
        <v>0</v>
      </c>
      <c r="CQ41" s="13">
        <v>0</v>
      </c>
      <c r="CR41" s="13">
        <v>0</v>
      </c>
      <c r="CS41" s="13">
        <v>0</v>
      </c>
      <c r="CT41" s="13">
        <v>7.6270455665084045</v>
      </c>
      <c r="CU41" s="13">
        <v>40.732811752257298</v>
      </c>
      <c r="CV41" s="34">
        <v>0.17981723778464953</v>
      </c>
    </row>
    <row r="42" spans="2:100" x14ac:dyDescent="0.25">
      <c r="B42" s="21" t="s">
        <v>56</v>
      </c>
      <c r="C42" s="22">
        <v>0.104883525780091</v>
      </c>
      <c r="D42" s="22">
        <v>3.0790848977659699E-2</v>
      </c>
      <c r="E42" s="22">
        <v>1.4078906187502399E-2</v>
      </c>
      <c r="F42" s="22">
        <v>8.6034732218349494E-2</v>
      </c>
      <c r="G42" s="22">
        <v>0</v>
      </c>
      <c r="H42" s="22">
        <v>1.2975950403227999E-3</v>
      </c>
      <c r="I42" s="22">
        <v>0</v>
      </c>
      <c r="J42" s="22">
        <v>1.9409859144828501E-2</v>
      </c>
      <c r="K42" s="22">
        <v>0</v>
      </c>
      <c r="L42" s="22">
        <v>0</v>
      </c>
      <c r="M42" s="22">
        <v>0</v>
      </c>
      <c r="N42" s="22">
        <v>0</v>
      </c>
      <c r="O42" s="22">
        <v>0</v>
      </c>
      <c r="P42" s="22">
        <v>0</v>
      </c>
      <c r="Q42" s="22">
        <v>0</v>
      </c>
      <c r="R42" s="22">
        <v>7.3800717918359099E-2</v>
      </c>
      <c r="S42" s="22">
        <v>0.33029618526711302</v>
      </c>
      <c r="T42" s="37">
        <v>4.177573195622554E-2</v>
      </c>
      <c r="U42" s="13"/>
      <c r="V42" s="21" t="s">
        <v>56</v>
      </c>
      <c r="W42" s="22">
        <v>3.5337040680962799</v>
      </c>
      <c r="X42" s="22">
        <v>1.0373959826696399</v>
      </c>
      <c r="Y42" s="22">
        <v>0.47434225441119199</v>
      </c>
      <c r="Z42" s="22">
        <v>8.6034732218349497</v>
      </c>
      <c r="AA42" s="22">
        <v>0</v>
      </c>
      <c r="AB42" s="22">
        <v>4.3718180130063698E-2</v>
      </c>
      <c r="AC42" s="22">
        <v>0</v>
      </c>
      <c r="AD42" s="22">
        <v>0.65395111111220405</v>
      </c>
      <c r="AE42" s="22">
        <v>0</v>
      </c>
      <c r="AF42" s="22">
        <v>0</v>
      </c>
      <c r="AG42" s="22">
        <v>0</v>
      </c>
      <c r="AH42" s="22">
        <v>0</v>
      </c>
      <c r="AI42" s="22">
        <v>0</v>
      </c>
      <c r="AJ42" s="22">
        <v>0</v>
      </c>
      <c r="AK42" s="22">
        <v>0</v>
      </c>
      <c r="AL42" s="22">
        <v>2.4864714948973798</v>
      </c>
      <c r="AM42" s="22">
        <v>16.833056313151708</v>
      </c>
      <c r="AN42" s="37">
        <v>4.177573195622554E-2</v>
      </c>
      <c r="AO42" s="13"/>
      <c r="AP42" s="21" t="s">
        <v>56</v>
      </c>
      <c r="AQ42" s="22">
        <v>1.0353753778883659</v>
      </c>
      <c r="AR42" s="22">
        <v>0.3039570481506389</v>
      </c>
      <c r="AS42" s="22">
        <v>0.13898229207800941</v>
      </c>
      <c r="AT42" s="22">
        <v>0</v>
      </c>
      <c r="AU42" s="22">
        <v>0</v>
      </c>
      <c r="AV42" s="22">
        <v>1.2809427841291189E-2</v>
      </c>
      <c r="AW42" s="22">
        <v>0</v>
      </c>
      <c r="AX42" s="22">
        <v>0.19160769145931406</v>
      </c>
      <c r="AY42" s="22">
        <v>0</v>
      </c>
      <c r="AZ42" s="22">
        <v>0</v>
      </c>
      <c r="BA42" s="22">
        <v>0</v>
      </c>
      <c r="BB42" s="22">
        <v>0</v>
      </c>
      <c r="BC42" s="22">
        <v>0</v>
      </c>
      <c r="BD42" s="22">
        <v>0</v>
      </c>
      <c r="BE42" s="22">
        <v>0</v>
      </c>
      <c r="BF42" s="22">
        <v>0.72853620847343636</v>
      </c>
      <c r="BG42" s="22">
        <v>2.411268045891056</v>
      </c>
      <c r="BH42" s="37">
        <v>4.177573195622554E-2</v>
      </c>
      <c r="BI42" s="13"/>
      <c r="BJ42" s="21" t="s">
        <v>56</v>
      </c>
      <c r="BK42" s="22">
        <v>0</v>
      </c>
      <c r="BL42" s="22">
        <v>0</v>
      </c>
      <c r="BM42" s="38">
        <v>0</v>
      </c>
      <c r="BN42" s="38">
        <v>8.6034732218349522E-2</v>
      </c>
      <c r="BO42" s="38">
        <v>0</v>
      </c>
      <c r="BP42" s="38">
        <v>0</v>
      </c>
      <c r="BQ42" s="38">
        <v>0</v>
      </c>
      <c r="BR42" s="38">
        <v>0</v>
      </c>
      <c r="BS42" s="38">
        <v>0</v>
      </c>
      <c r="BT42" s="38">
        <v>0</v>
      </c>
      <c r="BU42" s="38">
        <v>0</v>
      </c>
      <c r="BV42" s="38">
        <v>0</v>
      </c>
      <c r="BW42" s="38">
        <v>0</v>
      </c>
      <c r="BX42" s="38">
        <v>0</v>
      </c>
      <c r="BY42" s="38">
        <v>0</v>
      </c>
      <c r="BZ42" s="38">
        <v>0</v>
      </c>
      <c r="CA42" s="38">
        <v>8.6034732218349522E-2</v>
      </c>
      <c r="CB42" s="37">
        <v>4.177573195622554E-2</v>
      </c>
      <c r="CD42" s="21" t="s">
        <v>56</v>
      </c>
      <c r="CE42" s="22">
        <v>10.839344831113301</v>
      </c>
      <c r="CF42" s="22">
        <v>3.1821263370890382</v>
      </c>
      <c r="CG42" s="22">
        <v>1.4550056157646805</v>
      </c>
      <c r="CH42" s="22">
        <v>9.4035962314656025</v>
      </c>
      <c r="CI42" s="22">
        <v>0</v>
      </c>
      <c r="CJ42" s="22">
        <v>0.13410190007047745</v>
      </c>
      <c r="CK42" s="22">
        <v>0</v>
      </c>
      <c r="CL42" s="22">
        <v>2.0059409218875586</v>
      </c>
      <c r="CM42" s="22">
        <v>0</v>
      </c>
      <c r="CN42" s="22">
        <v>0</v>
      </c>
      <c r="CO42" s="22">
        <v>0</v>
      </c>
      <c r="CP42" s="22">
        <v>0</v>
      </c>
      <c r="CQ42" s="22">
        <v>0</v>
      </c>
      <c r="CR42" s="22">
        <v>0</v>
      </c>
      <c r="CS42" s="22">
        <v>0</v>
      </c>
      <c r="CT42" s="22">
        <v>7.6270455665084045</v>
      </c>
      <c r="CU42" s="22">
        <v>34.647161403899062</v>
      </c>
      <c r="CV42" s="37">
        <v>4.177573195622554E-2</v>
      </c>
    </row>
    <row r="43" spans="2:100" x14ac:dyDescent="0.25">
      <c r="B43" s="3" t="s">
        <v>57</v>
      </c>
      <c r="C43" s="13">
        <v>0.105678302742289</v>
      </c>
      <c r="D43" s="13">
        <v>3.0904388543687999E-2</v>
      </c>
      <c r="E43" s="13">
        <v>1.4181632461527901E-2</v>
      </c>
      <c r="F43" s="13">
        <v>7.3825747738610795E-2</v>
      </c>
      <c r="G43" s="13">
        <v>0</v>
      </c>
      <c r="H43" s="13">
        <v>1.1894621202958999E-4</v>
      </c>
      <c r="I43" s="13">
        <v>0</v>
      </c>
      <c r="J43" s="13">
        <v>1.2516385493113701E-2</v>
      </c>
      <c r="K43" s="13">
        <v>0</v>
      </c>
      <c r="L43" s="13">
        <v>0</v>
      </c>
      <c r="M43" s="13">
        <v>0</v>
      </c>
      <c r="N43" s="13">
        <v>0</v>
      </c>
      <c r="O43" s="13">
        <v>0</v>
      </c>
      <c r="P43" s="13">
        <v>0</v>
      </c>
      <c r="Q43" s="13">
        <v>0</v>
      </c>
      <c r="R43" s="13">
        <v>7.3800717918359099E-2</v>
      </c>
      <c r="S43" s="13">
        <v>0.31102612110961814</v>
      </c>
      <c r="T43" s="34">
        <v>1.9286573985621619E-4</v>
      </c>
      <c r="U43" s="13"/>
      <c r="V43" s="3" t="s">
        <v>57</v>
      </c>
      <c r="W43" s="13">
        <v>3.5604814534259401</v>
      </c>
      <c r="X43" s="13">
        <v>1.0412213234310199</v>
      </c>
      <c r="Y43" s="13">
        <v>0.477803277004822</v>
      </c>
      <c r="Z43" s="13">
        <v>7.3825747738610801</v>
      </c>
      <c r="AA43" s="13">
        <v>0</v>
      </c>
      <c r="AB43" s="13">
        <v>4.0074998452558396E-3</v>
      </c>
      <c r="AC43" s="13">
        <v>0</v>
      </c>
      <c r="AD43" s="13">
        <v>0.42169827917123998</v>
      </c>
      <c r="AE43" s="13">
        <v>0</v>
      </c>
      <c r="AF43" s="13">
        <v>0</v>
      </c>
      <c r="AG43" s="13">
        <v>0</v>
      </c>
      <c r="AH43" s="13">
        <v>0</v>
      </c>
      <c r="AI43" s="13">
        <v>0</v>
      </c>
      <c r="AJ43" s="13">
        <v>0</v>
      </c>
      <c r="AK43" s="13">
        <v>0</v>
      </c>
      <c r="AL43" s="13">
        <v>2.4864714948973798</v>
      </c>
      <c r="AM43" s="13">
        <v>15.374258101636739</v>
      </c>
      <c r="AN43" s="34">
        <v>1.9286573985621619E-4</v>
      </c>
      <c r="AO43" s="13"/>
      <c r="AP43" s="3" t="s">
        <v>57</v>
      </c>
      <c r="AQ43" s="13">
        <v>1.0432211524411568</v>
      </c>
      <c r="AR43" s="13">
        <v>0.30507787308675183</v>
      </c>
      <c r="AS43" s="13">
        <v>0.13999637178211163</v>
      </c>
      <c r="AT43" s="13">
        <v>0</v>
      </c>
      <c r="AU43" s="13">
        <v>0</v>
      </c>
      <c r="AV43" s="13">
        <v>1.1741975521183591E-3</v>
      </c>
      <c r="AW43" s="13">
        <v>0</v>
      </c>
      <c r="AX43" s="13">
        <v>0.12355760605245461</v>
      </c>
      <c r="AY43" s="13">
        <v>0</v>
      </c>
      <c r="AZ43" s="13">
        <v>0</v>
      </c>
      <c r="BA43" s="13">
        <v>0</v>
      </c>
      <c r="BB43" s="13">
        <v>0</v>
      </c>
      <c r="BC43" s="13">
        <v>0</v>
      </c>
      <c r="BD43" s="13">
        <v>0</v>
      </c>
      <c r="BE43" s="13">
        <v>0</v>
      </c>
      <c r="BF43" s="13">
        <v>0.72853620847343636</v>
      </c>
      <c r="BG43" s="13">
        <v>2.3415634093880295</v>
      </c>
      <c r="BH43" s="34">
        <v>1.9286573985621619E-4</v>
      </c>
      <c r="BI43" s="13"/>
      <c r="BJ43" s="3" t="s">
        <v>57</v>
      </c>
      <c r="BK43" s="13">
        <v>0</v>
      </c>
      <c r="BL43" s="13">
        <v>0</v>
      </c>
      <c r="BM43" s="4">
        <v>0</v>
      </c>
      <c r="BN43" s="4">
        <v>7.3825747738610809E-2</v>
      </c>
      <c r="BO43" s="4">
        <v>0</v>
      </c>
      <c r="BP43" s="4">
        <v>0</v>
      </c>
      <c r="BQ43" s="4">
        <v>0</v>
      </c>
      <c r="BR43" s="4">
        <v>0</v>
      </c>
      <c r="BS43" s="4">
        <v>0</v>
      </c>
      <c r="BT43" s="4">
        <v>0</v>
      </c>
      <c r="BU43" s="4">
        <v>0</v>
      </c>
      <c r="BV43" s="4">
        <v>0</v>
      </c>
      <c r="BW43" s="4">
        <v>0</v>
      </c>
      <c r="BX43" s="4">
        <v>0</v>
      </c>
      <c r="BY43" s="4">
        <v>0</v>
      </c>
      <c r="BZ43" s="4">
        <v>0</v>
      </c>
      <c r="CA43" s="4">
        <v>7.3825747738610809E-2</v>
      </c>
      <c r="CB43" s="34">
        <v>1.9286573985621619E-4</v>
      </c>
      <c r="CD43" s="3" t="s">
        <v>57</v>
      </c>
      <c r="CE43" s="13">
        <v>10.921482244906469</v>
      </c>
      <c r="CF43" s="13">
        <v>3.1938602533452047</v>
      </c>
      <c r="CG43" s="13">
        <v>1.4656220161869267</v>
      </c>
      <c r="CH43" s="13">
        <v>8.0691542278301611</v>
      </c>
      <c r="CI43" s="13">
        <v>0</v>
      </c>
      <c r="CJ43" s="13">
        <v>1.2292674173127101E-2</v>
      </c>
      <c r="CK43" s="13">
        <v>0</v>
      </c>
      <c r="CL43" s="13">
        <v>1.2935245777631472</v>
      </c>
      <c r="CM43" s="13">
        <v>0</v>
      </c>
      <c r="CN43" s="13">
        <v>0</v>
      </c>
      <c r="CO43" s="13">
        <v>0</v>
      </c>
      <c r="CP43" s="13">
        <v>0</v>
      </c>
      <c r="CQ43" s="13">
        <v>0</v>
      </c>
      <c r="CR43" s="13">
        <v>0</v>
      </c>
      <c r="CS43" s="13">
        <v>0</v>
      </c>
      <c r="CT43" s="13">
        <v>7.6270455665084045</v>
      </c>
      <c r="CU43" s="13">
        <v>32.582981560713442</v>
      </c>
      <c r="CV43" s="34">
        <v>1.9286573985621619E-4</v>
      </c>
    </row>
    <row r="44" spans="2:100" x14ac:dyDescent="0.25">
      <c r="B44" s="21" t="s">
        <v>58</v>
      </c>
      <c r="C44" s="22">
        <v>0.12606676481336099</v>
      </c>
      <c r="D44" s="22">
        <v>3.08232888536678E-2</v>
      </c>
      <c r="E44" s="22">
        <v>1.45006245756073E-2</v>
      </c>
      <c r="F44" s="22">
        <v>0.228914816696628</v>
      </c>
      <c r="G44" s="22">
        <v>0</v>
      </c>
      <c r="H44" s="22">
        <v>6.0013770614929403E-4</v>
      </c>
      <c r="I44" s="22">
        <v>0</v>
      </c>
      <c r="J44" s="22">
        <v>1.6625436454135799E-2</v>
      </c>
      <c r="K44" s="22">
        <v>0</v>
      </c>
      <c r="L44" s="22">
        <v>0</v>
      </c>
      <c r="M44" s="22">
        <v>0</v>
      </c>
      <c r="N44" s="22">
        <v>0</v>
      </c>
      <c r="O44" s="22">
        <v>0</v>
      </c>
      <c r="P44" s="22">
        <v>0</v>
      </c>
      <c r="Q44" s="22">
        <v>0</v>
      </c>
      <c r="R44" s="22">
        <v>7.3800717918359099E-2</v>
      </c>
      <c r="S44" s="22">
        <v>0.49133178701790825</v>
      </c>
      <c r="T44" s="37">
        <v>1.739643548306451E-2</v>
      </c>
      <c r="U44" s="13"/>
      <c r="V44" s="21" t="s">
        <v>58</v>
      </c>
      <c r="W44" s="22">
        <v>4.2474033587195699</v>
      </c>
      <c r="X44" s="22">
        <v>1.03848893717289</v>
      </c>
      <c r="Y44" s="22">
        <v>0.488550662953462</v>
      </c>
      <c r="Z44" s="22">
        <v>22.891481669662799</v>
      </c>
      <c r="AA44" s="22">
        <v>0</v>
      </c>
      <c r="AB44" s="22">
        <v>2.0219658310154501E-2</v>
      </c>
      <c r="AC44" s="22">
        <v>0</v>
      </c>
      <c r="AD44" s="22">
        <v>0.56013918291644205</v>
      </c>
      <c r="AE44" s="22">
        <v>0</v>
      </c>
      <c r="AF44" s="22">
        <v>0</v>
      </c>
      <c r="AG44" s="22">
        <v>0</v>
      </c>
      <c r="AH44" s="22">
        <v>0</v>
      </c>
      <c r="AI44" s="22">
        <v>0</v>
      </c>
      <c r="AJ44" s="22">
        <v>0</v>
      </c>
      <c r="AK44" s="22">
        <v>0</v>
      </c>
      <c r="AL44" s="22">
        <v>2.4864714948973798</v>
      </c>
      <c r="AM44" s="22">
        <v>31.732754964632694</v>
      </c>
      <c r="AN44" s="37">
        <v>1.739643548306451E-2</v>
      </c>
      <c r="AO44" s="13"/>
      <c r="AP44" s="21" t="s">
        <v>58</v>
      </c>
      <c r="AQ44" s="22">
        <v>1.2444892873974445</v>
      </c>
      <c r="AR44" s="22">
        <v>0.30427728384667113</v>
      </c>
      <c r="AS44" s="22">
        <v>0.14314535612642906</v>
      </c>
      <c r="AT44" s="22">
        <v>0</v>
      </c>
      <c r="AU44" s="22">
        <v>0</v>
      </c>
      <c r="AV44" s="22">
        <v>5.9243603765971754E-3</v>
      </c>
      <c r="AW44" s="22">
        <v>0</v>
      </c>
      <c r="AX44" s="22">
        <v>0.16412079421654338</v>
      </c>
      <c r="AY44" s="22">
        <v>0</v>
      </c>
      <c r="AZ44" s="22">
        <v>0</v>
      </c>
      <c r="BA44" s="22">
        <v>0</v>
      </c>
      <c r="BB44" s="22">
        <v>0</v>
      </c>
      <c r="BC44" s="22">
        <v>0</v>
      </c>
      <c r="BD44" s="22">
        <v>0</v>
      </c>
      <c r="BE44" s="22">
        <v>0</v>
      </c>
      <c r="BF44" s="22">
        <v>0.72853620847343636</v>
      </c>
      <c r="BG44" s="22">
        <v>2.5904932904371218</v>
      </c>
      <c r="BH44" s="37">
        <v>1.739643548306451E-2</v>
      </c>
      <c r="BI44" s="13"/>
      <c r="BJ44" s="21" t="s">
        <v>58</v>
      </c>
      <c r="BK44" s="22">
        <v>0</v>
      </c>
      <c r="BL44" s="22">
        <v>0</v>
      </c>
      <c r="BM44" s="38">
        <v>0</v>
      </c>
      <c r="BN44" s="38">
        <v>0.22891481669662792</v>
      </c>
      <c r="BO44" s="38">
        <v>0</v>
      </c>
      <c r="BP44" s="38">
        <v>0</v>
      </c>
      <c r="BQ44" s="38">
        <v>0</v>
      </c>
      <c r="BR44" s="38">
        <v>0</v>
      </c>
      <c r="BS44" s="38">
        <v>0</v>
      </c>
      <c r="BT44" s="38">
        <v>0</v>
      </c>
      <c r="BU44" s="38">
        <v>0</v>
      </c>
      <c r="BV44" s="38">
        <v>0</v>
      </c>
      <c r="BW44" s="38">
        <v>0</v>
      </c>
      <c r="BX44" s="38">
        <v>0</v>
      </c>
      <c r="BY44" s="38">
        <v>0</v>
      </c>
      <c r="BZ44" s="38">
        <v>0</v>
      </c>
      <c r="CA44" s="38">
        <v>0.22891481669662792</v>
      </c>
      <c r="CB44" s="37">
        <v>1.739643548306451E-2</v>
      </c>
      <c r="CD44" s="21" t="s">
        <v>58</v>
      </c>
      <c r="CE44" s="22">
        <v>13.028558349763845</v>
      </c>
      <c r="CF44" s="22">
        <v>3.1854788845908</v>
      </c>
      <c r="CG44" s="22">
        <v>1.4985887332875858</v>
      </c>
      <c r="CH44" s="22">
        <v>25.020389464941431</v>
      </c>
      <c r="CI44" s="22">
        <v>0</v>
      </c>
      <c r="CJ44" s="22">
        <v>6.2022128782595824E-2</v>
      </c>
      <c r="CK44" s="22">
        <v>0</v>
      </c>
      <c r="CL44" s="22">
        <v>1.7181805946529927</v>
      </c>
      <c r="CM44" s="22">
        <v>0</v>
      </c>
      <c r="CN44" s="22">
        <v>0</v>
      </c>
      <c r="CO44" s="22">
        <v>0</v>
      </c>
      <c r="CP44" s="22">
        <v>0</v>
      </c>
      <c r="CQ44" s="22">
        <v>0</v>
      </c>
      <c r="CR44" s="22">
        <v>0</v>
      </c>
      <c r="CS44" s="22">
        <v>0</v>
      </c>
      <c r="CT44" s="22">
        <v>7.6270455665084045</v>
      </c>
      <c r="CU44" s="22">
        <v>52.140263722527656</v>
      </c>
      <c r="CV44" s="37">
        <v>1.739643548306451E-2</v>
      </c>
    </row>
    <row r="45" spans="2:100" x14ac:dyDescent="0.25">
      <c r="B45" s="3" t="s">
        <v>59</v>
      </c>
      <c r="C45" s="13">
        <v>0.12648307655546501</v>
      </c>
      <c r="D45" s="13">
        <v>3.0817882207666399E-2</v>
      </c>
      <c r="E45" s="13">
        <v>1.44303381775898E-2</v>
      </c>
      <c r="F45" s="13">
        <v>0.143404575458315</v>
      </c>
      <c r="G45" s="13">
        <v>0</v>
      </c>
      <c r="H45" s="13">
        <v>3.1358546807800898E-4</v>
      </c>
      <c r="I45" s="13">
        <v>0</v>
      </c>
      <c r="J45" s="13">
        <v>1.3895080223456599E-2</v>
      </c>
      <c r="K45" s="13">
        <v>0</v>
      </c>
      <c r="L45" s="13">
        <v>0</v>
      </c>
      <c r="M45" s="13">
        <v>0</v>
      </c>
      <c r="N45" s="13">
        <v>0</v>
      </c>
      <c r="O45" s="13">
        <v>0</v>
      </c>
      <c r="P45" s="13">
        <v>0</v>
      </c>
      <c r="Q45" s="13">
        <v>0</v>
      </c>
      <c r="R45" s="13">
        <v>7.3800717918359099E-2</v>
      </c>
      <c r="S45" s="13">
        <v>0.40314525600892992</v>
      </c>
      <c r="T45" s="34">
        <v>1.7954688215306564E-3</v>
      </c>
      <c r="U45" s="13"/>
      <c r="V45" s="3" t="s">
        <v>59</v>
      </c>
      <c r="W45" s="13">
        <v>4.2614296081779601</v>
      </c>
      <c r="X45" s="13">
        <v>1.0383067780890101</v>
      </c>
      <c r="Y45" s="13">
        <v>0.48618259486308402</v>
      </c>
      <c r="Z45" s="13">
        <v>14.3404575458315</v>
      </c>
      <c r="AA45" s="13">
        <v>0</v>
      </c>
      <c r="AB45" s="13">
        <v>1.05652268647654E-2</v>
      </c>
      <c r="AC45" s="13">
        <v>0</v>
      </c>
      <c r="AD45" s="13">
        <v>0.46814884555943298</v>
      </c>
      <c r="AE45" s="13">
        <v>0</v>
      </c>
      <c r="AF45" s="13">
        <v>0</v>
      </c>
      <c r="AG45" s="13">
        <v>0</v>
      </c>
      <c r="AH45" s="13">
        <v>0</v>
      </c>
      <c r="AI45" s="13">
        <v>0</v>
      </c>
      <c r="AJ45" s="13">
        <v>0</v>
      </c>
      <c r="AK45" s="13">
        <v>0</v>
      </c>
      <c r="AL45" s="13">
        <v>2.4864714948973798</v>
      </c>
      <c r="AM45" s="13">
        <v>23.091562094283134</v>
      </c>
      <c r="AN45" s="34">
        <v>1.7954688215306564E-3</v>
      </c>
      <c r="AO45" s="13"/>
      <c r="AP45" s="3" t="s">
        <v>59</v>
      </c>
      <c r="AQ45" s="13">
        <v>1.2485989788298588</v>
      </c>
      <c r="AR45" s="13">
        <v>0.30422391123066578</v>
      </c>
      <c r="AS45" s="13">
        <v>0.14245151211835913</v>
      </c>
      <c r="AT45" s="13">
        <v>0</v>
      </c>
      <c r="AU45" s="13">
        <v>0</v>
      </c>
      <c r="AV45" s="13">
        <v>3.0956117283120377E-3</v>
      </c>
      <c r="AW45" s="13">
        <v>0</v>
      </c>
      <c r="AX45" s="13">
        <v>0.13716762313382649</v>
      </c>
      <c r="AY45" s="13">
        <v>0</v>
      </c>
      <c r="AZ45" s="13">
        <v>0</v>
      </c>
      <c r="BA45" s="13">
        <v>0</v>
      </c>
      <c r="BB45" s="13">
        <v>0</v>
      </c>
      <c r="BC45" s="13">
        <v>0</v>
      </c>
      <c r="BD45" s="13">
        <v>0</v>
      </c>
      <c r="BE45" s="13">
        <v>0</v>
      </c>
      <c r="BF45" s="13">
        <v>0.72853620847343636</v>
      </c>
      <c r="BG45" s="13">
        <v>2.5640738455144589</v>
      </c>
      <c r="BH45" s="34">
        <v>1.7954688215306564E-3</v>
      </c>
      <c r="BI45" s="13"/>
      <c r="BJ45" s="3" t="s">
        <v>59</v>
      </c>
      <c r="BK45" s="13">
        <v>0</v>
      </c>
      <c r="BL45" s="13">
        <v>0</v>
      </c>
      <c r="BM45" s="4">
        <v>0</v>
      </c>
      <c r="BN45" s="4">
        <v>0.14340457545831492</v>
      </c>
      <c r="BO45" s="4">
        <v>0</v>
      </c>
      <c r="BP45" s="4">
        <v>0</v>
      </c>
      <c r="BQ45" s="4">
        <v>0</v>
      </c>
      <c r="BR45" s="4">
        <v>0</v>
      </c>
      <c r="BS45" s="4">
        <v>0</v>
      </c>
      <c r="BT45" s="4">
        <v>0</v>
      </c>
      <c r="BU45" s="4">
        <v>0</v>
      </c>
      <c r="BV45" s="4">
        <v>0</v>
      </c>
      <c r="BW45" s="4">
        <v>0</v>
      </c>
      <c r="BX45" s="4">
        <v>0</v>
      </c>
      <c r="BY45" s="4">
        <v>0</v>
      </c>
      <c r="BZ45" s="4">
        <v>0</v>
      </c>
      <c r="CA45" s="4">
        <v>0.14340457545831492</v>
      </c>
      <c r="CB45" s="34">
        <v>1.7954688215306564E-3</v>
      </c>
      <c r="CD45" s="3" t="s">
        <v>59</v>
      </c>
      <c r="CE45" s="13">
        <v>13.071582709369791</v>
      </c>
      <c r="CF45" s="13">
        <v>3.1849201266738398</v>
      </c>
      <c r="CG45" s="13">
        <v>1.4913248803671018</v>
      </c>
      <c r="CH45" s="13">
        <v>15.67412009759382</v>
      </c>
      <c r="CI45" s="13">
        <v>0</v>
      </c>
      <c r="CJ45" s="13">
        <v>3.2407959183698723E-2</v>
      </c>
      <c r="CK45" s="13">
        <v>0</v>
      </c>
      <c r="CL45" s="13">
        <v>1.4360078465880295</v>
      </c>
      <c r="CM45" s="13">
        <v>0</v>
      </c>
      <c r="CN45" s="13">
        <v>0</v>
      </c>
      <c r="CO45" s="13">
        <v>0</v>
      </c>
      <c r="CP45" s="13">
        <v>0</v>
      </c>
      <c r="CQ45" s="13">
        <v>0</v>
      </c>
      <c r="CR45" s="13">
        <v>0</v>
      </c>
      <c r="CS45" s="13">
        <v>0</v>
      </c>
      <c r="CT45" s="13">
        <v>7.6270455665084045</v>
      </c>
      <c r="CU45" s="13">
        <v>42.517409186284688</v>
      </c>
      <c r="CV45" s="34">
        <v>1.7954688215306564E-3</v>
      </c>
    </row>
    <row r="46" spans="2:100" x14ac:dyDescent="0.25">
      <c r="B46" s="21" t="s">
        <v>60</v>
      </c>
      <c r="C46" s="22">
        <v>0.126347910405431</v>
      </c>
      <c r="D46" s="22">
        <v>3.0947641711698701E-2</v>
      </c>
      <c r="E46" s="22">
        <v>1.4868276503698701E-2</v>
      </c>
      <c r="F46" s="22">
        <v>0.23007124646163901</v>
      </c>
      <c r="G46" s="22">
        <v>0</v>
      </c>
      <c r="H46" s="22">
        <v>2.0545254805111001E-4</v>
      </c>
      <c r="I46" s="22">
        <v>0</v>
      </c>
      <c r="J46" s="22">
        <v>1.45006245756073E-2</v>
      </c>
      <c r="K46" s="22">
        <v>0</v>
      </c>
      <c r="L46" s="22">
        <v>0</v>
      </c>
      <c r="M46" s="22">
        <v>0</v>
      </c>
      <c r="N46" s="22">
        <v>0</v>
      </c>
      <c r="O46" s="22">
        <v>0</v>
      </c>
      <c r="P46" s="22">
        <v>0</v>
      </c>
      <c r="Q46" s="22">
        <v>0</v>
      </c>
      <c r="R46" s="22">
        <v>7.3800717918359099E-2</v>
      </c>
      <c r="S46" s="22">
        <v>0.49074187012448489</v>
      </c>
      <c r="T46" s="37">
        <v>1.9074087117988204E-3</v>
      </c>
      <c r="U46" s="13"/>
      <c r="V46" s="21" t="s">
        <v>60</v>
      </c>
      <c r="W46" s="22">
        <v>4.2568756310810798</v>
      </c>
      <c r="X46" s="22">
        <v>1.04267859610202</v>
      </c>
      <c r="Y46" s="22">
        <v>0.50093748065698096</v>
      </c>
      <c r="Z46" s="22">
        <v>23.007124646163899</v>
      </c>
      <c r="AA46" s="22">
        <v>0</v>
      </c>
      <c r="AB46" s="22">
        <v>6.9220451872600902E-3</v>
      </c>
      <c r="AC46" s="22">
        <v>0</v>
      </c>
      <c r="AD46" s="22">
        <v>0.488550662953462</v>
      </c>
      <c r="AE46" s="22">
        <v>0</v>
      </c>
      <c r="AF46" s="22">
        <v>0</v>
      </c>
      <c r="AG46" s="22">
        <v>0</v>
      </c>
      <c r="AH46" s="22">
        <v>0</v>
      </c>
      <c r="AI46" s="22">
        <v>0</v>
      </c>
      <c r="AJ46" s="22">
        <v>0</v>
      </c>
      <c r="AK46" s="22">
        <v>0</v>
      </c>
      <c r="AL46" s="22">
        <v>2.4864714948973798</v>
      </c>
      <c r="AM46" s="22">
        <v>31.78956055704208</v>
      </c>
      <c r="AN46" s="37">
        <v>1.9074087117988204E-3</v>
      </c>
      <c r="AO46" s="13"/>
      <c r="AP46" s="21" t="s">
        <v>60</v>
      </c>
      <c r="AQ46" s="22">
        <v>1.2472646634297242</v>
      </c>
      <c r="AR46" s="22">
        <v>0.30550485401479488</v>
      </c>
      <c r="AS46" s="22">
        <v>0.14677469401479487</v>
      </c>
      <c r="AT46" s="22">
        <v>0</v>
      </c>
      <c r="AU46" s="22">
        <v>0</v>
      </c>
      <c r="AV46" s="22">
        <v>2.0281594082044384E-3</v>
      </c>
      <c r="AW46" s="22">
        <v>0</v>
      </c>
      <c r="AX46" s="22">
        <v>0.14314535612642906</v>
      </c>
      <c r="AY46" s="22">
        <v>0</v>
      </c>
      <c r="AZ46" s="22">
        <v>0</v>
      </c>
      <c r="BA46" s="22">
        <v>0</v>
      </c>
      <c r="BB46" s="22">
        <v>0</v>
      </c>
      <c r="BC46" s="22">
        <v>0</v>
      </c>
      <c r="BD46" s="22">
        <v>0</v>
      </c>
      <c r="BE46" s="22">
        <v>0</v>
      </c>
      <c r="BF46" s="22">
        <v>0.72853620847343636</v>
      </c>
      <c r="BG46" s="22">
        <v>2.5732539354673838</v>
      </c>
      <c r="BH46" s="37">
        <v>1.9074087117988204E-3</v>
      </c>
      <c r="BI46" s="13"/>
      <c r="BJ46" s="21" t="s">
        <v>60</v>
      </c>
      <c r="BK46" s="22">
        <v>0</v>
      </c>
      <c r="BL46" s="22">
        <v>0</v>
      </c>
      <c r="BM46" s="38">
        <v>0</v>
      </c>
      <c r="BN46" s="38">
        <v>0.23007124646163898</v>
      </c>
      <c r="BO46" s="38">
        <v>0</v>
      </c>
      <c r="BP46" s="38">
        <v>0</v>
      </c>
      <c r="BQ46" s="38">
        <v>0</v>
      </c>
      <c r="BR46" s="38">
        <v>0</v>
      </c>
      <c r="BS46" s="38">
        <v>0</v>
      </c>
      <c r="BT46" s="38">
        <v>0</v>
      </c>
      <c r="BU46" s="38">
        <v>0</v>
      </c>
      <c r="BV46" s="38">
        <v>0</v>
      </c>
      <c r="BW46" s="38">
        <v>0</v>
      </c>
      <c r="BX46" s="38">
        <v>0</v>
      </c>
      <c r="BY46" s="38">
        <v>0</v>
      </c>
      <c r="BZ46" s="38">
        <v>0</v>
      </c>
      <c r="CA46" s="38">
        <v>0.23007124646163898</v>
      </c>
      <c r="CB46" s="37">
        <v>1.9074087117988204E-3</v>
      </c>
      <c r="CD46" s="21" t="s">
        <v>60</v>
      </c>
      <c r="CE46" s="22">
        <v>13.057613761445781</v>
      </c>
      <c r="CF46" s="22">
        <v>3.1983303166808876</v>
      </c>
      <c r="CG46" s="22">
        <v>1.5365842716408875</v>
      </c>
      <c r="CH46" s="22">
        <v>25.14678723825714</v>
      </c>
      <c r="CI46" s="22">
        <v>0</v>
      </c>
      <c r="CJ46" s="22">
        <v>2.1232800844492264E-2</v>
      </c>
      <c r="CK46" s="22">
        <v>0</v>
      </c>
      <c r="CL46" s="22">
        <v>1.4985887332875858</v>
      </c>
      <c r="CM46" s="22">
        <v>0</v>
      </c>
      <c r="CN46" s="22">
        <v>0</v>
      </c>
      <c r="CO46" s="22">
        <v>0</v>
      </c>
      <c r="CP46" s="22">
        <v>0</v>
      </c>
      <c r="CQ46" s="22">
        <v>0</v>
      </c>
      <c r="CR46" s="22">
        <v>0</v>
      </c>
      <c r="CS46" s="22">
        <v>0</v>
      </c>
      <c r="CT46" s="22">
        <v>7.6270455665084045</v>
      </c>
      <c r="CU46" s="22">
        <v>52.086182688665183</v>
      </c>
      <c r="CV46" s="37">
        <v>1.9074087117988204E-3</v>
      </c>
    </row>
    <row r="47" spans="2:100" x14ac:dyDescent="0.25">
      <c r="B47" s="3" t="s">
        <v>61</v>
      </c>
      <c r="C47" s="13">
        <v>0.12827808302791099</v>
      </c>
      <c r="D47" s="13">
        <v>3.1715385443889701E-2</v>
      </c>
      <c r="E47" s="13">
        <v>1.5360281289821099E-2</v>
      </c>
      <c r="F47" s="13">
        <v>0.22694979667072701</v>
      </c>
      <c r="G47" s="13">
        <v>0</v>
      </c>
      <c r="H47" s="13">
        <v>1.1894621202958999E-4</v>
      </c>
      <c r="I47" s="13">
        <v>0</v>
      </c>
      <c r="J47" s="13">
        <v>1.7403993478329501E-2</v>
      </c>
      <c r="K47" s="13">
        <v>0</v>
      </c>
      <c r="L47" s="13">
        <v>0</v>
      </c>
      <c r="M47" s="13">
        <v>0</v>
      </c>
      <c r="N47" s="13">
        <v>0</v>
      </c>
      <c r="O47" s="13">
        <v>0</v>
      </c>
      <c r="P47" s="13">
        <v>0</v>
      </c>
      <c r="Q47" s="13">
        <v>0</v>
      </c>
      <c r="R47" s="13">
        <v>7.3800717918359099E-2</v>
      </c>
      <c r="S47" s="13">
        <v>0.49362720404106697</v>
      </c>
      <c r="T47" s="34">
        <v>9.7111019505661625E-5</v>
      </c>
      <c r="U47" s="13"/>
      <c r="V47" s="3" t="s">
        <v>61</v>
      </c>
      <c r="W47" s="13">
        <v>4.3219064240245499</v>
      </c>
      <c r="X47" s="13">
        <v>1.0685451860123101</v>
      </c>
      <c r="Y47" s="13">
        <v>0.51751395728963001</v>
      </c>
      <c r="Z47" s="13">
        <v>22.694979667072701</v>
      </c>
      <c r="AA47" s="13">
        <v>0</v>
      </c>
      <c r="AB47" s="13">
        <v>4.0074998452558396E-3</v>
      </c>
      <c r="AC47" s="13">
        <v>0</v>
      </c>
      <c r="AD47" s="13">
        <v>0.58637009099448001</v>
      </c>
      <c r="AE47" s="13">
        <v>0</v>
      </c>
      <c r="AF47" s="13">
        <v>0</v>
      </c>
      <c r="AG47" s="13">
        <v>0</v>
      </c>
      <c r="AH47" s="13">
        <v>0</v>
      </c>
      <c r="AI47" s="13">
        <v>0</v>
      </c>
      <c r="AJ47" s="13">
        <v>0</v>
      </c>
      <c r="AK47" s="13">
        <v>0</v>
      </c>
      <c r="AL47" s="13">
        <v>2.4864714948973798</v>
      </c>
      <c r="AM47" s="13">
        <v>31.679794320136303</v>
      </c>
      <c r="AN47" s="34">
        <v>9.7111019505661625E-5</v>
      </c>
      <c r="AO47" s="13"/>
      <c r="AP47" s="3" t="s">
        <v>61</v>
      </c>
      <c r="AQ47" s="13">
        <v>1.2663186873436449</v>
      </c>
      <c r="AR47" s="13">
        <v>0.31308376548755884</v>
      </c>
      <c r="AS47" s="13">
        <v>0.15163160207128448</v>
      </c>
      <c r="AT47" s="13">
        <v>0</v>
      </c>
      <c r="AU47" s="13">
        <v>0</v>
      </c>
      <c r="AV47" s="13">
        <v>1.1741975521183591E-3</v>
      </c>
      <c r="AW47" s="13">
        <v>0</v>
      </c>
      <c r="AX47" s="13">
        <v>0.17180645092131808</v>
      </c>
      <c r="AY47" s="13">
        <v>0</v>
      </c>
      <c r="AZ47" s="13">
        <v>0</v>
      </c>
      <c r="BA47" s="13">
        <v>0</v>
      </c>
      <c r="BB47" s="13">
        <v>0</v>
      </c>
      <c r="BC47" s="13">
        <v>0</v>
      </c>
      <c r="BD47" s="13">
        <v>0</v>
      </c>
      <c r="BE47" s="13">
        <v>0</v>
      </c>
      <c r="BF47" s="13">
        <v>0.72853620847343636</v>
      </c>
      <c r="BG47" s="13">
        <v>2.6325509118493611</v>
      </c>
      <c r="BH47" s="34">
        <v>9.7111019505661625E-5</v>
      </c>
      <c r="BI47" s="13"/>
      <c r="BJ47" s="3" t="s">
        <v>61</v>
      </c>
      <c r="BK47" s="13">
        <v>0</v>
      </c>
      <c r="BL47" s="13">
        <v>0</v>
      </c>
      <c r="BM47" s="4">
        <v>0</v>
      </c>
      <c r="BN47" s="4">
        <v>0.22694979667072726</v>
      </c>
      <c r="BO47" s="4">
        <v>0</v>
      </c>
      <c r="BP47" s="4">
        <v>0</v>
      </c>
      <c r="BQ47" s="4">
        <v>0</v>
      </c>
      <c r="BR47" s="4">
        <v>0</v>
      </c>
      <c r="BS47" s="4">
        <v>0</v>
      </c>
      <c r="BT47" s="4">
        <v>0</v>
      </c>
      <c r="BU47" s="4">
        <v>0</v>
      </c>
      <c r="BV47" s="4">
        <v>0</v>
      </c>
      <c r="BW47" s="4">
        <v>0</v>
      </c>
      <c r="BX47" s="4">
        <v>0</v>
      </c>
      <c r="BY47" s="4">
        <v>0</v>
      </c>
      <c r="BZ47" s="4">
        <v>0</v>
      </c>
      <c r="CA47" s="4">
        <v>0.22694979667072726</v>
      </c>
      <c r="CB47" s="34">
        <v>9.7111019505661625E-5</v>
      </c>
      <c r="CD47" s="3" t="s">
        <v>61</v>
      </c>
      <c r="CE47" s="13">
        <v>13.257090337800618</v>
      </c>
      <c r="CF47" s="13">
        <v>3.2776739408892532</v>
      </c>
      <c r="CG47" s="13">
        <v>1.5874312420842771</v>
      </c>
      <c r="CH47" s="13">
        <v>24.80561277611049</v>
      </c>
      <c r="CI47" s="13">
        <v>0</v>
      </c>
      <c r="CJ47" s="13">
        <v>1.2292674173127101E-2</v>
      </c>
      <c r="CK47" s="13">
        <v>0</v>
      </c>
      <c r="CL47" s="13">
        <v>1.7986417346952788</v>
      </c>
      <c r="CM47" s="13">
        <v>0</v>
      </c>
      <c r="CN47" s="13">
        <v>0</v>
      </c>
      <c r="CO47" s="13">
        <v>0</v>
      </c>
      <c r="CP47" s="13">
        <v>0</v>
      </c>
      <c r="CQ47" s="13">
        <v>0</v>
      </c>
      <c r="CR47" s="13">
        <v>0</v>
      </c>
      <c r="CS47" s="13">
        <v>0</v>
      </c>
      <c r="CT47" s="13">
        <v>7.6270455665084045</v>
      </c>
      <c r="CU47" s="13">
        <v>52.365788272261447</v>
      </c>
      <c r="CV47" s="34">
        <v>9.7111019505661625E-5</v>
      </c>
    </row>
    <row r="48" spans="2:100" x14ac:dyDescent="0.25">
      <c r="B48" s="14" t="s">
        <v>29</v>
      </c>
      <c r="C48" s="39">
        <v>0.10000428100051494</v>
      </c>
      <c r="D48" s="39">
        <v>3.0729703975650613E-2</v>
      </c>
      <c r="E48" s="39">
        <v>1.3414665134846359E-2</v>
      </c>
      <c r="F48" s="39">
        <v>6.5001543591669944E-2</v>
      </c>
      <c r="G48" s="39">
        <v>0</v>
      </c>
      <c r="H48" s="39">
        <v>1.0542356806855217E-2</v>
      </c>
      <c r="I48" s="39">
        <v>0</v>
      </c>
      <c r="J48" s="39">
        <v>1.6801304437702363E-2</v>
      </c>
      <c r="K48" s="39">
        <v>0</v>
      </c>
      <c r="L48" s="39">
        <v>0</v>
      </c>
      <c r="M48" s="39">
        <v>0</v>
      </c>
      <c r="N48" s="39">
        <v>0</v>
      </c>
      <c r="O48" s="39">
        <v>0</v>
      </c>
      <c r="P48" s="39">
        <v>0</v>
      </c>
      <c r="Q48" s="39">
        <v>0</v>
      </c>
      <c r="R48" s="39">
        <v>7.3800717918359099E-2</v>
      </c>
      <c r="S48" s="39">
        <v>0.31029457286559853</v>
      </c>
      <c r="T48" s="40">
        <v>1.0000000000000002</v>
      </c>
      <c r="U48" s="13"/>
      <c r="V48" s="14" t="s">
        <v>29</v>
      </c>
      <c r="W48" s="39">
        <v>3.3693140268711468</v>
      </c>
      <c r="X48" s="39">
        <v>1.0353359037322045</v>
      </c>
      <c r="Y48" s="39">
        <v>0.4519628455144275</v>
      </c>
      <c r="Z48" s="39">
        <v>6.500154359166995</v>
      </c>
      <c r="AA48" s="39">
        <v>0</v>
      </c>
      <c r="AB48" s="39">
        <v>0.35518990097468756</v>
      </c>
      <c r="AC48" s="39">
        <v>0</v>
      </c>
      <c r="AD48" s="39">
        <v>0.56606447389378667</v>
      </c>
      <c r="AE48" s="39">
        <v>0</v>
      </c>
      <c r="AF48" s="39">
        <v>0</v>
      </c>
      <c r="AG48" s="39">
        <v>0</v>
      </c>
      <c r="AH48" s="39">
        <v>0</v>
      </c>
      <c r="AI48" s="39">
        <v>0</v>
      </c>
      <c r="AJ48" s="39">
        <v>0</v>
      </c>
      <c r="AK48" s="39">
        <v>0</v>
      </c>
      <c r="AL48" s="39">
        <v>2.4864714948973803</v>
      </c>
      <c r="AM48" s="39">
        <v>14.764493005050628</v>
      </c>
      <c r="AN48" s="40">
        <v>1.0000000000000002</v>
      </c>
      <c r="AO48" s="13"/>
      <c r="AP48" s="14" t="s">
        <v>29</v>
      </c>
      <c r="AQ48" s="39">
        <v>0.98720909181160055</v>
      </c>
      <c r="AR48" s="39">
        <v>0.30335344497187161</v>
      </c>
      <c r="AS48" s="39">
        <v>0.13242512472701268</v>
      </c>
      <c r="AT48" s="39">
        <v>0</v>
      </c>
      <c r="AU48" s="39">
        <v>0</v>
      </c>
      <c r="AV48" s="39">
        <v>0.10407064962344734</v>
      </c>
      <c r="AW48" s="39">
        <v>0</v>
      </c>
      <c r="AX48" s="39">
        <v>0.16585690461700256</v>
      </c>
      <c r="AY48" s="39">
        <v>0</v>
      </c>
      <c r="AZ48" s="39">
        <v>0</v>
      </c>
      <c r="BA48" s="39">
        <v>0</v>
      </c>
      <c r="BB48" s="39">
        <v>0</v>
      </c>
      <c r="BC48" s="39">
        <v>0</v>
      </c>
      <c r="BD48" s="39">
        <v>0</v>
      </c>
      <c r="BE48" s="39">
        <v>0</v>
      </c>
      <c r="BF48" s="39">
        <v>0.72853620847343648</v>
      </c>
      <c r="BG48" s="39">
        <v>2.4214514242243714</v>
      </c>
      <c r="BH48" s="40">
        <v>1.0000000000000002</v>
      </c>
      <c r="BI48" s="13"/>
      <c r="BJ48" s="14" t="s">
        <v>29</v>
      </c>
      <c r="BK48" s="39">
        <v>0</v>
      </c>
      <c r="BL48" s="39">
        <v>0</v>
      </c>
      <c r="BM48" s="41">
        <v>0</v>
      </c>
      <c r="BN48" s="41">
        <v>6.5001543591669902E-2</v>
      </c>
      <c r="BO48" s="41">
        <v>0</v>
      </c>
      <c r="BP48" s="41">
        <v>0</v>
      </c>
      <c r="BQ48" s="41">
        <v>0</v>
      </c>
      <c r="BR48" s="41">
        <v>0</v>
      </c>
      <c r="BS48" s="41">
        <v>0</v>
      </c>
      <c r="BT48" s="41">
        <v>0</v>
      </c>
      <c r="BU48" s="41">
        <v>0</v>
      </c>
      <c r="BV48" s="41">
        <v>0</v>
      </c>
      <c r="BW48" s="41">
        <v>0</v>
      </c>
      <c r="BX48" s="41">
        <v>0</v>
      </c>
      <c r="BY48" s="41">
        <v>0</v>
      </c>
      <c r="BZ48" s="41">
        <v>0</v>
      </c>
      <c r="CA48" s="41">
        <v>6.5001543591669902E-2</v>
      </c>
      <c r="CB48" s="40">
        <v>1.0000000000000002</v>
      </c>
      <c r="CD48" s="14" t="s">
        <v>29</v>
      </c>
      <c r="CE48" s="39">
        <v>10.335091982175648</v>
      </c>
      <c r="CF48" s="39">
        <v>3.175807215410523</v>
      </c>
      <c r="CG48" s="39">
        <v>1.3863586307670952</v>
      </c>
      <c r="CH48" s="39">
        <v>7.1046687145695211</v>
      </c>
      <c r="CI48" s="39">
        <v>0</v>
      </c>
      <c r="CJ48" s="39">
        <v>1.08951563090787</v>
      </c>
      <c r="CK48" s="39">
        <v>0</v>
      </c>
      <c r="CL48" s="39">
        <v>1.7363559344354</v>
      </c>
      <c r="CM48" s="39">
        <v>0</v>
      </c>
      <c r="CN48" s="39">
        <v>0</v>
      </c>
      <c r="CO48" s="39">
        <v>0</v>
      </c>
      <c r="CP48" s="39">
        <v>0</v>
      </c>
      <c r="CQ48" s="39">
        <v>0</v>
      </c>
      <c r="CR48" s="39">
        <v>0</v>
      </c>
      <c r="CS48" s="39">
        <v>0</v>
      </c>
      <c r="CT48" s="39">
        <v>7.627045566508408</v>
      </c>
      <c r="CU48" s="39">
        <v>32.454843674774466</v>
      </c>
      <c r="CV48" s="40">
        <v>1.0000000000000002</v>
      </c>
    </row>
    <row r="51" spans="2:100" ht="18.75" x14ac:dyDescent="0.3">
      <c r="B51" s="31" t="s">
        <v>43</v>
      </c>
      <c r="V51" s="31" t="s">
        <v>43</v>
      </c>
      <c r="AP51" s="31" t="s">
        <v>43</v>
      </c>
      <c r="BJ51" s="31" t="s">
        <v>43</v>
      </c>
      <c r="CD51" s="31" t="s">
        <v>43</v>
      </c>
    </row>
    <row r="53" spans="2:100" ht="18.75" x14ac:dyDescent="0.3">
      <c r="B53" s="3" t="s">
        <v>1</v>
      </c>
      <c r="C53" s="5" t="s">
        <v>120</v>
      </c>
      <c r="D53" s="5"/>
      <c r="E53" s="5"/>
      <c r="G53" s="5" t="s">
        <v>86</v>
      </c>
      <c r="H53" s="5"/>
      <c r="M53" s="5" t="s">
        <v>72</v>
      </c>
      <c r="S53" s="6" t="s">
        <v>3</v>
      </c>
      <c r="T53" s="7">
        <v>52045</v>
      </c>
      <c r="V53" s="3" t="s">
        <v>1</v>
      </c>
      <c r="W53" s="5" t="s">
        <v>120</v>
      </c>
      <c r="X53" s="5"/>
      <c r="Y53" s="5"/>
      <c r="AA53" s="5" t="s">
        <v>87</v>
      </c>
      <c r="AB53" s="5"/>
      <c r="AG53" s="5" t="s">
        <v>73</v>
      </c>
      <c r="AM53" s="6" t="s">
        <v>3</v>
      </c>
      <c r="AN53" s="7">
        <v>52045</v>
      </c>
      <c r="AP53" s="3" t="s">
        <v>1</v>
      </c>
      <c r="AQ53" s="5" t="s">
        <v>120</v>
      </c>
      <c r="AR53" s="5"/>
      <c r="AS53" s="5"/>
      <c r="AU53" s="5" t="s">
        <v>88</v>
      </c>
      <c r="AV53" s="5"/>
      <c r="BA53" s="5" t="s">
        <v>74</v>
      </c>
      <c r="BG53" s="6" t="s">
        <v>3</v>
      </c>
      <c r="BH53" s="7">
        <v>52045</v>
      </c>
      <c r="BJ53" s="5" t="s">
        <v>89</v>
      </c>
      <c r="BL53" s="5"/>
      <c r="BM53" s="8"/>
      <c r="BP53" s="8"/>
      <c r="CB53" s="9" t="s">
        <v>75</v>
      </c>
      <c r="CD53" s="3" t="s">
        <v>1</v>
      </c>
      <c r="CE53" s="5" t="s">
        <v>120</v>
      </c>
      <c r="CF53" s="5"/>
      <c r="CG53" s="5"/>
      <c r="CI53" s="5" t="s">
        <v>87</v>
      </c>
      <c r="CJ53" s="5"/>
      <c r="CO53" s="5"/>
      <c r="CU53" s="6"/>
      <c r="CV53" s="9" t="s">
        <v>7</v>
      </c>
    </row>
    <row r="54" spans="2:100" ht="18.75" x14ac:dyDescent="0.3">
      <c r="H54" s="6" t="s">
        <v>9</v>
      </c>
      <c r="I54" s="11">
        <v>0.1013</v>
      </c>
      <c r="N54" s="6" t="s">
        <v>10</v>
      </c>
      <c r="O54" s="11">
        <v>1</v>
      </c>
      <c r="AB54" s="6"/>
      <c r="AC54" s="11"/>
      <c r="AG54" s="6" t="s">
        <v>11</v>
      </c>
      <c r="AH54" s="6">
        <v>3.4119999999999999</v>
      </c>
      <c r="AI54" s="11"/>
      <c r="AL54" s="6" t="s">
        <v>12</v>
      </c>
      <c r="AM54" s="3">
        <v>100</v>
      </c>
      <c r="AV54" s="6"/>
      <c r="AW54" s="11"/>
      <c r="BB54" s="6"/>
      <c r="BC54" s="11"/>
      <c r="BJ54" s="3" t="s">
        <v>1</v>
      </c>
      <c r="BK54" s="5" t="s">
        <v>120</v>
      </c>
      <c r="BP54" s="12"/>
      <c r="BV54" s="12"/>
      <c r="CA54" s="12" t="s">
        <v>3</v>
      </c>
      <c r="CB54" s="7">
        <v>52045</v>
      </c>
      <c r="CJ54" s="6" t="s">
        <v>11</v>
      </c>
      <c r="CK54" s="13">
        <v>10.468999999999999</v>
      </c>
      <c r="CO54" s="6" t="s">
        <v>12</v>
      </c>
      <c r="CP54" s="13">
        <v>109.3</v>
      </c>
      <c r="CQ54" s="11"/>
    </row>
    <row r="55" spans="2:100" x14ac:dyDescent="0.25">
      <c r="B55" s="14" t="s">
        <v>77</v>
      </c>
      <c r="C55" s="15" t="s">
        <v>13</v>
      </c>
      <c r="D55" s="15" t="s">
        <v>14</v>
      </c>
      <c r="E55" s="15" t="s">
        <v>15</v>
      </c>
      <c r="F55" s="15" t="s">
        <v>16</v>
      </c>
      <c r="G55" s="15" t="s">
        <v>17</v>
      </c>
      <c r="H55" s="15" t="s">
        <v>18</v>
      </c>
      <c r="I55" s="15" t="s">
        <v>19</v>
      </c>
      <c r="J55" s="15" t="s">
        <v>20</v>
      </c>
      <c r="K55" s="15" t="s">
        <v>21</v>
      </c>
      <c r="L55" s="15" t="s">
        <v>22</v>
      </c>
      <c r="M55" s="15" t="s">
        <v>23</v>
      </c>
      <c r="N55" s="15" t="s">
        <v>24</v>
      </c>
      <c r="O55" s="15" t="s">
        <v>25</v>
      </c>
      <c r="P55" s="15" t="s">
        <v>30</v>
      </c>
      <c r="Q55" s="15" t="s">
        <v>26</v>
      </c>
      <c r="R55" s="15" t="s">
        <v>27</v>
      </c>
      <c r="S55" s="15" t="s">
        <v>28</v>
      </c>
      <c r="T55" s="32" t="s">
        <v>44</v>
      </c>
      <c r="U55" s="13"/>
      <c r="V55" s="14" t="s">
        <v>77</v>
      </c>
      <c r="W55" s="15" t="s">
        <v>13</v>
      </c>
      <c r="X55" s="15" t="s">
        <v>14</v>
      </c>
      <c r="Y55" s="15" t="s">
        <v>15</v>
      </c>
      <c r="Z55" s="15" t="s">
        <v>16</v>
      </c>
      <c r="AA55" s="15" t="s">
        <v>17</v>
      </c>
      <c r="AB55" s="15" t="s">
        <v>18</v>
      </c>
      <c r="AC55" s="15" t="s">
        <v>19</v>
      </c>
      <c r="AD55" s="15" t="s">
        <v>20</v>
      </c>
      <c r="AE55" s="15" t="s">
        <v>21</v>
      </c>
      <c r="AF55" s="15" t="s">
        <v>22</v>
      </c>
      <c r="AG55" s="15" t="s">
        <v>23</v>
      </c>
      <c r="AH55" s="15" t="s">
        <v>24</v>
      </c>
      <c r="AI55" s="15" t="s">
        <v>25</v>
      </c>
      <c r="AJ55" s="15" t="s">
        <v>30</v>
      </c>
      <c r="AK55" s="15" t="s">
        <v>26</v>
      </c>
      <c r="AL55" s="15" t="s">
        <v>27</v>
      </c>
      <c r="AM55" s="15" t="s">
        <v>28</v>
      </c>
      <c r="AN55" s="32" t="s">
        <v>44</v>
      </c>
      <c r="AO55" s="13"/>
      <c r="AP55" s="14" t="s">
        <v>77</v>
      </c>
      <c r="AQ55" s="15" t="s">
        <v>13</v>
      </c>
      <c r="AR55" s="15" t="s">
        <v>14</v>
      </c>
      <c r="AS55" s="15" t="s">
        <v>15</v>
      </c>
      <c r="AT55" s="15" t="s">
        <v>16</v>
      </c>
      <c r="AU55" s="15" t="s">
        <v>17</v>
      </c>
      <c r="AV55" s="15" t="s">
        <v>18</v>
      </c>
      <c r="AW55" s="15" t="s">
        <v>19</v>
      </c>
      <c r="AX55" s="15" t="s">
        <v>20</v>
      </c>
      <c r="AY55" s="15" t="s">
        <v>21</v>
      </c>
      <c r="AZ55" s="15" t="s">
        <v>22</v>
      </c>
      <c r="BA55" s="15" t="s">
        <v>23</v>
      </c>
      <c r="BB55" s="15" t="s">
        <v>24</v>
      </c>
      <c r="BC55" s="15" t="s">
        <v>25</v>
      </c>
      <c r="BD55" s="15" t="s">
        <v>30</v>
      </c>
      <c r="BE55" s="15" t="s">
        <v>26</v>
      </c>
      <c r="BF55" s="15" t="s">
        <v>27</v>
      </c>
      <c r="BG55" s="15" t="s">
        <v>28</v>
      </c>
      <c r="BH55" s="32" t="s">
        <v>44</v>
      </c>
      <c r="BI55" s="13"/>
      <c r="BJ55" s="14" t="s">
        <v>77</v>
      </c>
      <c r="BK55" s="15" t="s">
        <v>13</v>
      </c>
      <c r="BL55" s="15" t="s">
        <v>14</v>
      </c>
      <c r="BM55" s="33" t="s">
        <v>15</v>
      </c>
      <c r="BN55" s="33" t="s">
        <v>16</v>
      </c>
      <c r="BO55" s="33" t="s">
        <v>17</v>
      </c>
      <c r="BP55" s="33" t="s">
        <v>18</v>
      </c>
      <c r="BQ55" s="33" t="s">
        <v>19</v>
      </c>
      <c r="BR55" s="33" t="s">
        <v>20</v>
      </c>
      <c r="BS55" s="33" t="s">
        <v>21</v>
      </c>
      <c r="BT55" s="33" t="s">
        <v>22</v>
      </c>
      <c r="BU55" s="33" t="s">
        <v>23</v>
      </c>
      <c r="BV55" s="33" t="s">
        <v>24</v>
      </c>
      <c r="BW55" s="33" t="s">
        <v>25</v>
      </c>
      <c r="BX55" s="33" t="s">
        <v>30</v>
      </c>
      <c r="BY55" s="33" t="s">
        <v>26</v>
      </c>
      <c r="BZ55" s="33" t="s">
        <v>27</v>
      </c>
      <c r="CA55" s="33" t="s">
        <v>28</v>
      </c>
      <c r="CB55" s="32" t="s">
        <v>44</v>
      </c>
      <c r="CD55" s="14" t="s">
        <v>77</v>
      </c>
      <c r="CE55" s="15" t="s">
        <v>13</v>
      </c>
      <c r="CF55" s="15" t="s">
        <v>14</v>
      </c>
      <c r="CG55" s="15" t="s">
        <v>15</v>
      </c>
      <c r="CH55" s="15" t="s">
        <v>16</v>
      </c>
      <c r="CI55" s="15" t="s">
        <v>17</v>
      </c>
      <c r="CJ55" s="15" t="s">
        <v>18</v>
      </c>
      <c r="CK55" s="15" t="s">
        <v>19</v>
      </c>
      <c r="CL55" s="15" t="s">
        <v>20</v>
      </c>
      <c r="CM55" s="15" t="s">
        <v>21</v>
      </c>
      <c r="CN55" s="15" t="s">
        <v>22</v>
      </c>
      <c r="CO55" s="15" t="s">
        <v>23</v>
      </c>
      <c r="CP55" s="15" t="s">
        <v>24</v>
      </c>
      <c r="CQ55" s="15" t="s">
        <v>25</v>
      </c>
      <c r="CR55" s="15" t="s">
        <v>30</v>
      </c>
      <c r="CS55" s="15" t="s">
        <v>26</v>
      </c>
      <c r="CT55" s="15" t="s">
        <v>27</v>
      </c>
      <c r="CU55" s="15" t="s">
        <v>28</v>
      </c>
      <c r="CV55" s="32" t="s">
        <v>44</v>
      </c>
    </row>
    <row r="56" spans="2:100" x14ac:dyDescent="0.25">
      <c r="B56" s="3" t="s">
        <v>45</v>
      </c>
      <c r="C56" s="13">
        <v>0.16447017136091499</v>
      </c>
      <c r="D56" s="13">
        <v>4.5302286845269699E-2</v>
      </c>
      <c r="E56" s="13">
        <v>1.22514598390477E-2</v>
      </c>
      <c r="F56" s="13">
        <v>6.3740223268325495E-5</v>
      </c>
      <c r="G56" s="13">
        <v>0</v>
      </c>
      <c r="H56" s="13">
        <v>3.11260610297431E-2</v>
      </c>
      <c r="I56" s="13">
        <v>0</v>
      </c>
      <c r="J56" s="13">
        <v>1.7041748196239399E-2</v>
      </c>
      <c r="K56" s="13">
        <v>0</v>
      </c>
      <c r="L56" s="13">
        <v>0</v>
      </c>
      <c r="M56" s="13">
        <v>0</v>
      </c>
      <c r="N56" s="13">
        <v>0</v>
      </c>
      <c r="O56" s="13">
        <v>0</v>
      </c>
      <c r="P56" s="13">
        <v>0</v>
      </c>
      <c r="Q56" s="13">
        <v>0</v>
      </c>
      <c r="R56" s="13">
        <v>7.3800717918359099E-2</v>
      </c>
      <c r="S56" s="13">
        <v>0.34405618541284233</v>
      </c>
      <c r="T56" s="34">
        <v>3.0231908167335182E-2</v>
      </c>
      <c r="U56" s="13"/>
      <c r="V56" s="3" t="s">
        <v>45</v>
      </c>
      <c r="W56" s="35">
        <v>5.5412793314855797</v>
      </c>
      <c r="X56" s="35">
        <v>1.5263109637908501</v>
      </c>
      <c r="Y56" s="35">
        <v>0.41277248406135197</v>
      </c>
      <c r="Z56" s="35">
        <v>6.3740223268325498E-3</v>
      </c>
      <c r="AA56" s="35">
        <v>0</v>
      </c>
      <c r="AB56" s="35">
        <v>1.0486898458699001</v>
      </c>
      <c r="AC56" s="35">
        <v>0</v>
      </c>
      <c r="AD56" s="35">
        <v>0.57416543237483697</v>
      </c>
      <c r="AE56" s="35">
        <v>0</v>
      </c>
      <c r="AF56" s="35">
        <v>0</v>
      </c>
      <c r="AG56" s="35">
        <v>0</v>
      </c>
      <c r="AH56" s="35">
        <v>0</v>
      </c>
      <c r="AI56" s="35">
        <v>0</v>
      </c>
      <c r="AJ56" s="35">
        <v>0</v>
      </c>
      <c r="AK56" s="35">
        <v>0</v>
      </c>
      <c r="AL56" s="35">
        <v>2.4864714948973798</v>
      </c>
      <c r="AM56" s="35">
        <v>11.596063574806733</v>
      </c>
      <c r="AN56" s="34">
        <v>3.0231908167335182E-2</v>
      </c>
      <c r="AO56" s="13"/>
      <c r="AP56" s="3" t="s">
        <v>45</v>
      </c>
      <c r="AQ56" s="35">
        <v>1.6235949788836583</v>
      </c>
      <c r="AR56" s="35">
        <v>0.44720914950907864</v>
      </c>
      <c r="AS56" s="35">
        <v>0.12094234786819098</v>
      </c>
      <c r="AT56" s="35">
        <v>0</v>
      </c>
      <c r="AU56" s="35">
        <v>0</v>
      </c>
      <c r="AV56" s="35">
        <v>0.30726615034297244</v>
      </c>
      <c r="AW56" s="35">
        <v>0</v>
      </c>
      <c r="AX56" s="35">
        <v>0.16823048564895762</v>
      </c>
      <c r="AY56" s="35">
        <v>0</v>
      </c>
      <c r="AZ56" s="35">
        <v>0</v>
      </c>
      <c r="BA56" s="35">
        <v>0</v>
      </c>
      <c r="BB56" s="35">
        <v>0</v>
      </c>
      <c r="BC56" s="35">
        <v>0</v>
      </c>
      <c r="BD56" s="35">
        <v>0</v>
      </c>
      <c r="BE56" s="35">
        <v>0</v>
      </c>
      <c r="BF56" s="35">
        <v>0.72853620847343636</v>
      </c>
      <c r="BG56" s="35">
        <v>3.395779320726295</v>
      </c>
      <c r="BH56" s="34">
        <v>3.0231908167335182E-2</v>
      </c>
      <c r="BI56" s="13"/>
      <c r="BJ56" s="3" t="s">
        <v>45</v>
      </c>
      <c r="BK56" s="3">
        <v>0</v>
      </c>
      <c r="BL56" s="3">
        <v>0</v>
      </c>
      <c r="BM56" s="36">
        <v>0</v>
      </c>
      <c r="BN56" s="4">
        <v>6.3740223268325495E-5</v>
      </c>
      <c r="BO56" s="4">
        <v>0</v>
      </c>
      <c r="BP56" s="4">
        <v>0</v>
      </c>
      <c r="BQ56" s="4">
        <v>0</v>
      </c>
      <c r="BR56" s="4">
        <v>0</v>
      </c>
      <c r="BS56" s="4">
        <v>0</v>
      </c>
      <c r="BT56" s="4">
        <v>0</v>
      </c>
      <c r="BU56" s="4">
        <v>0</v>
      </c>
      <c r="BV56" s="4">
        <v>0</v>
      </c>
      <c r="BW56" s="4">
        <v>0</v>
      </c>
      <c r="BX56" s="4">
        <v>0</v>
      </c>
      <c r="BY56" s="4">
        <v>0</v>
      </c>
      <c r="BZ56" s="4">
        <v>0</v>
      </c>
      <c r="CA56" s="4">
        <v>6.3740223268325495E-5</v>
      </c>
      <c r="CB56" s="34">
        <v>3.0231908167335182E-2</v>
      </c>
      <c r="CD56" s="3" t="s">
        <v>45</v>
      </c>
      <c r="CE56" s="13">
        <v>16.997415833933019</v>
      </c>
      <c r="CF56" s="13">
        <v>4.6818325862105441</v>
      </c>
      <c r="CG56" s="13">
        <v>1.2661454398320913</v>
      </c>
      <c r="CH56" s="13">
        <v>6.966806403227976E-3</v>
      </c>
      <c r="CI56" s="13">
        <v>0</v>
      </c>
      <c r="CJ56" s="13">
        <v>3.2167693279405785</v>
      </c>
      <c r="CK56" s="13">
        <v>0</v>
      </c>
      <c r="CL56" s="13">
        <v>1.7612049542589372</v>
      </c>
      <c r="CM56" s="13">
        <v>0</v>
      </c>
      <c r="CN56" s="13">
        <v>0</v>
      </c>
      <c r="CO56" s="13">
        <v>0</v>
      </c>
      <c r="CP56" s="13">
        <v>0</v>
      </c>
      <c r="CQ56" s="13">
        <v>0</v>
      </c>
      <c r="CR56" s="13">
        <v>0</v>
      </c>
      <c r="CS56" s="13">
        <v>0</v>
      </c>
      <c r="CT56" s="13">
        <v>7.6270455665084045</v>
      </c>
      <c r="CU56" s="13">
        <v>35.557380515086798</v>
      </c>
      <c r="CV56" s="34">
        <v>3.0231908167335182E-2</v>
      </c>
    </row>
    <row r="57" spans="2:100" x14ac:dyDescent="0.25">
      <c r="B57" s="21" t="s">
        <v>46</v>
      </c>
      <c r="C57" s="22">
        <v>0.16165871544021501</v>
      </c>
      <c r="D57" s="22">
        <v>4.5237407093253502E-2</v>
      </c>
      <c r="E57" s="22">
        <v>1.22676797770518E-2</v>
      </c>
      <c r="F57" s="22">
        <v>4.2341719742530499E-3</v>
      </c>
      <c r="G57" s="22">
        <v>0</v>
      </c>
      <c r="H57" s="22">
        <v>9.4043200547394804E-2</v>
      </c>
      <c r="I57" s="22">
        <v>0</v>
      </c>
      <c r="J57" s="22">
        <v>5.4736884117616701E-2</v>
      </c>
      <c r="K57" s="22">
        <v>0</v>
      </c>
      <c r="L57" s="22">
        <v>0</v>
      </c>
      <c r="M57" s="22">
        <v>0</v>
      </c>
      <c r="N57" s="22">
        <v>0</v>
      </c>
      <c r="O57" s="22">
        <v>0</v>
      </c>
      <c r="P57" s="22">
        <v>0</v>
      </c>
      <c r="Q57" s="22">
        <v>0</v>
      </c>
      <c r="R57" s="22">
        <v>7.3800717918359099E-2</v>
      </c>
      <c r="S57" s="22">
        <v>0.44597877686814391</v>
      </c>
      <c r="T57" s="37">
        <v>0</v>
      </c>
      <c r="U57" s="13"/>
      <c r="V57" s="21" t="s">
        <v>46</v>
      </c>
      <c r="W57" s="22">
        <v>5.4465566078704404</v>
      </c>
      <c r="X57" s="22">
        <v>1.5241250547843499</v>
      </c>
      <c r="Y57" s="22">
        <v>0.41331896131297802</v>
      </c>
      <c r="Z57" s="22">
        <v>0.42341719742530498</v>
      </c>
      <c r="AA57" s="22">
        <v>0</v>
      </c>
      <c r="AB57" s="22">
        <v>3.1684751049263702</v>
      </c>
      <c r="AC57" s="22">
        <v>0</v>
      </c>
      <c r="AD57" s="22">
        <v>1.8441785651531899</v>
      </c>
      <c r="AE57" s="22">
        <v>0</v>
      </c>
      <c r="AF57" s="22">
        <v>0</v>
      </c>
      <c r="AG57" s="22">
        <v>0</v>
      </c>
      <c r="AH57" s="22">
        <v>0</v>
      </c>
      <c r="AI57" s="22">
        <v>0</v>
      </c>
      <c r="AJ57" s="22">
        <v>0</v>
      </c>
      <c r="AK57" s="22">
        <v>0</v>
      </c>
      <c r="AL57" s="22">
        <v>2.4864714948973798</v>
      </c>
      <c r="AM57" s="22">
        <v>15.306542986370014</v>
      </c>
      <c r="AN57" s="37">
        <v>0</v>
      </c>
      <c r="AO57" s="13"/>
      <c r="AP57" s="21" t="s">
        <v>46</v>
      </c>
      <c r="AQ57" s="22">
        <v>1.5958412185608608</v>
      </c>
      <c r="AR57" s="22">
        <v>0.44656867811701412</v>
      </c>
      <c r="AS57" s="22">
        <v>0.12110246571620713</v>
      </c>
      <c r="AT57" s="22">
        <v>0</v>
      </c>
      <c r="AU57" s="22">
        <v>0</v>
      </c>
      <c r="AV57" s="22">
        <v>0.92836328279757896</v>
      </c>
      <c r="AW57" s="22">
        <v>0</v>
      </c>
      <c r="AX57" s="22">
        <v>0.54034436443846678</v>
      </c>
      <c r="AY57" s="22">
        <v>0</v>
      </c>
      <c r="AZ57" s="22">
        <v>0</v>
      </c>
      <c r="BA57" s="22">
        <v>0</v>
      </c>
      <c r="BB57" s="22">
        <v>0</v>
      </c>
      <c r="BC57" s="22">
        <v>0</v>
      </c>
      <c r="BD57" s="22">
        <v>0</v>
      </c>
      <c r="BE57" s="22">
        <v>0</v>
      </c>
      <c r="BF57" s="22">
        <v>0.72853620847343636</v>
      </c>
      <c r="BG57" s="22">
        <v>4.360756218103564</v>
      </c>
      <c r="BH57" s="37">
        <v>0</v>
      </c>
      <c r="BI57" s="13"/>
      <c r="BJ57" s="21" t="s">
        <v>46</v>
      </c>
      <c r="BK57" s="22">
        <v>0</v>
      </c>
      <c r="BL57" s="22">
        <v>0</v>
      </c>
      <c r="BM57" s="38">
        <v>0</v>
      </c>
      <c r="BN57" s="38">
        <v>4.2341719742530499E-3</v>
      </c>
      <c r="BO57" s="38">
        <v>0</v>
      </c>
      <c r="BP57" s="38">
        <v>0</v>
      </c>
      <c r="BQ57" s="38">
        <v>0</v>
      </c>
      <c r="BR57" s="38">
        <v>0</v>
      </c>
      <c r="BS57" s="38">
        <v>0</v>
      </c>
      <c r="BT57" s="38">
        <v>0</v>
      </c>
      <c r="BU57" s="38">
        <v>0</v>
      </c>
      <c r="BV57" s="38">
        <v>0</v>
      </c>
      <c r="BW57" s="38">
        <v>0</v>
      </c>
      <c r="BX57" s="38">
        <v>0</v>
      </c>
      <c r="BY57" s="38">
        <v>0</v>
      </c>
      <c r="BZ57" s="38">
        <v>0</v>
      </c>
      <c r="CA57" s="38">
        <v>4.2341719742530499E-3</v>
      </c>
      <c r="CB57" s="37">
        <v>0</v>
      </c>
      <c r="CD57" s="21" t="s">
        <v>46</v>
      </c>
      <c r="CE57" s="22">
        <v>16.70686171711365</v>
      </c>
      <c r="CF57" s="22">
        <v>4.6751274912070206</v>
      </c>
      <c r="CG57" s="22">
        <v>1.2678217135829724</v>
      </c>
      <c r="CH57" s="22">
        <v>0.46279499678585834</v>
      </c>
      <c r="CI57" s="22">
        <v>0</v>
      </c>
      <c r="CJ57" s="22">
        <v>9.7190352076078543</v>
      </c>
      <c r="CK57" s="22">
        <v>0</v>
      </c>
      <c r="CL57" s="22">
        <v>5.6568651513063086</v>
      </c>
      <c r="CM57" s="22">
        <v>0</v>
      </c>
      <c r="CN57" s="22">
        <v>0</v>
      </c>
      <c r="CO57" s="22">
        <v>0</v>
      </c>
      <c r="CP57" s="22">
        <v>0</v>
      </c>
      <c r="CQ57" s="22">
        <v>0</v>
      </c>
      <c r="CR57" s="22">
        <v>0</v>
      </c>
      <c r="CS57" s="22">
        <v>0</v>
      </c>
      <c r="CT57" s="22">
        <v>7.6270455665084045</v>
      </c>
      <c r="CU57" s="22">
        <v>46.115551844112069</v>
      </c>
      <c r="CV57" s="37">
        <v>0</v>
      </c>
    </row>
    <row r="58" spans="2:100" x14ac:dyDescent="0.25">
      <c r="B58" s="3" t="s">
        <v>47</v>
      </c>
      <c r="C58" s="13">
        <v>0.166367904107387</v>
      </c>
      <c r="D58" s="13">
        <v>4.51941539252428E-2</v>
      </c>
      <c r="E58" s="13">
        <v>1.26353317051432E-2</v>
      </c>
      <c r="F58" s="13">
        <v>4.3926119578057499E-3</v>
      </c>
      <c r="G58" s="13">
        <v>0</v>
      </c>
      <c r="H58" s="13">
        <v>2.64709388225851E-2</v>
      </c>
      <c r="I58" s="13">
        <v>0</v>
      </c>
      <c r="J58" s="13">
        <v>1.9404452498827201E-2</v>
      </c>
      <c r="K58" s="13">
        <v>0</v>
      </c>
      <c r="L58" s="13">
        <v>0</v>
      </c>
      <c r="M58" s="13">
        <v>0</v>
      </c>
      <c r="N58" s="13">
        <v>0</v>
      </c>
      <c r="O58" s="13">
        <v>0</v>
      </c>
      <c r="P58" s="13">
        <v>0</v>
      </c>
      <c r="Q58" s="13">
        <v>0</v>
      </c>
      <c r="R58" s="13">
        <v>7.3800717918359099E-2</v>
      </c>
      <c r="S58" s="13">
        <v>0.34826611093535009</v>
      </c>
      <c r="T58" s="34">
        <v>0.1837145181968782</v>
      </c>
      <c r="U58" s="13"/>
      <c r="V58" s="3" t="s">
        <v>47</v>
      </c>
      <c r="W58" s="13">
        <v>5.6052171699258002</v>
      </c>
      <c r="X58" s="13">
        <v>1.5226677821133501</v>
      </c>
      <c r="Y58" s="13">
        <v>0.42570577901649598</v>
      </c>
      <c r="Z58" s="13">
        <v>0.43926119578057499</v>
      </c>
      <c r="AA58" s="13">
        <v>0</v>
      </c>
      <c r="AB58" s="13">
        <v>0.89185087465330104</v>
      </c>
      <c r="AC58" s="13">
        <v>0</v>
      </c>
      <c r="AD58" s="13">
        <v>0.65376895202832797</v>
      </c>
      <c r="AE58" s="13">
        <v>0</v>
      </c>
      <c r="AF58" s="13">
        <v>0</v>
      </c>
      <c r="AG58" s="13">
        <v>0</v>
      </c>
      <c r="AH58" s="13">
        <v>0</v>
      </c>
      <c r="AI58" s="13">
        <v>0</v>
      </c>
      <c r="AJ58" s="13">
        <v>0</v>
      </c>
      <c r="AK58" s="13">
        <v>0</v>
      </c>
      <c r="AL58" s="13">
        <v>2.4864714948973798</v>
      </c>
      <c r="AM58" s="13">
        <v>12.02494324841523</v>
      </c>
      <c r="AN58" s="34">
        <v>0.1837145181968782</v>
      </c>
      <c r="AO58" s="13"/>
      <c r="AP58" s="3" t="s">
        <v>47</v>
      </c>
      <c r="AQ58" s="13">
        <v>1.6423287671015467</v>
      </c>
      <c r="AR58" s="13">
        <v>0.44614169718897106</v>
      </c>
      <c r="AS58" s="13">
        <v>0.12473180360457298</v>
      </c>
      <c r="AT58" s="13">
        <v>0</v>
      </c>
      <c r="AU58" s="13">
        <v>0</v>
      </c>
      <c r="AV58" s="13">
        <v>0.26131232796234027</v>
      </c>
      <c r="AW58" s="13">
        <v>0</v>
      </c>
      <c r="AX58" s="13">
        <v>0.19155431884330867</v>
      </c>
      <c r="AY58" s="13">
        <v>0</v>
      </c>
      <c r="AZ58" s="13">
        <v>0</v>
      </c>
      <c r="BA58" s="13">
        <v>0</v>
      </c>
      <c r="BB58" s="13">
        <v>0</v>
      </c>
      <c r="BC58" s="13">
        <v>0</v>
      </c>
      <c r="BD58" s="13">
        <v>0</v>
      </c>
      <c r="BE58" s="13">
        <v>0</v>
      </c>
      <c r="BF58" s="13">
        <v>0.72853620847343636</v>
      </c>
      <c r="BG58" s="13">
        <v>3.3946051231741756</v>
      </c>
      <c r="BH58" s="34">
        <v>0.1837145181968782</v>
      </c>
      <c r="BI58" s="13"/>
      <c r="BJ58" s="3" t="s">
        <v>47</v>
      </c>
      <c r="BK58" s="13">
        <v>0</v>
      </c>
      <c r="BL58" s="13">
        <v>0</v>
      </c>
      <c r="BM58" s="4">
        <v>0</v>
      </c>
      <c r="BN58" s="4">
        <v>4.3926119578057456E-3</v>
      </c>
      <c r="BO58" s="4">
        <v>0</v>
      </c>
      <c r="BP58" s="4">
        <v>0</v>
      </c>
      <c r="BQ58" s="4">
        <v>0</v>
      </c>
      <c r="BR58" s="4">
        <v>0</v>
      </c>
      <c r="BS58" s="4">
        <v>0</v>
      </c>
      <c r="BT58" s="4">
        <v>0</v>
      </c>
      <c r="BU58" s="4">
        <v>0</v>
      </c>
      <c r="BV58" s="4">
        <v>0</v>
      </c>
      <c r="BW58" s="4">
        <v>0</v>
      </c>
      <c r="BX58" s="4">
        <v>0</v>
      </c>
      <c r="BY58" s="4">
        <v>0</v>
      </c>
      <c r="BZ58" s="4">
        <v>0</v>
      </c>
      <c r="CA58" s="4">
        <v>4.3926119578057456E-3</v>
      </c>
      <c r="CB58" s="34">
        <v>0.1837145181968782</v>
      </c>
      <c r="CD58" s="3" t="s">
        <v>47</v>
      </c>
      <c r="CE58" s="13">
        <v>17.193539862786093</v>
      </c>
      <c r="CF58" s="13">
        <v>4.6706574278713378</v>
      </c>
      <c r="CG58" s="13">
        <v>1.3058172519362745</v>
      </c>
      <c r="CH58" s="13">
        <v>0.480112486988168</v>
      </c>
      <c r="CI58" s="13">
        <v>0</v>
      </c>
      <c r="CJ58" s="13">
        <v>2.73567876143774</v>
      </c>
      <c r="CK58" s="13">
        <v>0</v>
      </c>
      <c r="CL58" s="13">
        <v>2.0053821639705984</v>
      </c>
      <c r="CM58" s="13">
        <v>0</v>
      </c>
      <c r="CN58" s="13">
        <v>0</v>
      </c>
      <c r="CO58" s="13">
        <v>0</v>
      </c>
      <c r="CP58" s="13">
        <v>0</v>
      </c>
      <c r="CQ58" s="13">
        <v>0</v>
      </c>
      <c r="CR58" s="13">
        <v>0</v>
      </c>
      <c r="CS58" s="13">
        <v>0</v>
      </c>
      <c r="CT58" s="13">
        <v>7.6270455665084045</v>
      </c>
      <c r="CU58" s="13">
        <v>36.018233521498615</v>
      </c>
      <c r="CV58" s="34">
        <v>0.1837145181968782</v>
      </c>
    </row>
    <row r="59" spans="2:100" x14ac:dyDescent="0.25">
      <c r="B59" s="21" t="s">
        <v>48</v>
      </c>
      <c r="C59" s="22">
        <v>0.17675407107596999</v>
      </c>
      <c r="D59" s="22">
        <v>4.5226593801250797E-2</v>
      </c>
      <c r="E59" s="22">
        <v>1.266236493515E-2</v>
      </c>
      <c r="F59" s="22">
        <v>1.0426079377461799E-2</v>
      </c>
      <c r="G59" s="22">
        <v>0</v>
      </c>
      <c r="H59" s="22">
        <v>3.9646935127862798E-2</v>
      </c>
      <c r="I59" s="22">
        <v>0</v>
      </c>
      <c r="J59" s="22">
        <v>3.5921756032936097E-2</v>
      </c>
      <c r="K59" s="22">
        <v>0</v>
      </c>
      <c r="L59" s="22">
        <v>0</v>
      </c>
      <c r="M59" s="22">
        <v>0</v>
      </c>
      <c r="N59" s="22">
        <v>0</v>
      </c>
      <c r="O59" s="22">
        <v>0</v>
      </c>
      <c r="P59" s="22">
        <v>0</v>
      </c>
      <c r="Q59" s="22">
        <v>0</v>
      </c>
      <c r="R59" s="22">
        <v>7.3800717918359099E-2</v>
      </c>
      <c r="S59" s="22">
        <v>0.39443851826899057</v>
      </c>
      <c r="T59" s="37">
        <v>3.4723157189556542E-2</v>
      </c>
      <c r="U59" s="13"/>
      <c r="V59" s="21" t="s">
        <v>48</v>
      </c>
      <c r="W59" s="22">
        <v>5.9551447700501798</v>
      </c>
      <c r="X59" s="22">
        <v>1.5237607366165999</v>
      </c>
      <c r="Y59" s="22">
        <v>0.42661657443587198</v>
      </c>
      <c r="Z59" s="22">
        <v>1.0426079377461801</v>
      </c>
      <c r="AA59" s="22">
        <v>0</v>
      </c>
      <c r="AB59" s="22">
        <v>1.33577256205732</v>
      </c>
      <c r="AC59" s="22">
        <v>0</v>
      </c>
      <c r="AD59" s="22">
        <v>1.21026495326726</v>
      </c>
      <c r="AE59" s="22">
        <v>0</v>
      </c>
      <c r="AF59" s="22">
        <v>0</v>
      </c>
      <c r="AG59" s="22">
        <v>0</v>
      </c>
      <c r="AH59" s="22">
        <v>0</v>
      </c>
      <c r="AI59" s="22">
        <v>0</v>
      </c>
      <c r="AJ59" s="22">
        <v>0</v>
      </c>
      <c r="AK59" s="22">
        <v>0</v>
      </c>
      <c r="AL59" s="22">
        <v>2.4864714948973798</v>
      </c>
      <c r="AM59" s="22">
        <v>13.980639029070792</v>
      </c>
      <c r="AN59" s="37">
        <v>3.4723157189556542E-2</v>
      </c>
      <c r="AO59" s="13"/>
      <c r="AP59" s="21" t="s">
        <v>48</v>
      </c>
      <c r="AQ59" s="22">
        <v>1.7448575624478815</v>
      </c>
      <c r="AR59" s="22">
        <v>0.44646193288500335</v>
      </c>
      <c r="AS59" s="22">
        <v>0.12499866668459987</v>
      </c>
      <c r="AT59" s="22">
        <v>0</v>
      </c>
      <c r="AU59" s="22">
        <v>0</v>
      </c>
      <c r="AV59" s="22">
        <v>0.39138139316745124</v>
      </c>
      <c r="AW59" s="22">
        <v>0</v>
      </c>
      <c r="AX59" s="22">
        <v>0.35460766073974442</v>
      </c>
      <c r="AY59" s="22">
        <v>0</v>
      </c>
      <c r="AZ59" s="22">
        <v>0</v>
      </c>
      <c r="BA59" s="22">
        <v>0</v>
      </c>
      <c r="BB59" s="22">
        <v>0</v>
      </c>
      <c r="BC59" s="22">
        <v>0</v>
      </c>
      <c r="BD59" s="22">
        <v>0</v>
      </c>
      <c r="BE59" s="22">
        <v>0</v>
      </c>
      <c r="BF59" s="22">
        <v>0.72853620847343636</v>
      </c>
      <c r="BG59" s="22">
        <v>3.7908434243981168</v>
      </c>
      <c r="BH59" s="37">
        <v>3.4723157189556542E-2</v>
      </c>
      <c r="BI59" s="13"/>
      <c r="BJ59" s="21" t="s">
        <v>48</v>
      </c>
      <c r="BK59" s="22">
        <v>0</v>
      </c>
      <c r="BL59" s="22">
        <v>0</v>
      </c>
      <c r="BM59" s="38">
        <v>0</v>
      </c>
      <c r="BN59" s="38">
        <v>1.0426079377461813E-2</v>
      </c>
      <c r="BO59" s="38">
        <v>0</v>
      </c>
      <c r="BP59" s="38">
        <v>0</v>
      </c>
      <c r="BQ59" s="38">
        <v>0</v>
      </c>
      <c r="BR59" s="38">
        <v>0</v>
      </c>
      <c r="BS59" s="38">
        <v>0</v>
      </c>
      <c r="BT59" s="38">
        <v>0</v>
      </c>
      <c r="BU59" s="38">
        <v>0</v>
      </c>
      <c r="BV59" s="38">
        <v>0</v>
      </c>
      <c r="BW59" s="38">
        <v>0</v>
      </c>
      <c r="BX59" s="38">
        <v>0</v>
      </c>
      <c r="BY59" s="38">
        <v>0</v>
      </c>
      <c r="BZ59" s="38">
        <v>0</v>
      </c>
      <c r="CA59" s="38">
        <v>1.0426079377461813E-2</v>
      </c>
      <c r="CB59" s="37">
        <v>3.4723157189556542E-2</v>
      </c>
      <c r="CD59" s="21" t="s">
        <v>48</v>
      </c>
      <c r="CE59" s="22">
        <v>18.266913821266868</v>
      </c>
      <c r="CF59" s="22">
        <v>4.6740099753730995</v>
      </c>
      <c r="CG59" s="22">
        <v>1.3086110415210759</v>
      </c>
      <c r="CH59" s="22">
        <v>1.1395704759565761</v>
      </c>
      <c r="CI59" s="22">
        <v>0</v>
      </c>
      <c r="CJ59" s="22">
        <v>4.0973718050700469</v>
      </c>
      <c r="CK59" s="22">
        <v>0</v>
      </c>
      <c r="CL59" s="22">
        <v>3.7123876002843841</v>
      </c>
      <c r="CM59" s="22">
        <v>0</v>
      </c>
      <c r="CN59" s="22">
        <v>0</v>
      </c>
      <c r="CO59" s="22">
        <v>0</v>
      </c>
      <c r="CP59" s="22">
        <v>0</v>
      </c>
      <c r="CQ59" s="22">
        <v>0</v>
      </c>
      <c r="CR59" s="22">
        <v>0</v>
      </c>
      <c r="CS59" s="22">
        <v>0</v>
      </c>
      <c r="CT59" s="22">
        <v>7.6270455665084045</v>
      </c>
      <c r="CU59" s="22">
        <v>40.825910285980456</v>
      </c>
      <c r="CV59" s="37">
        <v>3.4723157189556542E-2</v>
      </c>
    </row>
    <row r="60" spans="2:100" x14ac:dyDescent="0.25">
      <c r="B60" s="3" t="s">
        <v>49</v>
      </c>
      <c r="C60" s="13">
        <v>0.170082269910311</v>
      </c>
      <c r="D60" s="13">
        <v>4.5280660261264302E-2</v>
      </c>
      <c r="E60" s="13">
        <v>1.32787225793033E-2</v>
      </c>
      <c r="F60" s="13">
        <v>4.2063083909386102E-2</v>
      </c>
      <c r="G60" s="13">
        <v>0</v>
      </c>
      <c r="H60" s="13">
        <v>9.7806226164330896E-3</v>
      </c>
      <c r="I60" s="13">
        <v>0</v>
      </c>
      <c r="J60" s="13">
        <v>1.5338654705815699E-2</v>
      </c>
      <c r="K60" s="13">
        <v>0</v>
      </c>
      <c r="L60" s="13">
        <v>0</v>
      </c>
      <c r="M60" s="13">
        <v>0</v>
      </c>
      <c r="N60" s="13">
        <v>0</v>
      </c>
      <c r="O60" s="13">
        <v>0</v>
      </c>
      <c r="P60" s="13">
        <v>0</v>
      </c>
      <c r="Q60" s="13">
        <v>0</v>
      </c>
      <c r="R60" s="13">
        <v>7.3800717918359099E-2</v>
      </c>
      <c r="S60" s="13">
        <v>0.36962473190087264</v>
      </c>
      <c r="T60" s="34">
        <v>0.16127970261242233</v>
      </c>
      <c r="U60" s="13"/>
      <c r="V60" s="3" t="s">
        <v>49</v>
      </c>
      <c r="W60" s="13">
        <v>5.73036046054811</v>
      </c>
      <c r="X60" s="13">
        <v>1.5255823274553499</v>
      </c>
      <c r="Y60" s="13">
        <v>0.44738270999765201</v>
      </c>
      <c r="Z60" s="13">
        <v>4.2063083909386103</v>
      </c>
      <c r="AA60" s="13">
        <v>0</v>
      </c>
      <c r="AB60" s="13">
        <v>0.32952578273035499</v>
      </c>
      <c r="AC60" s="13">
        <v>0</v>
      </c>
      <c r="AD60" s="13">
        <v>0.51678532095412899</v>
      </c>
      <c r="AE60" s="13">
        <v>0</v>
      </c>
      <c r="AF60" s="13">
        <v>0</v>
      </c>
      <c r="AG60" s="13">
        <v>0</v>
      </c>
      <c r="AH60" s="13">
        <v>0</v>
      </c>
      <c r="AI60" s="13">
        <v>0</v>
      </c>
      <c r="AJ60" s="13">
        <v>0</v>
      </c>
      <c r="AK60" s="13">
        <v>0</v>
      </c>
      <c r="AL60" s="13">
        <v>2.4864714948973798</v>
      </c>
      <c r="AM60" s="13">
        <v>15.242416487521588</v>
      </c>
      <c r="AN60" s="34">
        <v>0.16127970261242233</v>
      </c>
      <c r="AO60" s="13"/>
      <c r="AP60" s="3" t="s">
        <v>49</v>
      </c>
      <c r="AQ60" s="13">
        <v>1.6789957542972429</v>
      </c>
      <c r="AR60" s="13">
        <v>0.44699565904505717</v>
      </c>
      <c r="AS60" s="13">
        <v>0.13108314490921319</v>
      </c>
      <c r="AT60" s="13">
        <v>0</v>
      </c>
      <c r="AU60" s="13">
        <v>0</v>
      </c>
      <c r="AV60" s="13">
        <v>9.6551062353732342E-2</v>
      </c>
      <c r="AW60" s="13">
        <v>0</v>
      </c>
      <c r="AX60" s="13">
        <v>0.15141811160726296</v>
      </c>
      <c r="AY60" s="13">
        <v>0</v>
      </c>
      <c r="AZ60" s="13">
        <v>0</v>
      </c>
      <c r="BA60" s="13">
        <v>0</v>
      </c>
      <c r="BB60" s="13">
        <v>0</v>
      </c>
      <c r="BC60" s="13">
        <v>0</v>
      </c>
      <c r="BD60" s="13">
        <v>0</v>
      </c>
      <c r="BE60" s="13">
        <v>0</v>
      </c>
      <c r="BF60" s="13">
        <v>0.72853620847343636</v>
      </c>
      <c r="BG60" s="13">
        <v>3.2335799406859449</v>
      </c>
      <c r="BH60" s="34">
        <v>0.16127970261242233</v>
      </c>
      <c r="BI60" s="13"/>
      <c r="BJ60" s="3" t="s">
        <v>49</v>
      </c>
      <c r="BK60" s="13">
        <v>0</v>
      </c>
      <c r="BL60" s="13">
        <v>0</v>
      </c>
      <c r="BM60" s="4">
        <v>0</v>
      </c>
      <c r="BN60" s="4">
        <v>4.2063083909386116E-2</v>
      </c>
      <c r="BO60" s="4">
        <v>0</v>
      </c>
      <c r="BP60" s="4">
        <v>0</v>
      </c>
      <c r="BQ60" s="4">
        <v>0</v>
      </c>
      <c r="BR60" s="4">
        <v>0</v>
      </c>
      <c r="BS60" s="4">
        <v>0</v>
      </c>
      <c r="BT60" s="4">
        <v>0</v>
      </c>
      <c r="BU60" s="4">
        <v>0</v>
      </c>
      <c r="BV60" s="4">
        <v>0</v>
      </c>
      <c r="BW60" s="4">
        <v>0</v>
      </c>
      <c r="BX60" s="4">
        <v>0</v>
      </c>
      <c r="BY60" s="4">
        <v>0</v>
      </c>
      <c r="BZ60" s="4">
        <v>0</v>
      </c>
      <c r="CA60" s="4">
        <v>4.2063083909386116E-2</v>
      </c>
      <c r="CB60" s="34">
        <v>0.16127970261242233</v>
      </c>
      <c r="CD60" s="3" t="s">
        <v>49</v>
      </c>
      <c r="CE60" s="13">
        <v>17.577406551737834</v>
      </c>
      <c r="CF60" s="13">
        <v>4.6795975545427035</v>
      </c>
      <c r="CG60" s="13">
        <v>1.3723094440545529</v>
      </c>
      <c r="CH60" s="13">
        <v>4.597495071295902</v>
      </c>
      <c r="CI60" s="13">
        <v>0</v>
      </c>
      <c r="CJ60" s="13">
        <v>1.0107930717812239</v>
      </c>
      <c r="CK60" s="13">
        <v>0</v>
      </c>
      <c r="CL60" s="13">
        <v>1.5851962104164359</v>
      </c>
      <c r="CM60" s="13">
        <v>0</v>
      </c>
      <c r="CN60" s="13">
        <v>0</v>
      </c>
      <c r="CO60" s="13">
        <v>0</v>
      </c>
      <c r="CP60" s="13">
        <v>0</v>
      </c>
      <c r="CQ60" s="13">
        <v>0</v>
      </c>
      <c r="CR60" s="13">
        <v>0</v>
      </c>
      <c r="CS60" s="13">
        <v>0</v>
      </c>
      <c r="CT60" s="13">
        <v>7.6270455665084045</v>
      </c>
      <c r="CU60" s="13">
        <v>38.449843470337058</v>
      </c>
      <c r="CV60" s="34">
        <v>0.16127970261242233</v>
      </c>
    </row>
    <row r="61" spans="2:100" x14ac:dyDescent="0.25">
      <c r="B61" s="21" t="s">
        <v>50</v>
      </c>
      <c r="C61" s="22">
        <v>0.17345061036914899</v>
      </c>
      <c r="D61" s="22">
        <v>4.5248220385256201E-2</v>
      </c>
      <c r="E61" s="22">
        <v>1.3111116553261601E-2</v>
      </c>
      <c r="F61" s="22">
        <v>2.45600185999039E-2</v>
      </c>
      <c r="G61" s="22">
        <v>0</v>
      </c>
      <c r="H61" s="22">
        <v>1.40951261255064E-2</v>
      </c>
      <c r="I61" s="22">
        <v>0</v>
      </c>
      <c r="J61" s="22">
        <v>2.3778429113915301E-2</v>
      </c>
      <c r="K61" s="22">
        <v>0</v>
      </c>
      <c r="L61" s="22">
        <v>0</v>
      </c>
      <c r="M61" s="22">
        <v>0</v>
      </c>
      <c r="N61" s="22">
        <v>0</v>
      </c>
      <c r="O61" s="22">
        <v>0</v>
      </c>
      <c r="P61" s="22">
        <v>0</v>
      </c>
      <c r="Q61" s="22">
        <v>0</v>
      </c>
      <c r="R61" s="22">
        <v>7.3800717918359099E-2</v>
      </c>
      <c r="S61" s="22">
        <v>0.36804423906535155</v>
      </c>
      <c r="T61" s="37">
        <v>0.13748831661302788</v>
      </c>
      <c r="U61" s="13"/>
      <c r="V61" s="21" t="s">
        <v>50</v>
      </c>
      <c r="W61" s="22">
        <v>5.8438455698023999</v>
      </c>
      <c r="X61" s="22">
        <v>1.5244893729521001</v>
      </c>
      <c r="Y61" s="22">
        <v>0.44173577839751899</v>
      </c>
      <c r="Z61" s="22">
        <v>2.4560018599903901</v>
      </c>
      <c r="AA61" s="22">
        <v>0</v>
      </c>
      <c r="AB61" s="22">
        <v>0.47488873166281698</v>
      </c>
      <c r="AC61" s="22">
        <v>0</v>
      </c>
      <c r="AD61" s="22">
        <v>0.80113565088341798</v>
      </c>
      <c r="AE61" s="22">
        <v>0</v>
      </c>
      <c r="AF61" s="22">
        <v>0</v>
      </c>
      <c r="AG61" s="22">
        <v>0</v>
      </c>
      <c r="AH61" s="22">
        <v>0</v>
      </c>
      <c r="AI61" s="22">
        <v>0</v>
      </c>
      <c r="AJ61" s="22">
        <v>0</v>
      </c>
      <c r="AK61" s="22">
        <v>0</v>
      </c>
      <c r="AL61" s="22">
        <v>2.4864714948973798</v>
      </c>
      <c r="AM61" s="22">
        <v>14.028568458586026</v>
      </c>
      <c r="AN61" s="37">
        <v>0.13748831661302788</v>
      </c>
      <c r="AO61" s="13"/>
      <c r="AP61" s="21" t="s">
        <v>50</v>
      </c>
      <c r="AQ61" s="22">
        <v>1.7122468940685944</v>
      </c>
      <c r="AR61" s="22">
        <v>0.44667542334902488</v>
      </c>
      <c r="AS61" s="22">
        <v>0.12942859381304642</v>
      </c>
      <c r="AT61" s="22">
        <v>0</v>
      </c>
      <c r="AU61" s="22">
        <v>0</v>
      </c>
      <c r="AV61" s="22">
        <v>0.13914240992602556</v>
      </c>
      <c r="AW61" s="22">
        <v>0</v>
      </c>
      <c r="AX61" s="22">
        <v>0.23473276519166109</v>
      </c>
      <c r="AY61" s="22">
        <v>0</v>
      </c>
      <c r="AZ61" s="22">
        <v>0</v>
      </c>
      <c r="BA61" s="22">
        <v>0</v>
      </c>
      <c r="BB61" s="22">
        <v>0</v>
      </c>
      <c r="BC61" s="22">
        <v>0</v>
      </c>
      <c r="BD61" s="22">
        <v>0</v>
      </c>
      <c r="BE61" s="22">
        <v>0</v>
      </c>
      <c r="BF61" s="22">
        <v>0.72853620847343636</v>
      </c>
      <c r="BG61" s="22">
        <v>3.3907622948217893</v>
      </c>
      <c r="BH61" s="37">
        <v>0.13748831661302788</v>
      </c>
      <c r="BI61" s="13"/>
      <c r="BJ61" s="21" t="s">
        <v>50</v>
      </c>
      <c r="BK61" s="22">
        <v>0</v>
      </c>
      <c r="BL61" s="22">
        <v>0</v>
      </c>
      <c r="BM61" s="38">
        <v>0</v>
      </c>
      <c r="BN61" s="38">
        <v>2.4560018599903928E-2</v>
      </c>
      <c r="BO61" s="38">
        <v>0</v>
      </c>
      <c r="BP61" s="38">
        <v>0</v>
      </c>
      <c r="BQ61" s="38">
        <v>0</v>
      </c>
      <c r="BR61" s="38">
        <v>0</v>
      </c>
      <c r="BS61" s="38">
        <v>0</v>
      </c>
      <c r="BT61" s="38">
        <v>0</v>
      </c>
      <c r="BU61" s="38">
        <v>0</v>
      </c>
      <c r="BV61" s="38">
        <v>0</v>
      </c>
      <c r="BW61" s="38">
        <v>0</v>
      </c>
      <c r="BX61" s="38">
        <v>0</v>
      </c>
      <c r="BY61" s="38">
        <v>0</v>
      </c>
      <c r="BZ61" s="38">
        <v>0</v>
      </c>
      <c r="CA61" s="38">
        <v>2.4560018599903928E-2</v>
      </c>
      <c r="CB61" s="37">
        <v>0.13748831661302788</v>
      </c>
      <c r="CD61" s="21" t="s">
        <v>50</v>
      </c>
      <c r="CE61" s="22">
        <v>17.925512734004116</v>
      </c>
      <c r="CF61" s="22">
        <v>4.6762450070409409</v>
      </c>
      <c r="CG61" s="22">
        <v>1.3549879486287828</v>
      </c>
      <c r="CH61" s="22">
        <v>2.6844100329694993</v>
      </c>
      <c r="CI61" s="22">
        <v>0</v>
      </c>
      <c r="CJ61" s="22">
        <v>1.4566818895155615</v>
      </c>
      <c r="CK61" s="22">
        <v>0</v>
      </c>
      <c r="CL61" s="22">
        <v>2.4574173187914998</v>
      </c>
      <c r="CM61" s="22">
        <v>0</v>
      </c>
      <c r="CN61" s="22">
        <v>0</v>
      </c>
      <c r="CO61" s="22">
        <v>0</v>
      </c>
      <c r="CP61" s="22">
        <v>0</v>
      </c>
      <c r="CQ61" s="22">
        <v>0</v>
      </c>
      <c r="CR61" s="22">
        <v>0</v>
      </c>
      <c r="CS61" s="22">
        <v>0</v>
      </c>
      <c r="CT61" s="22">
        <v>7.6270455665084045</v>
      </c>
      <c r="CU61" s="22">
        <v>38.182300497458805</v>
      </c>
      <c r="CV61" s="37">
        <v>0.13748831661302788</v>
      </c>
    </row>
    <row r="62" spans="2:100" x14ac:dyDescent="0.25">
      <c r="B62" s="3" t="s">
        <v>51</v>
      </c>
      <c r="C62" s="13">
        <v>0.17099058643853701</v>
      </c>
      <c r="D62" s="13">
        <v>4.5334726721277703E-2</v>
      </c>
      <c r="E62" s="13">
        <v>1.33706355613262E-2</v>
      </c>
      <c r="F62" s="13">
        <v>2.1223673199116201E-2</v>
      </c>
      <c r="G62" s="13">
        <v>0</v>
      </c>
      <c r="H62" s="13">
        <v>5.1903801612911897E-4</v>
      </c>
      <c r="I62" s="13">
        <v>0</v>
      </c>
      <c r="J62" s="13">
        <v>7.50983129586819E-3</v>
      </c>
      <c r="K62" s="13">
        <v>0</v>
      </c>
      <c r="L62" s="13">
        <v>0</v>
      </c>
      <c r="M62" s="13">
        <v>0</v>
      </c>
      <c r="N62" s="13">
        <v>0</v>
      </c>
      <c r="O62" s="13">
        <v>0</v>
      </c>
      <c r="P62" s="13">
        <v>0</v>
      </c>
      <c r="Q62" s="13">
        <v>0</v>
      </c>
      <c r="R62" s="13">
        <v>7.3800717918359099E-2</v>
      </c>
      <c r="S62" s="13">
        <v>0.33274920915061357</v>
      </c>
      <c r="T62" s="34">
        <v>9.1989633895977526E-3</v>
      </c>
      <c r="U62" s="13"/>
      <c r="V62" s="3" t="s">
        <v>51</v>
      </c>
      <c r="W62" s="13">
        <v>5.7609631866391497</v>
      </c>
      <c r="X62" s="13">
        <v>1.5274039182940999</v>
      </c>
      <c r="Y62" s="13">
        <v>0.45047941442353201</v>
      </c>
      <c r="Z62" s="13">
        <v>2.12236731991162</v>
      </c>
      <c r="AA62" s="13">
        <v>0</v>
      </c>
      <c r="AB62" s="13">
        <v>1.74872720520255E-2</v>
      </c>
      <c r="AC62" s="13">
        <v>0</v>
      </c>
      <c r="AD62" s="13">
        <v>0.253018967502744</v>
      </c>
      <c r="AE62" s="13">
        <v>0</v>
      </c>
      <c r="AF62" s="13">
        <v>0</v>
      </c>
      <c r="AG62" s="13">
        <v>0</v>
      </c>
      <c r="AH62" s="13">
        <v>0</v>
      </c>
      <c r="AI62" s="13">
        <v>0</v>
      </c>
      <c r="AJ62" s="13">
        <v>0</v>
      </c>
      <c r="AK62" s="13">
        <v>0</v>
      </c>
      <c r="AL62" s="13">
        <v>2.4864714948973798</v>
      </c>
      <c r="AM62" s="13">
        <v>12.618191573720551</v>
      </c>
      <c r="AN62" s="34">
        <v>9.1989633895977526E-3</v>
      </c>
      <c r="AO62" s="13"/>
      <c r="AP62" s="3" t="s">
        <v>51</v>
      </c>
      <c r="AQ62" s="13">
        <v>1.6879623537861466</v>
      </c>
      <c r="AR62" s="13">
        <v>0.44752938520511093</v>
      </c>
      <c r="AS62" s="13">
        <v>0.13199047938130462</v>
      </c>
      <c r="AT62" s="13">
        <v>0</v>
      </c>
      <c r="AU62" s="13">
        <v>0</v>
      </c>
      <c r="AV62" s="13">
        <v>5.123771136516477E-3</v>
      </c>
      <c r="AW62" s="13">
        <v>0</v>
      </c>
      <c r="AX62" s="13">
        <v>7.4134563631472764E-2</v>
      </c>
      <c r="AY62" s="13">
        <v>0</v>
      </c>
      <c r="AZ62" s="13">
        <v>0</v>
      </c>
      <c r="BA62" s="13">
        <v>0</v>
      </c>
      <c r="BB62" s="13">
        <v>0</v>
      </c>
      <c r="BC62" s="13">
        <v>0</v>
      </c>
      <c r="BD62" s="13">
        <v>0</v>
      </c>
      <c r="BE62" s="13">
        <v>0</v>
      </c>
      <c r="BF62" s="13">
        <v>0.72853620847343636</v>
      </c>
      <c r="BG62" s="13">
        <v>3.075276761613988</v>
      </c>
      <c r="BH62" s="34">
        <v>9.1989633895977526E-3</v>
      </c>
      <c r="BI62" s="13"/>
      <c r="BJ62" s="3" t="s">
        <v>51</v>
      </c>
      <c r="BK62" s="13">
        <v>0</v>
      </c>
      <c r="BL62" s="13">
        <v>0</v>
      </c>
      <c r="BM62" s="4">
        <v>0</v>
      </c>
      <c r="BN62" s="4">
        <v>2.1223673199116153E-2</v>
      </c>
      <c r="BO62" s="4">
        <v>0</v>
      </c>
      <c r="BP62" s="4">
        <v>0</v>
      </c>
      <c r="BQ62" s="4">
        <v>0</v>
      </c>
      <c r="BR62" s="4">
        <v>0</v>
      </c>
      <c r="BS62" s="4">
        <v>0</v>
      </c>
      <c r="BT62" s="4">
        <v>0</v>
      </c>
      <c r="BU62" s="4">
        <v>0</v>
      </c>
      <c r="BV62" s="4">
        <v>0</v>
      </c>
      <c r="BW62" s="4">
        <v>0</v>
      </c>
      <c r="BX62" s="4">
        <v>0</v>
      </c>
      <c r="BY62" s="4">
        <v>0</v>
      </c>
      <c r="BZ62" s="4">
        <v>0</v>
      </c>
      <c r="CA62" s="4">
        <v>2.1223673199116153E-2</v>
      </c>
      <c r="CB62" s="34">
        <v>9.1989633895977526E-3</v>
      </c>
      <c r="CD62" s="3" t="s">
        <v>51</v>
      </c>
      <c r="CE62" s="13">
        <v>17.671277881787166</v>
      </c>
      <c r="CF62" s="13">
        <v>4.6851851337123058</v>
      </c>
      <c r="CG62" s="13">
        <v>1.3818083286428779</v>
      </c>
      <c r="CH62" s="13">
        <v>2.3197474806633953</v>
      </c>
      <c r="CI62" s="13">
        <v>0</v>
      </c>
      <c r="CJ62" s="13">
        <v>5.3640760028190994E-2</v>
      </c>
      <c r="CK62" s="13">
        <v>0</v>
      </c>
      <c r="CL62" s="13">
        <v>0.77611474665788827</v>
      </c>
      <c r="CM62" s="13">
        <v>0</v>
      </c>
      <c r="CN62" s="13">
        <v>0</v>
      </c>
      <c r="CO62" s="13">
        <v>0</v>
      </c>
      <c r="CP62" s="13">
        <v>0</v>
      </c>
      <c r="CQ62" s="13">
        <v>0</v>
      </c>
      <c r="CR62" s="13">
        <v>0</v>
      </c>
      <c r="CS62" s="13">
        <v>0</v>
      </c>
      <c r="CT62" s="13">
        <v>7.6270455665084045</v>
      </c>
      <c r="CU62" s="13">
        <v>34.514819898000233</v>
      </c>
      <c r="CV62" s="34">
        <v>9.1989633895977526E-3</v>
      </c>
    </row>
    <row r="63" spans="2:100" x14ac:dyDescent="0.25">
      <c r="B63" s="21" t="s">
        <v>52</v>
      </c>
      <c r="C63" s="22">
        <v>0.158198461999354</v>
      </c>
      <c r="D63" s="22">
        <v>4.5356353305283099E-2</v>
      </c>
      <c r="E63" s="22">
        <v>1.3776134011427001E-2</v>
      </c>
      <c r="F63" s="22">
        <v>9.3069831717936397E-2</v>
      </c>
      <c r="G63" s="22">
        <v>0</v>
      </c>
      <c r="H63" s="22">
        <v>3.7738389089387999E-3</v>
      </c>
      <c r="I63" s="22">
        <v>0</v>
      </c>
      <c r="J63" s="22">
        <v>1.3695034321406899E-2</v>
      </c>
      <c r="K63" s="22">
        <v>0</v>
      </c>
      <c r="L63" s="22">
        <v>0</v>
      </c>
      <c r="M63" s="22">
        <v>0</v>
      </c>
      <c r="N63" s="22">
        <v>0</v>
      </c>
      <c r="O63" s="22">
        <v>0</v>
      </c>
      <c r="P63" s="22">
        <v>0</v>
      </c>
      <c r="Q63" s="22">
        <v>0</v>
      </c>
      <c r="R63" s="22">
        <v>7.3800717918359099E-2</v>
      </c>
      <c r="S63" s="22">
        <v>0.40167037218270529</v>
      </c>
      <c r="T63" s="37">
        <v>0.16990820657738195</v>
      </c>
      <c r="U63" s="13"/>
      <c r="V63" s="21" t="s">
        <v>52</v>
      </c>
      <c r="W63" s="22">
        <v>5.32997479419027</v>
      </c>
      <c r="X63" s="22">
        <v>1.5281325546296001</v>
      </c>
      <c r="Y63" s="22">
        <v>0.46414134571417698</v>
      </c>
      <c r="Z63" s="22">
        <v>9.3069831717936395</v>
      </c>
      <c r="AA63" s="22">
        <v>0</v>
      </c>
      <c r="AB63" s="22">
        <v>0.127147040544935</v>
      </c>
      <c r="AC63" s="22">
        <v>0</v>
      </c>
      <c r="AD63" s="22">
        <v>0.46140895945604798</v>
      </c>
      <c r="AE63" s="22">
        <v>0</v>
      </c>
      <c r="AF63" s="22">
        <v>0</v>
      </c>
      <c r="AG63" s="22">
        <v>0</v>
      </c>
      <c r="AH63" s="22">
        <v>0</v>
      </c>
      <c r="AI63" s="22">
        <v>0</v>
      </c>
      <c r="AJ63" s="22">
        <v>0</v>
      </c>
      <c r="AK63" s="22">
        <v>0</v>
      </c>
      <c r="AL63" s="22">
        <v>2.4864714948973798</v>
      </c>
      <c r="AM63" s="22">
        <v>19.704259361226047</v>
      </c>
      <c r="AN63" s="37">
        <v>0.16990820657738195</v>
      </c>
      <c r="AO63" s="13"/>
      <c r="AP63" s="21" t="s">
        <v>52</v>
      </c>
      <c r="AQ63" s="22">
        <v>1.5616827443174177</v>
      </c>
      <c r="AR63" s="22">
        <v>0.44774287566913246</v>
      </c>
      <c r="AS63" s="22">
        <v>0.13599342558170813</v>
      </c>
      <c r="AT63" s="22">
        <v>0</v>
      </c>
      <c r="AU63" s="22">
        <v>0</v>
      </c>
      <c r="AV63" s="22">
        <v>3.725408597175521E-2</v>
      </c>
      <c r="AW63" s="22">
        <v>0</v>
      </c>
      <c r="AX63" s="22">
        <v>0.13519283634162743</v>
      </c>
      <c r="AY63" s="22">
        <v>0</v>
      </c>
      <c r="AZ63" s="22">
        <v>0</v>
      </c>
      <c r="BA63" s="22">
        <v>0</v>
      </c>
      <c r="BB63" s="22">
        <v>0</v>
      </c>
      <c r="BC63" s="22">
        <v>0</v>
      </c>
      <c r="BD63" s="22">
        <v>0</v>
      </c>
      <c r="BE63" s="22">
        <v>0</v>
      </c>
      <c r="BF63" s="22">
        <v>0.72853620847343636</v>
      </c>
      <c r="BG63" s="22">
        <v>3.0464021763550777</v>
      </c>
      <c r="BH63" s="37">
        <v>0.16990820657738195</v>
      </c>
      <c r="BI63" s="13"/>
      <c r="BJ63" s="21" t="s">
        <v>52</v>
      </c>
      <c r="BK63" s="22">
        <v>0</v>
      </c>
      <c r="BL63" s="22">
        <v>0</v>
      </c>
      <c r="BM63" s="38">
        <v>0</v>
      </c>
      <c r="BN63" s="38">
        <v>9.3069831717936397E-2</v>
      </c>
      <c r="BO63" s="38">
        <v>0</v>
      </c>
      <c r="BP63" s="38">
        <v>0</v>
      </c>
      <c r="BQ63" s="38">
        <v>0</v>
      </c>
      <c r="BR63" s="38">
        <v>0</v>
      </c>
      <c r="BS63" s="38">
        <v>0</v>
      </c>
      <c r="BT63" s="38">
        <v>0</v>
      </c>
      <c r="BU63" s="38">
        <v>0</v>
      </c>
      <c r="BV63" s="38">
        <v>0</v>
      </c>
      <c r="BW63" s="38">
        <v>0</v>
      </c>
      <c r="BX63" s="38">
        <v>0</v>
      </c>
      <c r="BY63" s="38">
        <v>0</v>
      </c>
      <c r="BZ63" s="38">
        <v>0</v>
      </c>
      <c r="CA63" s="38">
        <v>9.3069831717936397E-2</v>
      </c>
      <c r="CB63" s="37">
        <v>0.16990820657738195</v>
      </c>
      <c r="CD63" s="21" t="s">
        <v>52</v>
      </c>
      <c r="CE63" s="22">
        <v>16.349256650259044</v>
      </c>
      <c r="CF63" s="22">
        <v>4.6874201653801473</v>
      </c>
      <c r="CG63" s="22">
        <v>1.4237151724149022</v>
      </c>
      <c r="CH63" s="22">
        <v>10.172532606770448</v>
      </c>
      <c r="CI63" s="22">
        <v>0</v>
      </c>
      <c r="CJ63" s="22">
        <v>0.39001302603830529</v>
      </c>
      <c r="CK63" s="22">
        <v>0</v>
      </c>
      <c r="CL63" s="22">
        <v>1.4153338036604974</v>
      </c>
      <c r="CM63" s="22">
        <v>0</v>
      </c>
      <c r="CN63" s="22">
        <v>0</v>
      </c>
      <c r="CO63" s="22">
        <v>0</v>
      </c>
      <c r="CP63" s="22">
        <v>0</v>
      </c>
      <c r="CQ63" s="22">
        <v>0</v>
      </c>
      <c r="CR63" s="22">
        <v>0</v>
      </c>
      <c r="CS63" s="22">
        <v>0</v>
      </c>
      <c r="CT63" s="22">
        <v>7.6270455665084045</v>
      </c>
      <c r="CU63" s="22">
        <v>42.065316991031743</v>
      </c>
      <c r="CV63" s="37">
        <v>0.16990820657738195</v>
      </c>
    </row>
    <row r="64" spans="2:100" x14ac:dyDescent="0.25">
      <c r="B64" s="3" t="s">
        <v>53</v>
      </c>
      <c r="C64" s="13">
        <v>0.159398737411653</v>
      </c>
      <c r="D64" s="13">
        <v>4.5237407093253502E-2</v>
      </c>
      <c r="E64" s="13">
        <v>1.3635561215392099E-2</v>
      </c>
      <c r="F64" s="13">
        <v>4.4008071293688202E-2</v>
      </c>
      <c r="G64" s="13">
        <v>0</v>
      </c>
      <c r="H64" s="13">
        <v>4.3469433850813703E-3</v>
      </c>
      <c r="I64" s="13">
        <v>0</v>
      </c>
      <c r="J64" s="13">
        <v>2.1659023881388E-2</v>
      </c>
      <c r="K64" s="13">
        <v>0</v>
      </c>
      <c r="L64" s="13">
        <v>0</v>
      </c>
      <c r="M64" s="13">
        <v>0</v>
      </c>
      <c r="N64" s="13">
        <v>0</v>
      </c>
      <c r="O64" s="13">
        <v>0</v>
      </c>
      <c r="P64" s="13">
        <v>0</v>
      </c>
      <c r="Q64" s="13">
        <v>0</v>
      </c>
      <c r="R64" s="13">
        <v>7.3800717918359099E-2</v>
      </c>
      <c r="S64" s="13">
        <v>0.36208646219881524</v>
      </c>
      <c r="T64" s="34">
        <v>4.5962265768266205E-3</v>
      </c>
      <c r="U64" s="13"/>
      <c r="V64" s="3" t="s">
        <v>53</v>
      </c>
      <c r="W64" s="13">
        <v>5.3704141108105796</v>
      </c>
      <c r="X64" s="13">
        <v>1.5241250547843499</v>
      </c>
      <c r="Y64" s="13">
        <v>0.45940520953342001</v>
      </c>
      <c r="Z64" s="13">
        <v>4.40080712936882</v>
      </c>
      <c r="AA64" s="13">
        <v>0</v>
      </c>
      <c r="AB64" s="13">
        <v>0.14645590343571399</v>
      </c>
      <c r="AC64" s="13">
        <v>0</v>
      </c>
      <c r="AD64" s="13">
        <v>0.72972929000431397</v>
      </c>
      <c r="AE64" s="13">
        <v>0</v>
      </c>
      <c r="AF64" s="13">
        <v>0</v>
      </c>
      <c r="AG64" s="13">
        <v>0</v>
      </c>
      <c r="AH64" s="13">
        <v>0</v>
      </c>
      <c r="AI64" s="13">
        <v>0</v>
      </c>
      <c r="AJ64" s="13">
        <v>0</v>
      </c>
      <c r="AK64" s="13">
        <v>0</v>
      </c>
      <c r="AL64" s="13">
        <v>2.4864714948973798</v>
      </c>
      <c r="AM64" s="13">
        <v>15.117408192834578</v>
      </c>
      <c r="AN64" s="34">
        <v>4.5962265768266205E-3</v>
      </c>
      <c r="AO64" s="13"/>
      <c r="AP64" s="3" t="s">
        <v>53</v>
      </c>
      <c r="AQ64" s="13">
        <v>1.5735314650706118</v>
      </c>
      <c r="AR64" s="13">
        <v>0.44656867811701412</v>
      </c>
      <c r="AS64" s="13">
        <v>0.13460573756556826</v>
      </c>
      <c r="AT64" s="13">
        <v>0</v>
      </c>
      <c r="AU64" s="13">
        <v>0</v>
      </c>
      <c r="AV64" s="13">
        <v>4.2911583268325483E-2</v>
      </c>
      <c r="AW64" s="13">
        <v>0</v>
      </c>
      <c r="AX64" s="13">
        <v>0.21381069971755209</v>
      </c>
      <c r="AY64" s="13">
        <v>0</v>
      </c>
      <c r="AZ64" s="13">
        <v>0</v>
      </c>
      <c r="BA64" s="13">
        <v>0</v>
      </c>
      <c r="BB64" s="13">
        <v>0</v>
      </c>
      <c r="BC64" s="13">
        <v>0</v>
      </c>
      <c r="BD64" s="13">
        <v>0</v>
      </c>
      <c r="BE64" s="13">
        <v>0</v>
      </c>
      <c r="BF64" s="13">
        <v>0.72853620847343636</v>
      </c>
      <c r="BG64" s="13">
        <v>3.1399643722125079</v>
      </c>
      <c r="BH64" s="34">
        <v>4.5962265768266205E-3</v>
      </c>
      <c r="BI64" s="13"/>
      <c r="BJ64" s="3" t="s">
        <v>53</v>
      </c>
      <c r="BK64" s="13">
        <v>0</v>
      </c>
      <c r="BL64" s="13">
        <v>0</v>
      </c>
      <c r="BM64" s="4">
        <v>0</v>
      </c>
      <c r="BN64" s="4">
        <v>4.400807129368816E-2</v>
      </c>
      <c r="BO64" s="4">
        <v>0</v>
      </c>
      <c r="BP64" s="4">
        <v>0</v>
      </c>
      <c r="BQ64" s="4">
        <v>0</v>
      </c>
      <c r="BR64" s="4">
        <v>0</v>
      </c>
      <c r="BS64" s="4">
        <v>0</v>
      </c>
      <c r="BT64" s="4">
        <v>0</v>
      </c>
      <c r="BU64" s="4">
        <v>0</v>
      </c>
      <c r="BV64" s="4">
        <v>0</v>
      </c>
      <c r="BW64" s="4">
        <v>0</v>
      </c>
      <c r="BX64" s="4">
        <v>0</v>
      </c>
      <c r="BY64" s="4">
        <v>0</v>
      </c>
      <c r="BZ64" s="4">
        <v>0</v>
      </c>
      <c r="CA64" s="4">
        <v>4.400807129368816E-2</v>
      </c>
      <c r="CB64" s="34">
        <v>4.5962265768266205E-3</v>
      </c>
      <c r="CD64" s="3" t="s">
        <v>53</v>
      </c>
      <c r="CE64" s="13">
        <v>16.473300907824235</v>
      </c>
      <c r="CF64" s="13">
        <v>4.6751274912070206</v>
      </c>
      <c r="CG64" s="13">
        <v>1.4091874665739341</v>
      </c>
      <c r="CH64" s="13">
        <v>4.8100821924001158</v>
      </c>
      <c r="CI64" s="13">
        <v>0</v>
      </c>
      <c r="CJ64" s="13">
        <v>0.44924136523609948</v>
      </c>
      <c r="CK64" s="13">
        <v>0</v>
      </c>
      <c r="CL64" s="13">
        <v>2.2383842153430527</v>
      </c>
      <c r="CM64" s="13">
        <v>0</v>
      </c>
      <c r="CN64" s="13">
        <v>0</v>
      </c>
      <c r="CO64" s="13">
        <v>0</v>
      </c>
      <c r="CP64" s="13">
        <v>0</v>
      </c>
      <c r="CQ64" s="13">
        <v>0</v>
      </c>
      <c r="CR64" s="13">
        <v>0</v>
      </c>
      <c r="CS64" s="13">
        <v>0</v>
      </c>
      <c r="CT64" s="13">
        <v>7.6270455665084045</v>
      </c>
      <c r="CU64" s="13">
        <v>37.682369205092861</v>
      </c>
      <c r="CV64" s="34">
        <v>4.5962265768266205E-3</v>
      </c>
    </row>
    <row r="65" spans="2:100" x14ac:dyDescent="0.25">
      <c r="B65" s="21" t="s">
        <v>54</v>
      </c>
      <c r="C65" s="22">
        <v>0.16333477570063201</v>
      </c>
      <c r="D65" s="22">
        <v>4.5356353305283099E-2</v>
      </c>
      <c r="E65" s="22">
        <v>1.39437400374687E-2</v>
      </c>
      <c r="F65" s="22">
        <v>5.9810183216524197E-2</v>
      </c>
      <c r="G65" s="22">
        <v>0</v>
      </c>
      <c r="H65" s="22">
        <v>1.35166150033625E-4</v>
      </c>
      <c r="I65" s="22">
        <v>0</v>
      </c>
      <c r="J65" s="22">
        <v>1.37923539494311E-2</v>
      </c>
      <c r="K65" s="22">
        <v>0</v>
      </c>
      <c r="L65" s="22">
        <v>0</v>
      </c>
      <c r="M65" s="22">
        <v>0</v>
      </c>
      <c r="N65" s="22">
        <v>0</v>
      </c>
      <c r="O65" s="22">
        <v>0</v>
      </c>
      <c r="P65" s="22">
        <v>0</v>
      </c>
      <c r="Q65" s="22">
        <v>0</v>
      </c>
      <c r="R65" s="22">
        <v>7.3800717918359099E-2</v>
      </c>
      <c r="S65" s="22">
        <v>0.37017329027773183</v>
      </c>
      <c r="T65" s="37">
        <v>2.5876741160342907E-2</v>
      </c>
      <c r="U65" s="13"/>
      <c r="V65" s="21" t="s">
        <v>54</v>
      </c>
      <c r="W65" s="22">
        <v>5.5030259238717703</v>
      </c>
      <c r="X65" s="22">
        <v>1.5281325546296001</v>
      </c>
      <c r="Y65" s="22">
        <v>0.46978827731431</v>
      </c>
      <c r="Z65" s="22">
        <v>5.98101832165242</v>
      </c>
      <c r="AA65" s="22">
        <v>0</v>
      </c>
      <c r="AB65" s="22">
        <v>4.5539770968816397E-3</v>
      </c>
      <c r="AC65" s="22">
        <v>0</v>
      </c>
      <c r="AD65" s="22">
        <v>0.46468782296580302</v>
      </c>
      <c r="AE65" s="22">
        <v>0</v>
      </c>
      <c r="AF65" s="22">
        <v>0</v>
      </c>
      <c r="AG65" s="22">
        <v>0</v>
      </c>
      <c r="AH65" s="22">
        <v>0</v>
      </c>
      <c r="AI65" s="22">
        <v>0</v>
      </c>
      <c r="AJ65" s="22">
        <v>0</v>
      </c>
      <c r="AK65" s="22">
        <v>0</v>
      </c>
      <c r="AL65" s="22">
        <v>2.4864714948973798</v>
      </c>
      <c r="AM65" s="22">
        <v>16.437678372428167</v>
      </c>
      <c r="AN65" s="37">
        <v>2.5876741160342907E-2</v>
      </c>
      <c r="AO65" s="13"/>
      <c r="AP65" s="21" t="s">
        <v>54</v>
      </c>
      <c r="AQ65" s="22">
        <v>1.6123867295225285</v>
      </c>
      <c r="AR65" s="22">
        <v>0.44774287566913246</v>
      </c>
      <c r="AS65" s="22">
        <v>0.1376479766778749</v>
      </c>
      <c r="AT65" s="22">
        <v>0</v>
      </c>
      <c r="AU65" s="22">
        <v>0</v>
      </c>
      <c r="AV65" s="22">
        <v>1.3343154001344991E-3</v>
      </c>
      <c r="AW65" s="22">
        <v>0</v>
      </c>
      <c r="AX65" s="22">
        <v>0.13615354342972427</v>
      </c>
      <c r="AY65" s="22">
        <v>0</v>
      </c>
      <c r="AZ65" s="22">
        <v>0</v>
      </c>
      <c r="BA65" s="22">
        <v>0</v>
      </c>
      <c r="BB65" s="22">
        <v>0</v>
      </c>
      <c r="BC65" s="22">
        <v>0</v>
      </c>
      <c r="BD65" s="22">
        <v>0</v>
      </c>
      <c r="BE65" s="22">
        <v>0</v>
      </c>
      <c r="BF65" s="22">
        <v>0.72853620847343636</v>
      </c>
      <c r="BG65" s="22">
        <v>3.0638016491728308</v>
      </c>
      <c r="BH65" s="37">
        <v>2.5876741160342907E-2</v>
      </c>
      <c r="BI65" s="13"/>
      <c r="BJ65" s="21" t="s">
        <v>54</v>
      </c>
      <c r="BK65" s="22">
        <v>0</v>
      </c>
      <c r="BL65" s="22">
        <v>0</v>
      </c>
      <c r="BM65" s="38">
        <v>0</v>
      </c>
      <c r="BN65" s="38">
        <v>5.9810183216524163E-2</v>
      </c>
      <c r="BO65" s="38">
        <v>0</v>
      </c>
      <c r="BP65" s="38">
        <v>0</v>
      </c>
      <c r="BQ65" s="38">
        <v>0</v>
      </c>
      <c r="BR65" s="38">
        <v>0</v>
      </c>
      <c r="BS65" s="38">
        <v>0</v>
      </c>
      <c r="BT65" s="38">
        <v>0</v>
      </c>
      <c r="BU65" s="38">
        <v>0</v>
      </c>
      <c r="BV65" s="38">
        <v>0</v>
      </c>
      <c r="BW65" s="38">
        <v>0</v>
      </c>
      <c r="BX65" s="38">
        <v>0</v>
      </c>
      <c r="BY65" s="38">
        <v>0</v>
      </c>
      <c r="BZ65" s="38">
        <v>0</v>
      </c>
      <c r="CA65" s="38">
        <v>5.9810183216524163E-2</v>
      </c>
      <c r="CB65" s="37">
        <v>2.5876741160342907E-2</v>
      </c>
      <c r="CD65" s="21" t="s">
        <v>54</v>
      </c>
      <c r="CE65" s="22">
        <v>16.880076671371349</v>
      </c>
      <c r="CF65" s="22">
        <v>4.6874201653801473</v>
      </c>
      <c r="CG65" s="22">
        <v>1.4410366678406723</v>
      </c>
      <c r="CH65" s="22">
        <v>6.5372530255660912</v>
      </c>
      <c r="CI65" s="22">
        <v>0</v>
      </c>
      <c r="CJ65" s="22">
        <v>1.396894792400807E-2</v>
      </c>
      <c r="CK65" s="22">
        <v>0</v>
      </c>
      <c r="CL65" s="22">
        <v>1.4253914461657833</v>
      </c>
      <c r="CM65" s="22">
        <v>0</v>
      </c>
      <c r="CN65" s="22">
        <v>0</v>
      </c>
      <c r="CO65" s="22">
        <v>0</v>
      </c>
      <c r="CP65" s="22">
        <v>0</v>
      </c>
      <c r="CQ65" s="22">
        <v>0</v>
      </c>
      <c r="CR65" s="22">
        <v>0</v>
      </c>
      <c r="CS65" s="22">
        <v>0</v>
      </c>
      <c r="CT65" s="22">
        <v>7.6270455665084045</v>
      </c>
      <c r="CU65" s="22">
        <v>38.612192490756456</v>
      </c>
      <c r="CV65" s="37">
        <v>2.5876741160342907E-2</v>
      </c>
    </row>
    <row r="66" spans="2:100" x14ac:dyDescent="0.25">
      <c r="B66" s="3" t="s">
        <v>55</v>
      </c>
      <c r="C66" s="13">
        <v>0.17467791901145399</v>
      </c>
      <c r="D66" s="13">
        <v>4.5237407093253502E-2</v>
      </c>
      <c r="E66" s="13">
        <v>1.4197852399531899E-2</v>
      </c>
      <c r="F66" s="13">
        <v>0.15695028347745199</v>
      </c>
      <c r="G66" s="13">
        <v>0</v>
      </c>
      <c r="H66" s="13">
        <v>6.3798422815870902E-4</v>
      </c>
      <c r="I66" s="13">
        <v>0</v>
      </c>
      <c r="J66" s="13">
        <v>1.29867636952307E-2</v>
      </c>
      <c r="K66" s="13">
        <v>0</v>
      </c>
      <c r="L66" s="13">
        <v>0</v>
      </c>
      <c r="M66" s="13">
        <v>0</v>
      </c>
      <c r="N66" s="13">
        <v>0</v>
      </c>
      <c r="O66" s="13">
        <v>0</v>
      </c>
      <c r="P66" s="13">
        <v>0</v>
      </c>
      <c r="Q66" s="13">
        <v>0</v>
      </c>
      <c r="R66" s="13">
        <v>7.3800717918359099E-2</v>
      </c>
      <c r="S66" s="13">
        <v>0.47848892782343988</v>
      </c>
      <c r="T66" s="34">
        <v>0.17981723778464953</v>
      </c>
      <c r="U66" s="13"/>
      <c r="V66" s="3" t="s">
        <v>55</v>
      </c>
      <c r="W66" s="13">
        <v>5.8851956818420801</v>
      </c>
      <c r="X66" s="13">
        <v>1.5241250547843499</v>
      </c>
      <c r="Y66" s="13">
        <v>0.47834975425644699</v>
      </c>
      <c r="Z66" s="13">
        <v>15.6950283477452</v>
      </c>
      <c r="AA66" s="13">
        <v>0</v>
      </c>
      <c r="AB66" s="13">
        <v>2.1494771897281301E-2</v>
      </c>
      <c r="AC66" s="13">
        <v>0</v>
      </c>
      <c r="AD66" s="13">
        <v>0.43754611946838801</v>
      </c>
      <c r="AE66" s="13">
        <v>0</v>
      </c>
      <c r="AF66" s="13">
        <v>0</v>
      </c>
      <c r="AG66" s="13">
        <v>0</v>
      </c>
      <c r="AH66" s="13">
        <v>0</v>
      </c>
      <c r="AI66" s="13">
        <v>0</v>
      </c>
      <c r="AJ66" s="13">
        <v>0</v>
      </c>
      <c r="AK66" s="13">
        <v>0</v>
      </c>
      <c r="AL66" s="13">
        <v>2.4864714948973798</v>
      </c>
      <c r="AM66" s="13">
        <v>26.528211224891123</v>
      </c>
      <c r="AN66" s="34">
        <v>0.17981723778464953</v>
      </c>
      <c r="AO66" s="13"/>
      <c r="AP66" s="3" t="s">
        <v>55</v>
      </c>
      <c r="AQ66" s="13">
        <v>1.7243624779018158</v>
      </c>
      <c r="AR66" s="13">
        <v>0.44656867811701412</v>
      </c>
      <c r="AS66" s="13">
        <v>0.14015648963012778</v>
      </c>
      <c r="AT66" s="13">
        <v>0</v>
      </c>
      <c r="AU66" s="13">
        <v>0</v>
      </c>
      <c r="AV66" s="13">
        <v>6.2979686886348351E-3</v>
      </c>
      <c r="AW66" s="13">
        <v>0</v>
      </c>
      <c r="AX66" s="13">
        <v>0.12820102364492267</v>
      </c>
      <c r="AY66" s="13">
        <v>0</v>
      </c>
      <c r="AZ66" s="13">
        <v>0</v>
      </c>
      <c r="BA66" s="13">
        <v>0</v>
      </c>
      <c r="BB66" s="13">
        <v>0</v>
      </c>
      <c r="BC66" s="13">
        <v>0</v>
      </c>
      <c r="BD66" s="13">
        <v>0</v>
      </c>
      <c r="BE66" s="13">
        <v>0</v>
      </c>
      <c r="BF66" s="13">
        <v>0.72853620847343636</v>
      </c>
      <c r="BG66" s="13">
        <v>3.1741228464559512</v>
      </c>
      <c r="BH66" s="34">
        <v>0.17981723778464953</v>
      </c>
      <c r="BI66" s="13"/>
      <c r="BJ66" s="3" t="s">
        <v>55</v>
      </c>
      <c r="BK66" s="13">
        <v>0</v>
      </c>
      <c r="BL66" s="13">
        <v>0</v>
      </c>
      <c r="BM66" s="4">
        <v>0</v>
      </c>
      <c r="BN66" s="4">
        <v>0.15695028347745221</v>
      </c>
      <c r="BO66" s="4">
        <v>0</v>
      </c>
      <c r="BP66" s="4">
        <v>0</v>
      </c>
      <c r="BQ66" s="4">
        <v>0</v>
      </c>
      <c r="BR66" s="4">
        <v>0</v>
      </c>
      <c r="BS66" s="4">
        <v>0</v>
      </c>
      <c r="BT66" s="4">
        <v>0</v>
      </c>
      <c r="BU66" s="4">
        <v>0</v>
      </c>
      <c r="BV66" s="4">
        <v>0</v>
      </c>
      <c r="BW66" s="4">
        <v>0</v>
      </c>
      <c r="BX66" s="4">
        <v>0</v>
      </c>
      <c r="BY66" s="4">
        <v>0</v>
      </c>
      <c r="BZ66" s="4">
        <v>0</v>
      </c>
      <c r="CA66" s="4">
        <v>0.15695028347745221</v>
      </c>
      <c r="CB66" s="34">
        <v>0.17981723778464953</v>
      </c>
      <c r="CD66" s="3" t="s">
        <v>55</v>
      </c>
      <c r="CE66" s="13">
        <v>18.052350781154111</v>
      </c>
      <c r="CF66" s="13">
        <v>4.6751274912070206</v>
      </c>
      <c r="CG66" s="13">
        <v>1.4672982899378075</v>
      </c>
      <c r="CH66" s="13">
        <v>17.154665984085526</v>
      </c>
      <c r="CI66" s="13">
        <v>0</v>
      </c>
      <c r="CJ66" s="13">
        <v>6.5933434201318086E-2</v>
      </c>
      <c r="CK66" s="13">
        <v>0</v>
      </c>
      <c r="CL66" s="13">
        <v>1.3421365165386954</v>
      </c>
      <c r="CM66" s="13">
        <v>0</v>
      </c>
      <c r="CN66" s="13">
        <v>0</v>
      </c>
      <c r="CO66" s="13">
        <v>0</v>
      </c>
      <c r="CP66" s="13">
        <v>0</v>
      </c>
      <c r="CQ66" s="13">
        <v>0</v>
      </c>
      <c r="CR66" s="13">
        <v>0</v>
      </c>
      <c r="CS66" s="13">
        <v>0</v>
      </c>
      <c r="CT66" s="13">
        <v>7.6270455665084045</v>
      </c>
      <c r="CU66" s="13">
        <v>50.384558063632888</v>
      </c>
      <c r="CV66" s="34">
        <v>0.17981723778464953</v>
      </c>
    </row>
    <row r="67" spans="2:100" x14ac:dyDescent="0.25">
      <c r="B67" s="21" t="s">
        <v>56</v>
      </c>
      <c r="C67" s="22">
        <v>0.17789487338225399</v>
      </c>
      <c r="D67" s="22">
        <v>4.5318506783273697E-2</v>
      </c>
      <c r="E67" s="22">
        <v>1.4073499541501E-2</v>
      </c>
      <c r="F67" s="22">
        <v>8.6989014418138194E-2</v>
      </c>
      <c r="G67" s="22">
        <v>0</v>
      </c>
      <c r="H67" s="22">
        <v>1.46520106636449E-3</v>
      </c>
      <c r="I67" s="22">
        <v>0</v>
      </c>
      <c r="J67" s="22">
        <v>1.9782917718921302E-2</v>
      </c>
      <c r="K67" s="22">
        <v>0</v>
      </c>
      <c r="L67" s="22">
        <v>0</v>
      </c>
      <c r="M67" s="22">
        <v>0</v>
      </c>
      <c r="N67" s="22">
        <v>0</v>
      </c>
      <c r="O67" s="22">
        <v>0</v>
      </c>
      <c r="P67" s="22">
        <v>0</v>
      </c>
      <c r="Q67" s="22">
        <v>0</v>
      </c>
      <c r="R67" s="22">
        <v>7.3800717918359099E-2</v>
      </c>
      <c r="S67" s="22">
        <v>0.41932473082881183</v>
      </c>
      <c r="T67" s="37">
        <v>4.177573195622554E-2</v>
      </c>
      <c r="U67" s="13"/>
      <c r="V67" s="21" t="s">
        <v>56</v>
      </c>
      <c r="W67" s="22">
        <v>5.9935803367478604</v>
      </c>
      <c r="X67" s="22">
        <v>1.52685744104248</v>
      </c>
      <c r="Y67" s="22">
        <v>0.47416009532731601</v>
      </c>
      <c r="Z67" s="22">
        <v>8.6989014418138204</v>
      </c>
      <c r="AA67" s="22">
        <v>0</v>
      </c>
      <c r="AB67" s="22">
        <v>4.9365111730197003E-2</v>
      </c>
      <c r="AC67" s="22">
        <v>0</v>
      </c>
      <c r="AD67" s="22">
        <v>0.66652008789959705</v>
      </c>
      <c r="AE67" s="22">
        <v>0</v>
      </c>
      <c r="AF67" s="22">
        <v>0</v>
      </c>
      <c r="AG67" s="22">
        <v>0</v>
      </c>
      <c r="AH67" s="22">
        <v>0</v>
      </c>
      <c r="AI67" s="22">
        <v>0</v>
      </c>
      <c r="AJ67" s="22">
        <v>0</v>
      </c>
      <c r="AK67" s="22">
        <v>0</v>
      </c>
      <c r="AL67" s="22">
        <v>2.4864714948973798</v>
      </c>
      <c r="AM67" s="22">
        <v>19.895856009458647</v>
      </c>
      <c r="AN67" s="37">
        <v>4.177573195622554E-2</v>
      </c>
      <c r="AO67" s="13"/>
      <c r="AP67" s="21" t="s">
        <v>56</v>
      </c>
      <c r="AQ67" s="22">
        <v>1.756119184425017</v>
      </c>
      <c r="AR67" s="22">
        <v>0.44736926735709481</v>
      </c>
      <c r="AS67" s="22">
        <v>0.13892891946200403</v>
      </c>
      <c r="AT67" s="22">
        <v>0</v>
      </c>
      <c r="AU67" s="22">
        <v>0</v>
      </c>
      <c r="AV67" s="22">
        <v>1.4463978937457968E-2</v>
      </c>
      <c r="AW67" s="22">
        <v>0</v>
      </c>
      <c r="AX67" s="22">
        <v>0.19529040196368527</v>
      </c>
      <c r="AY67" s="22">
        <v>0</v>
      </c>
      <c r="AZ67" s="22">
        <v>0</v>
      </c>
      <c r="BA67" s="22">
        <v>0</v>
      </c>
      <c r="BB67" s="22">
        <v>0</v>
      </c>
      <c r="BC67" s="22">
        <v>0</v>
      </c>
      <c r="BD67" s="22">
        <v>0</v>
      </c>
      <c r="BE67" s="22">
        <v>0</v>
      </c>
      <c r="BF67" s="22">
        <v>0.72853620847343636</v>
      </c>
      <c r="BG67" s="22">
        <v>3.2807079606186953</v>
      </c>
      <c r="BH67" s="37">
        <v>4.177573195622554E-2</v>
      </c>
      <c r="BI67" s="13"/>
      <c r="BJ67" s="21" t="s">
        <v>56</v>
      </c>
      <c r="BK67" s="22">
        <v>0</v>
      </c>
      <c r="BL67" s="22">
        <v>0</v>
      </c>
      <c r="BM67" s="38">
        <v>0</v>
      </c>
      <c r="BN67" s="38">
        <v>8.6989014418138152E-2</v>
      </c>
      <c r="BO67" s="38">
        <v>0</v>
      </c>
      <c r="BP67" s="38">
        <v>0</v>
      </c>
      <c r="BQ67" s="38">
        <v>0</v>
      </c>
      <c r="BR67" s="38">
        <v>0</v>
      </c>
      <c r="BS67" s="38">
        <v>0</v>
      </c>
      <c r="BT67" s="38">
        <v>0</v>
      </c>
      <c r="BU67" s="38">
        <v>0</v>
      </c>
      <c r="BV67" s="38">
        <v>0</v>
      </c>
      <c r="BW67" s="38">
        <v>0</v>
      </c>
      <c r="BX67" s="38">
        <v>0</v>
      </c>
      <c r="BY67" s="38">
        <v>0</v>
      </c>
      <c r="BZ67" s="38">
        <v>0</v>
      </c>
      <c r="CA67" s="38">
        <v>8.6989014418138152E-2</v>
      </c>
      <c r="CB67" s="37">
        <v>4.177573195622554E-2</v>
      </c>
      <c r="CD67" s="21" t="s">
        <v>56</v>
      </c>
      <c r="CE67" s="22">
        <v>18.384811741745501</v>
      </c>
      <c r="CF67" s="22">
        <v>4.6835088599614254</v>
      </c>
      <c r="CG67" s="22">
        <v>1.4544468578477201</v>
      </c>
      <c r="CH67" s="22">
        <v>9.5078992759024992</v>
      </c>
      <c r="CI67" s="22">
        <v>0</v>
      </c>
      <c r="CJ67" s="22">
        <v>0.15142339549624745</v>
      </c>
      <c r="CK67" s="22">
        <v>0</v>
      </c>
      <c r="CL67" s="22">
        <v>2.0444952181578211</v>
      </c>
      <c r="CM67" s="22">
        <v>0</v>
      </c>
      <c r="CN67" s="22">
        <v>0</v>
      </c>
      <c r="CO67" s="22">
        <v>0</v>
      </c>
      <c r="CP67" s="22">
        <v>0</v>
      </c>
      <c r="CQ67" s="22">
        <v>0</v>
      </c>
      <c r="CR67" s="22">
        <v>0</v>
      </c>
      <c r="CS67" s="22">
        <v>0</v>
      </c>
      <c r="CT67" s="22">
        <v>7.6270455665084045</v>
      </c>
      <c r="CU67" s="22">
        <v>43.853630915619618</v>
      </c>
      <c r="CV67" s="37">
        <v>4.177573195622554E-2</v>
      </c>
    </row>
    <row r="68" spans="2:100" x14ac:dyDescent="0.25">
      <c r="B68" s="3" t="s">
        <v>57</v>
      </c>
      <c r="C68" s="13">
        <v>0.178954575998518</v>
      </c>
      <c r="D68" s="13">
        <v>4.5329320075276403E-2</v>
      </c>
      <c r="E68" s="13">
        <v>1.4181632461527901E-2</v>
      </c>
      <c r="F68" s="13">
        <v>6.7670263320126794E-2</v>
      </c>
      <c r="G68" s="13">
        <v>0</v>
      </c>
      <c r="H68" s="13">
        <v>1.13539566028245E-4</v>
      </c>
      <c r="I68" s="13">
        <v>0</v>
      </c>
      <c r="J68" s="13">
        <v>1.2321746237065201E-2</v>
      </c>
      <c r="K68" s="13">
        <v>0</v>
      </c>
      <c r="L68" s="13">
        <v>0</v>
      </c>
      <c r="M68" s="13">
        <v>0</v>
      </c>
      <c r="N68" s="13">
        <v>0</v>
      </c>
      <c r="O68" s="13">
        <v>0</v>
      </c>
      <c r="P68" s="13">
        <v>0</v>
      </c>
      <c r="Q68" s="13">
        <v>0</v>
      </c>
      <c r="R68" s="13">
        <v>7.3800717918359099E-2</v>
      </c>
      <c r="S68" s="13">
        <v>0.39237179557690161</v>
      </c>
      <c r="T68" s="34">
        <v>1.9286573985621619E-4</v>
      </c>
      <c r="U68" s="13"/>
      <c r="V68" s="3" t="s">
        <v>57</v>
      </c>
      <c r="W68" s="13">
        <v>6.0292835171874204</v>
      </c>
      <c r="X68" s="13">
        <v>1.52722175921023</v>
      </c>
      <c r="Y68" s="13">
        <v>0.477803277004822</v>
      </c>
      <c r="Z68" s="13">
        <v>6.76702633201268</v>
      </c>
      <c r="AA68" s="13">
        <v>0</v>
      </c>
      <c r="AB68" s="13">
        <v>3.8253407613805801E-3</v>
      </c>
      <c r="AC68" s="13">
        <v>0</v>
      </c>
      <c r="AD68" s="13">
        <v>0.41514055215173001</v>
      </c>
      <c r="AE68" s="13">
        <v>0</v>
      </c>
      <c r="AF68" s="13">
        <v>0</v>
      </c>
      <c r="AG68" s="13">
        <v>0</v>
      </c>
      <c r="AH68" s="13">
        <v>0</v>
      </c>
      <c r="AI68" s="13">
        <v>0</v>
      </c>
      <c r="AJ68" s="13">
        <v>0</v>
      </c>
      <c r="AK68" s="13">
        <v>0</v>
      </c>
      <c r="AL68" s="13">
        <v>2.4864714948973798</v>
      </c>
      <c r="AM68" s="13">
        <v>17.706772273225642</v>
      </c>
      <c r="AN68" s="34">
        <v>1.9286573985621619E-4</v>
      </c>
      <c r="AO68" s="13"/>
      <c r="AP68" s="3" t="s">
        <v>57</v>
      </c>
      <c r="AQ68" s="13">
        <v>1.7665802171620713</v>
      </c>
      <c r="AR68" s="13">
        <v>0.44747601258910558</v>
      </c>
      <c r="AS68" s="13">
        <v>0.13999637178211163</v>
      </c>
      <c r="AT68" s="13">
        <v>0</v>
      </c>
      <c r="AU68" s="13">
        <v>0</v>
      </c>
      <c r="AV68" s="13">
        <v>1.1208249361129791E-3</v>
      </c>
      <c r="AW68" s="13">
        <v>0</v>
      </c>
      <c r="AX68" s="13">
        <v>0.12163619187626092</v>
      </c>
      <c r="AY68" s="13">
        <v>0</v>
      </c>
      <c r="AZ68" s="13">
        <v>0</v>
      </c>
      <c r="BA68" s="13">
        <v>0</v>
      </c>
      <c r="BB68" s="13">
        <v>0</v>
      </c>
      <c r="BC68" s="13">
        <v>0</v>
      </c>
      <c r="BD68" s="13">
        <v>0</v>
      </c>
      <c r="BE68" s="13">
        <v>0</v>
      </c>
      <c r="BF68" s="13">
        <v>0.72853620847343636</v>
      </c>
      <c r="BG68" s="13">
        <v>3.2053458268190989</v>
      </c>
      <c r="BH68" s="34">
        <v>1.9286573985621619E-4</v>
      </c>
      <c r="BI68" s="13"/>
      <c r="BJ68" s="3" t="s">
        <v>57</v>
      </c>
      <c r="BK68" s="13">
        <v>0</v>
      </c>
      <c r="BL68" s="13">
        <v>0</v>
      </c>
      <c r="BM68" s="4">
        <v>0</v>
      </c>
      <c r="BN68" s="4">
        <v>6.7670263320126808E-2</v>
      </c>
      <c r="BO68" s="4">
        <v>0</v>
      </c>
      <c r="BP68" s="4">
        <v>0</v>
      </c>
      <c r="BQ68" s="4">
        <v>0</v>
      </c>
      <c r="BR68" s="4">
        <v>0</v>
      </c>
      <c r="BS68" s="4">
        <v>0</v>
      </c>
      <c r="BT68" s="4">
        <v>0</v>
      </c>
      <c r="BU68" s="4">
        <v>0</v>
      </c>
      <c r="BV68" s="4">
        <v>0</v>
      </c>
      <c r="BW68" s="4">
        <v>0</v>
      </c>
      <c r="BX68" s="4">
        <v>0</v>
      </c>
      <c r="BY68" s="4">
        <v>0</v>
      </c>
      <c r="BZ68" s="4">
        <v>0</v>
      </c>
      <c r="CA68" s="4">
        <v>6.7670263320126808E-2</v>
      </c>
      <c r="CB68" s="34">
        <v>1.9286573985621619E-4</v>
      </c>
      <c r="CD68" s="3" t="s">
        <v>57</v>
      </c>
      <c r="CE68" s="13">
        <v>18.494328293469724</v>
      </c>
      <c r="CF68" s="13">
        <v>4.6846263757953457</v>
      </c>
      <c r="CG68" s="13">
        <v>1.4656220161869267</v>
      </c>
      <c r="CH68" s="13">
        <v>7.3963597808898598</v>
      </c>
      <c r="CI68" s="13">
        <v>0</v>
      </c>
      <c r="CJ68" s="13">
        <v>1.1733916256166778E-2</v>
      </c>
      <c r="CK68" s="13">
        <v>0</v>
      </c>
      <c r="CL68" s="13">
        <v>1.2734092927525755</v>
      </c>
      <c r="CM68" s="13">
        <v>0</v>
      </c>
      <c r="CN68" s="13">
        <v>0</v>
      </c>
      <c r="CO68" s="13">
        <v>0</v>
      </c>
      <c r="CP68" s="13">
        <v>0</v>
      </c>
      <c r="CQ68" s="13">
        <v>0</v>
      </c>
      <c r="CR68" s="13">
        <v>0</v>
      </c>
      <c r="CS68" s="13">
        <v>0</v>
      </c>
      <c r="CT68" s="13">
        <v>7.6270455665084045</v>
      </c>
      <c r="CU68" s="13">
        <v>40.953125241859013</v>
      </c>
      <c r="CV68" s="34">
        <v>1.9286573985621619E-4</v>
      </c>
    </row>
    <row r="69" spans="2:100" x14ac:dyDescent="0.25">
      <c r="B69" s="21" t="s">
        <v>58</v>
      </c>
      <c r="C69" s="22">
        <v>0.211140339644525</v>
      </c>
      <c r="D69" s="22">
        <v>4.5313100137272397E-2</v>
      </c>
      <c r="E69" s="22">
        <v>1.45006245756073E-2</v>
      </c>
      <c r="F69" s="22">
        <v>0.237137305498242</v>
      </c>
      <c r="G69" s="22">
        <v>0</v>
      </c>
      <c r="H69" s="22">
        <v>6.4879752016139898E-4</v>
      </c>
      <c r="I69" s="22">
        <v>0</v>
      </c>
      <c r="J69" s="22">
        <v>1.67714158961722E-2</v>
      </c>
      <c r="K69" s="22">
        <v>0</v>
      </c>
      <c r="L69" s="22">
        <v>0</v>
      </c>
      <c r="M69" s="22">
        <v>0</v>
      </c>
      <c r="N69" s="22">
        <v>0</v>
      </c>
      <c r="O69" s="22">
        <v>0</v>
      </c>
      <c r="P69" s="22">
        <v>0</v>
      </c>
      <c r="Q69" s="22">
        <v>0</v>
      </c>
      <c r="R69" s="22">
        <v>7.3800717918359099E-2</v>
      </c>
      <c r="S69" s="22">
        <v>0.5993123011903394</v>
      </c>
      <c r="T69" s="37">
        <v>1.739643548306451E-2</v>
      </c>
      <c r="U69" s="13"/>
      <c r="V69" s="21" t="s">
        <v>58</v>
      </c>
      <c r="W69" s="22">
        <v>7.1136765434968696</v>
      </c>
      <c r="X69" s="22">
        <v>1.5266752819586</v>
      </c>
      <c r="Y69" s="22">
        <v>0.488550662953462</v>
      </c>
      <c r="Z69" s="22">
        <v>23.713730549824199</v>
      </c>
      <c r="AA69" s="22">
        <v>0</v>
      </c>
      <c r="AB69" s="22">
        <v>2.1859090065031901E-2</v>
      </c>
      <c r="AC69" s="22">
        <v>0</v>
      </c>
      <c r="AD69" s="22">
        <v>0.56505747818107399</v>
      </c>
      <c r="AE69" s="22">
        <v>0</v>
      </c>
      <c r="AF69" s="22">
        <v>0</v>
      </c>
      <c r="AG69" s="22">
        <v>0</v>
      </c>
      <c r="AH69" s="22">
        <v>0</v>
      </c>
      <c r="AI69" s="22">
        <v>0</v>
      </c>
      <c r="AJ69" s="22">
        <v>0</v>
      </c>
      <c r="AK69" s="22">
        <v>0</v>
      </c>
      <c r="AL69" s="22">
        <v>2.4864714948973798</v>
      </c>
      <c r="AM69" s="22">
        <v>35.916021101376614</v>
      </c>
      <c r="AN69" s="37">
        <v>1.739643548306451E-2</v>
      </c>
      <c r="AO69" s="13"/>
      <c r="AP69" s="21" t="s">
        <v>58</v>
      </c>
      <c r="AQ69" s="22">
        <v>2.084307400242098</v>
      </c>
      <c r="AR69" s="22">
        <v>0.4473158947410894</v>
      </c>
      <c r="AS69" s="22">
        <v>0.14314535612642906</v>
      </c>
      <c r="AT69" s="22">
        <v>0</v>
      </c>
      <c r="AU69" s="22">
        <v>0</v>
      </c>
      <c r="AV69" s="22">
        <v>6.4047139206455947E-3</v>
      </c>
      <c r="AW69" s="22">
        <v>0</v>
      </c>
      <c r="AX69" s="22">
        <v>0.16556185484868863</v>
      </c>
      <c r="AY69" s="22">
        <v>0</v>
      </c>
      <c r="AZ69" s="22">
        <v>0</v>
      </c>
      <c r="BA69" s="22">
        <v>0</v>
      </c>
      <c r="BB69" s="22">
        <v>0</v>
      </c>
      <c r="BC69" s="22">
        <v>0</v>
      </c>
      <c r="BD69" s="22">
        <v>0</v>
      </c>
      <c r="BE69" s="22">
        <v>0</v>
      </c>
      <c r="BF69" s="22">
        <v>0.72853620847343636</v>
      </c>
      <c r="BG69" s="22">
        <v>3.5752714283523868</v>
      </c>
      <c r="BH69" s="37">
        <v>1.739643548306451E-2</v>
      </c>
      <c r="BI69" s="13"/>
      <c r="BJ69" s="21" t="s">
        <v>58</v>
      </c>
      <c r="BK69" s="22">
        <v>0</v>
      </c>
      <c r="BL69" s="22">
        <v>0</v>
      </c>
      <c r="BM69" s="38">
        <v>0</v>
      </c>
      <c r="BN69" s="38">
        <v>0.23713730549824191</v>
      </c>
      <c r="BO69" s="38">
        <v>0</v>
      </c>
      <c r="BP69" s="38">
        <v>0</v>
      </c>
      <c r="BQ69" s="38">
        <v>0</v>
      </c>
      <c r="BR69" s="38">
        <v>0</v>
      </c>
      <c r="BS69" s="38">
        <v>0</v>
      </c>
      <c r="BT69" s="38">
        <v>0</v>
      </c>
      <c r="BU69" s="38">
        <v>0</v>
      </c>
      <c r="BV69" s="38">
        <v>0</v>
      </c>
      <c r="BW69" s="38">
        <v>0</v>
      </c>
      <c r="BX69" s="38">
        <v>0</v>
      </c>
      <c r="BY69" s="38">
        <v>0</v>
      </c>
      <c r="BZ69" s="38">
        <v>0</v>
      </c>
      <c r="CA69" s="38">
        <v>0.23713730549824191</v>
      </c>
      <c r="CB69" s="37">
        <v>1.739643548306451E-2</v>
      </c>
      <c r="CD69" s="21" t="s">
        <v>58</v>
      </c>
      <c r="CE69" s="22">
        <v>21.820614173134523</v>
      </c>
      <c r="CF69" s="22">
        <v>4.6829501020444644</v>
      </c>
      <c r="CG69" s="22">
        <v>1.4985887332875858</v>
      </c>
      <c r="CH69" s="22">
        <v>25.919107490957842</v>
      </c>
      <c r="CI69" s="22">
        <v>0</v>
      </c>
      <c r="CJ69" s="22">
        <v>6.7050950035238727E-2</v>
      </c>
      <c r="CK69" s="22">
        <v>0</v>
      </c>
      <c r="CL69" s="22">
        <v>1.7332670584109211</v>
      </c>
      <c r="CM69" s="22">
        <v>0</v>
      </c>
      <c r="CN69" s="22">
        <v>0</v>
      </c>
      <c r="CO69" s="22">
        <v>0</v>
      </c>
      <c r="CP69" s="22">
        <v>0</v>
      </c>
      <c r="CQ69" s="22">
        <v>0</v>
      </c>
      <c r="CR69" s="22">
        <v>0</v>
      </c>
      <c r="CS69" s="22">
        <v>0</v>
      </c>
      <c r="CT69" s="22">
        <v>7.6270455665084045</v>
      </c>
      <c r="CU69" s="22">
        <v>63.348624074378989</v>
      </c>
      <c r="CV69" s="37">
        <v>1.739643548306451E-2</v>
      </c>
    </row>
    <row r="70" spans="2:100" x14ac:dyDescent="0.25">
      <c r="B70" s="3" t="s">
        <v>59</v>
      </c>
      <c r="C70" s="13">
        <v>0.211767510580681</v>
      </c>
      <c r="D70" s="13">
        <v>4.5253627031257598E-2</v>
      </c>
      <c r="E70" s="13">
        <v>1.44303381775898E-2</v>
      </c>
      <c r="F70" s="13">
        <v>0.143249777773235</v>
      </c>
      <c r="G70" s="13">
        <v>0</v>
      </c>
      <c r="H70" s="13">
        <v>3.40618698084734E-4</v>
      </c>
      <c r="I70" s="13">
        <v>0</v>
      </c>
      <c r="J70" s="13">
        <v>1.3884266931453899E-2</v>
      </c>
      <c r="K70" s="13">
        <v>0</v>
      </c>
      <c r="L70" s="13">
        <v>0</v>
      </c>
      <c r="M70" s="13">
        <v>0</v>
      </c>
      <c r="N70" s="13">
        <v>0</v>
      </c>
      <c r="O70" s="13">
        <v>0</v>
      </c>
      <c r="P70" s="13">
        <v>0</v>
      </c>
      <c r="Q70" s="13">
        <v>0</v>
      </c>
      <c r="R70" s="13">
        <v>7.3800717918359099E-2</v>
      </c>
      <c r="S70" s="13">
        <v>0.50272685711066112</v>
      </c>
      <c r="T70" s="34">
        <v>1.7954688215306564E-3</v>
      </c>
      <c r="U70" s="13"/>
      <c r="V70" s="3" t="s">
        <v>59</v>
      </c>
      <c r="W70" s="13">
        <v>7.1348069972264003</v>
      </c>
      <c r="X70" s="13">
        <v>1.5246715320359701</v>
      </c>
      <c r="Y70" s="13">
        <v>0.48618259486308402</v>
      </c>
      <c r="Z70" s="13">
        <v>14.3249777773235</v>
      </c>
      <c r="AA70" s="13">
        <v>0</v>
      </c>
      <c r="AB70" s="13">
        <v>1.14760222841417E-2</v>
      </c>
      <c r="AC70" s="13">
        <v>0</v>
      </c>
      <c r="AD70" s="13">
        <v>0.46778452739168203</v>
      </c>
      <c r="AE70" s="13">
        <v>0</v>
      </c>
      <c r="AF70" s="13">
        <v>0</v>
      </c>
      <c r="AG70" s="13">
        <v>0</v>
      </c>
      <c r="AH70" s="13">
        <v>0</v>
      </c>
      <c r="AI70" s="13">
        <v>0</v>
      </c>
      <c r="AJ70" s="13">
        <v>0</v>
      </c>
      <c r="AK70" s="13">
        <v>0</v>
      </c>
      <c r="AL70" s="13">
        <v>2.4864714948973798</v>
      </c>
      <c r="AM70" s="13">
        <v>26.436370946022162</v>
      </c>
      <c r="AN70" s="34">
        <v>1.7954688215306564E-3</v>
      </c>
      <c r="AO70" s="13"/>
      <c r="AP70" s="3" t="s">
        <v>59</v>
      </c>
      <c r="AQ70" s="13">
        <v>2.0904986236987222</v>
      </c>
      <c r="AR70" s="13">
        <v>0.44672879596503029</v>
      </c>
      <c r="AS70" s="13">
        <v>0.14245151211835913</v>
      </c>
      <c r="AT70" s="13">
        <v>0</v>
      </c>
      <c r="AU70" s="13">
        <v>0</v>
      </c>
      <c r="AV70" s="13">
        <v>3.3624748083389373E-3</v>
      </c>
      <c r="AW70" s="13">
        <v>0</v>
      </c>
      <c r="AX70" s="13">
        <v>0.13706087790181573</v>
      </c>
      <c r="AY70" s="13">
        <v>0</v>
      </c>
      <c r="AZ70" s="13">
        <v>0</v>
      </c>
      <c r="BA70" s="13">
        <v>0</v>
      </c>
      <c r="BB70" s="13">
        <v>0</v>
      </c>
      <c r="BC70" s="13">
        <v>0</v>
      </c>
      <c r="BD70" s="13">
        <v>0</v>
      </c>
      <c r="BE70" s="13">
        <v>0</v>
      </c>
      <c r="BF70" s="13">
        <v>0.72853620847343636</v>
      </c>
      <c r="BG70" s="13">
        <v>3.5486384929657024</v>
      </c>
      <c r="BH70" s="34">
        <v>1.7954688215306564E-3</v>
      </c>
      <c r="BI70" s="13"/>
      <c r="BJ70" s="3" t="s">
        <v>59</v>
      </c>
      <c r="BK70" s="13">
        <v>0</v>
      </c>
      <c r="BL70" s="13">
        <v>0</v>
      </c>
      <c r="BM70" s="4">
        <v>0</v>
      </c>
      <c r="BN70" s="4">
        <v>0.14324977777323472</v>
      </c>
      <c r="BO70" s="4">
        <v>0</v>
      </c>
      <c r="BP70" s="4">
        <v>0</v>
      </c>
      <c r="BQ70" s="4">
        <v>0</v>
      </c>
      <c r="BR70" s="4">
        <v>0</v>
      </c>
      <c r="BS70" s="4">
        <v>0</v>
      </c>
      <c r="BT70" s="4">
        <v>0</v>
      </c>
      <c r="BU70" s="4">
        <v>0</v>
      </c>
      <c r="BV70" s="4">
        <v>0</v>
      </c>
      <c r="BW70" s="4">
        <v>0</v>
      </c>
      <c r="BX70" s="4">
        <v>0</v>
      </c>
      <c r="BY70" s="4">
        <v>0</v>
      </c>
      <c r="BZ70" s="4">
        <v>0</v>
      </c>
      <c r="CA70" s="4">
        <v>0.14324977777323472</v>
      </c>
      <c r="CB70" s="34">
        <v>1.7954688215306564E-3</v>
      </c>
      <c r="CD70" s="3" t="s">
        <v>59</v>
      </c>
      <c r="CE70" s="13">
        <v>21.88543009150192</v>
      </c>
      <c r="CF70" s="13">
        <v>4.676803764957902</v>
      </c>
      <c r="CG70" s="13">
        <v>1.4913248803671018</v>
      </c>
      <c r="CH70" s="13">
        <v>15.657200710614555</v>
      </c>
      <c r="CI70" s="13">
        <v>0</v>
      </c>
      <c r="CJ70" s="13">
        <v>3.5201748768500331E-2</v>
      </c>
      <c r="CK70" s="13">
        <v>0</v>
      </c>
      <c r="CL70" s="13">
        <v>1.4348903307541088</v>
      </c>
      <c r="CM70" s="13">
        <v>0</v>
      </c>
      <c r="CN70" s="13">
        <v>0</v>
      </c>
      <c r="CO70" s="13">
        <v>0</v>
      </c>
      <c r="CP70" s="13">
        <v>0</v>
      </c>
      <c r="CQ70" s="13">
        <v>0</v>
      </c>
      <c r="CR70" s="13">
        <v>0</v>
      </c>
      <c r="CS70" s="13">
        <v>0</v>
      </c>
      <c r="CT70" s="13">
        <v>7.6270455665084045</v>
      </c>
      <c r="CU70" s="13">
        <v>52.807897093472498</v>
      </c>
      <c r="CV70" s="34">
        <v>1.7954688215306564E-3</v>
      </c>
    </row>
    <row r="71" spans="2:100" x14ac:dyDescent="0.25">
      <c r="B71" s="21" t="s">
        <v>60</v>
      </c>
      <c r="C71" s="22">
        <v>0.21101058014049201</v>
      </c>
      <c r="D71" s="22">
        <v>4.5372573243287202E-2</v>
      </c>
      <c r="E71" s="22">
        <v>1.4868276503698701E-2</v>
      </c>
      <c r="F71" s="22">
        <v>0.22438015509839601</v>
      </c>
      <c r="G71" s="22">
        <v>0</v>
      </c>
      <c r="H71" s="22">
        <v>2.2167248605514501E-4</v>
      </c>
      <c r="I71" s="22">
        <v>0</v>
      </c>
      <c r="J71" s="22">
        <v>1.44195248855871E-2</v>
      </c>
      <c r="K71" s="22">
        <v>0</v>
      </c>
      <c r="L71" s="22">
        <v>0</v>
      </c>
      <c r="M71" s="22">
        <v>0</v>
      </c>
      <c r="N71" s="22">
        <v>0</v>
      </c>
      <c r="O71" s="22">
        <v>0</v>
      </c>
      <c r="P71" s="22">
        <v>0</v>
      </c>
      <c r="Q71" s="22">
        <v>0</v>
      </c>
      <c r="R71" s="22">
        <v>7.3800717918359099E-2</v>
      </c>
      <c r="S71" s="22">
        <v>0.58407350027587523</v>
      </c>
      <c r="T71" s="37">
        <v>1.9074087117988204E-3</v>
      </c>
      <c r="U71" s="13"/>
      <c r="V71" s="21" t="s">
        <v>60</v>
      </c>
      <c r="W71" s="22">
        <v>7.1093047254838702</v>
      </c>
      <c r="X71" s="22">
        <v>1.52867903188123</v>
      </c>
      <c r="Y71" s="22">
        <v>0.50093748065698096</v>
      </c>
      <c r="Z71" s="22">
        <v>22.438015509839602</v>
      </c>
      <c r="AA71" s="22">
        <v>0</v>
      </c>
      <c r="AB71" s="22">
        <v>7.4685224388858903E-3</v>
      </c>
      <c r="AC71" s="22">
        <v>0</v>
      </c>
      <c r="AD71" s="22">
        <v>0.48581827669533301</v>
      </c>
      <c r="AE71" s="22">
        <v>0</v>
      </c>
      <c r="AF71" s="22">
        <v>0</v>
      </c>
      <c r="AG71" s="22">
        <v>0</v>
      </c>
      <c r="AH71" s="22">
        <v>0</v>
      </c>
      <c r="AI71" s="22">
        <v>0</v>
      </c>
      <c r="AJ71" s="22">
        <v>0</v>
      </c>
      <c r="AK71" s="22">
        <v>0</v>
      </c>
      <c r="AL71" s="22">
        <v>2.4864714948973798</v>
      </c>
      <c r="AM71" s="22">
        <v>34.556695041893278</v>
      </c>
      <c r="AN71" s="37">
        <v>1.9074087117988204E-3</v>
      </c>
      <c r="AO71" s="13"/>
      <c r="AP71" s="21" t="s">
        <v>60</v>
      </c>
      <c r="AQ71" s="22">
        <v>2.0830264574579691</v>
      </c>
      <c r="AR71" s="22">
        <v>0.44790299351714863</v>
      </c>
      <c r="AS71" s="22">
        <v>0.14677469401479487</v>
      </c>
      <c r="AT71" s="22">
        <v>0</v>
      </c>
      <c r="AU71" s="22">
        <v>0</v>
      </c>
      <c r="AV71" s="22">
        <v>2.1882772562205784E-3</v>
      </c>
      <c r="AW71" s="22">
        <v>0</v>
      </c>
      <c r="AX71" s="22">
        <v>0.14234476688634834</v>
      </c>
      <c r="AY71" s="22">
        <v>0</v>
      </c>
      <c r="AZ71" s="22">
        <v>0</v>
      </c>
      <c r="BA71" s="22">
        <v>0</v>
      </c>
      <c r="BB71" s="22">
        <v>0</v>
      </c>
      <c r="BC71" s="22">
        <v>0</v>
      </c>
      <c r="BD71" s="22">
        <v>0</v>
      </c>
      <c r="BE71" s="22">
        <v>0</v>
      </c>
      <c r="BF71" s="22">
        <v>0.72853620847343636</v>
      </c>
      <c r="BG71" s="22">
        <v>3.5507733976059175</v>
      </c>
      <c r="BH71" s="37">
        <v>1.9074087117988204E-3</v>
      </c>
      <c r="BI71" s="13"/>
      <c r="BJ71" s="21" t="s">
        <v>60</v>
      </c>
      <c r="BK71" s="22">
        <v>0</v>
      </c>
      <c r="BL71" s="22">
        <v>0</v>
      </c>
      <c r="BM71" s="38">
        <v>0</v>
      </c>
      <c r="BN71" s="38">
        <v>0.22438015509839562</v>
      </c>
      <c r="BO71" s="38">
        <v>0</v>
      </c>
      <c r="BP71" s="38">
        <v>0</v>
      </c>
      <c r="BQ71" s="38">
        <v>0</v>
      </c>
      <c r="BR71" s="38">
        <v>0</v>
      </c>
      <c r="BS71" s="38">
        <v>0</v>
      </c>
      <c r="BT71" s="38">
        <v>0</v>
      </c>
      <c r="BU71" s="38">
        <v>0</v>
      </c>
      <c r="BV71" s="38">
        <v>0</v>
      </c>
      <c r="BW71" s="38">
        <v>0</v>
      </c>
      <c r="BX71" s="38">
        <v>0</v>
      </c>
      <c r="BY71" s="38">
        <v>0</v>
      </c>
      <c r="BZ71" s="38">
        <v>0</v>
      </c>
      <c r="CA71" s="38">
        <v>0.22438015509839562</v>
      </c>
      <c r="CB71" s="37">
        <v>1.9074087117988204E-3</v>
      </c>
      <c r="CD71" s="21" t="s">
        <v>60</v>
      </c>
      <c r="CE71" s="22">
        <v>21.807203983127476</v>
      </c>
      <c r="CF71" s="22">
        <v>4.6890964391310286</v>
      </c>
      <c r="CG71" s="22">
        <v>1.5365842716408875</v>
      </c>
      <c r="CH71" s="22">
        <v>24.524750952254642</v>
      </c>
      <c r="CI71" s="22">
        <v>0</v>
      </c>
      <c r="CJ71" s="22">
        <v>2.2909074595373235E-2</v>
      </c>
      <c r="CK71" s="22">
        <v>0</v>
      </c>
      <c r="CL71" s="22">
        <v>1.4902073645331806</v>
      </c>
      <c r="CM71" s="22">
        <v>0</v>
      </c>
      <c r="CN71" s="22">
        <v>0</v>
      </c>
      <c r="CO71" s="22">
        <v>0</v>
      </c>
      <c r="CP71" s="22">
        <v>0</v>
      </c>
      <c r="CQ71" s="22">
        <v>0</v>
      </c>
      <c r="CR71" s="22">
        <v>0</v>
      </c>
      <c r="CS71" s="22">
        <v>0</v>
      </c>
      <c r="CT71" s="22">
        <v>7.6270455665084045</v>
      </c>
      <c r="CU71" s="22">
        <v>61.697797651790999</v>
      </c>
      <c r="CV71" s="37">
        <v>1.9074087117988204E-3</v>
      </c>
    </row>
    <row r="72" spans="2:100" x14ac:dyDescent="0.25">
      <c r="B72" s="3" t="s">
        <v>61</v>
      </c>
      <c r="C72" s="13">
        <v>0.21378418953918199</v>
      </c>
      <c r="D72" s="13">
        <v>4.5561805853334199E-2</v>
      </c>
      <c r="E72" s="13">
        <v>1.5360281289821099E-2</v>
      </c>
      <c r="F72" s="13">
        <v>0.21893856118051699</v>
      </c>
      <c r="G72" s="13">
        <v>0</v>
      </c>
      <c r="H72" s="13">
        <v>1.24352858030935E-4</v>
      </c>
      <c r="I72" s="13">
        <v>0</v>
      </c>
      <c r="J72" s="13">
        <v>1.7620259318383302E-2</v>
      </c>
      <c r="K72" s="13">
        <v>0</v>
      </c>
      <c r="L72" s="13">
        <v>0</v>
      </c>
      <c r="M72" s="13">
        <v>0</v>
      </c>
      <c r="N72" s="13">
        <v>0</v>
      </c>
      <c r="O72" s="13">
        <v>0</v>
      </c>
      <c r="P72" s="13">
        <v>0</v>
      </c>
      <c r="Q72" s="13">
        <v>0</v>
      </c>
      <c r="R72" s="13">
        <v>7.3800717918359099E-2</v>
      </c>
      <c r="S72" s="13">
        <v>0.58519016795762757</v>
      </c>
      <c r="T72" s="34">
        <v>9.7111019505661625E-5</v>
      </c>
      <c r="U72" s="13"/>
      <c r="V72" s="3" t="s">
        <v>61</v>
      </c>
      <c r="W72" s="13">
        <v>7.2027523355118799</v>
      </c>
      <c r="X72" s="13">
        <v>1.5350545998168601</v>
      </c>
      <c r="Y72" s="13">
        <v>0.51751395728963001</v>
      </c>
      <c r="Z72" s="13">
        <v>21.893856118051701</v>
      </c>
      <c r="AA72" s="13">
        <v>0</v>
      </c>
      <c r="AB72" s="13">
        <v>4.1896589291311103E-3</v>
      </c>
      <c r="AC72" s="13">
        <v>0</v>
      </c>
      <c r="AD72" s="13">
        <v>0.59365645434949099</v>
      </c>
      <c r="AE72" s="13">
        <v>0</v>
      </c>
      <c r="AF72" s="13">
        <v>0</v>
      </c>
      <c r="AG72" s="13">
        <v>0</v>
      </c>
      <c r="AH72" s="13">
        <v>0</v>
      </c>
      <c r="AI72" s="13">
        <v>0</v>
      </c>
      <c r="AJ72" s="13">
        <v>0</v>
      </c>
      <c r="AK72" s="13">
        <v>0</v>
      </c>
      <c r="AL72" s="13">
        <v>2.4864714948973798</v>
      </c>
      <c r="AM72" s="13">
        <v>34.23349461884608</v>
      </c>
      <c r="AN72" s="34">
        <v>9.7111019505661625E-5</v>
      </c>
      <c r="AO72" s="13"/>
      <c r="AP72" s="3" t="s">
        <v>61</v>
      </c>
      <c r="AQ72" s="13">
        <v>2.110406609468729</v>
      </c>
      <c r="AR72" s="13">
        <v>0.44977103507733696</v>
      </c>
      <c r="AS72" s="13">
        <v>0.15163160207128448</v>
      </c>
      <c r="AT72" s="13">
        <v>0</v>
      </c>
      <c r="AU72" s="13">
        <v>0</v>
      </c>
      <c r="AV72" s="13">
        <v>1.227570168123739E-3</v>
      </c>
      <c r="AW72" s="13">
        <v>0</v>
      </c>
      <c r="AX72" s="13">
        <v>0.17394135556153328</v>
      </c>
      <c r="AY72" s="13">
        <v>0</v>
      </c>
      <c r="AZ72" s="13">
        <v>0</v>
      </c>
      <c r="BA72" s="13">
        <v>0</v>
      </c>
      <c r="BB72" s="13">
        <v>0</v>
      </c>
      <c r="BC72" s="13">
        <v>0</v>
      </c>
      <c r="BD72" s="13">
        <v>0</v>
      </c>
      <c r="BE72" s="13">
        <v>0</v>
      </c>
      <c r="BF72" s="13">
        <v>0.72853620847343636</v>
      </c>
      <c r="BG72" s="13">
        <v>3.6155143808204437</v>
      </c>
      <c r="BH72" s="34">
        <v>9.7111019505661625E-5</v>
      </c>
      <c r="BI72" s="13"/>
      <c r="BJ72" s="3" t="s">
        <v>61</v>
      </c>
      <c r="BK72" s="13">
        <v>0</v>
      </c>
      <c r="BL72" s="13">
        <v>0</v>
      </c>
      <c r="BM72" s="4">
        <v>0</v>
      </c>
      <c r="BN72" s="4">
        <v>0.21893856118051688</v>
      </c>
      <c r="BO72" s="4">
        <v>0</v>
      </c>
      <c r="BP72" s="4">
        <v>0</v>
      </c>
      <c r="BQ72" s="4">
        <v>0</v>
      </c>
      <c r="BR72" s="4">
        <v>0</v>
      </c>
      <c r="BS72" s="4">
        <v>0</v>
      </c>
      <c r="BT72" s="4">
        <v>0</v>
      </c>
      <c r="BU72" s="4">
        <v>0</v>
      </c>
      <c r="BV72" s="4">
        <v>0</v>
      </c>
      <c r="BW72" s="4">
        <v>0</v>
      </c>
      <c r="BX72" s="4">
        <v>0</v>
      </c>
      <c r="BY72" s="4">
        <v>0</v>
      </c>
      <c r="BZ72" s="4">
        <v>0</v>
      </c>
      <c r="CA72" s="4">
        <v>0.21893856118051688</v>
      </c>
      <c r="CB72" s="34">
        <v>9.7111019505661625E-5</v>
      </c>
      <c r="CD72" s="3" t="s">
        <v>61</v>
      </c>
      <c r="CE72" s="13">
        <v>22.093846794528123</v>
      </c>
      <c r="CF72" s="13">
        <v>4.7086529662246406</v>
      </c>
      <c r="CG72" s="13">
        <v>1.5874312420842771</v>
      </c>
      <c r="CH72" s="13">
        <v>23.929984737030495</v>
      </c>
      <c r="CI72" s="13">
        <v>0</v>
      </c>
      <c r="CJ72" s="13">
        <v>1.2851432090087423E-2</v>
      </c>
      <c r="CK72" s="13">
        <v>0</v>
      </c>
      <c r="CL72" s="13">
        <v>1.8209920513736919</v>
      </c>
      <c r="CM72" s="13">
        <v>0</v>
      </c>
      <c r="CN72" s="13">
        <v>0</v>
      </c>
      <c r="CO72" s="13">
        <v>0</v>
      </c>
      <c r="CP72" s="13">
        <v>0</v>
      </c>
      <c r="CQ72" s="13">
        <v>0</v>
      </c>
      <c r="CR72" s="13">
        <v>0</v>
      </c>
      <c r="CS72" s="13">
        <v>0</v>
      </c>
      <c r="CT72" s="13">
        <v>7.6270455665084045</v>
      </c>
      <c r="CU72" s="13">
        <v>61.780804789839728</v>
      </c>
      <c r="CV72" s="34">
        <v>9.7111019505661625E-5</v>
      </c>
    </row>
    <row r="73" spans="2:100" x14ac:dyDescent="0.25">
      <c r="B73" s="14" t="s">
        <v>29</v>
      </c>
      <c r="C73" s="39">
        <v>0.16971637286659635</v>
      </c>
      <c r="D73" s="39">
        <v>4.5268733459501782E-2</v>
      </c>
      <c r="E73" s="39">
        <v>1.3414439268252221E-2</v>
      </c>
      <c r="F73" s="39">
        <v>6.5791342755592702E-2</v>
      </c>
      <c r="G73" s="39">
        <v>0</v>
      </c>
      <c r="H73" s="39">
        <v>1.1553837367496433E-2</v>
      </c>
      <c r="I73" s="39">
        <v>0</v>
      </c>
      <c r="J73" s="39">
        <v>1.7432876145283244E-2</v>
      </c>
      <c r="K73" s="39">
        <v>0</v>
      </c>
      <c r="L73" s="39">
        <v>0</v>
      </c>
      <c r="M73" s="39">
        <v>0</v>
      </c>
      <c r="N73" s="39">
        <v>0</v>
      </c>
      <c r="O73" s="39">
        <v>0</v>
      </c>
      <c r="P73" s="39">
        <v>0</v>
      </c>
      <c r="Q73" s="39">
        <v>0</v>
      </c>
      <c r="R73" s="39">
        <v>7.3800717918359099E-2</v>
      </c>
      <c r="S73" s="39">
        <v>0.39697831978108178</v>
      </c>
      <c r="T73" s="40">
        <v>1.0000000000000002</v>
      </c>
      <c r="U73" s="13"/>
      <c r="V73" s="14" t="s">
        <v>29</v>
      </c>
      <c r="W73" s="39">
        <v>5.718032767878916</v>
      </c>
      <c r="X73" s="39">
        <v>1.5251804932531343</v>
      </c>
      <c r="Y73" s="39">
        <v>0.45195523568536611</v>
      </c>
      <c r="Z73" s="39">
        <v>6.5791342755592694</v>
      </c>
      <c r="AA73" s="39">
        <v>0</v>
      </c>
      <c r="AB73" s="39">
        <v>0.38926839848279254</v>
      </c>
      <c r="AC73" s="39">
        <v>0</v>
      </c>
      <c r="AD73" s="39">
        <v>0.58734319708480875</v>
      </c>
      <c r="AE73" s="39">
        <v>0</v>
      </c>
      <c r="AF73" s="39">
        <v>0</v>
      </c>
      <c r="AG73" s="39">
        <v>0</v>
      </c>
      <c r="AH73" s="39">
        <v>0</v>
      </c>
      <c r="AI73" s="39">
        <v>0</v>
      </c>
      <c r="AJ73" s="39">
        <v>0</v>
      </c>
      <c r="AK73" s="39">
        <v>0</v>
      </c>
      <c r="AL73" s="39">
        <v>2.4864714948973803</v>
      </c>
      <c r="AM73" s="39">
        <v>17.73738586284167</v>
      </c>
      <c r="AN73" s="40">
        <v>1.0000000000000002</v>
      </c>
      <c r="AO73" s="13"/>
      <c r="AP73" s="14" t="s">
        <v>29</v>
      </c>
      <c r="AQ73" s="39">
        <v>1.6753837400453724</v>
      </c>
      <c r="AR73" s="39">
        <v>0.44687792161403539</v>
      </c>
      <c r="AS73" s="39">
        <v>0.13242289504691263</v>
      </c>
      <c r="AT73" s="39">
        <v>0</v>
      </c>
      <c r="AU73" s="39">
        <v>0</v>
      </c>
      <c r="AV73" s="39">
        <v>0.11405565022207727</v>
      </c>
      <c r="AW73" s="39">
        <v>0</v>
      </c>
      <c r="AX73" s="39">
        <v>0.17209157102944944</v>
      </c>
      <c r="AY73" s="39">
        <v>0</v>
      </c>
      <c r="AZ73" s="39">
        <v>0</v>
      </c>
      <c r="BA73" s="39">
        <v>0</v>
      </c>
      <c r="BB73" s="39">
        <v>0</v>
      </c>
      <c r="BC73" s="39">
        <v>0</v>
      </c>
      <c r="BD73" s="39">
        <v>0</v>
      </c>
      <c r="BE73" s="39">
        <v>0</v>
      </c>
      <c r="BF73" s="39">
        <v>0.72853620847343648</v>
      </c>
      <c r="BG73" s="39">
        <v>3.2693679864312832</v>
      </c>
      <c r="BH73" s="40">
        <v>1.0000000000000002</v>
      </c>
      <c r="BI73" s="13"/>
      <c r="BJ73" s="14" t="s">
        <v>29</v>
      </c>
      <c r="BK73" s="39">
        <v>0</v>
      </c>
      <c r="BL73" s="39">
        <v>0</v>
      </c>
      <c r="BM73" s="41">
        <v>0</v>
      </c>
      <c r="BN73" s="41">
        <v>6.5791342755592744E-2</v>
      </c>
      <c r="BO73" s="41">
        <v>0</v>
      </c>
      <c r="BP73" s="41">
        <v>0</v>
      </c>
      <c r="BQ73" s="41">
        <v>0</v>
      </c>
      <c r="BR73" s="41">
        <v>0</v>
      </c>
      <c r="BS73" s="41">
        <v>0</v>
      </c>
      <c r="BT73" s="41">
        <v>0</v>
      </c>
      <c r="BU73" s="41">
        <v>0</v>
      </c>
      <c r="BV73" s="41">
        <v>0</v>
      </c>
      <c r="BW73" s="41">
        <v>0</v>
      </c>
      <c r="BX73" s="41">
        <v>0</v>
      </c>
      <c r="BY73" s="41">
        <v>0</v>
      </c>
      <c r="BZ73" s="41">
        <v>0</v>
      </c>
      <c r="CA73" s="41">
        <v>6.5791342755592744E-2</v>
      </c>
      <c r="CB73" s="40">
        <v>1.0000000000000002</v>
      </c>
      <c r="CD73" s="14" t="s">
        <v>29</v>
      </c>
      <c r="CE73" s="39">
        <v>17.539592374535005</v>
      </c>
      <c r="CF73" s="39">
        <v>4.6783649613773362</v>
      </c>
      <c r="CG73" s="39">
        <v>1.3863352882461277</v>
      </c>
      <c r="CH73" s="39">
        <v>7.1909937631862855</v>
      </c>
      <c r="CI73" s="39">
        <v>0</v>
      </c>
      <c r="CJ73" s="39">
        <v>1.1940486021749268</v>
      </c>
      <c r="CK73" s="39">
        <v>0</v>
      </c>
      <c r="CL73" s="39">
        <v>1.8016266571073061</v>
      </c>
      <c r="CM73" s="39">
        <v>0</v>
      </c>
      <c r="CN73" s="39">
        <v>0</v>
      </c>
      <c r="CO73" s="39">
        <v>0</v>
      </c>
      <c r="CP73" s="39">
        <v>0</v>
      </c>
      <c r="CQ73" s="39">
        <v>0</v>
      </c>
      <c r="CR73" s="39">
        <v>0</v>
      </c>
      <c r="CS73" s="39">
        <v>0</v>
      </c>
      <c r="CT73" s="39">
        <v>7.627045566508408</v>
      </c>
      <c r="CU73" s="39">
        <v>41.41800721313539</v>
      </c>
      <c r="CV73" s="40">
        <v>1.0000000000000002</v>
      </c>
    </row>
    <row r="74" spans="2:100" x14ac:dyDescent="0.25"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4"/>
      <c r="U74" s="13"/>
      <c r="V74" s="42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4"/>
      <c r="AO74" s="13"/>
      <c r="AP74" s="42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4"/>
      <c r="BI74" s="13"/>
      <c r="BJ74" s="42"/>
      <c r="BK74" s="43"/>
      <c r="BL74" s="43"/>
      <c r="BM74" s="45"/>
      <c r="BN74" s="45"/>
      <c r="BO74" s="45"/>
      <c r="BP74" s="45"/>
      <c r="BQ74" s="45"/>
      <c r="BR74" s="45"/>
      <c r="BS74" s="45"/>
      <c r="BT74" s="45"/>
      <c r="BU74" s="45"/>
      <c r="BV74" s="45"/>
      <c r="BW74" s="45"/>
      <c r="BX74" s="45"/>
      <c r="BY74" s="45"/>
      <c r="BZ74" s="45"/>
      <c r="CA74" s="45"/>
      <c r="CB74" s="44"/>
      <c r="CD74" s="42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4"/>
    </row>
    <row r="75" spans="2:100" ht="18.75" x14ac:dyDescent="0.3">
      <c r="B75" s="3" t="s">
        <v>1</v>
      </c>
      <c r="C75" s="5" t="s">
        <v>120</v>
      </c>
      <c r="D75" s="5"/>
      <c r="E75" s="5"/>
      <c r="G75" s="5" t="s">
        <v>90</v>
      </c>
      <c r="H75" s="5"/>
      <c r="M75" s="5" t="s">
        <v>72</v>
      </c>
      <c r="S75" s="6" t="s">
        <v>3</v>
      </c>
      <c r="T75" s="7">
        <v>52045</v>
      </c>
      <c r="U75" s="13"/>
      <c r="V75" s="3" t="s">
        <v>1</v>
      </c>
      <c r="W75" s="5" t="s">
        <v>120</v>
      </c>
      <c r="X75" s="5"/>
      <c r="Y75" s="5"/>
      <c r="AA75" s="5" t="s">
        <v>91</v>
      </c>
      <c r="AB75" s="5"/>
      <c r="AG75" s="5" t="s">
        <v>73</v>
      </c>
      <c r="AM75" s="6" t="s">
        <v>3</v>
      </c>
      <c r="AN75" s="7">
        <v>52045</v>
      </c>
      <c r="AO75" s="13"/>
      <c r="AP75" s="3" t="s">
        <v>1</v>
      </c>
      <c r="AQ75" s="5" t="s">
        <v>120</v>
      </c>
      <c r="AR75" s="5"/>
      <c r="AS75" s="5"/>
      <c r="AU75" s="5" t="s">
        <v>92</v>
      </c>
      <c r="AV75" s="5"/>
      <c r="BA75" s="5" t="s">
        <v>74</v>
      </c>
      <c r="BG75" s="6" t="s">
        <v>3</v>
      </c>
      <c r="BH75" s="7">
        <v>52045</v>
      </c>
      <c r="BI75" s="13"/>
      <c r="BJ75" s="5" t="s">
        <v>93</v>
      </c>
      <c r="BL75" s="5"/>
      <c r="BM75" s="8"/>
      <c r="BP75" s="8"/>
      <c r="CB75" s="9" t="s">
        <v>75</v>
      </c>
      <c r="CD75" s="3" t="s">
        <v>1</v>
      </c>
      <c r="CE75" s="5" t="s">
        <v>120</v>
      </c>
      <c r="CF75" s="5"/>
      <c r="CG75" s="5"/>
      <c r="CI75" s="5" t="s">
        <v>91</v>
      </c>
      <c r="CJ75" s="5"/>
      <c r="CO75" s="5"/>
      <c r="CU75" s="6"/>
      <c r="CV75" s="9" t="s">
        <v>7</v>
      </c>
    </row>
    <row r="76" spans="2:100" ht="18.75" x14ac:dyDescent="0.3">
      <c r="H76" s="6" t="s">
        <v>9</v>
      </c>
      <c r="I76" s="11">
        <v>0.1013</v>
      </c>
      <c r="N76" s="6" t="s">
        <v>10</v>
      </c>
      <c r="O76" s="11">
        <v>1</v>
      </c>
      <c r="U76" s="13"/>
      <c r="AB76" s="6"/>
      <c r="AC76" s="11"/>
      <c r="AG76" s="6" t="s">
        <v>11</v>
      </c>
      <c r="AH76" s="6">
        <v>3.4119999999999999</v>
      </c>
      <c r="AI76" s="11"/>
      <c r="AL76" s="6" t="s">
        <v>12</v>
      </c>
      <c r="AM76" s="3">
        <v>100</v>
      </c>
      <c r="AO76" s="13"/>
      <c r="AV76" s="6"/>
      <c r="AW76" s="11"/>
      <c r="BB76" s="6"/>
      <c r="BC76" s="11"/>
      <c r="BI76" s="13"/>
      <c r="BJ76" s="3" t="s">
        <v>1</v>
      </c>
      <c r="BK76" s="5" t="s">
        <v>120</v>
      </c>
      <c r="BP76" s="12"/>
      <c r="BV76" s="12"/>
      <c r="CA76" s="12" t="s">
        <v>3</v>
      </c>
      <c r="CB76" s="7">
        <v>52045</v>
      </c>
      <c r="CJ76" s="6" t="s">
        <v>11</v>
      </c>
      <c r="CK76" s="13">
        <v>10.468999999999999</v>
      </c>
      <c r="CO76" s="6" t="s">
        <v>12</v>
      </c>
      <c r="CP76" s="13">
        <v>109.3</v>
      </c>
      <c r="CQ76" s="11"/>
    </row>
    <row r="77" spans="2:100" x14ac:dyDescent="0.25">
      <c r="B77" s="14" t="s">
        <v>78</v>
      </c>
      <c r="C77" s="15" t="s">
        <v>13</v>
      </c>
      <c r="D77" s="15" t="s">
        <v>14</v>
      </c>
      <c r="E77" s="15" t="s">
        <v>15</v>
      </c>
      <c r="F77" s="15" t="s">
        <v>16</v>
      </c>
      <c r="G77" s="15" t="s">
        <v>17</v>
      </c>
      <c r="H77" s="15" t="s">
        <v>18</v>
      </c>
      <c r="I77" s="15" t="s">
        <v>19</v>
      </c>
      <c r="J77" s="15" t="s">
        <v>20</v>
      </c>
      <c r="K77" s="15" t="s">
        <v>21</v>
      </c>
      <c r="L77" s="15" t="s">
        <v>22</v>
      </c>
      <c r="M77" s="15" t="s">
        <v>23</v>
      </c>
      <c r="N77" s="15" t="s">
        <v>24</v>
      </c>
      <c r="O77" s="15" t="s">
        <v>25</v>
      </c>
      <c r="P77" s="15" t="s">
        <v>30</v>
      </c>
      <c r="Q77" s="15" t="s">
        <v>26</v>
      </c>
      <c r="R77" s="15" t="s">
        <v>27</v>
      </c>
      <c r="S77" s="15" t="s">
        <v>28</v>
      </c>
      <c r="T77" s="32" t="s">
        <v>44</v>
      </c>
      <c r="U77" s="13"/>
      <c r="V77" s="14" t="s">
        <v>78</v>
      </c>
      <c r="W77" s="15" t="s">
        <v>13</v>
      </c>
      <c r="X77" s="15" t="s">
        <v>14</v>
      </c>
      <c r="Y77" s="15" t="s">
        <v>15</v>
      </c>
      <c r="Z77" s="15" t="s">
        <v>16</v>
      </c>
      <c r="AA77" s="15" t="s">
        <v>17</v>
      </c>
      <c r="AB77" s="15" t="s">
        <v>18</v>
      </c>
      <c r="AC77" s="15" t="s">
        <v>19</v>
      </c>
      <c r="AD77" s="15" t="s">
        <v>20</v>
      </c>
      <c r="AE77" s="15" t="s">
        <v>21</v>
      </c>
      <c r="AF77" s="15" t="s">
        <v>22</v>
      </c>
      <c r="AG77" s="15" t="s">
        <v>23</v>
      </c>
      <c r="AH77" s="15" t="s">
        <v>24</v>
      </c>
      <c r="AI77" s="15" t="s">
        <v>25</v>
      </c>
      <c r="AJ77" s="15" t="s">
        <v>30</v>
      </c>
      <c r="AK77" s="15" t="s">
        <v>26</v>
      </c>
      <c r="AL77" s="15" t="s">
        <v>27</v>
      </c>
      <c r="AM77" s="15" t="s">
        <v>28</v>
      </c>
      <c r="AN77" s="32" t="s">
        <v>44</v>
      </c>
      <c r="AO77" s="13"/>
      <c r="AP77" s="14" t="s">
        <v>78</v>
      </c>
      <c r="AQ77" s="15" t="s">
        <v>13</v>
      </c>
      <c r="AR77" s="15" t="s">
        <v>14</v>
      </c>
      <c r="AS77" s="15" t="s">
        <v>15</v>
      </c>
      <c r="AT77" s="15" t="s">
        <v>16</v>
      </c>
      <c r="AU77" s="15" t="s">
        <v>17</v>
      </c>
      <c r="AV77" s="15" t="s">
        <v>18</v>
      </c>
      <c r="AW77" s="15" t="s">
        <v>19</v>
      </c>
      <c r="AX77" s="15" t="s">
        <v>20</v>
      </c>
      <c r="AY77" s="15" t="s">
        <v>21</v>
      </c>
      <c r="AZ77" s="15" t="s">
        <v>22</v>
      </c>
      <c r="BA77" s="15" t="s">
        <v>23</v>
      </c>
      <c r="BB77" s="15" t="s">
        <v>24</v>
      </c>
      <c r="BC77" s="15" t="s">
        <v>25</v>
      </c>
      <c r="BD77" s="15" t="s">
        <v>30</v>
      </c>
      <c r="BE77" s="15" t="s">
        <v>26</v>
      </c>
      <c r="BF77" s="15" t="s">
        <v>27</v>
      </c>
      <c r="BG77" s="15" t="s">
        <v>28</v>
      </c>
      <c r="BH77" s="32" t="s">
        <v>44</v>
      </c>
      <c r="BI77" s="13"/>
      <c r="BJ77" s="14" t="s">
        <v>78</v>
      </c>
      <c r="BK77" s="15" t="s">
        <v>13</v>
      </c>
      <c r="BL77" s="15" t="s">
        <v>14</v>
      </c>
      <c r="BM77" s="33" t="s">
        <v>15</v>
      </c>
      <c r="BN77" s="33" t="s">
        <v>16</v>
      </c>
      <c r="BO77" s="33" t="s">
        <v>17</v>
      </c>
      <c r="BP77" s="33" t="s">
        <v>18</v>
      </c>
      <c r="BQ77" s="33" t="s">
        <v>19</v>
      </c>
      <c r="BR77" s="33" t="s">
        <v>20</v>
      </c>
      <c r="BS77" s="33" t="s">
        <v>21</v>
      </c>
      <c r="BT77" s="33" t="s">
        <v>22</v>
      </c>
      <c r="BU77" s="33" t="s">
        <v>23</v>
      </c>
      <c r="BV77" s="33" t="s">
        <v>24</v>
      </c>
      <c r="BW77" s="33" t="s">
        <v>25</v>
      </c>
      <c r="BX77" s="33" t="s">
        <v>30</v>
      </c>
      <c r="BY77" s="33" t="s">
        <v>26</v>
      </c>
      <c r="BZ77" s="33" t="s">
        <v>27</v>
      </c>
      <c r="CA77" s="33" t="s">
        <v>28</v>
      </c>
      <c r="CB77" s="32" t="s">
        <v>44</v>
      </c>
      <c r="CD77" s="14" t="s">
        <v>78</v>
      </c>
      <c r="CE77" s="15" t="s">
        <v>13</v>
      </c>
      <c r="CF77" s="15" t="s">
        <v>14</v>
      </c>
      <c r="CG77" s="15" t="s">
        <v>15</v>
      </c>
      <c r="CH77" s="15" t="s">
        <v>16</v>
      </c>
      <c r="CI77" s="15" t="s">
        <v>17</v>
      </c>
      <c r="CJ77" s="15" t="s">
        <v>18</v>
      </c>
      <c r="CK77" s="15" t="s">
        <v>19</v>
      </c>
      <c r="CL77" s="15" t="s">
        <v>20</v>
      </c>
      <c r="CM77" s="15" t="s">
        <v>21</v>
      </c>
      <c r="CN77" s="15" t="s">
        <v>22</v>
      </c>
      <c r="CO77" s="15" t="s">
        <v>23</v>
      </c>
      <c r="CP77" s="15" t="s">
        <v>24</v>
      </c>
      <c r="CQ77" s="15" t="s">
        <v>25</v>
      </c>
      <c r="CR77" s="15" t="s">
        <v>30</v>
      </c>
      <c r="CS77" s="15" t="s">
        <v>26</v>
      </c>
      <c r="CT77" s="15" t="s">
        <v>27</v>
      </c>
      <c r="CU77" s="15" t="s">
        <v>28</v>
      </c>
      <c r="CV77" s="32" t="s">
        <v>44</v>
      </c>
    </row>
    <row r="78" spans="2:100" x14ac:dyDescent="0.25">
      <c r="B78" s="3" t="s">
        <v>45</v>
      </c>
      <c r="C78" s="13">
        <v>0.17400749490728701</v>
      </c>
      <c r="D78" s="13">
        <v>4.5302286845269699E-2</v>
      </c>
      <c r="E78" s="13">
        <v>1.22622731310504E-2</v>
      </c>
      <c r="F78" s="13">
        <v>8.7415163339417799E-5</v>
      </c>
      <c r="G78" s="13">
        <v>0</v>
      </c>
      <c r="H78" s="13">
        <v>4.1009409920201703E-2</v>
      </c>
      <c r="I78" s="13">
        <v>0</v>
      </c>
      <c r="J78" s="13">
        <v>2.2810639479674499E-2</v>
      </c>
      <c r="K78" s="13">
        <v>0</v>
      </c>
      <c r="L78" s="13">
        <v>0</v>
      </c>
      <c r="M78" s="13">
        <v>0</v>
      </c>
      <c r="N78" s="13">
        <v>0</v>
      </c>
      <c r="O78" s="13">
        <v>0</v>
      </c>
      <c r="P78" s="13">
        <v>0</v>
      </c>
      <c r="Q78" s="13">
        <v>0</v>
      </c>
      <c r="R78" s="13">
        <v>7.4103490094434399E-2</v>
      </c>
      <c r="S78" s="13">
        <v>0.36958300954125711</v>
      </c>
      <c r="T78" s="34">
        <v>3.0231908167335182E-2</v>
      </c>
      <c r="U78" s="13"/>
      <c r="V78" s="3" t="s">
        <v>45</v>
      </c>
      <c r="W78" s="35">
        <v>5.8626079554415496</v>
      </c>
      <c r="X78" s="35">
        <v>1.5263109637908501</v>
      </c>
      <c r="Y78" s="35">
        <v>0.41313680222910198</v>
      </c>
      <c r="Z78" s="35">
        <v>8.74151633394178E-3</v>
      </c>
      <c r="AA78" s="35">
        <v>0</v>
      </c>
      <c r="AB78" s="35">
        <v>1.38167665119389</v>
      </c>
      <c r="AC78" s="35">
        <v>0</v>
      </c>
      <c r="AD78" s="35">
        <v>0.76852917486974603</v>
      </c>
      <c r="AE78" s="35">
        <v>0</v>
      </c>
      <c r="AF78" s="35">
        <v>0</v>
      </c>
      <c r="AG78" s="35">
        <v>0</v>
      </c>
      <c r="AH78" s="35">
        <v>0</v>
      </c>
      <c r="AI78" s="35">
        <v>0</v>
      </c>
      <c r="AJ78" s="35">
        <v>0</v>
      </c>
      <c r="AK78" s="35">
        <v>0</v>
      </c>
      <c r="AL78" s="35">
        <v>2.4966724035943901</v>
      </c>
      <c r="AM78" s="13">
        <v>12.45767546745347</v>
      </c>
      <c r="AN78" s="34">
        <v>3.0231908167335182E-2</v>
      </c>
      <c r="AO78" s="13"/>
      <c r="AP78" s="13" t="s">
        <v>45</v>
      </c>
      <c r="AQ78" s="13">
        <v>1.7177442735171486</v>
      </c>
      <c r="AR78" s="13">
        <v>0.44720914950907864</v>
      </c>
      <c r="AS78" s="13">
        <v>0.12104909310020175</v>
      </c>
      <c r="AT78" s="13">
        <v>0</v>
      </c>
      <c r="AU78" s="13">
        <v>0</v>
      </c>
      <c r="AV78" s="13">
        <v>0.40483129240080701</v>
      </c>
      <c r="AW78" s="13">
        <v>0</v>
      </c>
      <c r="AX78" s="13">
        <v>0.22517906692669803</v>
      </c>
      <c r="AY78" s="13">
        <v>0</v>
      </c>
      <c r="AZ78" s="13">
        <v>0</v>
      </c>
      <c r="BA78" s="13">
        <v>0</v>
      </c>
      <c r="BB78" s="13">
        <v>0</v>
      </c>
      <c r="BC78" s="13">
        <v>0</v>
      </c>
      <c r="BD78" s="13">
        <v>0</v>
      </c>
      <c r="BE78" s="13">
        <v>0</v>
      </c>
      <c r="BF78" s="13">
        <v>0.73152507496973762</v>
      </c>
      <c r="BG78" s="13">
        <v>3.6475379504236716</v>
      </c>
      <c r="BH78" s="34">
        <v>3.0231908167335182E-2</v>
      </c>
      <c r="BI78" s="13"/>
      <c r="BJ78" s="3" t="s">
        <v>45</v>
      </c>
      <c r="BK78" s="3">
        <v>0</v>
      </c>
      <c r="BL78" s="3">
        <v>0</v>
      </c>
      <c r="BM78" s="36">
        <v>0</v>
      </c>
      <c r="BN78" s="36">
        <v>8.7415163339417799E-5</v>
      </c>
      <c r="BO78" s="36">
        <v>0</v>
      </c>
      <c r="BP78" s="36">
        <v>0</v>
      </c>
      <c r="BQ78" s="36">
        <v>0</v>
      </c>
      <c r="BR78" s="36">
        <v>0</v>
      </c>
      <c r="BS78" s="36">
        <v>0</v>
      </c>
      <c r="BT78" s="36">
        <v>0</v>
      </c>
      <c r="BU78" s="36">
        <v>0</v>
      </c>
      <c r="BV78" s="36">
        <v>0</v>
      </c>
      <c r="BW78" s="36">
        <v>0</v>
      </c>
      <c r="BX78" s="36">
        <v>0</v>
      </c>
      <c r="BY78" s="36">
        <v>0</v>
      </c>
      <c r="BZ78" s="36">
        <v>0</v>
      </c>
      <c r="CA78" s="4">
        <v>8.7415163339417799E-5</v>
      </c>
      <c r="CB78" s="34">
        <v>3.0231908167335182E-2</v>
      </c>
      <c r="CD78" s="3" t="s">
        <v>45</v>
      </c>
      <c r="CE78" s="13">
        <v>17.983064799451029</v>
      </c>
      <c r="CF78" s="13">
        <v>4.6818325862105441</v>
      </c>
      <c r="CG78" s="13">
        <v>1.267262955666012</v>
      </c>
      <c r="CH78" s="13">
        <v>9.5544773529983654E-3</v>
      </c>
      <c r="CI78" s="13">
        <v>0</v>
      </c>
      <c r="CJ78" s="13">
        <v>4.2381788001440484</v>
      </c>
      <c r="CK78" s="13">
        <v>0</v>
      </c>
      <c r="CL78" s="13">
        <v>2.3573996516556015</v>
      </c>
      <c r="CM78" s="13">
        <v>0</v>
      </c>
      <c r="CN78" s="13">
        <v>0</v>
      </c>
      <c r="CO78" s="13">
        <v>0</v>
      </c>
      <c r="CP78" s="13">
        <v>0</v>
      </c>
      <c r="CQ78" s="13">
        <v>0</v>
      </c>
      <c r="CR78" s="13">
        <v>0</v>
      </c>
      <c r="CS78" s="13">
        <v>0</v>
      </c>
      <c r="CT78" s="13">
        <v>7.658336009858183</v>
      </c>
      <c r="CU78" s="13">
        <v>38.195629280338416</v>
      </c>
      <c r="CV78" s="34">
        <v>3.0231908167335182E-2</v>
      </c>
    </row>
    <row r="79" spans="2:100" x14ac:dyDescent="0.25">
      <c r="B79" s="21" t="s">
        <v>46</v>
      </c>
      <c r="C79" s="22">
        <v>0.171558284268678</v>
      </c>
      <c r="D79" s="22">
        <v>4.5237407093253502E-2</v>
      </c>
      <c r="E79" s="22">
        <v>1.22676797770518E-2</v>
      </c>
      <c r="F79" s="22">
        <v>4.9262086840234399E-3</v>
      </c>
      <c r="G79" s="22">
        <v>0</v>
      </c>
      <c r="H79" s="22">
        <v>0.10550529007024601</v>
      </c>
      <c r="I79" s="22">
        <v>0</v>
      </c>
      <c r="J79" s="22">
        <v>8.0683378278071302E-2</v>
      </c>
      <c r="K79" s="22">
        <v>0</v>
      </c>
      <c r="L79" s="22">
        <v>0</v>
      </c>
      <c r="M79" s="22">
        <v>0</v>
      </c>
      <c r="N79" s="22">
        <v>0</v>
      </c>
      <c r="O79" s="22">
        <v>0</v>
      </c>
      <c r="P79" s="22">
        <v>0</v>
      </c>
      <c r="Q79" s="22">
        <v>0</v>
      </c>
      <c r="R79" s="22">
        <v>7.4103490094434399E-2</v>
      </c>
      <c r="S79" s="22">
        <v>0.49428173826575844</v>
      </c>
      <c r="T79" s="37">
        <v>0</v>
      </c>
      <c r="U79" s="13"/>
      <c r="V79" s="21" t="s">
        <v>46</v>
      </c>
      <c r="W79" s="22">
        <v>5.7800898904460496</v>
      </c>
      <c r="X79" s="22">
        <v>1.5241250547843499</v>
      </c>
      <c r="Y79" s="22">
        <v>0.41331896131297802</v>
      </c>
      <c r="Z79" s="22">
        <v>0.49262086840234398</v>
      </c>
      <c r="AA79" s="22">
        <v>0</v>
      </c>
      <c r="AB79" s="22">
        <v>3.5546523627419302</v>
      </c>
      <c r="AC79" s="22">
        <v>0</v>
      </c>
      <c r="AD79" s="22">
        <v>2.7183600086705901</v>
      </c>
      <c r="AE79" s="22">
        <v>0</v>
      </c>
      <c r="AF79" s="22">
        <v>0</v>
      </c>
      <c r="AG79" s="22">
        <v>0</v>
      </c>
      <c r="AH79" s="22">
        <v>0</v>
      </c>
      <c r="AI79" s="22">
        <v>0</v>
      </c>
      <c r="AJ79" s="22">
        <v>0</v>
      </c>
      <c r="AK79" s="22">
        <v>0</v>
      </c>
      <c r="AL79" s="22">
        <v>2.4966724035943901</v>
      </c>
      <c r="AM79" s="22">
        <v>16.979839549952629</v>
      </c>
      <c r="AN79" s="37">
        <v>0</v>
      </c>
      <c r="AO79" s="13"/>
      <c r="AP79" s="22" t="s">
        <v>46</v>
      </c>
      <c r="AQ79" s="22">
        <v>1.6935664784667115</v>
      </c>
      <c r="AR79" s="22">
        <v>0.44656867811701412</v>
      </c>
      <c r="AS79" s="22">
        <v>0.12110246571620713</v>
      </c>
      <c r="AT79" s="22">
        <v>0</v>
      </c>
      <c r="AU79" s="22">
        <v>0</v>
      </c>
      <c r="AV79" s="22">
        <v>1.0415132287289846</v>
      </c>
      <c r="AW79" s="22">
        <v>0</v>
      </c>
      <c r="AX79" s="22">
        <v>0.79647954864828518</v>
      </c>
      <c r="AY79" s="22">
        <v>0</v>
      </c>
      <c r="AZ79" s="22">
        <v>0</v>
      </c>
      <c r="BA79" s="22">
        <v>0</v>
      </c>
      <c r="BB79" s="22">
        <v>0</v>
      </c>
      <c r="BC79" s="22">
        <v>0</v>
      </c>
      <c r="BD79" s="22">
        <v>0</v>
      </c>
      <c r="BE79" s="22">
        <v>0</v>
      </c>
      <c r="BF79" s="22">
        <v>0.73152507496973762</v>
      </c>
      <c r="BG79" s="22">
        <v>4.8307554746469394</v>
      </c>
      <c r="BH79" s="37">
        <v>0</v>
      </c>
      <c r="BI79" s="13"/>
      <c r="BJ79" s="21" t="s">
        <v>46</v>
      </c>
      <c r="BK79" s="22">
        <v>0</v>
      </c>
      <c r="BL79" s="22">
        <v>0</v>
      </c>
      <c r="BM79" s="38">
        <v>0</v>
      </c>
      <c r="BN79" s="38">
        <v>4.9262086840234417E-3</v>
      </c>
      <c r="BO79" s="38">
        <v>0</v>
      </c>
      <c r="BP79" s="38">
        <v>0</v>
      </c>
      <c r="BQ79" s="38">
        <v>0</v>
      </c>
      <c r="BR79" s="38">
        <v>0</v>
      </c>
      <c r="BS79" s="38">
        <v>0</v>
      </c>
      <c r="BT79" s="38">
        <v>0</v>
      </c>
      <c r="BU79" s="38">
        <v>0</v>
      </c>
      <c r="BV79" s="38">
        <v>0</v>
      </c>
      <c r="BW79" s="38">
        <v>0</v>
      </c>
      <c r="BX79" s="38">
        <v>0</v>
      </c>
      <c r="BY79" s="38">
        <v>0</v>
      </c>
      <c r="BZ79" s="38">
        <v>0</v>
      </c>
      <c r="CA79" s="38">
        <v>4.9262086840234417E-3</v>
      </c>
      <c r="CB79" s="37">
        <v>0</v>
      </c>
      <c r="CD79" s="21" t="s">
        <v>46</v>
      </c>
      <c r="CE79" s="22">
        <v>17.729947463068001</v>
      </c>
      <c r="CF79" s="22">
        <v>4.6751274912070206</v>
      </c>
      <c r="CG79" s="22">
        <v>1.2678217135829724</v>
      </c>
      <c r="CH79" s="22">
        <v>0.53843460916376218</v>
      </c>
      <c r="CI79" s="22">
        <v>0</v>
      </c>
      <c r="CJ79" s="22">
        <v>10.903601991563738</v>
      </c>
      <c r="CK79" s="22">
        <v>0</v>
      </c>
      <c r="CL79" s="22">
        <v>8.3383443947988969</v>
      </c>
      <c r="CM79" s="22">
        <v>0</v>
      </c>
      <c r="CN79" s="22">
        <v>0</v>
      </c>
      <c r="CO79" s="22">
        <v>0</v>
      </c>
      <c r="CP79" s="22">
        <v>0</v>
      </c>
      <c r="CQ79" s="22">
        <v>0</v>
      </c>
      <c r="CR79" s="22">
        <v>0</v>
      </c>
      <c r="CS79" s="22">
        <v>0</v>
      </c>
      <c r="CT79" s="22">
        <v>7.658336009858183</v>
      </c>
      <c r="CU79" s="22">
        <v>51.111613673242573</v>
      </c>
      <c r="CV79" s="37">
        <v>0</v>
      </c>
    </row>
    <row r="80" spans="2:100" x14ac:dyDescent="0.25">
      <c r="B80" s="3" t="s">
        <v>47</v>
      </c>
      <c r="C80" s="13">
        <v>0.17551594914166199</v>
      </c>
      <c r="D80" s="13">
        <v>4.51941539252428E-2</v>
      </c>
      <c r="E80" s="13">
        <v>1.26407383511446E-2</v>
      </c>
      <c r="F80" s="13">
        <v>5.1338196969545596E-3</v>
      </c>
      <c r="G80" s="13">
        <v>0</v>
      </c>
      <c r="H80" s="13">
        <v>3.2764274768150602E-2</v>
      </c>
      <c r="I80" s="13">
        <v>0</v>
      </c>
      <c r="J80" s="13">
        <v>2.4811098500172199E-2</v>
      </c>
      <c r="K80" s="13">
        <v>0</v>
      </c>
      <c r="L80" s="13">
        <v>0</v>
      </c>
      <c r="M80" s="13">
        <v>0</v>
      </c>
      <c r="N80" s="13">
        <v>0</v>
      </c>
      <c r="O80" s="13">
        <v>0</v>
      </c>
      <c r="P80" s="13">
        <v>0</v>
      </c>
      <c r="Q80" s="13">
        <v>0</v>
      </c>
      <c r="R80" s="13">
        <v>7.4103490094434399E-2</v>
      </c>
      <c r="S80" s="13">
        <v>0.37016352447776119</v>
      </c>
      <c r="T80" s="34">
        <v>0.1837145181968782</v>
      </c>
      <c r="U80" s="13"/>
      <c r="V80" s="3" t="s">
        <v>47</v>
      </c>
      <c r="W80" s="13">
        <v>5.9134303398427503</v>
      </c>
      <c r="X80" s="13">
        <v>1.5226677821133501</v>
      </c>
      <c r="Y80" s="13">
        <v>0.42588793810037101</v>
      </c>
      <c r="Z80" s="13">
        <v>0.51338196969545602</v>
      </c>
      <c r="AA80" s="13">
        <v>0</v>
      </c>
      <c r="AB80" s="13">
        <v>1.1038840482841099</v>
      </c>
      <c r="AC80" s="13">
        <v>0</v>
      </c>
      <c r="AD80" s="13">
        <v>0.83592803590359399</v>
      </c>
      <c r="AE80" s="13">
        <v>0</v>
      </c>
      <c r="AF80" s="13">
        <v>0</v>
      </c>
      <c r="AG80" s="13">
        <v>0</v>
      </c>
      <c r="AH80" s="13">
        <v>0</v>
      </c>
      <c r="AI80" s="13">
        <v>0</v>
      </c>
      <c r="AJ80" s="13">
        <v>0</v>
      </c>
      <c r="AK80" s="13">
        <v>0</v>
      </c>
      <c r="AL80" s="13">
        <v>2.4966724035943901</v>
      </c>
      <c r="AM80" s="13">
        <v>12.811852517534021</v>
      </c>
      <c r="AN80" s="34">
        <v>0.1837145181968782</v>
      </c>
      <c r="AO80" s="13"/>
      <c r="AP80" s="13" t="s">
        <v>47</v>
      </c>
      <c r="AQ80" s="13">
        <v>1.7326352333826498</v>
      </c>
      <c r="AR80" s="13">
        <v>0.44614169718897106</v>
      </c>
      <c r="AS80" s="13">
        <v>0.12478517622057836</v>
      </c>
      <c r="AT80" s="13">
        <v>0</v>
      </c>
      <c r="AU80" s="13">
        <v>0</v>
      </c>
      <c r="AV80" s="13">
        <v>0.32343805299260259</v>
      </c>
      <c r="AW80" s="13">
        <v>0</v>
      </c>
      <c r="AX80" s="13">
        <v>0.24492693484868863</v>
      </c>
      <c r="AY80" s="13">
        <v>0</v>
      </c>
      <c r="AZ80" s="13">
        <v>0</v>
      </c>
      <c r="BA80" s="13">
        <v>0</v>
      </c>
      <c r="BB80" s="13">
        <v>0</v>
      </c>
      <c r="BC80" s="13">
        <v>0</v>
      </c>
      <c r="BD80" s="13">
        <v>0</v>
      </c>
      <c r="BE80" s="13">
        <v>0</v>
      </c>
      <c r="BF80" s="13">
        <v>0.73152507496973762</v>
      </c>
      <c r="BG80" s="13">
        <v>3.6034521696032278</v>
      </c>
      <c r="BH80" s="34">
        <v>0.1837145181968782</v>
      </c>
      <c r="BI80" s="13"/>
      <c r="BJ80" s="3" t="s">
        <v>47</v>
      </c>
      <c r="BK80" s="13">
        <v>0</v>
      </c>
      <c r="BL80" s="13">
        <v>0</v>
      </c>
      <c r="BM80" s="4">
        <v>0</v>
      </c>
      <c r="BN80" s="4">
        <v>5.1338196969545578E-3</v>
      </c>
      <c r="BO80" s="4">
        <v>0</v>
      </c>
      <c r="BP80" s="4">
        <v>0</v>
      </c>
      <c r="BQ80" s="4">
        <v>0</v>
      </c>
      <c r="BR80" s="4">
        <v>0</v>
      </c>
      <c r="BS80" s="4">
        <v>0</v>
      </c>
      <c r="BT80" s="4">
        <v>0</v>
      </c>
      <c r="BU80" s="4">
        <v>0</v>
      </c>
      <c r="BV80" s="4">
        <v>0</v>
      </c>
      <c r="BW80" s="4">
        <v>0</v>
      </c>
      <c r="BX80" s="4">
        <v>0</v>
      </c>
      <c r="BY80" s="4">
        <v>0</v>
      </c>
      <c r="BZ80" s="4">
        <v>0</v>
      </c>
      <c r="CA80" s="4">
        <v>5.1338196969545578E-3</v>
      </c>
      <c r="CB80" s="34">
        <v>0.1837145181968782</v>
      </c>
      <c r="CD80" s="3" t="s">
        <v>47</v>
      </c>
      <c r="CE80" s="13">
        <v>18.138958258282958</v>
      </c>
      <c r="CF80" s="13">
        <v>4.6706574278713378</v>
      </c>
      <c r="CG80" s="13">
        <v>1.3063760098532349</v>
      </c>
      <c r="CH80" s="13">
        <v>0.56112649287713312</v>
      </c>
      <c r="CI80" s="13">
        <v>0</v>
      </c>
      <c r="CJ80" s="13">
        <v>3.3860729767795563</v>
      </c>
      <c r="CK80" s="13">
        <v>0</v>
      </c>
      <c r="CL80" s="13">
        <v>2.5641400809309212</v>
      </c>
      <c r="CM80" s="13">
        <v>0</v>
      </c>
      <c r="CN80" s="13">
        <v>0</v>
      </c>
      <c r="CO80" s="13">
        <v>0</v>
      </c>
      <c r="CP80" s="13">
        <v>0</v>
      </c>
      <c r="CQ80" s="13">
        <v>0</v>
      </c>
      <c r="CR80" s="13">
        <v>0</v>
      </c>
      <c r="CS80" s="13">
        <v>0</v>
      </c>
      <c r="CT80" s="13">
        <v>7.658336009858183</v>
      </c>
      <c r="CU80" s="13">
        <v>38.285667256453323</v>
      </c>
      <c r="CV80" s="34">
        <v>0.1837145181968782</v>
      </c>
    </row>
    <row r="81" spans="2:100" x14ac:dyDescent="0.25">
      <c r="B81" s="21" t="s">
        <v>48</v>
      </c>
      <c r="C81" s="22">
        <v>0.18563719045617999</v>
      </c>
      <c r="D81" s="22">
        <v>4.5226593801250797E-2</v>
      </c>
      <c r="E81" s="22">
        <v>1.26569582891486E-2</v>
      </c>
      <c r="F81" s="22">
        <v>1.07302112999135E-2</v>
      </c>
      <c r="G81" s="22">
        <v>0</v>
      </c>
      <c r="H81" s="22">
        <v>4.5696972003367899E-2</v>
      </c>
      <c r="I81" s="22">
        <v>0</v>
      </c>
      <c r="J81" s="22">
        <v>5.67373431381143E-2</v>
      </c>
      <c r="K81" s="22">
        <v>0</v>
      </c>
      <c r="L81" s="22">
        <v>0</v>
      </c>
      <c r="M81" s="22">
        <v>0</v>
      </c>
      <c r="N81" s="22">
        <v>0</v>
      </c>
      <c r="O81" s="22">
        <v>0</v>
      </c>
      <c r="P81" s="22">
        <v>0</v>
      </c>
      <c r="Q81" s="22">
        <v>0</v>
      </c>
      <c r="R81" s="22">
        <v>7.4103490094434399E-2</v>
      </c>
      <c r="S81" s="22">
        <v>0.43078875908240949</v>
      </c>
      <c r="T81" s="37">
        <v>3.4723157189556542E-2</v>
      </c>
      <c r="U81" s="13"/>
      <c r="V81" s="21" t="s">
        <v>48</v>
      </c>
      <c r="W81" s="22">
        <v>6.2544321448572502</v>
      </c>
      <c r="X81" s="22">
        <v>1.5237607366165999</v>
      </c>
      <c r="Y81" s="22">
        <v>0.426434415351997</v>
      </c>
      <c r="Z81" s="22">
        <v>1.0730211299913499</v>
      </c>
      <c r="AA81" s="22">
        <v>0</v>
      </c>
      <c r="AB81" s="22">
        <v>1.53960857691374</v>
      </c>
      <c r="AC81" s="22">
        <v>0</v>
      </c>
      <c r="AD81" s="22">
        <v>1.91157742618704</v>
      </c>
      <c r="AE81" s="22">
        <v>0</v>
      </c>
      <c r="AF81" s="22">
        <v>0</v>
      </c>
      <c r="AG81" s="22">
        <v>0</v>
      </c>
      <c r="AH81" s="22">
        <v>0</v>
      </c>
      <c r="AI81" s="22">
        <v>0</v>
      </c>
      <c r="AJ81" s="22">
        <v>0</v>
      </c>
      <c r="AK81" s="22">
        <v>0</v>
      </c>
      <c r="AL81" s="22">
        <v>2.4966724035943901</v>
      </c>
      <c r="AM81" s="22">
        <v>15.225506833512368</v>
      </c>
      <c r="AN81" s="37">
        <v>3.4723157189556542E-2</v>
      </c>
      <c r="AO81" s="13"/>
      <c r="AP81" s="22" t="s">
        <v>48</v>
      </c>
      <c r="AQ81" s="22">
        <v>1.832548770544721</v>
      </c>
      <c r="AR81" s="22">
        <v>0.44646193288500335</v>
      </c>
      <c r="AS81" s="22">
        <v>0.12494529406859449</v>
      </c>
      <c r="AT81" s="22">
        <v>0</v>
      </c>
      <c r="AU81" s="22">
        <v>0</v>
      </c>
      <c r="AV81" s="22">
        <v>0.45110535047747141</v>
      </c>
      <c r="AW81" s="22">
        <v>0</v>
      </c>
      <c r="AX81" s="22">
        <v>0.56009223236045735</v>
      </c>
      <c r="AY81" s="22">
        <v>0</v>
      </c>
      <c r="AZ81" s="22">
        <v>0</v>
      </c>
      <c r="BA81" s="22">
        <v>0</v>
      </c>
      <c r="BB81" s="22">
        <v>0</v>
      </c>
      <c r="BC81" s="22">
        <v>0</v>
      </c>
      <c r="BD81" s="22">
        <v>0</v>
      </c>
      <c r="BE81" s="22">
        <v>0</v>
      </c>
      <c r="BF81" s="22">
        <v>0.73152507496973762</v>
      </c>
      <c r="BG81" s="22">
        <v>4.1466786553059851</v>
      </c>
      <c r="BH81" s="37">
        <v>3.4723157189556542E-2</v>
      </c>
      <c r="BI81" s="13"/>
      <c r="BJ81" s="21" t="s">
        <v>48</v>
      </c>
      <c r="BK81" s="22">
        <v>0</v>
      </c>
      <c r="BL81" s="22">
        <v>0</v>
      </c>
      <c r="BM81" s="38">
        <v>0</v>
      </c>
      <c r="BN81" s="38">
        <v>1.0730211299913537E-2</v>
      </c>
      <c r="BO81" s="38">
        <v>0</v>
      </c>
      <c r="BP81" s="38">
        <v>0</v>
      </c>
      <c r="BQ81" s="38">
        <v>0</v>
      </c>
      <c r="BR81" s="38">
        <v>0</v>
      </c>
      <c r="BS81" s="38">
        <v>0</v>
      </c>
      <c r="BT81" s="38">
        <v>0</v>
      </c>
      <c r="BU81" s="38">
        <v>0</v>
      </c>
      <c r="BV81" s="38">
        <v>0</v>
      </c>
      <c r="BW81" s="38">
        <v>0</v>
      </c>
      <c r="BX81" s="38">
        <v>0</v>
      </c>
      <c r="BY81" s="38">
        <v>0</v>
      </c>
      <c r="BZ81" s="38">
        <v>0</v>
      </c>
      <c r="CA81" s="38">
        <v>1.0730211299913537E-2</v>
      </c>
      <c r="CB81" s="37">
        <v>3.4723157189556542E-2</v>
      </c>
      <c r="CD81" s="21" t="s">
        <v>48</v>
      </c>
      <c r="CE81" s="22">
        <v>19.184953078832685</v>
      </c>
      <c r="CF81" s="22">
        <v>4.6740099753730995</v>
      </c>
      <c r="CG81" s="22">
        <v>1.3080522836041157</v>
      </c>
      <c r="CH81" s="22">
        <v>1.1728120950805496</v>
      </c>
      <c r="CI81" s="22">
        <v>0</v>
      </c>
      <c r="CJ81" s="22">
        <v>4.7226219141486476</v>
      </c>
      <c r="CK81" s="22">
        <v>0</v>
      </c>
      <c r="CL81" s="22">
        <v>5.8636055805816278</v>
      </c>
      <c r="CM81" s="22">
        <v>0</v>
      </c>
      <c r="CN81" s="22">
        <v>0</v>
      </c>
      <c r="CO81" s="22">
        <v>0</v>
      </c>
      <c r="CP81" s="22">
        <v>0</v>
      </c>
      <c r="CQ81" s="22">
        <v>0</v>
      </c>
      <c r="CR81" s="22">
        <v>0</v>
      </c>
      <c r="CS81" s="22">
        <v>0</v>
      </c>
      <c r="CT81" s="22">
        <v>7.658336009858183</v>
      </c>
      <c r="CU81" s="22">
        <v>44.584390937478908</v>
      </c>
      <c r="CV81" s="37">
        <v>3.4723157189556542E-2</v>
      </c>
    </row>
    <row r="82" spans="2:100" x14ac:dyDescent="0.25">
      <c r="B82" s="3" t="s">
        <v>49</v>
      </c>
      <c r="C82" s="13">
        <v>0.17748396828615201</v>
      </c>
      <c r="D82" s="13">
        <v>4.5280660261264302E-2</v>
      </c>
      <c r="E82" s="13">
        <v>1.32787225793033E-2</v>
      </c>
      <c r="F82" s="13">
        <v>4.2558436501642802E-2</v>
      </c>
      <c r="G82" s="13">
        <v>0</v>
      </c>
      <c r="H82" s="13">
        <v>1.26677715811513E-2</v>
      </c>
      <c r="I82" s="13">
        <v>0</v>
      </c>
      <c r="J82" s="13">
        <v>1.7868965034445201E-2</v>
      </c>
      <c r="K82" s="13">
        <v>0</v>
      </c>
      <c r="L82" s="13">
        <v>0</v>
      </c>
      <c r="M82" s="13">
        <v>0</v>
      </c>
      <c r="N82" s="13">
        <v>0</v>
      </c>
      <c r="O82" s="13">
        <v>0</v>
      </c>
      <c r="P82" s="13">
        <v>0</v>
      </c>
      <c r="Q82" s="13">
        <v>0</v>
      </c>
      <c r="R82" s="13">
        <v>7.4103490094434399E-2</v>
      </c>
      <c r="S82" s="13">
        <v>0.38324201433839328</v>
      </c>
      <c r="T82" s="34">
        <v>0.16127970261242233</v>
      </c>
      <c r="U82" s="13"/>
      <c r="V82" s="3" t="s">
        <v>49</v>
      </c>
      <c r="W82" s="13">
        <v>5.9797362463733403</v>
      </c>
      <c r="X82" s="13">
        <v>1.5255823274553499</v>
      </c>
      <c r="Y82" s="13">
        <v>0.44738270999765201</v>
      </c>
      <c r="Z82" s="13">
        <v>4.2558436501642802</v>
      </c>
      <c r="AA82" s="13">
        <v>0</v>
      </c>
      <c r="AB82" s="13">
        <v>0.42679873351974701</v>
      </c>
      <c r="AC82" s="13">
        <v>0</v>
      </c>
      <c r="AD82" s="13">
        <v>0.60203577220775295</v>
      </c>
      <c r="AE82" s="13">
        <v>0</v>
      </c>
      <c r="AF82" s="13">
        <v>0</v>
      </c>
      <c r="AG82" s="13">
        <v>0</v>
      </c>
      <c r="AH82" s="13">
        <v>0</v>
      </c>
      <c r="AI82" s="13">
        <v>0</v>
      </c>
      <c r="AJ82" s="13">
        <v>0</v>
      </c>
      <c r="AK82" s="13">
        <v>0</v>
      </c>
      <c r="AL82" s="13">
        <v>2.4966724035943901</v>
      </c>
      <c r="AM82" s="13">
        <v>15.734051843312514</v>
      </c>
      <c r="AN82" s="34">
        <v>0.16127970261242233</v>
      </c>
      <c r="AO82" s="13"/>
      <c r="AP82" s="13" t="s">
        <v>49</v>
      </c>
      <c r="AQ82" s="13">
        <v>1.7520628656086079</v>
      </c>
      <c r="AR82" s="13">
        <v>0.44699565904505717</v>
      </c>
      <c r="AS82" s="13">
        <v>0.13108314490921319</v>
      </c>
      <c r="AT82" s="13">
        <v>0</v>
      </c>
      <c r="AU82" s="13">
        <v>0</v>
      </c>
      <c r="AV82" s="13">
        <v>0.12505203930060524</v>
      </c>
      <c r="AW82" s="13">
        <v>0</v>
      </c>
      <c r="AX82" s="13">
        <v>0.17639649589778078</v>
      </c>
      <c r="AY82" s="13">
        <v>0</v>
      </c>
      <c r="AZ82" s="13">
        <v>0</v>
      </c>
      <c r="BA82" s="13">
        <v>0</v>
      </c>
      <c r="BB82" s="13">
        <v>0</v>
      </c>
      <c r="BC82" s="13">
        <v>0</v>
      </c>
      <c r="BD82" s="13">
        <v>0</v>
      </c>
      <c r="BE82" s="13">
        <v>0</v>
      </c>
      <c r="BF82" s="13">
        <v>0.73152507496973762</v>
      </c>
      <c r="BG82" s="13">
        <v>3.3631152797310016</v>
      </c>
      <c r="BH82" s="34">
        <v>0.16127970261242233</v>
      </c>
      <c r="BI82" s="13"/>
      <c r="BJ82" s="3" t="s">
        <v>49</v>
      </c>
      <c r="BK82" s="13">
        <v>0</v>
      </c>
      <c r="BL82" s="13">
        <v>0</v>
      </c>
      <c r="BM82" s="4">
        <v>0</v>
      </c>
      <c r="BN82" s="4">
        <v>4.2558436501642809E-2</v>
      </c>
      <c r="BO82" s="4">
        <v>0</v>
      </c>
      <c r="BP82" s="4">
        <v>0</v>
      </c>
      <c r="BQ82" s="4">
        <v>0</v>
      </c>
      <c r="BR82" s="4">
        <v>0</v>
      </c>
      <c r="BS82" s="4">
        <v>0</v>
      </c>
      <c r="BT82" s="4">
        <v>0</v>
      </c>
      <c r="BU82" s="4">
        <v>0</v>
      </c>
      <c r="BV82" s="4">
        <v>0</v>
      </c>
      <c r="BW82" s="4">
        <v>0</v>
      </c>
      <c r="BX82" s="4">
        <v>0</v>
      </c>
      <c r="BY82" s="4">
        <v>0</v>
      </c>
      <c r="BZ82" s="4">
        <v>0</v>
      </c>
      <c r="CA82" s="4">
        <v>4.2558436501642809E-2</v>
      </c>
      <c r="CB82" s="34">
        <v>0.16127970261242233</v>
      </c>
      <c r="CD82" s="3" t="s">
        <v>49</v>
      </c>
      <c r="CE82" s="13">
        <v>18.342346140056517</v>
      </c>
      <c r="CF82" s="13">
        <v>4.6795975545427035</v>
      </c>
      <c r="CG82" s="13">
        <v>1.3723094440545529</v>
      </c>
      <c r="CH82" s="13">
        <v>4.6516371096295588</v>
      </c>
      <c r="CI82" s="13">
        <v>0</v>
      </c>
      <c r="CJ82" s="13">
        <v>1.3091697994380362</v>
      </c>
      <c r="CK82" s="13">
        <v>0</v>
      </c>
      <c r="CL82" s="13">
        <v>1.846694915553867</v>
      </c>
      <c r="CM82" s="13">
        <v>0</v>
      </c>
      <c r="CN82" s="13">
        <v>0</v>
      </c>
      <c r="CO82" s="13">
        <v>0</v>
      </c>
      <c r="CP82" s="13">
        <v>0</v>
      </c>
      <c r="CQ82" s="13">
        <v>0</v>
      </c>
      <c r="CR82" s="13">
        <v>0</v>
      </c>
      <c r="CS82" s="13">
        <v>0</v>
      </c>
      <c r="CT82" s="13">
        <v>7.658336009858183</v>
      </c>
      <c r="CU82" s="13">
        <v>39.860090973133417</v>
      </c>
      <c r="CV82" s="34">
        <v>0.16127970261242233</v>
      </c>
    </row>
    <row r="83" spans="2:100" x14ac:dyDescent="0.25">
      <c r="B83" s="21" t="s">
        <v>50</v>
      </c>
      <c r="C83" s="22">
        <v>0.18146325974314201</v>
      </c>
      <c r="D83" s="22">
        <v>4.5248220385256201E-2</v>
      </c>
      <c r="E83" s="22">
        <v>1.3111116553261601E-2</v>
      </c>
      <c r="F83" s="22">
        <v>2.57237329618599E-2</v>
      </c>
      <c r="G83" s="22">
        <v>0</v>
      </c>
      <c r="H83" s="22">
        <v>1.67227560821601E-2</v>
      </c>
      <c r="I83" s="22">
        <v>0</v>
      </c>
      <c r="J83" s="22">
        <v>2.6162760000508399E-2</v>
      </c>
      <c r="K83" s="22">
        <v>0</v>
      </c>
      <c r="L83" s="22">
        <v>0</v>
      </c>
      <c r="M83" s="22">
        <v>0</v>
      </c>
      <c r="N83" s="22">
        <v>0</v>
      </c>
      <c r="O83" s="22">
        <v>0</v>
      </c>
      <c r="P83" s="22">
        <v>0</v>
      </c>
      <c r="Q83" s="22">
        <v>0</v>
      </c>
      <c r="R83" s="22">
        <v>7.4103490094434399E-2</v>
      </c>
      <c r="S83" s="22">
        <v>0.3825353358206226</v>
      </c>
      <c r="T83" s="37">
        <v>0.13748831661302788</v>
      </c>
      <c r="U83" s="13"/>
      <c r="V83" s="21" t="s">
        <v>50</v>
      </c>
      <c r="W83" s="22">
        <v>6.1138053321055397</v>
      </c>
      <c r="X83" s="22">
        <v>1.5244893729521001</v>
      </c>
      <c r="Y83" s="22">
        <v>0.44173577839751899</v>
      </c>
      <c r="Z83" s="22">
        <v>2.5723732961859902</v>
      </c>
      <c r="AA83" s="22">
        <v>0</v>
      </c>
      <c r="AB83" s="22">
        <v>0.56341804642619697</v>
      </c>
      <c r="AC83" s="22">
        <v>0</v>
      </c>
      <c r="AD83" s="22">
        <v>0.88146780687241</v>
      </c>
      <c r="AE83" s="22">
        <v>0</v>
      </c>
      <c r="AF83" s="22">
        <v>0</v>
      </c>
      <c r="AG83" s="22">
        <v>0</v>
      </c>
      <c r="AH83" s="22">
        <v>0</v>
      </c>
      <c r="AI83" s="22">
        <v>0</v>
      </c>
      <c r="AJ83" s="22">
        <v>0</v>
      </c>
      <c r="AK83" s="22">
        <v>0</v>
      </c>
      <c r="AL83" s="22">
        <v>2.4966724035943901</v>
      </c>
      <c r="AM83" s="22">
        <v>14.593962036534146</v>
      </c>
      <c r="AN83" s="37">
        <v>0.13748831661302788</v>
      </c>
      <c r="AO83" s="13"/>
      <c r="AP83" s="22" t="s">
        <v>50</v>
      </c>
      <c r="AQ83" s="22">
        <v>1.7913451109885676</v>
      </c>
      <c r="AR83" s="22">
        <v>0.44667542334902488</v>
      </c>
      <c r="AS83" s="22">
        <v>0.12942859381304642</v>
      </c>
      <c r="AT83" s="22">
        <v>0</v>
      </c>
      <c r="AU83" s="22">
        <v>0</v>
      </c>
      <c r="AV83" s="22">
        <v>0.16508150130464022</v>
      </c>
      <c r="AW83" s="22">
        <v>0</v>
      </c>
      <c r="AX83" s="22">
        <v>0.25827008885003366</v>
      </c>
      <c r="AY83" s="22">
        <v>0</v>
      </c>
      <c r="AZ83" s="22">
        <v>0</v>
      </c>
      <c r="BA83" s="22">
        <v>0</v>
      </c>
      <c r="BB83" s="22">
        <v>0</v>
      </c>
      <c r="BC83" s="22">
        <v>0</v>
      </c>
      <c r="BD83" s="22">
        <v>0</v>
      </c>
      <c r="BE83" s="22">
        <v>0</v>
      </c>
      <c r="BF83" s="22">
        <v>0.73152507496973762</v>
      </c>
      <c r="BG83" s="22">
        <v>3.5223257932750505</v>
      </c>
      <c r="BH83" s="37">
        <v>0.13748831661302788</v>
      </c>
      <c r="BI83" s="13"/>
      <c r="BJ83" s="21" t="s">
        <v>50</v>
      </c>
      <c r="BK83" s="22">
        <v>0</v>
      </c>
      <c r="BL83" s="22">
        <v>0</v>
      </c>
      <c r="BM83" s="38">
        <v>0</v>
      </c>
      <c r="BN83" s="38">
        <v>2.5723732961859924E-2</v>
      </c>
      <c r="BO83" s="38">
        <v>0</v>
      </c>
      <c r="BP83" s="38">
        <v>0</v>
      </c>
      <c r="BQ83" s="38">
        <v>0</v>
      </c>
      <c r="BR83" s="38">
        <v>0</v>
      </c>
      <c r="BS83" s="38">
        <v>0</v>
      </c>
      <c r="BT83" s="38">
        <v>0</v>
      </c>
      <c r="BU83" s="38">
        <v>0</v>
      </c>
      <c r="BV83" s="38">
        <v>0</v>
      </c>
      <c r="BW83" s="38">
        <v>0</v>
      </c>
      <c r="BX83" s="38">
        <v>0</v>
      </c>
      <c r="BY83" s="38">
        <v>0</v>
      </c>
      <c r="BZ83" s="38">
        <v>0</v>
      </c>
      <c r="CA83" s="38">
        <v>2.5723732961859924E-2</v>
      </c>
      <c r="CB83" s="37">
        <v>0.13748831661302788</v>
      </c>
      <c r="CD83" s="21" t="s">
        <v>50</v>
      </c>
      <c r="CE83" s="22">
        <v>18.753591966939315</v>
      </c>
      <c r="CF83" s="22">
        <v>4.6762450070409409</v>
      </c>
      <c r="CG83" s="22">
        <v>1.3549879486287828</v>
      </c>
      <c r="CH83" s="22">
        <v>2.8116040127312898</v>
      </c>
      <c r="CI83" s="22">
        <v>0</v>
      </c>
      <c r="CJ83" s="22">
        <v>1.7282382371582783</v>
      </c>
      <c r="CK83" s="22">
        <v>0</v>
      </c>
      <c r="CL83" s="22">
        <v>2.7038295601710023</v>
      </c>
      <c r="CM83" s="22">
        <v>0</v>
      </c>
      <c r="CN83" s="22">
        <v>0</v>
      </c>
      <c r="CO83" s="22">
        <v>0</v>
      </c>
      <c r="CP83" s="22">
        <v>0</v>
      </c>
      <c r="CQ83" s="22">
        <v>0</v>
      </c>
      <c r="CR83" s="22">
        <v>0</v>
      </c>
      <c r="CS83" s="22">
        <v>0</v>
      </c>
      <c r="CT83" s="22">
        <v>7.658336009858183</v>
      </c>
      <c r="CU83" s="22">
        <v>39.686832742527791</v>
      </c>
      <c r="CV83" s="37">
        <v>0.13748831661302788</v>
      </c>
    </row>
    <row r="84" spans="2:100" x14ac:dyDescent="0.25">
      <c r="B84" s="3" t="s">
        <v>51</v>
      </c>
      <c r="C84" s="13">
        <v>0.16558394043719199</v>
      </c>
      <c r="D84" s="13">
        <v>4.5334726721277703E-2</v>
      </c>
      <c r="E84" s="13">
        <v>1.33652289153248E-2</v>
      </c>
      <c r="F84" s="13">
        <v>2.1493203286079399E-2</v>
      </c>
      <c r="G84" s="13">
        <v>0</v>
      </c>
      <c r="H84" s="13">
        <v>7.0286398017484902E-4</v>
      </c>
      <c r="I84" s="13">
        <v>0</v>
      </c>
      <c r="J84" s="13">
        <v>8.6290070181466103E-3</v>
      </c>
      <c r="K84" s="13">
        <v>0</v>
      </c>
      <c r="L84" s="13">
        <v>0</v>
      </c>
      <c r="M84" s="13">
        <v>0</v>
      </c>
      <c r="N84" s="13">
        <v>0</v>
      </c>
      <c r="O84" s="13">
        <v>0</v>
      </c>
      <c r="P84" s="13">
        <v>0</v>
      </c>
      <c r="Q84" s="13">
        <v>0</v>
      </c>
      <c r="R84" s="13">
        <v>7.4103490094434399E-2</v>
      </c>
      <c r="S84" s="13">
        <v>0.32921246045262975</v>
      </c>
      <c r="T84" s="34">
        <v>9.1989633895977526E-3</v>
      </c>
      <c r="U84" s="13"/>
      <c r="V84" s="3" t="s">
        <v>51</v>
      </c>
      <c r="W84" s="13">
        <v>5.5788041027638897</v>
      </c>
      <c r="X84" s="13">
        <v>1.5274039182940999</v>
      </c>
      <c r="Y84" s="13">
        <v>0.45029725533965698</v>
      </c>
      <c r="Z84" s="13">
        <v>2.1493203286079399</v>
      </c>
      <c r="AA84" s="13">
        <v>0</v>
      </c>
      <c r="AB84" s="13">
        <v>2.3680680903784501E-2</v>
      </c>
      <c r="AC84" s="13">
        <v>0</v>
      </c>
      <c r="AD84" s="13">
        <v>0.29072589786492398</v>
      </c>
      <c r="AE84" s="13">
        <v>0</v>
      </c>
      <c r="AF84" s="13">
        <v>0</v>
      </c>
      <c r="AG84" s="13">
        <v>0</v>
      </c>
      <c r="AH84" s="13">
        <v>0</v>
      </c>
      <c r="AI84" s="13">
        <v>0</v>
      </c>
      <c r="AJ84" s="13">
        <v>0</v>
      </c>
      <c r="AK84" s="13">
        <v>0</v>
      </c>
      <c r="AL84" s="13">
        <v>2.4966724035943901</v>
      </c>
      <c r="AM84" s="13">
        <v>12.516904587368684</v>
      </c>
      <c r="AN84" s="34">
        <v>9.1989633895977526E-3</v>
      </c>
      <c r="AO84" s="13"/>
      <c r="AP84" s="13" t="s">
        <v>51</v>
      </c>
      <c r="AQ84" s="13">
        <v>1.6345897377807665</v>
      </c>
      <c r="AR84" s="13">
        <v>0.44752938520511093</v>
      </c>
      <c r="AS84" s="13">
        <v>0.13193710676529924</v>
      </c>
      <c r="AT84" s="13">
        <v>0</v>
      </c>
      <c r="AU84" s="13">
        <v>0</v>
      </c>
      <c r="AV84" s="13">
        <v>6.9384400806993948E-3</v>
      </c>
      <c r="AW84" s="13">
        <v>0</v>
      </c>
      <c r="AX84" s="13">
        <v>8.5182695144586415E-2</v>
      </c>
      <c r="AY84" s="13">
        <v>0</v>
      </c>
      <c r="AZ84" s="13">
        <v>0</v>
      </c>
      <c r="BA84" s="13">
        <v>0</v>
      </c>
      <c r="BB84" s="13">
        <v>0</v>
      </c>
      <c r="BC84" s="13">
        <v>0</v>
      </c>
      <c r="BD84" s="13">
        <v>0</v>
      </c>
      <c r="BE84" s="13">
        <v>0</v>
      </c>
      <c r="BF84" s="13">
        <v>0.73152507496973762</v>
      </c>
      <c r="BG84" s="13">
        <v>3.0377024399461998</v>
      </c>
      <c r="BH84" s="34">
        <v>9.1989633895977526E-3</v>
      </c>
      <c r="BI84" s="13"/>
      <c r="BJ84" s="3" t="s">
        <v>51</v>
      </c>
      <c r="BK84" s="13">
        <v>0</v>
      </c>
      <c r="BL84" s="13">
        <v>0</v>
      </c>
      <c r="BM84" s="4">
        <v>0</v>
      </c>
      <c r="BN84" s="4">
        <v>2.1493203286079354E-2</v>
      </c>
      <c r="BO84" s="4">
        <v>0</v>
      </c>
      <c r="BP84" s="4">
        <v>0</v>
      </c>
      <c r="BQ84" s="4">
        <v>0</v>
      </c>
      <c r="BR84" s="4">
        <v>0</v>
      </c>
      <c r="BS84" s="4">
        <v>0</v>
      </c>
      <c r="BT84" s="4">
        <v>0</v>
      </c>
      <c r="BU84" s="4">
        <v>0</v>
      </c>
      <c r="BV84" s="4">
        <v>0</v>
      </c>
      <c r="BW84" s="4">
        <v>0</v>
      </c>
      <c r="BX84" s="4">
        <v>0</v>
      </c>
      <c r="BY84" s="4">
        <v>0</v>
      </c>
      <c r="BZ84" s="4">
        <v>0</v>
      </c>
      <c r="CA84" s="4">
        <v>2.1493203286079354E-2</v>
      </c>
      <c r="CB84" s="34">
        <v>9.1989633895977526E-3</v>
      </c>
      <c r="CD84" s="3" t="s">
        <v>51</v>
      </c>
      <c r="CE84" s="13">
        <v>17.112519964826845</v>
      </c>
      <c r="CF84" s="13">
        <v>4.6851851337123058</v>
      </c>
      <c r="CG84" s="13">
        <v>1.3812495707259176</v>
      </c>
      <c r="CH84" s="13">
        <v>2.3492071191684731</v>
      </c>
      <c r="CI84" s="13">
        <v>0</v>
      </c>
      <c r="CJ84" s="13">
        <v>7.2638529204841956E-2</v>
      </c>
      <c r="CK84" s="13">
        <v>0</v>
      </c>
      <c r="CL84" s="13">
        <v>0.89177763546867517</v>
      </c>
      <c r="CM84" s="13">
        <v>0</v>
      </c>
      <c r="CN84" s="13">
        <v>0</v>
      </c>
      <c r="CO84" s="13">
        <v>0</v>
      </c>
      <c r="CP84" s="13">
        <v>0</v>
      </c>
      <c r="CQ84" s="13">
        <v>0</v>
      </c>
      <c r="CR84" s="13">
        <v>0</v>
      </c>
      <c r="CS84" s="13">
        <v>0</v>
      </c>
      <c r="CT84" s="13">
        <v>7.658336009858183</v>
      </c>
      <c r="CU84" s="13">
        <v>34.150913962965241</v>
      </c>
      <c r="CV84" s="34">
        <v>9.1989633895977526E-3</v>
      </c>
    </row>
    <row r="85" spans="2:100" x14ac:dyDescent="0.25">
      <c r="B85" s="21" t="s">
        <v>52</v>
      </c>
      <c r="C85" s="22">
        <v>0.165567720499188</v>
      </c>
      <c r="D85" s="22">
        <v>4.5356353305283099E-2</v>
      </c>
      <c r="E85" s="22">
        <v>1.3776134011427001E-2</v>
      </c>
      <c r="F85" s="22">
        <v>9.6948879591123097E-2</v>
      </c>
      <c r="G85" s="22">
        <v>0</v>
      </c>
      <c r="H85" s="22">
        <v>5.4607124613584397E-3</v>
      </c>
      <c r="I85" s="22">
        <v>0</v>
      </c>
      <c r="J85" s="22">
        <v>1.59333857659637E-2</v>
      </c>
      <c r="K85" s="22">
        <v>0</v>
      </c>
      <c r="L85" s="22">
        <v>0</v>
      </c>
      <c r="M85" s="22">
        <v>0</v>
      </c>
      <c r="N85" s="22">
        <v>0</v>
      </c>
      <c r="O85" s="22">
        <v>0</v>
      </c>
      <c r="P85" s="22">
        <v>0</v>
      </c>
      <c r="Q85" s="22">
        <v>0</v>
      </c>
      <c r="R85" s="22">
        <v>7.4103490094434399E-2</v>
      </c>
      <c r="S85" s="22">
        <v>0.41714667572877773</v>
      </c>
      <c r="T85" s="37">
        <v>0.16990820657738195</v>
      </c>
      <c r="U85" s="13"/>
      <c r="V85" s="21" t="s">
        <v>52</v>
      </c>
      <c r="W85" s="22">
        <v>5.5782576255122596</v>
      </c>
      <c r="X85" s="22">
        <v>1.5281325546296001</v>
      </c>
      <c r="Y85" s="22">
        <v>0.46414134571417698</v>
      </c>
      <c r="Z85" s="22">
        <v>9.6948879591123092</v>
      </c>
      <c r="AA85" s="22">
        <v>0</v>
      </c>
      <c r="AB85" s="22">
        <v>0.18398067471401799</v>
      </c>
      <c r="AC85" s="22">
        <v>0</v>
      </c>
      <c r="AD85" s="22">
        <v>0.53682282018040794</v>
      </c>
      <c r="AE85" s="22">
        <v>0</v>
      </c>
      <c r="AF85" s="22">
        <v>0</v>
      </c>
      <c r="AG85" s="22">
        <v>0</v>
      </c>
      <c r="AH85" s="22">
        <v>0</v>
      </c>
      <c r="AI85" s="22">
        <v>0</v>
      </c>
      <c r="AJ85" s="22">
        <v>0</v>
      </c>
      <c r="AK85" s="22">
        <v>0</v>
      </c>
      <c r="AL85" s="22">
        <v>2.4966724035943901</v>
      </c>
      <c r="AM85" s="22">
        <v>20.482895383457162</v>
      </c>
      <c r="AN85" s="37">
        <v>0.16990820657738195</v>
      </c>
      <c r="AO85" s="13"/>
      <c r="AP85" s="22" t="s">
        <v>52</v>
      </c>
      <c r="AQ85" s="22">
        <v>1.6344296199327504</v>
      </c>
      <c r="AR85" s="22">
        <v>0.44774287566913246</v>
      </c>
      <c r="AS85" s="22">
        <v>0.13599342558170813</v>
      </c>
      <c r="AT85" s="22">
        <v>0</v>
      </c>
      <c r="AU85" s="22">
        <v>0</v>
      </c>
      <c r="AV85" s="22">
        <v>5.390634216543376E-2</v>
      </c>
      <c r="AW85" s="22">
        <v>0</v>
      </c>
      <c r="AX85" s="22">
        <v>0.15728909936785473</v>
      </c>
      <c r="AY85" s="22">
        <v>0</v>
      </c>
      <c r="AZ85" s="22">
        <v>0</v>
      </c>
      <c r="BA85" s="22">
        <v>0</v>
      </c>
      <c r="BB85" s="22">
        <v>0</v>
      </c>
      <c r="BC85" s="22">
        <v>0</v>
      </c>
      <c r="BD85" s="22">
        <v>0</v>
      </c>
      <c r="BE85" s="22">
        <v>0</v>
      </c>
      <c r="BF85" s="22">
        <v>0.73152507496973762</v>
      </c>
      <c r="BG85" s="22">
        <v>3.1608864376866173</v>
      </c>
      <c r="BH85" s="37">
        <v>0.16990820657738195</v>
      </c>
      <c r="BI85" s="13"/>
      <c r="BJ85" s="21" t="s">
        <v>52</v>
      </c>
      <c r="BK85" s="22">
        <v>0</v>
      </c>
      <c r="BL85" s="22">
        <v>0</v>
      </c>
      <c r="BM85" s="38">
        <v>0</v>
      </c>
      <c r="BN85" s="38">
        <v>9.6948879591123083E-2</v>
      </c>
      <c r="BO85" s="38">
        <v>0</v>
      </c>
      <c r="BP85" s="38">
        <v>0</v>
      </c>
      <c r="BQ85" s="38">
        <v>0</v>
      </c>
      <c r="BR85" s="38">
        <v>0</v>
      </c>
      <c r="BS85" s="38">
        <v>0</v>
      </c>
      <c r="BT85" s="38">
        <v>0</v>
      </c>
      <c r="BU85" s="38">
        <v>0</v>
      </c>
      <c r="BV85" s="38">
        <v>0</v>
      </c>
      <c r="BW85" s="38">
        <v>0</v>
      </c>
      <c r="BX85" s="38">
        <v>0</v>
      </c>
      <c r="BY85" s="38">
        <v>0</v>
      </c>
      <c r="BZ85" s="38">
        <v>0</v>
      </c>
      <c r="CA85" s="38">
        <v>9.6948879591123083E-2</v>
      </c>
      <c r="CB85" s="37">
        <v>0.16990820657738195</v>
      </c>
      <c r="CD85" s="21" t="s">
        <v>52</v>
      </c>
      <c r="CE85" s="22">
        <v>17.110843691075964</v>
      </c>
      <c r="CF85" s="22">
        <v>4.6874201653801473</v>
      </c>
      <c r="CG85" s="22">
        <v>1.4237151724149022</v>
      </c>
      <c r="CH85" s="22">
        <v>10.596512539309753</v>
      </c>
      <c r="CI85" s="22">
        <v>0</v>
      </c>
      <c r="CJ85" s="22">
        <v>0.56434549612992602</v>
      </c>
      <c r="CK85" s="22">
        <v>0</v>
      </c>
      <c r="CL85" s="22">
        <v>1.646659581282071</v>
      </c>
      <c r="CM85" s="22">
        <v>0</v>
      </c>
      <c r="CN85" s="22">
        <v>0</v>
      </c>
      <c r="CO85" s="22">
        <v>0</v>
      </c>
      <c r="CP85" s="22">
        <v>0</v>
      </c>
      <c r="CQ85" s="22">
        <v>0</v>
      </c>
      <c r="CR85" s="22">
        <v>0</v>
      </c>
      <c r="CS85" s="22">
        <v>0</v>
      </c>
      <c r="CT85" s="22">
        <v>7.658336009858183</v>
      </c>
      <c r="CU85" s="22">
        <v>43.68783265545094</v>
      </c>
      <c r="CV85" s="37">
        <v>0.16990820657738195</v>
      </c>
    </row>
    <row r="86" spans="2:100" x14ac:dyDescent="0.25">
      <c r="B86" s="3" t="s">
        <v>53</v>
      </c>
      <c r="C86" s="13">
        <v>0.166757182619483</v>
      </c>
      <c r="D86" s="13">
        <v>4.5237407093253502E-2</v>
      </c>
      <c r="E86" s="13">
        <v>1.3635561215392099E-2</v>
      </c>
      <c r="F86" s="13">
        <v>4.6388313345451099E-2</v>
      </c>
      <c r="G86" s="13">
        <v>0</v>
      </c>
      <c r="H86" s="13">
        <v>6.8772537137108299E-3</v>
      </c>
      <c r="I86" s="13">
        <v>0</v>
      </c>
      <c r="J86" s="13">
        <v>2.85633108251056E-2</v>
      </c>
      <c r="K86" s="13">
        <v>0</v>
      </c>
      <c r="L86" s="13">
        <v>0</v>
      </c>
      <c r="M86" s="13">
        <v>0</v>
      </c>
      <c r="N86" s="13">
        <v>0</v>
      </c>
      <c r="O86" s="13">
        <v>0</v>
      </c>
      <c r="P86" s="13">
        <v>0</v>
      </c>
      <c r="Q86" s="13">
        <v>0</v>
      </c>
      <c r="R86" s="13">
        <v>7.4103490094434399E-2</v>
      </c>
      <c r="S86" s="13">
        <v>0.38156251890683052</v>
      </c>
      <c r="T86" s="34">
        <v>4.5962265768266205E-3</v>
      </c>
      <c r="U86" s="13"/>
      <c r="V86" s="3" t="s">
        <v>53</v>
      </c>
      <c r="W86" s="13">
        <v>5.6183326239648199</v>
      </c>
      <c r="X86" s="13">
        <v>1.5241250547843499</v>
      </c>
      <c r="Y86" s="13">
        <v>0.45940520953342001</v>
      </c>
      <c r="Z86" s="13">
        <v>4.6388313345451104</v>
      </c>
      <c r="AA86" s="13">
        <v>0</v>
      </c>
      <c r="AB86" s="13">
        <v>0.23170635468933801</v>
      </c>
      <c r="AC86" s="13">
        <v>0</v>
      </c>
      <c r="AD86" s="13">
        <v>0.96234644011302795</v>
      </c>
      <c r="AE86" s="13">
        <v>0</v>
      </c>
      <c r="AF86" s="13">
        <v>0</v>
      </c>
      <c r="AG86" s="13">
        <v>0</v>
      </c>
      <c r="AH86" s="13">
        <v>0</v>
      </c>
      <c r="AI86" s="13">
        <v>0</v>
      </c>
      <c r="AJ86" s="13">
        <v>0</v>
      </c>
      <c r="AK86" s="13">
        <v>0</v>
      </c>
      <c r="AL86" s="13">
        <v>2.4966724035943901</v>
      </c>
      <c r="AM86" s="13">
        <v>15.931419421224456</v>
      </c>
      <c r="AN86" s="34">
        <v>4.5962265768266205E-3</v>
      </c>
      <c r="AO86" s="13"/>
      <c r="AP86" s="13" t="s">
        <v>53</v>
      </c>
      <c r="AQ86" s="13">
        <v>1.646171595453934</v>
      </c>
      <c r="AR86" s="13">
        <v>0.44656867811701412</v>
      </c>
      <c r="AS86" s="13">
        <v>0.13460573756556826</v>
      </c>
      <c r="AT86" s="13">
        <v>0</v>
      </c>
      <c r="AU86" s="13">
        <v>0</v>
      </c>
      <c r="AV86" s="13">
        <v>6.7889967558843314E-2</v>
      </c>
      <c r="AW86" s="13">
        <v>0</v>
      </c>
      <c r="AX86" s="13">
        <v>0.28196753035642236</v>
      </c>
      <c r="AY86" s="13">
        <v>0</v>
      </c>
      <c r="AZ86" s="13">
        <v>0</v>
      </c>
      <c r="BA86" s="13">
        <v>0</v>
      </c>
      <c r="BB86" s="13">
        <v>0</v>
      </c>
      <c r="BC86" s="13">
        <v>0</v>
      </c>
      <c r="BD86" s="13">
        <v>0</v>
      </c>
      <c r="BE86" s="13">
        <v>0</v>
      </c>
      <c r="BF86" s="13">
        <v>0.73152507496973762</v>
      </c>
      <c r="BG86" s="13">
        <v>3.3087285840215195</v>
      </c>
      <c r="BH86" s="34">
        <v>4.5962265768266205E-3</v>
      </c>
      <c r="BI86" s="13"/>
      <c r="BJ86" s="3" t="s">
        <v>53</v>
      </c>
      <c r="BK86" s="13">
        <v>0</v>
      </c>
      <c r="BL86" s="13">
        <v>0</v>
      </c>
      <c r="BM86" s="4">
        <v>0</v>
      </c>
      <c r="BN86" s="4">
        <v>4.638831334545105E-2</v>
      </c>
      <c r="BO86" s="4">
        <v>0</v>
      </c>
      <c r="BP86" s="4">
        <v>0</v>
      </c>
      <c r="BQ86" s="4">
        <v>0</v>
      </c>
      <c r="BR86" s="4">
        <v>0</v>
      </c>
      <c r="BS86" s="4">
        <v>0</v>
      </c>
      <c r="BT86" s="4">
        <v>0</v>
      </c>
      <c r="BU86" s="4">
        <v>0</v>
      </c>
      <c r="BV86" s="4">
        <v>0</v>
      </c>
      <c r="BW86" s="4">
        <v>0</v>
      </c>
      <c r="BX86" s="4">
        <v>0</v>
      </c>
      <c r="BY86" s="4">
        <v>0</v>
      </c>
      <c r="BZ86" s="4">
        <v>0</v>
      </c>
      <c r="CA86" s="4">
        <v>4.638831334545105E-2</v>
      </c>
      <c r="CB86" s="34">
        <v>4.5962265768266205E-3</v>
      </c>
      <c r="CD86" s="3" t="s">
        <v>53</v>
      </c>
      <c r="CE86" s="13">
        <v>17.233770432807233</v>
      </c>
      <c r="CF86" s="13">
        <v>4.6751274912070206</v>
      </c>
      <c r="CG86" s="13">
        <v>1.4091874665739341</v>
      </c>
      <c r="CH86" s="13">
        <v>5.0702426486577998</v>
      </c>
      <c r="CI86" s="13">
        <v>0</v>
      </c>
      <c r="CJ86" s="13">
        <v>0.7107400703735306</v>
      </c>
      <c r="CK86" s="13">
        <v>0</v>
      </c>
      <c r="CL86" s="13">
        <v>2.9519180753013856</v>
      </c>
      <c r="CM86" s="13">
        <v>0</v>
      </c>
      <c r="CN86" s="13">
        <v>0</v>
      </c>
      <c r="CO86" s="13">
        <v>0</v>
      </c>
      <c r="CP86" s="13">
        <v>0</v>
      </c>
      <c r="CQ86" s="13">
        <v>0</v>
      </c>
      <c r="CR86" s="13">
        <v>0</v>
      </c>
      <c r="CS86" s="13">
        <v>0</v>
      </c>
      <c r="CT86" s="13">
        <v>7.658336009858183</v>
      </c>
      <c r="CU86" s="13">
        <v>39.709322194779084</v>
      </c>
      <c r="CV86" s="34">
        <v>4.5962265768266205E-3</v>
      </c>
    </row>
    <row r="87" spans="2:100" x14ac:dyDescent="0.25">
      <c r="B87" s="21" t="s">
        <v>54</v>
      </c>
      <c r="C87" s="22">
        <v>0.17040126202438999</v>
      </c>
      <c r="D87" s="22">
        <v>4.5356353305283099E-2</v>
      </c>
      <c r="E87" s="22">
        <v>1.39437400374687E-2</v>
      </c>
      <c r="F87" s="22">
        <v>6.35581083447017E-2</v>
      </c>
      <c r="G87" s="22">
        <v>0</v>
      </c>
      <c r="H87" s="22">
        <v>1.9463925604841999E-4</v>
      </c>
      <c r="I87" s="22">
        <v>0</v>
      </c>
      <c r="J87" s="22">
        <v>1.55819537758763E-2</v>
      </c>
      <c r="K87" s="22">
        <v>0</v>
      </c>
      <c r="L87" s="22">
        <v>0</v>
      </c>
      <c r="M87" s="22">
        <v>0</v>
      </c>
      <c r="N87" s="22">
        <v>0</v>
      </c>
      <c r="O87" s="22">
        <v>0</v>
      </c>
      <c r="P87" s="22">
        <v>0</v>
      </c>
      <c r="Q87" s="22">
        <v>0</v>
      </c>
      <c r="R87" s="22">
        <v>7.4103490094434399E-2</v>
      </c>
      <c r="S87" s="22">
        <v>0.38313954683820256</v>
      </c>
      <c r="T87" s="37">
        <v>2.5876741160342907E-2</v>
      </c>
      <c r="U87" s="13"/>
      <c r="V87" s="21" t="s">
        <v>54</v>
      </c>
      <c r="W87" s="22">
        <v>5.7411078464967504</v>
      </c>
      <c r="X87" s="22">
        <v>1.5281325546296001</v>
      </c>
      <c r="Y87" s="22">
        <v>0.46978827731431</v>
      </c>
      <c r="Z87" s="22">
        <v>6.3558108344701703</v>
      </c>
      <c r="AA87" s="22">
        <v>0</v>
      </c>
      <c r="AB87" s="22">
        <v>6.5577270195095599E-3</v>
      </c>
      <c r="AC87" s="22">
        <v>0</v>
      </c>
      <c r="AD87" s="22">
        <v>0.52498247972851597</v>
      </c>
      <c r="AE87" s="22">
        <v>0</v>
      </c>
      <c r="AF87" s="22">
        <v>0</v>
      </c>
      <c r="AG87" s="22">
        <v>0</v>
      </c>
      <c r="AH87" s="22">
        <v>0</v>
      </c>
      <c r="AI87" s="22">
        <v>0</v>
      </c>
      <c r="AJ87" s="22">
        <v>0</v>
      </c>
      <c r="AK87" s="22">
        <v>0</v>
      </c>
      <c r="AL87" s="22">
        <v>2.4966724035943901</v>
      </c>
      <c r="AM87" s="22">
        <v>17.123052123253245</v>
      </c>
      <c r="AN87" s="37">
        <v>2.5876741160342907E-2</v>
      </c>
      <c r="AO87" s="13"/>
      <c r="AP87" s="22" t="s">
        <v>54</v>
      </c>
      <c r="AQ87" s="22">
        <v>1.6821447386415602</v>
      </c>
      <c r="AR87" s="22">
        <v>0.44774287566913246</v>
      </c>
      <c r="AS87" s="22">
        <v>0.1376479766778749</v>
      </c>
      <c r="AT87" s="22">
        <v>0</v>
      </c>
      <c r="AU87" s="22">
        <v>0</v>
      </c>
      <c r="AV87" s="22">
        <v>1.9214141761936785E-3</v>
      </c>
      <c r="AW87" s="22">
        <v>0</v>
      </c>
      <c r="AX87" s="22">
        <v>0.15381987932750504</v>
      </c>
      <c r="AY87" s="22">
        <v>0</v>
      </c>
      <c r="AZ87" s="22">
        <v>0</v>
      </c>
      <c r="BA87" s="22">
        <v>0</v>
      </c>
      <c r="BB87" s="22">
        <v>0</v>
      </c>
      <c r="BC87" s="22">
        <v>0</v>
      </c>
      <c r="BD87" s="22">
        <v>0</v>
      </c>
      <c r="BE87" s="22">
        <v>0</v>
      </c>
      <c r="BF87" s="22">
        <v>0.73152507496973762</v>
      </c>
      <c r="BG87" s="22">
        <v>3.1548019594620036</v>
      </c>
      <c r="BH87" s="37">
        <v>2.5876741160342907E-2</v>
      </c>
      <c r="BI87" s="13"/>
      <c r="BJ87" s="21" t="s">
        <v>54</v>
      </c>
      <c r="BK87" s="22">
        <v>0</v>
      </c>
      <c r="BL87" s="22">
        <v>0</v>
      </c>
      <c r="BM87" s="38">
        <v>0</v>
      </c>
      <c r="BN87" s="38">
        <v>6.35581083447017E-2</v>
      </c>
      <c r="BO87" s="38">
        <v>0</v>
      </c>
      <c r="BP87" s="38">
        <v>0</v>
      </c>
      <c r="BQ87" s="38">
        <v>0</v>
      </c>
      <c r="BR87" s="38">
        <v>0</v>
      </c>
      <c r="BS87" s="38">
        <v>0</v>
      </c>
      <c r="BT87" s="38">
        <v>0</v>
      </c>
      <c r="BU87" s="38">
        <v>0</v>
      </c>
      <c r="BV87" s="38">
        <v>0</v>
      </c>
      <c r="BW87" s="38">
        <v>0</v>
      </c>
      <c r="BX87" s="38">
        <v>0</v>
      </c>
      <c r="BY87" s="38">
        <v>0</v>
      </c>
      <c r="BZ87" s="38">
        <v>0</v>
      </c>
      <c r="CA87" s="38">
        <v>6.35581083447017E-2</v>
      </c>
      <c r="CB87" s="37">
        <v>2.5876741160342907E-2</v>
      </c>
      <c r="CD87" s="21" t="s">
        <v>54</v>
      </c>
      <c r="CE87" s="22">
        <v>17.610373268838494</v>
      </c>
      <c r="CF87" s="22">
        <v>4.6874201653801473</v>
      </c>
      <c r="CG87" s="22">
        <v>1.4410366678406723</v>
      </c>
      <c r="CH87" s="22">
        <v>6.9469012420758958</v>
      </c>
      <c r="CI87" s="22">
        <v>0</v>
      </c>
      <c r="CJ87" s="22">
        <v>2.011528501057162E-2</v>
      </c>
      <c r="CK87" s="22">
        <v>0</v>
      </c>
      <c r="CL87" s="22">
        <v>1.6103403166796502</v>
      </c>
      <c r="CM87" s="22">
        <v>0</v>
      </c>
      <c r="CN87" s="22">
        <v>0</v>
      </c>
      <c r="CO87" s="22">
        <v>0</v>
      </c>
      <c r="CP87" s="22">
        <v>0</v>
      </c>
      <c r="CQ87" s="22">
        <v>0</v>
      </c>
      <c r="CR87" s="22">
        <v>0</v>
      </c>
      <c r="CS87" s="22">
        <v>0</v>
      </c>
      <c r="CT87" s="22">
        <v>7.658336009858183</v>
      </c>
      <c r="CU87" s="22">
        <v>39.974522955683611</v>
      </c>
      <c r="CV87" s="37">
        <v>2.5876741160342907E-2</v>
      </c>
    </row>
    <row r="88" spans="2:100" x14ac:dyDescent="0.25">
      <c r="B88" s="3" t="s">
        <v>55</v>
      </c>
      <c r="C88" s="13">
        <v>0.16572451323322701</v>
      </c>
      <c r="D88" s="13">
        <v>4.5237407093253502E-2</v>
      </c>
      <c r="E88" s="13">
        <v>1.4197852399531899E-2</v>
      </c>
      <c r="F88" s="13">
        <v>0.16387429287362901</v>
      </c>
      <c r="G88" s="13">
        <v>0</v>
      </c>
      <c r="H88" s="13">
        <v>8.5425006821250799E-4</v>
      </c>
      <c r="I88" s="13">
        <v>0</v>
      </c>
      <c r="J88" s="13">
        <v>1.45168445136113E-2</v>
      </c>
      <c r="K88" s="13">
        <v>0</v>
      </c>
      <c r="L88" s="13">
        <v>0</v>
      </c>
      <c r="M88" s="13">
        <v>0</v>
      </c>
      <c r="N88" s="13">
        <v>0</v>
      </c>
      <c r="O88" s="13">
        <v>0</v>
      </c>
      <c r="P88" s="13">
        <v>0</v>
      </c>
      <c r="Q88" s="13">
        <v>0</v>
      </c>
      <c r="R88" s="13">
        <v>7.4103490094434399E-2</v>
      </c>
      <c r="S88" s="13">
        <v>0.47850865027589956</v>
      </c>
      <c r="T88" s="34">
        <v>0.17981723778464953</v>
      </c>
      <c r="U88" s="13"/>
      <c r="V88" s="3" t="s">
        <v>55</v>
      </c>
      <c r="W88" s="13">
        <v>5.5835402389446402</v>
      </c>
      <c r="X88" s="13">
        <v>1.5241250547843499</v>
      </c>
      <c r="Y88" s="13">
        <v>0.47834975425644699</v>
      </c>
      <c r="Z88" s="13">
        <v>16.387429287362899</v>
      </c>
      <c r="AA88" s="13">
        <v>0</v>
      </c>
      <c r="AB88" s="13">
        <v>2.8781135252291999E-2</v>
      </c>
      <c r="AC88" s="13">
        <v>0</v>
      </c>
      <c r="AD88" s="13">
        <v>0.48909714020508799</v>
      </c>
      <c r="AE88" s="13">
        <v>0</v>
      </c>
      <c r="AF88" s="13">
        <v>0</v>
      </c>
      <c r="AG88" s="13">
        <v>0</v>
      </c>
      <c r="AH88" s="13">
        <v>0</v>
      </c>
      <c r="AI88" s="13">
        <v>0</v>
      </c>
      <c r="AJ88" s="13">
        <v>0</v>
      </c>
      <c r="AK88" s="13">
        <v>0</v>
      </c>
      <c r="AL88" s="13">
        <v>2.4966724035943901</v>
      </c>
      <c r="AM88" s="13">
        <v>26.987995014400106</v>
      </c>
      <c r="AN88" s="34">
        <v>0.17981723778464953</v>
      </c>
      <c r="AO88" s="13"/>
      <c r="AP88" s="13" t="s">
        <v>55</v>
      </c>
      <c r="AQ88" s="13">
        <v>1.6359774257969066</v>
      </c>
      <c r="AR88" s="13">
        <v>0.44656867811701412</v>
      </c>
      <c r="AS88" s="13">
        <v>0.14015648963012778</v>
      </c>
      <c r="AT88" s="13">
        <v>0</v>
      </c>
      <c r="AU88" s="13">
        <v>0</v>
      </c>
      <c r="AV88" s="13">
        <v>8.4328733288500327E-3</v>
      </c>
      <c r="AW88" s="13">
        <v>0</v>
      </c>
      <c r="AX88" s="13">
        <v>0.14330547397444518</v>
      </c>
      <c r="AY88" s="13">
        <v>0</v>
      </c>
      <c r="AZ88" s="13">
        <v>0</v>
      </c>
      <c r="BA88" s="13">
        <v>0</v>
      </c>
      <c r="BB88" s="13">
        <v>0</v>
      </c>
      <c r="BC88" s="13">
        <v>0</v>
      </c>
      <c r="BD88" s="13">
        <v>0</v>
      </c>
      <c r="BE88" s="13">
        <v>0</v>
      </c>
      <c r="BF88" s="13">
        <v>0.73152507496973762</v>
      </c>
      <c r="BG88" s="13">
        <v>3.1059660158170814</v>
      </c>
      <c r="BH88" s="34">
        <v>0.17981723778464953</v>
      </c>
      <c r="BI88" s="13"/>
      <c r="BJ88" s="3" t="s">
        <v>55</v>
      </c>
      <c r="BK88" s="13">
        <v>0</v>
      </c>
      <c r="BL88" s="13">
        <v>0</v>
      </c>
      <c r="BM88" s="4">
        <v>0</v>
      </c>
      <c r="BN88" s="4">
        <v>0.16387429287362859</v>
      </c>
      <c r="BO88" s="4">
        <v>0</v>
      </c>
      <c r="BP88" s="4">
        <v>0</v>
      </c>
      <c r="BQ88" s="4">
        <v>0</v>
      </c>
      <c r="BR88" s="4">
        <v>0</v>
      </c>
      <c r="BS88" s="4">
        <v>0</v>
      </c>
      <c r="BT88" s="4">
        <v>0</v>
      </c>
      <c r="BU88" s="4">
        <v>0</v>
      </c>
      <c r="BV88" s="4">
        <v>0</v>
      </c>
      <c r="BW88" s="4">
        <v>0</v>
      </c>
      <c r="BX88" s="4">
        <v>0</v>
      </c>
      <c r="BY88" s="4">
        <v>0</v>
      </c>
      <c r="BZ88" s="4">
        <v>0</v>
      </c>
      <c r="CA88" s="4">
        <v>0.16387429287362859</v>
      </c>
      <c r="CB88" s="34">
        <v>0.17981723778464953</v>
      </c>
      <c r="CD88" s="3" t="s">
        <v>55</v>
      </c>
      <c r="CE88" s="13">
        <v>17.127047670667814</v>
      </c>
      <c r="CF88" s="13">
        <v>4.6751274912070206</v>
      </c>
      <c r="CG88" s="13">
        <v>1.4672982899378075</v>
      </c>
      <c r="CH88" s="13">
        <v>17.911460211087604</v>
      </c>
      <c r="CI88" s="13">
        <v>0</v>
      </c>
      <c r="CJ88" s="13">
        <v>8.8283750879730991E-2</v>
      </c>
      <c r="CK88" s="13">
        <v>0</v>
      </c>
      <c r="CL88" s="13">
        <v>1.5002650070384664</v>
      </c>
      <c r="CM88" s="13">
        <v>0</v>
      </c>
      <c r="CN88" s="13">
        <v>0</v>
      </c>
      <c r="CO88" s="13">
        <v>0</v>
      </c>
      <c r="CP88" s="13">
        <v>0</v>
      </c>
      <c r="CQ88" s="13">
        <v>0</v>
      </c>
      <c r="CR88" s="13">
        <v>0</v>
      </c>
      <c r="CS88" s="13">
        <v>0</v>
      </c>
      <c r="CT88" s="13">
        <v>7.658336009858183</v>
      </c>
      <c r="CU88" s="13">
        <v>50.427818430676624</v>
      </c>
      <c r="CV88" s="34">
        <v>0.17981723778464953</v>
      </c>
    </row>
    <row r="89" spans="2:100" x14ac:dyDescent="0.25">
      <c r="B89" s="21" t="s">
        <v>56</v>
      </c>
      <c r="C89" s="22">
        <v>0.167930424801775</v>
      </c>
      <c r="D89" s="22">
        <v>4.5318506783273697E-2</v>
      </c>
      <c r="E89" s="22">
        <v>1.4073499541501E-2</v>
      </c>
      <c r="F89" s="22">
        <v>9.1625660373599802E-2</v>
      </c>
      <c r="G89" s="22">
        <v>0</v>
      </c>
      <c r="H89" s="22">
        <v>2.3464843645837302E-3</v>
      </c>
      <c r="I89" s="22">
        <v>0</v>
      </c>
      <c r="J89" s="22">
        <v>2.3572976565864202E-2</v>
      </c>
      <c r="K89" s="22">
        <v>0</v>
      </c>
      <c r="L89" s="22">
        <v>0</v>
      </c>
      <c r="M89" s="22">
        <v>0</v>
      </c>
      <c r="N89" s="22">
        <v>0</v>
      </c>
      <c r="O89" s="22">
        <v>0</v>
      </c>
      <c r="P89" s="22">
        <v>0</v>
      </c>
      <c r="Q89" s="22">
        <v>0</v>
      </c>
      <c r="R89" s="22">
        <v>7.4103490094434399E-2</v>
      </c>
      <c r="S89" s="22">
        <v>0.41897104252503187</v>
      </c>
      <c r="T89" s="37">
        <v>4.177573195622554E-2</v>
      </c>
      <c r="U89" s="13"/>
      <c r="V89" s="21" t="s">
        <v>56</v>
      </c>
      <c r="W89" s="22">
        <v>5.6578611451657501</v>
      </c>
      <c r="X89" s="22">
        <v>1.52685744104248</v>
      </c>
      <c r="Y89" s="22">
        <v>0.47416009532731601</v>
      </c>
      <c r="Z89" s="22">
        <v>9.16256603735998</v>
      </c>
      <c r="AA89" s="22">
        <v>0</v>
      </c>
      <c r="AB89" s="22">
        <v>7.9057042401865299E-2</v>
      </c>
      <c r="AC89" s="22">
        <v>0</v>
      </c>
      <c r="AD89" s="22">
        <v>0.79421360569615795</v>
      </c>
      <c r="AE89" s="22">
        <v>0</v>
      </c>
      <c r="AF89" s="22">
        <v>0</v>
      </c>
      <c r="AG89" s="22">
        <v>0</v>
      </c>
      <c r="AH89" s="22">
        <v>0</v>
      </c>
      <c r="AI89" s="22">
        <v>0</v>
      </c>
      <c r="AJ89" s="22">
        <v>0</v>
      </c>
      <c r="AK89" s="22">
        <v>0</v>
      </c>
      <c r="AL89" s="22">
        <v>2.4966724035943901</v>
      </c>
      <c r="AM89" s="22">
        <v>20.191387770587937</v>
      </c>
      <c r="AN89" s="37">
        <v>4.177573195622554E-2</v>
      </c>
      <c r="AO89" s="13"/>
      <c r="AP89" s="22" t="s">
        <v>56</v>
      </c>
      <c r="AQ89" s="22">
        <v>1.6577534531271017</v>
      </c>
      <c r="AR89" s="22">
        <v>0.44736926735709481</v>
      </c>
      <c r="AS89" s="22">
        <v>0.13892891946200403</v>
      </c>
      <c r="AT89" s="22">
        <v>0</v>
      </c>
      <c r="AU89" s="22">
        <v>0</v>
      </c>
      <c r="AV89" s="22">
        <v>2.3163715346334903E-2</v>
      </c>
      <c r="AW89" s="22">
        <v>0</v>
      </c>
      <c r="AX89" s="22">
        <v>0.23270460578345664</v>
      </c>
      <c r="AY89" s="22">
        <v>0</v>
      </c>
      <c r="AZ89" s="22">
        <v>0</v>
      </c>
      <c r="BA89" s="22">
        <v>0</v>
      </c>
      <c r="BB89" s="22">
        <v>0</v>
      </c>
      <c r="BC89" s="22">
        <v>0</v>
      </c>
      <c r="BD89" s="22">
        <v>0</v>
      </c>
      <c r="BE89" s="22">
        <v>0</v>
      </c>
      <c r="BF89" s="22">
        <v>0.73152507496973762</v>
      </c>
      <c r="BG89" s="22">
        <v>3.2314450360457299</v>
      </c>
      <c r="BH89" s="37">
        <v>4.177573195622554E-2</v>
      </c>
      <c r="BI89" s="13"/>
      <c r="BJ89" s="21" t="s">
        <v>56</v>
      </c>
      <c r="BK89" s="22">
        <v>0</v>
      </c>
      <c r="BL89" s="22">
        <v>0</v>
      </c>
      <c r="BM89" s="38">
        <v>0</v>
      </c>
      <c r="BN89" s="38">
        <v>9.1625660373599788E-2</v>
      </c>
      <c r="BO89" s="38">
        <v>0</v>
      </c>
      <c r="BP89" s="38">
        <v>0</v>
      </c>
      <c r="BQ89" s="38">
        <v>0</v>
      </c>
      <c r="BR89" s="38">
        <v>0</v>
      </c>
      <c r="BS89" s="38">
        <v>0</v>
      </c>
      <c r="BT89" s="38">
        <v>0</v>
      </c>
      <c r="BU89" s="38">
        <v>0</v>
      </c>
      <c r="BV89" s="38">
        <v>0</v>
      </c>
      <c r="BW89" s="38">
        <v>0</v>
      </c>
      <c r="BX89" s="38">
        <v>0</v>
      </c>
      <c r="BY89" s="38">
        <v>0</v>
      </c>
      <c r="BZ89" s="38">
        <v>0</v>
      </c>
      <c r="CA89" s="38">
        <v>9.1625660373599788E-2</v>
      </c>
      <c r="CB89" s="37">
        <v>4.177573195622554E-2</v>
      </c>
      <c r="CD89" s="21" t="s">
        <v>56</v>
      </c>
      <c r="CE89" s="22">
        <v>17.355020900787625</v>
      </c>
      <c r="CF89" s="22">
        <v>4.6835088599614254</v>
      </c>
      <c r="CG89" s="22">
        <v>1.4544468578477201</v>
      </c>
      <c r="CH89" s="22">
        <v>10.014684678834456</v>
      </c>
      <c r="CI89" s="22">
        <v>0</v>
      </c>
      <c r="CJ89" s="22">
        <v>0.2425009359607801</v>
      </c>
      <c r="CK89" s="22">
        <v>0</v>
      </c>
      <c r="CL89" s="22">
        <v>2.4361845179470074</v>
      </c>
      <c r="CM89" s="22">
        <v>0</v>
      </c>
      <c r="CN89" s="22">
        <v>0</v>
      </c>
      <c r="CO89" s="22">
        <v>0</v>
      </c>
      <c r="CP89" s="22">
        <v>0</v>
      </c>
      <c r="CQ89" s="22">
        <v>0</v>
      </c>
      <c r="CR89" s="22">
        <v>0</v>
      </c>
      <c r="CS89" s="22">
        <v>0</v>
      </c>
      <c r="CT89" s="22">
        <v>7.658336009858183</v>
      </c>
      <c r="CU89" s="22">
        <v>43.844682761197191</v>
      </c>
      <c r="CV89" s="37">
        <v>4.177573195622554E-2</v>
      </c>
    </row>
    <row r="90" spans="2:100" x14ac:dyDescent="0.25">
      <c r="B90" s="3" t="s">
        <v>57</v>
      </c>
      <c r="C90" s="13">
        <v>0.16963892493819999</v>
      </c>
      <c r="D90" s="13">
        <v>4.5329320075276403E-2</v>
      </c>
      <c r="E90" s="13">
        <v>1.4181632461527901E-2</v>
      </c>
      <c r="F90" s="13">
        <v>7.2407072483581497E-2</v>
      </c>
      <c r="G90" s="13">
        <v>0</v>
      </c>
      <c r="H90" s="13">
        <v>1.24352858030935E-4</v>
      </c>
      <c r="I90" s="13">
        <v>0</v>
      </c>
      <c r="J90" s="13">
        <v>1.4019433081487599E-2</v>
      </c>
      <c r="K90" s="13">
        <v>0</v>
      </c>
      <c r="L90" s="13">
        <v>0</v>
      </c>
      <c r="M90" s="13">
        <v>0</v>
      </c>
      <c r="N90" s="13">
        <v>0</v>
      </c>
      <c r="O90" s="13">
        <v>0</v>
      </c>
      <c r="P90" s="13">
        <v>0</v>
      </c>
      <c r="Q90" s="13">
        <v>0</v>
      </c>
      <c r="R90" s="13">
        <v>7.4103490094434399E-2</v>
      </c>
      <c r="S90" s="13">
        <v>0.38980422599253872</v>
      </c>
      <c r="T90" s="34">
        <v>1.9286573985621619E-4</v>
      </c>
      <c r="U90" s="13"/>
      <c r="V90" s="3" t="s">
        <v>57</v>
      </c>
      <c r="W90" s="13">
        <v>5.7154234156703296</v>
      </c>
      <c r="X90" s="13">
        <v>1.52722175921023</v>
      </c>
      <c r="Y90" s="13">
        <v>0.477803277004822</v>
      </c>
      <c r="Z90" s="13">
        <v>7.2407072483581496</v>
      </c>
      <c r="AA90" s="13">
        <v>0</v>
      </c>
      <c r="AB90" s="13">
        <v>4.1896589291311103E-3</v>
      </c>
      <c r="AC90" s="13">
        <v>0</v>
      </c>
      <c r="AD90" s="13">
        <v>0.47233850448856401</v>
      </c>
      <c r="AE90" s="13">
        <v>0</v>
      </c>
      <c r="AF90" s="13">
        <v>0</v>
      </c>
      <c r="AG90" s="13">
        <v>0</v>
      </c>
      <c r="AH90" s="13">
        <v>0</v>
      </c>
      <c r="AI90" s="13">
        <v>0</v>
      </c>
      <c r="AJ90" s="13">
        <v>0</v>
      </c>
      <c r="AK90" s="13">
        <v>0</v>
      </c>
      <c r="AL90" s="13">
        <v>2.4966724035943901</v>
      </c>
      <c r="AM90" s="13">
        <v>17.934356267255616</v>
      </c>
      <c r="AN90" s="34">
        <v>1.9286573985621619E-4</v>
      </c>
      <c r="AO90" s="13"/>
      <c r="AP90" s="13" t="s">
        <v>57</v>
      </c>
      <c r="AQ90" s="13">
        <v>1.6746191997848017</v>
      </c>
      <c r="AR90" s="13">
        <v>0.44747601258910558</v>
      </c>
      <c r="AS90" s="13">
        <v>0.13999637178211163</v>
      </c>
      <c r="AT90" s="13">
        <v>0</v>
      </c>
      <c r="AU90" s="13">
        <v>0</v>
      </c>
      <c r="AV90" s="13">
        <v>1.227570168123739E-3</v>
      </c>
      <c r="AW90" s="13">
        <v>0</v>
      </c>
      <c r="AX90" s="13">
        <v>0.13839519330195024</v>
      </c>
      <c r="AY90" s="13">
        <v>0</v>
      </c>
      <c r="AZ90" s="13">
        <v>0</v>
      </c>
      <c r="BA90" s="13">
        <v>0</v>
      </c>
      <c r="BB90" s="13">
        <v>0</v>
      </c>
      <c r="BC90" s="13">
        <v>0</v>
      </c>
      <c r="BD90" s="13">
        <v>0</v>
      </c>
      <c r="BE90" s="13">
        <v>0</v>
      </c>
      <c r="BF90" s="13">
        <v>0.73152507496973762</v>
      </c>
      <c r="BG90" s="13">
        <v>3.1332394225958304</v>
      </c>
      <c r="BH90" s="34">
        <v>1.9286573985621619E-4</v>
      </c>
      <c r="BI90" s="13"/>
      <c r="BJ90" s="3" t="s">
        <v>57</v>
      </c>
      <c r="BK90" s="13">
        <v>0</v>
      </c>
      <c r="BL90" s="13">
        <v>0</v>
      </c>
      <c r="BM90" s="4">
        <v>0</v>
      </c>
      <c r="BN90" s="4">
        <v>7.2407072483581511E-2</v>
      </c>
      <c r="BO90" s="4">
        <v>0</v>
      </c>
      <c r="BP90" s="4">
        <v>0</v>
      </c>
      <c r="BQ90" s="4">
        <v>0</v>
      </c>
      <c r="BR90" s="4">
        <v>0</v>
      </c>
      <c r="BS90" s="4">
        <v>0</v>
      </c>
      <c r="BT90" s="4">
        <v>0</v>
      </c>
      <c r="BU90" s="4">
        <v>0</v>
      </c>
      <c r="BV90" s="4">
        <v>0</v>
      </c>
      <c r="BW90" s="4">
        <v>0</v>
      </c>
      <c r="BX90" s="4">
        <v>0</v>
      </c>
      <c r="BY90" s="4">
        <v>0</v>
      </c>
      <c r="BZ90" s="4">
        <v>0</v>
      </c>
      <c r="CA90" s="4">
        <v>7.2407072483581511E-2</v>
      </c>
      <c r="CB90" s="34">
        <v>1.9286573985621619E-4</v>
      </c>
      <c r="CD90" s="3" t="s">
        <v>57</v>
      </c>
      <c r="CE90" s="13">
        <v>17.531588402547087</v>
      </c>
      <c r="CF90" s="13">
        <v>4.6846263757953457</v>
      </c>
      <c r="CG90" s="13">
        <v>1.4656220161869267</v>
      </c>
      <c r="CH90" s="13">
        <v>7.9140930224554591</v>
      </c>
      <c r="CI90" s="13">
        <v>0</v>
      </c>
      <c r="CJ90" s="13">
        <v>1.2851432090087423E-2</v>
      </c>
      <c r="CK90" s="13">
        <v>0</v>
      </c>
      <c r="CL90" s="13">
        <v>1.4488592786781169</v>
      </c>
      <c r="CM90" s="13">
        <v>0</v>
      </c>
      <c r="CN90" s="13">
        <v>0</v>
      </c>
      <c r="CO90" s="13">
        <v>0</v>
      </c>
      <c r="CP90" s="13">
        <v>0</v>
      </c>
      <c r="CQ90" s="13">
        <v>0</v>
      </c>
      <c r="CR90" s="13">
        <v>0</v>
      </c>
      <c r="CS90" s="13">
        <v>0</v>
      </c>
      <c r="CT90" s="13">
        <v>7.658336009858183</v>
      </c>
      <c r="CU90" s="13">
        <v>40.715976537611205</v>
      </c>
      <c r="CV90" s="34">
        <v>1.9286573985621619E-4</v>
      </c>
    </row>
    <row r="91" spans="2:100" x14ac:dyDescent="0.25">
      <c r="B91" s="21" t="s">
        <v>58</v>
      </c>
      <c r="C91" s="22">
        <v>0.21353548382311999</v>
      </c>
      <c r="D91" s="22">
        <v>4.5313100137272397E-2</v>
      </c>
      <c r="E91" s="22">
        <v>1.45006245756073E-2</v>
      </c>
      <c r="F91" s="22">
        <v>0.242624428147027</v>
      </c>
      <c r="G91" s="22">
        <v>0</v>
      </c>
      <c r="H91" s="22">
        <v>8.4343677620981803E-4</v>
      </c>
      <c r="I91" s="22">
        <v>0</v>
      </c>
      <c r="J91" s="22">
        <v>1.8128484042509801E-2</v>
      </c>
      <c r="K91" s="22">
        <v>0</v>
      </c>
      <c r="L91" s="22">
        <v>0</v>
      </c>
      <c r="M91" s="22">
        <v>0</v>
      </c>
      <c r="N91" s="22">
        <v>0</v>
      </c>
      <c r="O91" s="22">
        <v>0</v>
      </c>
      <c r="P91" s="22">
        <v>0</v>
      </c>
      <c r="Q91" s="22">
        <v>0</v>
      </c>
      <c r="R91" s="22">
        <v>7.4103490094434399E-2</v>
      </c>
      <c r="S91" s="22">
        <v>0.60904904759618073</v>
      </c>
      <c r="T91" s="37">
        <v>1.739643548306451E-2</v>
      </c>
      <c r="U91" s="13"/>
      <c r="V91" s="21" t="s">
        <v>58</v>
      </c>
      <c r="W91" s="22">
        <v>7.1943730176536196</v>
      </c>
      <c r="X91" s="22">
        <v>1.5266752819586</v>
      </c>
      <c r="Y91" s="22">
        <v>0.488550662953462</v>
      </c>
      <c r="Z91" s="22">
        <v>24.262442814702698</v>
      </c>
      <c r="AA91" s="22">
        <v>0</v>
      </c>
      <c r="AB91" s="22">
        <v>2.8416817084541399E-2</v>
      </c>
      <c r="AC91" s="22">
        <v>0</v>
      </c>
      <c r="AD91" s="22">
        <v>0.61077940823376597</v>
      </c>
      <c r="AE91" s="22">
        <v>0</v>
      </c>
      <c r="AF91" s="22">
        <v>0</v>
      </c>
      <c r="AG91" s="22">
        <v>0</v>
      </c>
      <c r="AH91" s="22">
        <v>0</v>
      </c>
      <c r="AI91" s="22">
        <v>0</v>
      </c>
      <c r="AJ91" s="22">
        <v>0</v>
      </c>
      <c r="AK91" s="22">
        <v>0</v>
      </c>
      <c r="AL91" s="22">
        <v>2.4966724035943901</v>
      </c>
      <c r="AM91" s="22">
        <v>36.607910406181077</v>
      </c>
      <c r="AN91" s="37">
        <v>1.739643548306451E-2</v>
      </c>
      <c r="AO91" s="13"/>
      <c r="AP91" s="22" t="s">
        <v>58</v>
      </c>
      <c r="AQ91" s="22">
        <v>2.1079514691324812</v>
      </c>
      <c r="AR91" s="22">
        <v>0.4473158947410894</v>
      </c>
      <c r="AS91" s="22">
        <v>0.14314535612642906</v>
      </c>
      <c r="AT91" s="22">
        <v>0</v>
      </c>
      <c r="AU91" s="22">
        <v>0</v>
      </c>
      <c r="AV91" s="22">
        <v>8.3261280968392731E-3</v>
      </c>
      <c r="AW91" s="22">
        <v>0</v>
      </c>
      <c r="AX91" s="22">
        <v>0.17895838146603901</v>
      </c>
      <c r="AY91" s="22">
        <v>0</v>
      </c>
      <c r="AZ91" s="22">
        <v>0</v>
      </c>
      <c r="BA91" s="22">
        <v>0</v>
      </c>
      <c r="BB91" s="22">
        <v>0</v>
      </c>
      <c r="BC91" s="22">
        <v>0</v>
      </c>
      <c r="BD91" s="22">
        <v>0</v>
      </c>
      <c r="BE91" s="22">
        <v>0</v>
      </c>
      <c r="BF91" s="22">
        <v>0.73152507496973762</v>
      </c>
      <c r="BG91" s="22">
        <v>3.6172223045326151</v>
      </c>
      <c r="BH91" s="37">
        <v>1.739643548306451E-2</v>
      </c>
      <c r="BI91" s="13"/>
      <c r="BJ91" s="21" t="s">
        <v>58</v>
      </c>
      <c r="BK91" s="22">
        <v>0</v>
      </c>
      <c r="BL91" s="22">
        <v>0</v>
      </c>
      <c r="BM91" s="38">
        <v>0</v>
      </c>
      <c r="BN91" s="38">
        <v>0.24262442814702664</v>
      </c>
      <c r="BO91" s="38">
        <v>0</v>
      </c>
      <c r="BP91" s="38">
        <v>0</v>
      </c>
      <c r="BQ91" s="38">
        <v>0</v>
      </c>
      <c r="BR91" s="38">
        <v>0</v>
      </c>
      <c r="BS91" s="38">
        <v>0</v>
      </c>
      <c r="BT91" s="38">
        <v>0</v>
      </c>
      <c r="BU91" s="38">
        <v>0</v>
      </c>
      <c r="BV91" s="38">
        <v>0</v>
      </c>
      <c r="BW91" s="38">
        <v>0</v>
      </c>
      <c r="BX91" s="38">
        <v>0</v>
      </c>
      <c r="BY91" s="38">
        <v>0</v>
      </c>
      <c r="BZ91" s="38">
        <v>0</v>
      </c>
      <c r="CA91" s="38">
        <v>0.24262442814702664</v>
      </c>
      <c r="CB91" s="37">
        <v>1.739643548306451E-2</v>
      </c>
      <c r="CD91" s="21" t="s">
        <v>58</v>
      </c>
      <c r="CE91" s="22">
        <v>22.068143930347944</v>
      </c>
      <c r="CF91" s="22">
        <v>4.6829501020444644</v>
      </c>
      <c r="CG91" s="22">
        <v>1.4985887332875858</v>
      </c>
      <c r="CH91" s="22">
        <v>26.51884999647001</v>
      </c>
      <c r="CI91" s="22">
        <v>0</v>
      </c>
      <c r="CJ91" s="22">
        <v>8.716623504581035E-2</v>
      </c>
      <c r="CK91" s="22">
        <v>0</v>
      </c>
      <c r="CL91" s="22">
        <v>1.8735152955679624</v>
      </c>
      <c r="CM91" s="22">
        <v>0</v>
      </c>
      <c r="CN91" s="22">
        <v>0</v>
      </c>
      <c r="CO91" s="22">
        <v>0</v>
      </c>
      <c r="CP91" s="22">
        <v>0</v>
      </c>
      <c r="CQ91" s="22">
        <v>0</v>
      </c>
      <c r="CR91" s="22">
        <v>0</v>
      </c>
      <c r="CS91" s="22">
        <v>0</v>
      </c>
      <c r="CT91" s="22">
        <v>7.658336009858183</v>
      </c>
      <c r="CU91" s="22">
        <v>64.38755030262196</v>
      </c>
      <c r="CV91" s="37">
        <v>1.739643548306451E-2</v>
      </c>
    </row>
    <row r="92" spans="2:100" x14ac:dyDescent="0.25">
      <c r="B92" s="3" t="s">
        <v>59</v>
      </c>
      <c r="C92" s="13">
        <v>0.21418428134328199</v>
      </c>
      <c r="D92" s="13">
        <v>4.5253627031257598E-2</v>
      </c>
      <c r="E92" s="13">
        <v>1.44303381775898E-2</v>
      </c>
      <c r="F92" s="13">
        <v>0.14563001982499801</v>
      </c>
      <c r="G92" s="13">
        <v>0</v>
      </c>
      <c r="H92" s="13">
        <v>5.1903801612911897E-4</v>
      </c>
      <c r="I92" s="13">
        <v>0</v>
      </c>
      <c r="J92" s="13">
        <v>2.4713778872147901E-2</v>
      </c>
      <c r="K92" s="13">
        <v>0</v>
      </c>
      <c r="L92" s="13">
        <v>0</v>
      </c>
      <c r="M92" s="13">
        <v>0</v>
      </c>
      <c r="N92" s="13">
        <v>0</v>
      </c>
      <c r="O92" s="13">
        <v>0</v>
      </c>
      <c r="P92" s="13">
        <v>0</v>
      </c>
      <c r="Q92" s="13">
        <v>0</v>
      </c>
      <c r="R92" s="13">
        <v>7.4103490094434399E-2</v>
      </c>
      <c r="S92" s="13">
        <v>0.51883457335983885</v>
      </c>
      <c r="T92" s="34">
        <v>1.7954688215306564E-3</v>
      </c>
      <c r="U92" s="13"/>
      <c r="V92" s="3" t="s">
        <v>59</v>
      </c>
      <c r="W92" s="13">
        <v>7.2162321077186498</v>
      </c>
      <c r="X92" s="13">
        <v>1.5246715320359701</v>
      </c>
      <c r="Y92" s="13">
        <v>0.48618259486308402</v>
      </c>
      <c r="Z92" s="13">
        <v>14.5630019824998</v>
      </c>
      <c r="AA92" s="13">
        <v>0</v>
      </c>
      <c r="AB92" s="13">
        <v>1.74872720520255E-2</v>
      </c>
      <c r="AC92" s="13">
        <v>0</v>
      </c>
      <c r="AD92" s="13">
        <v>0.83264917239383895</v>
      </c>
      <c r="AE92" s="13">
        <v>0</v>
      </c>
      <c r="AF92" s="13">
        <v>0</v>
      </c>
      <c r="AG92" s="13">
        <v>0</v>
      </c>
      <c r="AH92" s="13">
        <v>0</v>
      </c>
      <c r="AI92" s="13">
        <v>0</v>
      </c>
      <c r="AJ92" s="13">
        <v>0</v>
      </c>
      <c r="AK92" s="13">
        <v>0</v>
      </c>
      <c r="AL92" s="13">
        <v>2.4966724035943901</v>
      </c>
      <c r="AM92" s="13">
        <v>27.136897065157761</v>
      </c>
      <c r="AN92" s="34">
        <v>1.7954688215306564E-3</v>
      </c>
      <c r="AO92" s="13"/>
      <c r="AP92" s="13" t="s">
        <v>59</v>
      </c>
      <c r="AQ92" s="13">
        <v>2.1143561830531272</v>
      </c>
      <c r="AR92" s="13">
        <v>0.44672879596503029</v>
      </c>
      <c r="AS92" s="13">
        <v>0.14245151211835913</v>
      </c>
      <c r="AT92" s="13">
        <v>0</v>
      </c>
      <c r="AU92" s="13">
        <v>0</v>
      </c>
      <c r="AV92" s="13">
        <v>5.123771136516477E-3</v>
      </c>
      <c r="AW92" s="13">
        <v>0</v>
      </c>
      <c r="AX92" s="13">
        <v>0.24396622776059182</v>
      </c>
      <c r="AY92" s="13">
        <v>0</v>
      </c>
      <c r="AZ92" s="13">
        <v>0</v>
      </c>
      <c r="BA92" s="13">
        <v>0</v>
      </c>
      <c r="BB92" s="13">
        <v>0</v>
      </c>
      <c r="BC92" s="13">
        <v>0</v>
      </c>
      <c r="BD92" s="13">
        <v>0</v>
      </c>
      <c r="BE92" s="13">
        <v>0</v>
      </c>
      <c r="BF92" s="13">
        <v>0.73152507496973762</v>
      </c>
      <c r="BG92" s="13">
        <v>3.6841515650033623</v>
      </c>
      <c r="BH92" s="34">
        <v>1.7954688215306564E-3</v>
      </c>
      <c r="BI92" s="13"/>
      <c r="BJ92" s="3" t="s">
        <v>59</v>
      </c>
      <c r="BK92" s="13">
        <v>0</v>
      </c>
      <c r="BL92" s="13">
        <v>0</v>
      </c>
      <c r="BM92" s="4">
        <v>0</v>
      </c>
      <c r="BN92" s="4">
        <v>0.14563001982499763</v>
      </c>
      <c r="BO92" s="4">
        <v>0</v>
      </c>
      <c r="BP92" s="4">
        <v>0</v>
      </c>
      <c r="BQ92" s="4">
        <v>0</v>
      </c>
      <c r="BR92" s="4">
        <v>0</v>
      </c>
      <c r="BS92" s="4">
        <v>0</v>
      </c>
      <c r="BT92" s="4">
        <v>0</v>
      </c>
      <c r="BU92" s="4">
        <v>0</v>
      </c>
      <c r="BV92" s="4">
        <v>0</v>
      </c>
      <c r="BW92" s="4">
        <v>0</v>
      </c>
      <c r="BX92" s="4">
        <v>0</v>
      </c>
      <c r="BY92" s="4">
        <v>0</v>
      </c>
      <c r="BZ92" s="4">
        <v>0</v>
      </c>
      <c r="CA92" s="4">
        <v>0.14563001982499763</v>
      </c>
      <c r="CB92" s="34">
        <v>1.7954688215306564E-3</v>
      </c>
      <c r="CD92" s="3" t="s">
        <v>59</v>
      </c>
      <c r="CE92" s="13">
        <v>22.135194880383189</v>
      </c>
      <c r="CF92" s="13">
        <v>4.676803764957902</v>
      </c>
      <c r="CG92" s="13">
        <v>1.4913248803671018</v>
      </c>
      <c r="CH92" s="13">
        <v>15.91736116687224</v>
      </c>
      <c r="CI92" s="13">
        <v>0</v>
      </c>
      <c r="CJ92" s="13">
        <v>5.3640760028190994E-2</v>
      </c>
      <c r="CK92" s="13">
        <v>0</v>
      </c>
      <c r="CL92" s="13">
        <v>2.5540824384256355</v>
      </c>
      <c r="CM92" s="13">
        <v>0</v>
      </c>
      <c r="CN92" s="13">
        <v>0</v>
      </c>
      <c r="CO92" s="13">
        <v>0</v>
      </c>
      <c r="CP92" s="13">
        <v>0</v>
      </c>
      <c r="CQ92" s="13">
        <v>0</v>
      </c>
      <c r="CR92" s="13">
        <v>0</v>
      </c>
      <c r="CS92" s="13">
        <v>0</v>
      </c>
      <c r="CT92" s="13">
        <v>7.658336009858183</v>
      </c>
      <c r="CU92" s="13">
        <v>54.486743900892442</v>
      </c>
      <c r="CV92" s="34">
        <v>1.7954688215306564E-3</v>
      </c>
    </row>
    <row r="93" spans="2:100" x14ac:dyDescent="0.25">
      <c r="B93" s="21" t="s">
        <v>60</v>
      </c>
      <c r="C93" s="22">
        <v>0.213805816123188</v>
      </c>
      <c r="D93" s="22">
        <v>4.5372573243287202E-2</v>
      </c>
      <c r="E93" s="22">
        <v>1.4868276503698701E-2</v>
      </c>
      <c r="F93" s="22">
        <v>0.23245877311034699</v>
      </c>
      <c r="G93" s="22">
        <v>0</v>
      </c>
      <c r="H93" s="22">
        <v>3.3521205208338902E-4</v>
      </c>
      <c r="I93" s="22">
        <v>0</v>
      </c>
      <c r="J93" s="22">
        <v>1.5922572473960998E-2</v>
      </c>
      <c r="K93" s="22">
        <v>0</v>
      </c>
      <c r="L93" s="22">
        <v>0</v>
      </c>
      <c r="M93" s="22">
        <v>0</v>
      </c>
      <c r="N93" s="22">
        <v>0</v>
      </c>
      <c r="O93" s="22">
        <v>0</v>
      </c>
      <c r="P93" s="22">
        <v>0</v>
      </c>
      <c r="Q93" s="22">
        <v>0</v>
      </c>
      <c r="R93" s="22">
        <v>7.4103490094434399E-2</v>
      </c>
      <c r="S93" s="22">
        <v>0.59686671360099974</v>
      </c>
      <c r="T93" s="37">
        <v>1.9074087117988204E-3</v>
      </c>
      <c r="U93" s="13"/>
      <c r="V93" s="21" t="s">
        <v>60</v>
      </c>
      <c r="W93" s="22">
        <v>7.2034809718473802</v>
      </c>
      <c r="X93" s="22">
        <v>1.52867903188123</v>
      </c>
      <c r="Y93" s="22">
        <v>0.50093748065698096</v>
      </c>
      <c r="Z93" s="22">
        <v>23.2458773110347</v>
      </c>
      <c r="AA93" s="22">
        <v>0</v>
      </c>
      <c r="AB93" s="22">
        <v>1.1293863200266501E-2</v>
      </c>
      <c r="AC93" s="22">
        <v>0</v>
      </c>
      <c r="AD93" s="22">
        <v>0.53645850201265699</v>
      </c>
      <c r="AE93" s="22">
        <v>0</v>
      </c>
      <c r="AF93" s="22">
        <v>0</v>
      </c>
      <c r="AG93" s="22">
        <v>0</v>
      </c>
      <c r="AH93" s="22">
        <v>0</v>
      </c>
      <c r="AI93" s="22">
        <v>0</v>
      </c>
      <c r="AJ93" s="22">
        <v>0</v>
      </c>
      <c r="AK93" s="22">
        <v>0</v>
      </c>
      <c r="AL93" s="22">
        <v>2.4966724035943901</v>
      </c>
      <c r="AM93" s="22">
        <v>35.523399564227603</v>
      </c>
      <c r="AN93" s="37">
        <v>1.9074087117988204E-3</v>
      </c>
      <c r="AO93" s="13"/>
      <c r="AP93" s="22" t="s">
        <v>60</v>
      </c>
      <c r="AQ93" s="22">
        <v>2.1106200999327505</v>
      </c>
      <c r="AR93" s="22">
        <v>0.44790299351714863</v>
      </c>
      <c r="AS93" s="22">
        <v>0.14677469401479487</v>
      </c>
      <c r="AT93" s="22">
        <v>0</v>
      </c>
      <c r="AU93" s="22">
        <v>0</v>
      </c>
      <c r="AV93" s="22">
        <v>3.3091021923335575E-3</v>
      </c>
      <c r="AW93" s="22">
        <v>0</v>
      </c>
      <c r="AX93" s="22">
        <v>0.157182354135844</v>
      </c>
      <c r="AY93" s="22">
        <v>0</v>
      </c>
      <c r="AZ93" s="22">
        <v>0</v>
      </c>
      <c r="BA93" s="22">
        <v>0</v>
      </c>
      <c r="BB93" s="22">
        <v>0</v>
      </c>
      <c r="BC93" s="22">
        <v>0</v>
      </c>
      <c r="BD93" s="22">
        <v>0</v>
      </c>
      <c r="BE93" s="22">
        <v>0</v>
      </c>
      <c r="BF93" s="22">
        <v>0.73152507496973762</v>
      </c>
      <c r="BG93" s="22">
        <v>3.5973143187626087</v>
      </c>
      <c r="BH93" s="37">
        <v>1.9074087117988204E-3</v>
      </c>
      <c r="BI93" s="13"/>
      <c r="BJ93" s="21" t="s">
        <v>60</v>
      </c>
      <c r="BK93" s="22">
        <v>0</v>
      </c>
      <c r="BL93" s="22">
        <v>0</v>
      </c>
      <c r="BM93" s="38">
        <v>0</v>
      </c>
      <c r="BN93" s="38">
        <v>0.23245877311034682</v>
      </c>
      <c r="BO93" s="38">
        <v>0</v>
      </c>
      <c r="BP93" s="38">
        <v>0</v>
      </c>
      <c r="BQ93" s="38">
        <v>0</v>
      </c>
      <c r="BR93" s="38">
        <v>0</v>
      </c>
      <c r="BS93" s="38">
        <v>0</v>
      </c>
      <c r="BT93" s="38">
        <v>0</v>
      </c>
      <c r="BU93" s="38">
        <v>0</v>
      </c>
      <c r="BV93" s="38">
        <v>0</v>
      </c>
      <c r="BW93" s="38">
        <v>0</v>
      </c>
      <c r="BX93" s="38">
        <v>0</v>
      </c>
      <c r="BY93" s="38">
        <v>0</v>
      </c>
      <c r="BZ93" s="38">
        <v>0</v>
      </c>
      <c r="CA93" s="38">
        <v>0.23245877311034682</v>
      </c>
      <c r="CB93" s="37">
        <v>1.9074087117988204E-3</v>
      </c>
      <c r="CD93" s="21" t="s">
        <v>60</v>
      </c>
      <c r="CE93" s="22">
        <v>22.096081826195963</v>
      </c>
      <c r="CF93" s="22">
        <v>4.6890964391310286</v>
      </c>
      <c r="CG93" s="22">
        <v>1.5365842716408875</v>
      </c>
      <c r="CH93" s="22">
        <v>25.407743900960906</v>
      </c>
      <c r="CI93" s="22">
        <v>0</v>
      </c>
      <c r="CJ93" s="22">
        <v>3.4642990851540011E-2</v>
      </c>
      <c r="CK93" s="22">
        <v>0</v>
      </c>
      <c r="CL93" s="22">
        <v>1.6455420654481507</v>
      </c>
      <c r="CM93" s="22">
        <v>0</v>
      </c>
      <c r="CN93" s="22">
        <v>0</v>
      </c>
      <c r="CO93" s="22">
        <v>0</v>
      </c>
      <c r="CP93" s="22">
        <v>0</v>
      </c>
      <c r="CQ93" s="22">
        <v>0</v>
      </c>
      <c r="CR93" s="22">
        <v>0</v>
      </c>
      <c r="CS93" s="22">
        <v>0</v>
      </c>
      <c r="CT93" s="22">
        <v>7.658336009858183</v>
      </c>
      <c r="CU93" s="22">
        <v>63.06802750408665</v>
      </c>
      <c r="CV93" s="37">
        <v>1.9074087117988204E-3</v>
      </c>
    </row>
    <row r="94" spans="2:100" x14ac:dyDescent="0.25">
      <c r="B94" s="3" t="s">
        <v>61</v>
      </c>
      <c r="C94" s="13">
        <v>0.21609823402775799</v>
      </c>
      <c r="D94" s="13">
        <v>4.5561805853334199E-2</v>
      </c>
      <c r="E94" s="13">
        <v>1.5360281289821099E-2</v>
      </c>
      <c r="F94" s="13">
        <v>0.23874720142307601</v>
      </c>
      <c r="G94" s="13">
        <v>0</v>
      </c>
      <c r="H94" s="13">
        <v>8.1099690020174805E-5</v>
      </c>
      <c r="I94" s="13">
        <v>0</v>
      </c>
      <c r="J94" s="13">
        <v>2.06047279111258E-2</v>
      </c>
      <c r="K94" s="13">
        <v>0</v>
      </c>
      <c r="L94" s="13">
        <v>0</v>
      </c>
      <c r="M94" s="13">
        <v>0</v>
      </c>
      <c r="N94" s="13">
        <v>0</v>
      </c>
      <c r="O94" s="13">
        <v>0</v>
      </c>
      <c r="P94" s="13">
        <v>0</v>
      </c>
      <c r="Q94" s="13">
        <v>0</v>
      </c>
      <c r="R94" s="13">
        <v>7.4103490094434399E-2</v>
      </c>
      <c r="S94" s="13">
        <v>0.61055684028956958</v>
      </c>
      <c r="T94" s="34">
        <v>9.7111019505661625E-5</v>
      </c>
      <c r="U94" s="13"/>
      <c r="V94" s="3" t="s">
        <v>61</v>
      </c>
      <c r="W94" s="13">
        <v>7.2807164234104897</v>
      </c>
      <c r="X94" s="13">
        <v>1.5350545998168601</v>
      </c>
      <c r="Y94" s="13">
        <v>0.51751395728963001</v>
      </c>
      <c r="Z94" s="13">
        <v>23.874720142307599</v>
      </c>
      <c r="AA94" s="13">
        <v>0</v>
      </c>
      <c r="AB94" s="13">
        <v>2.7323862581289798E-3</v>
      </c>
      <c r="AC94" s="13">
        <v>0</v>
      </c>
      <c r="AD94" s="13">
        <v>0.69420826864863705</v>
      </c>
      <c r="AE94" s="13">
        <v>0</v>
      </c>
      <c r="AF94" s="13">
        <v>0</v>
      </c>
      <c r="AG94" s="13">
        <v>0</v>
      </c>
      <c r="AH94" s="13">
        <v>0</v>
      </c>
      <c r="AI94" s="13">
        <v>0</v>
      </c>
      <c r="AJ94" s="13">
        <v>0</v>
      </c>
      <c r="AK94" s="13">
        <v>0</v>
      </c>
      <c r="AL94" s="13">
        <v>2.4966724035943901</v>
      </c>
      <c r="AM94" s="13">
        <v>36.401618181325738</v>
      </c>
      <c r="AN94" s="34">
        <v>9.7111019505661625E-5</v>
      </c>
      <c r="AO94" s="13"/>
      <c r="AP94" s="13" t="s">
        <v>61</v>
      </c>
      <c r="AQ94" s="13">
        <v>2.1332500891190316</v>
      </c>
      <c r="AR94" s="13">
        <v>0.44977103507733696</v>
      </c>
      <c r="AS94" s="13">
        <v>0.15163160207128448</v>
      </c>
      <c r="AT94" s="13">
        <v>0</v>
      </c>
      <c r="AU94" s="13">
        <v>0</v>
      </c>
      <c r="AV94" s="13">
        <v>8.0058924008069934E-4</v>
      </c>
      <c r="AW94" s="13">
        <v>0</v>
      </c>
      <c r="AX94" s="13">
        <v>0.20340303959650302</v>
      </c>
      <c r="AY94" s="13">
        <v>0</v>
      </c>
      <c r="AZ94" s="13">
        <v>0</v>
      </c>
      <c r="BA94" s="13">
        <v>0</v>
      </c>
      <c r="BB94" s="13">
        <v>0</v>
      </c>
      <c r="BC94" s="13">
        <v>0</v>
      </c>
      <c r="BD94" s="13">
        <v>0</v>
      </c>
      <c r="BE94" s="13">
        <v>0</v>
      </c>
      <c r="BF94" s="13">
        <v>0.73152507496973762</v>
      </c>
      <c r="BG94" s="13">
        <v>3.6703814300739741</v>
      </c>
      <c r="BH94" s="34">
        <v>9.7111019505661625E-5</v>
      </c>
      <c r="BI94" s="13"/>
      <c r="BJ94" s="3" t="s">
        <v>61</v>
      </c>
      <c r="BK94" s="13">
        <v>0</v>
      </c>
      <c r="BL94" s="13">
        <v>0</v>
      </c>
      <c r="BM94" s="4">
        <v>0</v>
      </c>
      <c r="BN94" s="4">
        <v>0.23874720142307618</v>
      </c>
      <c r="BO94" s="4">
        <v>0</v>
      </c>
      <c r="BP94" s="4">
        <v>0</v>
      </c>
      <c r="BQ94" s="4">
        <v>0</v>
      </c>
      <c r="BR94" s="4">
        <v>0</v>
      </c>
      <c r="BS94" s="4">
        <v>0</v>
      </c>
      <c r="BT94" s="4">
        <v>0</v>
      </c>
      <c r="BU94" s="4">
        <v>0</v>
      </c>
      <c r="BV94" s="4">
        <v>0</v>
      </c>
      <c r="BW94" s="4">
        <v>0</v>
      </c>
      <c r="BX94" s="4">
        <v>0</v>
      </c>
      <c r="BY94" s="4">
        <v>0</v>
      </c>
      <c r="BZ94" s="4">
        <v>0</v>
      </c>
      <c r="CA94" s="4">
        <v>0.23874720142307618</v>
      </c>
      <c r="CB94" s="34">
        <v>9.7111019505661625E-5</v>
      </c>
      <c r="CD94" s="3" t="s">
        <v>61</v>
      </c>
      <c r="CE94" s="13">
        <v>22.33299518298714</v>
      </c>
      <c r="CF94" s="13">
        <v>4.7086529662246406</v>
      </c>
      <c r="CG94" s="13">
        <v>1.5874312420842771</v>
      </c>
      <c r="CH94" s="13">
        <v>26.095069115542227</v>
      </c>
      <c r="CI94" s="13">
        <v>0</v>
      </c>
      <c r="CJ94" s="13">
        <v>8.3813687544048408E-3</v>
      </c>
      <c r="CK94" s="13">
        <v>0</v>
      </c>
      <c r="CL94" s="13">
        <v>2.1294264215357899</v>
      </c>
      <c r="CM94" s="13">
        <v>0</v>
      </c>
      <c r="CN94" s="13">
        <v>0</v>
      </c>
      <c r="CO94" s="13">
        <v>0</v>
      </c>
      <c r="CP94" s="13">
        <v>0</v>
      </c>
      <c r="CQ94" s="13">
        <v>0</v>
      </c>
      <c r="CR94" s="13">
        <v>0</v>
      </c>
      <c r="CS94" s="13">
        <v>0</v>
      </c>
      <c r="CT94" s="13">
        <v>7.658336009858183</v>
      </c>
      <c r="CU94" s="13">
        <v>64.520292306986676</v>
      </c>
      <c r="CV94" s="34">
        <v>9.7111019505661625E-5</v>
      </c>
    </row>
    <row r="95" spans="2:100" x14ac:dyDescent="0.25">
      <c r="B95" s="14" t="s">
        <v>29</v>
      </c>
      <c r="C95" s="39">
        <v>0.17373173014113324</v>
      </c>
      <c r="D95" s="39">
        <v>4.5268733459501782E-2</v>
      </c>
      <c r="E95" s="39">
        <v>1.341552198271064E-2</v>
      </c>
      <c r="F95" s="39">
        <v>6.8504894649814088E-2</v>
      </c>
      <c r="G95" s="39">
        <v>0</v>
      </c>
      <c r="H95" s="39">
        <v>1.442688929791219E-2</v>
      </c>
      <c r="I95" s="39">
        <v>0</v>
      </c>
      <c r="J95" s="39">
        <v>2.1007904321778601E-2</v>
      </c>
      <c r="K95" s="39">
        <v>0</v>
      </c>
      <c r="L95" s="39">
        <v>0</v>
      </c>
      <c r="M95" s="39">
        <v>0</v>
      </c>
      <c r="N95" s="39">
        <v>0</v>
      </c>
      <c r="O95" s="39">
        <v>0</v>
      </c>
      <c r="P95" s="39">
        <v>0</v>
      </c>
      <c r="Q95" s="39">
        <v>0</v>
      </c>
      <c r="R95" s="39">
        <v>7.4103490094434413E-2</v>
      </c>
      <c r="S95" s="39">
        <v>0.41045916394728499</v>
      </c>
      <c r="T95" s="40">
        <v>1.0000000000000002</v>
      </c>
      <c r="U95" s="13"/>
      <c r="V95" s="14" t="s">
        <v>29</v>
      </c>
      <c r="W95" s="39">
        <v>5.8533169722413936</v>
      </c>
      <c r="X95" s="39">
        <v>1.5251804932531343</v>
      </c>
      <c r="Y95" s="39">
        <v>0.45199171417383988</v>
      </c>
      <c r="Z95" s="39">
        <v>6.8504894649814085</v>
      </c>
      <c r="AA95" s="39">
        <v>0</v>
      </c>
      <c r="AB95" s="39">
        <v>0.48606639625080017</v>
      </c>
      <c r="AC95" s="39">
        <v>0</v>
      </c>
      <c r="AD95" s="39">
        <v>0.7077919664876241</v>
      </c>
      <c r="AE95" s="39">
        <v>0</v>
      </c>
      <c r="AF95" s="39">
        <v>0</v>
      </c>
      <c r="AG95" s="39">
        <v>0</v>
      </c>
      <c r="AH95" s="39">
        <v>0</v>
      </c>
      <c r="AI95" s="39">
        <v>0</v>
      </c>
      <c r="AJ95" s="39">
        <v>0</v>
      </c>
      <c r="AK95" s="39">
        <v>0</v>
      </c>
      <c r="AL95" s="39">
        <v>2.496672403594391</v>
      </c>
      <c r="AM95" s="39">
        <v>18.371509410982593</v>
      </c>
      <c r="AN95" s="40">
        <v>1.0000000000000002</v>
      </c>
      <c r="AO95" s="13"/>
      <c r="AP95" s="14" t="s">
        <v>29</v>
      </c>
      <c r="AQ95" s="39">
        <v>1.7150220152135558</v>
      </c>
      <c r="AR95" s="39">
        <v>0.44687792161403539</v>
      </c>
      <c r="AS95" s="39">
        <v>0.1324335832449226</v>
      </c>
      <c r="AT95" s="39">
        <v>0</v>
      </c>
      <c r="AU95" s="39">
        <v>0</v>
      </c>
      <c r="AV95" s="39">
        <v>0.14241746592213417</v>
      </c>
      <c r="AW95" s="39">
        <v>0</v>
      </c>
      <c r="AX95" s="39">
        <v>0.20738306339366819</v>
      </c>
      <c r="AY95" s="39">
        <v>0</v>
      </c>
      <c r="AZ95" s="39">
        <v>0</v>
      </c>
      <c r="BA95" s="39">
        <v>0</v>
      </c>
      <c r="BB95" s="39">
        <v>0</v>
      </c>
      <c r="BC95" s="39">
        <v>0</v>
      </c>
      <c r="BD95" s="39">
        <v>0</v>
      </c>
      <c r="BE95" s="39">
        <v>0</v>
      </c>
      <c r="BF95" s="39">
        <v>0.73152507496973795</v>
      </c>
      <c r="BG95" s="39">
        <v>3.3756591243580543</v>
      </c>
      <c r="BH95" s="40">
        <v>1.0000000000000002</v>
      </c>
      <c r="BI95" s="13"/>
      <c r="BJ95" s="14" t="s">
        <v>29</v>
      </c>
      <c r="BK95" s="39">
        <v>0</v>
      </c>
      <c r="BL95" s="39">
        <v>0</v>
      </c>
      <c r="BM95" s="41">
        <v>0</v>
      </c>
      <c r="BN95" s="41">
        <v>6.8504894649814019E-2</v>
      </c>
      <c r="BO95" s="41">
        <v>0</v>
      </c>
      <c r="BP95" s="41">
        <v>0</v>
      </c>
      <c r="BQ95" s="41">
        <v>0</v>
      </c>
      <c r="BR95" s="41">
        <v>0</v>
      </c>
      <c r="BS95" s="41">
        <v>0</v>
      </c>
      <c r="BT95" s="41">
        <v>0</v>
      </c>
      <c r="BU95" s="41">
        <v>0</v>
      </c>
      <c r="BV95" s="41">
        <v>0</v>
      </c>
      <c r="BW95" s="41">
        <v>0</v>
      </c>
      <c r="BX95" s="41">
        <v>0</v>
      </c>
      <c r="BY95" s="41">
        <v>0</v>
      </c>
      <c r="BZ95" s="41">
        <v>0</v>
      </c>
      <c r="CA95" s="41">
        <v>6.8504894649814019E-2</v>
      </c>
      <c r="CB95" s="40">
        <v>1.0000000000000002</v>
      </c>
      <c r="CD95" s="14" t="s">
        <v>29</v>
      </c>
      <c r="CE95" s="39">
        <v>17.954565477270716</v>
      </c>
      <c r="CF95" s="39">
        <v>4.6783649613773362</v>
      </c>
      <c r="CG95" s="39">
        <v>1.3864471829910943</v>
      </c>
      <c r="CH95" s="39">
        <v>7.4875849852246708</v>
      </c>
      <c r="CI95" s="39">
        <v>0</v>
      </c>
      <c r="CJ95" s="39">
        <v>1.4909684507388223</v>
      </c>
      <c r="CK95" s="39">
        <v>0</v>
      </c>
      <c r="CL95" s="39">
        <v>2.171093290668312</v>
      </c>
      <c r="CM95" s="39">
        <v>0</v>
      </c>
      <c r="CN95" s="39">
        <v>0</v>
      </c>
      <c r="CO95" s="39">
        <v>0</v>
      </c>
      <c r="CP95" s="39">
        <v>0</v>
      </c>
      <c r="CQ95" s="39">
        <v>0</v>
      </c>
      <c r="CR95" s="39">
        <v>0</v>
      </c>
      <c r="CS95" s="39">
        <v>0</v>
      </c>
      <c r="CT95" s="39">
        <v>7.6583360098581847</v>
      </c>
      <c r="CU95" s="39">
        <v>42.827360358129134</v>
      </c>
      <c r="CV95" s="40">
        <v>1.0000000000000002</v>
      </c>
    </row>
    <row r="96" spans="2:100" x14ac:dyDescent="0.25">
      <c r="B96" s="42"/>
      <c r="C96" s="43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  <c r="Q96" s="43"/>
      <c r="R96" s="43"/>
      <c r="S96" s="43"/>
      <c r="T96" s="44"/>
      <c r="U96" s="13"/>
      <c r="V96" s="42"/>
      <c r="W96" s="43"/>
      <c r="X96" s="43"/>
      <c r="Y96" s="43"/>
      <c r="Z96" s="43"/>
      <c r="AA96" s="43"/>
      <c r="AB96" s="43"/>
      <c r="AC96" s="43"/>
      <c r="AD96" s="43"/>
      <c r="AE96" s="43"/>
      <c r="AF96" s="43"/>
      <c r="AG96" s="43"/>
      <c r="AH96" s="43"/>
      <c r="AI96" s="43"/>
      <c r="AJ96" s="43"/>
      <c r="AK96" s="43"/>
      <c r="AL96" s="43"/>
      <c r="AM96" s="43"/>
      <c r="AN96" s="44"/>
      <c r="AO96" s="13"/>
      <c r="AP96" s="42"/>
      <c r="AQ96" s="43"/>
      <c r="AR96" s="43"/>
      <c r="AS96" s="43"/>
      <c r="AT96" s="43"/>
      <c r="AU96" s="43"/>
      <c r="AV96" s="43"/>
      <c r="AW96" s="43"/>
      <c r="AX96" s="43"/>
      <c r="AY96" s="43"/>
      <c r="AZ96" s="43"/>
      <c r="BA96" s="43"/>
      <c r="BB96" s="43"/>
      <c r="BC96" s="43"/>
      <c r="BD96" s="43"/>
      <c r="BE96" s="43"/>
      <c r="BF96" s="43"/>
      <c r="BG96" s="43"/>
      <c r="BH96" s="44"/>
      <c r="BI96" s="13"/>
      <c r="BJ96" s="42"/>
      <c r="BK96" s="43"/>
      <c r="BL96" s="43"/>
      <c r="BM96" s="45"/>
      <c r="BN96" s="45"/>
      <c r="BO96" s="45"/>
      <c r="BP96" s="45"/>
      <c r="BQ96" s="45"/>
      <c r="BR96" s="45"/>
      <c r="BS96" s="45"/>
      <c r="BT96" s="45"/>
      <c r="BU96" s="45"/>
      <c r="BV96" s="45"/>
      <c r="BW96" s="45"/>
      <c r="BX96" s="45"/>
      <c r="BY96" s="45"/>
      <c r="BZ96" s="45"/>
      <c r="CA96" s="45"/>
      <c r="CB96" s="44"/>
      <c r="CD96" s="42"/>
      <c r="CE96" s="43"/>
      <c r="CF96" s="43"/>
      <c r="CG96" s="43"/>
      <c r="CH96" s="43"/>
      <c r="CI96" s="43"/>
      <c r="CJ96" s="43"/>
      <c r="CK96" s="43"/>
      <c r="CL96" s="43"/>
      <c r="CM96" s="43"/>
      <c r="CN96" s="43"/>
      <c r="CO96" s="43"/>
      <c r="CP96" s="43"/>
      <c r="CQ96" s="43"/>
      <c r="CR96" s="43"/>
      <c r="CS96" s="43"/>
      <c r="CT96" s="43"/>
      <c r="CU96" s="43"/>
      <c r="CV96" s="44"/>
    </row>
    <row r="97" spans="2:100" ht="18.75" x14ac:dyDescent="0.3">
      <c r="B97" s="3" t="s">
        <v>1</v>
      </c>
      <c r="C97" s="5" t="s">
        <v>120</v>
      </c>
      <c r="D97" s="5"/>
      <c r="E97" s="5"/>
      <c r="G97" s="5" t="s">
        <v>94</v>
      </c>
      <c r="H97" s="5"/>
      <c r="M97" s="5" t="s">
        <v>72</v>
      </c>
      <c r="S97" s="6" t="s">
        <v>3</v>
      </c>
      <c r="T97" s="7">
        <v>52045</v>
      </c>
      <c r="U97" s="13"/>
      <c r="V97" s="3" t="s">
        <v>1</v>
      </c>
      <c r="W97" s="5" t="s">
        <v>120</v>
      </c>
      <c r="X97" s="5"/>
      <c r="Y97" s="5"/>
      <c r="AA97" s="5" t="s">
        <v>95</v>
      </c>
      <c r="AB97" s="5"/>
      <c r="AG97" s="5" t="s">
        <v>73</v>
      </c>
      <c r="AM97" s="6" t="s">
        <v>3</v>
      </c>
      <c r="AN97" s="7">
        <v>52045</v>
      </c>
      <c r="AO97" s="13"/>
      <c r="AP97" s="3" t="s">
        <v>1</v>
      </c>
      <c r="AQ97" s="5" t="s">
        <v>120</v>
      </c>
      <c r="AR97" s="5"/>
      <c r="AS97" s="5"/>
      <c r="AU97" s="5" t="s">
        <v>96</v>
      </c>
      <c r="AV97" s="5"/>
      <c r="BA97" s="5" t="s">
        <v>74</v>
      </c>
      <c r="BG97" s="6" t="s">
        <v>3</v>
      </c>
      <c r="BH97" s="7">
        <v>52045</v>
      </c>
      <c r="BI97" s="13"/>
      <c r="BJ97" s="5" t="s">
        <v>97</v>
      </c>
      <c r="BL97" s="5"/>
      <c r="BM97" s="8"/>
      <c r="BP97" s="8"/>
      <c r="CB97" s="9" t="s">
        <v>75</v>
      </c>
      <c r="CD97" s="3" t="s">
        <v>1</v>
      </c>
      <c r="CE97" s="5" t="s">
        <v>120</v>
      </c>
      <c r="CF97" s="5"/>
      <c r="CG97" s="5"/>
      <c r="CI97" s="5" t="s">
        <v>95</v>
      </c>
      <c r="CJ97" s="5"/>
      <c r="CO97" s="5"/>
      <c r="CU97" s="6"/>
      <c r="CV97" s="9" t="s">
        <v>7</v>
      </c>
    </row>
    <row r="98" spans="2:100" ht="18.75" x14ac:dyDescent="0.3">
      <c r="H98" s="6" t="s">
        <v>9</v>
      </c>
      <c r="I98" s="11">
        <v>0.1013</v>
      </c>
      <c r="N98" s="6" t="s">
        <v>10</v>
      </c>
      <c r="O98" s="11">
        <v>1</v>
      </c>
      <c r="U98" s="13"/>
      <c r="AB98" s="6"/>
      <c r="AC98" s="11"/>
      <c r="AG98" s="6" t="s">
        <v>11</v>
      </c>
      <c r="AH98" s="6">
        <v>3.4119999999999999</v>
      </c>
      <c r="AI98" s="11"/>
      <c r="AL98" s="6" t="s">
        <v>12</v>
      </c>
      <c r="AM98" s="3">
        <v>100</v>
      </c>
      <c r="AO98" s="13"/>
      <c r="AV98" s="6"/>
      <c r="AW98" s="11"/>
      <c r="BB98" s="6"/>
      <c r="BC98" s="11"/>
      <c r="BI98" s="13"/>
      <c r="BJ98" s="3" t="s">
        <v>1</v>
      </c>
      <c r="BK98" s="5" t="s">
        <v>120</v>
      </c>
      <c r="BP98" s="12"/>
      <c r="BV98" s="12"/>
      <c r="CA98" s="12" t="s">
        <v>3</v>
      </c>
      <c r="CB98" s="7">
        <v>52045</v>
      </c>
      <c r="CJ98" s="6" t="s">
        <v>11</v>
      </c>
      <c r="CK98" s="13">
        <v>10.468999999999999</v>
      </c>
      <c r="CO98" s="6" t="s">
        <v>12</v>
      </c>
      <c r="CP98" s="13">
        <v>109.3</v>
      </c>
      <c r="CQ98" s="11"/>
    </row>
    <row r="99" spans="2:100" x14ac:dyDescent="0.25">
      <c r="B99" s="14" t="s">
        <v>79</v>
      </c>
      <c r="C99" s="15" t="s">
        <v>13</v>
      </c>
      <c r="D99" s="15" t="s">
        <v>14</v>
      </c>
      <c r="E99" s="15" t="s">
        <v>15</v>
      </c>
      <c r="F99" s="15" t="s">
        <v>16</v>
      </c>
      <c r="G99" s="15" t="s">
        <v>17</v>
      </c>
      <c r="H99" s="15" t="s">
        <v>18</v>
      </c>
      <c r="I99" s="15" t="s">
        <v>19</v>
      </c>
      <c r="J99" s="15" t="s">
        <v>20</v>
      </c>
      <c r="K99" s="15" t="s">
        <v>21</v>
      </c>
      <c r="L99" s="15" t="s">
        <v>22</v>
      </c>
      <c r="M99" s="15" t="s">
        <v>23</v>
      </c>
      <c r="N99" s="15" t="s">
        <v>24</v>
      </c>
      <c r="O99" s="15" t="s">
        <v>25</v>
      </c>
      <c r="P99" s="15" t="s">
        <v>30</v>
      </c>
      <c r="Q99" s="15" t="s">
        <v>26</v>
      </c>
      <c r="R99" s="15" t="s">
        <v>27</v>
      </c>
      <c r="S99" s="15" t="s">
        <v>28</v>
      </c>
      <c r="T99" s="32" t="s">
        <v>44</v>
      </c>
      <c r="U99" s="13"/>
      <c r="V99" s="14" t="s">
        <v>79</v>
      </c>
      <c r="W99" s="15" t="s">
        <v>13</v>
      </c>
      <c r="X99" s="15" t="s">
        <v>14</v>
      </c>
      <c r="Y99" s="15" t="s">
        <v>15</v>
      </c>
      <c r="Z99" s="15" t="s">
        <v>16</v>
      </c>
      <c r="AA99" s="15" t="s">
        <v>17</v>
      </c>
      <c r="AB99" s="15" t="s">
        <v>18</v>
      </c>
      <c r="AC99" s="15" t="s">
        <v>19</v>
      </c>
      <c r="AD99" s="15" t="s">
        <v>20</v>
      </c>
      <c r="AE99" s="15" t="s">
        <v>21</v>
      </c>
      <c r="AF99" s="15" t="s">
        <v>22</v>
      </c>
      <c r="AG99" s="15" t="s">
        <v>23</v>
      </c>
      <c r="AH99" s="15" t="s">
        <v>24</v>
      </c>
      <c r="AI99" s="15" t="s">
        <v>25</v>
      </c>
      <c r="AJ99" s="15" t="s">
        <v>30</v>
      </c>
      <c r="AK99" s="15" t="s">
        <v>26</v>
      </c>
      <c r="AL99" s="15" t="s">
        <v>27</v>
      </c>
      <c r="AM99" s="15" t="s">
        <v>28</v>
      </c>
      <c r="AN99" s="32" t="s">
        <v>44</v>
      </c>
      <c r="AO99" s="13"/>
      <c r="AP99" s="14" t="s">
        <v>79</v>
      </c>
      <c r="AQ99" s="15" t="s">
        <v>13</v>
      </c>
      <c r="AR99" s="15" t="s">
        <v>14</v>
      </c>
      <c r="AS99" s="15" t="s">
        <v>15</v>
      </c>
      <c r="AT99" s="15" t="s">
        <v>16</v>
      </c>
      <c r="AU99" s="15" t="s">
        <v>17</v>
      </c>
      <c r="AV99" s="15" t="s">
        <v>18</v>
      </c>
      <c r="AW99" s="15" t="s">
        <v>19</v>
      </c>
      <c r="AX99" s="15" t="s">
        <v>20</v>
      </c>
      <c r="AY99" s="15" t="s">
        <v>21</v>
      </c>
      <c r="AZ99" s="15" t="s">
        <v>22</v>
      </c>
      <c r="BA99" s="15" t="s">
        <v>23</v>
      </c>
      <c r="BB99" s="15" t="s">
        <v>24</v>
      </c>
      <c r="BC99" s="15" t="s">
        <v>25</v>
      </c>
      <c r="BD99" s="15" t="s">
        <v>30</v>
      </c>
      <c r="BE99" s="15" t="s">
        <v>26</v>
      </c>
      <c r="BF99" s="15" t="s">
        <v>27</v>
      </c>
      <c r="BG99" s="15" t="s">
        <v>28</v>
      </c>
      <c r="BH99" s="32" t="s">
        <v>44</v>
      </c>
      <c r="BI99" s="13"/>
      <c r="BJ99" s="14" t="s">
        <v>79</v>
      </c>
      <c r="BK99" s="15" t="s">
        <v>13</v>
      </c>
      <c r="BL99" s="15" t="s">
        <v>14</v>
      </c>
      <c r="BM99" s="33" t="s">
        <v>15</v>
      </c>
      <c r="BN99" s="33" t="s">
        <v>16</v>
      </c>
      <c r="BO99" s="33" t="s">
        <v>17</v>
      </c>
      <c r="BP99" s="33" t="s">
        <v>18</v>
      </c>
      <c r="BQ99" s="33" t="s">
        <v>19</v>
      </c>
      <c r="BR99" s="33" t="s">
        <v>20</v>
      </c>
      <c r="BS99" s="33" t="s">
        <v>21</v>
      </c>
      <c r="BT99" s="33" t="s">
        <v>22</v>
      </c>
      <c r="BU99" s="33" t="s">
        <v>23</v>
      </c>
      <c r="BV99" s="33" t="s">
        <v>24</v>
      </c>
      <c r="BW99" s="33" t="s">
        <v>25</v>
      </c>
      <c r="BX99" s="33" t="s">
        <v>30</v>
      </c>
      <c r="BY99" s="33" t="s">
        <v>26</v>
      </c>
      <c r="BZ99" s="33" t="s">
        <v>27</v>
      </c>
      <c r="CA99" s="33" t="s">
        <v>28</v>
      </c>
      <c r="CB99" s="32" t="s">
        <v>44</v>
      </c>
      <c r="CD99" s="14" t="s">
        <v>79</v>
      </c>
      <c r="CE99" s="15" t="s">
        <v>13</v>
      </c>
      <c r="CF99" s="15" t="s">
        <v>14</v>
      </c>
      <c r="CG99" s="15" t="s">
        <v>15</v>
      </c>
      <c r="CH99" s="15" t="s">
        <v>16</v>
      </c>
      <c r="CI99" s="15" t="s">
        <v>17</v>
      </c>
      <c r="CJ99" s="15" t="s">
        <v>18</v>
      </c>
      <c r="CK99" s="15" t="s">
        <v>19</v>
      </c>
      <c r="CL99" s="15" t="s">
        <v>20</v>
      </c>
      <c r="CM99" s="15" t="s">
        <v>21</v>
      </c>
      <c r="CN99" s="15" t="s">
        <v>22</v>
      </c>
      <c r="CO99" s="15" t="s">
        <v>23</v>
      </c>
      <c r="CP99" s="15" t="s">
        <v>24</v>
      </c>
      <c r="CQ99" s="15" t="s">
        <v>25</v>
      </c>
      <c r="CR99" s="15" t="s">
        <v>30</v>
      </c>
      <c r="CS99" s="15" t="s">
        <v>26</v>
      </c>
      <c r="CT99" s="15" t="s">
        <v>27</v>
      </c>
      <c r="CU99" s="15" t="s">
        <v>28</v>
      </c>
      <c r="CV99" s="32" t="s">
        <v>44</v>
      </c>
    </row>
    <row r="100" spans="2:100" x14ac:dyDescent="0.25">
      <c r="B100" s="3" t="s">
        <v>45</v>
      </c>
      <c r="C100" s="13">
        <v>0.260578710680823</v>
      </c>
      <c r="D100" s="13">
        <v>6.6869397744634795E-2</v>
      </c>
      <c r="E100" s="13">
        <v>1.266236493515E-2</v>
      </c>
      <c r="F100" s="13">
        <v>9.2878611048131406E-5</v>
      </c>
      <c r="G100" s="13">
        <v>0</v>
      </c>
      <c r="H100" s="13">
        <v>6.5231184006227294E-2</v>
      </c>
      <c r="I100" s="13">
        <v>0</v>
      </c>
      <c r="J100" s="13">
        <v>4.6756674619631497E-2</v>
      </c>
      <c r="K100" s="13">
        <v>0</v>
      </c>
      <c r="L100" s="13">
        <v>0</v>
      </c>
      <c r="M100" s="13">
        <v>0</v>
      </c>
      <c r="N100" s="13">
        <v>0</v>
      </c>
      <c r="O100" s="13">
        <v>0</v>
      </c>
      <c r="P100" s="13">
        <v>0</v>
      </c>
      <c r="Q100" s="13">
        <v>0</v>
      </c>
      <c r="R100" s="13">
        <v>7.5303765506732998E-2</v>
      </c>
      <c r="S100" s="13">
        <v>0.52749497610424767</v>
      </c>
      <c r="T100" s="34">
        <v>3.0231908167335182E-2</v>
      </c>
      <c r="U100" s="13"/>
      <c r="V100" s="13" t="s">
        <v>45</v>
      </c>
      <c r="W100" s="13">
        <v>8.7793392064523008</v>
      </c>
      <c r="X100" s="13">
        <v>2.2529435493692902</v>
      </c>
      <c r="Y100" s="13">
        <v>0.42661657443587198</v>
      </c>
      <c r="Z100" s="13">
        <v>9.2878611048131405E-3</v>
      </c>
      <c r="AA100" s="13">
        <v>0</v>
      </c>
      <c r="AB100" s="13">
        <v>2.1977493469550802</v>
      </c>
      <c r="AC100" s="13">
        <v>0</v>
      </c>
      <c r="AD100" s="13">
        <v>1.5753117573533</v>
      </c>
      <c r="AE100" s="13">
        <v>0</v>
      </c>
      <c r="AF100" s="13">
        <v>0</v>
      </c>
      <c r="AG100" s="13">
        <v>0</v>
      </c>
      <c r="AH100" s="13">
        <v>0</v>
      </c>
      <c r="AI100" s="13">
        <v>0</v>
      </c>
      <c r="AJ100" s="13">
        <v>0</v>
      </c>
      <c r="AK100" s="13">
        <v>0</v>
      </c>
      <c r="AL100" s="13">
        <v>2.5371117202147002</v>
      </c>
      <c r="AM100" s="13">
        <v>17.778360015885355</v>
      </c>
      <c r="AN100" s="34">
        <v>3.0231908167335182E-2</v>
      </c>
      <c r="AO100" s="13"/>
      <c r="AP100" s="3" t="s">
        <v>45</v>
      </c>
      <c r="AQ100" s="13">
        <v>2.5723466009952922</v>
      </c>
      <c r="AR100" s="13">
        <v>0.66011251475453936</v>
      </c>
      <c r="AS100" s="13">
        <v>0.12499866668459987</v>
      </c>
      <c r="AT100" s="13">
        <v>0</v>
      </c>
      <c r="AU100" s="13">
        <v>0</v>
      </c>
      <c r="AV100" s="13">
        <v>0.64394061210490916</v>
      </c>
      <c r="AW100" s="13">
        <v>0</v>
      </c>
      <c r="AX100" s="13">
        <v>0.46156638321452587</v>
      </c>
      <c r="AY100" s="13">
        <v>0</v>
      </c>
      <c r="AZ100" s="13">
        <v>0</v>
      </c>
      <c r="BA100" s="13">
        <v>0</v>
      </c>
      <c r="BB100" s="13">
        <v>0</v>
      </c>
      <c r="BC100" s="13">
        <v>0</v>
      </c>
      <c r="BD100" s="13">
        <v>0</v>
      </c>
      <c r="BE100" s="13">
        <v>0</v>
      </c>
      <c r="BF100" s="13">
        <v>0.74337379572293205</v>
      </c>
      <c r="BG100" s="13">
        <v>5.2063385734767982</v>
      </c>
      <c r="BH100" s="34">
        <v>3.0231908167335182E-2</v>
      </c>
      <c r="BI100" s="13"/>
      <c r="BJ100" s="3" t="s">
        <v>45</v>
      </c>
      <c r="BK100" s="3">
        <v>0</v>
      </c>
      <c r="BL100" s="3">
        <v>0</v>
      </c>
      <c r="BM100" s="36">
        <v>0</v>
      </c>
      <c r="BN100" s="36">
        <v>9.287861104813142E-5</v>
      </c>
      <c r="BO100" s="36">
        <v>0</v>
      </c>
      <c r="BP100" s="36">
        <v>0</v>
      </c>
      <c r="BQ100" s="36">
        <v>0</v>
      </c>
      <c r="BR100" s="36">
        <v>0</v>
      </c>
      <c r="BS100" s="36">
        <v>0</v>
      </c>
      <c r="BT100" s="36">
        <v>0</v>
      </c>
      <c r="BU100" s="36">
        <v>0</v>
      </c>
      <c r="BV100" s="36">
        <v>0</v>
      </c>
      <c r="BW100" s="36">
        <v>0</v>
      </c>
      <c r="BX100" s="36">
        <v>0</v>
      </c>
      <c r="BY100" s="36">
        <v>0</v>
      </c>
      <c r="BZ100" s="36">
        <v>0</v>
      </c>
      <c r="CA100" s="4">
        <v>9.287861104813142E-5</v>
      </c>
      <c r="CB100" s="34">
        <v>3.0231908167335182E-2</v>
      </c>
      <c r="CD100" s="3" t="s">
        <v>45</v>
      </c>
      <c r="CE100" s="13">
        <v>26.929896565819714</v>
      </c>
      <c r="CF100" s="13">
        <v>6.9107179169652726</v>
      </c>
      <c r="CG100" s="13">
        <v>1.3086110415210759</v>
      </c>
      <c r="CH100" s="13">
        <v>1.0151632187560765E-2</v>
      </c>
      <c r="CI100" s="13">
        <v>0</v>
      </c>
      <c r="CJ100" s="13">
        <v>6.7414142681262934</v>
      </c>
      <c r="CK100" s="13">
        <v>0</v>
      </c>
      <c r="CL100" s="13">
        <v>4.8321384658728714</v>
      </c>
      <c r="CM100" s="13">
        <v>0</v>
      </c>
      <c r="CN100" s="13">
        <v>0</v>
      </c>
      <c r="CO100" s="13">
        <v>0</v>
      </c>
      <c r="CP100" s="13">
        <v>0</v>
      </c>
      <c r="CQ100" s="13">
        <v>0</v>
      </c>
      <c r="CR100" s="13">
        <v>0</v>
      </c>
      <c r="CS100" s="13">
        <v>0</v>
      </c>
      <c r="CT100" s="13">
        <v>7.7823802674233749</v>
      </c>
      <c r="CU100" s="13">
        <v>54.515310157916161</v>
      </c>
      <c r="CV100" s="34">
        <v>3.0231908167335182E-2</v>
      </c>
    </row>
    <row r="101" spans="2:100" x14ac:dyDescent="0.25">
      <c r="B101" s="21" t="s">
        <v>46</v>
      </c>
      <c r="C101" s="22">
        <v>0.260578710680823</v>
      </c>
      <c r="D101" s="22">
        <v>6.6788298054614698E-2</v>
      </c>
      <c r="E101" s="22">
        <v>1.26677715811513E-2</v>
      </c>
      <c r="F101" s="22">
        <v>5.0026969519454297E-3</v>
      </c>
      <c r="G101" s="22">
        <v>0</v>
      </c>
      <c r="H101" s="22">
        <v>0.14614704806235601</v>
      </c>
      <c r="I101" s="22">
        <v>0</v>
      </c>
      <c r="J101" s="22">
        <v>0.133230570765143</v>
      </c>
      <c r="K101" s="22">
        <v>0</v>
      </c>
      <c r="L101" s="22">
        <v>0</v>
      </c>
      <c r="M101" s="22">
        <v>0</v>
      </c>
      <c r="N101" s="22">
        <v>0</v>
      </c>
      <c r="O101" s="22">
        <v>0</v>
      </c>
      <c r="P101" s="22">
        <v>0</v>
      </c>
      <c r="Q101" s="22">
        <v>0</v>
      </c>
      <c r="R101" s="22">
        <v>7.5303765506732998E-2</v>
      </c>
      <c r="S101" s="22">
        <v>0.69971886160276642</v>
      </c>
      <c r="T101" s="37">
        <v>0</v>
      </c>
      <c r="U101" s="13"/>
      <c r="V101" s="22" t="s">
        <v>46</v>
      </c>
      <c r="W101" s="22">
        <v>8.7793392064523008</v>
      </c>
      <c r="X101" s="22">
        <v>2.2502111631111599</v>
      </c>
      <c r="Y101" s="22">
        <v>0.42679873351974701</v>
      </c>
      <c r="Z101" s="22">
        <v>0.50026969519454301</v>
      </c>
      <c r="AA101" s="22">
        <v>0</v>
      </c>
      <c r="AB101" s="22">
        <v>4.9239421962323098</v>
      </c>
      <c r="AC101" s="22">
        <v>0</v>
      </c>
      <c r="AD101" s="22">
        <v>4.4887641448542999</v>
      </c>
      <c r="AE101" s="22">
        <v>0</v>
      </c>
      <c r="AF101" s="22">
        <v>0</v>
      </c>
      <c r="AG101" s="22">
        <v>0</v>
      </c>
      <c r="AH101" s="22">
        <v>0</v>
      </c>
      <c r="AI101" s="22">
        <v>0</v>
      </c>
      <c r="AJ101" s="22">
        <v>0</v>
      </c>
      <c r="AK101" s="22">
        <v>0</v>
      </c>
      <c r="AL101" s="22">
        <v>2.5371117202147002</v>
      </c>
      <c r="AM101" s="22">
        <v>23.906436859579063</v>
      </c>
      <c r="AN101" s="37">
        <v>0</v>
      </c>
      <c r="AO101" s="13"/>
      <c r="AP101" s="21" t="s">
        <v>46</v>
      </c>
      <c r="AQ101" s="22">
        <v>2.5723466009952922</v>
      </c>
      <c r="AR101" s="22">
        <v>0.65931192551445872</v>
      </c>
      <c r="AS101" s="22">
        <v>0.12505203930060524</v>
      </c>
      <c r="AT101" s="22">
        <v>0</v>
      </c>
      <c r="AU101" s="22">
        <v>0</v>
      </c>
      <c r="AV101" s="22">
        <v>1.4427151832414256</v>
      </c>
      <c r="AW101" s="22">
        <v>0</v>
      </c>
      <c r="AX101" s="22">
        <v>1.3152080036045728</v>
      </c>
      <c r="AY101" s="22">
        <v>0</v>
      </c>
      <c r="AZ101" s="22">
        <v>0</v>
      </c>
      <c r="BA101" s="22">
        <v>0</v>
      </c>
      <c r="BB101" s="22">
        <v>0</v>
      </c>
      <c r="BC101" s="22">
        <v>0</v>
      </c>
      <c r="BD101" s="22">
        <v>0</v>
      </c>
      <c r="BE101" s="22">
        <v>0</v>
      </c>
      <c r="BF101" s="22">
        <v>0.74337379572293205</v>
      </c>
      <c r="BG101" s="22">
        <v>6.8580075483792866</v>
      </c>
      <c r="BH101" s="37">
        <v>0</v>
      </c>
      <c r="BI101" s="13"/>
      <c r="BJ101" s="21" t="s">
        <v>46</v>
      </c>
      <c r="BK101" s="22">
        <v>0</v>
      </c>
      <c r="BL101" s="22">
        <v>0</v>
      </c>
      <c r="BM101" s="38">
        <v>0</v>
      </c>
      <c r="BN101" s="38">
        <v>5.0026969519454323E-3</v>
      </c>
      <c r="BO101" s="38">
        <v>0</v>
      </c>
      <c r="BP101" s="38">
        <v>0</v>
      </c>
      <c r="BQ101" s="38">
        <v>0</v>
      </c>
      <c r="BR101" s="38">
        <v>0</v>
      </c>
      <c r="BS101" s="38">
        <v>0</v>
      </c>
      <c r="BT101" s="38">
        <v>0</v>
      </c>
      <c r="BU101" s="38">
        <v>0</v>
      </c>
      <c r="BV101" s="38">
        <v>0</v>
      </c>
      <c r="BW101" s="38">
        <v>0</v>
      </c>
      <c r="BX101" s="38">
        <v>0</v>
      </c>
      <c r="BY101" s="38">
        <v>0</v>
      </c>
      <c r="BZ101" s="38">
        <v>0</v>
      </c>
      <c r="CA101" s="38">
        <v>5.0026969519454323E-3</v>
      </c>
      <c r="CB101" s="37">
        <v>0</v>
      </c>
      <c r="CD101" s="21" t="s">
        <v>46</v>
      </c>
      <c r="CE101" s="22">
        <v>26.929896565819714</v>
      </c>
      <c r="CF101" s="22">
        <v>6.9023365482108678</v>
      </c>
      <c r="CG101" s="22">
        <v>1.3091697994380362</v>
      </c>
      <c r="CH101" s="22">
        <v>0.54679477684763578</v>
      </c>
      <c r="CI101" s="22">
        <v>0</v>
      </c>
      <c r="CJ101" s="22">
        <v>15.103785253354483</v>
      </c>
      <c r="CK101" s="22">
        <v>0</v>
      </c>
      <c r="CL101" s="22">
        <v>13.768912589736273</v>
      </c>
      <c r="CM101" s="22">
        <v>0</v>
      </c>
      <c r="CN101" s="22">
        <v>0</v>
      </c>
      <c r="CO101" s="22">
        <v>0</v>
      </c>
      <c r="CP101" s="22">
        <v>0</v>
      </c>
      <c r="CQ101" s="22">
        <v>0</v>
      </c>
      <c r="CR101" s="22">
        <v>0</v>
      </c>
      <c r="CS101" s="22">
        <v>0</v>
      </c>
      <c r="CT101" s="22">
        <v>7.7823802674233749</v>
      </c>
      <c r="CU101" s="22">
        <v>72.343275800830384</v>
      </c>
      <c r="CV101" s="37">
        <v>0</v>
      </c>
    </row>
    <row r="102" spans="2:100" x14ac:dyDescent="0.25">
      <c r="B102" s="3" t="s">
        <v>47</v>
      </c>
      <c r="C102" s="13">
        <v>0.260578710680823</v>
      </c>
      <c r="D102" s="13">
        <v>6.6734231594601207E-2</v>
      </c>
      <c r="E102" s="13">
        <v>1.30624567392495E-2</v>
      </c>
      <c r="F102" s="13">
        <v>6.5452103550389098E-3</v>
      </c>
      <c r="G102" s="13">
        <v>0</v>
      </c>
      <c r="H102" s="13">
        <v>4.6924280645673201E-2</v>
      </c>
      <c r="I102" s="13">
        <v>0</v>
      </c>
      <c r="J102" s="13">
        <v>3.6278594669024902E-2</v>
      </c>
      <c r="K102" s="13">
        <v>0</v>
      </c>
      <c r="L102" s="13">
        <v>0</v>
      </c>
      <c r="M102" s="13">
        <v>0</v>
      </c>
      <c r="N102" s="13">
        <v>0</v>
      </c>
      <c r="O102" s="13">
        <v>0</v>
      </c>
      <c r="P102" s="13">
        <v>0</v>
      </c>
      <c r="Q102" s="13">
        <v>0</v>
      </c>
      <c r="R102" s="13">
        <v>7.5303765506732998E-2</v>
      </c>
      <c r="S102" s="13">
        <v>0.50542725019114365</v>
      </c>
      <c r="T102" s="34">
        <v>0.1837145181968782</v>
      </c>
      <c r="U102" s="13"/>
      <c r="V102" s="13" t="s">
        <v>47</v>
      </c>
      <c r="W102" s="13">
        <v>8.7793392064523008</v>
      </c>
      <c r="X102" s="13">
        <v>2.2483895722724001</v>
      </c>
      <c r="Y102" s="13">
        <v>0.44009634664264202</v>
      </c>
      <c r="Z102" s="13">
        <v>0.65452103550389096</v>
      </c>
      <c r="AA102" s="13">
        <v>0</v>
      </c>
      <c r="AB102" s="13">
        <v>1.5809586889534299</v>
      </c>
      <c r="AC102" s="13">
        <v>0</v>
      </c>
      <c r="AD102" s="13">
        <v>1.2222874528030301</v>
      </c>
      <c r="AE102" s="13">
        <v>0</v>
      </c>
      <c r="AF102" s="13">
        <v>0</v>
      </c>
      <c r="AG102" s="13">
        <v>0</v>
      </c>
      <c r="AH102" s="13">
        <v>0</v>
      </c>
      <c r="AI102" s="13">
        <v>0</v>
      </c>
      <c r="AJ102" s="13">
        <v>0</v>
      </c>
      <c r="AK102" s="13">
        <v>0</v>
      </c>
      <c r="AL102" s="13">
        <v>2.5371117202147002</v>
      </c>
      <c r="AM102" s="13">
        <v>17.462704022842395</v>
      </c>
      <c r="AN102" s="34">
        <v>0.1837145181968782</v>
      </c>
      <c r="AO102" s="13"/>
      <c r="AP102" s="3" t="s">
        <v>47</v>
      </c>
      <c r="AQ102" s="13">
        <v>2.5723466009952922</v>
      </c>
      <c r="AR102" s="13">
        <v>0.65877819935440485</v>
      </c>
      <c r="AS102" s="13">
        <v>0.12894824026899798</v>
      </c>
      <c r="AT102" s="13">
        <v>0</v>
      </c>
      <c r="AU102" s="13">
        <v>0</v>
      </c>
      <c r="AV102" s="13">
        <v>0.46322093431069267</v>
      </c>
      <c r="AW102" s="13">
        <v>0</v>
      </c>
      <c r="AX102" s="13">
        <v>0.35813025339609955</v>
      </c>
      <c r="AY102" s="13">
        <v>0</v>
      </c>
      <c r="AZ102" s="13">
        <v>0</v>
      </c>
      <c r="BA102" s="13">
        <v>0</v>
      </c>
      <c r="BB102" s="13">
        <v>0</v>
      </c>
      <c r="BC102" s="13">
        <v>0</v>
      </c>
      <c r="BD102" s="13">
        <v>0</v>
      </c>
      <c r="BE102" s="13">
        <v>0</v>
      </c>
      <c r="BF102" s="13">
        <v>0.74337379572293205</v>
      </c>
      <c r="BG102" s="13">
        <v>4.9247980240484193</v>
      </c>
      <c r="BH102" s="34">
        <v>0.1837145181968782</v>
      </c>
      <c r="BI102" s="13"/>
      <c r="BJ102" s="3" t="s">
        <v>47</v>
      </c>
      <c r="BK102" s="13">
        <v>0</v>
      </c>
      <c r="BL102" s="13">
        <v>0</v>
      </c>
      <c r="BM102" s="4">
        <v>0</v>
      </c>
      <c r="BN102" s="4">
        <v>6.545210355038909E-3</v>
      </c>
      <c r="BO102" s="4">
        <v>0</v>
      </c>
      <c r="BP102" s="4">
        <v>0</v>
      </c>
      <c r="BQ102" s="4">
        <v>0</v>
      </c>
      <c r="BR102" s="4">
        <v>0</v>
      </c>
      <c r="BS102" s="4">
        <v>0</v>
      </c>
      <c r="BT102" s="4">
        <v>0</v>
      </c>
      <c r="BU102" s="4">
        <v>0</v>
      </c>
      <c r="BV102" s="4">
        <v>0</v>
      </c>
      <c r="BW102" s="4">
        <v>0</v>
      </c>
      <c r="BX102" s="4">
        <v>0</v>
      </c>
      <c r="BY102" s="4">
        <v>0</v>
      </c>
      <c r="BZ102" s="4">
        <v>0</v>
      </c>
      <c r="CA102" s="4">
        <v>6.545210355038909E-3</v>
      </c>
      <c r="CB102" s="34">
        <v>0.1837145181968782</v>
      </c>
      <c r="CD102" s="3" t="s">
        <v>47</v>
      </c>
      <c r="CE102" s="13">
        <v>26.929896565819714</v>
      </c>
      <c r="CF102" s="13">
        <v>6.8967489690412638</v>
      </c>
      <c r="CG102" s="13">
        <v>1.3499591273761398</v>
      </c>
      <c r="CH102" s="13">
        <v>0.71539149180575268</v>
      </c>
      <c r="CI102" s="13">
        <v>0</v>
      </c>
      <c r="CJ102" s="13">
        <v>4.8494599612986411</v>
      </c>
      <c r="CK102" s="13">
        <v>0</v>
      </c>
      <c r="CL102" s="13">
        <v>3.7492656228037662</v>
      </c>
      <c r="CM102" s="13">
        <v>0</v>
      </c>
      <c r="CN102" s="13">
        <v>0</v>
      </c>
      <c r="CO102" s="13">
        <v>0</v>
      </c>
      <c r="CP102" s="13">
        <v>0</v>
      </c>
      <c r="CQ102" s="13">
        <v>0</v>
      </c>
      <c r="CR102" s="13">
        <v>0</v>
      </c>
      <c r="CS102" s="13">
        <v>0</v>
      </c>
      <c r="CT102" s="13">
        <v>7.7823802674233749</v>
      </c>
      <c r="CU102" s="13">
        <v>52.27310200556866</v>
      </c>
      <c r="CV102" s="34">
        <v>0.1837145181968782</v>
      </c>
    </row>
    <row r="103" spans="2:100" x14ac:dyDescent="0.25">
      <c r="B103" s="21" t="s">
        <v>48</v>
      </c>
      <c r="C103" s="22">
        <v>0.260578710680823</v>
      </c>
      <c r="D103" s="22">
        <v>6.6777484762611999E-2</v>
      </c>
      <c r="E103" s="22">
        <v>1.3078676677253501E-2</v>
      </c>
      <c r="F103" s="22">
        <v>7.7835918356806604E-3</v>
      </c>
      <c r="G103" s="22">
        <v>0</v>
      </c>
      <c r="H103" s="22">
        <v>6.5604242580320105E-2</v>
      </c>
      <c r="I103" s="22">
        <v>0</v>
      </c>
      <c r="J103" s="22">
        <v>9.5892273479854795E-2</v>
      </c>
      <c r="K103" s="22">
        <v>0</v>
      </c>
      <c r="L103" s="22">
        <v>0</v>
      </c>
      <c r="M103" s="22">
        <v>0</v>
      </c>
      <c r="N103" s="22">
        <v>0</v>
      </c>
      <c r="O103" s="22">
        <v>0</v>
      </c>
      <c r="P103" s="22">
        <v>0</v>
      </c>
      <c r="Q103" s="22">
        <v>0</v>
      </c>
      <c r="R103" s="22">
        <v>7.5303765506732998E-2</v>
      </c>
      <c r="S103" s="22">
        <v>0.58501874552327704</v>
      </c>
      <c r="T103" s="37">
        <v>3.4723157189556542E-2</v>
      </c>
      <c r="U103" s="13"/>
      <c r="V103" s="22" t="s">
        <v>48</v>
      </c>
      <c r="W103" s="22">
        <v>8.7793392064523008</v>
      </c>
      <c r="X103" s="22">
        <v>2.2498468449434101</v>
      </c>
      <c r="Y103" s="22">
        <v>0.44064282389426801</v>
      </c>
      <c r="Z103" s="22">
        <v>0.77835918356806599</v>
      </c>
      <c r="AA103" s="22">
        <v>0</v>
      </c>
      <c r="AB103" s="22">
        <v>2.2103183237424702</v>
      </c>
      <c r="AC103" s="22">
        <v>0</v>
      </c>
      <c r="AD103" s="22">
        <v>3.23077351161171</v>
      </c>
      <c r="AE103" s="22">
        <v>0</v>
      </c>
      <c r="AF103" s="22">
        <v>0</v>
      </c>
      <c r="AG103" s="22">
        <v>0</v>
      </c>
      <c r="AH103" s="22">
        <v>0</v>
      </c>
      <c r="AI103" s="22">
        <v>0</v>
      </c>
      <c r="AJ103" s="22">
        <v>0</v>
      </c>
      <c r="AK103" s="22">
        <v>0</v>
      </c>
      <c r="AL103" s="22">
        <v>2.5371117202147002</v>
      </c>
      <c r="AM103" s="22">
        <v>20.226391614426927</v>
      </c>
      <c r="AN103" s="37">
        <v>3.4723157189556542E-2</v>
      </c>
      <c r="AO103" s="13"/>
      <c r="AP103" s="21" t="s">
        <v>48</v>
      </c>
      <c r="AQ103" s="22">
        <v>2.5723466009952922</v>
      </c>
      <c r="AR103" s="22">
        <v>0.6592051802824479</v>
      </c>
      <c r="AS103" s="22">
        <v>0.12910835811701413</v>
      </c>
      <c r="AT103" s="22">
        <v>0</v>
      </c>
      <c r="AU103" s="22">
        <v>0</v>
      </c>
      <c r="AV103" s="22">
        <v>0.64762332260928035</v>
      </c>
      <c r="AW103" s="22">
        <v>0</v>
      </c>
      <c r="AX103" s="22">
        <v>0.94661671747141896</v>
      </c>
      <c r="AY103" s="22">
        <v>0</v>
      </c>
      <c r="AZ103" s="22">
        <v>0</v>
      </c>
      <c r="BA103" s="22">
        <v>0</v>
      </c>
      <c r="BB103" s="22">
        <v>0</v>
      </c>
      <c r="BC103" s="22">
        <v>0</v>
      </c>
      <c r="BD103" s="22">
        <v>0</v>
      </c>
      <c r="BE103" s="22">
        <v>0</v>
      </c>
      <c r="BF103" s="22">
        <v>0.74337379572293205</v>
      </c>
      <c r="BG103" s="22">
        <v>5.6982739751983855</v>
      </c>
      <c r="BH103" s="37">
        <v>3.4723157189556542E-2</v>
      </c>
      <c r="BI103" s="13"/>
      <c r="BJ103" s="21" t="s">
        <v>48</v>
      </c>
      <c r="BK103" s="22">
        <v>0</v>
      </c>
      <c r="BL103" s="22">
        <v>0</v>
      </c>
      <c r="BM103" s="38">
        <v>0</v>
      </c>
      <c r="BN103" s="38">
        <v>7.7835918356806613E-3</v>
      </c>
      <c r="BO103" s="38">
        <v>0</v>
      </c>
      <c r="BP103" s="38">
        <v>0</v>
      </c>
      <c r="BQ103" s="38">
        <v>0</v>
      </c>
      <c r="BR103" s="38">
        <v>0</v>
      </c>
      <c r="BS103" s="38">
        <v>0</v>
      </c>
      <c r="BT103" s="38">
        <v>0</v>
      </c>
      <c r="BU103" s="38">
        <v>0</v>
      </c>
      <c r="BV103" s="38">
        <v>0</v>
      </c>
      <c r="BW103" s="38">
        <v>0</v>
      </c>
      <c r="BX103" s="38">
        <v>0</v>
      </c>
      <c r="BY103" s="38">
        <v>0</v>
      </c>
      <c r="BZ103" s="38">
        <v>0</v>
      </c>
      <c r="CA103" s="38">
        <v>7.7835918356806613E-3</v>
      </c>
      <c r="CB103" s="37">
        <v>3.4723157189556542E-2</v>
      </c>
      <c r="CD103" s="21" t="s">
        <v>48</v>
      </c>
      <c r="CE103" s="22">
        <v>26.929896565819714</v>
      </c>
      <c r="CF103" s="22">
        <v>6.9012190323769467</v>
      </c>
      <c r="CG103" s="22">
        <v>1.3516354011270209</v>
      </c>
      <c r="CH103" s="22">
        <v>0.8507465876398963</v>
      </c>
      <c r="CI103" s="22">
        <v>0</v>
      </c>
      <c r="CJ103" s="22">
        <v>6.7799685643965555</v>
      </c>
      <c r="CK103" s="22">
        <v>0</v>
      </c>
      <c r="CL103" s="22">
        <v>9.9101304152082843</v>
      </c>
      <c r="CM103" s="22">
        <v>0</v>
      </c>
      <c r="CN103" s="22">
        <v>0</v>
      </c>
      <c r="CO103" s="22">
        <v>0</v>
      </c>
      <c r="CP103" s="22">
        <v>0</v>
      </c>
      <c r="CQ103" s="22">
        <v>0</v>
      </c>
      <c r="CR103" s="22">
        <v>0</v>
      </c>
      <c r="CS103" s="22">
        <v>0</v>
      </c>
      <c r="CT103" s="22">
        <v>7.7823802674233749</v>
      </c>
      <c r="CU103" s="22">
        <v>60.505976833991795</v>
      </c>
      <c r="CV103" s="37">
        <v>3.4723157189556542E-2</v>
      </c>
    </row>
    <row r="104" spans="2:100" x14ac:dyDescent="0.25">
      <c r="B104" s="3" t="s">
        <v>49</v>
      </c>
      <c r="C104" s="13">
        <v>0.260578710680823</v>
      </c>
      <c r="D104" s="13">
        <v>6.6842364514628105E-2</v>
      </c>
      <c r="E104" s="13">
        <v>1.37220675514136E-2</v>
      </c>
      <c r="F104" s="13">
        <v>5.4432329521913701E-2</v>
      </c>
      <c r="G104" s="13">
        <v>0</v>
      </c>
      <c r="H104" s="13">
        <v>1.8436662864586398E-2</v>
      </c>
      <c r="I104" s="13">
        <v>0</v>
      </c>
      <c r="J104" s="13">
        <v>3.0493483447585699E-2</v>
      </c>
      <c r="K104" s="13">
        <v>0</v>
      </c>
      <c r="L104" s="13">
        <v>0</v>
      </c>
      <c r="M104" s="13">
        <v>0</v>
      </c>
      <c r="N104" s="13">
        <v>0</v>
      </c>
      <c r="O104" s="13">
        <v>0</v>
      </c>
      <c r="P104" s="13">
        <v>0</v>
      </c>
      <c r="Q104" s="13">
        <v>0</v>
      </c>
      <c r="R104" s="13">
        <v>7.5303765506732998E-2</v>
      </c>
      <c r="S104" s="13">
        <v>0.5198093840876834</v>
      </c>
      <c r="T104" s="34">
        <v>0.16127970261242233</v>
      </c>
      <c r="U104" s="13"/>
      <c r="V104" s="13" t="s">
        <v>49</v>
      </c>
      <c r="W104" s="13">
        <v>8.7793392064523008</v>
      </c>
      <c r="X104" s="13">
        <v>2.2520327539499099</v>
      </c>
      <c r="Y104" s="13">
        <v>0.46231975487542398</v>
      </c>
      <c r="Z104" s="13">
        <v>5.4432329521913703</v>
      </c>
      <c r="AA104" s="13">
        <v>0</v>
      </c>
      <c r="AB104" s="13">
        <v>0.62116247601465602</v>
      </c>
      <c r="AC104" s="13">
        <v>0</v>
      </c>
      <c r="AD104" s="13">
        <v>1.0273772330565001</v>
      </c>
      <c r="AE104" s="13">
        <v>0</v>
      </c>
      <c r="AF104" s="13">
        <v>0</v>
      </c>
      <c r="AG104" s="13">
        <v>0</v>
      </c>
      <c r="AH104" s="13">
        <v>0</v>
      </c>
      <c r="AI104" s="13">
        <v>0</v>
      </c>
      <c r="AJ104" s="13">
        <v>0</v>
      </c>
      <c r="AK104" s="13">
        <v>0</v>
      </c>
      <c r="AL104" s="13">
        <v>2.5371117202147002</v>
      </c>
      <c r="AM104" s="13">
        <v>21.122576096754862</v>
      </c>
      <c r="AN104" s="34">
        <v>0.16127970261242233</v>
      </c>
      <c r="AO104" s="13"/>
      <c r="AP104" s="3" t="s">
        <v>49</v>
      </c>
      <c r="AQ104" s="13">
        <v>2.5723466009952922</v>
      </c>
      <c r="AR104" s="13">
        <v>0.65984565167451237</v>
      </c>
      <c r="AS104" s="13">
        <v>0.13545969942165434</v>
      </c>
      <c r="AT104" s="13">
        <v>0</v>
      </c>
      <c r="AU104" s="13">
        <v>0</v>
      </c>
      <c r="AV104" s="13">
        <v>0.18200062057834568</v>
      </c>
      <c r="AW104" s="13">
        <v>0</v>
      </c>
      <c r="AX104" s="13">
        <v>0.30102155427034299</v>
      </c>
      <c r="AY104" s="13">
        <v>0</v>
      </c>
      <c r="AZ104" s="13">
        <v>0</v>
      </c>
      <c r="BA104" s="13">
        <v>0</v>
      </c>
      <c r="BB104" s="13">
        <v>0</v>
      </c>
      <c r="BC104" s="13">
        <v>0</v>
      </c>
      <c r="BD104" s="13">
        <v>0</v>
      </c>
      <c r="BE104" s="13">
        <v>0</v>
      </c>
      <c r="BF104" s="13">
        <v>0.74337379572293205</v>
      </c>
      <c r="BG104" s="13">
        <v>4.5940479226630799</v>
      </c>
      <c r="BH104" s="34">
        <v>0.16127970261242233</v>
      </c>
      <c r="BI104" s="13"/>
      <c r="BJ104" s="3" t="s">
        <v>49</v>
      </c>
      <c r="BK104" s="13">
        <v>0</v>
      </c>
      <c r="BL104" s="13">
        <v>0</v>
      </c>
      <c r="BM104" s="4">
        <v>0</v>
      </c>
      <c r="BN104" s="4">
        <v>5.4432329521913729E-2</v>
      </c>
      <c r="BO104" s="4">
        <v>0</v>
      </c>
      <c r="BP104" s="4">
        <v>0</v>
      </c>
      <c r="BQ104" s="4">
        <v>0</v>
      </c>
      <c r="BR104" s="4">
        <v>0</v>
      </c>
      <c r="BS104" s="4">
        <v>0</v>
      </c>
      <c r="BT104" s="4">
        <v>0</v>
      </c>
      <c r="BU104" s="4">
        <v>0</v>
      </c>
      <c r="BV104" s="4">
        <v>0</v>
      </c>
      <c r="BW104" s="4">
        <v>0</v>
      </c>
      <c r="BX104" s="4">
        <v>0</v>
      </c>
      <c r="BY104" s="4">
        <v>0</v>
      </c>
      <c r="BZ104" s="4">
        <v>0</v>
      </c>
      <c r="CA104" s="4">
        <v>5.4432329521913729E-2</v>
      </c>
      <c r="CB104" s="34">
        <v>0.16127970261242233</v>
      </c>
      <c r="CD104" s="3" t="s">
        <v>49</v>
      </c>
      <c r="CE104" s="13">
        <v>26.929896565819714</v>
      </c>
      <c r="CF104" s="13">
        <v>6.9079241273804692</v>
      </c>
      <c r="CG104" s="13">
        <v>1.4181275932452992</v>
      </c>
      <c r="CH104" s="13">
        <v>5.9494536167451706</v>
      </c>
      <c r="CI104" s="13">
        <v>0</v>
      </c>
      <c r="CJ104" s="13">
        <v>1.9053644968347008</v>
      </c>
      <c r="CK104" s="13">
        <v>0</v>
      </c>
      <c r="CL104" s="13">
        <v>3.1513946516562208</v>
      </c>
      <c r="CM104" s="13">
        <v>0</v>
      </c>
      <c r="CN104" s="13">
        <v>0</v>
      </c>
      <c r="CO104" s="13">
        <v>0</v>
      </c>
      <c r="CP104" s="13">
        <v>0</v>
      </c>
      <c r="CQ104" s="13">
        <v>0</v>
      </c>
      <c r="CR104" s="13">
        <v>0</v>
      </c>
      <c r="CS104" s="13">
        <v>0</v>
      </c>
      <c r="CT104" s="13">
        <v>7.7823802674233749</v>
      </c>
      <c r="CU104" s="13">
        <v>54.044541319104958</v>
      </c>
      <c r="CV104" s="34">
        <v>0.16127970261242233</v>
      </c>
    </row>
    <row r="105" spans="2:100" x14ac:dyDescent="0.25">
      <c r="B105" s="21" t="s">
        <v>50</v>
      </c>
      <c r="C105" s="22">
        <v>0.260578710680823</v>
      </c>
      <c r="D105" s="22">
        <v>6.6799111346617396E-2</v>
      </c>
      <c r="E105" s="22">
        <v>1.3543648233369201E-2</v>
      </c>
      <c r="F105" s="22">
        <v>2.64066639254491E-2</v>
      </c>
      <c r="G105" s="22">
        <v>0</v>
      </c>
      <c r="H105" s="22">
        <v>2.3535130043854699E-2</v>
      </c>
      <c r="I105" s="22">
        <v>0</v>
      </c>
      <c r="J105" s="22">
        <v>4.3972251928938798E-2</v>
      </c>
      <c r="K105" s="22">
        <v>0</v>
      </c>
      <c r="L105" s="22">
        <v>0</v>
      </c>
      <c r="M105" s="22">
        <v>0</v>
      </c>
      <c r="N105" s="22">
        <v>0</v>
      </c>
      <c r="O105" s="22">
        <v>0</v>
      </c>
      <c r="P105" s="22">
        <v>0</v>
      </c>
      <c r="Q105" s="22">
        <v>0</v>
      </c>
      <c r="R105" s="22">
        <v>7.5303765506732998E-2</v>
      </c>
      <c r="S105" s="22">
        <v>0.51013928166578515</v>
      </c>
      <c r="T105" s="37">
        <v>0.13748831661302788</v>
      </c>
      <c r="U105" s="13"/>
      <c r="V105" s="22" t="s">
        <v>50</v>
      </c>
      <c r="W105" s="22">
        <v>8.7793392064523008</v>
      </c>
      <c r="X105" s="22">
        <v>2.2505754812789101</v>
      </c>
      <c r="Y105" s="22">
        <v>0.45630850510754001</v>
      </c>
      <c r="Z105" s="22">
        <v>2.6406663925449099</v>
      </c>
      <c r="AA105" s="22">
        <v>0</v>
      </c>
      <c r="AB105" s="22">
        <v>0.792938492109031</v>
      </c>
      <c r="AC105" s="22">
        <v>0</v>
      </c>
      <c r="AD105" s="22">
        <v>1.4814998291575401</v>
      </c>
      <c r="AE105" s="22">
        <v>0</v>
      </c>
      <c r="AF105" s="22">
        <v>0</v>
      </c>
      <c r="AG105" s="22">
        <v>0</v>
      </c>
      <c r="AH105" s="22">
        <v>0</v>
      </c>
      <c r="AI105" s="22">
        <v>0</v>
      </c>
      <c r="AJ105" s="22">
        <v>0</v>
      </c>
      <c r="AK105" s="22">
        <v>0</v>
      </c>
      <c r="AL105" s="22">
        <v>2.5371117202147002</v>
      </c>
      <c r="AM105" s="22">
        <v>18.93843962686493</v>
      </c>
      <c r="AN105" s="37">
        <v>0.13748831661302788</v>
      </c>
      <c r="AO105" s="13"/>
      <c r="AP105" s="21" t="s">
        <v>50</v>
      </c>
      <c r="AQ105" s="22">
        <v>2.5723466009952922</v>
      </c>
      <c r="AR105" s="22">
        <v>0.65941867074646943</v>
      </c>
      <c r="AS105" s="22">
        <v>0.1336984030934768</v>
      </c>
      <c r="AT105" s="22">
        <v>0</v>
      </c>
      <c r="AU105" s="22">
        <v>0</v>
      </c>
      <c r="AV105" s="22">
        <v>0.23233099747141897</v>
      </c>
      <c r="AW105" s="22">
        <v>0</v>
      </c>
      <c r="AX105" s="22">
        <v>0.43407948597175522</v>
      </c>
      <c r="AY105" s="22">
        <v>0</v>
      </c>
      <c r="AZ105" s="22">
        <v>0</v>
      </c>
      <c r="BA105" s="22">
        <v>0</v>
      </c>
      <c r="BB105" s="22">
        <v>0</v>
      </c>
      <c r="BC105" s="22">
        <v>0</v>
      </c>
      <c r="BD105" s="22">
        <v>0</v>
      </c>
      <c r="BE105" s="22">
        <v>0</v>
      </c>
      <c r="BF105" s="22">
        <v>0.74337379572293205</v>
      </c>
      <c r="BG105" s="22">
        <v>4.7752479540013448</v>
      </c>
      <c r="BH105" s="37">
        <v>0.13748831661302788</v>
      </c>
      <c r="BI105" s="13"/>
      <c r="BJ105" s="21" t="s">
        <v>50</v>
      </c>
      <c r="BK105" s="22">
        <v>0</v>
      </c>
      <c r="BL105" s="22">
        <v>0</v>
      </c>
      <c r="BM105" s="38">
        <v>0</v>
      </c>
      <c r="BN105" s="38">
        <v>2.6406663925449134E-2</v>
      </c>
      <c r="BO105" s="38">
        <v>0</v>
      </c>
      <c r="BP105" s="38">
        <v>0</v>
      </c>
      <c r="BQ105" s="38">
        <v>0</v>
      </c>
      <c r="BR105" s="38">
        <v>0</v>
      </c>
      <c r="BS105" s="38">
        <v>0</v>
      </c>
      <c r="BT105" s="38">
        <v>0</v>
      </c>
      <c r="BU105" s="38">
        <v>0</v>
      </c>
      <c r="BV105" s="38">
        <v>0</v>
      </c>
      <c r="BW105" s="38">
        <v>0</v>
      </c>
      <c r="BX105" s="38">
        <v>0</v>
      </c>
      <c r="BY105" s="38">
        <v>0</v>
      </c>
      <c r="BZ105" s="38">
        <v>0</v>
      </c>
      <c r="CA105" s="38">
        <v>2.6406663925449134E-2</v>
      </c>
      <c r="CB105" s="37">
        <v>0.13748831661302788</v>
      </c>
      <c r="CD105" s="21" t="s">
        <v>50</v>
      </c>
      <c r="CE105" s="22">
        <v>26.929896565819714</v>
      </c>
      <c r="CF105" s="22">
        <v>6.9034540640447881</v>
      </c>
      <c r="CG105" s="22">
        <v>1.3996885819856086</v>
      </c>
      <c r="CH105" s="22">
        <v>2.8862483670515902</v>
      </c>
      <c r="CI105" s="22">
        <v>0</v>
      </c>
      <c r="CJ105" s="22">
        <v>2.4322732125282851</v>
      </c>
      <c r="CK105" s="22">
        <v>0</v>
      </c>
      <c r="CL105" s="22">
        <v>4.5443781386383053</v>
      </c>
      <c r="CM105" s="22">
        <v>0</v>
      </c>
      <c r="CN105" s="22">
        <v>0</v>
      </c>
      <c r="CO105" s="22">
        <v>0</v>
      </c>
      <c r="CP105" s="22">
        <v>0</v>
      </c>
      <c r="CQ105" s="22">
        <v>0</v>
      </c>
      <c r="CR105" s="22">
        <v>0</v>
      </c>
      <c r="CS105" s="22">
        <v>0</v>
      </c>
      <c r="CT105" s="22">
        <v>7.7823802674233749</v>
      </c>
      <c r="CU105" s="22">
        <v>52.878319197491678</v>
      </c>
      <c r="CV105" s="37">
        <v>0.13748831661302788</v>
      </c>
    </row>
    <row r="106" spans="2:100" x14ac:dyDescent="0.25">
      <c r="B106" s="3" t="s">
        <v>51</v>
      </c>
      <c r="C106" s="13">
        <v>0.260578710680823</v>
      </c>
      <c r="D106" s="13">
        <v>6.6799111346617396E-2</v>
      </c>
      <c r="E106" s="13">
        <v>1.38193871794378E-2</v>
      </c>
      <c r="F106" s="13">
        <v>2.1964880938265E-2</v>
      </c>
      <c r="G106" s="13">
        <v>0</v>
      </c>
      <c r="H106" s="13">
        <v>9.6238298823940797E-4</v>
      </c>
      <c r="I106" s="13">
        <v>0</v>
      </c>
      <c r="J106" s="13">
        <v>1.0602432808637499E-2</v>
      </c>
      <c r="K106" s="13">
        <v>0</v>
      </c>
      <c r="L106" s="13">
        <v>0</v>
      </c>
      <c r="M106" s="13">
        <v>0</v>
      </c>
      <c r="N106" s="13">
        <v>0</v>
      </c>
      <c r="O106" s="13">
        <v>0</v>
      </c>
      <c r="P106" s="13">
        <v>0</v>
      </c>
      <c r="Q106" s="13">
        <v>0</v>
      </c>
      <c r="R106" s="13">
        <v>7.5303765506732998E-2</v>
      </c>
      <c r="S106" s="13">
        <v>0.45003067144875308</v>
      </c>
      <c r="T106" s="34">
        <v>9.1989633895977526E-3</v>
      </c>
      <c r="U106" s="13"/>
      <c r="V106" s="13" t="s">
        <v>51</v>
      </c>
      <c r="W106" s="13">
        <v>8.7793392064523008</v>
      </c>
      <c r="X106" s="13">
        <v>2.2505754812789101</v>
      </c>
      <c r="Y106" s="13">
        <v>0.46559861838517902</v>
      </c>
      <c r="Z106" s="13">
        <v>2.1964880938264999</v>
      </c>
      <c r="AA106" s="13">
        <v>0</v>
      </c>
      <c r="AB106" s="13">
        <v>3.2424316929797303E-2</v>
      </c>
      <c r="AC106" s="13">
        <v>0</v>
      </c>
      <c r="AD106" s="13">
        <v>0.35721396347939599</v>
      </c>
      <c r="AE106" s="13">
        <v>0</v>
      </c>
      <c r="AF106" s="13">
        <v>0</v>
      </c>
      <c r="AG106" s="13">
        <v>0</v>
      </c>
      <c r="AH106" s="13">
        <v>0</v>
      </c>
      <c r="AI106" s="13">
        <v>0</v>
      </c>
      <c r="AJ106" s="13">
        <v>0</v>
      </c>
      <c r="AK106" s="13">
        <v>0</v>
      </c>
      <c r="AL106" s="13">
        <v>2.5371117202147002</v>
      </c>
      <c r="AM106" s="13">
        <v>16.618751400566783</v>
      </c>
      <c r="AN106" s="34">
        <v>9.1989633895977526E-3</v>
      </c>
      <c r="AO106" s="13"/>
      <c r="AP106" s="3" t="s">
        <v>51</v>
      </c>
      <c r="AQ106" s="13">
        <v>2.5723466009952922</v>
      </c>
      <c r="AR106" s="13">
        <v>0.65941867074646943</v>
      </c>
      <c r="AS106" s="13">
        <v>0.13642040650975118</v>
      </c>
      <c r="AT106" s="13">
        <v>0</v>
      </c>
      <c r="AU106" s="13">
        <v>0</v>
      </c>
      <c r="AV106" s="13">
        <v>9.5003256489576329E-3</v>
      </c>
      <c r="AW106" s="13">
        <v>0</v>
      </c>
      <c r="AX106" s="13">
        <v>0.1046636999865501</v>
      </c>
      <c r="AY106" s="13">
        <v>0</v>
      </c>
      <c r="AZ106" s="13">
        <v>0</v>
      </c>
      <c r="BA106" s="13">
        <v>0</v>
      </c>
      <c r="BB106" s="13">
        <v>0</v>
      </c>
      <c r="BC106" s="13">
        <v>0</v>
      </c>
      <c r="BD106" s="13">
        <v>0</v>
      </c>
      <c r="BE106" s="13">
        <v>0</v>
      </c>
      <c r="BF106" s="13">
        <v>0.74337379572293205</v>
      </c>
      <c r="BG106" s="13">
        <v>4.2257234996099529</v>
      </c>
      <c r="BH106" s="34">
        <v>9.1989633895977526E-3</v>
      </c>
      <c r="BI106" s="13"/>
      <c r="BJ106" s="3" t="s">
        <v>51</v>
      </c>
      <c r="BK106" s="13">
        <v>0</v>
      </c>
      <c r="BL106" s="13">
        <v>0</v>
      </c>
      <c r="BM106" s="4">
        <v>0</v>
      </c>
      <c r="BN106" s="4">
        <v>2.1964880938264965E-2</v>
      </c>
      <c r="BO106" s="4">
        <v>0</v>
      </c>
      <c r="BP106" s="4">
        <v>0</v>
      </c>
      <c r="BQ106" s="4">
        <v>0</v>
      </c>
      <c r="BR106" s="4">
        <v>0</v>
      </c>
      <c r="BS106" s="4">
        <v>0</v>
      </c>
      <c r="BT106" s="4">
        <v>0</v>
      </c>
      <c r="BU106" s="4">
        <v>0</v>
      </c>
      <c r="BV106" s="4">
        <v>0</v>
      </c>
      <c r="BW106" s="4">
        <v>0</v>
      </c>
      <c r="BX106" s="4">
        <v>0</v>
      </c>
      <c r="BY106" s="4">
        <v>0</v>
      </c>
      <c r="BZ106" s="4">
        <v>0</v>
      </c>
      <c r="CA106" s="4">
        <v>2.1964880938264965E-2</v>
      </c>
      <c r="CB106" s="34">
        <v>9.1989633895977526E-3</v>
      </c>
      <c r="CD106" s="3" t="s">
        <v>51</v>
      </c>
      <c r="CE106" s="13">
        <v>26.929896565819714</v>
      </c>
      <c r="CF106" s="13">
        <v>6.9034540640447881</v>
      </c>
      <c r="CG106" s="13">
        <v>1.4281852357505851</v>
      </c>
      <c r="CH106" s="13">
        <v>2.4007614865523608</v>
      </c>
      <c r="CI106" s="13">
        <v>0</v>
      </c>
      <c r="CJ106" s="13">
        <v>9.945890921893745E-2</v>
      </c>
      <c r="CK106" s="13">
        <v>0</v>
      </c>
      <c r="CL106" s="13">
        <v>1.0957242751591929</v>
      </c>
      <c r="CM106" s="13">
        <v>0</v>
      </c>
      <c r="CN106" s="13">
        <v>0</v>
      </c>
      <c r="CO106" s="13">
        <v>0</v>
      </c>
      <c r="CP106" s="13">
        <v>0</v>
      </c>
      <c r="CQ106" s="13">
        <v>0</v>
      </c>
      <c r="CR106" s="13">
        <v>0</v>
      </c>
      <c r="CS106" s="13">
        <v>0</v>
      </c>
      <c r="CT106" s="13">
        <v>7.7823802674233749</v>
      </c>
      <c r="CU106" s="13">
        <v>46.639860803968958</v>
      </c>
      <c r="CV106" s="34">
        <v>9.1989633895977526E-3</v>
      </c>
    </row>
    <row r="107" spans="2:100" x14ac:dyDescent="0.25">
      <c r="B107" s="21" t="s">
        <v>52</v>
      </c>
      <c r="C107" s="22">
        <v>0.260578710680823</v>
      </c>
      <c r="D107" s="22">
        <v>6.6723418302598494E-2</v>
      </c>
      <c r="E107" s="22">
        <v>1.42248856295387E-2</v>
      </c>
      <c r="F107" s="22">
        <v>0.125107489081833</v>
      </c>
      <c r="G107" s="22">
        <v>0</v>
      </c>
      <c r="H107" s="22">
        <v>8.4235544700954901E-3</v>
      </c>
      <c r="I107" s="22">
        <v>0</v>
      </c>
      <c r="J107" s="22">
        <v>3.1558592709850702E-2</v>
      </c>
      <c r="K107" s="22">
        <v>0</v>
      </c>
      <c r="L107" s="22">
        <v>0</v>
      </c>
      <c r="M107" s="22">
        <v>0</v>
      </c>
      <c r="N107" s="22">
        <v>0</v>
      </c>
      <c r="O107" s="22">
        <v>0</v>
      </c>
      <c r="P107" s="22">
        <v>0</v>
      </c>
      <c r="Q107" s="22">
        <v>0</v>
      </c>
      <c r="R107" s="22">
        <v>7.5303765506732998E-2</v>
      </c>
      <c r="S107" s="22">
        <v>0.58192041638147241</v>
      </c>
      <c r="T107" s="37">
        <v>0.16990820657738195</v>
      </c>
      <c r="U107" s="13"/>
      <c r="V107" s="22" t="s">
        <v>52</v>
      </c>
      <c r="W107" s="22">
        <v>8.7793392064523008</v>
      </c>
      <c r="X107" s="22">
        <v>2.2480252541046499</v>
      </c>
      <c r="Y107" s="22">
        <v>0.47926054967582399</v>
      </c>
      <c r="Z107" s="22">
        <v>12.510748908183301</v>
      </c>
      <c r="AA107" s="22">
        <v>0</v>
      </c>
      <c r="AB107" s="22">
        <v>0.283803852677664</v>
      </c>
      <c r="AC107" s="22">
        <v>0</v>
      </c>
      <c r="AD107" s="22">
        <v>1.0632625725799301</v>
      </c>
      <c r="AE107" s="22">
        <v>0</v>
      </c>
      <c r="AF107" s="22">
        <v>0</v>
      </c>
      <c r="AG107" s="22">
        <v>0</v>
      </c>
      <c r="AH107" s="22">
        <v>0</v>
      </c>
      <c r="AI107" s="22">
        <v>0</v>
      </c>
      <c r="AJ107" s="22">
        <v>0</v>
      </c>
      <c r="AK107" s="22">
        <v>0</v>
      </c>
      <c r="AL107" s="22">
        <v>2.5371117202147002</v>
      </c>
      <c r="AM107" s="22">
        <v>27.901552063888371</v>
      </c>
      <c r="AN107" s="37">
        <v>0.16990820657738195</v>
      </c>
      <c r="AO107" s="13"/>
      <c r="AP107" s="21" t="s">
        <v>52</v>
      </c>
      <c r="AQ107" s="22">
        <v>2.5723466009952922</v>
      </c>
      <c r="AR107" s="22">
        <v>0.65867145412239414</v>
      </c>
      <c r="AS107" s="22">
        <v>0.14042335271015466</v>
      </c>
      <c r="AT107" s="22">
        <v>0</v>
      </c>
      <c r="AU107" s="22">
        <v>0</v>
      </c>
      <c r="AV107" s="22">
        <v>8.3154535736381971E-2</v>
      </c>
      <c r="AW107" s="22">
        <v>0</v>
      </c>
      <c r="AX107" s="22">
        <v>0.31153595962340286</v>
      </c>
      <c r="AY107" s="22">
        <v>0</v>
      </c>
      <c r="AZ107" s="22">
        <v>0</v>
      </c>
      <c r="BA107" s="22">
        <v>0</v>
      </c>
      <c r="BB107" s="22">
        <v>0</v>
      </c>
      <c r="BC107" s="22">
        <v>0</v>
      </c>
      <c r="BD107" s="22">
        <v>0</v>
      </c>
      <c r="BE107" s="22">
        <v>0</v>
      </c>
      <c r="BF107" s="22">
        <v>0.74337379572293205</v>
      </c>
      <c r="BG107" s="22">
        <v>4.5095056989105577</v>
      </c>
      <c r="BH107" s="37">
        <v>0.16990820657738195</v>
      </c>
      <c r="BI107" s="13"/>
      <c r="BJ107" s="21" t="s">
        <v>52</v>
      </c>
      <c r="BK107" s="22">
        <v>0</v>
      </c>
      <c r="BL107" s="22">
        <v>0</v>
      </c>
      <c r="BM107" s="38">
        <v>0</v>
      </c>
      <c r="BN107" s="38">
        <v>0.12510748908183306</v>
      </c>
      <c r="BO107" s="38">
        <v>0</v>
      </c>
      <c r="BP107" s="38">
        <v>0</v>
      </c>
      <c r="BQ107" s="38">
        <v>0</v>
      </c>
      <c r="BR107" s="38">
        <v>0</v>
      </c>
      <c r="BS107" s="38">
        <v>0</v>
      </c>
      <c r="BT107" s="38">
        <v>0</v>
      </c>
      <c r="BU107" s="38">
        <v>0</v>
      </c>
      <c r="BV107" s="38">
        <v>0</v>
      </c>
      <c r="BW107" s="38">
        <v>0</v>
      </c>
      <c r="BX107" s="38">
        <v>0</v>
      </c>
      <c r="BY107" s="38">
        <v>0</v>
      </c>
      <c r="BZ107" s="38">
        <v>0</v>
      </c>
      <c r="CA107" s="38">
        <v>0.12510748908183306</v>
      </c>
      <c r="CB107" s="37">
        <v>0.16990820657738195</v>
      </c>
      <c r="CD107" s="21" t="s">
        <v>52</v>
      </c>
      <c r="CE107" s="22">
        <v>26.929896565819714</v>
      </c>
      <c r="CF107" s="22">
        <v>6.8956314532073435</v>
      </c>
      <c r="CG107" s="22">
        <v>1.4700920795226091</v>
      </c>
      <c r="CH107" s="22">
        <v>13.674248556644352</v>
      </c>
      <c r="CI107" s="22">
        <v>0</v>
      </c>
      <c r="CJ107" s="22">
        <v>0.87054483462418275</v>
      </c>
      <c r="CK107" s="22">
        <v>0</v>
      </c>
      <c r="CL107" s="22">
        <v>3.2614699612974043</v>
      </c>
      <c r="CM107" s="22">
        <v>0</v>
      </c>
      <c r="CN107" s="22">
        <v>0</v>
      </c>
      <c r="CO107" s="22">
        <v>0</v>
      </c>
      <c r="CP107" s="22">
        <v>0</v>
      </c>
      <c r="CQ107" s="22">
        <v>0</v>
      </c>
      <c r="CR107" s="22">
        <v>0</v>
      </c>
      <c r="CS107" s="22">
        <v>0</v>
      </c>
      <c r="CT107" s="22">
        <v>7.7823802674233749</v>
      </c>
      <c r="CU107" s="22">
        <v>60.884263718538989</v>
      </c>
      <c r="CV107" s="37">
        <v>0.16990820657738195</v>
      </c>
    </row>
    <row r="108" spans="2:100" x14ac:dyDescent="0.25">
      <c r="B108" s="3" t="s">
        <v>53</v>
      </c>
      <c r="C108" s="13">
        <v>0.260578710680823</v>
      </c>
      <c r="D108" s="13">
        <v>6.6745044886603905E-2</v>
      </c>
      <c r="E108" s="13">
        <v>1.40843128335037E-2</v>
      </c>
      <c r="F108" s="13">
        <v>5.5858289373888002E-2</v>
      </c>
      <c r="G108" s="13">
        <v>0</v>
      </c>
      <c r="H108" s="13">
        <v>9.0939785742622705E-3</v>
      </c>
      <c r="I108" s="13">
        <v>0</v>
      </c>
      <c r="J108" s="13">
        <v>3.3829384030415598E-2</v>
      </c>
      <c r="K108" s="13">
        <v>0</v>
      </c>
      <c r="L108" s="13">
        <v>0</v>
      </c>
      <c r="M108" s="13">
        <v>0</v>
      </c>
      <c r="N108" s="13">
        <v>0</v>
      </c>
      <c r="O108" s="13">
        <v>0</v>
      </c>
      <c r="P108" s="13">
        <v>0</v>
      </c>
      <c r="Q108" s="13">
        <v>0</v>
      </c>
      <c r="R108" s="13">
        <v>7.5303765506732998E-2</v>
      </c>
      <c r="S108" s="13">
        <v>0.51549348588622934</v>
      </c>
      <c r="T108" s="34">
        <v>4.5962265768266205E-3</v>
      </c>
      <c r="U108" s="13"/>
      <c r="V108" s="13" t="s">
        <v>53</v>
      </c>
      <c r="W108" s="13">
        <v>8.7793392064523008</v>
      </c>
      <c r="X108" s="13">
        <v>2.2487538904401498</v>
      </c>
      <c r="Y108" s="13">
        <v>0.47452441349506702</v>
      </c>
      <c r="Z108" s="13">
        <v>5.5858289373887997</v>
      </c>
      <c r="AA108" s="13">
        <v>0</v>
      </c>
      <c r="AB108" s="13">
        <v>0.30639157907819697</v>
      </c>
      <c r="AC108" s="13">
        <v>0</v>
      </c>
      <c r="AD108" s="13">
        <v>1.1397693878075399</v>
      </c>
      <c r="AE108" s="13">
        <v>0</v>
      </c>
      <c r="AF108" s="13">
        <v>0</v>
      </c>
      <c r="AG108" s="13">
        <v>0</v>
      </c>
      <c r="AH108" s="13">
        <v>0</v>
      </c>
      <c r="AI108" s="13">
        <v>0</v>
      </c>
      <c r="AJ108" s="13">
        <v>0</v>
      </c>
      <c r="AK108" s="13">
        <v>0</v>
      </c>
      <c r="AL108" s="13">
        <v>2.5371117202147002</v>
      </c>
      <c r="AM108" s="13">
        <v>21.071719134876755</v>
      </c>
      <c r="AN108" s="34">
        <v>4.5962265768266205E-3</v>
      </c>
      <c r="AO108" s="13"/>
      <c r="AP108" s="3" t="s">
        <v>53</v>
      </c>
      <c r="AQ108" s="13">
        <v>2.5723466009952922</v>
      </c>
      <c r="AR108" s="13">
        <v>0.65888494458641567</v>
      </c>
      <c r="AS108" s="13">
        <v>0.13903566469401479</v>
      </c>
      <c r="AT108" s="13">
        <v>0</v>
      </c>
      <c r="AU108" s="13">
        <v>0</v>
      </c>
      <c r="AV108" s="13">
        <v>8.9772740121049091E-2</v>
      </c>
      <c r="AW108" s="13">
        <v>0</v>
      </c>
      <c r="AX108" s="13">
        <v>0.3339524583456624</v>
      </c>
      <c r="AY108" s="13">
        <v>0</v>
      </c>
      <c r="AZ108" s="13">
        <v>0</v>
      </c>
      <c r="BA108" s="13">
        <v>0</v>
      </c>
      <c r="BB108" s="13">
        <v>0</v>
      </c>
      <c r="BC108" s="13">
        <v>0</v>
      </c>
      <c r="BD108" s="13">
        <v>0</v>
      </c>
      <c r="BE108" s="13">
        <v>0</v>
      </c>
      <c r="BF108" s="13">
        <v>0.74337379572293205</v>
      </c>
      <c r="BG108" s="13">
        <v>4.537366204465366</v>
      </c>
      <c r="BH108" s="34">
        <v>4.5962265768266205E-3</v>
      </c>
      <c r="BI108" s="13"/>
      <c r="BJ108" s="3" t="s">
        <v>53</v>
      </c>
      <c r="BK108" s="13">
        <v>0</v>
      </c>
      <c r="BL108" s="13">
        <v>0</v>
      </c>
      <c r="BM108" s="4">
        <v>0</v>
      </c>
      <c r="BN108" s="4">
        <v>5.5858289373887982E-2</v>
      </c>
      <c r="BO108" s="4">
        <v>0</v>
      </c>
      <c r="BP108" s="4">
        <v>0</v>
      </c>
      <c r="BQ108" s="4">
        <v>0</v>
      </c>
      <c r="BR108" s="4">
        <v>0</v>
      </c>
      <c r="BS108" s="4">
        <v>0</v>
      </c>
      <c r="BT108" s="4">
        <v>0</v>
      </c>
      <c r="BU108" s="4">
        <v>0</v>
      </c>
      <c r="BV108" s="4">
        <v>0</v>
      </c>
      <c r="BW108" s="4">
        <v>0</v>
      </c>
      <c r="BX108" s="4">
        <v>0</v>
      </c>
      <c r="BY108" s="4">
        <v>0</v>
      </c>
      <c r="BZ108" s="4">
        <v>0</v>
      </c>
      <c r="CA108" s="4">
        <v>5.5858289373887982E-2</v>
      </c>
      <c r="CB108" s="34">
        <v>4.5962265768266205E-3</v>
      </c>
      <c r="CD108" s="3" t="s">
        <v>53</v>
      </c>
      <c r="CE108" s="13">
        <v>26.929896565819714</v>
      </c>
      <c r="CF108" s="13">
        <v>6.8978664848751849</v>
      </c>
      <c r="CG108" s="13">
        <v>1.4555643736816408</v>
      </c>
      <c r="CH108" s="13">
        <v>6.1053110285659562</v>
      </c>
      <c r="CI108" s="13">
        <v>0</v>
      </c>
      <c r="CJ108" s="13">
        <v>0.93983081632726284</v>
      </c>
      <c r="CK108" s="13">
        <v>0</v>
      </c>
      <c r="CL108" s="13">
        <v>3.4961482864207394</v>
      </c>
      <c r="CM108" s="13">
        <v>0</v>
      </c>
      <c r="CN108" s="13">
        <v>0</v>
      </c>
      <c r="CO108" s="13">
        <v>0</v>
      </c>
      <c r="CP108" s="13">
        <v>0</v>
      </c>
      <c r="CQ108" s="13">
        <v>0</v>
      </c>
      <c r="CR108" s="13">
        <v>0</v>
      </c>
      <c r="CS108" s="13">
        <v>0</v>
      </c>
      <c r="CT108" s="13">
        <v>7.7823802674233749</v>
      </c>
      <c r="CU108" s="13">
        <v>53.606997823113879</v>
      </c>
      <c r="CV108" s="34">
        <v>4.5962265768266205E-3</v>
      </c>
    </row>
    <row r="109" spans="2:100" x14ac:dyDescent="0.25">
      <c r="B109" s="21" t="s">
        <v>54</v>
      </c>
      <c r="C109" s="22">
        <v>0.260578710680823</v>
      </c>
      <c r="D109" s="22">
        <v>6.6669351842585101E-2</v>
      </c>
      <c r="E109" s="22">
        <v>1.44087115935844E-2</v>
      </c>
      <c r="F109" s="22">
        <v>7.3394135369622401E-2</v>
      </c>
      <c r="G109" s="22">
        <v>0</v>
      </c>
      <c r="H109" s="22">
        <v>2.7033230006724999E-4</v>
      </c>
      <c r="I109" s="22">
        <v>0</v>
      </c>
      <c r="J109" s="22">
        <v>1.95828718168716E-2</v>
      </c>
      <c r="K109" s="22">
        <v>0</v>
      </c>
      <c r="L109" s="22">
        <v>0</v>
      </c>
      <c r="M109" s="22">
        <v>0</v>
      </c>
      <c r="N109" s="22">
        <v>0</v>
      </c>
      <c r="O109" s="22">
        <v>0</v>
      </c>
      <c r="P109" s="22">
        <v>0</v>
      </c>
      <c r="Q109" s="22">
        <v>0</v>
      </c>
      <c r="R109" s="22">
        <v>7.5303765506732998E-2</v>
      </c>
      <c r="S109" s="22">
        <v>0.51020787911028675</v>
      </c>
      <c r="T109" s="37">
        <v>2.5876741160342907E-2</v>
      </c>
      <c r="U109" s="13"/>
      <c r="V109" s="22" t="s">
        <v>54</v>
      </c>
      <c r="W109" s="22">
        <v>8.7793392064523008</v>
      </c>
      <c r="X109" s="22">
        <v>2.2462036632658999</v>
      </c>
      <c r="Y109" s="22">
        <v>0.485453958527583</v>
      </c>
      <c r="Z109" s="22">
        <v>7.3394135369622404</v>
      </c>
      <c r="AA109" s="22">
        <v>0</v>
      </c>
      <c r="AB109" s="22">
        <v>9.1079541937632794E-3</v>
      </c>
      <c r="AC109" s="22">
        <v>0</v>
      </c>
      <c r="AD109" s="22">
        <v>0.659780201796212</v>
      </c>
      <c r="AE109" s="22">
        <v>0</v>
      </c>
      <c r="AF109" s="22">
        <v>0</v>
      </c>
      <c r="AG109" s="22">
        <v>0</v>
      </c>
      <c r="AH109" s="22">
        <v>0</v>
      </c>
      <c r="AI109" s="22">
        <v>0</v>
      </c>
      <c r="AJ109" s="22">
        <v>0</v>
      </c>
      <c r="AK109" s="22">
        <v>0</v>
      </c>
      <c r="AL109" s="22">
        <v>2.5371117202147002</v>
      </c>
      <c r="AM109" s="22">
        <v>22.056410241412699</v>
      </c>
      <c r="AN109" s="37">
        <v>2.5876741160342907E-2</v>
      </c>
      <c r="AO109" s="13"/>
      <c r="AP109" s="21" t="s">
        <v>54</v>
      </c>
      <c r="AQ109" s="22">
        <v>2.5723466009952922</v>
      </c>
      <c r="AR109" s="22">
        <v>0.65813772796234027</v>
      </c>
      <c r="AS109" s="22">
        <v>0.14223802165433758</v>
      </c>
      <c r="AT109" s="22">
        <v>0</v>
      </c>
      <c r="AU109" s="22">
        <v>0</v>
      </c>
      <c r="AV109" s="22">
        <v>2.6686308002689982E-3</v>
      </c>
      <c r="AW109" s="22">
        <v>0</v>
      </c>
      <c r="AX109" s="22">
        <v>0.19331561517148624</v>
      </c>
      <c r="AY109" s="22">
        <v>0</v>
      </c>
      <c r="AZ109" s="22">
        <v>0</v>
      </c>
      <c r="BA109" s="22">
        <v>0</v>
      </c>
      <c r="BB109" s="22">
        <v>0</v>
      </c>
      <c r="BC109" s="22">
        <v>0</v>
      </c>
      <c r="BD109" s="22">
        <v>0</v>
      </c>
      <c r="BE109" s="22">
        <v>0</v>
      </c>
      <c r="BF109" s="22">
        <v>0.74337379572293205</v>
      </c>
      <c r="BG109" s="22">
        <v>4.3120803923066573</v>
      </c>
      <c r="BH109" s="37">
        <v>2.5876741160342907E-2</v>
      </c>
      <c r="BI109" s="13"/>
      <c r="BJ109" s="21" t="s">
        <v>54</v>
      </c>
      <c r="BK109" s="22">
        <v>0</v>
      </c>
      <c r="BL109" s="22">
        <v>0</v>
      </c>
      <c r="BM109" s="38">
        <v>0</v>
      </c>
      <c r="BN109" s="38">
        <v>7.3394135369622443E-2</v>
      </c>
      <c r="BO109" s="38">
        <v>0</v>
      </c>
      <c r="BP109" s="38">
        <v>0</v>
      </c>
      <c r="BQ109" s="38">
        <v>0</v>
      </c>
      <c r="BR109" s="38">
        <v>0</v>
      </c>
      <c r="BS109" s="38">
        <v>0</v>
      </c>
      <c r="BT109" s="38">
        <v>0</v>
      </c>
      <c r="BU109" s="38">
        <v>0</v>
      </c>
      <c r="BV109" s="38">
        <v>0</v>
      </c>
      <c r="BW109" s="38">
        <v>0</v>
      </c>
      <c r="BX109" s="38">
        <v>0</v>
      </c>
      <c r="BY109" s="38">
        <v>0</v>
      </c>
      <c r="BZ109" s="38">
        <v>0</v>
      </c>
      <c r="CA109" s="38">
        <v>7.3394135369622443E-2</v>
      </c>
      <c r="CB109" s="37">
        <v>2.5876741160342907E-2</v>
      </c>
      <c r="CD109" s="21" t="s">
        <v>54</v>
      </c>
      <c r="CE109" s="22">
        <v>26.929896565819714</v>
      </c>
      <c r="CF109" s="22">
        <v>6.8900438740377403</v>
      </c>
      <c r="CG109" s="22">
        <v>1.4890898486992601</v>
      </c>
      <c r="CH109" s="22">
        <v>8.0219789958997332</v>
      </c>
      <c r="CI109" s="22">
        <v>0</v>
      </c>
      <c r="CJ109" s="22">
        <v>2.7937895848016141E-2</v>
      </c>
      <c r="CK109" s="22">
        <v>0</v>
      </c>
      <c r="CL109" s="22">
        <v>2.0238211752302893</v>
      </c>
      <c r="CM109" s="22">
        <v>0</v>
      </c>
      <c r="CN109" s="22">
        <v>0</v>
      </c>
      <c r="CO109" s="22">
        <v>0</v>
      </c>
      <c r="CP109" s="22">
        <v>0</v>
      </c>
      <c r="CQ109" s="22">
        <v>0</v>
      </c>
      <c r="CR109" s="22">
        <v>0</v>
      </c>
      <c r="CS109" s="22">
        <v>0</v>
      </c>
      <c r="CT109" s="22">
        <v>7.7823802674233749</v>
      </c>
      <c r="CU109" s="22">
        <v>53.165148622958128</v>
      </c>
      <c r="CV109" s="37">
        <v>2.5876741160342907E-2</v>
      </c>
    </row>
    <row r="110" spans="2:100" x14ac:dyDescent="0.25">
      <c r="B110" s="3" t="s">
        <v>55</v>
      </c>
      <c r="C110" s="13">
        <v>0.260578710680823</v>
      </c>
      <c r="D110" s="13">
        <v>6.6669351842585101E-2</v>
      </c>
      <c r="E110" s="13">
        <v>1.4657417309646301E-2</v>
      </c>
      <c r="F110" s="13">
        <v>0.19805908518705001</v>
      </c>
      <c r="G110" s="13">
        <v>0</v>
      </c>
      <c r="H110" s="13">
        <v>1.5679273403900499E-3</v>
      </c>
      <c r="I110" s="13">
        <v>0</v>
      </c>
      <c r="J110" s="13">
        <v>3.07043426416382E-2</v>
      </c>
      <c r="K110" s="13">
        <v>0</v>
      </c>
      <c r="L110" s="13">
        <v>0</v>
      </c>
      <c r="M110" s="13">
        <v>0</v>
      </c>
      <c r="N110" s="13">
        <v>0</v>
      </c>
      <c r="O110" s="13">
        <v>0</v>
      </c>
      <c r="P110" s="13">
        <v>0</v>
      </c>
      <c r="Q110" s="13">
        <v>0</v>
      </c>
      <c r="R110" s="13">
        <v>7.5303765506732998E-2</v>
      </c>
      <c r="S110" s="13">
        <v>0.64754060050886564</v>
      </c>
      <c r="T110" s="34">
        <v>0.17981723778464953</v>
      </c>
      <c r="U110" s="13"/>
      <c r="V110" s="13" t="s">
        <v>55</v>
      </c>
      <c r="W110" s="13">
        <v>8.7793392064523008</v>
      </c>
      <c r="X110" s="13">
        <v>2.2462036632658999</v>
      </c>
      <c r="Y110" s="13">
        <v>0.49383327638584501</v>
      </c>
      <c r="Z110" s="13">
        <v>19.805908518704999</v>
      </c>
      <c r="AA110" s="13">
        <v>0</v>
      </c>
      <c r="AB110" s="13">
        <v>5.2826134323826997E-2</v>
      </c>
      <c r="AC110" s="13">
        <v>0</v>
      </c>
      <c r="AD110" s="13">
        <v>1.0344814373276301</v>
      </c>
      <c r="AE110" s="13">
        <v>0</v>
      </c>
      <c r="AF110" s="13">
        <v>0</v>
      </c>
      <c r="AG110" s="13">
        <v>0</v>
      </c>
      <c r="AH110" s="13">
        <v>0</v>
      </c>
      <c r="AI110" s="13">
        <v>0</v>
      </c>
      <c r="AJ110" s="13">
        <v>0</v>
      </c>
      <c r="AK110" s="13">
        <v>0</v>
      </c>
      <c r="AL110" s="13">
        <v>2.5371117202147002</v>
      </c>
      <c r="AM110" s="13">
        <v>34.949703956675208</v>
      </c>
      <c r="AN110" s="34">
        <v>0.17981723778464953</v>
      </c>
      <c r="AO110" s="13"/>
      <c r="AP110" s="3" t="s">
        <v>55</v>
      </c>
      <c r="AQ110" s="13">
        <v>2.5723466009952922</v>
      </c>
      <c r="AR110" s="13">
        <v>0.65813772796234027</v>
      </c>
      <c r="AS110" s="13">
        <v>0.14469316199058507</v>
      </c>
      <c r="AT110" s="13">
        <v>0</v>
      </c>
      <c r="AU110" s="13">
        <v>0</v>
      </c>
      <c r="AV110" s="13">
        <v>1.5478058641560188E-2</v>
      </c>
      <c r="AW110" s="13">
        <v>0</v>
      </c>
      <c r="AX110" s="13">
        <v>0.30310308629455279</v>
      </c>
      <c r="AY110" s="13">
        <v>0</v>
      </c>
      <c r="AZ110" s="13">
        <v>0</v>
      </c>
      <c r="BA110" s="13">
        <v>0</v>
      </c>
      <c r="BB110" s="13">
        <v>0</v>
      </c>
      <c r="BC110" s="13">
        <v>0</v>
      </c>
      <c r="BD110" s="13">
        <v>0</v>
      </c>
      <c r="BE110" s="13">
        <v>0</v>
      </c>
      <c r="BF110" s="13">
        <v>0.74337379572293205</v>
      </c>
      <c r="BG110" s="13">
        <v>4.4371324316072629</v>
      </c>
      <c r="BH110" s="34">
        <v>0.17981723778464953</v>
      </c>
      <c r="BI110" s="13"/>
      <c r="BJ110" s="3" t="s">
        <v>55</v>
      </c>
      <c r="BK110" s="13">
        <v>0</v>
      </c>
      <c r="BL110" s="13">
        <v>0</v>
      </c>
      <c r="BM110" s="4">
        <v>0</v>
      </c>
      <c r="BN110" s="4">
        <v>0.19805908518704968</v>
      </c>
      <c r="BO110" s="4">
        <v>0</v>
      </c>
      <c r="BP110" s="4">
        <v>0</v>
      </c>
      <c r="BQ110" s="4">
        <v>0</v>
      </c>
      <c r="BR110" s="4">
        <v>0</v>
      </c>
      <c r="BS110" s="4">
        <v>0</v>
      </c>
      <c r="BT110" s="4">
        <v>0</v>
      </c>
      <c r="BU110" s="4">
        <v>0</v>
      </c>
      <c r="BV110" s="4">
        <v>0</v>
      </c>
      <c r="BW110" s="4">
        <v>0</v>
      </c>
      <c r="BX110" s="4">
        <v>0</v>
      </c>
      <c r="BY110" s="4">
        <v>0</v>
      </c>
      <c r="BZ110" s="4">
        <v>0</v>
      </c>
      <c r="CA110" s="4">
        <v>0.19805908518704968</v>
      </c>
      <c r="CB110" s="34">
        <v>0.17981723778464953</v>
      </c>
      <c r="CD110" s="3" t="s">
        <v>55</v>
      </c>
      <c r="CE110" s="13">
        <v>26.929896565819714</v>
      </c>
      <c r="CF110" s="13">
        <v>6.8900438740377403</v>
      </c>
      <c r="CG110" s="13">
        <v>1.514792712879435</v>
      </c>
      <c r="CH110" s="13">
        <v>21.647858010944528</v>
      </c>
      <c r="CI110" s="13">
        <v>0</v>
      </c>
      <c r="CJ110" s="13">
        <v>0.1620397959184936</v>
      </c>
      <c r="CK110" s="13">
        <v>0</v>
      </c>
      <c r="CL110" s="13">
        <v>3.1731862104176729</v>
      </c>
      <c r="CM110" s="13">
        <v>0</v>
      </c>
      <c r="CN110" s="13">
        <v>0</v>
      </c>
      <c r="CO110" s="13">
        <v>0</v>
      </c>
      <c r="CP110" s="13">
        <v>0</v>
      </c>
      <c r="CQ110" s="13">
        <v>0</v>
      </c>
      <c r="CR110" s="13">
        <v>0</v>
      </c>
      <c r="CS110" s="13">
        <v>0</v>
      </c>
      <c r="CT110" s="13">
        <v>7.7823802674233749</v>
      </c>
      <c r="CU110" s="13">
        <v>68.100197437440968</v>
      </c>
      <c r="CV110" s="34">
        <v>0.17981723778464953</v>
      </c>
    </row>
    <row r="111" spans="2:100" x14ac:dyDescent="0.25">
      <c r="B111" s="21" t="s">
        <v>56</v>
      </c>
      <c r="C111" s="22">
        <v>0.260578710680823</v>
      </c>
      <c r="D111" s="22">
        <v>6.6723418302598494E-2</v>
      </c>
      <c r="E111" s="22">
        <v>1.4533064451615301E-2</v>
      </c>
      <c r="F111" s="22">
        <v>0.112607120724296</v>
      </c>
      <c r="G111" s="22">
        <v>0</v>
      </c>
      <c r="H111" s="22">
        <v>3.6440794049065199E-3</v>
      </c>
      <c r="I111" s="22">
        <v>0</v>
      </c>
      <c r="J111" s="22">
        <v>2.91688551772562E-2</v>
      </c>
      <c r="K111" s="22">
        <v>0</v>
      </c>
      <c r="L111" s="22">
        <v>0</v>
      </c>
      <c r="M111" s="22">
        <v>0</v>
      </c>
      <c r="N111" s="22">
        <v>0</v>
      </c>
      <c r="O111" s="22">
        <v>0</v>
      </c>
      <c r="P111" s="22">
        <v>0</v>
      </c>
      <c r="Q111" s="22">
        <v>0</v>
      </c>
      <c r="R111" s="22">
        <v>7.5303765506732998E-2</v>
      </c>
      <c r="S111" s="22">
        <v>0.56255901424822852</v>
      </c>
      <c r="T111" s="37">
        <v>4.177573195622554E-2</v>
      </c>
      <c r="U111" s="13"/>
      <c r="V111" s="22" t="s">
        <v>56</v>
      </c>
      <c r="W111" s="22">
        <v>8.7793392064523008</v>
      </c>
      <c r="X111" s="22">
        <v>2.2480252541046499</v>
      </c>
      <c r="Y111" s="22">
        <v>0.48964361745671398</v>
      </c>
      <c r="Z111" s="22">
        <v>11.2607120724296</v>
      </c>
      <c r="AA111" s="22">
        <v>0</v>
      </c>
      <c r="AB111" s="22">
        <v>0.122775222531929</v>
      </c>
      <c r="AC111" s="22">
        <v>0</v>
      </c>
      <c r="AD111" s="22">
        <v>0.98274825750705797</v>
      </c>
      <c r="AE111" s="22">
        <v>0</v>
      </c>
      <c r="AF111" s="22">
        <v>0</v>
      </c>
      <c r="AG111" s="22">
        <v>0</v>
      </c>
      <c r="AH111" s="22">
        <v>0</v>
      </c>
      <c r="AI111" s="22">
        <v>0</v>
      </c>
      <c r="AJ111" s="22">
        <v>0</v>
      </c>
      <c r="AK111" s="22">
        <v>0</v>
      </c>
      <c r="AL111" s="22">
        <v>2.5371117202147002</v>
      </c>
      <c r="AM111" s="22">
        <v>26.420355350696951</v>
      </c>
      <c r="AN111" s="37">
        <v>4.177573195622554E-2</v>
      </c>
      <c r="AO111" s="13"/>
      <c r="AP111" s="21" t="s">
        <v>56</v>
      </c>
      <c r="AQ111" s="22">
        <v>2.5723466009952922</v>
      </c>
      <c r="AR111" s="22">
        <v>0.65867145412239414</v>
      </c>
      <c r="AS111" s="22">
        <v>0.14346559182246132</v>
      </c>
      <c r="AT111" s="22">
        <v>0</v>
      </c>
      <c r="AU111" s="22">
        <v>0</v>
      </c>
      <c r="AV111" s="22">
        <v>3.5973143187626094E-2</v>
      </c>
      <c r="AW111" s="22">
        <v>0</v>
      </c>
      <c r="AX111" s="22">
        <v>0.28794526334902487</v>
      </c>
      <c r="AY111" s="22">
        <v>0</v>
      </c>
      <c r="AZ111" s="22">
        <v>0</v>
      </c>
      <c r="BA111" s="22">
        <v>0</v>
      </c>
      <c r="BB111" s="22">
        <v>0</v>
      </c>
      <c r="BC111" s="22">
        <v>0</v>
      </c>
      <c r="BD111" s="22">
        <v>0</v>
      </c>
      <c r="BE111" s="22">
        <v>0</v>
      </c>
      <c r="BF111" s="22">
        <v>0.74337379572293205</v>
      </c>
      <c r="BG111" s="22">
        <v>4.4417758491997308</v>
      </c>
      <c r="BH111" s="37">
        <v>4.177573195622554E-2</v>
      </c>
      <c r="BI111" s="13"/>
      <c r="BJ111" s="21" t="s">
        <v>56</v>
      </c>
      <c r="BK111" s="22">
        <v>0</v>
      </c>
      <c r="BL111" s="22">
        <v>0</v>
      </c>
      <c r="BM111" s="38">
        <v>0</v>
      </c>
      <c r="BN111" s="38">
        <v>0.11260712072429627</v>
      </c>
      <c r="BO111" s="38">
        <v>0</v>
      </c>
      <c r="BP111" s="38">
        <v>0</v>
      </c>
      <c r="BQ111" s="38">
        <v>0</v>
      </c>
      <c r="BR111" s="38">
        <v>0</v>
      </c>
      <c r="BS111" s="38">
        <v>0</v>
      </c>
      <c r="BT111" s="38">
        <v>0</v>
      </c>
      <c r="BU111" s="38">
        <v>0</v>
      </c>
      <c r="BV111" s="38">
        <v>0</v>
      </c>
      <c r="BW111" s="38">
        <v>0</v>
      </c>
      <c r="BX111" s="38">
        <v>0</v>
      </c>
      <c r="BY111" s="38">
        <v>0</v>
      </c>
      <c r="BZ111" s="38">
        <v>0</v>
      </c>
      <c r="CA111" s="38">
        <v>0.11260712072429627</v>
      </c>
      <c r="CB111" s="37">
        <v>4.177573195622554E-2</v>
      </c>
      <c r="CD111" s="21" t="s">
        <v>56</v>
      </c>
      <c r="CE111" s="22">
        <v>26.929896565819714</v>
      </c>
      <c r="CF111" s="22">
        <v>6.8956314532073435</v>
      </c>
      <c r="CG111" s="22">
        <v>1.5019412807893475</v>
      </c>
      <c r="CH111" s="22">
        <v>12.307958295165582</v>
      </c>
      <c r="CI111" s="22">
        <v>0</v>
      </c>
      <c r="CJ111" s="22">
        <v>0.37660283603125755</v>
      </c>
      <c r="CK111" s="22">
        <v>0</v>
      </c>
      <c r="CL111" s="22">
        <v>3.0144989620009413</v>
      </c>
      <c r="CM111" s="22">
        <v>0</v>
      </c>
      <c r="CN111" s="22">
        <v>0</v>
      </c>
      <c r="CO111" s="22">
        <v>0</v>
      </c>
      <c r="CP111" s="22">
        <v>0</v>
      </c>
      <c r="CQ111" s="22">
        <v>0</v>
      </c>
      <c r="CR111" s="22">
        <v>0</v>
      </c>
      <c r="CS111" s="22">
        <v>0</v>
      </c>
      <c r="CT111" s="22">
        <v>7.7823802674233749</v>
      </c>
      <c r="CU111" s="22">
        <v>58.808909660437571</v>
      </c>
      <c r="CV111" s="37">
        <v>4.177573195622554E-2</v>
      </c>
    </row>
    <row r="112" spans="2:100" x14ac:dyDescent="0.25">
      <c r="B112" s="3" t="s">
        <v>57</v>
      </c>
      <c r="C112" s="13">
        <v>0.260578710680823</v>
      </c>
      <c r="D112" s="13">
        <v>6.6647725258579704E-2</v>
      </c>
      <c r="E112" s="13">
        <v>1.4652010663644899E-2</v>
      </c>
      <c r="F112" s="13">
        <v>9.3561542011720594E-2</v>
      </c>
      <c r="G112" s="13">
        <v>0</v>
      </c>
      <c r="H112" s="13">
        <v>5.4066460013449899E-5</v>
      </c>
      <c r="I112" s="13">
        <v>0</v>
      </c>
      <c r="J112" s="13">
        <v>1.6376730738074E-2</v>
      </c>
      <c r="K112" s="13">
        <v>0</v>
      </c>
      <c r="L112" s="13">
        <v>0</v>
      </c>
      <c r="M112" s="13">
        <v>0</v>
      </c>
      <c r="N112" s="13">
        <v>0</v>
      </c>
      <c r="O112" s="13">
        <v>0</v>
      </c>
      <c r="P112" s="13">
        <v>0</v>
      </c>
      <c r="Q112" s="13">
        <v>0</v>
      </c>
      <c r="R112" s="13">
        <v>7.5303765506732998E-2</v>
      </c>
      <c r="S112" s="13">
        <v>0.52717455131958857</v>
      </c>
      <c r="T112" s="34">
        <v>1.9286573985621619E-4</v>
      </c>
      <c r="U112" s="13"/>
      <c r="V112" s="13" t="s">
        <v>57</v>
      </c>
      <c r="W112" s="13">
        <v>8.7793392064523008</v>
      </c>
      <c r="X112" s="13">
        <v>2.2454750269304</v>
      </c>
      <c r="Y112" s="13">
        <v>0.49365111730196998</v>
      </c>
      <c r="Z112" s="13">
        <v>9.3561542011720604</v>
      </c>
      <c r="AA112" s="13">
        <v>0</v>
      </c>
      <c r="AB112" s="13">
        <v>1.8215908387526601E-3</v>
      </c>
      <c r="AC112" s="13">
        <v>0</v>
      </c>
      <c r="AD112" s="13">
        <v>0.55175986505817998</v>
      </c>
      <c r="AE112" s="13">
        <v>0</v>
      </c>
      <c r="AF112" s="13">
        <v>0</v>
      </c>
      <c r="AG112" s="13">
        <v>0</v>
      </c>
      <c r="AH112" s="13">
        <v>0</v>
      </c>
      <c r="AI112" s="13">
        <v>0</v>
      </c>
      <c r="AJ112" s="13">
        <v>0</v>
      </c>
      <c r="AK112" s="13">
        <v>0</v>
      </c>
      <c r="AL112" s="13">
        <v>2.5371117202147002</v>
      </c>
      <c r="AM112" s="13">
        <v>23.965312727968364</v>
      </c>
      <c r="AN112" s="34">
        <v>1.9286573985621619E-4</v>
      </c>
      <c r="AO112" s="13"/>
      <c r="AP112" s="3" t="s">
        <v>57</v>
      </c>
      <c r="AQ112" s="13">
        <v>2.5723466009952922</v>
      </c>
      <c r="AR112" s="13">
        <v>0.65792423749831874</v>
      </c>
      <c r="AS112" s="13">
        <v>0.14463978937457969</v>
      </c>
      <c r="AT112" s="13">
        <v>0</v>
      </c>
      <c r="AU112" s="13">
        <v>0</v>
      </c>
      <c r="AV112" s="13">
        <v>5.3372616005379963E-4</v>
      </c>
      <c r="AW112" s="13">
        <v>0</v>
      </c>
      <c r="AX112" s="13">
        <v>0.16166565388029591</v>
      </c>
      <c r="AY112" s="13">
        <v>0</v>
      </c>
      <c r="AZ112" s="13">
        <v>0</v>
      </c>
      <c r="BA112" s="13">
        <v>0</v>
      </c>
      <c r="BB112" s="13">
        <v>0</v>
      </c>
      <c r="BC112" s="13">
        <v>0</v>
      </c>
      <c r="BD112" s="13">
        <v>0</v>
      </c>
      <c r="BE112" s="13">
        <v>0</v>
      </c>
      <c r="BF112" s="13">
        <v>0.74337379572293205</v>
      </c>
      <c r="BG112" s="13">
        <v>4.2804838036314727</v>
      </c>
      <c r="BH112" s="34">
        <v>1.9286573985621619E-4</v>
      </c>
      <c r="BI112" s="13"/>
      <c r="BJ112" s="3" t="s">
        <v>57</v>
      </c>
      <c r="BK112" s="13">
        <v>0</v>
      </c>
      <c r="BL112" s="13">
        <v>0</v>
      </c>
      <c r="BM112" s="4">
        <v>0</v>
      </c>
      <c r="BN112" s="4">
        <v>9.3561542011720622E-2</v>
      </c>
      <c r="BO112" s="4">
        <v>0</v>
      </c>
      <c r="BP112" s="4">
        <v>0</v>
      </c>
      <c r="BQ112" s="4">
        <v>0</v>
      </c>
      <c r="BR112" s="4">
        <v>0</v>
      </c>
      <c r="BS112" s="4">
        <v>0</v>
      </c>
      <c r="BT112" s="4">
        <v>0</v>
      </c>
      <c r="BU112" s="4">
        <v>0</v>
      </c>
      <c r="BV112" s="4">
        <v>0</v>
      </c>
      <c r="BW112" s="4">
        <v>0</v>
      </c>
      <c r="BX112" s="4">
        <v>0</v>
      </c>
      <c r="BY112" s="4">
        <v>0</v>
      </c>
      <c r="BZ112" s="4">
        <v>0</v>
      </c>
      <c r="CA112" s="4">
        <v>9.3561542011720622E-2</v>
      </c>
      <c r="CB112" s="34">
        <v>1.9286573985621619E-4</v>
      </c>
      <c r="CD112" s="3" t="s">
        <v>57</v>
      </c>
      <c r="CE112" s="13">
        <v>26.929896565819714</v>
      </c>
      <c r="CF112" s="13">
        <v>6.8878088423698989</v>
      </c>
      <c r="CG112" s="13">
        <v>1.5142339549624748</v>
      </c>
      <c r="CH112" s="13">
        <v>10.226276541881063</v>
      </c>
      <c r="CI112" s="13">
        <v>0</v>
      </c>
      <c r="CJ112" s="13">
        <v>5.5875791696032278E-3</v>
      </c>
      <c r="CK112" s="13">
        <v>0</v>
      </c>
      <c r="CL112" s="13">
        <v>1.6924777304728178</v>
      </c>
      <c r="CM112" s="13">
        <v>0</v>
      </c>
      <c r="CN112" s="13">
        <v>0</v>
      </c>
      <c r="CO112" s="13">
        <v>0</v>
      </c>
      <c r="CP112" s="13">
        <v>0</v>
      </c>
      <c r="CQ112" s="13">
        <v>0</v>
      </c>
      <c r="CR112" s="13">
        <v>0</v>
      </c>
      <c r="CS112" s="13">
        <v>0</v>
      </c>
      <c r="CT112" s="13">
        <v>7.7823802674233749</v>
      </c>
      <c r="CU112" s="13">
        <v>55.038661482098952</v>
      </c>
      <c r="CV112" s="34">
        <v>1.9286573985621619E-4</v>
      </c>
    </row>
    <row r="113" spans="2:100" x14ac:dyDescent="0.25">
      <c r="B113" s="21" t="s">
        <v>58</v>
      </c>
      <c r="C113" s="22">
        <v>0.260578710680823</v>
      </c>
      <c r="D113" s="22">
        <v>6.6718011656597201E-2</v>
      </c>
      <c r="E113" s="22">
        <v>1.4960189485721601E-2</v>
      </c>
      <c r="F113" s="22">
        <v>0.321276221361668</v>
      </c>
      <c r="G113" s="22">
        <v>0</v>
      </c>
      <c r="H113" s="22">
        <v>1.6382137384075299E-3</v>
      </c>
      <c r="I113" s="22">
        <v>0</v>
      </c>
      <c r="J113" s="22">
        <v>4.2117772350477499E-2</v>
      </c>
      <c r="K113" s="22">
        <v>0</v>
      </c>
      <c r="L113" s="22">
        <v>0</v>
      </c>
      <c r="M113" s="22">
        <v>0</v>
      </c>
      <c r="N113" s="22">
        <v>0</v>
      </c>
      <c r="O113" s="22">
        <v>0</v>
      </c>
      <c r="P113" s="22">
        <v>0</v>
      </c>
      <c r="Q113" s="22">
        <v>0</v>
      </c>
      <c r="R113" s="22">
        <v>7.5303765506732998E-2</v>
      </c>
      <c r="S113" s="22">
        <v>0.78259288478042788</v>
      </c>
      <c r="T113" s="37">
        <v>1.739643548306451E-2</v>
      </c>
      <c r="U113" s="13"/>
      <c r="V113" s="22" t="s">
        <v>58</v>
      </c>
      <c r="W113" s="22">
        <v>8.7793392064523008</v>
      </c>
      <c r="X113" s="22">
        <v>2.2478430950207802</v>
      </c>
      <c r="Y113" s="22">
        <v>0.50403418508286002</v>
      </c>
      <c r="Z113" s="22">
        <v>32.127622136166799</v>
      </c>
      <c r="AA113" s="22">
        <v>0</v>
      </c>
      <c r="AB113" s="22">
        <v>5.5194202414205501E-2</v>
      </c>
      <c r="AC113" s="22">
        <v>0</v>
      </c>
      <c r="AD113" s="22">
        <v>1.4190192633883201</v>
      </c>
      <c r="AE113" s="22">
        <v>0</v>
      </c>
      <c r="AF113" s="22">
        <v>0</v>
      </c>
      <c r="AG113" s="22">
        <v>0</v>
      </c>
      <c r="AH113" s="22">
        <v>0</v>
      </c>
      <c r="AI113" s="22">
        <v>0</v>
      </c>
      <c r="AJ113" s="22">
        <v>0</v>
      </c>
      <c r="AK113" s="22">
        <v>0</v>
      </c>
      <c r="AL113" s="22">
        <v>2.5371117202147002</v>
      </c>
      <c r="AM113" s="22">
        <v>47.670163808739972</v>
      </c>
      <c r="AN113" s="37">
        <v>1.739643548306451E-2</v>
      </c>
      <c r="AO113" s="13"/>
      <c r="AP113" s="21" t="s">
        <v>58</v>
      </c>
      <c r="AQ113" s="22">
        <v>2.5723466009952922</v>
      </c>
      <c r="AR113" s="22">
        <v>0.65861808150638868</v>
      </c>
      <c r="AS113" s="22">
        <v>0.14768202848688636</v>
      </c>
      <c r="AT113" s="22">
        <v>0</v>
      </c>
      <c r="AU113" s="22">
        <v>0</v>
      </c>
      <c r="AV113" s="22">
        <v>1.6171902649630129E-2</v>
      </c>
      <c r="AW113" s="22">
        <v>0</v>
      </c>
      <c r="AX113" s="22">
        <v>0.41577267868190987</v>
      </c>
      <c r="AY113" s="22">
        <v>0</v>
      </c>
      <c r="AZ113" s="22">
        <v>0</v>
      </c>
      <c r="BA113" s="22">
        <v>0</v>
      </c>
      <c r="BB113" s="22">
        <v>0</v>
      </c>
      <c r="BC113" s="22">
        <v>0</v>
      </c>
      <c r="BD113" s="22">
        <v>0</v>
      </c>
      <c r="BE113" s="22">
        <v>0</v>
      </c>
      <c r="BF113" s="22">
        <v>0.74337379572293205</v>
      </c>
      <c r="BG113" s="22">
        <v>4.5539650880430393</v>
      </c>
      <c r="BH113" s="37">
        <v>1.739643548306451E-2</v>
      </c>
      <c r="BI113" s="13"/>
      <c r="BJ113" s="21" t="s">
        <v>58</v>
      </c>
      <c r="BK113" s="22">
        <v>0</v>
      </c>
      <c r="BL113" s="22">
        <v>0</v>
      </c>
      <c r="BM113" s="38">
        <v>0</v>
      </c>
      <c r="BN113" s="38">
        <v>0.32127622136166778</v>
      </c>
      <c r="BO113" s="38">
        <v>0</v>
      </c>
      <c r="BP113" s="38">
        <v>0</v>
      </c>
      <c r="BQ113" s="38">
        <v>0</v>
      </c>
      <c r="BR113" s="38">
        <v>0</v>
      </c>
      <c r="BS113" s="38">
        <v>0</v>
      </c>
      <c r="BT113" s="38">
        <v>0</v>
      </c>
      <c r="BU113" s="38">
        <v>0</v>
      </c>
      <c r="BV113" s="38">
        <v>0</v>
      </c>
      <c r="BW113" s="38">
        <v>0</v>
      </c>
      <c r="BX113" s="38">
        <v>0</v>
      </c>
      <c r="BY113" s="38">
        <v>0</v>
      </c>
      <c r="BZ113" s="38">
        <v>0</v>
      </c>
      <c r="CA113" s="38">
        <v>0.32127622136166778</v>
      </c>
      <c r="CB113" s="37">
        <v>1.739643548306451E-2</v>
      </c>
      <c r="CD113" s="21" t="s">
        <v>58</v>
      </c>
      <c r="CE113" s="22">
        <v>26.929896565819714</v>
      </c>
      <c r="CF113" s="22">
        <v>6.8950726952903825</v>
      </c>
      <c r="CG113" s="22">
        <v>1.5460831562292132</v>
      </c>
      <c r="CH113" s="22">
        <v>35.115490994830289</v>
      </c>
      <c r="CI113" s="22">
        <v>0</v>
      </c>
      <c r="CJ113" s="22">
        <v>0.1693036488389778</v>
      </c>
      <c r="CK113" s="22">
        <v>0</v>
      </c>
      <c r="CL113" s="22">
        <v>4.3527241731209143</v>
      </c>
      <c r="CM113" s="22">
        <v>0</v>
      </c>
      <c r="CN113" s="22">
        <v>0</v>
      </c>
      <c r="CO113" s="22">
        <v>0</v>
      </c>
      <c r="CP113" s="22">
        <v>0</v>
      </c>
      <c r="CQ113" s="22">
        <v>0</v>
      </c>
      <c r="CR113" s="22">
        <v>0</v>
      </c>
      <c r="CS113" s="22">
        <v>0</v>
      </c>
      <c r="CT113" s="22">
        <v>7.7823802674233749</v>
      </c>
      <c r="CU113" s="22">
        <v>82.790951501552868</v>
      </c>
      <c r="CV113" s="37">
        <v>1.739643548306451E-2</v>
      </c>
    </row>
    <row r="114" spans="2:100" x14ac:dyDescent="0.25">
      <c r="B114" s="3" t="s">
        <v>59</v>
      </c>
      <c r="C114" s="13">
        <v>0.260578710680823</v>
      </c>
      <c r="D114" s="13">
        <v>6.6663945196583696E-2</v>
      </c>
      <c r="E114" s="13">
        <v>1.48899030877041E-2</v>
      </c>
      <c r="F114" s="13">
        <v>0.19864731639035499</v>
      </c>
      <c r="G114" s="13">
        <v>0</v>
      </c>
      <c r="H114" s="13">
        <v>9.6238298823940797E-4</v>
      </c>
      <c r="I114" s="13">
        <v>0</v>
      </c>
      <c r="J114" s="13">
        <v>3.3650964712371202E-2</v>
      </c>
      <c r="K114" s="13">
        <v>0</v>
      </c>
      <c r="L114" s="13">
        <v>0</v>
      </c>
      <c r="M114" s="13">
        <v>0</v>
      </c>
      <c r="N114" s="13">
        <v>0</v>
      </c>
      <c r="O114" s="13">
        <v>0</v>
      </c>
      <c r="P114" s="13">
        <v>0</v>
      </c>
      <c r="Q114" s="13">
        <v>0</v>
      </c>
      <c r="R114" s="13">
        <v>7.5303765506732998E-2</v>
      </c>
      <c r="S114" s="13">
        <v>0.65069698856280933</v>
      </c>
      <c r="T114" s="34">
        <v>1.7954688215306564E-3</v>
      </c>
      <c r="U114" s="13"/>
      <c r="V114" s="13" t="s">
        <v>59</v>
      </c>
      <c r="W114" s="13">
        <v>8.7793392064523008</v>
      </c>
      <c r="X114" s="13">
        <v>2.2460215041820302</v>
      </c>
      <c r="Y114" s="13">
        <v>0.50166611699248198</v>
      </c>
      <c r="Z114" s="13">
        <v>19.864731639035501</v>
      </c>
      <c r="AA114" s="13">
        <v>0</v>
      </c>
      <c r="AB114" s="13">
        <v>3.2424316929797303E-2</v>
      </c>
      <c r="AC114" s="13">
        <v>0</v>
      </c>
      <c r="AD114" s="13">
        <v>1.13375813803965</v>
      </c>
      <c r="AE114" s="13">
        <v>0</v>
      </c>
      <c r="AF114" s="13">
        <v>0</v>
      </c>
      <c r="AG114" s="13">
        <v>0</v>
      </c>
      <c r="AH114" s="13">
        <v>0</v>
      </c>
      <c r="AI114" s="13">
        <v>0</v>
      </c>
      <c r="AJ114" s="13">
        <v>0</v>
      </c>
      <c r="AK114" s="13">
        <v>0</v>
      </c>
      <c r="AL114" s="13">
        <v>2.5371117202147002</v>
      </c>
      <c r="AM114" s="13">
        <v>35.095052641846465</v>
      </c>
      <c r="AN114" s="34">
        <v>1.7954688215306564E-3</v>
      </c>
      <c r="AO114" s="13"/>
      <c r="AP114" s="3" t="s">
        <v>59</v>
      </c>
      <c r="AQ114" s="13">
        <v>2.5723466009952922</v>
      </c>
      <c r="AR114" s="13">
        <v>0.65808435534633491</v>
      </c>
      <c r="AS114" s="13">
        <v>0.14698818447881642</v>
      </c>
      <c r="AT114" s="13">
        <v>0</v>
      </c>
      <c r="AU114" s="13">
        <v>0</v>
      </c>
      <c r="AV114" s="13">
        <v>9.5003256489576329E-3</v>
      </c>
      <c r="AW114" s="13">
        <v>0</v>
      </c>
      <c r="AX114" s="13">
        <v>0.33219116201748483</v>
      </c>
      <c r="AY114" s="13">
        <v>0</v>
      </c>
      <c r="AZ114" s="13">
        <v>0</v>
      </c>
      <c r="BA114" s="13">
        <v>0</v>
      </c>
      <c r="BB114" s="13">
        <v>0</v>
      </c>
      <c r="BC114" s="13">
        <v>0</v>
      </c>
      <c r="BD114" s="13">
        <v>0</v>
      </c>
      <c r="BE114" s="13">
        <v>0</v>
      </c>
      <c r="BF114" s="13">
        <v>0.74337379572293205</v>
      </c>
      <c r="BG114" s="13">
        <v>4.4624844242098183</v>
      </c>
      <c r="BH114" s="34">
        <v>1.7954688215306564E-3</v>
      </c>
      <c r="BI114" s="13"/>
      <c r="BJ114" s="3" t="s">
        <v>59</v>
      </c>
      <c r="BK114" s="13">
        <v>0</v>
      </c>
      <c r="BL114" s="13">
        <v>0</v>
      </c>
      <c r="BM114" s="4">
        <v>0</v>
      </c>
      <c r="BN114" s="4">
        <v>0.19864731639035452</v>
      </c>
      <c r="BO114" s="4">
        <v>0</v>
      </c>
      <c r="BP114" s="4">
        <v>0</v>
      </c>
      <c r="BQ114" s="4">
        <v>0</v>
      </c>
      <c r="BR114" s="4">
        <v>0</v>
      </c>
      <c r="BS114" s="4">
        <v>0</v>
      </c>
      <c r="BT114" s="4">
        <v>0</v>
      </c>
      <c r="BU114" s="4">
        <v>0</v>
      </c>
      <c r="BV114" s="4">
        <v>0</v>
      </c>
      <c r="BW114" s="4">
        <v>0</v>
      </c>
      <c r="BX114" s="4">
        <v>0</v>
      </c>
      <c r="BY114" s="4">
        <v>0</v>
      </c>
      <c r="BZ114" s="4">
        <v>0</v>
      </c>
      <c r="CA114" s="4">
        <v>0.19864731639035452</v>
      </c>
      <c r="CB114" s="34">
        <v>1.7954688215306564E-3</v>
      </c>
      <c r="CD114" s="3" t="s">
        <v>59</v>
      </c>
      <c r="CE114" s="13">
        <v>26.929896565819714</v>
      </c>
      <c r="CF114" s="13">
        <v>6.8894851161207802</v>
      </c>
      <c r="CG114" s="13">
        <v>1.538819303308729</v>
      </c>
      <c r="CH114" s="13">
        <v>21.712151681465748</v>
      </c>
      <c r="CI114" s="13">
        <v>0</v>
      </c>
      <c r="CJ114" s="13">
        <v>9.945890921893745E-2</v>
      </c>
      <c r="CK114" s="13">
        <v>0</v>
      </c>
      <c r="CL114" s="13">
        <v>3.4777092751610486</v>
      </c>
      <c r="CM114" s="13">
        <v>0</v>
      </c>
      <c r="CN114" s="13">
        <v>0</v>
      </c>
      <c r="CO114" s="13">
        <v>0</v>
      </c>
      <c r="CP114" s="13">
        <v>0</v>
      </c>
      <c r="CQ114" s="13">
        <v>0</v>
      </c>
      <c r="CR114" s="13">
        <v>0</v>
      </c>
      <c r="CS114" s="13">
        <v>0</v>
      </c>
      <c r="CT114" s="13">
        <v>7.7823802674233749</v>
      </c>
      <c r="CU114" s="13">
        <v>68.42990111851833</v>
      </c>
      <c r="CV114" s="34">
        <v>1.7954688215306564E-3</v>
      </c>
    </row>
    <row r="115" spans="2:100" x14ac:dyDescent="0.25">
      <c r="B115" s="21" t="s">
        <v>60</v>
      </c>
      <c r="C115" s="22">
        <v>0.260578710680823</v>
      </c>
      <c r="D115" s="22">
        <v>6.6696385072591804E-2</v>
      </c>
      <c r="E115" s="22">
        <v>1.5333248059814401E-2</v>
      </c>
      <c r="F115" s="22">
        <v>0.29859016532585297</v>
      </c>
      <c r="G115" s="22">
        <v>0</v>
      </c>
      <c r="H115" s="22">
        <v>5.3525795413315402E-4</v>
      </c>
      <c r="I115" s="22">
        <v>0</v>
      </c>
      <c r="J115" s="22">
        <v>3.13315135777942E-2</v>
      </c>
      <c r="K115" s="22">
        <v>0</v>
      </c>
      <c r="L115" s="22">
        <v>0</v>
      </c>
      <c r="M115" s="22">
        <v>0</v>
      </c>
      <c r="N115" s="22">
        <v>0</v>
      </c>
      <c r="O115" s="22">
        <v>0</v>
      </c>
      <c r="P115" s="22">
        <v>0</v>
      </c>
      <c r="Q115" s="22">
        <v>0</v>
      </c>
      <c r="R115" s="22">
        <v>7.5303765506732998E-2</v>
      </c>
      <c r="S115" s="22">
        <v>0.74836904617774247</v>
      </c>
      <c r="T115" s="37">
        <v>1.9074087117988204E-3</v>
      </c>
      <c r="U115" s="13"/>
      <c r="V115" s="22" t="s">
        <v>60</v>
      </c>
      <c r="W115" s="22">
        <v>8.7793392064523008</v>
      </c>
      <c r="X115" s="22">
        <v>2.2471144586852798</v>
      </c>
      <c r="Y115" s="22">
        <v>0.51660316187025301</v>
      </c>
      <c r="Z115" s="22">
        <v>29.859016532585301</v>
      </c>
      <c r="AA115" s="22">
        <v>0</v>
      </c>
      <c r="AB115" s="22">
        <v>1.80337493036513E-2</v>
      </c>
      <c r="AC115" s="22">
        <v>0</v>
      </c>
      <c r="AD115" s="22">
        <v>1.0556118910571599</v>
      </c>
      <c r="AE115" s="22">
        <v>0</v>
      </c>
      <c r="AF115" s="22">
        <v>0</v>
      </c>
      <c r="AG115" s="22">
        <v>0</v>
      </c>
      <c r="AH115" s="22">
        <v>0</v>
      </c>
      <c r="AI115" s="22">
        <v>0</v>
      </c>
      <c r="AJ115" s="22">
        <v>0</v>
      </c>
      <c r="AK115" s="22">
        <v>0</v>
      </c>
      <c r="AL115" s="22">
        <v>2.5371117202147002</v>
      </c>
      <c r="AM115" s="22">
        <v>45.012830720168651</v>
      </c>
      <c r="AN115" s="37">
        <v>1.9074087117988204E-3</v>
      </c>
      <c r="AO115" s="13"/>
      <c r="AP115" s="21" t="s">
        <v>60</v>
      </c>
      <c r="AQ115" s="22">
        <v>2.5723466009952922</v>
      </c>
      <c r="AR115" s="22">
        <v>0.65840459104236726</v>
      </c>
      <c r="AS115" s="22">
        <v>0.15136473899125757</v>
      </c>
      <c r="AT115" s="22">
        <v>0</v>
      </c>
      <c r="AU115" s="22">
        <v>0</v>
      </c>
      <c r="AV115" s="22">
        <v>5.2838889845326156E-3</v>
      </c>
      <c r="AW115" s="22">
        <v>0</v>
      </c>
      <c r="AX115" s="22">
        <v>0.30929430975117689</v>
      </c>
      <c r="AY115" s="22">
        <v>0</v>
      </c>
      <c r="AZ115" s="22">
        <v>0</v>
      </c>
      <c r="BA115" s="22">
        <v>0</v>
      </c>
      <c r="BB115" s="22">
        <v>0</v>
      </c>
      <c r="BC115" s="22">
        <v>0</v>
      </c>
      <c r="BD115" s="22">
        <v>0</v>
      </c>
      <c r="BE115" s="22">
        <v>0</v>
      </c>
      <c r="BF115" s="22">
        <v>0.74337379572293205</v>
      </c>
      <c r="BG115" s="22">
        <v>4.4400679254875586</v>
      </c>
      <c r="BH115" s="37">
        <v>1.9074087117988204E-3</v>
      </c>
      <c r="BI115" s="13"/>
      <c r="BJ115" s="21" t="s">
        <v>60</v>
      </c>
      <c r="BK115" s="22">
        <v>0</v>
      </c>
      <c r="BL115" s="22">
        <v>0</v>
      </c>
      <c r="BM115" s="38">
        <v>0</v>
      </c>
      <c r="BN115" s="38">
        <v>0.29859016532585264</v>
      </c>
      <c r="BO115" s="38">
        <v>0</v>
      </c>
      <c r="BP115" s="38">
        <v>0</v>
      </c>
      <c r="BQ115" s="38">
        <v>0</v>
      </c>
      <c r="BR115" s="38">
        <v>0</v>
      </c>
      <c r="BS115" s="38">
        <v>0</v>
      </c>
      <c r="BT115" s="38">
        <v>0</v>
      </c>
      <c r="BU115" s="38">
        <v>0</v>
      </c>
      <c r="BV115" s="38">
        <v>0</v>
      </c>
      <c r="BW115" s="38">
        <v>0</v>
      </c>
      <c r="BX115" s="38">
        <v>0</v>
      </c>
      <c r="BY115" s="38">
        <v>0</v>
      </c>
      <c r="BZ115" s="38">
        <v>0</v>
      </c>
      <c r="CA115" s="38">
        <v>0.29859016532585264</v>
      </c>
      <c r="CB115" s="37">
        <v>1.9074087117988204E-3</v>
      </c>
      <c r="CD115" s="21" t="s">
        <v>60</v>
      </c>
      <c r="CE115" s="22">
        <v>26.929896565819714</v>
      </c>
      <c r="CF115" s="22">
        <v>6.8928376636225428</v>
      </c>
      <c r="CG115" s="22">
        <v>1.5846374524994755</v>
      </c>
      <c r="CH115" s="22">
        <v>32.63590507011569</v>
      </c>
      <c r="CI115" s="22">
        <v>0</v>
      </c>
      <c r="CJ115" s="22">
        <v>5.5317033779071947E-2</v>
      </c>
      <c r="CK115" s="22">
        <v>0</v>
      </c>
      <c r="CL115" s="22">
        <v>3.2380021287850709</v>
      </c>
      <c r="CM115" s="22">
        <v>0</v>
      </c>
      <c r="CN115" s="22">
        <v>0</v>
      </c>
      <c r="CO115" s="22">
        <v>0</v>
      </c>
      <c r="CP115" s="22">
        <v>0</v>
      </c>
      <c r="CQ115" s="22">
        <v>0</v>
      </c>
      <c r="CR115" s="22">
        <v>0</v>
      </c>
      <c r="CS115" s="22">
        <v>0</v>
      </c>
      <c r="CT115" s="22">
        <v>7.7823802674233749</v>
      </c>
      <c r="CU115" s="22">
        <v>79.118976182044946</v>
      </c>
      <c r="CV115" s="37">
        <v>1.9074087117988204E-3</v>
      </c>
    </row>
    <row r="116" spans="2:100" x14ac:dyDescent="0.25">
      <c r="B116" s="3" t="s">
        <v>61</v>
      </c>
      <c r="C116" s="13">
        <v>0.260578710680823</v>
      </c>
      <c r="D116" s="13">
        <v>6.6231413516476101E-2</v>
      </c>
      <c r="E116" s="13">
        <v>1.5830659491938098E-2</v>
      </c>
      <c r="F116" s="13">
        <v>0.313492629525987</v>
      </c>
      <c r="G116" s="13">
        <v>0</v>
      </c>
      <c r="H116" s="13">
        <v>7.0286398017484894E-5</v>
      </c>
      <c r="I116" s="13">
        <v>0</v>
      </c>
      <c r="J116" s="13">
        <v>2.39568484319597E-2</v>
      </c>
      <c r="K116" s="13">
        <v>0</v>
      </c>
      <c r="L116" s="13">
        <v>0</v>
      </c>
      <c r="M116" s="13">
        <v>0</v>
      </c>
      <c r="N116" s="13">
        <v>0</v>
      </c>
      <c r="O116" s="13">
        <v>0</v>
      </c>
      <c r="P116" s="13">
        <v>0</v>
      </c>
      <c r="Q116" s="13">
        <v>0</v>
      </c>
      <c r="R116" s="13">
        <v>7.5303765506732998E-2</v>
      </c>
      <c r="S116" s="13">
        <v>0.75546431355193444</v>
      </c>
      <c r="T116" s="34">
        <v>9.7111019505661625E-5</v>
      </c>
      <c r="U116" s="13"/>
      <c r="V116" s="13" t="s">
        <v>61</v>
      </c>
      <c r="W116" s="13">
        <v>8.7793392064523008</v>
      </c>
      <c r="X116" s="13">
        <v>2.231448777472</v>
      </c>
      <c r="Y116" s="13">
        <v>0.53336179758677804</v>
      </c>
      <c r="Z116" s="13">
        <v>31.3492629525987</v>
      </c>
      <c r="AA116" s="13">
        <v>0</v>
      </c>
      <c r="AB116" s="13">
        <v>2.36806809037845E-3</v>
      </c>
      <c r="AC116" s="13">
        <v>0</v>
      </c>
      <c r="AD116" s="13">
        <v>0.80714690065130201</v>
      </c>
      <c r="AE116" s="13">
        <v>0</v>
      </c>
      <c r="AF116" s="13">
        <v>0</v>
      </c>
      <c r="AG116" s="13">
        <v>0</v>
      </c>
      <c r="AH116" s="13">
        <v>0</v>
      </c>
      <c r="AI116" s="13">
        <v>0</v>
      </c>
      <c r="AJ116" s="13">
        <v>0</v>
      </c>
      <c r="AK116" s="13">
        <v>0</v>
      </c>
      <c r="AL116" s="13">
        <v>2.5371117202147002</v>
      </c>
      <c r="AM116" s="13">
        <v>46.240039423066165</v>
      </c>
      <c r="AN116" s="34">
        <v>9.7111019505661625E-5</v>
      </c>
      <c r="AO116" s="13"/>
      <c r="AP116" s="3" t="s">
        <v>61</v>
      </c>
      <c r="AQ116" s="13">
        <v>2.5723466009952922</v>
      </c>
      <c r="AR116" s="13">
        <v>0.6538145460659045</v>
      </c>
      <c r="AS116" s="13">
        <v>0.15627501966375251</v>
      </c>
      <c r="AT116" s="13">
        <v>0</v>
      </c>
      <c r="AU116" s="13">
        <v>0</v>
      </c>
      <c r="AV116" s="13">
        <v>6.9384400806993946E-4</v>
      </c>
      <c r="AW116" s="13">
        <v>0</v>
      </c>
      <c r="AX116" s="13">
        <v>0.23649406151983859</v>
      </c>
      <c r="AY116" s="13">
        <v>0</v>
      </c>
      <c r="AZ116" s="13">
        <v>0</v>
      </c>
      <c r="BA116" s="13">
        <v>0</v>
      </c>
      <c r="BB116" s="13">
        <v>0</v>
      </c>
      <c r="BC116" s="13">
        <v>0</v>
      </c>
      <c r="BD116" s="13">
        <v>0</v>
      </c>
      <c r="BE116" s="13">
        <v>0</v>
      </c>
      <c r="BF116" s="13">
        <v>0.74337379572293205</v>
      </c>
      <c r="BG116" s="13">
        <v>4.3629978679757899</v>
      </c>
      <c r="BH116" s="34">
        <v>9.7111019505661625E-5</v>
      </c>
      <c r="BI116" s="13"/>
      <c r="BJ116" s="3" t="s">
        <v>61</v>
      </c>
      <c r="BK116" s="13">
        <v>0</v>
      </c>
      <c r="BL116" s="13">
        <v>0</v>
      </c>
      <c r="BM116" s="4">
        <v>0</v>
      </c>
      <c r="BN116" s="4">
        <v>0.31349262952598711</v>
      </c>
      <c r="BO116" s="4">
        <v>0</v>
      </c>
      <c r="BP116" s="4">
        <v>0</v>
      </c>
      <c r="BQ116" s="4">
        <v>0</v>
      </c>
      <c r="BR116" s="4">
        <v>0</v>
      </c>
      <c r="BS116" s="4">
        <v>0</v>
      </c>
      <c r="BT116" s="4">
        <v>0</v>
      </c>
      <c r="BU116" s="4">
        <v>0</v>
      </c>
      <c r="BV116" s="4">
        <v>0</v>
      </c>
      <c r="BW116" s="4">
        <v>0</v>
      </c>
      <c r="BX116" s="4">
        <v>0</v>
      </c>
      <c r="BY116" s="4">
        <v>0</v>
      </c>
      <c r="BZ116" s="4">
        <v>0</v>
      </c>
      <c r="CA116" s="4">
        <v>0.31349262952598711</v>
      </c>
      <c r="CB116" s="34">
        <v>9.7111019505661625E-5</v>
      </c>
      <c r="CD116" s="3" t="s">
        <v>61</v>
      </c>
      <c r="CE116" s="13">
        <v>26.929896565819714</v>
      </c>
      <c r="CF116" s="13">
        <v>6.8447844827639539</v>
      </c>
      <c r="CG116" s="13">
        <v>1.636043180859825</v>
      </c>
      <c r="CH116" s="13">
        <v>34.264744407190392</v>
      </c>
      <c r="CI116" s="13">
        <v>0</v>
      </c>
      <c r="CJ116" s="13">
        <v>7.2638529204841961E-3</v>
      </c>
      <c r="CK116" s="13">
        <v>0</v>
      </c>
      <c r="CL116" s="13">
        <v>2.4758563300511902</v>
      </c>
      <c r="CM116" s="13">
        <v>0</v>
      </c>
      <c r="CN116" s="13">
        <v>0</v>
      </c>
      <c r="CO116" s="13">
        <v>0</v>
      </c>
      <c r="CP116" s="13">
        <v>0</v>
      </c>
      <c r="CQ116" s="13">
        <v>0</v>
      </c>
      <c r="CR116" s="13">
        <v>0</v>
      </c>
      <c r="CS116" s="13">
        <v>0</v>
      </c>
      <c r="CT116" s="13">
        <v>7.7823802674233749</v>
      </c>
      <c r="CU116" s="13">
        <v>79.940969087028932</v>
      </c>
      <c r="CV116" s="34">
        <v>9.7111019505661625E-5</v>
      </c>
    </row>
    <row r="117" spans="2:100" x14ac:dyDescent="0.25">
      <c r="B117" s="14" t="s">
        <v>29</v>
      </c>
      <c r="C117" s="39">
        <v>0.26057871068082306</v>
      </c>
      <c r="D117" s="39">
        <v>6.6750645748866744E-2</v>
      </c>
      <c r="E117" s="39">
        <v>1.38569057527285E-2</v>
      </c>
      <c r="F117" s="39">
        <v>8.4382178784233236E-2</v>
      </c>
      <c r="G117" s="39">
        <v>0</v>
      </c>
      <c r="H117" s="39">
        <v>2.1034303046261235E-2</v>
      </c>
      <c r="I117" s="39">
        <v>0</v>
      </c>
      <c r="J117" s="39">
        <v>3.6091690767082817E-2</v>
      </c>
      <c r="K117" s="39">
        <v>0</v>
      </c>
      <c r="L117" s="39">
        <v>0</v>
      </c>
      <c r="M117" s="39">
        <v>0</v>
      </c>
      <c r="N117" s="39">
        <v>0</v>
      </c>
      <c r="O117" s="39">
        <v>0</v>
      </c>
      <c r="P117" s="39">
        <v>0</v>
      </c>
      <c r="Q117" s="39">
        <v>0</v>
      </c>
      <c r="R117" s="39">
        <v>7.5303765506733011E-2</v>
      </c>
      <c r="S117" s="39">
        <v>0.55799820028672864</v>
      </c>
      <c r="T117" s="40">
        <v>1.0000000000000002</v>
      </c>
      <c r="U117" s="13"/>
      <c r="V117" s="14" t="s">
        <v>29</v>
      </c>
      <c r="W117" s="39">
        <v>8.7793392064523044</v>
      </c>
      <c r="X117" s="39">
        <v>2.2489425929996449</v>
      </c>
      <c r="Y117" s="39">
        <v>0.46686268282313914</v>
      </c>
      <c r="Z117" s="39">
        <v>8.4382178784233233</v>
      </c>
      <c r="AA117" s="39">
        <v>0</v>
      </c>
      <c r="AB117" s="39">
        <v>0.70868138433855055</v>
      </c>
      <c r="AC117" s="39">
        <v>0</v>
      </c>
      <c r="AD117" s="39">
        <v>1.2159903429974328</v>
      </c>
      <c r="AE117" s="39">
        <v>0</v>
      </c>
      <c r="AF117" s="39">
        <v>0</v>
      </c>
      <c r="AG117" s="39">
        <v>0</v>
      </c>
      <c r="AH117" s="39">
        <v>0</v>
      </c>
      <c r="AI117" s="39">
        <v>0</v>
      </c>
      <c r="AJ117" s="39">
        <v>0</v>
      </c>
      <c r="AK117" s="39">
        <v>0</v>
      </c>
      <c r="AL117" s="39">
        <v>2.537111720214702</v>
      </c>
      <c r="AM117" s="39">
        <v>24.395145808249097</v>
      </c>
      <c r="AN117" s="40">
        <v>1.0000000000000002</v>
      </c>
      <c r="AO117" s="13"/>
      <c r="AP117" s="14" t="s">
        <v>29</v>
      </c>
      <c r="AQ117" s="39">
        <v>2.5723466009952927</v>
      </c>
      <c r="AR117" s="39">
        <v>0.6589402344409353</v>
      </c>
      <c r="AS117" s="39">
        <v>0.1367907774208143</v>
      </c>
      <c r="AT117" s="39">
        <v>0</v>
      </c>
      <c r="AU117" s="39">
        <v>0</v>
      </c>
      <c r="AV117" s="39">
        <v>0.20764366284561941</v>
      </c>
      <c r="AW117" s="39">
        <v>0</v>
      </c>
      <c r="AX117" s="39">
        <v>0.35628520006991915</v>
      </c>
      <c r="AY117" s="39">
        <v>0</v>
      </c>
      <c r="AZ117" s="39">
        <v>0</v>
      </c>
      <c r="BA117" s="39">
        <v>0</v>
      </c>
      <c r="BB117" s="39">
        <v>0</v>
      </c>
      <c r="BC117" s="39">
        <v>0</v>
      </c>
      <c r="BD117" s="39">
        <v>0</v>
      </c>
      <c r="BE117" s="39">
        <v>0</v>
      </c>
      <c r="BF117" s="39">
        <v>0.74337379572293227</v>
      </c>
      <c r="BG117" s="39">
        <v>4.6753802714955128</v>
      </c>
      <c r="BH117" s="40">
        <v>1.0000000000000002</v>
      </c>
      <c r="BI117" s="13"/>
      <c r="BJ117" s="14" t="s">
        <v>29</v>
      </c>
      <c r="BK117" s="39">
        <v>0</v>
      </c>
      <c r="BL117" s="39">
        <v>0</v>
      </c>
      <c r="BM117" s="41">
        <v>0</v>
      </c>
      <c r="BN117" s="41">
        <v>8.4382178784233194E-2</v>
      </c>
      <c r="BO117" s="41">
        <v>0</v>
      </c>
      <c r="BP117" s="41">
        <v>0</v>
      </c>
      <c r="BQ117" s="41">
        <v>0</v>
      </c>
      <c r="BR117" s="41">
        <v>0</v>
      </c>
      <c r="BS117" s="41">
        <v>0</v>
      </c>
      <c r="BT117" s="41">
        <v>0</v>
      </c>
      <c r="BU117" s="41">
        <v>0</v>
      </c>
      <c r="BV117" s="41">
        <v>0</v>
      </c>
      <c r="BW117" s="41">
        <v>0</v>
      </c>
      <c r="BX117" s="41">
        <v>0</v>
      </c>
      <c r="BY117" s="41">
        <v>0</v>
      </c>
      <c r="BZ117" s="41">
        <v>0</v>
      </c>
      <c r="CA117" s="41">
        <v>8.4382178784233194E-2</v>
      </c>
      <c r="CB117" s="40">
        <v>1.0000000000000002</v>
      </c>
      <c r="CD117" s="14" t="s">
        <v>29</v>
      </c>
      <c r="CE117" s="39">
        <v>26.929896565819721</v>
      </c>
      <c r="CF117" s="39">
        <v>6.8984453143621529</v>
      </c>
      <c r="CG117" s="39">
        <v>1.4320626488185051</v>
      </c>
      <c r="CH117" s="39">
        <v>9.2229721411166903</v>
      </c>
      <c r="CI117" s="39">
        <v>0</v>
      </c>
      <c r="CJ117" s="39">
        <v>2.1738215063307891</v>
      </c>
      <c r="CK117" s="39">
        <v>0</v>
      </c>
      <c r="CL117" s="39">
        <v>3.7299497595319848</v>
      </c>
      <c r="CM117" s="39">
        <v>0</v>
      </c>
      <c r="CN117" s="39">
        <v>0</v>
      </c>
      <c r="CO117" s="39">
        <v>0</v>
      </c>
      <c r="CP117" s="39">
        <v>0</v>
      </c>
      <c r="CQ117" s="39">
        <v>0</v>
      </c>
      <c r="CR117" s="39">
        <v>0</v>
      </c>
      <c r="CS117" s="39">
        <v>0</v>
      </c>
      <c r="CT117" s="39">
        <v>7.7823802674233775</v>
      </c>
      <c r="CU117" s="39">
        <v>58.169528203403225</v>
      </c>
      <c r="CV117" s="40">
        <v>1.0000000000000002</v>
      </c>
    </row>
    <row r="118" spans="2:100" x14ac:dyDescent="0.25"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W118" s="13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  <c r="AM118" s="13"/>
      <c r="AN118" s="13"/>
      <c r="AO118" s="13"/>
      <c r="AP118" s="42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4"/>
      <c r="BI118" s="13"/>
      <c r="BJ118" s="42"/>
      <c r="BK118" s="43"/>
      <c r="BL118" s="43"/>
      <c r="BM118" s="45"/>
      <c r="BN118" s="45"/>
      <c r="BO118" s="45"/>
      <c r="BP118" s="45"/>
      <c r="BQ118" s="45"/>
      <c r="BR118" s="45"/>
      <c r="BS118" s="45"/>
      <c r="BT118" s="45"/>
      <c r="BU118" s="45"/>
      <c r="BV118" s="45"/>
      <c r="BW118" s="45"/>
      <c r="BX118" s="45"/>
      <c r="BY118" s="45"/>
      <c r="BZ118" s="45"/>
      <c r="CA118" s="45"/>
      <c r="CB118" s="44"/>
      <c r="CE118" s="13"/>
      <c r="CF118" s="13"/>
      <c r="CG118" s="13"/>
      <c r="CH118" s="13"/>
      <c r="CI118" s="13"/>
      <c r="CJ118" s="13"/>
      <c r="CK118" s="13"/>
      <c r="CL118" s="13"/>
      <c r="CM118" s="13"/>
      <c r="CN118" s="13"/>
      <c r="CO118" s="13"/>
      <c r="CP118" s="13"/>
      <c r="CQ118" s="13"/>
      <c r="CR118" s="13"/>
      <c r="CS118" s="13"/>
      <c r="CT118" s="13"/>
      <c r="CU118" s="13"/>
      <c r="CV118" s="13"/>
    </row>
    <row r="119" spans="2:100" ht="18.75" x14ac:dyDescent="0.3">
      <c r="B119" s="3" t="s">
        <v>1</v>
      </c>
      <c r="C119" s="5" t="s">
        <v>120</v>
      </c>
      <c r="D119" s="5"/>
      <c r="E119" s="5"/>
      <c r="G119" s="5" t="s">
        <v>98</v>
      </c>
      <c r="H119" s="5"/>
      <c r="M119" s="5" t="s">
        <v>72</v>
      </c>
      <c r="S119" s="6" t="s">
        <v>3</v>
      </c>
      <c r="T119" s="7">
        <v>52045</v>
      </c>
      <c r="U119" s="13"/>
      <c r="V119" s="3" t="s">
        <v>1</v>
      </c>
      <c r="W119" s="5" t="s">
        <v>120</v>
      </c>
      <c r="X119" s="5"/>
      <c r="Y119" s="5"/>
      <c r="AA119" s="5" t="s">
        <v>99</v>
      </c>
      <c r="AB119" s="5"/>
      <c r="AG119" s="5" t="s">
        <v>73</v>
      </c>
      <c r="AM119" s="6" t="s">
        <v>3</v>
      </c>
      <c r="AN119" s="7">
        <v>52045</v>
      </c>
      <c r="AO119" s="13"/>
      <c r="AP119" s="3" t="s">
        <v>1</v>
      </c>
      <c r="AQ119" s="5" t="s">
        <v>120</v>
      </c>
      <c r="AR119" s="5"/>
      <c r="AS119" s="5"/>
      <c r="AU119" s="5" t="s">
        <v>100</v>
      </c>
      <c r="AV119" s="5"/>
      <c r="BA119" s="5" t="s">
        <v>74</v>
      </c>
      <c r="BG119" s="6" t="s">
        <v>3</v>
      </c>
      <c r="BH119" s="7">
        <v>52045</v>
      </c>
      <c r="BI119" s="13"/>
      <c r="BJ119" s="5" t="s">
        <v>101</v>
      </c>
      <c r="BL119" s="5"/>
      <c r="BM119" s="8"/>
      <c r="BP119" s="8"/>
      <c r="CB119" s="9" t="s">
        <v>75</v>
      </c>
      <c r="CD119" s="3" t="s">
        <v>1</v>
      </c>
      <c r="CE119" s="5" t="s">
        <v>120</v>
      </c>
      <c r="CF119" s="5"/>
      <c r="CG119" s="5"/>
      <c r="CI119" s="5" t="s">
        <v>99</v>
      </c>
      <c r="CJ119" s="5"/>
      <c r="CO119" s="5"/>
      <c r="CU119" s="6"/>
      <c r="CV119" s="9" t="s">
        <v>7</v>
      </c>
    </row>
    <row r="120" spans="2:100" ht="18.75" x14ac:dyDescent="0.3">
      <c r="H120" s="6" t="s">
        <v>9</v>
      </c>
      <c r="I120" s="11">
        <v>0.1013</v>
      </c>
      <c r="N120" s="6" t="s">
        <v>10</v>
      </c>
      <c r="O120" s="11">
        <v>1</v>
      </c>
      <c r="S120" s="6"/>
      <c r="U120" s="13"/>
      <c r="AB120" s="6"/>
      <c r="AC120" s="11"/>
      <c r="AG120" s="6" t="s">
        <v>11</v>
      </c>
      <c r="AH120" s="6">
        <v>3.4119999999999999</v>
      </c>
      <c r="AI120" s="11"/>
      <c r="AL120" s="6" t="s">
        <v>12</v>
      </c>
      <c r="AM120" s="3">
        <v>100</v>
      </c>
      <c r="AO120" s="13"/>
      <c r="AV120" s="6"/>
      <c r="AW120" s="11"/>
      <c r="BB120" s="6"/>
      <c r="BC120" s="11"/>
      <c r="BI120" s="13"/>
      <c r="BJ120" s="3" t="s">
        <v>1</v>
      </c>
      <c r="BK120" s="5" t="s">
        <v>120</v>
      </c>
      <c r="BP120" s="12"/>
      <c r="BV120" s="12"/>
      <c r="CA120" s="12" t="s">
        <v>3</v>
      </c>
      <c r="CB120" s="7">
        <v>52045</v>
      </c>
      <c r="CJ120" s="6" t="s">
        <v>11</v>
      </c>
      <c r="CK120" s="13">
        <v>10.468999999999999</v>
      </c>
      <c r="CO120" s="6" t="s">
        <v>12</v>
      </c>
      <c r="CP120" s="13">
        <v>109.3</v>
      </c>
      <c r="CQ120" s="11"/>
      <c r="CU120" s="6"/>
    </row>
    <row r="121" spans="2:100" x14ac:dyDescent="0.25">
      <c r="B121" s="14" t="s">
        <v>80</v>
      </c>
      <c r="C121" s="15" t="s">
        <v>13</v>
      </c>
      <c r="D121" s="15" t="s">
        <v>14</v>
      </c>
      <c r="E121" s="15" t="s">
        <v>15</v>
      </c>
      <c r="F121" s="15" t="s">
        <v>16</v>
      </c>
      <c r="G121" s="15" t="s">
        <v>17</v>
      </c>
      <c r="H121" s="15" t="s">
        <v>18</v>
      </c>
      <c r="I121" s="15" t="s">
        <v>19</v>
      </c>
      <c r="J121" s="15" t="s">
        <v>20</v>
      </c>
      <c r="K121" s="15" t="s">
        <v>21</v>
      </c>
      <c r="L121" s="15" t="s">
        <v>22</v>
      </c>
      <c r="M121" s="15" t="s">
        <v>23</v>
      </c>
      <c r="N121" s="15" t="s">
        <v>24</v>
      </c>
      <c r="O121" s="15" t="s">
        <v>25</v>
      </c>
      <c r="P121" s="15" t="s">
        <v>30</v>
      </c>
      <c r="Q121" s="15" t="s">
        <v>26</v>
      </c>
      <c r="R121" s="15" t="s">
        <v>27</v>
      </c>
      <c r="S121" s="15" t="s">
        <v>28</v>
      </c>
      <c r="T121" s="32" t="s">
        <v>44</v>
      </c>
      <c r="U121" s="13"/>
      <c r="V121" s="14" t="s">
        <v>80</v>
      </c>
      <c r="W121" s="15" t="s">
        <v>13</v>
      </c>
      <c r="X121" s="15" t="s">
        <v>14</v>
      </c>
      <c r="Y121" s="15" t="s">
        <v>15</v>
      </c>
      <c r="Z121" s="15" t="s">
        <v>16</v>
      </c>
      <c r="AA121" s="15" t="s">
        <v>17</v>
      </c>
      <c r="AB121" s="15" t="s">
        <v>18</v>
      </c>
      <c r="AC121" s="15" t="s">
        <v>19</v>
      </c>
      <c r="AD121" s="15" t="s">
        <v>20</v>
      </c>
      <c r="AE121" s="15" t="s">
        <v>21</v>
      </c>
      <c r="AF121" s="15" t="s">
        <v>22</v>
      </c>
      <c r="AG121" s="15" t="s">
        <v>23</v>
      </c>
      <c r="AH121" s="15" t="s">
        <v>24</v>
      </c>
      <c r="AI121" s="15" t="s">
        <v>25</v>
      </c>
      <c r="AJ121" s="15" t="s">
        <v>30</v>
      </c>
      <c r="AK121" s="15" t="s">
        <v>26</v>
      </c>
      <c r="AL121" s="15" t="s">
        <v>27</v>
      </c>
      <c r="AM121" s="15" t="s">
        <v>28</v>
      </c>
      <c r="AN121" s="32" t="s">
        <v>44</v>
      </c>
      <c r="AO121" s="13"/>
      <c r="AP121" s="14" t="s">
        <v>80</v>
      </c>
      <c r="AQ121" s="15" t="s">
        <v>13</v>
      </c>
      <c r="AR121" s="15" t="s">
        <v>14</v>
      </c>
      <c r="AS121" s="15" t="s">
        <v>15</v>
      </c>
      <c r="AT121" s="15" t="s">
        <v>16</v>
      </c>
      <c r="AU121" s="15" t="s">
        <v>17</v>
      </c>
      <c r="AV121" s="15" t="s">
        <v>18</v>
      </c>
      <c r="AW121" s="15" t="s">
        <v>19</v>
      </c>
      <c r="AX121" s="15" t="s">
        <v>20</v>
      </c>
      <c r="AY121" s="15" t="s">
        <v>21</v>
      </c>
      <c r="AZ121" s="15" t="s">
        <v>22</v>
      </c>
      <c r="BA121" s="15" t="s">
        <v>23</v>
      </c>
      <c r="BB121" s="15" t="s">
        <v>24</v>
      </c>
      <c r="BC121" s="15" t="s">
        <v>25</v>
      </c>
      <c r="BD121" s="15" t="s">
        <v>30</v>
      </c>
      <c r="BE121" s="15" t="s">
        <v>26</v>
      </c>
      <c r="BF121" s="15" t="s">
        <v>27</v>
      </c>
      <c r="BG121" s="15" t="s">
        <v>28</v>
      </c>
      <c r="BH121" s="32" t="s">
        <v>44</v>
      </c>
      <c r="BI121" s="13"/>
      <c r="BJ121" s="14" t="s">
        <v>80</v>
      </c>
      <c r="BK121" s="15" t="s">
        <v>13</v>
      </c>
      <c r="BL121" s="15" t="s">
        <v>14</v>
      </c>
      <c r="BM121" s="33" t="s">
        <v>15</v>
      </c>
      <c r="BN121" s="33" t="s">
        <v>16</v>
      </c>
      <c r="BO121" s="33" t="s">
        <v>17</v>
      </c>
      <c r="BP121" s="33" t="s">
        <v>18</v>
      </c>
      <c r="BQ121" s="33" t="s">
        <v>19</v>
      </c>
      <c r="BR121" s="33" t="s">
        <v>20</v>
      </c>
      <c r="BS121" s="33" t="s">
        <v>21</v>
      </c>
      <c r="BT121" s="33" t="s">
        <v>22</v>
      </c>
      <c r="BU121" s="33" t="s">
        <v>23</v>
      </c>
      <c r="BV121" s="33" t="s">
        <v>24</v>
      </c>
      <c r="BW121" s="33" t="s">
        <v>25</v>
      </c>
      <c r="BX121" s="33" t="s">
        <v>30</v>
      </c>
      <c r="BY121" s="33" t="s">
        <v>26</v>
      </c>
      <c r="BZ121" s="33" t="s">
        <v>27</v>
      </c>
      <c r="CA121" s="33" t="s">
        <v>28</v>
      </c>
      <c r="CB121" s="32" t="s">
        <v>44</v>
      </c>
      <c r="CD121" s="14" t="s">
        <v>80</v>
      </c>
      <c r="CE121" s="15" t="s">
        <v>13</v>
      </c>
      <c r="CF121" s="15" t="s">
        <v>14</v>
      </c>
      <c r="CG121" s="15" t="s">
        <v>15</v>
      </c>
      <c r="CH121" s="15" t="s">
        <v>16</v>
      </c>
      <c r="CI121" s="15" t="s">
        <v>17</v>
      </c>
      <c r="CJ121" s="15" t="s">
        <v>18</v>
      </c>
      <c r="CK121" s="15" t="s">
        <v>19</v>
      </c>
      <c r="CL121" s="15" t="s">
        <v>20</v>
      </c>
      <c r="CM121" s="15" t="s">
        <v>21</v>
      </c>
      <c r="CN121" s="15" t="s">
        <v>22</v>
      </c>
      <c r="CO121" s="15" t="s">
        <v>23</v>
      </c>
      <c r="CP121" s="15" t="s">
        <v>24</v>
      </c>
      <c r="CQ121" s="15" t="s">
        <v>25</v>
      </c>
      <c r="CR121" s="15" t="s">
        <v>30</v>
      </c>
      <c r="CS121" s="15" t="s">
        <v>26</v>
      </c>
      <c r="CT121" s="15" t="s">
        <v>27</v>
      </c>
      <c r="CU121" s="15" t="s">
        <v>28</v>
      </c>
      <c r="CV121" s="32" t="s">
        <v>44</v>
      </c>
    </row>
    <row r="122" spans="2:100" x14ac:dyDescent="0.25">
      <c r="B122" s="3" t="s">
        <v>45</v>
      </c>
      <c r="C122" s="13">
        <v>0.260578710680823</v>
      </c>
      <c r="D122" s="13">
        <v>6.6869397744634795E-2</v>
      </c>
      <c r="E122" s="13">
        <v>1.266236493515E-2</v>
      </c>
      <c r="F122" s="13">
        <v>1.0147443544317399E-2</v>
      </c>
      <c r="G122" s="13">
        <v>0</v>
      </c>
      <c r="H122" s="13">
        <v>6.4966258352161396E-2</v>
      </c>
      <c r="I122" s="13">
        <v>0</v>
      </c>
      <c r="J122" s="13">
        <v>4.6756674619631497E-2</v>
      </c>
      <c r="K122" s="13">
        <v>0</v>
      </c>
      <c r="L122" s="13">
        <v>0</v>
      </c>
      <c r="M122" s="13">
        <v>0</v>
      </c>
      <c r="N122" s="13">
        <v>0</v>
      </c>
      <c r="O122" s="13">
        <v>0</v>
      </c>
      <c r="P122" s="13">
        <v>0</v>
      </c>
      <c r="Q122" s="13">
        <v>0</v>
      </c>
      <c r="R122" s="13">
        <v>7.5303765506732998E-2</v>
      </c>
      <c r="S122" s="13">
        <v>0.53728461538345107</v>
      </c>
      <c r="T122" s="34">
        <v>3.0231908167335182E-2</v>
      </c>
      <c r="U122" s="13"/>
      <c r="V122" s="3" t="s">
        <v>45</v>
      </c>
      <c r="W122" s="35">
        <v>8.7793392064523008</v>
      </c>
      <c r="X122" s="35">
        <v>2.2529435493692902</v>
      </c>
      <c r="Y122" s="35">
        <v>0.42661657443587198</v>
      </c>
      <c r="Z122" s="35">
        <v>1.01474435443174</v>
      </c>
      <c r="AA122" s="35">
        <v>0</v>
      </c>
      <c r="AB122" s="35">
        <v>2.1888235518451902</v>
      </c>
      <c r="AC122" s="35">
        <v>0</v>
      </c>
      <c r="AD122" s="35">
        <v>1.5753117573533</v>
      </c>
      <c r="AE122" s="35">
        <v>0</v>
      </c>
      <c r="AF122" s="35">
        <v>0</v>
      </c>
      <c r="AG122" s="35">
        <v>0</v>
      </c>
      <c r="AH122" s="35">
        <v>0</v>
      </c>
      <c r="AI122" s="35">
        <v>0</v>
      </c>
      <c r="AJ122" s="35">
        <v>0</v>
      </c>
      <c r="AK122" s="35">
        <v>0</v>
      </c>
      <c r="AL122" s="35">
        <v>2.5371117202147002</v>
      </c>
      <c r="AM122" s="13">
        <v>18.774890714102394</v>
      </c>
      <c r="AN122" s="34">
        <v>3.0231908167335182E-2</v>
      </c>
      <c r="AO122" s="13"/>
      <c r="AP122" s="3" t="s">
        <v>45</v>
      </c>
      <c r="AQ122" s="13">
        <v>2.5723466009952922</v>
      </c>
      <c r="AR122" s="13">
        <v>0.66011251475453936</v>
      </c>
      <c r="AS122" s="13">
        <v>0.12499866668459987</v>
      </c>
      <c r="AT122" s="13">
        <v>0</v>
      </c>
      <c r="AU122" s="13">
        <v>0</v>
      </c>
      <c r="AV122" s="13">
        <v>0.6413253539206456</v>
      </c>
      <c r="AW122" s="13">
        <v>0</v>
      </c>
      <c r="AX122" s="13">
        <v>0.46156638321452587</v>
      </c>
      <c r="AY122" s="13">
        <v>0</v>
      </c>
      <c r="AZ122" s="13">
        <v>0</v>
      </c>
      <c r="BA122" s="13">
        <v>0</v>
      </c>
      <c r="BB122" s="13">
        <v>0</v>
      </c>
      <c r="BC122" s="13">
        <v>0</v>
      </c>
      <c r="BD122" s="13">
        <v>0</v>
      </c>
      <c r="BE122" s="13">
        <v>0</v>
      </c>
      <c r="BF122" s="13">
        <v>0.74337379572293205</v>
      </c>
      <c r="BG122" s="13">
        <v>5.2037233152925353</v>
      </c>
      <c r="BH122" s="34">
        <v>3.0231908167335182E-2</v>
      </c>
      <c r="BI122" s="13"/>
      <c r="BJ122" s="3" t="s">
        <v>45</v>
      </c>
      <c r="BK122" s="3">
        <v>0</v>
      </c>
      <c r="BL122" s="3">
        <v>0</v>
      </c>
      <c r="BM122" s="36">
        <v>0</v>
      </c>
      <c r="BN122" s="36">
        <v>1.0147443544317418E-2</v>
      </c>
      <c r="BO122" s="36">
        <v>0</v>
      </c>
      <c r="BP122" s="36">
        <v>0</v>
      </c>
      <c r="BQ122" s="36">
        <v>0</v>
      </c>
      <c r="BR122" s="36">
        <v>0</v>
      </c>
      <c r="BS122" s="36">
        <v>0</v>
      </c>
      <c r="BT122" s="36">
        <v>0</v>
      </c>
      <c r="BU122" s="36">
        <v>0</v>
      </c>
      <c r="BV122" s="36">
        <v>0</v>
      </c>
      <c r="BW122" s="36">
        <v>0</v>
      </c>
      <c r="BX122" s="36">
        <v>0</v>
      </c>
      <c r="BY122" s="36">
        <v>0</v>
      </c>
      <c r="BZ122" s="36">
        <v>0</v>
      </c>
      <c r="CA122" s="4">
        <v>1.0147443544317418E-2</v>
      </c>
      <c r="CB122" s="34">
        <v>3.0231908167335182E-2</v>
      </c>
      <c r="CD122" s="3" t="s">
        <v>45</v>
      </c>
      <c r="CE122" s="13">
        <v>26.929896565819714</v>
      </c>
      <c r="CF122" s="13">
        <v>6.9107179169652726</v>
      </c>
      <c r="CG122" s="13">
        <v>1.3086110415210759</v>
      </c>
      <c r="CH122" s="13">
        <v>1.1091155793938938</v>
      </c>
      <c r="CI122" s="13">
        <v>0</v>
      </c>
      <c r="CJ122" s="13">
        <v>6.7140351301952386</v>
      </c>
      <c r="CK122" s="13">
        <v>0</v>
      </c>
      <c r="CL122" s="13">
        <v>4.8321384658728714</v>
      </c>
      <c r="CM122" s="13">
        <v>0</v>
      </c>
      <c r="CN122" s="13">
        <v>0</v>
      </c>
      <c r="CO122" s="13">
        <v>0</v>
      </c>
      <c r="CP122" s="13">
        <v>0</v>
      </c>
      <c r="CQ122" s="13">
        <v>0</v>
      </c>
      <c r="CR122" s="13">
        <v>0</v>
      </c>
      <c r="CS122" s="13">
        <v>0</v>
      </c>
      <c r="CT122" s="13">
        <v>7.7823802674233749</v>
      </c>
      <c r="CU122" s="13">
        <v>55.586894967191441</v>
      </c>
      <c r="CV122" s="34">
        <v>3.0231908167335182E-2</v>
      </c>
    </row>
    <row r="123" spans="2:100" x14ac:dyDescent="0.25">
      <c r="B123" s="21" t="s">
        <v>46</v>
      </c>
      <c r="C123" s="22">
        <v>0.260578710680823</v>
      </c>
      <c r="D123" s="22">
        <v>6.6788298054614698E-2</v>
      </c>
      <c r="E123" s="22">
        <v>1.26677715811513E-2</v>
      </c>
      <c r="F123" s="22">
        <v>1.7634188054491299E-2</v>
      </c>
      <c r="G123" s="22">
        <v>0</v>
      </c>
      <c r="H123" s="22">
        <v>0.146190301230367</v>
      </c>
      <c r="I123" s="22">
        <v>0</v>
      </c>
      <c r="J123" s="22">
        <v>0.14221641641937899</v>
      </c>
      <c r="K123" s="22">
        <v>0</v>
      </c>
      <c r="L123" s="22">
        <v>0</v>
      </c>
      <c r="M123" s="22">
        <v>0</v>
      </c>
      <c r="N123" s="22">
        <v>0</v>
      </c>
      <c r="O123" s="22">
        <v>0</v>
      </c>
      <c r="P123" s="22">
        <v>0</v>
      </c>
      <c r="Q123" s="22">
        <v>0</v>
      </c>
      <c r="R123" s="22">
        <v>7.5303765506732998E-2</v>
      </c>
      <c r="S123" s="22">
        <v>0.72137945152755922</v>
      </c>
      <c r="T123" s="37">
        <v>0</v>
      </c>
      <c r="U123" s="13"/>
      <c r="V123" s="21" t="s">
        <v>46</v>
      </c>
      <c r="W123" s="22">
        <v>8.7793392064523008</v>
      </c>
      <c r="X123" s="22">
        <v>2.2502111631111599</v>
      </c>
      <c r="Y123" s="22">
        <v>0.42679873351974701</v>
      </c>
      <c r="Z123" s="22">
        <v>1.76341880544913</v>
      </c>
      <c r="AA123" s="22">
        <v>0</v>
      </c>
      <c r="AB123" s="22">
        <v>4.9253994689033096</v>
      </c>
      <c r="AC123" s="22">
        <v>0</v>
      </c>
      <c r="AD123" s="22">
        <v>4.7915125422549902</v>
      </c>
      <c r="AE123" s="22">
        <v>0</v>
      </c>
      <c r="AF123" s="22">
        <v>0</v>
      </c>
      <c r="AG123" s="22">
        <v>0</v>
      </c>
      <c r="AH123" s="22">
        <v>0</v>
      </c>
      <c r="AI123" s="22">
        <v>0</v>
      </c>
      <c r="AJ123" s="22">
        <v>0</v>
      </c>
      <c r="AK123" s="22">
        <v>0</v>
      </c>
      <c r="AL123" s="22">
        <v>2.5371117202147002</v>
      </c>
      <c r="AM123" s="22">
        <v>25.47379163990534</v>
      </c>
      <c r="AN123" s="37">
        <v>0</v>
      </c>
      <c r="AO123" s="13"/>
      <c r="AP123" s="21" t="s">
        <v>46</v>
      </c>
      <c r="AQ123" s="22">
        <v>2.5723466009952922</v>
      </c>
      <c r="AR123" s="22">
        <v>0.65931192551445872</v>
      </c>
      <c r="AS123" s="22">
        <v>0.12505203930060524</v>
      </c>
      <c r="AT123" s="22">
        <v>0</v>
      </c>
      <c r="AU123" s="22">
        <v>0</v>
      </c>
      <c r="AV123" s="22">
        <v>1.4431421641694686</v>
      </c>
      <c r="AW123" s="22">
        <v>0</v>
      </c>
      <c r="AX123" s="22">
        <v>1.4039132914055144</v>
      </c>
      <c r="AY123" s="22">
        <v>0</v>
      </c>
      <c r="AZ123" s="22">
        <v>0</v>
      </c>
      <c r="BA123" s="22">
        <v>0</v>
      </c>
      <c r="BB123" s="22">
        <v>0</v>
      </c>
      <c r="BC123" s="22">
        <v>0</v>
      </c>
      <c r="BD123" s="22">
        <v>0</v>
      </c>
      <c r="BE123" s="22">
        <v>0</v>
      </c>
      <c r="BF123" s="22">
        <v>0.74337379572293205</v>
      </c>
      <c r="BG123" s="22">
        <v>6.9471398171082708</v>
      </c>
      <c r="BH123" s="37">
        <v>0</v>
      </c>
      <c r="BI123" s="13"/>
      <c r="BJ123" s="21" t="s">
        <v>46</v>
      </c>
      <c r="BK123" s="22">
        <v>0</v>
      </c>
      <c r="BL123" s="22">
        <v>0</v>
      </c>
      <c r="BM123" s="38">
        <v>0</v>
      </c>
      <c r="BN123" s="38">
        <v>1.7634188054491306E-2</v>
      </c>
      <c r="BO123" s="38">
        <v>0</v>
      </c>
      <c r="BP123" s="38">
        <v>0</v>
      </c>
      <c r="BQ123" s="38">
        <v>0</v>
      </c>
      <c r="BR123" s="38">
        <v>0</v>
      </c>
      <c r="BS123" s="38">
        <v>0</v>
      </c>
      <c r="BT123" s="38">
        <v>0</v>
      </c>
      <c r="BU123" s="38">
        <v>0</v>
      </c>
      <c r="BV123" s="38">
        <v>0</v>
      </c>
      <c r="BW123" s="38">
        <v>0</v>
      </c>
      <c r="BX123" s="38">
        <v>0</v>
      </c>
      <c r="BY123" s="38">
        <v>0</v>
      </c>
      <c r="BZ123" s="38">
        <v>0</v>
      </c>
      <c r="CA123" s="38">
        <v>1.7634188054491306E-2</v>
      </c>
      <c r="CB123" s="37">
        <v>0</v>
      </c>
      <c r="CD123" s="21" t="s">
        <v>46</v>
      </c>
      <c r="CE123" s="22">
        <v>26.929896565819714</v>
      </c>
      <c r="CF123" s="22">
        <v>6.9023365482108678</v>
      </c>
      <c r="CG123" s="22">
        <v>1.3091697994380362</v>
      </c>
      <c r="CH123" s="22">
        <v>1.9274167543558998</v>
      </c>
      <c r="CI123" s="22">
        <v>0</v>
      </c>
      <c r="CJ123" s="22">
        <v>15.108255316690165</v>
      </c>
      <c r="CK123" s="22">
        <v>0</v>
      </c>
      <c r="CL123" s="22">
        <v>14.697568247724329</v>
      </c>
      <c r="CM123" s="22">
        <v>0</v>
      </c>
      <c r="CN123" s="22">
        <v>0</v>
      </c>
      <c r="CO123" s="22">
        <v>0</v>
      </c>
      <c r="CP123" s="22">
        <v>0</v>
      </c>
      <c r="CQ123" s="22">
        <v>0</v>
      </c>
      <c r="CR123" s="22">
        <v>0</v>
      </c>
      <c r="CS123" s="22">
        <v>0</v>
      </c>
      <c r="CT123" s="22">
        <v>7.7823802674233749</v>
      </c>
      <c r="CU123" s="22">
        <v>74.657023499662401</v>
      </c>
      <c r="CV123" s="37">
        <v>0</v>
      </c>
    </row>
    <row r="124" spans="2:100" x14ac:dyDescent="0.25">
      <c r="B124" s="3" t="s">
        <v>47</v>
      </c>
      <c r="C124" s="13">
        <v>0.260578710680823</v>
      </c>
      <c r="D124" s="13">
        <v>6.6734231594601207E-2</v>
      </c>
      <c r="E124" s="13">
        <v>1.30624567392495E-2</v>
      </c>
      <c r="F124" s="13">
        <v>2.3656728578729899E-2</v>
      </c>
      <c r="G124" s="13">
        <v>0</v>
      </c>
      <c r="H124" s="13">
        <v>4.6583661947588402E-2</v>
      </c>
      <c r="I124" s="13">
        <v>0</v>
      </c>
      <c r="J124" s="13">
        <v>3.6132615226988601E-2</v>
      </c>
      <c r="K124" s="13">
        <v>0</v>
      </c>
      <c r="L124" s="13">
        <v>0</v>
      </c>
      <c r="M124" s="13">
        <v>0</v>
      </c>
      <c r="N124" s="13">
        <v>0</v>
      </c>
      <c r="O124" s="13">
        <v>0</v>
      </c>
      <c r="P124" s="13">
        <v>0</v>
      </c>
      <c r="Q124" s="13">
        <v>0</v>
      </c>
      <c r="R124" s="13">
        <v>7.5303765506732998E-2</v>
      </c>
      <c r="S124" s="13">
        <v>0.52205217027471362</v>
      </c>
      <c r="T124" s="34">
        <v>0.1837145181968782</v>
      </c>
      <c r="U124" s="13"/>
      <c r="V124" s="3" t="s">
        <v>47</v>
      </c>
      <c r="W124" s="13">
        <v>8.7793392064523008</v>
      </c>
      <c r="X124" s="13">
        <v>2.2483895722724001</v>
      </c>
      <c r="Y124" s="13">
        <v>0.44009634664264202</v>
      </c>
      <c r="Z124" s="13">
        <v>2.36567285787299</v>
      </c>
      <c r="AA124" s="13">
        <v>0</v>
      </c>
      <c r="AB124" s="13">
        <v>1.56948266666929</v>
      </c>
      <c r="AC124" s="13">
        <v>0</v>
      </c>
      <c r="AD124" s="13">
        <v>1.2173691575384</v>
      </c>
      <c r="AE124" s="13">
        <v>0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2.5371117202147002</v>
      </c>
      <c r="AM124" s="13">
        <v>19.157461527662722</v>
      </c>
      <c r="AN124" s="34">
        <v>0.1837145181968782</v>
      </c>
      <c r="AO124" s="13"/>
      <c r="AP124" s="3" t="s">
        <v>47</v>
      </c>
      <c r="AQ124" s="13">
        <v>2.5723466009952922</v>
      </c>
      <c r="AR124" s="13">
        <v>0.65877819935440485</v>
      </c>
      <c r="AS124" s="13">
        <v>0.12894824026899798</v>
      </c>
      <c r="AT124" s="13">
        <v>0</v>
      </c>
      <c r="AU124" s="13">
        <v>0</v>
      </c>
      <c r="AV124" s="13">
        <v>0.45985845950235371</v>
      </c>
      <c r="AW124" s="13">
        <v>0</v>
      </c>
      <c r="AX124" s="13">
        <v>0.35668919276395428</v>
      </c>
      <c r="AY124" s="13">
        <v>0</v>
      </c>
      <c r="AZ124" s="13">
        <v>0</v>
      </c>
      <c r="BA124" s="13">
        <v>0</v>
      </c>
      <c r="BB124" s="13">
        <v>0</v>
      </c>
      <c r="BC124" s="13">
        <v>0</v>
      </c>
      <c r="BD124" s="13">
        <v>0</v>
      </c>
      <c r="BE124" s="13">
        <v>0</v>
      </c>
      <c r="BF124" s="13">
        <v>0.74337379572293205</v>
      </c>
      <c r="BG124" s="13">
        <v>4.9199944886079345</v>
      </c>
      <c r="BH124" s="34">
        <v>0.1837145181968782</v>
      </c>
      <c r="BI124" s="13"/>
      <c r="BJ124" s="3" t="s">
        <v>47</v>
      </c>
      <c r="BK124" s="13">
        <v>0</v>
      </c>
      <c r="BL124" s="13">
        <v>0</v>
      </c>
      <c r="BM124" s="4">
        <v>0</v>
      </c>
      <c r="BN124" s="4">
        <v>2.3656728578729944E-2</v>
      </c>
      <c r="BO124" s="4">
        <v>0</v>
      </c>
      <c r="BP124" s="4">
        <v>0</v>
      </c>
      <c r="BQ124" s="4">
        <v>0</v>
      </c>
      <c r="BR124" s="4">
        <v>0</v>
      </c>
      <c r="BS124" s="4">
        <v>0</v>
      </c>
      <c r="BT124" s="4">
        <v>0</v>
      </c>
      <c r="BU124" s="4">
        <v>0</v>
      </c>
      <c r="BV124" s="4">
        <v>0</v>
      </c>
      <c r="BW124" s="4">
        <v>0</v>
      </c>
      <c r="BX124" s="4">
        <v>0</v>
      </c>
      <c r="BY124" s="4">
        <v>0</v>
      </c>
      <c r="BZ124" s="4">
        <v>0</v>
      </c>
      <c r="CA124" s="4">
        <v>2.3656728578729944E-2</v>
      </c>
      <c r="CB124" s="34">
        <v>0.1837145181968782</v>
      </c>
      <c r="CD124" s="3" t="s">
        <v>47</v>
      </c>
      <c r="CE124" s="13">
        <v>26.929896565819714</v>
      </c>
      <c r="CF124" s="13">
        <v>6.8967489690412638</v>
      </c>
      <c r="CG124" s="13">
        <v>1.3499591273761398</v>
      </c>
      <c r="CH124" s="13">
        <v>2.5856804336551829</v>
      </c>
      <c r="CI124" s="13">
        <v>0</v>
      </c>
      <c r="CJ124" s="13">
        <v>4.8142582125301407</v>
      </c>
      <c r="CK124" s="13">
        <v>0</v>
      </c>
      <c r="CL124" s="13">
        <v>3.7341791590458371</v>
      </c>
      <c r="CM124" s="13">
        <v>0</v>
      </c>
      <c r="CN124" s="13">
        <v>0</v>
      </c>
      <c r="CO124" s="13">
        <v>0</v>
      </c>
      <c r="CP124" s="13">
        <v>0</v>
      </c>
      <c r="CQ124" s="13">
        <v>0</v>
      </c>
      <c r="CR124" s="13">
        <v>0</v>
      </c>
      <c r="CS124" s="13">
        <v>0</v>
      </c>
      <c r="CT124" s="13">
        <v>7.7823802674233749</v>
      </c>
      <c r="CU124" s="13">
        <v>54.093102734891659</v>
      </c>
      <c r="CV124" s="34">
        <v>0.1837145181968782</v>
      </c>
    </row>
    <row r="125" spans="2:100" x14ac:dyDescent="0.25">
      <c r="B125" s="21" t="s">
        <v>48</v>
      </c>
      <c r="C125" s="22">
        <v>0.260578710680823</v>
      </c>
      <c r="D125" s="22">
        <v>6.6777484762611999E-2</v>
      </c>
      <c r="E125" s="22">
        <v>1.3078676677253501E-2</v>
      </c>
      <c r="F125" s="22">
        <v>1.77088551731771E-2</v>
      </c>
      <c r="G125" s="22">
        <v>0</v>
      </c>
      <c r="H125" s="22">
        <v>6.6063807490434404E-2</v>
      </c>
      <c r="I125" s="22">
        <v>0</v>
      </c>
      <c r="J125" s="22">
        <v>0.101147533393162</v>
      </c>
      <c r="K125" s="22">
        <v>0</v>
      </c>
      <c r="L125" s="22">
        <v>0</v>
      </c>
      <c r="M125" s="22">
        <v>0</v>
      </c>
      <c r="N125" s="22">
        <v>0</v>
      </c>
      <c r="O125" s="22">
        <v>0</v>
      </c>
      <c r="P125" s="22">
        <v>0</v>
      </c>
      <c r="Q125" s="22">
        <v>0</v>
      </c>
      <c r="R125" s="22">
        <v>7.5303765506732998E-2</v>
      </c>
      <c r="S125" s="22">
        <v>0.60065883368419493</v>
      </c>
      <c r="T125" s="37">
        <v>3.4723157189556542E-2</v>
      </c>
      <c r="U125" s="13"/>
      <c r="V125" s="21" t="s">
        <v>48</v>
      </c>
      <c r="W125" s="22">
        <v>8.7793392064523008</v>
      </c>
      <c r="X125" s="22">
        <v>2.2498468449434101</v>
      </c>
      <c r="Y125" s="22">
        <v>0.44064282389426801</v>
      </c>
      <c r="Z125" s="22">
        <v>1.77088551731771</v>
      </c>
      <c r="AA125" s="22">
        <v>0</v>
      </c>
      <c r="AB125" s="22">
        <v>2.22580184587187</v>
      </c>
      <c r="AC125" s="22">
        <v>0</v>
      </c>
      <c r="AD125" s="22">
        <v>3.4078321411384702</v>
      </c>
      <c r="AE125" s="22">
        <v>0</v>
      </c>
      <c r="AF125" s="22">
        <v>0</v>
      </c>
      <c r="AG125" s="22">
        <v>0</v>
      </c>
      <c r="AH125" s="22">
        <v>0</v>
      </c>
      <c r="AI125" s="22">
        <v>0</v>
      </c>
      <c r="AJ125" s="22">
        <v>0</v>
      </c>
      <c r="AK125" s="22">
        <v>0</v>
      </c>
      <c r="AL125" s="22">
        <v>2.5371117202147002</v>
      </c>
      <c r="AM125" s="22">
        <v>21.41146009983273</v>
      </c>
      <c r="AN125" s="37">
        <v>3.4723157189556542E-2</v>
      </c>
      <c r="AO125" s="13"/>
      <c r="AP125" s="21" t="s">
        <v>48</v>
      </c>
      <c r="AQ125" s="22">
        <v>2.5723466009952922</v>
      </c>
      <c r="AR125" s="22">
        <v>0.6592051802824479</v>
      </c>
      <c r="AS125" s="22">
        <v>0.12910835811701413</v>
      </c>
      <c r="AT125" s="22">
        <v>0</v>
      </c>
      <c r="AU125" s="22">
        <v>0</v>
      </c>
      <c r="AV125" s="22">
        <v>0.65215999496973764</v>
      </c>
      <c r="AW125" s="22">
        <v>0</v>
      </c>
      <c r="AX125" s="22">
        <v>0.9984949002286484</v>
      </c>
      <c r="AY125" s="22">
        <v>0</v>
      </c>
      <c r="AZ125" s="22">
        <v>0</v>
      </c>
      <c r="BA125" s="22">
        <v>0</v>
      </c>
      <c r="BB125" s="22">
        <v>0</v>
      </c>
      <c r="BC125" s="22">
        <v>0</v>
      </c>
      <c r="BD125" s="22">
        <v>0</v>
      </c>
      <c r="BE125" s="22">
        <v>0</v>
      </c>
      <c r="BF125" s="22">
        <v>0.74337379572293205</v>
      </c>
      <c r="BG125" s="22">
        <v>5.7546888303160717</v>
      </c>
      <c r="BH125" s="37">
        <v>3.4723157189556542E-2</v>
      </c>
      <c r="BI125" s="13"/>
      <c r="BJ125" s="21" t="s">
        <v>48</v>
      </c>
      <c r="BK125" s="22">
        <v>0</v>
      </c>
      <c r="BL125" s="22">
        <v>0</v>
      </c>
      <c r="BM125" s="38">
        <v>0</v>
      </c>
      <c r="BN125" s="38">
        <v>1.7708855173177059E-2</v>
      </c>
      <c r="BO125" s="38">
        <v>0</v>
      </c>
      <c r="BP125" s="38">
        <v>0</v>
      </c>
      <c r="BQ125" s="38">
        <v>0</v>
      </c>
      <c r="BR125" s="38">
        <v>0</v>
      </c>
      <c r="BS125" s="38">
        <v>0</v>
      </c>
      <c r="BT125" s="38">
        <v>0</v>
      </c>
      <c r="BU125" s="38">
        <v>0</v>
      </c>
      <c r="BV125" s="38">
        <v>0</v>
      </c>
      <c r="BW125" s="38">
        <v>0</v>
      </c>
      <c r="BX125" s="38">
        <v>0</v>
      </c>
      <c r="BY125" s="38">
        <v>0</v>
      </c>
      <c r="BZ125" s="38">
        <v>0</v>
      </c>
      <c r="CA125" s="38">
        <v>1.7708855173177059E-2</v>
      </c>
      <c r="CB125" s="37">
        <v>3.4723157189556542E-2</v>
      </c>
      <c r="CD125" s="21" t="s">
        <v>48</v>
      </c>
      <c r="CE125" s="22">
        <v>26.929896565819714</v>
      </c>
      <c r="CF125" s="22">
        <v>6.9012190323769467</v>
      </c>
      <c r="CG125" s="22">
        <v>1.3516354011270209</v>
      </c>
      <c r="CH125" s="22">
        <v>1.9355778704282525</v>
      </c>
      <c r="CI125" s="22">
        <v>0</v>
      </c>
      <c r="CJ125" s="22">
        <v>6.8274629873381834</v>
      </c>
      <c r="CK125" s="22">
        <v>0</v>
      </c>
      <c r="CL125" s="22">
        <v>10.45324311049372</v>
      </c>
      <c r="CM125" s="22">
        <v>0</v>
      </c>
      <c r="CN125" s="22">
        <v>0</v>
      </c>
      <c r="CO125" s="22">
        <v>0</v>
      </c>
      <c r="CP125" s="22">
        <v>0</v>
      </c>
      <c r="CQ125" s="22">
        <v>0</v>
      </c>
      <c r="CR125" s="22">
        <v>0</v>
      </c>
      <c r="CS125" s="22">
        <v>0</v>
      </c>
      <c r="CT125" s="22">
        <v>7.7823802674233749</v>
      </c>
      <c r="CU125" s="22">
        <v>62.181415235007208</v>
      </c>
      <c r="CV125" s="37">
        <v>3.4723157189556542E-2</v>
      </c>
    </row>
    <row r="126" spans="2:100" x14ac:dyDescent="0.25">
      <c r="B126" s="3" t="s">
        <v>49</v>
      </c>
      <c r="C126" s="13">
        <v>0.260578710680823</v>
      </c>
      <c r="D126" s="13">
        <v>6.6842364514628105E-2</v>
      </c>
      <c r="E126" s="13">
        <v>1.37220675514136E-2</v>
      </c>
      <c r="F126" s="13">
        <v>7.6805147889095995E-2</v>
      </c>
      <c r="G126" s="13">
        <v>0</v>
      </c>
      <c r="H126" s="13">
        <v>2.0361428841065201E-2</v>
      </c>
      <c r="I126" s="13">
        <v>0</v>
      </c>
      <c r="J126" s="13">
        <v>3.0601616367612602E-2</v>
      </c>
      <c r="K126" s="13">
        <v>0</v>
      </c>
      <c r="L126" s="13">
        <v>0</v>
      </c>
      <c r="M126" s="13">
        <v>0</v>
      </c>
      <c r="N126" s="13">
        <v>0</v>
      </c>
      <c r="O126" s="13">
        <v>0</v>
      </c>
      <c r="P126" s="13">
        <v>0</v>
      </c>
      <c r="Q126" s="13">
        <v>0</v>
      </c>
      <c r="R126" s="13">
        <v>7.5303765506732998E-2</v>
      </c>
      <c r="S126" s="13">
        <v>0.54421510135137141</v>
      </c>
      <c r="T126" s="34">
        <v>0.16127970261242233</v>
      </c>
      <c r="U126" s="13"/>
      <c r="V126" s="3" t="s">
        <v>49</v>
      </c>
      <c r="W126" s="13">
        <v>8.7793392064523008</v>
      </c>
      <c r="X126" s="13">
        <v>2.2520327539499099</v>
      </c>
      <c r="Y126" s="13">
        <v>0.46231975487542398</v>
      </c>
      <c r="Z126" s="13">
        <v>7.6805147889096004</v>
      </c>
      <c r="AA126" s="13">
        <v>0</v>
      </c>
      <c r="AB126" s="13">
        <v>0.68601110987424996</v>
      </c>
      <c r="AC126" s="13">
        <v>0</v>
      </c>
      <c r="AD126" s="13">
        <v>1.0310204147340001</v>
      </c>
      <c r="AE126" s="13">
        <v>0</v>
      </c>
      <c r="AF126" s="13">
        <v>0</v>
      </c>
      <c r="AG126" s="13">
        <v>0</v>
      </c>
      <c r="AH126" s="13">
        <v>0</v>
      </c>
      <c r="AI126" s="13">
        <v>0</v>
      </c>
      <c r="AJ126" s="13">
        <v>0</v>
      </c>
      <c r="AK126" s="13">
        <v>0</v>
      </c>
      <c r="AL126" s="13">
        <v>2.5371117202147002</v>
      </c>
      <c r="AM126" s="13">
        <v>23.428349749010188</v>
      </c>
      <c r="AN126" s="34">
        <v>0.16127970261242233</v>
      </c>
      <c r="AO126" s="13"/>
      <c r="AP126" s="3" t="s">
        <v>49</v>
      </c>
      <c r="AQ126" s="13">
        <v>2.5723466009952922</v>
      </c>
      <c r="AR126" s="13">
        <v>0.65984565167451237</v>
      </c>
      <c r="AS126" s="13">
        <v>0.13545969942165434</v>
      </c>
      <c r="AT126" s="13">
        <v>0</v>
      </c>
      <c r="AU126" s="13">
        <v>0</v>
      </c>
      <c r="AV126" s="13">
        <v>0.20100127187626093</v>
      </c>
      <c r="AW126" s="13">
        <v>0</v>
      </c>
      <c r="AX126" s="13">
        <v>0.30208900659045057</v>
      </c>
      <c r="AY126" s="13">
        <v>0</v>
      </c>
      <c r="AZ126" s="13">
        <v>0</v>
      </c>
      <c r="BA126" s="13">
        <v>0</v>
      </c>
      <c r="BB126" s="13">
        <v>0</v>
      </c>
      <c r="BC126" s="13">
        <v>0</v>
      </c>
      <c r="BD126" s="13">
        <v>0</v>
      </c>
      <c r="BE126" s="13">
        <v>0</v>
      </c>
      <c r="BF126" s="13">
        <v>0.74337379572293205</v>
      </c>
      <c r="BG126" s="13">
        <v>4.6141160262811027</v>
      </c>
      <c r="BH126" s="34">
        <v>0.16127970261242233</v>
      </c>
      <c r="BI126" s="13"/>
      <c r="BJ126" s="3" t="s">
        <v>49</v>
      </c>
      <c r="BK126" s="13">
        <v>0</v>
      </c>
      <c r="BL126" s="13">
        <v>0</v>
      </c>
      <c r="BM126" s="4">
        <v>0</v>
      </c>
      <c r="BN126" s="4">
        <v>7.6805147889095968E-2</v>
      </c>
      <c r="BO126" s="4">
        <v>0</v>
      </c>
      <c r="BP126" s="4">
        <v>0</v>
      </c>
      <c r="BQ126" s="4">
        <v>0</v>
      </c>
      <c r="BR126" s="4">
        <v>0</v>
      </c>
      <c r="BS126" s="4">
        <v>0</v>
      </c>
      <c r="BT126" s="4">
        <v>0</v>
      </c>
      <c r="BU126" s="4">
        <v>0</v>
      </c>
      <c r="BV126" s="4">
        <v>0</v>
      </c>
      <c r="BW126" s="4">
        <v>0</v>
      </c>
      <c r="BX126" s="4">
        <v>0</v>
      </c>
      <c r="BY126" s="4">
        <v>0</v>
      </c>
      <c r="BZ126" s="4">
        <v>0</v>
      </c>
      <c r="CA126" s="4">
        <v>7.6805147889095968E-2</v>
      </c>
      <c r="CB126" s="34">
        <v>0.16127970261242233</v>
      </c>
      <c r="CD126" s="3" t="s">
        <v>49</v>
      </c>
      <c r="CE126" s="13">
        <v>26.929896565819714</v>
      </c>
      <c r="CF126" s="13">
        <v>6.9079241273804692</v>
      </c>
      <c r="CG126" s="13">
        <v>1.4181275932452992</v>
      </c>
      <c r="CH126" s="13">
        <v>8.3948026642781883</v>
      </c>
      <c r="CI126" s="13">
        <v>0</v>
      </c>
      <c r="CJ126" s="13">
        <v>2.1042823152725756</v>
      </c>
      <c r="CK126" s="13">
        <v>0</v>
      </c>
      <c r="CL126" s="13">
        <v>3.1625698099954267</v>
      </c>
      <c r="CM126" s="13">
        <v>0</v>
      </c>
      <c r="CN126" s="13">
        <v>0</v>
      </c>
      <c r="CO126" s="13">
        <v>0</v>
      </c>
      <c r="CP126" s="13">
        <v>0</v>
      </c>
      <c r="CQ126" s="13">
        <v>0</v>
      </c>
      <c r="CR126" s="13">
        <v>0</v>
      </c>
      <c r="CS126" s="13">
        <v>0</v>
      </c>
      <c r="CT126" s="13">
        <v>7.7823802674233749</v>
      </c>
      <c r="CU126" s="13">
        <v>56.699983343415056</v>
      </c>
      <c r="CV126" s="34">
        <v>0.16127970261242233</v>
      </c>
    </row>
    <row r="127" spans="2:100" x14ac:dyDescent="0.25">
      <c r="B127" s="21" t="s">
        <v>50</v>
      </c>
      <c r="C127" s="22">
        <v>0.260578710680823</v>
      </c>
      <c r="D127" s="22">
        <v>6.6799111346617396E-2</v>
      </c>
      <c r="E127" s="22">
        <v>1.3543648233369201E-2</v>
      </c>
      <c r="F127" s="22">
        <v>3.9888631721318103E-2</v>
      </c>
      <c r="G127" s="22">
        <v>0</v>
      </c>
      <c r="H127" s="22">
        <v>2.3594603149869501E-2</v>
      </c>
      <c r="I127" s="22">
        <v>0</v>
      </c>
      <c r="J127" s="22">
        <v>4.4161484538985898E-2</v>
      </c>
      <c r="K127" s="22">
        <v>0</v>
      </c>
      <c r="L127" s="22">
        <v>0</v>
      </c>
      <c r="M127" s="22">
        <v>0</v>
      </c>
      <c r="N127" s="22">
        <v>0</v>
      </c>
      <c r="O127" s="22">
        <v>0</v>
      </c>
      <c r="P127" s="22">
        <v>0</v>
      </c>
      <c r="Q127" s="22">
        <v>0</v>
      </c>
      <c r="R127" s="22">
        <v>7.5303765506732998E-2</v>
      </c>
      <c r="S127" s="22">
        <v>0.52386995517771606</v>
      </c>
      <c r="T127" s="37">
        <v>0.13748831661302788</v>
      </c>
      <c r="U127" s="13"/>
      <c r="V127" s="21" t="s">
        <v>50</v>
      </c>
      <c r="W127" s="22">
        <v>8.7793392064523008</v>
      </c>
      <c r="X127" s="22">
        <v>2.2505754812789101</v>
      </c>
      <c r="Y127" s="22">
        <v>0.45630850510754001</v>
      </c>
      <c r="Z127" s="22">
        <v>3.98886317213181</v>
      </c>
      <c r="AA127" s="22">
        <v>0</v>
      </c>
      <c r="AB127" s="22">
        <v>0.79494224203165897</v>
      </c>
      <c r="AC127" s="22">
        <v>0</v>
      </c>
      <c r="AD127" s="22">
        <v>1.48787539709317</v>
      </c>
      <c r="AE127" s="22">
        <v>0</v>
      </c>
      <c r="AF127" s="22">
        <v>0</v>
      </c>
      <c r="AG127" s="22">
        <v>0</v>
      </c>
      <c r="AH127" s="22">
        <v>0</v>
      </c>
      <c r="AI127" s="22">
        <v>0</v>
      </c>
      <c r="AJ127" s="22">
        <v>0</v>
      </c>
      <c r="AK127" s="22">
        <v>0</v>
      </c>
      <c r="AL127" s="22">
        <v>2.5371117202147002</v>
      </c>
      <c r="AM127" s="22">
        <v>20.295015724310087</v>
      </c>
      <c r="AN127" s="37">
        <v>0.13748831661302788</v>
      </c>
      <c r="AO127" s="13"/>
      <c r="AP127" s="21" t="s">
        <v>50</v>
      </c>
      <c r="AQ127" s="22">
        <v>2.5723466009952922</v>
      </c>
      <c r="AR127" s="22">
        <v>0.65941867074646943</v>
      </c>
      <c r="AS127" s="22">
        <v>0.1336984030934768</v>
      </c>
      <c r="AT127" s="22">
        <v>0</v>
      </c>
      <c r="AU127" s="22">
        <v>0</v>
      </c>
      <c r="AV127" s="22">
        <v>0.23291809624747814</v>
      </c>
      <c r="AW127" s="22">
        <v>0</v>
      </c>
      <c r="AX127" s="22">
        <v>0.43594752753194355</v>
      </c>
      <c r="AY127" s="22">
        <v>0</v>
      </c>
      <c r="AZ127" s="22">
        <v>0</v>
      </c>
      <c r="BA127" s="22">
        <v>0</v>
      </c>
      <c r="BB127" s="22">
        <v>0</v>
      </c>
      <c r="BC127" s="22">
        <v>0</v>
      </c>
      <c r="BD127" s="22">
        <v>0</v>
      </c>
      <c r="BE127" s="22">
        <v>0</v>
      </c>
      <c r="BF127" s="22">
        <v>0.74337379572293205</v>
      </c>
      <c r="BG127" s="22">
        <v>4.7777030943375918</v>
      </c>
      <c r="BH127" s="37">
        <v>0.13748831661302788</v>
      </c>
      <c r="BI127" s="13"/>
      <c r="BJ127" s="21" t="s">
        <v>50</v>
      </c>
      <c r="BK127" s="22">
        <v>0</v>
      </c>
      <c r="BL127" s="22">
        <v>0</v>
      </c>
      <c r="BM127" s="38">
        <v>0</v>
      </c>
      <c r="BN127" s="38">
        <v>3.9888631721318089E-2</v>
      </c>
      <c r="BO127" s="38">
        <v>0</v>
      </c>
      <c r="BP127" s="38">
        <v>0</v>
      </c>
      <c r="BQ127" s="38">
        <v>0</v>
      </c>
      <c r="BR127" s="38">
        <v>0</v>
      </c>
      <c r="BS127" s="38">
        <v>0</v>
      </c>
      <c r="BT127" s="38">
        <v>0</v>
      </c>
      <c r="BU127" s="38">
        <v>0</v>
      </c>
      <c r="BV127" s="38">
        <v>0</v>
      </c>
      <c r="BW127" s="38">
        <v>0</v>
      </c>
      <c r="BX127" s="38">
        <v>0</v>
      </c>
      <c r="BY127" s="38">
        <v>0</v>
      </c>
      <c r="BZ127" s="38">
        <v>0</v>
      </c>
      <c r="CA127" s="38">
        <v>3.9888631721318089E-2</v>
      </c>
      <c r="CB127" s="37">
        <v>0.13748831661302788</v>
      </c>
      <c r="CD127" s="21" t="s">
        <v>50</v>
      </c>
      <c r="CE127" s="22">
        <v>26.929896565819714</v>
      </c>
      <c r="CF127" s="22">
        <v>6.9034540640447881</v>
      </c>
      <c r="CG127" s="22">
        <v>1.3996885819856086</v>
      </c>
      <c r="CH127" s="22">
        <v>4.3598274471400673</v>
      </c>
      <c r="CI127" s="22">
        <v>0</v>
      </c>
      <c r="CJ127" s="22">
        <v>2.4384195496148484</v>
      </c>
      <c r="CK127" s="22">
        <v>0</v>
      </c>
      <c r="CL127" s="22">
        <v>4.5639346657319164</v>
      </c>
      <c r="CM127" s="22">
        <v>0</v>
      </c>
      <c r="CN127" s="22">
        <v>0</v>
      </c>
      <c r="CO127" s="22">
        <v>0</v>
      </c>
      <c r="CP127" s="22">
        <v>0</v>
      </c>
      <c r="CQ127" s="22">
        <v>0</v>
      </c>
      <c r="CR127" s="22">
        <v>0</v>
      </c>
      <c r="CS127" s="22">
        <v>0</v>
      </c>
      <c r="CT127" s="22">
        <v>7.7823802674233749</v>
      </c>
      <c r="CU127" s="22">
        <v>54.377601141760323</v>
      </c>
      <c r="CV127" s="37">
        <v>0.13748831661302788</v>
      </c>
    </row>
    <row r="128" spans="2:100" x14ac:dyDescent="0.25">
      <c r="B128" s="3" t="s">
        <v>51</v>
      </c>
      <c r="C128" s="13">
        <v>0.260578710680823</v>
      </c>
      <c r="D128" s="13">
        <v>6.6799111346617396E-2</v>
      </c>
      <c r="E128" s="13">
        <v>1.38193871794378E-2</v>
      </c>
      <c r="F128" s="13">
        <v>3.34399422757998E-2</v>
      </c>
      <c r="G128" s="13">
        <v>0</v>
      </c>
      <c r="H128" s="13">
        <v>1.4381678363577699E-3</v>
      </c>
      <c r="I128" s="13">
        <v>0</v>
      </c>
      <c r="J128" s="13">
        <v>1.11971638687855E-2</v>
      </c>
      <c r="K128" s="13">
        <v>0</v>
      </c>
      <c r="L128" s="13">
        <v>0</v>
      </c>
      <c r="M128" s="13">
        <v>0</v>
      </c>
      <c r="N128" s="13">
        <v>0</v>
      </c>
      <c r="O128" s="13">
        <v>0</v>
      </c>
      <c r="P128" s="13">
        <v>0</v>
      </c>
      <c r="Q128" s="13">
        <v>0</v>
      </c>
      <c r="R128" s="13">
        <v>7.5303765506732998E-2</v>
      </c>
      <c r="S128" s="13">
        <v>0.46257624869455422</v>
      </c>
      <c r="T128" s="34">
        <v>9.1989633895977526E-3</v>
      </c>
      <c r="U128" s="13"/>
      <c r="V128" s="3" t="s">
        <v>51</v>
      </c>
      <c r="W128" s="13">
        <v>8.7793392064523008</v>
      </c>
      <c r="X128" s="13">
        <v>2.2505754812789101</v>
      </c>
      <c r="Y128" s="13">
        <v>0.46559861838517902</v>
      </c>
      <c r="Z128" s="13">
        <v>3.3439942275799801</v>
      </c>
      <c r="AA128" s="13">
        <v>0</v>
      </c>
      <c r="AB128" s="13">
        <v>4.84543163108207E-2</v>
      </c>
      <c r="AC128" s="13">
        <v>0</v>
      </c>
      <c r="AD128" s="13">
        <v>0.377251462705675</v>
      </c>
      <c r="AE128" s="13">
        <v>0</v>
      </c>
      <c r="AF128" s="13">
        <v>0</v>
      </c>
      <c r="AG128" s="13">
        <v>0</v>
      </c>
      <c r="AH128" s="13">
        <v>0</v>
      </c>
      <c r="AI128" s="13">
        <v>0</v>
      </c>
      <c r="AJ128" s="13">
        <v>0</v>
      </c>
      <c r="AK128" s="13">
        <v>0</v>
      </c>
      <c r="AL128" s="13">
        <v>2.5371117202147002</v>
      </c>
      <c r="AM128" s="13">
        <v>17.802325032927566</v>
      </c>
      <c r="AN128" s="34">
        <v>9.1989633895977526E-3</v>
      </c>
      <c r="AO128" s="13"/>
      <c r="AP128" s="3" t="s">
        <v>51</v>
      </c>
      <c r="AQ128" s="13">
        <v>2.5723466009952922</v>
      </c>
      <c r="AR128" s="13">
        <v>0.65941867074646943</v>
      </c>
      <c r="AS128" s="13">
        <v>0.13642040650975118</v>
      </c>
      <c r="AT128" s="13">
        <v>0</v>
      </c>
      <c r="AU128" s="13">
        <v>0</v>
      </c>
      <c r="AV128" s="13">
        <v>1.4197115857431069E-2</v>
      </c>
      <c r="AW128" s="13">
        <v>0</v>
      </c>
      <c r="AX128" s="13">
        <v>0.1105346877471419</v>
      </c>
      <c r="AY128" s="13">
        <v>0</v>
      </c>
      <c r="AZ128" s="13">
        <v>0</v>
      </c>
      <c r="BA128" s="13">
        <v>0</v>
      </c>
      <c r="BB128" s="13">
        <v>0</v>
      </c>
      <c r="BC128" s="13">
        <v>0</v>
      </c>
      <c r="BD128" s="13">
        <v>0</v>
      </c>
      <c r="BE128" s="13">
        <v>0</v>
      </c>
      <c r="BF128" s="13">
        <v>0.74337379572293205</v>
      </c>
      <c r="BG128" s="13">
        <v>4.236291277579018</v>
      </c>
      <c r="BH128" s="34">
        <v>9.1989633895977526E-3</v>
      </c>
      <c r="BI128" s="13"/>
      <c r="BJ128" s="3" t="s">
        <v>51</v>
      </c>
      <c r="BK128" s="13">
        <v>0</v>
      </c>
      <c r="BL128" s="13">
        <v>0</v>
      </c>
      <c r="BM128" s="4">
        <v>0</v>
      </c>
      <c r="BN128" s="4">
        <v>3.3439942275799793E-2</v>
      </c>
      <c r="BO128" s="4">
        <v>0</v>
      </c>
      <c r="BP128" s="4">
        <v>0</v>
      </c>
      <c r="BQ128" s="4">
        <v>0</v>
      </c>
      <c r="BR128" s="4">
        <v>0</v>
      </c>
      <c r="BS128" s="4">
        <v>0</v>
      </c>
      <c r="BT128" s="4">
        <v>0</v>
      </c>
      <c r="BU128" s="4">
        <v>0</v>
      </c>
      <c r="BV128" s="4">
        <v>0</v>
      </c>
      <c r="BW128" s="4">
        <v>0</v>
      </c>
      <c r="BX128" s="4">
        <v>0</v>
      </c>
      <c r="BY128" s="4">
        <v>0</v>
      </c>
      <c r="BZ128" s="4">
        <v>0</v>
      </c>
      <c r="CA128" s="4">
        <v>3.3439942275799793E-2</v>
      </c>
      <c r="CB128" s="34">
        <v>9.1989633895977526E-3</v>
      </c>
      <c r="CD128" s="3" t="s">
        <v>51</v>
      </c>
      <c r="CE128" s="13">
        <v>26.929896565819714</v>
      </c>
      <c r="CF128" s="13">
        <v>6.9034540640447881</v>
      </c>
      <c r="CG128" s="13">
        <v>1.4281852357505851</v>
      </c>
      <c r="CH128" s="13">
        <v>3.6549856907449172</v>
      </c>
      <c r="CI128" s="13">
        <v>0</v>
      </c>
      <c r="CJ128" s="13">
        <v>0.14862960591144586</v>
      </c>
      <c r="CK128" s="13">
        <v>0</v>
      </c>
      <c r="CL128" s="13">
        <v>1.1571876460248285</v>
      </c>
      <c r="CM128" s="13">
        <v>0</v>
      </c>
      <c r="CN128" s="13">
        <v>0</v>
      </c>
      <c r="CO128" s="13">
        <v>0</v>
      </c>
      <c r="CP128" s="13">
        <v>0</v>
      </c>
      <c r="CQ128" s="13">
        <v>0</v>
      </c>
      <c r="CR128" s="13">
        <v>0</v>
      </c>
      <c r="CS128" s="13">
        <v>0</v>
      </c>
      <c r="CT128" s="13">
        <v>7.7823802674233749</v>
      </c>
      <c r="CU128" s="13">
        <v>48.004719075719656</v>
      </c>
      <c r="CV128" s="34">
        <v>9.1989633895977526E-3</v>
      </c>
    </row>
    <row r="129" spans="2:100" x14ac:dyDescent="0.25">
      <c r="B129" s="21" t="s">
        <v>52</v>
      </c>
      <c r="C129" s="22">
        <v>0.260578710680823</v>
      </c>
      <c r="D129" s="22">
        <v>6.6723418302598494E-2</v>
      </c>
      <c r="E129" s="22">
        <v>1.42248856295387E-2</v>
      </c>
      <c r="F129" s="22">
        <v>0.15205867662891701</v>
      </c>
      <c r="G129" s="22">
        <v>0</v>
      </c>
      <c r="H129" s="22">
        <v>9.4832570863591092E-3</v>
      </c>
      <c r="I129" s="22">
        <v>0</v>
      </c>
      <c r="J129" s="22">
        <v>3.1574812647854701E-2</v>
      </c>
      <c r="K129" s="22">
        <v>0</v>
      </c>
      <c r="L129" s="22">
        <v>0</v>
      </c>
      <c r="M129" s="22">
        <v>0</v>
      </c>
      <c r="N129" s="22">
        <v>0</v>
      </c>
      <c r="O129" s="22">
        <v>0</v>
      </c>
      <c r="P129" s="22">
        <v>0</v>
      </c>
      <c r="Q129" s="22">
        <v>0</v>
      </c>
      <c r="R129" s="22">
        <v>7.5303765506732998E-2</v>
      </c>
      <c r="S129" s="22">
        <v>0.60994752648282402</v>
      </c>
      <c r="T129" s="37">
        <v>0.16990820657738195</v>
      </c>
      <c r="U129" s="13"/>
      <c r="V129" s="21" t="s">
        <v>52</v>
      </c>
      <c r="W129" s="22">
        <v>8.7793392064523008</v>
      </c>
      <c r="X129" s="22">
        <v>2.2480252541046499</v>
      </c>
      <c r="Y129" s="22">
        <v>0.47926054967582399</v>
      </c>
      <c r="Z129" s="22">
        <v>15.2058676628917</v>
      </c>
      <c r="AA129" s="22">
        <v>0</v>
      </c>
      <c r="AB129" s="22">
        <v>0.31950703311721601</v>
      </c>
      <c r="AC129" s="22">
        <v>0</v>
      </c>
      <c r="AD129" s="22">
        <v>1.06380904983155</v>
      </c>
      <c r="AE129" s="22">
        <v>0</v>
      </c>
      <c r="AF129" s="22">
        <v>0</v>
      </c>
      <c r="AG129" s="22">
        <v>0</v>
      </c>
      <c r="AH129" s="22">
        <v>0</v>
      </c>
      <c r="AI129" s="22">
        <v>0</v>
      </c>
      <c r="AJ129" s="22">
        <v>0</v>
      </c>
      <c r="AK129" s="22">
        <v>0</v>
      </c>
      <c r="AL129" s="22">
        <v>2.5371117202147002</v>
      </c>
      <c r="AM129" s="22">
        <v>30.632920476287939</v>
      </c>
      <c r="AN129" s="37">
        <v>0.16990820657738195</v>
      </c>
      <c r="AO129" s="13"/>
      <c r="AP129" s="21" t="s">
        <v>52</v>
      </c>
      <c r="AQ129" s="22">
        <v>2.5723466009952922</v>
      </c>
      <c r="AR129" s="22">
        <v>0.65867145412239414</v>
      </c>
      <c r="AS129" s="22">
        <v>0.14042335271015466</v>
      </c>
      <c r="AT129" s="22">
        <v>0</v>
      </c>
      <c r="AU129" s="22">
        <v>0</v>
      </c>
      <c r="AV129" s="22">
        <v>9.3615568473436439E-2</v>
      </c>
      <c r="AW129" s="22">
        <v>0</v>
      </c>
      <c r="AX129" s="22">
        <v>0.31169607747141898</v>
      </c>
      <c r="AY129" s="22">
        <v>0</v>
      </c>
      <c r="AZ129" s="22">
        <v>0</v>
      </c>
      <c r="BA129" s="22">
        <v>0</v>
      </c>
      <c r="BB129" s="22">
        <v>0</v>
      </c>
      <c r="BC129" s="22">
        <v>0</v>
      </c>
      <c r="BD129" s="22">
        <v>0</v>
      </c>
      <c r="BE129" s="22">
        <v>0</v>
      </c>
      <c r="BF129" s="22">
        <v>0.74337379572293205</v>
      </c>
      <c r="BG129" s="22">
        <v>4.5201268494956288</v>
      </c>
      <c r="BH129" s="37">
        <v>0.16990820657738195</v>
      </c>
      <c r="BI129" s="13"/>
      <c r="BJ129" s="21" t="s">
        <v>52</v>
      </c>
      <c r="BK129" s="22">
        <v>0</v>
      </c>
      <c r="BL129" s="22">
        <v>0</v>
      </c>
      <c r="BM129" s="38">
        <v>0</v>
      </c>
      <c r="BN129" s="38">
        <v>0.15205867662891728</v>
      </c>
      <c r="BO129" s="38">
        <v>0</v>
      </c>
      <c r="BP129" s="38">
        <v>0</v>
      </c>
      <c r="BQ129" s="38">
        <v>0</v>
      </c>
      <c r="BR129" s="38">
        <v>0</v>
      </c>
      <c r="BS129" s="38">
        <v>0</v>
      </c>
      <c r="BT129" s="38">
        <v>0</v>
      </c>
      <c r="BU129" s="38">
        <v>0</v>
      </c>
      <c r="BV129" s="38">
        <v>0</v>
      </c>
      <c r="BW129" s="38">
        <v>0</v>
      </c>
      <c r="BX129" s="38">
        <v>0</v>
      </c>
      <c r="BY129" s="38">
        <v>0</v>
      </c>
      <c r="BZ129" s="38">
        <v>0</v>
      </c>
      <c r="CA129" s="38">
        <v>0.15205867662891728</v>
      </c>
      <c r="CB129" s="37">
        <v>0.16990820657738195</v>
      </c>
      <c r="CD129" s="21" t="s">
        <v>52</v>
      </c>
      <c r="CE129" s="22">
        <v>26.929896565819714</v>
      </c>
      <c r="CF129" s="22">
        <v>6.8956314532073435</v>
      </c>
      <c r="CG129" s="22">
        <v>1.4700920795226091</v>
      </c>
      <c r="CH129" s="22">
        <v>16.62001335554066</v>
      </c>
      <c r="CI129" s="22">
        <v>0</v>
      </c>
      <c r="CJ129" s="22">
        <v>0.98006138634840601</v>
      </c>
      <c r="CK129" s="22">
        <v>0</v>
      </c>
      <c r="CL129" s="22">
        <v>3.2631462350482852</v>
      </c>
      <c r="CM129" s="22">
        <v>0</v>
      </c>
      <c r="CN129" s="22">
        <v>0</v>
      </c>
      <c r="CO129" s="22">
        <v>0</v>
      </c>
      <c r="CP129" s="22">
        <v>0</v>
      </c>
      <c r="CQ129" s="22">
        <v>0</v>
      </c>
      <c r="CR129" s="22">
        <v>0</v>
      </c>
      <c r="CS129" s="22">
        <v>0</v>
      </c>
      <c r="CT129" s="22">
        <v>7.7823802674233749</v>
      </c>
      <c r="CU129" s="22">
        <v>63.941221342910389</v>
      </c>
      <c r="CV129" s="37">
        <v>0.16990820657738195</v>
      </c>
    </row>
    <row r="130" spans="2:100" x14ac:dyDescent="0.25">
      <c r="B130" s="3" t="s">
        <v>53</v>
      </c>
      <c r="C130" s="13">
        <v>0.260578710680823</v>
      </c>
      <c r="D130" s="13">
        <v>6.6745044886603905E-2</v>
      </c>
      <c r="E130" s="13">
        <v>1.40843128335037E-2</v>
      </c>
      <c r="F130" s="13">
        <v>7.8030781325084106E-2</v>
      </c>
      <c r="G130" s="13">
        <v>0</v>
      </c>
      <c r="H130" s="13">
        <v>1.00942080845111E-2</v>
      </c>
      <c r="I130" s="13">
        <v>0</v>
      </c>
      <c r="J130" s="13">
        <v>3.3840197322418303E-2</v>
      </c>
      <c r="K130" s="13">
        <v>0</v>
      </c>
      <c r="L130" s="13">
        <v>0</v>
      </c>
      <c r="M130" s="13">
        <v>0</v>
      </c>
      <c r="N130" s="13">
        <v>0</v>
      </c>
      <c r="O130" s="13">
        <v>0</v>
      </c>
      <c r="P130" s="13">
        <v>0</v>
      </c>
      <c r="Q130" s="13">
        <v>0</v>
      </c>
      <c r="R130" s="13">
        <v>7.5303765506732998E-2</v>
      </c>
      <c r="S130" s="13">
        <v>0.53867702063967715</v>
      </c>
      <c r="T130" s="34">
        <v>4.5962265768266205E-3</v>
      </c>
      <c r="U130" s="13"/>
      <c r="V130" s="3" t="s">
        <v>53</v>
      </c>
      <c r="W130" s="13">
        <v>8.7793392064523008</v>
      </c>
      <c r="X130" s="13">
        <v>2.2487538904401498</v>
      </c>
      <c r="Y130" s="13">
        <v>0.47452441349506702</v>
      </c>
      <c r="Z130" s="13">
        <v>7.8030781325084098</v>
      </c>
      <c r="AA130" s="13">
        <v>0</v>
      </c>
      <c r="AB130" s="13">
        <v>0.34009100959512101</v>
      </c>
      <c r="AC130" s="13">
        <v>0</v>
      </c>
      <c r="AD130" s="13">
        <v>1.1401337059752901</v>
      </c>
      <c r="AE130" s="13">
        <v>0</v>
      </c>
      <c r="AF130" s="13">
        <v>0</v>
      </c>
      <c r="AG130" s="13">
        <v>0</v>
      </c>
      <c r="AH130" s="13">
        <v>0</v>
      </c>
      <c r="AI130" s="13">
        <v>0</v>
      </c>
      <c r="AJ130" s="13">
        <v>0</v>
      </c>
      <c r="AK130" s="13">
        <v>0</v>
      </c>
      <c r="AL130" s="13">
        <v>2.5371117202147002</v>
      </c>
      <c r="AM130" s="13">
        <v>23.323032078681038</v>
      </c>
      <c r="AN130" s="34">
        <v>4.5962265768266205E-3</v>
      </c>
      <c r="AO130" s="13"/>
      <c r="AP130" s="3" t="s">
        <v>53</v>
      </c>
      <c r="AQ130" s="13">
        <v>2.5723466009952922</v>
      </c>
      <c r="AR130" s="13">
        <v>0.65888494458641567</v>
      </c>
      <c r="AS130" s="13">
        <v>0.13903566469401479</v>
      </c>
      <c r="AT130" s="13">
        <v>0</v>
      </c>
      <c r="AU130" s="13">
        <v>0</v>
      </c>
      <c r="AV130" s="13">
        <v>9.964667408204439E-2</v>
      </c>
      <c r="AW130" s="13">
        <v>0</v>
      </c>
      <c r="AX130" s="13">
        <v>0.33405920357767316</v>
      </c>
      <c r="AY130" s="13">
        <v>0</v>
      </c>
      <c r="AZ130" s="13">
        <v>0</v>
      </c>
      <c r="BA130" s="13">
        <v>0</v>
      </c>
      <c r="BB130" s="13">
        <v>0</v>
      </c>
      <c r="BC130" s="13">
        <v>0</v>
      </c>
      <c r="BD130" s="13">
        <v>0</v>
      </c>
      <c r="BE130" s="13">
        <v>0</v>
      </c>
      <c r="BF130" s="13">
        <v>0.74337379572293205</v>
      </c>
      <c r="BG130" s="13">
        <v>4.5473468836583724</v>
      </c>
      <c r="BH130" s="34">
        <v>4.5962265768266205E-3</v>
      </c>
      <c r="BI130" s="13"/>
      <c r="BJ130" s="3" t="s">
        <v>53</v>
      </c>
      <c r="BK130" s="13">
        <v>0</v>
      </c>
      <c r="BL130" s="13">
        <v>0</v>
      </c>
      <c r="BM130" s="4">
        <v>0</v>
      </c>
      <c r="BN130" s="4">
        <v>7.8030781325084064E-2</v>
      </c>
      <c r="BO130" s="4">
        <v>0</v>
      </c>
      <c r="BP130" s="4">
        <v>0</v>
      </c>
      <c r="BQ130" s="4">
        <v>0</v>
      </c>
      <c r="BR130" s="4">
        <v>0</v>
      </c>
      <c r="BS130" s="4">
        <v>0</v>
      </c>
      <c r="BT130" s="4">
        <v>0</v>
      </c>
      <c r="BU130" s="4">
        <v>0</v>
      </c>
      <c r="BV130" s="4">
        <v>0</v>
      </c>
      <c r="BW130" s="4">
        <v>0</v>
      </c>
      <c r="BX130" s="4">
        <v>0</v>
      </c>
      <c r="BY130" s="4">
        <v>0</v>
      </c>
      <c r="BZ130" s="4">
        <v>0</v>
      </c>
      <c r="CA130" s="4">
        <v>7.8030781325084064E-2</v>
      </c>
      <c r="CB130" s="34">
        <v>4.5962265768266205E-3</v>
      </c>
      <c r="CD130" s="3" t="s">
        <v>53</v>
      </c>
      <c r="CE130" s="13">
        <v>26.929896565819714</v>
      </c>
      <c r="CF130" s="13">
        <v>6.8978664848751849</v>
      </c>
      <c r="CG130" s="13">
        <v>1.4555643736816408</v>
      </c>
      <c r="CH130" s="13">
        <v>8.5287643988316884</v>
      </c>
      <c r="CI130" s="13">
        <v>0</v>
      </c>
      <c r="CJ130" s="13">
        <v>1.0432010309649227</v>
      </c>
      <c r="CK130" s="13">
        <v>0</v>
      </c>
      <c r="CL130" s="13">
        <v>3.4972658022546601</v>
      </c>
      <c r="CM130" s="13">
        <v>0</v>
      </c>
      <c r="CN130" s="13">
        <v>0</v>
      </c>
      <c r="CO130" s="13">
        <v>0</v>
      </c>
      <c r="CP130" s="13">
        <v>0</v>
      </c>
      <c r="CQ130" s="13">
        <v>0</v>
      </c>
      <c r="CR130" s="13">
        <v>0</v>
      </c>
      <c r="CS130" s="13">
        <v>0</v>
      </c>
      <c r="CT130" s="13">
        <v>7.7823802674233749</v>
      </c>
      <c r="CU130" s="13">
        <v>56.134938923851188</v>
      </c>
      <c r="CV130" s="34">
        <v>4.5962265768266205E-3</v>
      </c>
    </row>
    <row r="131" spans="2:100" x14ac:dyDescent="0.25">
      <c r="B131" s="21" t="s">
        <v>54</v>
      </c>
      <c r="C131" s="22">
        <v>0.260578710680823</v>
      </c>
      <c r="D131" s="22">
        <v>6.6669351842585101E-2</v>
      </c>
      <c r="E131" s="22">
        <v>1.44087115935844E-2</v>
      </c>
      <c r="F131" s="22">
        <v>9.1297853511076998E-2</v>
      </c>
      <c r="G131" s="22">
        <v>0</v>
      </c>
      <c r="H131" s="22">
        <v>3.2980540608204399E-4</v>
      </c>
      <c r="I131" s="22">
        <v>0</v>
      </c>
      <c r="J131" s="22">
        <v>1.9593685108874201E-2</v>
      </c>
      <c r="K131" s="22">
        <v>0</v>
      </c>
      <c r="L131" s="22">
        <v>0</v>
      </c>
      <c r="M131" s="22">
        <v>0</v>
      </c>
      <c r="N131" s="22">
        <v>0</v>
      </c>
      <c r="O131" s="22">
        <v>0</v>
      </c>
      <c r="P131" s="22">
        <v>0</v>
      </c>
      <c r="Q131" s="22">
        <v>0</v>
      </c>
      <c r="R131" s="22">
        <v>7.5303765506732998E-2</v>
      </c>
      <c r="S131" s="22">
        <v>0.52818188364975871</v>
      </c>
      <c r="T131" s="37">
        <v>2.5876741160342907E-2</v>
      </c>
      <c r="U131" s="13"/>
      <c r="V131" s="21" t="s">
        <v>54</v>
      </c>
      <c r="W131" s="22">
        <v>8.7793392064523008</v>
      </c>
      <c r="X131" s="22">
        <v>2.2462036632658999</v>
      </c>
      <c r="Y131" s="22">
        <v>0.485453958527583</v>
      </c>
      <c r="Z131" s="22">
        <v>9.1297853511076905</v>
      </c>
      <c r="AA131" s="22">
        <v>0</v>
      </c>
      <c r="AB131" s="22">
        <v>1.1111704116391201E-2</v>
      </c>
      <c r="AC131" s="22">
        <v>0</v>
      </c>
      <c r="AD131" s="22">
        <v>0.66014451996396295</v>
      </c>
      <c r="AE131" s="22">
        <v>0</v>
      </c>
      <c r="AF131" s="22">
        <v>0</v>
      </c>
      <c r="AG131" s="22">
        <v>0</v>
      </c>
      <c r="AH131" s="22">
        <v>0</v>
      </c>
      <c r="AI131" s="22">
        <v>0</v>
      </c>
      <c r="AJ131" s="22">
        <v>0</v>
      </c>
      <c r="AK131" s="22">
        <v>0</v>
      </c>
      <c r="AL131" s="22">
        <v>2.5371117202147002</v>
      </c>
      <c r="AM131" s="22">
        <v>23.849150123648528</v>
      </c>
      <c r="AN131" s="37">
        <v>2.5876741160342907E-2</v>
      </c>
      <c r="AO131" s="13"/>
      <c r="AP131" s="21" t="s">
        <v>54</v>
      </c>
      <c r="AQ131" s="22">
        <v>2.5723466009952922</v>
      </c>
      <c r="AR131" s="22">
        <v>0.65813772796234027</v>
      </c>
      <c r="AS131" s="22">
        <v>0.14223802165433758</v>
      </c>
      <c r="AT131" s="22">
        <v>0</v>
      </c>
      <c r="AU131" s="22">
        <v>0</v>
      </c>
      <c r="AV131" s="22">
        <v>3.2557295763281776E-3</v>
      </c>
      <c r="AW131" s="22">
        <v>0</v>
      </c>
      <c r="AX131" s="22">
        <v>0.193422360403497</v>
      </c>
      <c r="AY131" s="22">
        <v>0</v>
      </c>
      <c r="AZ131" s="22">
        <v>0</v>
      </c>
      <c r="BA131" s="22">
        <v>0</v>
      </c>
      <c r="BB131" s="22">
        <v>0</v>
      </c>
      <c r="BC131" s="22">
        <v>0</v>
      </c>
      <c r="BD131" s="22">
        <v>0</v>
      </c>
      <c r="BE131" s="22">
        <v>0</v>
      </c>
      <c r="BF131" s="22">
        <v>0.74337379572293205</v>
      </c>
      <c r="BG131" s="22">
        <v>4.312774236314727</v>
      </c>
      <c r="BH131" s="37">
        <v>2.5876741160342907E-2</v>
      </c>
      <c r="BI131" s="13"/>
      <c r="BJ131" s="21" t="s">
        <v>54</v>
      </c>
      <c r="BK131" s="22">
        <v>0</v>
      </c>
      <c r="BL131" s="22">
        <v>0</v>
      </c>
      <c r="BM131" s="38">
        <v>0</v>
      </c>
      <c r="BN131" s="38">
        <v>9.1297853511076943E-2</v>
      </c>
      <c r="BO131" s="38">
        <v>0</v>
      </c>
      <c r="BP131" s="38">
        <v>0</v>
      </c>
      <c r="BQ131" s="38">
        <v>0</v>
      </c>
      <c r="BR131" s="38">
        <v>0</v>
      </c>
      <c r="BS131" s="38">
        <v>0</v>
      </c>
      <c r="BT131" s="38">
        <v>0</v>
      </c>
      <c r="BU131" s="38">
        <v>0</v>
      </c>
      <c r="BV131" s="38">
        <v>0</v>
      </c>
      <c r="BW131" s="38">
        <v>0</v>
      </c>
      <c r="BX131" s="38">
        <v>0</v>
      </c>
      <c r="BY131" s="38">
        <v>0</v>
      </c>
      <c r="BZ131" s="38">
        <v>0</v>
      </c>
      <c r="CA131" s="38">
        <v>9.1297853511076943E-2</v>
      </c>
      <c r="CB131" s="37">
        <v>2.5876741160342907E-2</v>
      </c>
      <c r="CD131" s="21" t="s">
        <v>54</v>
      </c>
      <c r="CE131" s="22">
        <v>26.929896565819714</v>
      </c>
      <c r="CF131" s="22">
        <v>6.8900438740377403</v>
      </c>
      <c r="CG131" s="22">
        <v>1.4890898486992601</v>
      </c>
      <c r="CH131" s="22">
        <v>9.9788553887607101</v>
      </c>
      <c r="CI131" s="22">
        <v>0</v>
      </c>
      <c r="CJ131" s="22">
        <v>3.408423293457969E-2</v>
      </c>
      <c r="CK131" s="22">
        <v>0</v>
      </c>
      <c r="CL131" s="22">
        <v>2.02493869106421</v>
      </c>
      <c r="CM131" s="22">
        <v>0</v>
      </c>
      <c r="CN131" s="22">
        <v>0</v>
      </c>
      <c r="CO131" s="22">
        <v>0</v>
      </c>
      <c r="CP131" s="22">
        <v>0</v>
      </c>
      <c r="CQ131" s="22">
        <v>0</v>
      </c>
      <c r="CR131" s="22">
        <v>0</v>
      </c>
      <c r="CS131" s="22">
        <v>0</v>
      </c>
      <c r="CT131" s="22">
        <v>7.7823802674233749</v>
      </c>
      <c r="CU131" s="22">
        <v>55.129288868739586</v>
      </c>
      <c r="CV131" s="37">
        <v>2.5876741160342907E-2</v>
      </c>
    </row>
    <row r="132" spans="2:100" x14ac:dyDescent="0.25">
      <c r="B132" s="3" t="s">
        <v>55</v>
      </c>
      <c r="C132" s="13">
        <v>0.260578710680823</v>
      </c>
      <c r="D132" s="13">
        <v>6.6669351842585101E-2</v>
      </c>
      <c r="E132" s="13">
        <v>1.4657417309646301E-2</v>
      </c>
      <c r="F132" s="13">
        <v>0.2262850771995</v>
      </c>
      <c r="G132" s="13">
        <v>0</v>
      </c>
      <c r="H132" s="13">
        <v>1.95179920648554E-3</v>
      </c>
      <c r="I132" s="13">
        <v>0</v>
      </c>
      <c r="J132" s="13">
        <v>3.1066587923728298E-2</v>
      </c>
      <c r="K132" s="13">
        <v>0</v>
      </c>
      <c r="L132" s="13">
        <v>0</v>
      </c>
      <c r="M132" s="13">
        <v>0</v>
      </c>
      <c r="N132" s="13">
        <v>0</v>
      </c>
      <c r="O132" s="13">
        <v>0</v>
      </c>
      <c r="P132" s="13">
        <v>0</v>
      </c>
      <c r="Q132" s="13">
        <v>0</v>
      </c>
      <c r="R132" s="13">
        <v>7.5303765506732998E-2</v>
      </c>
      <c r="S132" s="13">
        <v>0.67651270966950128</v>
      </c>
      <c r="T132" s="34">
        <v>0.17981723778464953</v>
      </c>
      <c r="U132" s="13"/>
      <c r="V132" s="3" t="s">
        <v>55</v>
      </c>
      <c r="W132" s="13">
        <v>8.7793392064523008</v>
      </c>
      <c r="X132" s="13">
        <v>2.2462036632658999</v>
      </c>
      <c r="Y132" s="13">
        <v>0.49383327638584501</v>
      </c>
      <c r="Z132" s="13">
        <v>22.628507719950001</v>
      </c>
      <c r="AA132" s="13">
        <v>0</v>
      </c>
      <c r="AB132" s="13">
        <v>6.5759429278970896E-2</v>
      </c>
      <c r="AC132" s="13">
        <v>0</v>
      </c>
      <c r="AD132" s="13">
        <v>1.0466860959472799</v>
      </c>
      <c r="AE132" s="13">
        <v>0</v>
      </c>
      <c r="AF132" s="13">
        <v>0</v>
      </c>
      <c r="AG132" s="13">
        <v>0</v>
      </c>
      <c r="AH132" s="13">
        <v>0</v>
      </c>
      <c r="AI132" s="13">
        <v>0</v>
      </c>
      <c r="AJ132" s="13">
        <v>0</v>
      </c>
      <c r="AK132" s="13">
        <v>0</v>
      </c>
      <c r="AL132" s="13">
        <v>2.5371117202147002</v>
      </c>
      <c r="AM132" s="13">
        <v>37.797441111494997</v>
      </c>
      <c r="AN132" s="34">
        <v>0.17981723778464953</v>
      </c>
      <c r="AO132" s="13"/>
      <c r="AP132" s="3" t="s">
        <v>55</v>
      </c>
      <c r="AQ132" s="13">
        <v>2.5723466009952922</v>
      </c>
      <c r="AR132" s="13">
        <v>0.65813772796234027</v>
      </c>
      <c r="AS132" s="13">
        <v>0.14469316199058507</v>
      </c>
      <c r="AT132" s="13">
        <v>0</v>
      </c>
      <c r="AU132" s="13">
        <v>0</v>
      </c>
      <c r="AV132" s="13">
        <v>1.9267514377942163E-2</v>
      </c>
      <c r="AW132" s="13">
        <v>0</v>
      </c>
      <c r="AX132" s="13">
        <v>0.30667905156691327</v>
      </c>
      <c r="AY132" s="13">
        <v>0</v>
      </c>
      <c r="AZ132" s="13">
        <v>0</v>
      </c>
      <c r="BA132" s="13">
        <v>0</v>
      </c>
      <c r="BB132" s="13">
        <v>0</v>
      </c>
      <c r="BC132" s="13">
        <v>0</v>
      </c>
      <c r="BD132" s="13">
        <v>0</v>
      </c>
      <c r="BE132" s="13">
        <v>0</v>
      </c>
      <c r="BF132" s="13">
        <v>0.74337379572293205</v>
      </c>
      <c r="BG132" s="13">
        <v>4.4444978526160046</v>
      </c>
      <c r="BH132" s="34">
        <v>0.17981723778464953</v>
      </c>
      <c r="BI132" s="13"/>
      <c r="BJ132" s="3" t="s">
        <v>55</v>
      </c>
      <c r="BK132" s="13">
        <v>0</v>
      </c>
      <c r="BL132" s="13">
        <v>0</v>
      </c>
      <c r="BM132" s="4">
        <v>0</v>
      </c>
      <c r="BN132" s="4">
        <v>0.22628507719950045</v>
      </c>
      <c r="BO132" s="4">
        <v>0</v>
      </c>
      <c r="BP132" s="4">
        <v>0</v>
      </c>
      <c r="BQ132" s="4">
        <v>0</v>
      </c>
      <c r="BR132" s="4">
        <v>0</v>
      </c>
      <c r="BS132" s="4">
        <v>0</v>
      </c>
      <c r="BT132" s="4">
        <v>0</v>
      </c>
      <c r="BU132" s="4">
        <v>0</v>
      </c>
      <c r="BV132" s="4">
        <v>0</v>
      </c>
      <c r="BW132" s="4">
        <v>0</v>
      </c>
      <c r="BX132" s="4">
        <v>0</v>
      </c>
      <c r="BY132" s="4">
        <v>0</v>
      </c>
      <c r="BZ132" s="4">
        <v>0</v>
      </c>
      <c r="CA132" s="4">
        <v>0.22628507719950045</v>
      </c>
      <c r="CB132" s="34">
        <v>0.17981723778464953</v>
      </c>
      <c r="CD132" s="3" t="s">
        <v>55</v>
      </c>
      <c r="CE132" s="13">
        <v>26.929896565819714</v>
      </c>
      <c r="CF132" s="13">
        <v>6.8900438740377403</v>
      </c>
      <c r="CG132" s="13">
        <v>1.514792712879435</v>
      </c>
      <c r="CH132" s="13">
        <v>24.732958937905398</v>
      </c>
      <c r="CI132" s="13">
        <v>0</v>
      </c>
      <c r="CJ132" s="13">
        <v>0.20171160802267649</v>
      </c>
      <c r="CK132" s="13">
        <v>0</v>
      </c>
      <c r="CL132" s="13">
        <v>3.2106229908540147</v>
      </c>
      <c r="CM132" s="13">
        <v>0</v>
      </c>
      <c r="CN132" s="13">
        <v>0</v>
      </c>
      <c r="CO132" s="13">
        <v>0</v>
      </c>
      <c r="CP132" s="13">
        <v>0</v>
      </c>
      <c r="CQ132" s="13">
        <v>0</v>
      </c>
      <c r="CR132" s="13">
        <v>0</v>
      </c>
      <c r="CS132" s="13">
        <v>0</v>
      </c>
      <c r="CT132" s="13">
        <v>7.7823802674233749</v>
      </c>
      <c r="CU132" s="13">
        <v>71.262406956942343</v>
      </c>
      <c r="CV132" s="34">
        <v>0.17981723778464953</v>
      </c>
    </row>
    <row r="133" spans="2:100" x14ac:dyDescent="0.25">
      <c r="B133" s="21" t="s">
        <v>56</v>
      </c>
      <c r="C133" s="22">
        <v>0.260578710680823</v>
      </c>
      <c r="D133" s="22">
        <v>6.6723418302598494E-2</v>
      </c>
      <c r="E133" s="22">
        <v>1.4533064451615301E-2</v>
      </c>
      <c r="F133" s="22">
        <v>0.13944175472026099</v>
      </c>
      <c r="G133" s="22">
        <v>0</v>
      </c>
      <c r="H133" s="22">
        <v>4.3253168010759903E-3</v>
      </c>
      <c r="I133" s="22">
        <v>0</v>
      </c>
      <c r="J133" s="22">
        <v>2.9650046671375899E-2</v>
      </c>
      <c r="K133" s="22">
        <v>0</v>
      </c>
      <c r="L133" s="22">
        <v>0</v>
      </c>
      <c r="M133" s="22">
        <v>0</v>
      </c>
      <c r="N133" s="22">
        <v>0</v>
      </c>
      <c r="O133" s="22">
        <v>0</v>
      </c>
      <c r="P133" s="22">
        <v>0</v>
      </c>
      <c r="Q133" s="22">
        <v>0</v>
      </c>
      <c r="R133" s="22">
        <v>7.5303765506732998E-2</v>
      </c>
      <c r="S133" s="22">
        <v>0.59055607713448266</v>
      </c>
      <c r="T133" s="37">
        <v>4.177573195622554E-2</v>
      </c>
      <c r="U133" s="13"/>
      <c r="V133" s="21" t="s">
        <v>56</v>
      </c>
      <c r="W133" s="22">
        <v>8.7793392064523008</v>
      </c>
      <c r="X133" s="22">
        <v>2.2480252541046499</v>
      </c>
      <c r="Y133" s="22">
        <v>0.48964361745671398</v>
      </c>
      <c r="Z133" s="22">
        <v>13.9441754720261</v>
      </c>
      <c r="AA133" s="22">
        <v>0</v>
      </c>
      <c r="AB133" s="22">
        <v>0.145727267100212</v>
      </c>
      <c r="AC133" s="22">
        <v>0</v>
      </c>
      <c r="AD133" s="22">
        <v>0.99896041597195695</v>
      </c>
      <c r="AE133" s="22">
        <v>0</v>
      </c>
      <c r="AF133" s="22">
        <v>0</v>
      </c>
      <c r="AG133" s="22">
        <v>0</v>
      </c>
      <c r="AH133" s="22">
        <v>0</v>
      </c>
      <c r="AI133" s="22">
        <v>0</v>
      </c>
      <c r="AJ133" s="22">
        <v>0</v>
      </c>
      <c r="AK133" s="22">
        <v>0</v>
      </c>
      <c r="AL133" s="22">
        <v>2.5371117202147002</v>
      </c>
      <c r="AM133" s="22">
        <v>29.142982953326634</v>
      </c>
      <c r="AN133" s="37">
        <v>4.177573195622554E-2</v>
      </c>
      <c r="AO133" s="13"/>
      <c r="AP133" s="21" t="s">
        <v>56</v>
      </c>
      <c r="AQ133" s="22">
        <v>2.5723466009952922</v>
      </c>
      <c r="AR133" s="22">
        <v>0.65867145412239414</v>
      </c>
      <c r="AS133" s="22">
        <v>0.14346559182246132</v>
      </c>
      <c r="AT133" s="22">
        <v>0</v>
      </c>
      <c r="AU133" s="22">
        <v>0</v>
      </c>
      <c r="AV133" s="22">
        <v>4.2698092804303971E-2</v>
      </c>
      <c r="AW133" s="22">
        <v>0</v>
      </c>
      <c r="AX133" s="22">
        <v>0.29269542617350369</v>
      </c>
      <c r="AY133" s="22">
        <v>0</v>
      </c>
      <c r="AZ133" s="22">
        <v>0</v>
      </c>
      <c r="BA133" s="22">
        <v>0</v>
      </c>
      <c r="BB133" s="22">
        <v>0</v>
      </c>
      <c r="BC133" s="22">
        <v>0</v>
      </c>
      <c r="BD133" s="22">
        <v>0</v>
      </c>
      <c r="BE133" s="22">
        <v>0</v>
      </c>
      <c r="BF133" s="22">
        <v>0.74337379572293205</v>
      </c>
      <c r="BG133" s="22">
        <v>4.4532509616408866</v>
      </c>
      <c r="BH133" s="37">
        <v>4.177573195622554E-2</v>
      </c>
      <c r="BI133" s="13"/>
      <c r="BJ133" s="21" t="s">
        <v>56</v>
      </c>
      <c r="BK133" s="22">
        <v>0</v>
      </c>
      <c r="BL133" s="22">
        <v>0</v>
      </c>
      <c r="BM133" s="38">
        <v>0</v>
      </c>
      <c r="BN133" s="38">
        <v>0.1394417547202613</v>
      </c>
      <c r="BO133" s="38">
        <v>0</v>
      </c>
      <c r="BP133" s="38">
        <v>0</v>
      </c>
      <c r="BQ133" s="38">
        <v>0</v>
      </c>
      <c r="BR133" s="38">
        <v>0</v>
      </c>
      <c r="BS133" s="38">
        <v>0</v>
      </c>
      <c r="BT133" s="38">
        <v>0</v>
      </c>
      <c r="BU133" s="38">
        <v>0</v>
      </c>
      <c r="BV133" s="38">
        <v>0</v>
      </c>
      <c r="BW133" s="38">
        <v>0</v>
      </c>
      <c r="BX133" s="38">
        <v>0</v>
      </c>
      <c r="BY133" s="38">
        <v>0</v>
      </c>
      <c r="BZ133" s="38">
        <v>0</v>
      </c>
      <c r="CA133" s="38">
        <v>0.1394417547202613</v>
      </c>
      <c r="CB133" s="37">
        <v>4.177573195622554E-2</v>
      </c>
      <c r="CD133" s="21" t="s">
        <v>56</v>
      </c>
      <c r="CE133" s="22">
        <v>26.929896565819714</v>
      </c>
      <c r="CF133" s="22">
        <v>6.8956314532073435</v>
      </c>
      <c r="CG133" s="22">
        <v>1.5019412807893475</v>
      </c>
      <c r="CH133" s="22">
        <v>15.24098379092456</v>
      </c>
      <c r="CI133" s="22">
        <v>0</v>
      </c>
      <c r="CJ133" s="22">
        <v>0.44700633356825825</v>
      </c>
      <c r="CK133" s="22">
        <v>0</v>
      </c>
      <c r="CL133" s="22">
        <v>3.0642284166104101</v>
      </c>
      <c r="CM133" s="22">
        <v>0</v>
      </c>
      <c r="CN133" s="22">
        <v>0</v>
      </c>
      <c r="CO133" s="22">
        <v>0</v>
      </c>
      <c r="CP133" s="22">
        <v>0</v>
      </c>
      <c r="CQ133" s="22">
        <v>0</v>
      </c>
      <c r="CR133" s="22">
        <v>0</v>
      </c>
      <c r="CS133" s="22">
        <v>0</v>
      </c>
      <c r="CT133" s="22">
        <v>7.7823802674233749</v>
      </c>
      <c r="CU133" s="22">
        <v>61.862068108343017</v>
      </c>
      <c r="CV133" s="37">
        <v>4.177573195622554E-2</v>
      </c>
    </row>
    <row r="134" spans="2:100" x14ac:dyDescent="0.25">
      <c r="B134" s="3" t="s">
        <v>57</v>
      </c>
      <c r="C134" s="13">
        <v>0.260578710680823</v>
      </c>
      <c r="D134" s="13">
        <v>6.6647725258579704E-2</v>
      </c>
      <c r="E134" s="13">
        <v>1.4652010663644899E-2</v>
      </c>
      <c r="F134" s="13">
        <v>0.110840605965146</v>
      </c>
      <c r="G134" s="13">
        <v>0</v>
      </c>
      <c r="H134" s="13">
        <v>8.6506336021519801E-5</v>
      </c>
      <c r="I134" s="13">
        <v>0</v>
      </c>
      <c r="J134" s="13">
        <v>1.6365917446071299E-2</v>
      </c>
      <c r="K134" s="13">
        <v>0</v>
      </c>
      <c r="L134" s="13">
        <v>0</v>
      </c>
      <c r="M134" s="13">
        <v>0</v>
      </c>
      <c r="N134" s="13">
        <v>0</v>
      </c>
      <c r="O134" s="13">
        <v>0</v>
      </c>
      <c r="P134" s="13">
        <v>0</v>
      </c>
      <c r="Q134" s="13">
        <v>0</v>
      </c>
      <c r="R134" s="13">
        <v>7.5303765506732998E-2</v>
      </c>
      <c r="S134" s="13">
        <v>0.54447524185701945</v>
      </c>
      <c r="T134" s="34">
        <v>1.9286573985621619E-4</v>
      </c>
      <c r="U134" s="13"/>
      <c r="V134" s="3" t="s">
        <v>57</v>
      </c>
      <c r="W134" s="13">
        <v>8.7793392064523008</v>
      </c>
      <c r="X134" s="13">
        <v>2.2454750269304</v>
      </c>
      <c r="Y134" s="13">
        <v>0.49365111730196998</v>
      </c>
      <c r="Z134" s="13">
        <v>11.0840605965146</v>
      </c>
      <c r="AA134" s="13">
        <v>0</v>
      </c>
      <c r="AB134" s="13">
        <v>2.9145453420042502E-3</v>
      </c>
      <c r="AC134" s="13">
        <v>0</v>
      </c>
      <c r="AD134" s="13">
        <v>0.55139554689042902</v>
      </c>
      <c r="AE134" s="13">
        <v>0</v>
      </c>
      <c r="AF134" s="13">
        <v>0</v>
      </c>
      <c r="AG134" s="13">
        <v>0</v>
      </c>
      <c r="AH134" s="13">
        <v>0</v>
      </c>
      <c r="AI134" s="13">
        <v>0</v>
      </c>
      <c r="AJ134" s="13">
        <v>0</v>
      </c>
      <c r="AK134" s="13">
        <v>0</v>
      </c>
      <c r="AL134" s="13">
        <v>2.5371117202147002</v>
      </c>
      <c r="AM134" s="13">
        <v>25.693947759646406</v>
      </c>
      <c r="AN134" s="34">
        <v>1.9286573985621619E-4</v>
      </c>
      <c r="AO134" s="13"/>
      <c r="AP134" s="3" t="s">
        <v>57</v>
      </c>
      <c r="AQ134" s="13">
        <v>2.5723466009952922</v>
      </c>
      <c r="AR134" s="13">
        <v>0.65792423749831874</v>
      </c>
      <c r="AS134" s="13">
        <v>0.14463978937457969</v>
      </c>
      <c r="AT134" s="13">
        <v>0</v>
      </c>
      <c r="AU134" s="13">
        <v>0</v>
      </c>
      <c r="AV134" s="13">
        <v>8.5396185608607939E-4</v>
      </c>
      <c r="AW134" s="13">
        <v>0</v>
      </c>
      <c r="AX134" s="13">
        <v>0.16155890864828515</v>
      </c>
      <c r="AY134" s="13">
        <v>0</v>
      </c>
      <c r="AZ134" s="13">
        <v>0</v>
      </c>
      <c r="BA134" s="13">
        <v>0</v>
      </c>
      <c r="BB134" s="13">
        <v>0</v>
      </c>
      <c r="BC134" s="13">
        <v>0</v>
      </c>
      <c r="BD134" s="13">
        <v>0</v>
      </c>
      <c r="BE134" s="13">
        <v>0</v>
      </c>
      <c r="BF134" s="13">
        <v>0.74337379572293205</v>
      </c>
      <c r="BG134" s="13">
        <v>4.2806972940954937</v>
      </c>
      <c r="BH134" s="34">
        <v>1.9286573985621619E-4</v>
      </c>
      <c r="BI134" s="13"/>
      <c r="BJ134" s="3" t="s">
        <v>57</v>
      </c>
      <c r="BK134" s="13">
        <v>0</v>
      </c>
      <c r="BL134" s="13">
        <v>0</v>
      </c>
      <c r="BM134" s="4">
        <v>0</v>
      </c>
      <c r="BN134" s="4">
        <v>0.11084060596514556</v>
      </c>
      <c r="BO134" s="4">
        <v>0</v>
      </c>
      <c r="BP134" s="4">
        <v>0</v>
      </c>
      <c r="BQ134" s="4">
        <v>0</v>
      </c>
      <c r="BR134" s="4">
        <v>0</v>
      </c>
      <c r="BS134" s="4">
        <v>0</v>
      </c>
      <c r="BT134" s="4">
        <v>0</v>
      </c>
      <c r="BU134" s="4">
        <v>0</v>
      </c>
      <c r="BV134" s="4">
        <v>0</v>
      </c>
      <c r="BW134" s="4">
        <v>0</v>
      </c>
      <c r="BX134" s="4">
        <v>0</v>
      </c>
      <c r="BY134" s="4">
        <v>0</v>
      </c>
      <c r="BZ134" s="4">
        <v>0</v>
      </c>
      <c r="CA134" s="4">
        <v>0.11084060596514556</v>
      </c>
      <c r="CB134" s="34">
        <v>1.9286573985621619E-4</v>
      </c>
      <c r="CD134" s="3" t="s">
        <v>57</v>
      </c>
      <c r="CE134" s="13">
        <v>26.929896565819714</v>
      </c>
      <c r="CF134" s="13">
        <v>6.8878088423698989</v>
      </c>
      <c r="CG134" s="13">
        <v>1.5142339549624748</v>
      </c>
      <c r="CH134" s="13">
        <v>12.114878231990408</v>
      </c>
      <c r="CI134" s="13">
        <v>0</v>
      </c>
      <c r="CJ134" s="13">
        <v>8.9401266713651645E-3</v>
      </c>
      <c r="CK134" s="13">
        <v>0</v>
      </c>
      <c r="CL134" s="13">
        <v>1.6913602146388971</v>
      </c>
      <c r="CM134" s="13">
        <v>0</v>
      </c>
      <c r="CN134" s="13">
        <v>0</v>
      </c>
      <c r="CO134" s="13">
        <v>0</v>
      </c>
      <c r="CP134" s="13">
        <v>0</v>
      </c>
      <c r="CQ134" s="13">
        <v>0</v>
      </c>
      <c r="CR134" s="13">
        <v>0</v>
      </c>
      <c r="CS134" s="13">
        <v>0</v>
      </c>
      <c r="CT134" s="13">
        <v>7.7823802674233749</v>
      </c>
      <c r="CU134" s="13">
        <v>56.929498203876136</v>
      </c>
      <c r="CV134" s="34">
        <v>1.9286573985621619E-4</v>
      </c>
    </row>
    <row r="135" spans="2:100" x14ac:dyDescent="0.25">
      <c r="B135" s="21" t="s">
        <v>58</v>
      </c>
      <c r="C135" s="22">
        <v>0.260578710680823</v>
      </c>
      <c r="D135" s="22">
        <v>6.6718011656597201E-2</v>
      </c>
      <c r="E135" s="22">
        <v>1.4965596131722899E-2</v>
      </c>
      <c r="F135" s="22">
        <v>0.34736600532001199</v>
      </c>
      <c r="G135" s="22">
        <v>0</v>
      </c>
      <c r="H135" s="22">
        <v>2.0599321265124398E-3</v>
      </c>
      <c r="I135" s="22">
        <v>0</v>
      </c>
      <c r="J135" s="22">
        <v>4.2139398934482902E-2</v>
      </c>
      <c r="K135" s="22">
        <v>0</v>
      </c>
      <c r="L135" s="22">
        <v>0</v>
      </c>
      <c r="M135" s="22">
        <v>0</v>
      </c>
      <c r="N135" s="22">
        <v>0</v>
      </c>
      <c r="O135" s="22">
        <v>0</v>
      </c>
      <c r="P135" s="22">
        <v>0</v>
      </c>
      <c r="Q135" s="22">
        <v>0</v>
      </c>
      <c r="R135" s="22">
        <v>7.5303765506732998E-2</v>
      </c>
      <c r="S135" s="22">
        <v>0.80913142035688346</v>
      </c>
      <c r="T135" s="37">
        <v>1.739643548306451E-2</v>
      </c>
      <c r="U135" s="13"/>
      <c r="V135" s="21" t="s">
        <v>58</v>
      </c>
      <c r="W135" s="22">
        <v>8.7793392064523008</v>
      </c>
      <c r="X135" s="22">
        <v>2.2478430950207802</v>
      </c>
      <c r="Y135" s="22">
        <v>0.504216344166735</v>
      </c>
      <c r="Z135" s="22">
        <v>34.736600532001198</v>
      </c>
      <c r="AA135" s="22">
        <v>0</v>
      </c>
      <c r="AB135" s="22">
        <v>6.9402610956476193E-2</v>
      </c>
      <c r="AC135" s="22">
        <v>0</v>
      </c>
      <c r="AD135" s="22">
        <v>1.41974789972382</v>
      </c>
      <c r="AE135" s="22">
        <v>0</v>
      </c>
      <c r="AF135" s="22">
        <v>0</v>
      </c>
      <c r="AG135" s="22">
        <v>0</v>
      </c>
      <c r="AH135" s="22">
        <v>0</v>
      </c>
      <c r="AI135" s="22">
        <v>0</v>
      </c>
      <c r="AJ135" s="22">
        <v>0</v>
      </c>
      <c r="AK135" s="22">
        <v>0</v>
      </c>
      <c r="AL135" s="22">
        <v>2.5371117202147002</v>
      </c>
      <c r="AM135" s="22">
        <v>50.294261408536009</v>
      </c>
      <c r="AN135" s="37">
        <v>1.739643548306451E-2</v>
      </c>
      <c r="AO135" s="13"/>
      <c r="AP135" s="21" t="s">
        <v>58</v>
      </c>
      <c r="AQ135" s="22">
        <v>2.5723466009952922</v>
      </c>
      <c r="AR135" s="22">
        <v>0.65861808150638868</v>
      </c>
      <c r="AS135" s="22">
        <v>0.14773540110289174</v>
      </c>
      <c r="AT135" s="22">
        <v>0</v>
      </c>
      <c r="AU135" s="22">
        <v>0</v>
      </c>
      <c r="AV135" s="22">
        <v>2.0334966698049763E-2</v>
      </c>
      <c r="AW135" s="22">
        <v>0</v>
      </c>
      <c r="AX135" s="22">
        <v>0.41598616914593139</v>
      </c>
      <c r="AY135" s="22">
        <v>0</v>
      </c>
      <c r="AZ135" s="22">
        <v>0</v>
      </c>
      <c r="BA135" s="22">
        <v>0</v>
      </c>
      <c r="BB135" s="22">
        <v>0</v>
      </c>
      <c r="BC135" s="22">
        <v>0</v>
      </c>
      <c r="BD135" s="22">
        <v>0</v>
      </c>
      <c r="BE135" s="22">
        <v>0</v>
      </c>
      <c r="BF135" s="22">
        <v>0.74337379572293205</v>
      </c>
      <c r="BG135" s="22">
        <v>4.5583950151714863</v>
      </c>
      <c r="BH135" s="37">
        <v>1.739643548306451E-2</v>
      </c>
      <c r="BI135" s="13"/>
      <c r="BJ135" s="21" t="s">
        <v>58</v>
      </c>
      <c r="BK135" s="22">
        <v>0</v>
      </c>
      <c r="BL135" s="22">
        <v>0</v>
      </c>
      <c r="BM135" s="38">
        <v>0</v>
      </c>
      <c r="BN135" s="38">
        <v>0.34736600532001155</v>
      </c>
      <c r="BO135" s="38">
        <v>0</v>
      </c>
      <c r="BP135" s="38">
        <v>0</v>
      </c>
      <c r="BQ135" s="38">
        <v>0</v>
      </c>
      <c r="BR135" s="38">
        <v>0</v>
      </c>
      <c r="BS135" s="38">
        <v>0</v>
      </c>
      <c r="BT135" s="38">
        <v>0</v>
      </c>
      <c r="BU135" s="38">
        <v>0</v>
      </c>
      <c r="BV135" s="38">
        <v>0</v>
      </c>
      <c r="BW135" s="38">
        <v>0</v>
      </c>
      <c r="BX135" s="38">
        <v>0</v>
      </c>
      <c r="BY135" s="38">
        <v>0</v>
      </c>
      <c r="BZ135" s="38">
        <v>0</v>
      </c>
      <c r="CA135" s="38">
        <v>0.34736600532001155</v>
      </c>
      <c r="CB135" s="37">
        <v>1.739643548306451E-2</v>
      </c>
      <c r="CD135" s="21" t="s">
        <v>58</v>
      </c>
      <c r="CE135" s="22">
        <v>26.929896565819714</v>
      </c>
      <c r="CF135" s="22">
        <v>6.8950726952903825</v>
      </c>
      <c r="CG135" s="22">
        <v>1.5466419141461736</v>
      </c>
      <c r="CH135" s="22">
        <v>37.967104381477263</v>
      </c>
      <c r="CI135" s="22">
        <v>0</v>
      </c>
      <c r="CJ135" s="22">
        <v>0.21288676636188297</v>
      </c>
      <c r="CK135" s="22">
        <v>0</v>
      </c>
      <c r="CL135" s="22">
        <v>4.3549592047887558</v>
      </c>
      <c r="CM135" s="22">
        <v>0</v>
      </c>
      <c r="CN135" s="22">
        <v>0</v>
      </c>
      <c r="CO135" s="22">
        <v>0</v>
      </c>
      <c r="CP135" s="22">
        <v>0</v>
      </c>
      <c r="CQ135" s="22">
        <v>0</v>
      </c>
      <c r="CR135" s="22">
        <v>0</v>
      </c>
      <c r="CS135" s="22">
        <v>0</v>
      </c>
      <c r="CT135" s="22">
        <v>7.7823802674233749</v>
      </c>
      <c r="CU135" s="22">
        <v>85.688941795307542</v>
      </c>
      <c r="CV135" s="37">
        <v>1.739643548306451E-2</v>
      </c>
    </row>
    <row r="136" spans="2:100" x14ac:dyDescent="0.25">
      <c r="B136" s="3" t="s">
        <v>59</v>
      </c>
      <c r="C136" s="13">
        <v>0.260578710680823</v>
      </c>
      <c r="D136" s="13">
        <v>6.6663945196583696E-2</v>
      </c>
      <c r="E136" s="13">
        <v>1.48899030877041E-2</v>
      </c>
      <c r="F136" s="13">
        <v>0.23443654118090099</v>
      </c>
      <c r="G136" s="13">
        <v>0</v>
      </c>
      <c r="H136" s="13">
        <v>1.20568205829993E-3</v>
      </c>
      <c r="I136" s="13">
        <v>0</v>
      </c>
      <c r="J136" s="13">
        <v>3.3948330242445202E-2</v>
      </c>
      <c r="K136" s="13">
        <v>0</v>
      </c>
      <c r="L136" s="13">
        <v>0</v>
      </c>
      <c r="M136" s="13">
        <v>0</v>
      </c>
      <c r="N136" s="13">
        <v>0</v>
      </c>
      <c r="O136" s="13">
        <v>0</v>
      </c>
      <c r="P136" s="13">
        <v>0</v>
      </c>
      <c r="Q136" s="13">
        <v>0</v>
      </c>
      <c r="R136" s="13">
        <v>7.5303765506732998E-2</v>
      </c>
      <c r="S136" s="13">
        <v>0.68702687795349004</v>
      </c>
      <c r="T136" s="34">
        <v>1.7954688215306564E-3</v>
      </c>
      <c r="U136" s="13"/>
      <c r="V136" s="3" t="s">
        <v>59</v>
      </c>
      <c r="W136" s="13">
        <v>8.7793392064523008</v>
      </c>
      <c r="X136" s="13">
        <v>2.2460215041820302</v>
      </c>
      <c r="Y136" s="13">
        <v>0.50166611699248198</v>
      </c>
      <c r="Z136" s="13">
        <v>23.443654118090102</v>
      </c>
      <c r="AA136" s="13">
        <v>0</v>
      </c>
      <c r="AB136" s="13">
        <v>4.0621475704184201E-2</v>
      </c>
      <c r="AC136" s="13">
        <v>0</v>
      </c>
      <c r="AD136" s="13">
        <v>1.1437768876527901</v>
      </c>
      <c r="AE136" s="13">
        <v>0</v>
      </c>
      <c r="AF136" s="13">
        <v>0</v>
      </c>
      <c r="AG136" s="13">
        <v>0</v>
      </c>
      <c r="AH136" s="13">
        <v>0</v>
      </c>
      <c r="AI136" s="13">
        <v>0</v>
      </c>
      <c r="AJ136" s="13">
        <v>0</v>
      </c>
      <c r="AK136" s="13">
        <v>0</v>
      </c>
      <c r="AL136" s="13">
        <v>2.5371117202147002</v>
      </c>
      <c r="AM136" s="13">
        <v>38.692191029288594</v>
      </c>
      <c r="AN136" s="34">
        <v>1.7954688215306564E-3</v>
      </c>
      <c r="AO136" s="13"/>
      <c r="AP136" s="3" t="s">
        <v>59</v>
      </c>
      <c r="AQ136" s="13">
        <v>2.5723466009952922</v>
      </c>
      <c r="AR136" s="13">
        <v>0.65808435534633491</v>
      </c>
      <c r="AS136" s="13">
        <v>0.14698818447881642</v>
      </c>
      <c r="AT136" s="13">
        <v>0</v>
      </c>
      <c r="AU136" s="13">
        <v>0</v>
      </c>
      <c r="AV136" s="13">
        <v>1.1902093369199732E-2</v>
      </c>
      <c r="AW136" s="13">
        <v>0</v>
      </c>
      <c r="AX136" s="13">
        <v>0.33512665589778073</v>
      </c>
      <c r="AY136" s="13">
        <v>0</v>
      </c>
      <c r="AZ136" s="13">
        <v>0</v>
      </c>
      <c r="BA136" s="13">
        <v>0</v>
      </c>
      <c r="BB136" s="13">
        <v>0</v>
      </c>
      <c r="BC136" s="13">
        <v>0</v>
      </c>
      <c r="BD136" s="13">
        <v>0</v>
      </c>
      <c r="BE136" s="13">
        <v>0</v>
      </c>
      <c r="BF136" s="13">
        <v>0.74337379572293205</v>
      </c>
      <c r="BG136" s="13">
        <v>4.4678216858103568</v>
      </c>
      <c r="BH136" s="34">
        <v>1.7954688215306564E-3</v>
      </c>
      <c r="BI136" s="13"/>
      <c r="BJ136" s="3" t="s">
        <v>59</v>
      </c>
      <c r="BK136" s="13">
        <v>0</v>
      </c>
      <c r="BL136" s="13">
        <v>0</v>
      </c>
      <c r="BM136" s="4">
        <v>0</v>
      </c>
      <c r="BN136" s="4">
        <v>0.23443654118090115</v>
      </c>
      <c r="BO136" s="4">
        <v>0</v>
      </c>
      <c r="BP136" s="4">
        <v>0</v>
      </c>
      <c r="BQ136" s="4">
        <v>0</v>
      </c>
      <c r="BR136" s="4">
        <v>0</v>
      </c>
      <c r="BS136" s="4">
        <v>0</v>
      </c>
      <c r="BT136" s="4">
        <v>0</v>
      </c>
      <c r="BU136" s="4">
        <v>0</v>
      </c>
      <c r="BV136" s="4">
        <v>0</v>
      </c>
      <c r="BW136" s="4">
        <v>0</v>
      </c>
      <c r="BX136" s="4">
        <v>0</v>
      </c>
      <c r="BY136" s="4">
        <v>0</v>
      </c>
      <c r="BZ136" s="4">
        <v>0</v>
      </c>
      <c r="CA136" s="4">
        <v>0.23443654118090115</v>
      </c>
      <c r="CB136" s="34">
        <v>1.7954688215306564E-3</v>
      </c>
      <c r="CD136" s="3" t="s">
        <v>59</v>
      </c>
      <c r="CE136" s="13">
        <v>26.929896565819714</v>
      </c>
      <c r="CF136" s="13">
        <v>6.8894851161207802</v>
      </c>
      <c r="CG136" s="13">
        <v>1.538819303308729</v>
      </c>
      <c r="CH136" s="13">
        <v>25.623913951072495</v>
      </c>
      <c r="CI136" s="13">
        <v>0</v>
      </c>
      <c r="CJ136" s="13">
        <v>0.124603015482152</v>
      </c>
      <c r="CK136" s="13">
        <v>0</v>
      </c>
      <c r="CL136" s="13">
        <v>3.5084409605938665</v>
      </c>
      <c r="CM136" s="13">
        <v>0</v>
      </c>
      <c r="CN136" s="13">
        <v>0</v>
      </c>
      <c r="CO136" s="13">
        <v>0</v>
      </c>
      <c r="CP136" s="13">
        <v>0</v>
      </c>
      <c r="CQ136" s="13">
        <v>0</v>
      </c>
      <c r="CR136" s="13">
        <v>0</v>
      </c>
      <c r="CS136" s="13">
        <v>0</v>
      </c>
      <c r="CT136" s="13">
        <v>7.7823802674233749</v>
      </c>
      <c r="CU136" s="13">
        <v>72.397539179821109</v>
      </c>
      <c r="CV136" s="34">
        <v>1.7954688215306564E-3</v>
      </c>
    </row>
    <row r="137" spans="2:100" x14ac:dyDescent="0.25">
      <c r="B137" s="21" t="s">
        <v>60</v>
      </c>
      <c r="C137" s="22">
        <v>0.260578710680823</v>
      </c>
      <c r="D137" s="22">
        <v>6.6696385072591804E-2</v>
      </c>
      <c r="E137" s="22">
        <v>1.5333248059814401E-2</v>
      </c>
      <c r="F137" s="22">
        <v>0.32396241648511898</v>
      </c>
      <c r="G137" s="22">
        <v>0</v>
      </c>
      <c r="H137" s="22">
        <v>6.75830750168124E-4</v>
      </c>
      <c r="I137" s="22">
        <v>0</v>
      </c>
      <c r="J137" s="22">
        <v>3.1434239851819798E-2</v>
      </c>
      <c r="K137" s="22">
        <v>0</v>
      </c>
      <c r="L137" s="22">
        <v>0</v>
      </c>
      <c r="M137" s="22">
        <v>0</v>
      </c>
      <c r="N137" s="22">
        <v>0</v>
      </c>
      <c r="O137" s="22">
        <v>0</v>
      </c>
      <c r="P137" s="22">
        <v>0</v>
      </c>
      <c r="Q137" s="22">
        <v>0</v>
      </c>
      <c r="R137" s="22">
        <v>7.5303765506732998E-2</v>
      </c>
      <c r="S137" s="22">
        <v>0.77398459640706907</v>
      </c>
      <c r="T137" s="37">
        <v>1.9074087117988204E-3</v>
      </c>
      <c r="U137" s="13"/>
      <c r="V137" s="21" t="s">
        <v>60</v>
      </c>
      <c r="W137" s="22">
        <v>8.7793392064523008</v>
      </c>
      <c r="X137" s="22">
        <v>2.2471144586852798</v>
      </c>
      <c r="Y137" s="22">
        <v>0.51660316187025301</v>
      </c>
      <c r="Z137" s="22">
        <v>32.396241648511896</v>
      </c>
      <c r="AA137" s="22">
        <v>0</v>
      </c>
      <c r="AB137" s="22">
        <v>2.2769885484408201E-2</v>
      </c>
      <c r="AC137" s="22">
        <v>0</v>
      </c>
      <c r="AD137" s="22">
        <v>1.0590729136507899</v>
      </c>
      <c r="AE137" s="22">
        <v>0</v>
      </c>
      <c r="AF137" s="22">
        <v>0</v>
      </c>
      <c r="AG137" s="22">
        <v>0</v>
      </c>
      <c r="AH137" s="22">
        <v>0</v>
      </c>
      <c r="AI137" s="22">
        <v>0</v>
      </c>
      <c r="AJ137" s="22">
        <v>0</v>
      </c>
      <c r="AK137" s="22">
        <v>0</v>
      </c>
      <c r="AL137" s="22">
        <v>2.5371117202147002</v>
      </c>
      <c r="AM137" s="22">
        <v>47.558252994869626</v>
      </c>
      <c r="AN137" s="37">
        <v>1.9074087117988204E-3</v>
      </c>
      <c r="AO137" s="13"/>
      <c r="AP137" s="21" t="s">
        <v>60</v>
      </c>
      <c r="AQ137" s="22">
        <v>2.5723466009952922</v>
      </c>
      <c r="AR137" s="22">
        <v>0.65840459104236726</v>
      </c>
      <c r="AS137" s="22">
        <v>0.15136473899125757</v>
      </c>
      <c r="AT137" s="22">
        <v>0</v>
      </c>
      <c r="AU137" s="22">
        <v>0</v>
      </c>
      <c r="AV137" s="22">
        <v>6.6715770006724948E-3</v>
      </c>
      <c r="AW137" s="22">
        <v>0</v>
      </c>
      <c r="AX137" s="22">
        <v>0.31030838945527905</v>
      </c>
      <c r="AY137" s="22">
        <v>0</v>
      </c>
      <c r="AZ137" s="22">
        <v>0</v>
      </c>
      <c r="BA137" s="22">
        <v>0</v>
      </c>
      <c r="BB137" s="22">
        <v>0</v>
      </c>
      <c r="BC137" s="22">
        <v>0</v>
      </c>
      <c r="BD137" s="22">
        <v>0</v>
      </c>
      <c r="BE137" s="22">
        <v>0</v>
      </c>
      <c r="BF137" s="22">
        <v>0.74337379572293205</v>
      </c>
      <c r="BG137" s="22">
        <v>4.4424696932078005</v>
      </c>
      <c r="BH137" s="37">
        <v>1.9074087117988204E-3</v>
      </c>
      <c r="BI137" s="13"/>
      <c r="BJ137" s="21" t="s">
        <v>60</v>
      </c>
      <c r="BK137" s="22">
        <v>0</v>
      </c>
      <c r="BL137" s="22">
        <v>0</v>
      </c>
      <c r="BM137" s="38">
        <v>0</v>
      </c>
      <c r="BN137" s="38">
        <v>0.3239624164851187</v>
      </c>
      <c r="BO137" s="38">
        <v>0</v>
      </c>
      <c r="BP137" s="38">
        <v>0</v>
      </c>
      <c r="BQ137" s="38">
        <v>0</v>
      </c>
      <c r="BR137" s="38">
        <v>0</v>
      </c>
      <c r="BS137" s="38">
        <v>0</v>
      </c>
      <c r="BT137" s="38">
        <v>0</v>
      </c>
      <c r="BU137" s="38">
        <v>0</v>
      </c>
      <c r="BV137" s="38">
        <v>0</v>
      </c>
      <c r="BW137" s="38">
        <v>0</v>
      </c>
      <c r="BX137" s="38">
        <v>0</v>
      </c>
      <c r="BY137" s="38">
        <v>0</v>
      </c>
      <c r="BZ137" s="38">
        <v>0</v>
      </c>
      <c r="CA137" s="38">
        <v>0.3239624164851187</v>
      </c>
      <c r="CB137" s="37">
        <v>1.9074087117988204E-3</v>
      </c>
      <c r="CD137" s="21" t="s">
        <v>60</v>
      </c>
      <c r="CE137" s="22">
        <v>26.929896565819714</v>
      </c>
      <c r="CF137" s="22">
        <v>6.8928376636225428</v>
      </c>
      <c r="CG137" s="22">
        <v>1.5846374524994755</v>
      </c>
      <c r="CH137" s="22">
        <v>35.40909212182347</v>
      </c>
      <c r="CI137" s="22">
        <v>0</v>
      </c>
      <c r="CJ137" s="22">
        <v>6.9844739620040341E-2</v>
      </c>
      <c r="CK137" s="22">
        <v>0</v>
      </c>
      <c r="CL137" s="22">
        <v>3.2486185292073162</v>
      </c>
      <c r="CM137" s="22">
        <v>0</v>
      </c>
      <c r="CN137" s="22">
        <v>0</v>
      </c>
      <c r="CO137" s="22">
        <v>0</v>
      </c>
      <c r="CP137" s="22">
        <v>0</v>
      </c>
      <c r="CQ137" s="22">
        <v>0</v>
      </c>
      <c r="CR137" s="22">
        <v>0</v>
      </c>
      <c r="CS137" s="22">
        <v>0</v>
      </c>
      <c r="CT137" s="22">
        <v>7.7823802674233749</v>
      </c>
      <c r="CU137" s="22">
        <v>81.917307340015938</v>
      </c>
      <c r="CV137" s="37">
        <v>1.9074087117988204E-3</v>
      </c>
    </row>
    <row r="138" spans="2:100" x14ac:dyDescent="0.25">
      <c r="B138" s="3" t="s">
        <v>61</v>
      </c>
      <c r="C138" s="13">
        <v>0.260578710680823</v>
      </c>
      <c r="D138" s="13">
        <v>6.6231413516476101E-2</v>
      </c>
      <c r="E138" s="13">
        <v>1.5836066137939499E-2</v>
      </c>
      <c r="F138" s="13">
        <v>0.33567786952183698</v>
      </c>
      <c r="G138" s="13">
        <v>0</v>
      </c>
      <c r="H138" s="13">
        <v>8.1099690020174805E-5</v>
      </c>
      <c r="I138" s="13">
        <v>0</v>
      </c>
      <c r="J138" s="13">
        <v>2.3978475015964999E-2</v>
      </c>
      <c r="K138" s="13">
        <v>0</v>
      </c>
      <c r="L138" s="13">
        <v>0</v>
      </c>
      <c r="M138" s="13">
        <v>0</v>
      </c>
      <c r="N138" s="13">
        <v>0</v>
      </c>
      <c r="O138" s="13">
        <v>0</v>
      </c>
      <c r="P138" s="13">
        <v>0</v>
      </c>
      <c r="Q138" s="13">
        <v>0</v>
      </c>
      <c r="R138" s="13">
        <v>7.5303765506732998E-2</v>
      </c>
      <c r="S138" s="13">
        <v>0.77768740006979364</v>
      </c>
      <c r="T138" s="34">
        <v>9.7111019505661625E-5</v>
      </c>
      <c r="U138" s="13"/>
      <c r="V138" s="3" t="s">
        <v>61</v>
      </c>
      <c r="W138" s="13">
        <v>8.7793392064523008</v>
      </c>
      <c r="X138" s="13">
        <v>2.231448777472</v>
      </c>
      <c r="Y138" s="13">
        <v>0.53354395667065302</v>
      </c>
      <c r="Z138" s="13">
        <v>33.567786952183702</v>
      </c>
      <c r="AA138" s="13">
        <v>0</v>
      </c>
      <c r="AB138" s="13">
        <v>2.7323862581289798E-3</v>
      </c>
      <c r="AC138" s="13">
        <v>0</v>
      </c>
      <c r="AD138" s="13">
        <v>0.80787553698680303</v>
      </c>
      <c r="AE138" s="13">
        <v>0</v>
      </c>
      <c r="AF138" s="13">
        <v>0</v>
      </c>
      <c r="AG138" s="13">
        <v>0</v>
      </c>
      <c r="AH138" s="13">
        <v>0</v>
      </c>
      <c r="AI138" s="13">
        <v>0</v>
      </c>
      <c r="AJ138" s="13">
        <v>0</v>
      </c>
      <c r="AK138" s="13">
        <v>0</v>
      </c>
      <c r="AL138" s="13">
        <v>2.5371117202147002</v>
      </c>
      <c r="AM138" s="13">
        <v>48.459838536238294</v>
      </c>
      <c r="AN138" s="34">
        <v>9.7111019505661625E-5</v>
      </c>
      <c r="AO138" s="13"/>
      <c r="AP138" s="3" t="s">
        <v>61</v>
      </c>
      <c r="AQ138" s="13">
        <v>2.5723466009952922</v>
      </c>
      <c r="AR138" s="13">
        <v>0.6538145460659045</v>
      </c>
      <c r="AS138" s="13">
        <v>0.15632839227975789</v>
      </c>
      <c r="AT138" s="13">
        <v>0</v>
      </c>
      <c r="AU138" s="13">
        <v>0</v>
      </c>
      <c r="AV138" s="13">
        <v>8.0058924008069934E-4</v>
      </c>
      <c r="AW138" s="13">
        <v>0</v>
      </c>
      <c r="AX138" s="13">
        <v>0.23670755198386012</v>
      </c>
      <c r="AY138" s="13">
        <v>0</v>
      </c>
      <c r="AZ138" s="13">
        <v>0</v>
      </c>
      <c r="BA138" s="13">
        <v>0</v>
      </c>
      <c r="BB138" s="13">
        <v>0</v>
      </c>
      <c r="BC138" s="13">
        <v>0</v>
      </c>
      <c r="BD138" s="13">
        <v>0</v>
      </c>
      <c r="BE138" s="13">
        <v>0</v>
      </c>
      <c r="BF138" s="13">
        <v>0.74337379572293205</v>
      </c>
      <c r="BG138" s="13">
        <v>4.3633714762878277</v>
      </c>
      <c r="BH138" s="34">
        <v>9.7111019505661625E-5</v>
      </c>
      <c r="BI138" s="13"/>
      <c r="BJ138" s="3" t="s">
        <v>61</v>
      </c>
      <c r="BK138" s="13">
        <v>0</v>
      </c>
      <c r="BL138" s="13">
        <v>0</v>
      </c>
      <c r="BM138" s="4">
        <v>0</v>
      </c>
      <c r="BN138" s="4">
        <v>0.33567786952183687</v>
      </c>
      <c r="BO138" s="4">
        <v>0</v>
      </c>
      <c r="BP138" s="4">
        <v>0</v>
      </c>
      <c r="BQ138" s="4">
        <v>0</v>
      </c>
      <c r="BR138" s="4">
        <v>0</v>
      </c>
      <c r="BS138" s="4">
        <v>0</v>
      </c>
      <c r="BT138" s="4">
        <v>0</v>
      </c>
      <c r="BU138" s="4">
        <v>0</v>
      </c>
      <c r="BV138" s="4">
        <v>0</v>
      </c>
      <c r="BW138" s="4">
        <v>0</v>
      </c>
      <c r="BX138" s="4">
        <v>0</v>
      </c>
      <c r="BY138" s="4">
        <v>0</v>
      </c>
      <c r="BZ138" s="4">
        <v>0</v>
      </c>
      <c r="CA138" s="4">
        <v>0.33567786952183687</v>
      </c>
      <c r="CB138" s="34">
        <v>9.7111019505661625E-5</v>
      </c>
      <c r="CD138" s="3" t="s">
        <v>61</v>
      </c>
      <c r="CE138" s="13">
        <v>26.929896565819714</v>
      </c>
      <c r="CF138" s="13">
        <v>6.8447844827639539</v>
      </c>
      <c r="CG138" s="13">
        <v>1.6366019387767854</v>
      </c>
      <c r="CH138" s="13">
        <v>36.689591138736766</v>
      </c>
      <c r="CI138" s="13">
        <v>0</v>
      </c>
      <c r="CJ138" s="13">
        <v>8.3813687544048408E-3</v>
      </c>
      <c r="CK138" s="13">
        <v>0</v>
      </c>
      <c r="CL138" s="13">
        <v>2.4780913617190317</v>
      </c>
      <c r="CM138" s="13">
        <v>0</v>
      </c>
      <c r="CN138" s="13">
        <v>0</v>
      </c>
      <c r="CO138" s="13">
        <v>0</v>
      </c>
      <c r="CP138" s="13">
        <v>0</v>
      </c>
      <c r="CQ138" s="13">
        <v>0</v>
      </c>
      <c r="CR138" s="13">
        <v>0</v>
      </c>
      <c r="CS138" s="13">
        <v>0</v>
      </c>
      <c r="CT138" s="13">
        <v>7.7823802674233749</v>
      </c>
      <c r="CU138" s="13">
        <v>82.369727123994025</v>
      </c>
      <c r="CV138" s="34">
        <v>9.7111019505661625E-5</v>
      </c>
    </row>
    <row r="139" spans="2:100" x14ac:dyDescent="0.25">
      <c r="B139" s="14" t="s">
        <v>29</v>
      </c>
      <c r="C139" s="39">
        <v>0.26057871068082306</v>
      </c>
      <c r="D139" s="39">
        <v>6.6750645748866744E-2</v>
      </c>
      <c r="E139" s="39">
        <v>1.3857000334141747E-2</v>
      </c>
      <c r="F139" s="39">
        <v>0.10565486540878254</v>
      </c>
      <c r="G139" s="39">
        <v>0</v>
      </c>
      <c r="H139" s="39">
        <v>2.1594377112915491E-2</v>
      </c>
      <c r="I139" s="39">
        <v>0</v>
      </c>
      <c r="J139" s="39">
        <v>3.6385710845947973E-2</v>
      </c>
      <c r="K139" s="39">
        <v>0</v>
      </c>
      <c r="L139" s="39">
        <v>0</v>
      </c>
      <c r="M139" s="39">
        <v>0</v>
      </c>
      <c r="N139" s="39">
        <v>0</v>
      </c>
      <c r="O139" s="39">
        <v>0</v>
      </c>
      <c r="P139" s="39">
        <v>0</v>
      </c>
      <c r="Q139" s="39">
        <v>0</v>
      </c>
      <c r="R139" s="39">
        <v>7.5303765506733011E-2</v>
      </c>
      <c r="S139" s="39">
        <v>0.58012507563821059</v>
      </c>
      <c r="T139" s="40">
        <v>1.0000000000000002</v>
      </c>
      <c r="U139" s="13"/>
      <c r="V139" s="14" t="s">
        <v>29</v>
      </c>
      <c r="W139" s="39">
        <v>8.7793392064523044</v>
      </c>
      <c r="X139" s="39">
        <v>2.2489425929996449</v>
      </c>
      <c r="Y139" s="39">
        <v>0.46686586943154373</v>
      </c>
      <c r="Z139" s="39">
        <v>10.565486540878258</v>
      </c>
      <c r="AA139" s="39">
        <v>0</v>
      </c>
      <c r="AB139" s="39">
        <v>0.72755123060898463</v>
      </c>
      <c r="AC139" s="39">
        <v>0</v>
      </c>
      <c r="AD139" s="39">
        <v>1.2258963786790151</v>
      </c>
      <c r="AE139" s="39">
        <v>0</v>
      </c>
      <c r="AF139" s="39">
        <v>0</v>
      </c>
      <c r="AG139" s="39">
        <v>0</v>
      </c>
      <c r="AH139" s="39">
        <v>0</v>
      </c>
      <c r="AI139" s="39">
        <v>0</v>
      </c>
      <c r="AJ139" s="39">
        <v>0</v>
      </c>
      <c r="AK139" s="39">
        <v>0</v>
      </c>
      <c r="AL139" s="39">
        <v>2.537111720214702</v>
      </c>
      <c r="AM139" s="39">
        <v>26.551193539264453</v>
      </c>
      <c r="AN139" s="40">
        <v>1.0000000000000002</v>
      </c>
      <c r="AO139" s="13"/>
      <c r="AP139" s="14" t="s">
        <v>29</v>
      </c>
      <c r="AQ139" s="39">
        <v>2.5723466009952927</v>
      </c>
      <c r="AR139" s="39">
        <v>0.6589402344409353</v>
      </c>
      <c r="AS139" s="39">
        <v>0.13679171109715435</v>
      </c>
      <c r="AT139" s="39">
        <v>0</v>
      </c>
      <c r="AU139" s="39">
        <v>0</v>
      </c>
      <c r="AV139" s="39">
        <v>0.21317252826175234</v>
      </c>
      <c r="AW139" s="39">
        <v>0</v>
      </c>
      <c r="AX139" s="39">
        <v>0.35918766876552788</v>
      </c>
      <c r="AY139" s="39">
        <v>0</v>
      </c>
      <c r="AZ139" s="39">
        <v>0</v>
      </c>
      <c r="BA139" s="39">
        <v>0</v>
      </c>
      <c r="BB139" s="39">
        <v>0</v>
      </c>
      <c r="BC139" s="39">
        <v>0</v>
      </c>
      <c r="BD139" s="39">
        <v>0</v>
      </c>
      <c r="BE139" s="39">
        <v>0</v>
      </c>
      <c r="BF139" s="39">
        <v>0.74337379572293227</v>
      </c>
      <c r="BG139" s="39">
        <v>4.6838125392835943</v>
      </c>
      <c r="BH139" s="40">
        <v>1.0000000000000002</v>
      </c>
      <c r="BI139" s="13"/>
      <c r="BJ139" s="14" t="s">
        <v>29</v>
      </c>
      <c r="BK139" s="39">
        <v>0</v>
      </c>
      <c r="BL139" s="39">
        <v>0</v>
      </c>
      <c r="BM139" s="41">
        <v>0</v>
      </c>
      <c r="BN139" s="41">
        <v>0.10565486540878266</v>
      </c>
      <c r="BO139" s="41">
        <v>0</v>
      </c>
      <c r="BP139" s="41">
        <v>0</v>
      </c>
      <c r="BQ139" s="41">
        <v>0</v>
      </c>
      <c r="BR139" s="41">
        <v>0</v>
      </c>
      <c r="BS139" s="41">
        <v>0</v>
      </c>
      <c r="BT139" s="41">
        <v>0</v>
      </c>
      <c r="BU139" s="41">
        <v>0</v>
      </c>
      <c r="BV139" s="41">
        <v>0</v>
      </c>
      <c r="BW139" s="41">
        <v>0</v>
      </c>
      <c r="BX139" s="41">
        <v>0</v>
      </c>
      <c r="BY139" s="41">
        <v>0</v>
      </c>
      <c r="BZ139" s="41">
        <v>0</v>
      </c>
      <c r="CA139" s="41">
        <v>0.10565486540878266</v>
      </c>
      <c r="CB139" s="40">
        <v>1.0000000000000002</v>
      </c>
      <c r="CD139" s="14" t="s">
        <v>29</v>
      </c>
      <c r="CE139" s="39">
        <v>26.929896565819721</v>
      </c>
      <c r="CF139" s="39">
        <v>6.8984453143621529</v>
      </c>
      <c r="CG139" s="39">
        <v>1.4320724234761089</v>
      </c>
      <c r="CH139" s="39">
        <v>11.548076789179946</v>
      </c>
      <c r="CI139" s="39">
        <v>0</v>
      </c>
      <c r="CJ139" s="39">
        <v>2.2317031983722857</v>
      </c>
      <c r="CK139" s="39">
        <v>0</v>
      </c>
      <c r="CL139" s="39">
        <v>3.7603357043063115</v>
      </c>
      <c r="CM139" s="39">
        <v>0</v>
      </c>
      <c r="CN139" s="39">
        <v>0</v>
      </c>
      <c r="CO139" s="39">
        <v>0</v>
      </c>
      <c r="CP139" s="39">
        <v>0</v>
      </c>
      <c r="CQ139" s="39">
        <v>0</v>
      </c>
      <c r="CR139" s="39">
        <v>0</v>
      </c>
      <c r="CS139" s="39">
        <v>0</v>
      </c>
      <c r="CT139" s="39">
        <v>7.7823802674233775</v>
      </c>
      <c r="CU139" s="39">
        <v>60.582910262939905</v>
      </c>
      <c r="CV139" s="40">
        <v>1.0000000000000002</v>
      </c>
    </row>
    <row r="140" spans="2:100" x14ac:dyDescent="0.25">
      <c r="AP140" s="42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4"/>
      <c r="BJ140" s="42"/>
      <c r="BK140" s="43"/>
      <c r="BL140" s="43"/>
      <c r="BM140" s="45"/>
      <c r="BN140" s="45"/>
      <c r="BO140" s="45"/>
      <c r="BP140" s="45"/>
      <c r="BQ140" s="45"/>
      <c r="BR140" s="45"/>
      <c r="BS140" s="45"/>
      <c r="BT140" s="45"/>
      <c r="BU140" s="45"/>
      <c r="BV140" s="45"/>
      <c r="BW140" s="45"/>
      <c r="BX140" s="45"/>
      <c r="BY140" s="45"/>
      <c r="BZ140" s="45"/>
      <c r="CA140" s="45"/>
      <c r="CB140" s="44"/>
    </row>
    <row r="141" spans="2:100" ht="18.75" x14ac:dyDescent="0.3">
      <c r="B141" s="3" t="s">
        <v>1</v>
      </c>
      <c r="C141" s="5" t="s">
        <v>120</v>
      </c>
      <c r="D141" s="5"/>
      <c r="E141" s="5"/>
      <c r="G141" s="5" t="s">
        <v>62</v>
      </c>
      <c r="H141" s="5"/>
      <c r="T141" s="9" t="s">
        <v>72</v>
      </c>
      <c r="V141" s="3" t="s">
        <v>1</v>
      </c>
      <c r="W141" s="5" t="s">
        <v>120</v>
      </c>
      <c r="X141" s="5"/>
      <c r="Y141" s="5"/>
      <c r="AA141" s="5" t="s">
        <v>63</v>
      </c>
      <c r="AB141" s="5"/>
      <c r="AN141" s="9" t="s">
        <v>73</v>
      </c>
      <c r="AP141" s="3" t="s">
        <v>1</v>
      </c>
      <c r="AQ141" s="5" t="s">
        <v>120</v>
      </c>
      <c r="AR141" s="5"/>
      <c r="AS141" s="5"/>
      <c r="AU141" s="5" t="s">
        <v>64</v>
      </c>
      <c r="AV141" s="5"/>
      <c r="BH141" s="9" t="s">
        <v>74</v>
      </c>
      <c r="BJ141" s="5" t="s">
        <v>65</v>
      </c>
      <c r="BL141" s="5"/>
      <c r="BM141" s="8"/>
      <c r="BP141" s="8"/>
      <c r="CB141" s="9" t="s">
        <v>75</v>
      </c>
      <c r="CD141" s="3" t="s">
        <v>1</v>
      </c>
      <c r="CE141" s="5" t="s">
        <v>120</v>
      </c>
      <c r="CF141" s="5"/>
      <c r="CG141" s="5"/>
      <c r="CI141" s="5" t="s">
        <v>63</v>
      </c>
      <c r="CJ141" s="5"/>
      <c r="CV141" s="9" t="s">
        <v>7</v>
      </c>
    </row>
    <row r="142" spans="2:100" ht="18.75" x14ac:dyDescent="0.3">
      <c r="H142" s="6" t="s">
        <v>9</v>
      </c>
      <c r="I142" s="11">
        <v>0.1013</v>
      </c>
      <c r="M142" s="6" t="s">
        <v>10</v>
      </c>
      <c r="N142" s="11">
        <v>1</v>
      </c>
      <c r="S142" s="6" t="s">
        <v>3</v>
      </c>
      <c r="T142" s="7">
        <v>52045</v>
      </c>
      <c r="AB142" s="6"/>
      <c r="AC142" s="11"/>
      <c r="AD142" s="6" t="s">
        <v>11</v>
      </c>
      <c r="AE142" s="6">
        <v>3.4119999999999999</v>
      </c>
      <c r="AF142" s="11"/>
      <c r="AI142" s="6" t="s">
        <v>12</v>
      </c>
      <c r="AJ142" s="3">
        <v>100</v>
      </c>
      <c r="AL142" s="3" t="s">
        <v>3</v>
      </c>
      <c r="AM142" s="6" t="s">
        <v>3</v>
      </c>
      <c r="AN142" s="7">
        <v>52045</v>
      </c>
      <c r="AV142" s="6"/>
      <c r="AW142" s="11"/>
      <c r="BA142" s="6"/>
      <c r="BB142" s="11"/>
      <c r="BF142" s="3" t="s">
        <v>3</v>
      </c>
      <c r="BG142" s="6" t="s">
        <v>3</v>
      </c>
      <c r="BH142" s="7">
        <v>52045</v>
      </c>
      <c r="BJ142" s="3" t="s">
        <v>1</v>
      </c>
      <c r="BK142" s="5" t="s">
        <v>120</v>
      </c>
      <c r="BP142" s="12"/>
      <c r="BV142" s="12"/>
      <c r="CA142" s="12" t="s">
        <v>3</v>
      </c>
      <c r="CB142" s="7">
        <v>52045</v>
      </c>
      <c r="CJ142" s="6" t="s">
        <v>11</v>
      </c>
      <c r="CK142" s="13">
        <v>10.468999999999999</v>
      </c>
      <c r="CO142" s="6" t="s">
        <v>12</v>
      </c>
      <c r="CP142" s="13">
        <v>109.3</v>
      </c>
      <c r="CU142" s="6"/>
      <c r="CV142" s="7"/>
    </row>
    <row r="143" spans="2:100" x14ac:dyDescent="0.25">
      <c r="B143" s="46" t="s">
        <v>41</v>
      </c>
      <c r="C143" s="15" t="s">
        <v>13</v>
      </c>
      <c r="D143" s="15" t="s">
        <v>14</v>
      </c>
      <c r="E143" s="15" t="s">
        <v>15</v>
      </c>
      <c r="F143" s="15" t="s">
        <v>16</v>
      </c>
      <c r="G143" s="15" t="s">
        <v>17</v>
      </c>
      <c r="H143" s="15" t="s">
        <v>18</v>
      </c>
      <c r="I143" s="15" t="s">
        <v>19</v>
      </c>
      <c r="J143" s="15" t="s">
        <v>20</v>
      </c>
      <c r="K143" s="15" t="s">
        <v>21</v>
      </c>
      <c r="L143" s="15" t="s">
        <v>22</v>
      </c>
      <c r="M143" s="15" t="s">
        <v>23</v>
      </c>
      <c r="N143" s="15" t="s">
        <v>24</v>
      </c>
      <c r="O143" s="15" t="s">
        <v>25</v>
      </c>
      <c r="P143" s="15" t="s">
        <v>30</v>
      </c>
      <c r="Q143" s="15" t="s">
        <v>26</v>
      </c>
      <c r="R143" s="15" t="s">
        <v>27</v>
      </c>
      <c r="S143" s="15" t="s">
        <v>28</v>
      </c>
      <c r="T143" s="32" t="s">
        <v>44</v>
      </c>
      <c r="V143" s="46" t="s">
        <v>41</v>
      </c>
      <c r="W143" s="15" t="s">
        <v>13</v>
      </c>
      <c r="X143" s="15" t="s">
        <v>14</v>
      </c>
      <c r="Y143" s="15" t="s">
        <v>15</v>
      </c>
      <c r="Z143" s="15" t="s">
        <v>16</v>
      </c>
      <c r="AA143" s="15" t="s">
        <v>17</v>
      </c>
      <c r="AB143" s="15" t="s">
        <v>18</v>
      </c>
      <c r="AC143" s="15" t="s">
        <v>19</v>
      </c>
      <c r="AD143" s="15" t="s">
        <v>20</v>
      </c>
      <c r="AE143" s="15" t="s">
        <v>21</v>
      </c>
      <c r="AF143" s="15" t="s">
        <v>22</v>
      </c>
      <c r="AG143" s="15" t="s">
        <v>23</v>
      </c>
      <c r="AH143" s="15" t="s">
        <v>24</v>
      </c>
      <c r="AI143" s="15" t="s">
        <v>25</v>
      </c>
      <c r="AJ143" s="15" t="s">
        <v>30</v>
      </c>
      <c r="AK143" s="15" t="s">
        <v>26</v>
      </c>
      <c r="AL143" s="15" t="s">
        <v>27</v>
      </c>
      <c r="AM143" s="15" t="s">
        <v>28</v>
      </c>
      <c r="AN143" s="32" t="s">
        <v>44</v>
      </c>
      <c r="AP143" s="46" t="s">
        <v>41</v>
      </c>
      <c r="AQ143" s="15" t="s">
        <v>13</v>
      </c>
      <c r="AR143" s="15" t="s">
        <v>14</v>
      </c>
      <c r="AS143" s="15" t="s">
        <v>15</v>
      </c>
      <c r="AT143" s="15" t="s">
        <v>16</v>
      </c>
      <c r="AU143" s="15" t="s">
        <v>17</v>
      </c>
      <c r="AV143" s="15" t="s">
        <v>18</v>
      </c>
      <c r="AW143" s="15" t="s">
        <v>19</v>
      </c>
      <c r="AX143" s="15" t="s">
        <v>20</v>
      </c>
      <c r="AY143" s="15" t="s">
        <v>21</v>
      </c>
      <c r="AZ143" s="15" t="s">
        <v>22</v>
      </c>
      <c r="BA143" s="15" t="s">
        <v>23</v>
      </c>
      <c r="BB143" s="15" t="s">
        <v>24</v>
      </c>
      <c r="BC143" s="15" t="s">
        <v>25</v>
      </c>
      <c r="BD143" s="15" t="s">
        <v>30</v>
      </c>
      <c r="BE143" s="15" t="s">
        <v>26</v>
      </c>
      <c r="BF143" s="15" t="s">
        <v>27</v>
      </c>
      <c r="BG143" s="15" t="s">
        <v>28</v>
      </c>
      <c r="BH143" s="32" t="s">
        <v>44</v>
      </c>
      <c r="BJ143" s="14" t="s">
        <v>41</v>
      </c>
      <c r="BK143" s="15" t="s">
        <v>13</v>
      </c>
      <c r="BL143" s="15" t="s">
        <v>14</v>
      </c>
      <c r="BM143" s="33" t="s">
        <v>15</v>
      </c>
      <c r="BN143" s="33" t="s">
        <v>16</v>
      </c>
      <c r="BO143" s="33" t="s">
        <v>17</v>
      </c>
      <c r="BP143" s="33" t="s">
        <v>18</v>
      </c>
      <c r="BQ143" s="33" t="s">
        <v>19</v>
      </c>
      <c r="BR143" s="33" t="s">
        <v>20</v>
      </c>
      <c r="BS143" s="33" t="s">
        <v>21</v>
      </c>
      <c r="BT143" s="33" t="s">
        <v>22</v>
      </c>
      <c r="BU143" s="33" t="s">
        <v>23</v>
      </c>
      <c r="BV143" s="33" t="s">
        <v>24</v>
      </c>
      <c r="BW143" s="33" t="s">
        <v>25</v>
      </c>
      <c r="BX143" s="33" t="s">
        <v>30</v>
      </c>
      <c r="BY143" s="33" t="s">
        <v>26</v>
      </c>
      <c r="BZ143" s="33" t="s">
        <v>27</v>
      </c>
      <c r="CA143" s="33" t="s">
        <v>28</v>
      </c>
      <c r="CB143" s="32" t="s">
        <v>44</v>
      </c>
      <c r="CD143" s="46" t="s">
        <v>41</v>
      </c>
      <c r="CE143" s="15" t="s">
        <v>13</v>
      </c>
      <c r="CF143" s="15" t="s">
        <v>14</v>
      </c>
      <c r="CG143" s="15" t="s">
        <v>15</v>
      </c>
      <c r="CH143" s="15" t="s">
        <v>16</v>
      </c>
      <c r="CI143" s="15" t="s">
        <v>17</v>
      </c>
      <c r="CJ143" s="15" t="s">
        <v>18</v>
      </c>
      <c r="CK143" s="15" t="s">
        <v>19</v>
      </c>
      <c r="CL143" s="15" t="s">
        <v>20</v>
      </c>
      <c r="CM143" s="15" t="s">
        <v>21</v>
      </c>
      <c r="CN143" s="15" t="s">
        <v>22</v>
      </c>
      <c r="CO143" s="15" t="s">
        <v>23</v>
      </c>
      <c r="CP143" s="15" t="s">
        <v>24</v>
      </c>
      <c r="CQ143" s="15" t="s">
        <v>25</v>
      </c>
      <c r="CR143" s="15" t="s">
        <v>30</v>
      </c>
      <c r="CS143" s="15" t="s">
        <v>26</v>
      </c>
      <c r="CT143" s="15" t="s">
        <v>27</v>
      </c>
      <c r="CU143" s="15" t="s">
        <v>28</v>
      </c>
      <c r="CV143" s="32" t="s">
        <v>44</v>
      </c>
    </row>
    <row r="144" spans="2:100" x14ac:dyDescent="0.25">
      <c r="B144" s="3" t="s">
        <v>45</v>
      </c>
      <c r="C144" s="13">
        <v>0.16398897986679478</v>
      </c>
      <c r="D144" s="13">
        <v>3.6170461748997892E-2</v>
      </c>
      <c r="E144" s="13">
        <v>4.1090509610229933E-4</v>
      </c>
      <c r="F144" s="13">
        <v>1.008734561952155E-2</v>
      </c>
      <c r="G144" s="13">
        <v>0</v>
      </c>
      <c r="H144" s="13">
        <v>3.7549156479340998E-2</v>
      </c>
      <c r="I144" s="13">
        <v>0</v>
      </c>
      <c r="J144" s="13">
        <v>3.0650276181624796E-2</v>
      </c>
      <c r="K144" s="13">
        <v>0</v>
      </c>
      <c r="L144" s="13">
        <v>0</v>
      </c>
      <c r="M144" s="13">
        <v>0</v>
      </c>
      <c r="N144" s="13">
        <v>0</v>
      </c>
      <c r="O144" s="13">
        <v>0</v>
      </c>
      <c r="P144" s="13">
        <v>0</v>
      </c>
      <c r="Q144" s="13">
        <v>0</v>
      </c>
      <c r="R144" s="13">
        <v>1.5030475883738986E-3</v>
      </c>
      <c r="S144" s="13">
        <v>0.28036017258075624</v>
      </c>
      <c r="T144" s="34">
        <v>3.0231908167335182E-2</v>
      </c>
      <c r="V144" s="3" t="s">
        <v>45</v>
      </c>
      <c r="W144" s="13">
        <v>5.5250671730206804</v>
      </c>
      <c r="X144" s="13">
        <v>1.2186442711255303</v>
      </c>
      <c r="Y144" s="13">
        <v>1.3844090374520002E-2</v>
      </c>
      <c r="Z144" s="13">
        <v>1.0087345619521551</v>
      </c>
      <c r="AA144" s="13">
        <v>0</v>
      </c>
      <c r="AB144" s="13">
        <v>1.2650948375137183</v>
      </c>
      <c r="AC144" s="13">
        <v>0</v>
      </c>
      <c r="AD144" s="13">
        <v>1.0326598464888841</v>
      </c>
      <c r="AE144" s="13">
        <v>0</v>
      </c>
      <c r="AF144" s="13">
        <v>0</v>
      </c>
      <c r="AG144" s="13">
        <v>0</v>
      </c>
      <c r="AH144" s="13">
        <v>0</v>
      </c>
      <c r="AI144" s="13">
        <v>0</v>
      </c>
      <c r="AJ144" s="13">
        <v>0</v>
      </c>
      <c r="AK144" s="13">
        <v>0</v>
      </c>
      <c r="AL144" s="13">
        <v>5.0640225317320375E-2</v>
      </c>
      <c r="AM144" s="13">
        <v>10.114685005792808</v>
      </c>
      <c r="AN144" s="34">
        <v>3.0231908167335182E-2</v>
      </c>
      <c r="AP144" s="3" t="s">
        <v>45</v>
      </c>
      <c r="AQ144" s="13">
        <v>1.6188448160591791</v>
      </c>
      <c r="AR144" s="13">
        <v>0.35706280107599192</v>
      </c>
      <c r="AS144" s="13">
        <v>4.0563188164088881E-3</v>
      </c>
      <c r="AT144" s="13">
        <v>0</v>
      </c>
      <c r="AU144" s="13">
        <v>0</v>
      </c>
      <c r="AV144" s="13">
        <v>0.3706728181573638</v>
      </c>
      <c r="AW144" s="13">
        <v>0</v>
      </c>
      <c r="AX144" s="13">
        <v>0.30256936013449898</v>
      </c>
      <c r="AY144" s="13">
        <v>0</v>
      </c>
      <c r="AZ144" s="13">
        <v>0</v>
      </c>
      <c r="BA144" s="13">
        <v>0</v>
      </c>
      <c r="BB144" s="13">
        <v>0</v>
      </c>
      <c r="BC144" s="13">
        <v>0</v>
      </c>
      <c r="BD144" s="13">
        <v>0</v>
      </c>
      <c r="BE144" s="13">
        <v>0</v>
      </c>
      <c r="BF144" s="13">
        <v>1.4837587249495687E-2</v>
      </c>
      <c r="BG144" s="13">
        <v>2.6680437014929388</v>
      </c>
      <c r="BH144" s="34">
        <v>3.0231908167335182E-2</v>
      </c>
      <c r="BJ144" s="3" t="s">
        <v>45</v>
      </c>
      <c r="BK144" s="13">
        <v>0</v>
      </c>
      <c r="BL144" s="13">
        <v>0</v>
      </c>
      <c r="BM144" s="4">
        <v>0</v>
      </c>
      <c r="BN144" s="4">
        <v>1.0087345619521569E-2</v>
      </c>
      <c r="BO144" s="4">
        <v>0</v>
      </c>
      <c r="BP144" s="4">
        <v>0</v>
      </c>
      <c r="BQ144" s="4">
        <v>0</v>
      </c>
      <c r="BR144" s="4">
        <v>0</v>
      </c>
      <c r="BS144" s="4">
        <v>0</v>
      </c>
      <c r="BT144" s="4">
        <v>0</v>
      </c>
      <c r="BU144" s="4">
        <v>0</v>
      </c>
      <c r="BV144" s="4">
        <v>0</v>
      </c>
      <c r="BW144" s="4">
        <v>0</v>
      </c>
      <c r="BX144" s="4">
        <v>0</v>
      </c>
      <c r="BY144" s="4">
        <v>0</v>
      </c>
      <c r="BZ144" s="4">
        <v>0</v>
      </c>
      <c r="CA144" s="4">
        <v>1.0087345619521569E-2</v>
      </c>
      <c r="CB144" s="34">
        <v>3.0231908167335182E-2</v>
      </c>
      <c r="CD144" s="3" t="s">
        <v>45</v>
      </c>
      <c r="CE144" s="13">
        <v>16.947686379323549</v>
      </c>
      <c r="CF144" s="13">
        <v>3.7380904644645598</v>
      </c>
      <c r="CG144" s="13">
        <v>4.2465601688984611E-2</v>
      </c>
      <c r="CH144" s="13">
        <v>1.1025468762137074</v>
      </c>
      <c r="CI144" s="13">
        <v>0</v>
      </c>
      <c r="CJ144" s="13">
        <v>3.8805737332894417</v>
      </c>
      <c r="CK144" s="13">
        <v>0</v>
      </c>
      <c r="CL144" s="13">
        <v>3.1675986312480697</v>
      </c>
      <c r="CM144" s="13">
        <v>0</v>
      </c>
      <c r="CN144" s="13">
        <v>0</v>
      </c>
      <c r="CO144" s="13">
        <v>0</v>
      </c>
      <c r="CP144" s="13">
        <v>0</v>
      </c>
      <c r="CQ144" s="13">
        <v>0</v>
      </c>
      <c r="CR144" s="13">
        <v>0</v>
      </c>
      <c r="CS144" s="13">
        <v>0</v>
      </c>
      <c r="CT144" s="13">
        <v>0.15533470091497037</v>
      </c>
      <c r="CU144" s="13">
        <v>29.034296387143282</v>
      </c>
      <c r="CV144" s="34">
        <v>3.0231908167335182E-2</v>
      </c>
    </row>
    <row r="145" spans="2:100" x14ac:dyDescent="0.25">
      <c r="B145" s="21" t="s">
        <v>46</v>
      </c>
      <c r="C145" s="22">
        <v>0.16583264615325338</v>
      </c>
      <c r="D145" s="22">
        <v>3.6132615226988601E-2</v>
      </c>
      <c r="E145" s="22">
        <v>4.0009180409950051E-4</v>
      </c>
      <c r="F145" s="22">
        <v>1.2875525100201738E-2</v>
      </c>
      <c r="G145" s="22">
        <v>0</v>
      </c>
      <c r="H145" s="22">
        <v>5.6591363696077798E-2</v>
      </c>
      <c r="I145" s="22">
        <v>0</v>
      </c>
      <c r="J145" s="22">
        <v>8.9133965978173885E-2</v>
      </c>
      <c r="K145" s="22">
        <v>0</v>
      </c>
      <c r="L145" s="22">
        <v>0</v>
      </c>
      <c r="M145" s="22">
        <v>0</v>
      </c>
      <c r="N145" s="22">
        <v>0</v>
      </c>
      <c r="O145" s="22">
        <v>0</v>
      </c>
      <c r="P145" s="22">
        <v>0</v>
      </c>
      <c r="Q145" s="22">
        <v>0</v>
      </c>
      <c r="R145" s="22">
        <v>1.5030475883738986E-3</v>
      </c>
      <c r="S145" s="22">
        <v>0.36246925554716874</v>
      </c>
      <c r="T145" s="37">
        <v>0</v>
      </c>
      <c r="V145" s="21" t="s">
        <v>46</v>
      </c>
      <c r="W145" s="22">
        <v>5.5871834206221509</v>
      </c>
      <c r="X145" s="22">
        <v>1.2173691575383998</v>
      </c>
      <c r="Y145" s="22">
        <v>1.3479772206768992E-2</v>
      </c>
      <c r="Z145" s="22">
        <v>1.2875525100201739</v>
      </c>
      <c r="AA145" s="22">
        <v>0</v>
      </c>
      <c r="AB145" s="22">
        <v>1.9066591309224097</v>
      </c>
      <c r="AC145" s="22">
        <v>0</v>
      </c>
      <c r="AD145" s="22">
        <v>3.0030746567676303</v>
      </c>
      <c r="AE145" s="22">
        <v>0</v>
      </c>
      <c r="AF145" s="22">
        <v>0</v>
      </c>
      <c r="AG145" s="22">
        <v>0</v>
      </c>
      <c r="AH145" s="22">
        <v>0</v>
      </c>
      <c r="AI145" s="22">
        <v>0</v>
      </c>
      <c r="AJ145" s="22">
        <v>0</v>
      </c>
      <c r="AK145" s="22">
        <v>0</v>
      </c>
      <c r="AL145" s="22">
        <v>5.0640225317320375E-2</v>
      </c>
      <c r="AM145" s="22">
        <v>13.065958873394854</v>
      </c>
      <c r="AN145" s="37">
        <v>0</v>
      </c>
      <c r="AP145" s="21" t="s">
        <v>46</v>
      </c>
      <c r="AQ145" s="22">
        <v>1.6370448781170137</v>
      </c>
      <c r="AR145" s="22">
        <v>0.35668919276395433</v>
      </c>
      <c r="AS145" s="22">
        <v>3.9495735843981111E-3</v>
      </c>
      <c r="AT145" s="22">
        <v>0</v>
      </c>
      <c r="AU145" s="22">
        <v>0</v>
      </c>
      <c r="AV145" s="22">
        <v>0.55865117172831191</v>
      </c>
      <c r="AW145" s="22">
        <v>0</v>
      </c>
      <c r="AX145" s="22">
        <v>0.87990094746469394</v>
      </c>
      <c r="AY145" s="22">
        <v>0</v>
      </c>
      <c r="AZ145" s="22">
        <v>0</v>
      </c>
      <c r="BA145" s="22">
        <v>0</v>
      </c>
      <c r="BB145" s="22">
        <v>0</v>
      </c>
      <c r="BC145" s="22">
        <v>0</v>
      </c>
      <c r="BD145" s="22">
        <v>0</v>
      </c>
      <c r="BE145" s="22">
        <v>0</v>
      </c>
      <c r="BF145" s="22">
        <v>1.4837587249495687E-2</v>
      </c>
      <c r="BG145" s="22">
        <v>3.4510733509078677</v>
      </c>
      <c r="BH145" s="37">
        <v>0</v>
      </c>
      <c r="BJ145" s="21" t="s">
        <v>46</v>
      </c>
      <c r="BK145" s="22">
        <v>0</v>
      </c>
      <c r="BL145" s="22">
        <v>0</v>
      </c>
      <c r="BM145" s="38">
        <v>0</v>
      </c>
      <c r="BN145" s="38">
        <v>1.2875525100201748E-2</v>
      </c>
      <c r="BO145" s="38">
        <v>0</v>
      </c>
      <c r="BP145" s="38">
        <v>0</v>
      </c>
      <c r="BQ145" s="38">
        <v>0</v>
      </c>
      <c r="BR145" s="38">
        <v>0</v>
      </c>
      <c r="BS145" s="38">
        <v>0</v>
      </c>
      <c r="BT145" s="38">
        <v>0</v>
      </c>
      <c r="BU145" s="38">
        <v>0</v>
      </c>
      <c r="BV145" s="38">
        <v>0</v>
      </c>
      <c r="BW145" s="38">
        <v>0</v>
      </c>
      <c r="BX145" s="38">
        <v>0</v>
      </c>
      <c r="BY145" s="38">
        <v>0</v>
      </c>
      <c r="BZ145" s="38">
        <v>0</v>
      </c>
      <c r="CA145" s="38">
        <v>1.2875525100201748E-2</v>
      </c>
      <c r="CB145" s="37">
        <v>0</v>
      </c>
      <c r="CD145" s="21" t="s">
        <v>46</v>
      </c>
      <c r="CE145" s="22">
        <v>17.13822282900702</v>
      </c>
      <c r="CF145" s="22">
        <v>3.7341791590458375</v>
      </c>
      <c r="CG145" s="22">
        <v>4.1348085855063887E-2</v>
      </c>
      <c r="CH145" s="22">
        <v>1.4072948934520513</v>
      </c>
      <c r="CI145" s="22">
        <v>0</v>
      </c>
      <c r="CJ145" s="22">
        <v>5.848519116823697</v>
      </c>
      <c r="CK145" s="22">
        <v>0</v>
      </c>
      <c r="CL145" s="22">
        <v>9.2116830190078787</v>
      </c>
      <c r="CM145" s="22">
        <v>0</v>
      </c>
      <c r="CN145" s="22">
        <v>0</v>
      </c>
      <c r="CO145" s="22">
        <v>0</v>
      </c>
      <c r="CP145" s="22">
        <v>0</v>
      </c>
      <c r="CQ145" s="22">
        <v>0</v>
      </c>
      <c r="CR145" s="22">
        <v>0</v>
      </c>
      <c r="CS145" s="22">
        <v>0</v>
      </c>
      <c r="CT145" s="22">
        <v>0.15533470091497037</v>
      </c>
      <c r="CU145" s="22">
        <v>37.536581804106518</v>
      </c>
      <c r="CV145" s="37">
        <v>0</v>
      </c>
    </row>
    <row r="146" spans="2:100" x14ac:dyDescent="0.25">
      <c r="B146" s="3" t="s">
        <v>47</v>
      </c>
      <c r="C146" s="13">
        <v>0.1627670778704908</v>
      </c>
      <c r="D146" s="13">
        <v>3.6105581996981807E-2</v>
      </c>
      <c r="E146" s="13">
        <v>4.271250341062998E-4</v>
      </c>
      <c r="F146" s="13">
        <v>1.87323410439427E-2</v>
      </c>
      <c r="G146" s="13">
        <v>0</v>
      </c>
      <c r="H146" s="13">
        <v>2.2491647365595103E-2</v>
      </c>
      <c r="I146" s="13">
        <v>0</v>
      </c>
      <c r="J146" s="13">
        <v>1.7760832114418302E-2</v>
      </c>
      <c r="K146" s="13">
        <v>0</v>
      </c>
      <c r="L146" s="13">
        <v>0</v>
      </c>
      <c r="M146" s="13">
        <v>0</v>
      </c>
      <c r="N146" s="13">
        <v>0</v>
      </c>
      <c r="O146" s="13">
        <v>0</v>
      </c>
      <c r="P146" s="13">
        <v>0</v>
      </c>
      <c r="Q146" s="13">
        <v>0</v>
      </c>
      <c r="R146" s="13">
        <v>1.5030475883738986E-3</v>
      </c>
      <c r="S146" s="13">
        <v>0.25978765301390888</v>
      </c>
      <c r="T146" s="34">
        <v>0.1837145181968782</v>
      </c>
      <c r="V146" s="3" t="s">
        <v>47</v>
      </c>
      <c r="W146" s="13">
        <v>5.4838992200648704</v>
      </c>
      <c r="X146" s="13">
        <v>1.2164583621190201</v>
      </c>
      <c r="Y146" s="13">
        <v>1.4390567626146045E-2</v>
      </c>
      <c r="Z146" s="13">
        <v>1.87323410439427</v>
      </c>
      <c r="AA146" s="13">
        <v>0</v>
      </c>
      <c r="AB146" s="13">
        <v>0.75778178892110604</v>
      </c>
      <c r="AC146" s="13">
        <v>0</v>
      </c>
      <c r="AD146" s="13">
        <v>0.59839259053024707</v>
      </c>
      <c r="AE146" s="13">
        <v>0</v>
      </c>
      <c r="AF146" s="13">
        <v>0</v>
      </c>
      <c r="AG146" s="13">
        <v>0</v>
      </c>
      <c r="AH146" s="13">
        <v>0</v>
      </c>
      <c r="AI146" s="13">
        <v>0</v>
      </c>
      <c r="AJ146" s="13">
        <v>0</v>
      </c>
      <c r="AK146" s="13">
        <v>0</v>
      </c>
      <c r="AL146" s="13">
        <v>5.0640225317320375E-2</v>
      </c>
      <c r="AM146" s="13">
        <v>9.994796858972979</v>
      </c>
      <c r="AN146" s="34">
        <v>0.1837145181968782</v>
      </c>
      <c r="AP146" s="3" t="s">
        <v>47</v>
      </c>
      <c r="AQ146" s="13">
        <v>1.6067826048419633</v>
      </c>
      <c r="AR146" s="13">
        <v>0.3564223296839274</v>
      </c>
      <c r="AS146" s="13">
        <v>4.2164366644250051E-3</v>
      </c>
      <c r="AT146" s="13">
        <v>0</v>
      </c>
      <c r="AU146" s="13">
        <v>0</v>
      </c>
      <c r="AV146" s="13">
        <v>0.22203008258238061</v>
      </c>
      <c r="AW146" s="13">
        <v>0</v>
      </c>
      <c r="AX146" s="13">
        <v>0.17532904357767318</v>
      </c>
      <c r="AY146" s="13">
        <v>0</v>
      </c>
      <c r="AZ146" s="13">
        <v>0</v>
      </c>
      <c r="BA146" s="13">
        <v>0</v>
      </c>
      <c r="BB146" s="13">
        <v>0</v>
      </c>
      <c r="BC146" s="13">
        <v>0</v>
      </c>
      <c r="BD146" s="13">
        <v>0</v>
      </c>
      <c r="BE146" s="13">
        <v>0</v>
      </c>
      <c r="BF146" s="13">
        <v>1.4837587249495687E-2</v>
      </c>
      <c r="BG146" s="13">
        <v>2.3796180845998651</v>
      </c>
      <c r="BH146" s="34">
        <v>0.1837145181968782</v>
      </c>
      <c r="BJ146" s="3" t="s">
        <v>47</v>
      </c>
      <c r="BK146" s="13">
        <v>0</v>
      </c>
      <c r="BL146" s="13">
        <v>0</v>
      </c>
      <c r="BM146" s="4">
        <v>0</v>
      </c>
      <c r="BN146" s="4">
        <v>1.8732341043942741E-2</v>
      </c>
      <c r="BO146" s="4">
        <v>0</v>
      </c>
      <c r="BP146" s="4">
        <v>0</v>
      </c>
      <c r="BQ146" s="4">
        <v>0</v>
      </c>
      <c r="BR146" s="4">
        <v>0</v>
      </c>
      <c r="BS146" s="4">
        <v>0</v>
      </c>
      <c r="BT146" s="4">
        <v>0</v>
      </c>
      <c r="BU146" s="4">
        <v>0</v>
      </c>
      <c r="BV146" s="4">
        <v>0</v>
      </c>
      <c r="BW146" s="4">
        <v>0</v>
      </c>
      <c r="BX146" s="4">
        <v>0</v>
      </c>
      <c r="BY146" s="4">
        <v>0</v>
      </c>
      <c r="BZ146" s="4">
        <v>0</v>
      </c>
      <c r="CA146" s="4">
        <v>1.8732341043942741E-2</v>
      </c>
      <c r="CB146" s="34">
        <v>0.1837145181968782</v>
      </c>
      <c r="CD146" s="3" t="s">
        <v>47</v>
      </c>
      <c r="CE146" s="13">
        <v>16.821407090090517</v>
      </c>
      <c r="CF146" s="13">
        <v>3.7313853694610355</v>
      </c>
      <c r="CG146" s="13">
        <v>4.4141875439865252E-2</v>
      </c>
      <c r="CH146" s="13">
        <v>2.0474448761029413</v>
      </c>
      <c r="CI146" s="13">
        <v>0</v>
      </c>
      <c r="CJ146" s="13">
        <v>2.3244329345549426</v>
      </c>
      <c r="CK146" s="13">
        <v>0</v>
      </c>
      <c r="CL146" s="13">
        <v>1.8355197572146604</v>
      </c>
      <c r="CM146" s="13">
        <v>0</v>
      </c>
      <c r="CN146" s="13">
        <v>0</v>
      </c>
      <c r="CO146" s="13">
        <v>0</v>
      </c>
      <c r="CP146" s="13">
        <v>0</v>
      </c>
      <c r="CQ146" s="13">
        <v>0</v>
      </c>
      <c r="CR146" s="13">
        <v>0</v>
      </c>
      <c r="CS146" s="13">
        <v>0</v>
      </c>
      <c r="CT146" s="13">
        <v>0.15533470091497037</v>
      </c>
      <c r="CU146" s="13">
        <v>26.959666603778935</v>
      </c>
      <c r="CV146" s="34">
        <v>0.1837145181968782</v>
      </c>
    </row>
    <row r="147" spans="2:100" x14ac:dyDescent="0.25">
      <c r="B147" s="21" t="s">
        <v>48</v>
      </c>
      <c r="C147" s="22">
        <v>0.156122309934838</v>
      </c>
      <c r="D147" s="22">
        <v>3.6121801934985903E-2</v>
      </c>
      <c r="E147" s="22">
        <v>4.1631174210350098E-4</v>
      </c>
      <c r="F147" s="22">
        <v>6.0188982257662008E-3</v>
      </c>
      <c r="G147" s="22">
        <v>0</v>
      </c>
      <c r="H147" s="22">
        <v>2.8639003869124401E-2</v>
      </c>
      <c r="I147" s="22">
        <v>0</v>
      </c>
      <c r="J147" s="22">
        <v>6.6582845506563501E-2</v>
      </c>
      <c r="K147" s="22">
        <v>0</v>
      </c>
      <c r="L147" s="22">
        <v>0</v>
      </c>
      <c r="M147" s="22">
        <v>0</v>
      </c>
      <c r="N147" s="22">
        <v>0</v>
      </c>
      <c r="O147" s="22">
        <v>0</v>
      </c>
      <c r="P147" s="22">
        <v>0</v>
      </c>
      <c r="Q147" s="22">
        <v>0</v>
      </c>
      <c r="R147" s="22">
        <v>1.5030475883738986E-3</v>
      </c>
      <c r="S147" s="22">
        <v>0.29540421880175538</v>
      </c>
      <c r="T147" s="37">
        <v>3.4723157189556542E-2</v>
      </c>
      <c r="V147" s="21" t="s">
        <v>48</v>
      </c>
      <c r="W147" s="22">
        <v>5.2600257059821711</v>
      </c>
      <c r="X147" s="22">
        <v>1.2170048393706501</v>
      </c>
      <c r="Y147" s="22">
        <v>1.4026249458396034E-2</v>
      </c>
      <c r="Z147" s="22">
        <v>0.60188982257662005</v>
      </c>
      <c r="AA147" s="22">
        <v>0</v>
      </c>
      <c r="AB147" s="22">
        <v>0.96489666728728007</v>
      </c>
      <c r="AC147" s="22">
        <v>0</v>
      </c>
      <c r="AD147" s="22">
        <v>2.2432891179239003</v>
      </c>
      <c r="AE147" s="22">
        <v>0</v>
      </c>
      <c r="AF147" s="22">
        <v>0</v>
      </c>
      <c r="AG147" s="22">
        <v>0</v>
      </c>
      <c r="AH147" s="22">
        <v>0</v>
      </c>
      <c r="AI147" s="22">
        <v>0</v>
      </c>
      <c r="AJ147" s="22">
        <v>0</v>
      </c>
      <c r="AK147" s="22">
        <v>0</v>
      </c>
      <c r="AL147" s="22">
        <v>5.0640225317320375E-2</v>
      </c>
      <c r="AM147" s="22">
        <v>10.35177262791634</v>
      </c>
      <c r="AN147" s="37">
        <v>3.4723157189556542E-2</v>
      </c>
      <c r="AP147" s="21" t="s">
        <v>48</v>
      </c>
      <c r="AQ147" s="22">
        <v>1.5411876597713514</v>
      </c>
      <c r="AR147" s="22">
        <v>0.35658244753194351</v>
      </c>
      <c r="AS147" s="22">
        <v>4.1096914324142558E-3</v>
      </c>
      <c r="AT147" s="22">
        <v>0</v>
      </c>
      <c r="AU147" s="22">
        <v>0</v>
      </c>
      <c r="AV147" s="22">
        <v>0.28271474698049753</v>
      </c>
      <c r="AW147" s="22">
        <v>0</v>
      </c>
      <c r="AX147" s="22">
        <v>0.65728376610625427</v>
      </c>
      <c r="AY147" s="22">
        <v>0</v>
      </c>
      <c r="AZ147" s="22">
        <v>0</v>
      </c>
      <c r="BA147" s="22">
        <v>0</v>
      </c>
      <c r="BB147" s="22">
        <v>0</v>
      </c>
      <c r="BC147" s="22">
        <v>0</v>
      </c>
      <c r="BD147" s="22">
        <v>0</v>
      </c>
      <c r="BE147" s="22">
        <v>0</v>
      </c>
      <c r="BF147" s="22">
        <v>1.4837587249495687E-2</v>
      </c>
      <c r="BG147" s="22">
        <v>2.8567158990719563</v>
      </c>
      <c r="BH147" s="37">
        <v>3.4723157189556542E-2</v>
      </c>
      <c r="BJ147" s="21" t="s">
        <v>48</v>
      </c>
      <c r="BK147" s="22">
        <v>0</v>
      </c>
      <c r="BL147" s="22">
        <v>0</v>
      </c>
      <c r="BM147" s="38">
        <v>0</v>
      </c>
      <c r="BN147" s="38">
        <v>6.0188982257661644E-3</v>
      </c>
      <c r="BO147" s="38">
        <v>0</v>
      </c>
      <c r="BP147" s="38">
        <v>0</v>
      </c>
      <c r="BQ147" s="38">
        <v>0</v>
      </c>
      <c r="BR147" s="38">
        <v>0</v>
      </c>
      <c r="BS147" s="38">
        <v>0</v>
      </c>
      <c r="BT147" s="38">
        <v>0</v>
      </c>
      <c r="BU147" s="38">
        <v>0</v>
      </c>
      <c r="BV147" s="38">
        <v>0</v>
      </c>
      <c r="BW147" s="38">
        <v>0</v>
      </c>
      <c r="BX147" s="38">
        <v>0</v>
      </c>
      <c r="BY147" s="38">
        <v>0</v>
      </c>
      <c r="BZ147" s="38">
        <v>0</v>
      </c>
      <c r="CA147" s="38">
        <v>6.0188982257661644E-3</v>
      </c>
      <c r="CB147" s="37">
        <v>3.4723157189556542E-2</v>
      </c>
      <c r="CD147" s="21" t="s">
        <v>48</v>
      </c>
      <c r="CE147" s="22">
        <v>16.134693610146279</v>
      </c>
      <c r="CF147" s="22">
        <v>3.7330616432119164</v>
      </c>
      <c r="CG147" s="22">
        <v>4.3024359605944973E-2</v>
      </c>
      <c r="CH147" s="22">
        <v>0.65786557607624174</v>
      </c>
      <c r="CI147" s="22">
        <v>0</v>
      </c>
      <c r="CJ147" s="22">
        <v>2.9597406861388289</v>
      </c>
      <c r="CK147" s="22">
        <v>0</v>
      </c>
      <c r="CL147" s="22">
        <v>6.8811037473663763</v>
      </c>
      <c r="CM147" s="22">
        <v>0</v>
      </c>
      <c r="CN147" s="22">
        <v>0</v>
      </c>
      <c r="CO147" s="22">
        <v>0</v>
      </c>
      <c r="CP147" s="22">
        <v>0</v>
      </c>
      <c r="CQ147" s="22">
        <v>0</v>
      </c>
      <c r="CR147" s="22">
        <v>0</v>
      </c>
      <c r="CS147" s="22">
        <v>0</v>
      </c>
      <c r="CT147" s="22">
        <v>0.15533470091497037</v>
      </c>
      <c r="CU147" s="22">
        <v>30.564824323460556</v>
      </c>
      <c r="CV147" s="37">
        <v>3.4723157189556542E-2</v>
      </c>
    </row>
    <row r="148" spans="2:100" x14ac:dyDescent="0.25">
      <c r="B148" s="3" t="s">
        <v>49</v>
      </c>
      <c r="C148" s="13">
        <v>0.16055575965594099</v>
      </c>
      <c r="D148" s="13">
        <v>3.6110988642983205E-2</v>
      </c>
      <c r="E148" s="13">
        <v>4.4334497211030027E-4</v>
      </c>
      <c r="F148" s="13">
        <v>3.3398055843366296E-2</v>
      </c>
      <c r="G148" s="13">
        <v>0</v>
      </c>
      <c r="H148" s="13">
        <v>1.1494529398859421E-2</v>
      </c>
      <c r="I148" s="13">
        <v>0</v>
      </c>
      <c r="J148" s="13">
        <v>1.6192904774028204E-2</v>
      </c>
      <c r="K148" s="13">
        <v>0</v>
      </c>
      <c r="L148" s="13">
        <v>0</v>
      </c>
      <c r="M148" s="13">
        <v>0</v>
      </c>
      <c r="N148" s="13">
        <v>0</v>
      </c>
      <c r="O148" s="13">
        <v>0</v>
      </c>
      <c r="P148" s="13">
        <v>0</v>
      </c>
      <c r="Q148" s="13">
        <v>0</v>
      </c>
      <c r="R148" s="13">
        <v>1.5030475883738986E-3</v>
      </c>
      <c r="S148" s="13">
        <v>0.25969863087566231</v>
      </c>
      <c r="T148" s="34">
        <v>0.16127970261242233</v>
      </c>
      <c r="V148" s="3" t="s">
        <v>49</v>
      </c>
      <c r="W148" s="13">
        <v>5.4093961547598912</v>
      </c>
      <c r="X148" s="13">
        <v>1.2166405212028999</v>
      </c>
      <c r="Y148" s="13">
        <v>1.4937044877771977E-2</v>
      </c>
      <c r="Z148" s="13">
        <v>3.3398055843366308</v>
      </c>
      <c r="AA148" s="13">
        <v>0</v>
      </c>
      <c r="AB148" s="13">
        <v>0.38727021231881398</v>
      </c>
      <c r="AC148" s="13">
        <v>0</v>
      </c>
      <c r="AD148" s="13">
        <v>0.54556645620641708</v>
      </c>
      <c r="AE148" s="13">
        <v>0</v>
      </c>
      <c r="AF148" s="13">
        <v>0</v>
      </c>
      <c r="AG148" s="13">
        <v>0</v>
      </c>
      <c r="AH148" s="13">
        <v>0</v>
      </c>
      <c r="AI148" s="13">
        <v>0</v>
      </c>
      <c r="AJ148" s="13">
        <v>0</v>
      </c>
      <c r="AK148" s="13">
        <v>0</v>
      </c>
      <c r="AL148" s="13">
        <v>5.0640225317320375E-2</v>
      </c>
      <c r="AM148" s="13">
        <v>10.964256199019745</v>
      </c>
      <c r="AN148" s="34">
        <v>0.16127970261242233</v>
      </c>
      <c r="AP148" s="3" t="s">
        <v>49</v>
      </c>
      <c r="AQ148" s="13">
        <v>1.5849532048957631</v>
      </c>
      <c r="AR148" s="13">
        <v>0.3564757022999327</v>
      </c>
      <c r="AS148" s="13">
        <v>4.3765545124411498E-3</v>
      </c>
      <c r="AT148" s="13">
        <v>0</v>
      </c>
      <c r="AU148" s="13">
        <v>0</v>
      </c>
      <c r="AV148" s="13">
        <v>0.1134701816274378</v>
      </c>
      <c r="AW148" s="13">
        <v>0</v>
      </c>
      <c r="AX148" s="13">
        <v>0.15985098493611299</v>
      </c>
      <c r="AY148" s="13">
        <v>0</v>
      </c>
      <c r="AZ148" s="13">
        <v>0</v>
      </c>
      <c r="BA148" s="13">
        <v>0</v>
      </c>
      <c r="BB148" s="13">
        <v>0</v>
      </c>
      <c r="BC148" s="13">
        <v>0</v>
      </c>
      <c r="BD148" s="13">
        <v>0</v>
      </c>
      <c r="BE148" s="13">
        <v>0</v>
      </c>
      <c r="BF148" s="13">
        <v>1.4837587249495687E-2</v>
      </c>
      <c r="BG148" s="13">
        <v>2.2339642155211838</v>
      </c>
      <c r="BH148" s="34">
        <v>0.16127970261242233</v>
      </c>
      <c r="BJ148" s="3" t="s">
        <v>49</v>
      </c>
      <c r="BK148" s="13">
        <v>0</v>
      </c>
      <c r="BL148" s="13">
        <v>0</v>
      </c>
      <c r="BM148" s="4">
        <v>0</v>
      </c>
      <c r="BN148" s="4">
        <v>3.3398055843366303E-2</v>
      </c>
      <c r="BO148" s="4">
        <v>0</v>
      </c>
      <c r="BP148" s="4">
        <v>0</v>
      </c>
      <c r="BQ148" s="4">
        <v>0</v>
      </c>
      <c r="BR148" s="4">
        <v>0</v>
      </c>
      <c r="BS148" s="4">
        <v>0</v>
      </c>
      <c r="BT148" s="4">
        <v>0</v>
      </c>
      <c r="BU148" s="4">
        <v>0</v>
      </c>
      <c r="BV148" s="4">
        <v>0</v>
      </c>
      <c r="BW148" s="4">
        <v>0</v>
      </c>
      <c r="BX148" s="4">
        <v>0</v>
      </c>
      <c r="BY148" s="4">
        <v>0</v>
      </c>
      <c r="BZ148" s="4">
        <v>0</v>
      </c>
      <c r="CA148" s="4">
        <v>3.3398055843366303E-2</v>
      </c>
      <c r="CB148" s="34">
        <v>0.16127970261242233</v>
      </c>
      <c r="CD148" s="3" t="s">
        <v>49</v>
      </c>
      <c r="CE148" s="13">
        <v>16.592875102053743</v>
      </c>
      <c r="CF148" s="13">
        <v>3.7319441273779947</v>
      </c>
      <c r="CG148" s="13">
        <v>4.5818149190746338E-2</v>
      </c>
      <c r="CH148" s="13">
        <v>3.6504075036799364</v>
      </c>
      <c r="CI148" s="13">
        <v>0</v>
      </c>
      <c r="CJ148" s="13">
        <v>1.1879193314576462</v>
      </c>
      <c r="CK148" s="13">
        <v>0</v>
      </c>
      <c r="CL148" s="13">
        <v>1.6734799612961666</v>
      </c>
      <c r="CM148" s="13">
        <v>0</v>
      </c>
      <c r="CN148" s="13">
        <v>0</v>
      </c>
      <c r="CO148" s="13">
        <v>0</v>
      </c>
      <c r="CP148" s="13">
        <v>0</v>
      </c>
      <c r="CQ148" s="13">
        <v>0</v>
      </c>
      <c r="CR148" s="13">
        <v>0</v>
      </c>
      <c r="CS148" s="13">
        <v>0</v>
      </c>
      <c r="CT148" s="13">
        <v>0.15533470091497037</v>
      </c>
      <c r="CU148" s="13">
        <v>27.037778875971206</v>
      </c>
      <c r="CV148" s="34">
        <v>0.16127970261242233</v>
      </c>
    </row>
    <row r="149" spans="2:100" x14ac:dyDescent="0.25">
      <c r="B149" s="21" t="s">
        <v>50</v>
      </c>
      <c r="C149" s="22">
        <v>0.15837688131739902</v>
      </c>
      <c r="D149" s="22">
        <v>3.6148835164992593E-2</v>
      </c>
      <c r="E149" s="22">
        <v>4.3253168010760033E-4</v>
      </c>
      <c r="F149" s="22">
        <v>1.3212437708905803E-2</v>
      </c>
      <c r="G149" s="22">
        <v>0</v>
      </c>
      <c r="H149" s="22">
        <v>1.0629466038644201E-2</v>
      </c>
      <c r="I149" s="22">
        <v>0</v>
      </c>
      <c r="J149" s="22">
        <v>2.1410318165326198E-2</v>
      </c>
      <c r="K149" s="22">
        <v>0</v>
      </c>
      <c r="L149" s="22">
        <v>0</v>
      </c>
      <c r="M149" s="22">
        <v>0</v>
      </c>
      <c r="N149" s="22">
        <v>0</v>
      </c>
      <c r="O149" s="22">
        <v>0</v>
      </c>
      <c r="P149" s="22">
        <v>0</v>
      </c>
      <c r="Q149" s="22">
        <v>0</v>
      </c>
      <c r="R149" s="22">
        <v>1.5030475883738986E-3</v>
      </c>
      <c r="S149" s="22">
        <v>0.24171351766374932</v>
      </c>
      <c r="T149" s="37">
        <v>0.13748831661302788</v>
      </c>
      <c r="V149" s="21" t="s">
        <v>50</v>
      </c>
      <c r="W149" s="22">
        <v>5.335986043958151</v>
      </c>
      <c r="X149" s="22">
        <v>1.21791563479003</v>
      </c>
      <c r="Y149" s="22">
        <v>1.4572726710021022E-2</v>
      </c>
      <c r="Z149" s="22">
        <v>1.3212437708905798</v>
      </c>
      <c r="AA149" s="22">
        <v>0</v>
      </c>
      <c r="AB149" s="22">
        <v>0.35812475889877199</v>
      </c>
      <c r="AC149" s="22">
        <v>0</v>
      </c>
      <c r="AD149" s="22">
        <v>0.72134997214605201</v>
      </c>
      <c r="AE149" s="22">
        <v>0</v>
      </c>
      <c r="AF149" s="22">
        <v>0</v>
      </c>
      <c r="AG149" s="22">
        <v>0</v>
      </c>
      <c r="AH149" s="22">
        <v>0</v>
      </c>
      <c r="AI149" s="22">
        <v>0</v>
      </c>
      <c r="AJ149" s="22">
        <v>0</v>
      </c>
      <c r="AK149" s="22">
        <v>0</v>
      </c>
      <c r="AL149" s="22">
        <v>5.0640225317320375E-2</v>
      </c>
      <c r="AM149" s="22">
        <v>9.0198331327109269</v>
      </c>
      <c r="AN149" s="37">
        <v>0.13748831661302788</v>
      </c>
      <c r="AP149" s="21" t="s">
        <v>50</v>
      </c>
      <c r="AQ149" s="22">
        <v>1.5634440406455947</v>
      </c>
      <c r="AR149" s="22">
        <v>0.35684931061197039</v>
      </c>
      <c r="AS149" s="22">
        <v>4.2698092804303867E-3</v>
      </c>
      <c r="AT149" s="22">
        <v>0</v>
      </c>
      <c r="AU149" s="22">
        <v>0</v>
      </c>
      <c r="AV149" s="22">
        <v>0.104930563066577</v>
      </c>
      <c r="AW149" s="22">
        <v>0</v>
      </c>
      <c r="AX149" s="22">
        <v>0.21135555938130468</v>
      </c>
      <c r="AY149" s="22">
        <v>0</v>
      </c>
      <c r="AZ149" s="22">
        <v>0</v>
      </c>
      <c r="BA149" s="22">
        <v>0</v>
      </c>
      <c r="BB149" s="22">
        <v>0</v>
      </c>
      <c r="BC149" s="22">
        <v>0</v>
      </c>
      <c r="BD149" s="22">
        <v>0</v>
      </c>
      <c r="BE149" s="22">
        <v>0</v>
      </c>
      <c r="BF149" s="22">
        <v>1.4837587249495687E-2</v>
      </c>
      <c r="BG149" s="22">
        <v>2.2556868702353725</v>
      </c>
      <c r="BH149" s="37">
        <v>0.13748831661302788</v>
      </c>
      <c r="BJ149" s="21" t="s">
        <v>50</v>
      </c>
      <c r="BK149" s="22">
        <v>0</v>
      </c>
      <c r="BL149" s="22">
        <v>0</v>
      </c>
      <c r="BM149" s="38">
        <v>0</v>
      </c>
      <c r="BN149" s="38">
        <v>1.3212437708905754E-2</v>
      </c>
      <c r="BO149" s="38">
        <v>0</v>
      </c>
      <c r="BP149" s="38">
        <v>0</v>
      </c>
      <c r="BQ149" s="38">
        <v>0</v>
      </c>
      <c r="BR149" s="38">
        <v>0</v>
      </c>
      <c r="BS149" s="38">
        <v>0</v>
      </c>
      <c r="BT149" s="38">
        <v>0</v>
      </c>
      <c r="BU149" s="38">
        <v>0</v>
      </c>
      <c r="BV149" s="38">
        <v>0</v>
      </c>
      <c r="BW149" s="38">
        <v>0</v>
      </c>
      <c r="BX149" s="38">
        <v>0</v>
      </c>
      <c r="BY149" s="38">
        <v>0</v>
      </c>
      <c r="BZ149" s="38">
        <v>0</v>
      </c>
      <c r="CA149" s="38">
        <v>1.3212437708905754E-2</v>
      </c>
      <c r="CB149" s="37">
        <v>0.13748831661302788</v>
      </c>
      <c r="CD149" s="21" t="s">
        <v>50</v>
      </c>
      <c r="CE149" s="22">
        <v>16.367695661518731</v>
      </c>
      <c r="CF149" s="22">
        <v>3.7358554327967179</v>
      </c>
      <c r="CG149" s="22">
        <v>4.4700633356825836E-2</v>
      </c>
      <c r="CH149" s="22">
        <v>1.4441194415833993</v>
      </c>
      <c r="CI149" s="22">
        <v>0</v>
      </c>
      <c r="CJ149" s="22">
        <v>1.0985180647439945</v>
      </c>
      <c r="CK149" s="22">
        <v>0</v>
      </c>
      <c r="CL149" s="22">
        <v>2.2126813511628782</v>
      </c>
      <c r="CM149" s="22">
        <v>0</v>
      </c>
      <c r="CN149" s="22">
        <v>0</v>
      </c>
      <c r="CO149" s="22">
        <v>0</v>
      </c>
      <c r="CP149" s="22">
        <v>0</v>
      </c>
      <c r="CQ149" s="22">
        <v>0</v>
      </c>
      <c r="CR149" s="22">
        <v>0</v>
      </c>
      <c r="CS149" s="22">
        <v>0</v>
      </c>
      <c r="CT149" s="22">
        <v>0.15533470091497037</v>
      </c>
      <c r="CU149" s="22">
        <v>25.058905286077518</v>
      </c>
      <c r="CV149" s="37">
        <v>0.13748831661302788</v>
      </c>
    </row>
    <row r="150" spans="2:100" x14ac:dyDescent="0.25">
      <c r="B150" s="3" t="s">
        <v>51</v>
      </c>
      <c r="C150" s="13">
        <v>0.15997184188779501</v>
      </c>
      <c r="D150" s="13">
        <v>3.6029888952963093E-2</v>
      </c>
      <c r="E150" s="13">
        <v>4.487516181116008E-4</v>
      </c>
      <c r="F150" s="13">
        <v>1.0056386082505499E-2</v>
      </c>
      <c r="G150" s="13">
        <v>0</v>
      </c>
      <c r="H150" s="13">
        <v>9.4616305023537595E-4</v>
      </c>
      <c r="I150" s="13">
        <v>0</v>
      </c>
      <c r="J150" s="13">
        <v>3.7089591569226896E-3</v>
      </c>
      <c r="K150" s="13">
        <v>0</v>
      </c>
      <c r="L150" s="13">
        <v>0</v>
      </c>
      <c r="M150" s="13">
        <v>0</v>
      </c>
      <c r="N150" s="13">
        <v>0</v>
      </c>
      <c r="O150" s="13">
        <v>0</v>
      </c>
      <c r="P150" s="13">
        <v>0</v>
      </c>
      <c r="Q150" s="13">
        <v>0</v>
      </c>
      <c r="R150" s="13">
        <v>1.5030475883738986E-3</v>
      </c>
      <c r="S150" s="13">
        <v>0.21266503833690714</v>
      </c>
      <c r="T150" s="34">
        <v>9.1989633895977526E-3</v>
      </c>
      <c r="V150" s="3" t="s">
        <v>51</v>
      </c>
      <c r="W150" s="13">
        <v>5.3897229737013603</v>
      </c>
      <c r="X150" s="13">
        <v>1.21390813494477</v>
      </c>
      <c r="Y150" s="13">
        <v>1.511920396164701E-2</v>
      </c>
      <c r="Z150" s="13">
        <v>1.0056386082505502</v>
      </c>
      <c r="AA150" s="13">
        <v>0</v>
      </c>
      <c r="AB150" s="13">
        <v>3.1877839678171496E-2</v>
      </c>
      <c r="AC150" s="13">
        <v>0</v>
      </c>
      <c r="AD150" s="13">
        <v>0.12496113153843202</v>
      </c>
      <c r="AE150" s="13">
        <v>0</v>
      </c>
      <c r="AF150" s="13">
        <v>0</v>
      </c>
      <c r="AG150" s="13">
        <v>0</v>
      </c>
      <c r="AH150" s="13">
        <v>0</v>
      </c>
      <c r="AI150" s="13">
        <v>0</v>
      </c>
      <c r="AJ150" s="13">
        <v>0</v>
      </c>
      <c r="AK150" s="13">
        <v>0</v>
      </c>
      <c r="AL150" s="13">
        <v>5.0640225317320375E-2</v>
      </c>
      <c r="AM150" s="13">
        <v>7.8318681173922506</v>
      </c>
      <c r="AN150" s="34">
        <v>9.1989633895977526E-3</v>
      </c>
      <c r="AP150" s="3" t="s">
        <v>51</v>
      </c>
      <c r="AQ150" s="13">
        <v>1.579188962367182</v>
      </c>
      <c r="AR150" s="13">
        <v>0.35567511305985205</v>
      </c>
      <c r="AS150" s="13">
        <v>4.4299271284465591E-3</v>
      </c>
      <c r="AT150" s="13">
        <v>0</v>
      </c>
      <c r="AU150" s="13">
        <v>0</v>
      </c>
      <c r="AV150" s="13">
        <v>9.3402078009414934E-3</v>
      </c>
      <c r="AW150" s="13">
        <v>0</v>
      </c>
      <c r="AX150" s="13">
        <v>3.6613614579690659E-2</v>
      </c>
      <c r="AY150" s="13">
        <v>0</v>
      </c>
      <c r="AZ150" s="13">
        <v>0</v>
      </c>
      <c r="BA150" s="13">
        <v>0</v>
      </c>
      <c r="BB150" s="13">
        <v>0</v>
      </c>
      <c r="BC150" s="13">
        <v>0</v>
      </c>
      <c r="BD150" s="13">
        <v>0</v>
      </c>
      <c r="BE150" s="13">
        <v>0</v>
      </c>
      <c r="BF150" s="13">
        <v>1.4837587249495687E-2</v>
      </c>
      <c r="BG150" s="13">
        <v>2.0000854121856086</v>
      </c>
      <c r="BH150" s="34">
        <v>9.1989633895977526E-3</v>
      </c>
      <c r="BJ150" s="3" t="s">
        <v>51</v>
      </c>
      <c r="BK150" s="13">
        <v>0</v>
      </c>
      <c r="BL150" s="13">
        <v>0</v>
      </c>
      <c r="BM150" s="4">
        <v>0</v>
      </c>
      <c r="BN150" s="4">
        <v>1.0056386082505527E-2</v>
      </c>
      <c r="BO150" s="4">
        <v>0</v>
      </c>
      <c r="BP150" s="4">
        <v>0</v>
      </c>
      <c r="BQ150" s="4">
        <v>0</v>
      </c>
      <c r="BR150" s="4">
        <v>0</v>
      </c>
      <c r="BS150" s="4">
        <v>0</v>
      </c>
      <c r="BT150" s="4">
        <v>0</v>
      </c>
      <c r="BU150" s="4">
        <v>0</v>
      </c>
      <c r="BV150" s="4">
        <v>0</v>
      </c>
      <c r="BW150" s="4">
        <v>0</v>
      </c>
      <c r="BX150" s="4">
        <v>0</v>
      </c>
      <c r="BY150" s="4">
        <v>0</v>
      </c>
      <c r="BZ150" s="4">
        <v>0</v>
      </c>
      <c r="CA150" s="4">
        <v>1.0056386082505527E-2</v>
      </c>
      <c r="CB150" s="34">
        <v>9.1989633895977526E-3</v>
      </c>
      <c r="CD150" s="3" t="s">
        <v>51</v>
      </c>
      <c r="CE150" s="13">
        <v>16.532529247022026</v>
      </c>
      <c r="CF150" s="13">
        <v>3.7235627586235909</v>
      </c>
      <c r="CG150" s="13">
        <v>4.6376907107707144E-2</v>
      </c>
      <c r="CH150" s="13">
        <v>1.099162998817854</v>
      </c>
      <c r="CI150" s="13">
        <v>0</v>
      </c>
      <c r="CJ150" s="13">
        <v>9.7782635468056489E-2</v>
      </c>
      <c r="CK150" s="13">
        <v>0</v>
      </c>
      <c r="CL150" s="13">
        <v>0.38330793103478156</v>
      </c>
      <c r="CM150" s="13">
        <v>0</v>
      </c>
      <c r="CN150" s="13">
        <v>0</v>
      </c>
      <c r="CO150" s="13">
        <v>0</v>
      </c>
      <c r="CP150" s="13">
        <v>0</v>
      </c>
      <c r="CQ150" s="13">
        <v>0</v>
      </c>
      <c r="CR150" s="13">
        <v>0</v>
      </c>
      <c r="CS150" s="13">
        <v>0</v>
      </c>
      <c r="CT150" s="13">
        <v>0.15533470091497037</v>
      </c>
      <c r="CU150" s="13">
        <v>22.038057178988986</v>
      </c>
      <c r="CV150" s="34">
        <v>9.1989633895977526E-3</v>
      </c>
    </row>
    <row r="151" spans="2:100" x14ac:dyDescent="0.25">
      <c r="B151" s="21" t="s">
        <v>52</v>
      </c>
      <c r="C151" s="22">
        <v>0.1671843076535896</v>
      </c>
      <c r="D151" s="22">
        <v>3.5878502864925291E-2</v>
      </c>
      <c r="E151" s="22">
        <v>4.4875161811169968E-4</v>
      </c>
      <c r="F151" s="22">
        <v>6.0341958793505304E-2</v>
      </c>
      <c r="G151" s="22">
        <v>0</v>
      </c>
      <c r="H151" s="22">
        <v>6.1041033355184893E-3</v>
      </c>
      <c r="I151" s="22">
        <v>0</v>
      </c>
      <c r="J151" s="22">
        <v>1.8096044166501603E-2</v>
      </c>
      <c r="K151" s="22">
        <v>0</v>
      </c>
      <c r="L151" s="22">
        <v>0</v>
      </c>
      <c r="M151" s="22">
        <v>0</v>
      </c>
      <c r="N151" s="22">
        <v>0</v>
      </c>
      <c r="O151" s="22">
        <v>0</v>
      </c>
      <c r="P151" s="22">
        <v>0</v>
      </c>
      <c r="Q151" s="22">
        <v>0</v>
      </c>
      <c r="R151" s="22">
        <v>1.5030475883738986E-3</v>
      </c>
      <c r="S151" s="22">
        <v>0.28955671602052585</v>
      </c>
      <c r="T151" s="37">
        <v>0.16990820657738195</v>
      </c>
      <c r="V151" s="21" t="s">
        <v>52</v>
      </c>
      <c r="W151" s="22">
        <v>5.6327231915909604</v>
      </c>
      <c r="X151" s="22">
        <v>1.20880768059626</v>
      </c>
      <c r="Y151" s="22">
        <v>1.511920396164701E-2</v>
      </c>
      <c r="Z151" s="22">
        <v>6.0341958793505306</v>
      </c>
      <c r="AA151" s="22">
        <v>0</v>
      </c>
      <c r="AB151" s="22">
        <v>0.20565760569517499</v>
      </c>
      <c r="AC151" s="22">
        <v>0</v>
      </c>
      <c r="AD151" s="22">
        <v>0.609686453730513</v>
      </c>
      <c r="AE151" s="22">
        <v>0</v>
      </c>
      <c r="AF151" s="22">
        <v>0</v>
      </c>
      <c r="AG151" s="22">
        <v>0</v>
      </c>
      <c r="AH151" s="22">
        <v>0</v>
      </c>
      <c r="AI151" s="22">
        <v>0</v>
      </c>
      <c r="AJ151" s="22">
        <v>0</v>
      </c>
      <c r="AK151" s="22">
        <v>0</v>
      </c>
      <c r="AL151" s="22">
        <v>5.0640225317320375E-2</v>
      </c>
      <c r="AM151" s="22">
        <v>13.756830240242405</v>
      </c>
      <c r="AN151" s="37">
        <v>0.16990820657738195</v>
      </c>
      <c r="AP151" s="21" t="s">
        <v>52</v>
      </c>
      <c r="AQ151" s="22">
        <v>1.6503880321183586</v>
      </c>
      <c r="AR151" s="22">
        <v>0.35418067981170148</v>
      </c>
      <c r="AS151" s="22">
        <v>4.4299271284465314E-3</v>
      </c>
      <c r="AT151" s="22">
        <v>0</v>
      </c>
      <c r="AU151" s="22">
        <v>0</v>
      </c>
      <c r="AV151" s="22">
        <v>6.0257683470073965E-2</v>
      </c>
      <c r="AW151" s="22">
        <v>0</v>
      </c>
      <c r="AX151" s="22">
        <v>0.17863814577000675</v>
      </c>
      <c r="AY151" s="22">
        <v>0</v>
      </c>
      <c r="AZ151" s="22">
        <v>0</v>
      </c>
      <c r="BA151" s="22">
        <v>0</v>
      </c>
      <c r="BB151" s="22">
        <v>0</v>
      </c>
      <c r="BC151" s="22">
        <v>0</v>
      </c>
      <c r="BD151" s="22">
        <v>0</v>
      </c>
      <c r="BE151" s="22">
        <v>0</v>
      </c>
      <c r="BF151" s="22">
        <v>1.4837587249495687E-2</v>
      </c>
      <c r="BG151" s="22">
        <v>2.2627320555480828</v>
      </c>
      <c r="BH151" s="37">
        <v>0.16990820657738195</v>
      </c>
      <c r="BJ151" s="21" t="s">
        <v>52</v>
      </c>
      <c r="BK151" s="22">
        <v>0</v>
      </c>
      <c r="BL151" s="22">
        <v>0</v>
      </c>
      <c r="BM151" s="38">
        <v>0</v>
      </c>
      <c r="BN151" s="38">
        <v>6.0341958793505623E-2</v>
      </c>
      <c r="BO151" s="38">
        <v>0</v>
      </c>
      <c r="BP151" s="38">
        <v>0</v>
      </c>
      <c r="BQ151" s="38">
        <v>0</v>
      </c>
      <c r="BR151" s="38">
        <v>0</v>
      </c>
      <c r="BS151" s="38">
        <v>0</v>
      </c>
      <c r="BT151" s="38">
        <v>0</v>
      </c>
      <c r="BU151" s="38">
        <v>0</v>
      </c>
      <c r="BV151" s="38">
        <v>0</v>
      </c>
      <c r="BW151" s="38">
        <v>0</v>
      </c>
      <c r="BX151" s="38">
        <v>0</v>
      </c>
      <c r="BY151" s="38">
        <v>0</v>
      </c>
      <c r="BZ151" s="38">
        <v>0</v>
      </c>
      <c r="CA151" s="38">
        <v>6.0341958793505623E-2</v>
      </c>
      <c r="CB151" s="37">
        <v>0.16990820657738195</v>
      </c>
      <c r="CD151" s="21" t="s">
        <v>52</v>
      </c>
      <c r="CE151" s="22">
        <v>17.277912308247096</v>
      </c>
      <c r="CF151" s="22">
        <v>3.7079175369487021</v>
      </c>
      <c r="CG151" s="22">
        <v>4.6376907107706922E-2</v>
      </c>
      <c r="CH151" s="22">
        <v>6.5953760961301668</v>
      </c>
      <c r="CI151" s="22">
        <v>0</v>
      </c>
      <c r="CJ151" s="22">
        <v>0.6308376882482043</v>
      </c>
      <c r="CK151" s="22">
        <v>0</v>
      </c>
      <c r="CL151" s="22">
        <v>1.8701627480662006</v>
      </c>
      <c r="CM151" s="22">
        <v>0</v>
      </c>
      <c r="CN151" s="22">
        <v>0</v>
      </c>
      <c r="CO151" s="22">
        <v>0</v>
      </c>
      <c r="CP151" s="22">
        <v>0</v>
      </c>
      <c r="CQ151" s="22">
        <v>0</v>
      </c>
      <c r="CR151" s="22">
        <v>0</v>
      </c>
      <c r="CS151" s="22">
        <v>0</v>
      </c>
      <c r="CT151" s="22">
        <v>0.15533470091497037</v>
      </c>
      <c r="CU151" s="22">
        <v>30.283917985663045</v>
      </c>
      <c r="CV151" s="37">
        <v>0.16990820657738195</v>
      </c>
    </row>
    <row r="152" spans="2:100" x14ac:dyDescent="0.25">
      <c r="B152" s="3" t="s">
        <v>53</v>
      </c>
      <c r="C152" s="13">
        <v>0.1663841240453906</v>
      </c>
      <c r="D152" s="13">
        <v>3.6073142120973803E-2</v>
      </c>
      <c r="E152" s="13">
        <v>4.487516181116008E-4</v>
      </c>
      <c r="F152" s="13">
        <v>3.1502239488442704E-2</v>
      </c>
      <c r="G152" s="13">
        <v>0</v>
      </c>
      <c r="H152" s="13">
        <v>6.2230495475480898E-3</v>
      </c>
      <c r="I152" s="13">
        <v>0</v>
      </c>
      <c r="J152" s="13">
        <v>1.4441151469592503E-2</v>
      </c>
      <c r="K152" s="13">
        <v>0</v>
      </c>
      <c r="L152" s="13">
        <v>0</v>
      </c>
      <c r="M152" s="13">
        <v>0</v>
      </c>
      <c r="N152" s="13">
        <v>0</v>
      </c>
      <c r="O152" s="13">
        <v>0</v>
      </c>
      <c r="P152" s="13">
        <v>0</v>
      </c>
      <c r="Q152" s="13">
        <v>0</v>
      </c>
      <c r="R152" s="13">
        <v>1.5030475883738986E-3</v>
      </c>
      <c r="S152" s="13">
        <v>0.2565755058784332</v>
      </c>
      <c r="T152" s="34">
        <v>4.5962265768266205E-3</v>
      </c>
      <c r="V152" s="3" t="s">
        <v>53</v>
      </c>
      <c r="W152" s="13">
        <v>5.6057636471774206</v>
      </c>
      <c r="X152" s="13">
        <v>1.2153654076157698</v>
      </c>
      <c r="Y152" s="13">
        <v>1.511920396164701E-2</v>
      </c>
      <c r="Z152" s="13">
        <v>3.1502239488442694</v>
      </c>
      <c r="AA152" s="13">
        <v>0</v>
      </c>
      <c r="AB152" s="13">
        <v>0.209665105540431</v>
      </c>
      <c r="AC152" s="13">
        <v>0</v>
      </c>
      <c r="AD152" s="13">
        <v>0.48654691303083708</v>
      </c>
      <c r="AE152" s="13">
        <v>0</v>
      </c>
      <c r="AF152" s="13">
        <v>0</v>
      </c>
      <c r="AG152" s="13">
        <v>0</v>
      </c>
      <c r="AH152" s="13">
        <v>0</v>
      </c>
      <c r="AI152" s="13">
        <v>0</v>
      </c>
      <c r="AJ152" s="13">
        <v>0</v>
      </c>
      <c r="AK152" s="13">
        <v>0</v>
      </c>
      <c r="AL152" s="13">
        <v>5.0640225317320375E-2</v>
      </c>
      <c r="AM152" s="13">
        <v>10.733324451487695</v>
      </c>
      <c r="AN152" s="34">
        <v>4.5962265768266205E-3</v>
      </c>
      <c r="AP152" s="3" t="s">
        <v>53</v>
      </c>
      <c r="AQ152" s="13">
        <v>1.6424888849495627</v>
      </c>
      <c r="AR152" s="13">
        <v>0.35610209398789516</v>
      </c>
      <c r="AS152" s="13">
        <v>4.4299271284465314E-3</v>
      </c>
      <c r="AT152" s="13">
        <v>0</v>
      </c>
      <c r="AU152" s="13">
        <v>0</v>
      </c>
      <c r="AV152" s="13">
        <v>6.1431881022192339E-2</v>
      </c>
      <c r="AW152" s="13">
        <v>0</v>
      </c>
      <c r="AX152" s="13">
        <v>0.14255825735036987</v>
      </c>
      <c r="AY152" s="13">
        <v>0</v>
      </c>
      <c r="AZ152" s="13">
        <v>0</v>
      </c>
      <c r="BA152" s="13">
        <v>0</v>
      </c>
      <c r="BB152" s="13">
        <v>0</v>
      </c>
      <c r="BC152" s="13">
        <v>0</v>
      </c>
      <c r="BD152" s="13">
        <v>0</v>
      </c>
      <c r="BE152" s="13">
        <v>0</v>
      </c>
      <c r="BF152" s="13">
        <v>1.4837587249495687E-2</v>
      </c>
      <c r="BG152" s="13">
        <v>2.2218486316879624</v>
      </c>
      <c r="BH152" s="34">
        <v>4.5962265768266205E-3</v>
      </c>
      <c r="BJ152" s="3" t="s">
        <v>53</v>
      </c>
      <c r="BK152" s="13">
        <v>0</v>
      </c>
      <c r="BL152" s="13">
        <v>0</v>
      </c>
      <c r="BM152" s="4">
        <v>0</v>
      </c>
      <c r="BN152" s="4">
        <v>3.1502239488442697E-2</v>
      </c>
      <c r="BO152" s="4">
        <v>0</v>
      </c>
      <c r="BP152" s="4">
        <v>0</v>
      </c>
      <c r="BQ152" s="4">
        <v>0</v>
      </c>
      <c r="BR152" s="4">
        <v>0</v>
      </c>
      <c r="BS152" s="4">
        <v>0</v>
      </c>
      <c r="BT152" s="4">
        <v>0</v>
      </c>
      <c r="BU152" s="4">
        <v>0</v>
      </c>
      <c r="BV152" s="4">
        <v>0</v>
      </c>
      <c r="BW152" s="4">
        <v>0</v>
      </c>
      <c r="BX152" s="4">
        <v>0</v>
      </c>
      <c r="BY152" s="4">
        <v>0</v>
      </c>
      <c r="BZ152" s="4">
        <v>0</v>
      </c>
      <c r="CA152" s="4">
        <v>3.1502239488442697E-2</v>
      </c>
      <c r="CB152" s="34">
        <v>4.5962265768266205E-3</v>
      </c>
      <c r="CD152" s="3" t="s">
        <v>53</v>
      </c>
      <c r="CE152" s="13">
        <v>17.19521613653697</v>
      </c>
      <c r="CF152" s="13">
        <v>3.7280328219592738</v>
      </c>
      <c r="CG152" s="13">
        <v>4.63769071077067E-2</v>
      </c>
      <c r="CH152" s="13">
        <v>3.4431947760867869</v>
      </c>
      <c r="CI152" s="13">
        <v>0</v>
      </c>
      <c r="CJ152" s="13">
        <v>0.64313036242133159</v>
      </c>
      <c r="CK152" s="13">
        <v>0</v>
      </c>
      <c r="CL152" s="13">
        <v>1.4924423962010223</v>
      </c>
      <c r="CM152" s="13">
        <v>0</v>
      </c>
      <c r="CN152" s="13">
        <v>0</v>
      </c>
      <c r="CO152" s="13">
        <v>0</v>
      </c>
      <c r="CP152" s="13">
        <v>0</v>
      </c>
      <c r="CQ152" s="13">
        <v>0</v>
      </c>
      <c r="CR152" s="13">
        <v>0</v>
      </c>
      <c r="CS152" s="13">
        <v>0</v>
      </c>
      <c r="CT152" s="13">
        <v>0.15533470091497037</v>
      </c>
      <c r="CU152" s="13">
        <v>26.703728101228062</v>
      </c>
      <c r="CV152" s="34">
        <v>4.5962265768266205E-3</v>
      </c>
    </row>
    <row r="153" spans="2:100" x14ac:dyDescent="0.25">
      <c r="B153" s="21" t="s">
        <v>54</v>
      </c>
      <c r="C153" s="22">
        <v>0.16385922036276251</v>
      </c>
      <c r="D153" s="22">
        <v>3.57487433608931E-2</v>
      </c>
      <c r="E153" s="22">
        <v>4.6497155611570015E-4</v>
      </c>
      <c r="F153" s="22">
        <v>2.6876520428398498E-2</v>
      </c>
      <c r="G153" s="22">
        <v>0</v>
      </c>
      <c r="H153" s="22">
        <v>2.0004590204976397E-4</v>
      </c>
      <c r="I153" s="22">
        <v>0</v>
      </c>
      <c r="J153" s="22">
        <v>5.6607583634082012E-3</v>
      </c>
      <c r="K153" s="22">
        <v>0</v>
      </c>
      <c r="L153" s="22">
        <v>0</v>
      </c>
      <c r="M153" s="22">
        <v>0</v>
      </c>
      <c r="N153" s="22">
        <v>0</v>
      </c>
      <c r="O153" s="22">
        <v>0</v>
      </c>
      <c r="P153" s="22">
        <v>0</v>
      </c>
      <c r="Q153" s="22">
        <v>0</v>
      </c>
      <c r="R153" s="22">
        <v>1.5030475883738986E-3</v>
      </c>
      <c r="S153" s="22">
        <v>0.23431330756200164</v>
      </c>
      <c r="T153" s="37">
        <v>2.5876741160342907E-2</v>
      </c>
      <c r="V153" s="21" t="s">
        <v>54</v>
      </c>
      <c r="W153" s="22">
        <v>5.5206953550076712</v>
      </c>
      <c r="X153" s="22">
        <v>1.2044358625832599</v>
      </c>
      <c r="Y153" s="22">
        <v>1.5665681213272997E-2</v>
      </c>
      <c r="Z153" s="22">
        <v>2.6876520428398409</v>
      </c>
      <c r="AA153" s="22">
        <v>0</v>
      </c>
      <c r="AB153" s="22">
        <v>6.7398861033848203E-3</v>
      </c>
      <c r="AC153" s="22">
        <v>0</v>
      </c>
      <c r="AD153" s="22">
        <v>0.19072056081740396</v>
      </c>
      <c r="AE153" s="22">
        <v>0</v>
      </c>
      <c r="AF153" s="22">
        <v>0</v>
      </c>
      <c r="AG153" s="22">
        <v>0</v>
      </c>
      <c r="AH153" s="22">
        <v>0</v>
      </c>
      <c r="AI153" s="22">
        <v>0</v>
      </c>
      <c r="AJ153" s="22">
        <v>0</v>
      </c>
      <c r="AK153" s="22">
        <v>0</v>
      </c>
      <c r="AL153" s="22">
        <v>5.0640225317320375E-2</v>
      </c>
      <c r="AM153" s="22">
        <v>9.6765496138821536</v>
      </c>
      <c r="AN153" s="37">
        <v>2.5876741160342907E-2</v>
      </c>
      <c r="AP153" s="21" t="s">
        <v>54</v>
      </c>
      <c r="AQ153" s="22">
        <v>1.6175638732750501</v>
      </c>
      <c r="AR153" s="22">
        <v>0.35289973702757227</v>
      </c>
      <c r="AS153" s="22">
        <v>4.5900449764626761E-3</v>
      </c>
      <c r="AT153" s="22">
        <v>0</v>
      </c>
      <c r="AU153" s="22">
        <v>0</v>
      </c>
      <c r="AV153" s="22">
        <v>1.9747867921990582E-3</v>
      </c>
      <c r="AW153" s="22">
        <v>0</v>
      </c>
      <c r="AX153" s="22">
        <v>5.5881128957632836E-2</v>
      </c>
      <c r="AY153" s="22">
        <v>0</v>
      </c>
      <c r="AZ153" s="22">
        <v>0</v>
      </c>
      <c r="BA153" s="22">
        <v>0</v>
      </c>
      <c r="BB153" s="22">
        <v>0</v>
      </c>
      <c r="BC153" s="22">
        <v>0</v>
      </c>
      <c r="BD153" s="22">
        <v>0</v>
      </c>
      <c r="BE153" s="22">
        <v>0</v>
      </c>
      <c r="BF153" s="22">
        <v>1.4837587249495687E-2</v>
      </c>
      <c r="BG153" s="22">
        <v>2.0477471582784124</v>
      </c>
      <c r="BH153" s="37">
        <v>2.5876741160342907E-2</v>
      </c>
      <c r="BJ153" s="21" t="s">
        <v>54</v>
      </c>
      <c r="BK153" s="22">
        <v>0</v>
      </c>
      <c r="BL153" s="22">
        <v>0</v>
      </c>
      <c r="BM153" s="38">
        <v>0</v>
      </c>
      <c r="BN153" s="38">
        <v>2.6876520428398484E-2</v>
      </c>
      <c r="BO153" s="38">
        <v>0</v>
      </c>
      <c r="BP153" s="38">
        <v>0</v>
      </c>
      <c r="BQ153" s="38">
        <v>0</v>
      </c>
      <c r="BR153" s="38">
        <v>0</v>
      </c>
      <c r="BS153" s="38">
        <v>0</v>
      </c>
      <c r="BT153" s="38">
        <v>0</v>
      </c>
      <c r="BU153" s="38">
        <v>0</v>
      </c>
      <c r="BV153" s="38">
        <v>0</v>
      </c>
      <c r="BW153" s="38">
        <v>0</v>
      </c>
      <c r="BX153" s="38">
        <v>0</v>
      </c>
      <c r="BY153" s="38">
        <v>0</v>
      </c>
      <c r="BZ153" s="38">
        <v>0</v>
      </c>
      <c r="CA153" s="38">
        <v>2.6876520428398484E-2</v>
      </c>
      <c r="CB153" s="37">
        <v>2.5876741160342907E-2</v>
      </c>
      <c r="CD153" s="21" t="s">
        <v>54</v>
      </c>
      <c r="CE153" s="22">
        <v>16.934276189316499</v>
      </c>
      <c r="CF153" s="22">
        <v>3.6945073469416543</v>
      </c>
      <c r="CG153" s="22">
        <v>4.8053180858587785E-2</v>
      </c>
      <c r="CH153" s="22">
        <v>2.9376036828239549</v>
      </c>
      <c r="CI153" s="22">
        <v>0</v>
      </c>
      <c r="CJ153" s="22">
        <v>2.0674042927531944E-2</v>
      </c>
      <c r="CK153" s="22">
        <v>0</v>
      </c>
      <c r="CL153" s="22">
        <v>0.58501953905745818</v>
      </c>
      <c r="CM153" s="22">
        <v>0</v>
      </c>
      <c r="CN153" s="22">
        <v>0</v>
      </c>
      <c r="CO153" s="22">
        <v>0</v>
      </c>
      <c r="CP153" s="22">
        <v>0</v>
      </c>
      <c r="CQ153" s="22">
        <v>0</v>
      </c>
      <c r="CR153" s="22">
        <v>0</v>
      </c>
      <c r="CS153" s="22">
        <v>0</v>
      </c>
      <c r="CT153" s="22">
        <v>0.15533470091497037</v>
      </c>
      <c r="CU153" s="22">
        <v>24.375468682840658</v>
      </c>
      <c r="CV153" s="37">
        <v>2.5876741160342907E-2</v>
      </c>
    </row>
    <row r="154" spans="2:100" x14ac:dyDescent="0.25">
      <c r="B154" s="3" t="s">
        <v>55</v>
      </c>
      <c r="C154" s="13">
        <v>0.15770105056723099</v>
      </c>
      <c r="D154" s="13">
        <v>3.5921756032936097E-2</v>
      </c>
      <c r="E154" s="13">
        <v>4.5956491011440136E-4</v>
      </c>
      <c r="F154" s="13">
        <v>7.5952850046536013E-2</v>
      </c>
      <c r="G154" s="13">
        <v>0</v>
      </c>
      <c r="H154" s="13">
        <v>1.3408482083335561E-3</v>
      </c>
      <c r="I154" s="13">
        <v>0</v>
      </c>
      <c r="J154" s="13">
        <v>1.8155517272516498E-2</v>
      </c>
      <c r="K154" s="13">
        <v>0</v>
      </c>
      <c r="L154" s="13">
        <v>0</v>
      </c>
      <c r="M154" s="13">
        <v>0</v>
      </c>
      <c r="N154" s="13">
        <v>0</v>
      </c>
      <c r="O154" s="13">
        <v>0</v>
      </c>
      <c r="P154" s="13">
        <v>0</v>
      </c>
      <c r="Q154" s="13">
        <v>0</v>
      </c>
      <c r="R154" s="13">
        <v>1.5030475883738986E-3</v>
      </c>
      <c r="S154" s="13">
        <v>0.29103463462604146</v>
      </c>
      <c r="T154" s="34">
        <v>0.17981723778464953</v>
      </c>
      <c r="V154" s="3" t="s">
        <v>55</v>
      </c>
      <c r="W154" s="13">
        <v>5.3132161584737503</v>
      </c>
      <c r="X154" s="13">
        <v>1.21026495326726</v>
      </c>
      <c r="Y154" s="13">
        <v>1.548352212939802E-2</v>
      </c>
      <c r="Z154" s="13">
        <v>7.5952850046536007</v>
      </c>
      <c r="AA154" s="13">
        <v>0</v>
      </c>
      <c r="AB154" s="13">
        <v>4.5175452801065899E-2</v>
      </c>
      <c r="AC154" s="13">
        <v>0</v>
      </c>
      <c r="AD154" s="13">
        <v>0.61169020365314597</v>
      </c>
      <c r="AE154" s="13">
        <v>0</v>
      </c>
      <c r="AF154" s="13">
        <v>0</v>
      </c>
      <c r="AG154" s="13">
        <v>0</v>
      </c>
      <c r="AH154" s="13">
        <v>0</v>
      </c>
      <c r="AI154" s="13">
        <v>0</v>
      </c>
      <c r="AJ154" s="13">
        <v>0</v>
      </c>
      <c r="AK154" s="13">
        <v>0</v>
      </c>
      <c r="AL154" s="13">
        <v>5.0640225317320375E-2</v>
      </c>
      <c r="AM154" s="13">
        <v>14.841755520295541</v>
      </c>
      <c r="AN154" s="34">
        <v>0.17981723778464953</v>
      </c>
      <c r="AP154" s="3" t="s">
        <v>55</v>
      </c>
      <c r="AQ154" s="13">
        <v>1.5567724636449223</v>
      </c>
      <c r="AR154" s="13">
        <v>0.35460766073974442</v>
      </c>
      <c r="AS154" s="13">
        <v>4.5366723604572945E-3</v>
      </c>
      <c r="AT154" s="13">
        <v>0</v>
      </c>
      <c r="AU154" s="13">
        <v>0</v>
      </c>
      <c r="AV154" s="13">
        <v>1.3236408769334228E-2</v>
      </c>
      <c r="AW154" s="13">
        <v>0</v>
      </c>
      <c r="AX154" s="13">
        <v>0.17922524454606595</v>
      </c>
      <c r="AY154" s="13">
        <v>0</v>
      </c>
      <c r="AZ154" s="13">
        <v>0</v>
      </c>
      <c r="BA154" s="13">
        <v>0</v>
      </c>
      <c r="BB154" s="13">
        <v>0</v>
      </c>
      <c r="BC154" s="13">
        <v>0</v>
      </c>
      <c r="BD154" s="13">
        <v>0</v>
      </c>
      <c r="BE154" s="13">
        <v>0</v>
      </c>
      <c r="BF154" s="13">
        <v>1.4837587249495687E-2</v>
      </c>
      <c r="BG154" s="13">
        <v>2.1232160373100197</v>
      </c>
      <c r="BH154" s="34">
        <v>0.17981723778464953</v>
      </c>
      <c r="BJ154" s="3" t="s">
        <v>55</v>
      </c>
      <c r="BK154" s="13">
        <v>0</v>
      </c>
      <c r="BL154" s="13">
        <v>0</v>
      </c>
      <c r="BM154" s="4">
        <v>0</v>
      </c>
      <c r="BN154" s="4">
        <v>7.5952850046536652E-2</v>
      </c>
      <c r="BO154" s="4">
        <v>0</v>
      </c>
      <c r="BP154" s="4">
        <v>0</v>
      </c>
      <c r="BQ154" s="4">
        <v>0</v>
      </c>
      <c r="BR154" s="4">
        <v>0</v>
      </c>
      <c r="BS154" s="4">
        <v>0</v>
      </c>
      <c r="BT154" s="4">
        <v>0</v>
      </c>
      <c r="BU154" s="4">
        <v>0</v>
      </c>
      <c r="BV154" s="4">
        <v>0</v>
      </c>
      <c r="BW154" s="4">
        <v>0</v>
      </c>
      <c r="BX154" s="4">
        <v>0</v>
      </c>
      <c r="BY154" s="4">
        <v>0</v>
      </c>
      <c r="BZ154" s="4">
        <v>0</v>
      </c>
      <c r="CA154" s="4">
        <v>7.5952850046536652E-2</v>
      </c>
      <c r="CB154" s="34">
        <v>0.17981723778464953</v>
      </c>
      <c r="CD154" s="3" t="s">
        <v>55</v>
      </c>
      <c r="CE154" s="13">
        <v>16.297850921898693</v>
      </c>
      <c r="CF154" s="13">
        <v>3.7123876002843845</v>
      </c>
      <c r="CG154" s="13">
        <v>4.7494422941627423E-2</v>
      </c>
      <c r="CH154" s="13">
        <v>8.3016465100864565</v>
      </c>
      <c r="CI154" s="13">
        <v>0</v>
      </c>
      <c r="CJ154" s="13">
        <v>0.13857196340616001</v>
      </c>
      <c r="CK154" s="13">
        <v>0</v>
      </c>
      <c r="CL154" s="13">
        <v>1.8763090851527642</v>
      </c>
      <c r="CM154" s="13">
        <v>0</v>
      </c>
      <c r="CN154" s="13">
        <v>0</v>
      </c>
      <c r="CO154" s="13">
        <v>0</v>
      </c>
      <c r="CP154" s="13">
        <v>0</v>
      </c>
      <c r="CQ154" s="13">
        <v>0</v>
      </c>
      <c r="CR154" s="13">
        <v>0</v>
      </c>
      <c r="CS154" s="13">
        <v>0</v>
      </c>
      <c r="CT154" s="13">
        <v>0.15533470091497037</v>
      </c>
      <c r="CU154" s="13">
        <v>30.529595204685059</v>
      </c>
      <c r="CV154" s="34">
        <v>0.17981723778464953</v>
      </c>
    </row>
    <row r="155" spans="2:100" x14ac:dyDescent="0.25">
      <c r="B155" s="21" t="s">
        <v>56</v>
      </c>
      <c r="C155" s="22">
        <v>0.155695184900732</v>
      </c>
      <c r="D155" s="22">
        <v>3.5932569324938796E-2</v>
      </c>
      <c r="E155" s="22">
        <v>4.5415826411290133E-4</v>
      </c>
      <c r="F155" s="22">
        <v>5.3407022501911497E-2</v>
      </c>
      <c r="G155" s="22">
        <v>0</v>
      </c>
      <c r="H155" s="22">
        <v>3.0277217607531902E-3</v>
      </c>
      <c r="I155" s="22">
        <v>0</v>
      </c>
      <c r="J155" s="22">
        <v>1.0240187526547397E-2</v>
      </c>
      <c r="K155" s="22">
        <v>0</v>
      </c>
      <c r="L155" s="22">
        <v>0</v>
      </c>
      <c r="M155" s="22">
        <v>0</v>
      </c>
      <c r="N155" s="22">
        <v>0</v>
      </c>
      <c r="O155" s="22">
        <v>0</v>
      </c>
      <c r="P155" s="22">
        <v>0</v>
      </c>
      <c r="Q155" s="22">
        <v>0</v>
      </c>
      <c r="R155" s="22">
        <v>1.5030475883738986E-3</v>
      </c>
      <c r="S155" s="22">
        <v>0.2602598918673697</v>
      </c>
      <c r="T155" s="37">
        <v>4.177573195622554E-2</v>
      </c>
      <c r="V155" s="21" t="s">
        <v>56</v>
      </c>
      <c r="W155" s="22">
        <v>5.2456351383560209</v>
      </c>
      <c r="X155" s="22">
        <v>1.21062927143501</v>
      </c>
      <c r="Y155" s="22">
        <v>1.5301363045521987E-2</v>
      </c>
      <c r="Z155" s="22">
        <v>5.3407022501911499</v>
      </c>
      <c r="AA155" s="22">
        <v>0</v>
      </c>
      <c r="AB155" s="22">
        <v>0.10200908697014829</v>
      </c>
      <c r="AC155" s="22">
        <v>0</v>
      </c>
      <c r="AD155" s="22">
        <v>0.3450093048597529</v>
      </c>
      <c r="AE155" s="22">
        <v>0</v>
      </c>
      <c r="AF155" s="22">
        <v>0</v>
      </c>
      <c r="AG155" s="22">
        <v>0</v>
      </c>
      <c r="AH155" s="22">
        <v>0</v>
      </c>
      <c r="AI155" s="22">
        <v>0</v>
      </c>
      <c r="AJ155" s="22">
        <v>0</v>
      </c>
      <c r="AK155" s="22">
        <v>0</v>
      </c>
      <c r="AL155" s="22">
        <v>5.0640225317320375E-2</v>
      </c>
      <c r="AM155" s="22">
        <v>12.309926640174924</v>
      </c>
      <c r="AN155" s="37">
        <v>4.177573195622554E-2</v>
      </c>
      <c r="AP155" s="21" t="s">
        <v>56</v>
      </c>
      <c r="AQ155" s="22">
        <v>1.5369712231069264</v>
      </c>
      <c r="AR155" s="22">
        <v>0.35471440597175524</v>
      </c>
      <c r="AS155" s="22">
        <v>4.4832997444519129E-3</v>
      </c>
      <c r="AT155" s="22">
        <v>0</v>
      </c>
      <c r="AU155" s="22">
        <v>0</v>
      </c>
      <c r="AV155" s="22">
        <v>2.9888664963012783E-2</v>
      </c>
      <c r="AW155" s="22">
        <v>0</v>
      </c>
      <c r="AX155" s="22">
        <v>0.10108773471418964</v>
      </c>
      <c r="AY155" s="22">
        <v>0</v>
      </c>
      <c r="AZ155" s="22">
        <v>0</v>
      </c>
      <c r="BA155" s="22">
        <v>0</v>
      </c>
      <c r="BB155" s="22">
        <v>0</v>
      </c>
      <c r="BC155" s="22">
        <v>0</v>
      </c>
      <c r="BD155" s="22">
        <v>0</v>
      </c>
      <c r="BE155" s="22">
        <v>0</v>
      </c>
      <c r="BF155" s="22">
        <v>1.4837587249495687E-2</v>
      </c>
      <c r="BG155" s="22">
        <v>2.0419829157498319</v>
      </c>
      <c r="BH155" s="37">
        <v>4.177573195622554E-2</v>
      </c>
      <c r="BJ155" s="21" t="s">
        <v>56</v>
      </c>
      <c r="BK155" s="22">
        <v>0</v>
      </c>
      <c r="BL155" s="22">
        <v>0</v>
      </c>
      <c r="BM155" s="38">
        <v>0</v>
      </c>
      <c r="BN155" s="38">
        <v>5.3407022501911774E-2</v>
      </c>
      <c r="BO155" s="38">
        <v>0</v>
      </c>
      <c r="BP155" s="38">
        <v>0</v>
      </c>
      <c r="BQ155" s="38">
        <v>0</v>
      </c>
      <c r="BR155" s="38">
        <v>0</v>
      </c>
      <c r="BS155" s="38">
        <v>0</v>
      </c>
      <c r="BT155" s="38">
        <v>0</v>
      </c>
      <c r="BU155" s="38">
        <v>0</v>
      </c>
      <c r="BV155" s="38">
        <v>0</v>
      </c>
      <c r="BW155" s="38">
        <v>0</v>
      </c>
      <c r="BX155" s="38">
        <v>0</v>
      </c>
      <c r="BY155" s="38">
        <v>0</v>
      </c>
      <c r="BZ155" s="38">
        <v>0</v>
      </c>
      <c r="CA155" s="38">
        <v>5.3407022501911774E-2</v>
      </c>
      <c r="CB155" s="37">
        <v>4.177573195622554E-2</v>
      </c>
      <c r="CD155" s="21" t="s">
        <v>56</v>
      </c>
      <c r="CE155" s="22">
        <v>16.090551734706413</v>
      </c>
      <c r="CF155" s="22">
        <v>3.7135051161183052</v>
      </c>
      <c r="CG155" s="22">
        <v>4.6935665024667061E-2</v>
      </c>
      <c r="CH155" s="22">
        <v>5.837387559458957</v>
      </c>
      <c r="CI155" s="22">
        <v>0</v>
      </c>
      <c r="CJ155" s="22">
        <v>0.3129044334977808</v>
      </c>
      <c r="CK155" s="22">
        <v>0</v>
      </c>
      <c r="CL155" s="22">
        <v>1.0582874947228516</v>
      </c>
      <c r="CM155" s="22">
        <v>0</v>
      </c>
      <c r="CN155" s="22">
        <v>0</v>
      </c>
      <c r="CO155" s="22">
        <v>0</v>
      </c>
      <c r="CP155" s="22">
        <v>0</v>
      </c>
      <c r="CQ155" s="22">
        <v>0</v>
      </c>
      <c r="CR155" s="22">
        <v>0</v>
      </c>
      <c r="CS155" s="22">
        <v>0</v>
      </c>
      <c r="CT155" s="22">
        <v>0.15533470091497037</v>
      </c>
      <c r="CU155" s="22">
        <v>27.214906704443944</v>
      </c>
      <c r="CV155" s="37">
        <v>4.177573195622554E-2</v>
      </c>
    </row>
    <row r="156" spans="2:100" x14ac:dyDescent="0.25">
      <c r="B156" s="3" t="s">
        <v>57</v>
      </c>
      <c r="C156" s="13">
        <v>0.15490040793853399</v>
      </c>
      <c r="D156" s="13">
        <v>3.5743336714891702E-2</v>
      </c>
      <c r="E156" s="13">
        <v>4.7037820211699895E-4</v>
      </c>
      <c r="F156" s="13">
        <v>3.7014858226535205E-2</v>
      </c>
      <c r="G156" s="13">
        <v>0</v>
      </c>
      <c r="H156" s="13">
        <v>-3.2439876008070193E-5</v>
      </c>
      <c r="I156" s="13">
        <v>0</v>
      </c>
      <c r="J156" s="13">
        <v>3.849531952957598E-3</v>
      </c>
      <c r="K156" s="13">
        <v>0</v>
      </c>
      <c r="L156" s="13">
        <v>0</v>
      </c>
      <c r="M156" s="13">
        <v>0</v>
      </c>
      <c r="N156" s="13">
        <v>0</v>
      </c>
      <c r="O156" s="13">
        <v>0</v>
      </c>
      <c r="P156" s="13">
        <v>0</v>
      </c>
      <c r="Q156" s="13">
        <v>0</v>
      </c>
      <c r="R156" s="13">
        <v>1.5030475883738986E-3</v>
      </c>
      <c r="S156" s="13">
        <v>0.23344912074740132</v>
      </c>
      <c r="T156" s="34">
        <v>1.9286573985621619E-4</v>
      </c>
      <c r="V156" s="3" t="s">
        <v>57</v>
      </c>
      <c r="W156" s="13">
        <v>5.2188577530263611</v>
      </c>
      <c r="X156" s="13">
        <v>1.2042537034993801</v>
      </c>
      <c r="Y156" s="13">
        <v>1.5847840297147975E-2</v>
      </c>
      <c r="Z156" s="13">
        <v>3.7014858226535203</v>
      </c>
      <c r="AA156" s="13">
        <v>0</v>
      </c>
      <c r="AB156" s="13">
        <v>-1.0929545032515894E-3</v>
      </c>
      <c r="AC156" s="13">
        <v>0</v>
      </c>
      <c r="AD156" s="13">
        <v>0.12969726771918905</v>
      </c>
      <c r="AE156" s="13">
        <v>0</v>
      </c>
      <c r="AF156" s="13">
        <v>0</v>
      </c>
      <c r="AG156" s="13">
        <v>0</v>
      </c>
      <c r="AH156" s="13">
        <v>0</v>
      </c>
      <c r="AI156" s="13">
        <v>0</v>
      </c>
      <c r="AJ156" s="13">
        <v>0</v>
      </c>
      <c r="AK156" s="13">
        <v>0</v>
      </c>
      <c r="AL156" s="13">
        <v>5.0640225317320375E-2</v>
      </c>
      <c r="AM156" s="13">
        <v>10.319689658009668</v>
      </c>
      <c r="AN156" s="34">
        <v>1.9286573985621619E-4</v>
      </c>
      <c r="AP156" s="3" t="s">
        <v>57</v>
      </c>
      <c r="AQ156" s="13">
        <v>1.5291254485541355</v>
      </c>
      <c r="AR156" s="13">
        <v>0.35284636441156692</v>
      </c>
      <c r="AS156" s="13">
        <v>4.6434175924680576E-3</v>
      </c>
      <c r="AT156" s="13">
        <v>0</v>
      </c>
      <c r="AU156" s="13">
        <v>0</v>
      </c>
      <c r="AV156" s="13">
        <v>-3.2023569603227976E-4</v>
      </c>
      <c r="AW156" s="13">
        <v>0</v>
      </c>
      <c r="AX156" s="13">
        <v>3.8001302595830538E-2</v>
      </c>
      <c r="AY156" s="13">
        <v>0</v>
      </c>
      <c r="AZ156" s="13">
        <v>0</v>
      </c>
      <c r="BA156" s="13">
        <v>0</v>
      </c>
      <c r="BB156" s="13">
        <v>0</v>
      </c>
      <c r="BC156" s="13">
        <v>0</v>
      </c>
      <c r="BD156" s="13">
        <v>0</v>
      </c>
      <c r="BE156" s="13">
        <v>0</v>
      </c>
      <c r="BF156" s="13">
        <v>1.4837587249495687E-2</v>
      </c>
      <c r="BG156" s="13">
        <v>1.9391338847074644</v>
      </c>
      <c r="BH156" s="34">
        <v>1.9286573985621619E-4</v>
      </c>
      <c r="BJ156" s="3" t="s">
        <v>57</v>
      </c>
      <c r="BK156" s="13">
        <v>0</v>
      </c>
      <c r="BL156" s="13">
        <v>0</v>
      </c>
      <c r="BM156" s="4">
        <v>0</v>
      </c>
      <c r="BN156" s="4">
        <v>3.7014858226534747E-2</v>
      </c>
      <c r="BO156" s="4">
        <v>0</v>
      </c>
      <c r="BP156" s="4">
        <v>0</v>
      </c>
      <c r="BQ156" s="4">
        <v>0</v>
      </c>
      <c r="BR156" s="4">
        <v>0</v>
      </c>
      <c r="BS156" s="4">
        <v>0</v>
      </c>
      <c r="BT156" s="4">
        <v>0</v>
      </c>
      <c r="BU156" s="4">
        <v>0</v>
      </c>
      <c r="BV156" s="4">
        <v>0</v>
      </c>
      <c r="BW156" s="4">
        <v>0</v>
      </c>
      <c r="BX156" s="4">
        <v>0</v>
      </c>
      <c r="BY156" s="4">
        <v>0</v>
      </c>
      <c r="BZ156" s="4">
        <v>0</v>
      </c>
      <c r="CA156" s="4">
        <v>3.7014858226534747E-2</v>
      </c>
      <c r="CB156" s="34">
        <v>1.9286573985621619E-4</v>
      </c>
      <c r="CD156" s="3" t="s">
        <v>57</v>
      </c>
      <c r="CE156" s="13">
        <v>16.008414320913246</v>
      </c>
      <c r="CF156" s="13">
        <v>3.6939485890246941</v>
      </c>
      <c r="CG156" s="13">
        <v>4.8611938775548147E-2</v>
      </c>
      <c r="CH156" s="13">
        <v>4.0457240041602471</v>
      </c>
      <c r="CI156" s="13">
        <v>0</v>
      </c>
      <c r="CJ156" s="13">
        <v>-3.3525475017619367E-3</v>
      </c>
      <c r="CK156" s="13">
        <v>0</v>
      </c>
      <c r="CL156" s="13">
        <v>0.39783563687574985</v>
      </c>
      <c r="CM156" s="13">
        <v>0</v>
      </c>
      <c r="CN156" s="13">
        <v>0</v>
      </c>
      <c r="CO156" s="13">
        <v>0</v>
      </c>
      <c r="CP156" s="13">
        <v>0</v>
      </c>
      <c r="CQ156" s="13">
        <v>0</v>
      </c>
      <c r="CR156" s="13">
        <v>0</v>
      </c>
      <c r="CS156" s="13">
        <v>0</v>
      </c>
      <c r="CT156" s="13">
        <v>0.15533470091497037</v>
      </c>
      <c r="CU156" s="13">
        <v>24.34651664316269</v>
      </c>
      <c r="CV156" s="34">
        <v>1.9286573985621619E-4</v>
      </c>
    </row>
    <row r="157" spans="2:100" x14ac:dyDescent="0.25">
      <c r="B157" s="21" t="s">
        <v>58</v>
      </c>
      <c r="C157" s="22">
        <v>0.13451194586746201</v>
      </c>
      <c r="D157" s="22">
        <v>3.58947228029294E-2</v>
      </c>
      <c r="E157" s="22">
        <v>4.6497155611559954E-4</v>
      </c>
      <c r="F157" s="22">
        <v>0.118451188623384</v>
      </c>
      <c r="G157" s="22">
        <v>0</v>
      </c>
      <c r="H157" s="22">
        <v>1.4597944203631457E-3</v>
      </c>
      <c r="I157" s="22">
        <v>0</v>
      </c>
      <c r="J157" s="22">
        <v>2.5513962480347104E-2</v>
      </c>
      <c r="K157" s="22">
        <v>0</v>
      </c>
      <c r="L157" s="22">
        <v>0</v>
      </c>
      <c r="M157" s="22">
        <v>0</v>
      </c>
      <c r="N157" s="22">
        <v>0</v>
      </c>
      <c r="O157" s="22">
        <v>0</v>
      </c>
      <c r="P157" s="22">
        <v>0</v>
      </c>
      <c r="Q157" s="22">
        <v>0</v>
      </c>
      <c r="R157" s="22">
        <v>1.5030475883738986E-3</v>
      </c>
      <c r="S157" s="22">
        <v>0.31779963333897515</v>
      </c>
      <c r="T157" s="37">
        <v>1.739643548306451E-2</v>
      </c>
      <c r="V157" s="21" t="s">
        <v>58</v>
      </c>
      <c r="W157" s="22">
        <v>4.5319358477327309</v>
      </c>
      <c r="X157" s="22">
        <v>1.2093541578478901</v>
      </c>
      <c r="Y157" s="22">
        <v>1.5665681213272997E-2</v>
      </c>
      <c r="Z157" s="22">
        <v>11.845118862338399</v>
      </c>
      <c r="AA157" s="22">
        <v>0</v>
      </c>
      <c r="AB157" s="22">
        <v>4.9182952646321693E-2</v>
      </c>
      <c r="AC157" s="22">
        <v>0</v>
      </c>
      <c r="AD157" s="22">
        <v>0.85960871680737794</v>
      </c>
      <c r="AE157" s="22">
        <v>0</v>
      </c>
      <c r="AF157" s="22">
        <v>0</v>
      </c>
      <c r="AG157" s="22">
        <v>0</v>
      </c>
      <c r="AH157" s="22">
        <v>0</v>
      </c>
      <c r="AI157" s="22">
        <v>0</v>
      </c>
      <c r="AJ157" s="22">
        <v>0</v>
      </c>
      <c r="AK157" s="22">
        <v>0</v>
      </c>
      <c r="AL157" s="22">
        <v>5.0640225317320375E-2</v>
      </c>
      <c r="AM157" s="22">
        <v>18.561506443903315</v>
      </c>
      <c r="AN157" s="37">
        <v>1.739643548306451E-2</v>
      </c>
      <c r="AP157" s="21" t="s">
        <v>58</v>
      </c>
      <c r="AQ157" s="22">
        <v>1.3278573135978478</v>
      </c>
      <c r="AR157" s="22">
        <v>0.35434079765971754</v>
      </c>
      <c r="AS157" s="22">
        <v>4.5900449764626761E-3</v>
      </c>
      <c r="AT157" s="22">
        <v>0</v>
      </c>
      <c r="AU157" s="22">
        <v>0</v>
      </c>
      <c r="AV157" s="22">
        <v>1.4410606321452588E-2</v>
      </c>
      <c r="AW157" s="22">
        <v>0</v>
      </c>
      <c r="AX157" s="22">
        <v>0.25186537492938799</v>
      </c>
      <c r="AY157" s="22">
        <v>0</v>
      </c>
      <c r="AZ157" s="22">
        <v>0</v>
      </c>
      <c r="BA157" s="22">
        <v>0</v>
      </c>
      <c r="BB157" s="22">
        <v>0</v>
      </c>
      <c r="BC157" s="22">
        <v>0</v>
      </c>
      <c r="BD157" s="22">
        <v>0</v>
      </c>
      <c r="BE157" s="22">
        <v>0</v>
      </c>
      <c r="BF157" s="22">
        <v>1.4837587249495687E-2</v>
      </c>
      <c r="BG157" s="22">
        <v>1.9679017247343642</v>
      </c>
      <c r="BH157" s="37">
        <v>1.739643548306451E-2</v>
      </c>
      <c r="BJ157" s="21" t="s">
        <v>58</v>
      </c>
      <c r="BK157" s="22">
        <v>0</v>
      </c>
      <c r="BL157" s="22">
        <v>0</v>
      </c>
      <c r="BM157" s="38">
        <v>0</v>
      </c>
      <c r="BN157" s="38">
        <v>0.11845118862338364</v>
      </c>
      <c r="BO157" s="38">
        <v>0</v>
      </c>
      <c r="BP157" s="38">
        <v>0</v>
      </c>
      <c r="BQ157" s="38">
        <v>0</v>
      </c>
      <c r="BR157" s="38">
        <v>0</v>
      </c>
      <c r="BS157" s="38">
        <v>0</v>
      </c>
      <c r="BT157" s="38">
        <v>0</v>
      </c>
      <c r="BU157" s="38">
        <v>0</v>
      </c>
      <c r="BV157" s="38">
        <v>0</v>
      </c>
      <c r="BW157" s="38">
        <v>0</v>
      </c>
      <c r="BX157" s="38">
        <v>0</v>
      </c>
      <c r="BY157" s="38">
        <v>0</v>
      </c>
      <c r="BZ157" s="38">
        <v>0</v>
      </c>
      <c r="CA157" s="38">
        <v>0.11845118862338364</v>
      </c>
      <c r="CB157" s="37">
        <v>1.739643548306451E-2</v>
      </c>
      <c r="CD157" s="21" t="s">
        <v>58</v>
      </c>
      <c r="CE157" s="22">
        <v>13.901338216055869</v>
      </c>
      <c r="CF157" s="22">
        <v>3.7095938106995825</v>
      </c>
      <c r="CG157" s="22">
        <v>4.8053180858587785E-2</v>
      </c>
      <c r="CH157" s="22">
        <v>12.946714916535832</v>
      </c>
      <c r="CI157" s="22">
        <v>0</v>
      </c>
      <c r="CJ157" s="22">
        <v>0.15086463757928714</v>
      </c>
      <c r="CK157" s="22">
        <v>0</v>
      </c>
      <c r="CL157" s="22">
        <v>2.6367786101357629</v>
      </c>
      <c r="CM157" s="22">
        <v>0</v>
      </c>
      <c r="CN157" s="22">
        <v>0</v>
      </c>
      <c r="CO157" s="22">
        <v>0</v>
      </c>
      <c r="CP157" s="22">
        <v>0</v>
      </c>
      <c r="CQ157" s="22">
        <v>0</v>
      </c>
      <c r="CR157" s="22">
        <v>0</v>
      </c>
      <c r="CS157" s="22">
        <v>0</v>
      </c>
      <c r="CT157" s="22">
        <v>0.15533470091497037</v>
      </c>
      <c r="CU157" s="22">
        <v>33.548678072779893</v>
      </c>
      <c r="CV157" s="37">
        <v>1.739643548306451E-2</v>
      </c>
    </row>
    <row r="158" spans="2:100" x14ac:dyDescent="0.25">
      <c r="B158" s="3" t="s">
        <v>59</v>
      </c>
      <c r="C158" s="13">
        <v>0.13409563412535799</v>
      </c>
      <c r="D158" s="13">
        <v>3.5846062988917293E-2</v>
      </c>
      <c r="E158" s="13">
        <v>4.5956491011430074E-4</v>
      </c>
      <c r="F158" s="13">
        <v>9.1031965722585984E-2</v>
      </c>
      <c r="G158" s="13">
        <v>0</v>
      </c>
      <c r="H158" s="13">
        <v>8.9209659022192103E-4</v>
      </c>
      <c r="I158" s="13">
        <v>0</v>
      </c>
      <c r="J158" s="13">
        <v>2.0053250018988604E-2</v>
      </c>
      <c r="K158" s="13">
        <v>0</v>
      </c>
      <c r="L158" s="13">
        <v>0</v>
      </c>
      <c r="M158" s="13">
        <v>0</v>
      </c>
      <c r="N158" s="13">
        <v>0</v>
      </c>
      <c r="O158" s="13">
        <v>0</v>
      </c>
      <c r="P158" s="13">
        <v>0</v>
      </c>
      <c r="Q158" s="13">
        <v>0</v>
      </c>
      <c r="R158" s="13">
        <v>1.5030475883738986E-3</v>
      </c>
      <c r="S158" s="13">
        <v>0.28388162194456001</v>
      </c>
      <c r="T158" s="34">
        <v>1.7954688215306564E-3</v>
      </c>
      <c r="V158" s="3" t="s">
        <v>59</v>
      </c>
      <c r="W158" s="13">
        <v>4.5179095982743407</v>
      </c>
      <c r="X158" s="13">
        <v>1.2077147260930201</v>
      </c>
      <c r="Y158" s="13">
        <v>1.5483522129397964E-2</v>
      </c>
      <c r="Z158" s="13">
        <v>9.1031965722586019</v>
      </c>
      <c r="AA158" s="13">
        <v>0</v>
      </c>
      <c r="AB158" s="13">
        <v>3.0056248839418799E-2</v>
      </c>
      <c r="AC158" s="13">
        <v>0</v>
      </c>
      <c r="AD158" s="13">
        <v>0.67562804209335714</v>
      </c>
      <c r="AE158" s="13">
        <v>0</v>
      </c>
      <c r="AF158" s="13">
        <v>0</v>
      </c>
      <c r="AG158" s="13">
        <v>0</v>
      </c>
      <c r="AH158" s="13">
        <v>0</v>
      </c>
      <c r="AI158" s="13">
        <v>0</v>
      </c>
      <c r="AJ158" s="13">
        <v>0</v>
      </c>
      <c r="AK158" s="13">
        <v>0</v>
      </c>
      <c r="AL158" s="13">
        <v>5.0640225317320375E-2</v>
      </c>
      <c r="AM158" s="13">
        <v>15.600628935005457</v>
      </c>
      <c r="AN158" s="34">
        <v>1.7954688215306564E-3</v>
      </c>
      <c r="AP158" s="3" t="s">
        <v>59</v>
      </c>
      <c r="AQ158" s="13">
        <v>1.3237476221654334</v>
      </c>
      <c r="AR158" s="13">
        <v>0.35386044411566914</v>
      </c>
      <c r="AS158" s="13">
        <v>4.5366723604572945E-3</v>
      </c>
      <c r="AT158" s="13">
        <v>0</v>
      </c>
      <c r="AU158" s="13">
        <v>0</v>
      </c>
      <c r="AV158" s="13">
        <v>8.806481640887695E-3</v>
      </c>
      <c r="AW158" s="13">
        <v>0</v>
      </c>
      <c r="AX158" s="13">
        <v>0.19795903276395424</v>
      </c>
      <c r="AY158" s="13">
        <v>0</v>
      </c>
      <c r="AZ158" s="13">
        <v>0</v>
      </c>
      <c r="BA158" s="13">
        <v>0</v>
      </c>
      <c r="BB158" s="13">
        <v>0</v>
      </c>
      <c r="BC158" s="13">
        <v>0</v>
      </c>
      <c r="BD158" s="13">
        <v>0</v>
      </c>
      <c r="BE158" s="13">
        <v>0</v>
      </c>
      <c r="BF158" s="13">
        <v>1.4837587249495687E-2</v>
      </c>
      <c r="BG158" s="13">
        <v>1.9037478402958976</v>
      </c>
      <c r="BH158" s="34">
        <v>1.7954688215306564E-3</v>
      </c>
      <c r="BJ158" s="3" t="s">
        <v>59</v>
      </c>
      <c r="BK158" s="13">
        <v>0</v>
      </c>
      <c r="BL158" s="13">
        <v>0</v>
      </c>
      <c r="BM158" s="4">
        <v>0</v>
      </c>
      <c r="BN158" s="4">
        <v>9.1031965722586233E-2</v>
      </c>
      <c r="BO158" s="4">
        <v>0</v>
      </c>
      <c r="BP158" s="4">
        <v>0</v>
      </c>
      <c r="BQ158" s="4">
        <v>0</v>
      </c>
      <c r="BR158" s="4">
        <v>0</v>
      </c>
      <c r="BS158" s="4">
        <v>0</v>
      </c>
      <c r="BT158" s="4">
        <v>0</v>
      </c>
      <c r="BU158" s="4">
        <v>0</v>
      </c>
      <c r="BV158" s="4">
        <v>0</v>
      </c>
      <c r="BW158" s="4">
        <v>0</v>
      </c>
      <c r="BX158" s="4">
        <v>0</v>
      </c>
      <c r="BY158" s="4">
        <v>0</v>
      </c>
      <c r="BZ158" s="4">
        <v>0</v>
      </c>
      <c r="CA158" s="4">
        <v>9.1031965722586233E-2</v>
      </c>
      <c r="CB158" s="34">
        <v>1.7954688215306564E-3</v>
      </c>
      <c r="CD158" s="3" t="s">
        <v>59</v>
      </c>
      <c r="CE158" s="13">
        <v>13.858313856449923</v>
      </c>
      <c r="CF158" s="13">
        <v>3.7045649894469403</v>
      </c>
      <c r="CG158" s="13">
        <v>4.7494422941627201E-2</v>
      </c>
      <c r="CH158" s="13">
        <v>9.9497938534786758</v>
      </c>
      <c r="CI158" s="13">
        <v>0</v>
      </c>
      <c r="CJ158" s="13">
        <v>9.2195056298453273E-2</v>
      </c>
      <c r="CK158" s="13">
        <v>0</v>
      </c>
      <c r="CL158" s="13">
        <v>2.072433114005837</v>
      </c>
      <c r="CM158" s="13">
        <v>0</v>
      </c>
      <c r="CN158" s="13">
        <v>0</v>
      </c>
      <c r="CO158" s="13">
        <v>0</v>
      </c>
      <c r="CP158" s="13">
        <v>0</v>
      </c>
      <c r="CQ158" s="13">
        <v>0</v>
      </c>
      <c r="CR158" s="13">
        <v>0</v>
      </c>
      <c r="CS158" s="13">
        <v>0</v>
      </c>
      <c r="CT158" s="13">
        <v>0.15533470091497037</v>
      </c>
      <c r="CU158" s="13">
        <v>29.880129993536428</v>
      </c>
      <c r="CV158" s="34">
        <v>1.7954688215306564E-3</v>
      </c>
    </row>
    <row r="159" spans="2:100" x14ac:dyDescent="0.25">
      <c r="B159" s="21" t="s">
        <v>60</v>
      </c>
      <c r="C159" s="22">
        <v>0.134230800275392</v>
      </c>
      <c r="D159" s="22">
        <v>3.5748743360893107E-2</v>
      </c>
      <c r="E159" s="22">
        <v>4.6497155611570015E-4</v>
      </c>
      <c r="F159" s="22">
        <v>9.3891170023479964E-2</v>
      </c>
      <c r="G159" s="22">
        <v>0</v>
      </c>
      <c r="H159" s="22">
        <v>4.7037820211701402E-4</v>
      </c>
      <c r="I159" s="22">
        <v>0</v>
      </c>
      <c r="J159" s="22">
        <v>1.6933615276212496E-2</v>
      </c>
      <c r="K159" s="22">
        <v>0</v>
      </c>
      <c r="L159" s="22">
        <v>0</v>
      </c>
      <c r="M159" s="22">
        <v>0</v>
      </c>
      <c r="N159" s="22">
        <v>0</v>
      </c>
      <c r="O159" s="22">
        <v>0</v>
      </c>
      <c r="P159" s="22">
        <v>0</v>
      </c>
      <c r="Q159" s="22">
        <v>0</v>
      </c>
      <c r="R159" s="22">
        <v>1.5030475883738986E-3</v>
      </c>
      <c r="S159" s="22">
        <v>0.28324272628258418</v>
      </c>
      <c r="T159" s="37">
        <v>1.9074087117988204E-3</v>
      </c>
      <c r="V159" s="21" t="s">
        <v>60</v>
      </c>
      <c r="W159" s="22">
        <v>4.522463575371221</v>
      </c>
      <c r="X159" s="22">
        <v>1.2044358625832599</v>
      </c>
      <c r="Y159" s="22">
        <v>1.5665681213272054E-2</v>
      </c>
      <c r="Z159" s="22">
        <v>9.389117002347998</v>
      </c>
      <c r="AA159" s="22">
        <v>0</v>
      </c>
      <c r="AB159" s="22">
        <v>1.584784029714811E-2</v>
      </c>
      <c r="AC159" s="22">
        <v>0</v>
      </c>
      <c r="AD159" s="22">
        <v>0.57052225069732798</v>
      </c>
      <c r="AE159" s="22">
        <v>0</v>
      </c>
      <c r="AF159" s="22">
        <v>0</v>
      </c>
      <c r="AG159" s="22">
        <v>0</v>
      </c>
      <c r="AH159" s="22">
        <v>0</v>
      </c>
      <c r="AI159" s="22">
        <v>0</v>
      </c>
      <c r="AJ159" s="22">
        <v>0</v>
      </c>
      <c r="AK159" s="22">
        <v>0</v>
      </c>
      <c r="AL159" s="22">
        <v>5.0640225317320375E-2</v>
      </c>
      <c r="AM159" s="22">
        <v>15.768692437827548</v>
      </c>
      <c r="AN159" s="37">
        <v>1.9074087117988204E-3</v>
      </c>
      <c r="AP159" s="21" t="s">
        <v>60</v>
      </c>
      <c r="AQ159" s="22">
        <v>1.325081937565568</v>
      </c>
      <c r="AR159" s="22">
        <v>0.35289973702757238</v>
      </c>
      <c r="AS159" s="22">
        <v>4.5900449764627038E-3</v>
      </c>
      <c r="AT159" s="22">
        <v>0</v>
      </c>
      <c r="AU159" s="22">
        <v>0</v>
      </c>
      <c r="AV159" s="22">
        <v>4.6434175924680559E-3</v>
      </c>
      <c r="AW159" s="22">
        <v>0</v>
      </c>
      <c r="AX159" s="22">
        <v>0.16716303332884999</v>
      </c>
      <c r="AY159" s="22">
        <v>0</v>
      </c>
      <c r="AZ159" s="22">
        <v>0</v>
      </c>
      <c r="BA159" s="22">
        <v>0</v>
      </c>
      <c r="BB159" s="22">
        <v>0</v>
      </c>
      <c r="BC159" s="22">
        <v>0</v>
      </c>
      <c r="BD159" s="22">
        <v>0</v>
      </c>
      <c r="BE159" s="22">
        <v>0</v>
      </c>
      <c r="BF159" s="22">
        <v>1.4837587249495687E-2</v>
      </c>
      <c r="BG159" s="22">
        <v>1.8692157577404169</v>
      </c>
      <c r="BH159" s="37">
        <v>1.9074087117988204E-3</v>
      </c>
      <c r="BJ159" s="21" t="s">
        <v>60</v>
      </c>
      <c r="BK159" s="22">
        <v>0</v>
      </c>
      <c r="BL159" s="22">
        <v>0</v>
      </c>
      <c r="BM159" s="38">
        <v>0</v>
      </c>
      <c r="BN159" s="38">
        <v>9.3891170023479714E-2</v>
      </c>
      <c r="BO159" s="38">
        <v>0</v>
      </c>
      <c r="BP159" s="38">
        <v>0</v>
      </c>
      <c r="BQ159" s="38">
        <v>0</v>
      </c>
      <c r="BR159" s="38">
        <v>0</v>
      </c>
      <c r="BS159" s="38">
        <v>0</v>
      </c>
      <c r="BT159" s="38">
        <v>0</v>
      </c>
      <c r="BU159" s="38">
        <v>0</v>
      </c>
      <c r="BV159" s="38">
        <v>0</v>
      </c>
      <c r="BW159" s="38">
        <v>0</v>
      </c>
      <c r="BX159" s="38">
        <v>0</v>
      </c>
      <c r="BY159" s="38">
        <v>0</v>
      </c>
      <c r="BZ159" s="38">
        <v>0</v>
      </c>
      <c r="CA159" s="38">
        <v>9.3891170023479714E-2</v>
      </c>
      <c r="CB159" s="37">
        <v>1.9074087117988204E-3</v>
      </c>
      <c r="CD159" s="21" t="s">
        <v>60</v>
      </c>
      <c r="CE159" s="22">
        <v>13.872282804373933</v>
      </c>
      <c r="CF159" s="22">
        <v>3.6945073469416552</v>
      </c>
      <c r="CG159" s="22">
        <v>4.8053180858588007E-2</v>
      </c>
      <c r="CH159" s="22">
        <v>10.26230488356633</v>
      </c>
      <c r="CI159" s="22">
        <v>0</v>
      </c>
      <c r="CJ159" s="22">
        <v>4.8611938775548078E-2</v>
      </c>
      <c r="CK159" s="22">
        <v>0</v>
      </c>
      <c r="CL159" s="22">
        <v>1.7500297959197304</v>
      </c>
      <c r="CM159" s="22">
        <v>0</v>
      </c>
      <c r="CN159" s="22">
        <v>0</v>
      </c>
      <c r="CO159" s="22">
        <v>0</v>
      </c>
      <c r="CP159" s="22">
        <v>0</v>
      </c>
      <c r="CQ159" s="22">
        <v>0</v>
      </c>
      <c r="CR159" s="22">
        <v>0</v>
      </c>
      <c r="CS159" s="22">
        <v>0</v>
      </c>
      <c r="CT159" s="22">
        <v>0.15533470091497037</v>
      </c>
      <c r="CU159" s="22">
        <v>29.831124651350752</v>
      </c>
      <c r="CV159" s="37">
        <v>1.9074087117988204E-3</v>
      </c>
    </row>
    <row r="160" spans="2:100" x14ac:dyDescent="0.25">
      <c r="B160" s="3" t="s">
        <v>61</v>
      </c>
      <c r="C160" s="13">
        <v>0.13230062765291201</v>
      </c>
      <c r="D160" s="13">
        <v>3.4516028072586399E-2</v>
      </c>
      <c r="E160" s="13">
        <v>4.7578484811840009E-4</v>
      </c>
      <c r="F160" s="13">
        <v>0.10872807285110997</v>
      </c>
      <c r="G160" s="13">
        <v>0</v>
      </c>
      <c r="H160" s="13">
        <v>-3.7846522009415189E-5</v>
      </c>
      <c r="I160" s="13">
        <v>0</v>
      </c>
      <c r="J160" s="13">
        <v>6.5744815376354987E-3</v>
      </c>
      <c r="K160" s="13">
        <v>0</v>
      </c>
      <c r="L160" s="13">
        <v>0</v>
      </c>
      <c r="M160" s="13">
        <v>0</v>
      </c>
      <c r="N160" s="13">
        <v>0</v>
      </c>
      <c r="O160" s="13">
        <v>0</v>
      </c>
      <c r="P160" s="13">
        <v>0</v>
      </c>
      <c r="Q160" s="13">
        <v>0</v>
      </c>
      <c r="R160" s="13">
        <v>1.5030475883738986E-3</v>
      </c>
      <c r="S160" s="13">
        <v>0.28406019602872679</v>
      </c>
      <c r="T160" s="34">
        <v>9.7111019505661625E-5</v>
      </c>
      <c r="V160" s="3" t="s">
        <v>61</v>
      </c>
      <c r="W160" s="13">
        <v>4.4574327824277509</v>
      </c>
      <c r="X160" s="13">
        <v>1.1629035914596899</v>
      </c>
      <c r="Y160" s="13">
        <v>1.6029999381023008E-2</v>
      </c>
      <c r="Z160" s="13">
        <v>10.872807285111001</v>
      </c>
      <c r="AA160" s="13">
        <v>0</v>
      </c>
      <c r="AB160" s="13">
        <v>-1.2751135871268597E-3</v>
      </c>
      <c r="AC160" s="13">
        <v>0</v>
      </c>
      <c r="AD160" s="13">
        <v>0.22150544599232302</v>
      </c>
      <c r="AE160" s="13">
        <v>0</v>
      </c>
      <c r="AF160" s="13">
        <v>0</v>
      </c>
      <c r="AG160" s="13">
        <v>0</v>
      </c>
      <c r="AH160" s="13">
        <v>0</v>
      </c>
      <c r="AI160" s="13">
        <v>0</v>
      </c>
      <c r="AJ160" s="13">
        <v>0</v>
      </c>
      <c r="AK160" s="13">
        <v>0</v>
      </c>
      <c r="AL160" s="13">
        <v>5.0640225317320375E-2</v>
      </c>
      <c r="AM160" s="13">
        <v>16.780044216101984</v>
      </c>
      <c r="AN160" s="34">
        <v>9.7111019505661625E-5</v>
      </c>
      <c r="AP160" s="3" t="s">
        <v>61</v>
      </c>
      <c r="AQ160" s="13">
        <v>1.3060279136516473</v>
      </c>
      <c r="AR160" s="13">
        <v>0.34073078057834566</v>
      </c>
      <c r="AS160" s="13">
        <v>4.6967902084734114E-3</v>
      </c>
      <c r="AT160" s="13">
        <v>0</v>
      </c>
      <c r="AU160" s="13">
        <v>0</v>
      </c>
      <c r="AV160" s="13">
        <v>-3.7360831203765981E-4</v>
      </c>
      <c r="AW160" s="13">
        <v>0</v>
      </c>
      <c r="AX160" s="13">
        <v>6.4901101062542044E-2</v>
      </c>
      <c r="AY160" s="13">
        <v>0</v>
      </c>
      <c r="AZ160" s="13">
        <v>0</v>
      </c>
      <c r="BA160" s="13">
        <v>0</v>
      </c>
      <c r="BB160" s="13">
        <v>0</v>
      </c>
      <c r="BC160" s="13">
        <v>0</v>
      </c>
      <c r="BD160" s="13">
        <v>0</v>
      </c>
      <c r="BE160" s="13">
        <v>0</v>
      </c>
      <c r="BF160" s="13">
        <v>1.4837587249495687E-2</v>
      </c>
      <c r="BG160" s="13">
        <v>1.7308205644384664</v>
      </c>
      <c r="BH160" s="34">
        <v>9.7111019505661625E-5</v>
      </c>
      <c r="BJ160" s="3" t="s">
        <v>61</v>
      </c>
      <c r="BK160" s="13">
        <v>0</v>
      </c>
      <c r="BL160" s="13">
        <v>0</v>
      </c>
      <c r="BM160" s="4">
        <v>0</v>
      </c>
      <c r="BN160" s="4">
        <v>0.10872807285110961</v>
      </c>
      <c r="BO160" s="4">
        <v>0</v>
      </c>
      <c r="BP160" s="4">
        <v>0</v>
      </c>
      <c r="BQ160" s="4">
        <v>0</v>
      </c>
      <c r="BR160" s="4">
        <v>0</v>
      </c>
      <c r="BS160" s="4">
        <v>0</v>
      </c>
      <c r="BT160" s="4">
        <v>0</v>
      </c>
      <c r="BU160" s="4">
        <v>0</v>
      </c>
      <c r="BV160" s="4">
        <v>0</v>
      </c>
      <c r="BW160" s="4">
        <v>0</v>
      </c>
      <c r="BX160" s="4">
        <v>0</v>
      </c>
      <c r="BY160" s="4">
        <v>0</v>
      </c>
      <c r="BZ160" s="4">
        <v>0</v>
      </c>
      <c r="CA160" s="4">
        <v>0.10872807285110961</v>
      </c>
      <c r="CB160" s="34">
        <v>9.7111019505661625E-5</v>
      </c>
      <c r="CD160" s="3" t="s">
        <v>61</v>
      </c>
      <c r="CE160" s="13">
        <v>13.672806228019097</v>
      </c>
      <c r="CF160" s="13">
        <v>3.5671105418747007</v>
      </c>
      <c r="CG160" s="13">
        <v>4.9170696692508287E-2</v>
      </c>
      <c r="CH160" s="13">
        <v>11.883978362626276</v>
      </c>
      <c r="CI160" s="13">
        <v>0</v>
      </c>
      <c r="CJ160" s="13">
        <v>-3.9113054187222603E-3</v>
      </c>
      <c r="CK160" s="13">
        <v>0</v>
      </c>
      <c r="CL160" s="13">
        <v>0.67944962702375289</v>
      </c>
      <c r="CM160" s="13">
        <v>0</v>
      </c>
      <c r="CN160" s="13">
        <v>0</v>
      </c>
      <c r="CO160" s="13">
        <v>0</v>
      </c>
      <c r="CP160" s="13">
        <v>0</v>
      </c>
      <c r="CQ160" s="13">
        <v>0</v>
      </c>
      <c r="CR160" s="13">
        <v>0</v>
      </c>
      <c r="CS160" s="13">
        <v>0</v>
      </c>
      <c r="CT160" s="13">
        <v>0.15533470091497037</v>
      </c>
      <c r="CU160" s="13">
        <v>30.003938851732581</v>
      </c>
      <c r="CV160" s="34">
        <v>9.7111019505661625E-5</v>
      </c>
    </row>
    <row r="161" spans="2:100" x14ac:dyDescent="0.25">
      <c r="B161" s="14" t="s">
        <v>29</v>
      </c>
      <c r="C161" s="39">
        <v>0.16057442968030811</v>
      </c>
      <c r="D161" s="39">
        <v>3.6020941773216152E-2</v>
      </c>
      <c r="E161" s="39">
        <v>4.4233519929538805E-4</v>
      </c>
      <c r="F161" s="39">
        <v>4.0653321817112592E-2</v>
      </c>
      <c r="G161" s="39">
        <v>0</v>
      </c>
      <c r="H161" s="39">
        <v>1.1052020306060279E-2</v>
      </c>
      <c r="I161" s="39">
        <v>0</v>
      </c>
      <c r="J161" s="39">
        <v>1.9584406408245613E-2</v>
      </c>
      <c r="K161" s="39">
        <v>0</v>
      </c>
      <c r="L161" s="39">
        <v>0</v>
      </c>
      <c r="M161" s="39">
        <v>0</v>
      </c>
      <c r="N161" s="39">
        <v>0</v>
      </c>
      <c r="O161" s="39">
        <v>0</v>
      </c>
      <c r="P161" s="39">
        <v>0</v>
      </c>
      <c r="Q161" s="39">
        <v>0</v>
      </c>
      <c r="R161" s="39">
        <v>1.5030475883738988E-3</v>
      </c>
      <c r="S161" s="39">
        <v>0.26983050277261206</v>
      </c>
      <c r="T161" s="40">
        <v>1.0000000000000002</v>
      </c>
      <c r="V161" s="14" t="s">
        <v>29</v>
      </c>
      <c r="W161" s="39">
        <v>5.4100251795811571</v>
      </c>
      <c r="X161" s="39">
        <v>1.2136066892674402</v>
      </c>
      <c r="Y161" s="39">
        <v>1.4903023917116318E-2</v>
      </c>
      <c r="Z161" s="39">
        <v>4.0653321817112591</v>
      </c>
      <c r="AA161" s="39">
        <v>0</v>
      </c>
      <c r="AB161" s="39">
        <v>0.37236132963429719</v>
      </c>
      <c r="AC161" s="39">
        <v>0</v>
      </c>
      <c r="AD161" s="39">
        <v>0.65983190478522824</v>
      </c>
      <c r="AE161" s="39">
        <v>0</v>
      </c>
      <c r="AF161" s="39">
        <v>0</v>
      </c>
      <c r="AG161" s="39">
        <v>0</v>
      </c>
      <c r="AH161" s="39">
        <v>0</v>
      </c>
      <c r="AI161" s="39">
        <v>0</v>
      </c>
      <c r="AJ161" s="39">
        <v>0</v>
      </c>
      <c r="AK161" s="39">
        <v>0</v>
      </c>
      <c r="AL161" s="39">
        <v>5.0640225317320382E-2</v>
      </c>
      <c r="AM161" s="39">
        <v>11.786700534213818</v>
      </c>
      <c r="AN161" s="40">
        <v>1.0000000000000002</v>
      </c>
      <c r="AP161" s="14" t="s">
        <v>29</v>
      </c>
      <c r="AQ161" s="39">
        <v>1.5851375091836921</v>
      </c>
      <c r="AR161" s="39">
        <v>0.3555867894690638</v>
      </c>
      <c r="AS161" s="39">
        <v>4.366586370141718E-3</v>
      </c>
      <c r="AT161" s="39">
        <v>0</v>
      </c>
      <c r="AU161" s="39">
        <v>0</v>
      </c>
      <c r="AV161" s="39">
        <v>0.10910187863830503</v>
      </c>
      <c r="AW161" s="39">
        <v>0</v>
      </c>
      <c r="AX161" s="39">
        <v>0.1933307641485254</v>
      </c>
      <c r="AY161" s="39">
        <v>0</v>
      </c>
      <c r="AZ161" s="39">
        <v>0</v>
      </c>
      <c r="BA161" s="39">
        <v>0</v>
      </c>
      <c r="BB161" s="39">
        <v>0</v>
      </c>
      <c r="BC161" s="39">
        <v>0</v>
      </c>
      <c r="BD161" s="39">
        <v>0</v>
      </c>
      <c r="BE161" s="39">
        <v>0</v>
      </c>
      <c r="BF161" s="39">
        <v>1.4837587249495694E-2</v>
      </c>
      <c r="BG161" s="39">
        <v>2.2623611150592238</v>
      </c>
      <c r="BH161" s="40">
        <v>1.0000000000000002</v>
      </c>
      <c r="BJ161" s="14" t="s">
        <v>29</v>
      </c>
      <c r="BK161" s="39">
        <v>0</v>
      </c>
      <c r="BL161" s="39">
        <v>0</v>
      </c>
      <c r="BM161" s="41">
        <v>0</v>
      </c>
      <c r="BN161" s="41">
        <v>4.0653321817112766E-2</v>
      </c>
      <c r="BO161" s="41">
        <v>0</v>
      </c>
      <c r="BP161" s="41">
        <v>0</v>
      </c>
      <c r="BQ161" s="41">
        <v>0</v>
      </c>
      <c r="BR161" s="41">
        <v>0</v>
      </c>
      <c r="BS161" s="41">
        <v>0</v>
      </c>
      <c r="BT161" s="41">
        <v>0</v>
      </c>
      <c r="BU161" s="41">
        <v>0</v>
      </c>
      <c r="BV161" s="41">
        <v>0</v>
      </c>
      <c r="BW161" s="41">
        <v>0</v>
      </c>
      <c r="BX161" s="41">
        <v>0</v>
      </c>
      <c r="BY161" s="41">
        <v>0</v>
      </c>
      <c r="BZ161" s="41">
        <v>0</v>
      </c>
      <c r="CA161" s="41">
        <v>4.0653321817112766E-2</v>
      </c>
      <c r="CB161" s="40">
        <v>1.0000000000000002</v>
      </c>
      <c r="CD161" s="14" t="s">
        <v>29</v>
      </c>
      <c r="CE161" s="39">
        <v>16.594804583644081</v>
      </c>
      <c r="CF161" s="39">
        <v>3.7226380989516294</v>
      </c>
      <c r="CG161" s="39">
        <v>4.5713792709013663E-2</v>
      </c>
      <c r="CH161" s="39">
        <v>4.443408074610427</v>
      </c>
      <c r="CI161" s="39">
        <v>0</v>
      </c>
      <c r="CJ161" s="39">
        <v>1.1421875674644153</v>
      </c>
      <c r="CK161" s="39">
        <v>0</v>
      </c>
      <c r="CL161" s="39">
        <v>2.0239797698709121</v>
      </c>
      <c r="CM161" s="39">
        <v>0</v>
      </c>
      <c r="CN161" s="39">
        <v>0</v>
      </c>
      <c r="CO161" s="39">
        <v>0</v>
      </c>
      <c r="CP161" s="39">
        <v>0</v>
      </c>
      <c r="CQ161" s="39">
        <v>0</v>
      </c>
      <c r="CR161" s="39">
        <v>0</v>
      </c>
      <c r="CS161" s="39">
        <v>0</v>
      </c>
      <c r="CT161" s="39">
        <v>0.15533470091497037</v>
      </c>
      <c r="CU161" s="39">
        <v>28.128066588165449</v>
      </c>
      <c r="CV161" s="40">
        <v>1.0000000000000002</v>
      </c>
    </row>
    <row r="162" spans="2:100" x14ac:dyDescent="0.25">
      <c r="BJ162" s="42"/>
      <c r="BK162" s="43"/>
      <c r="BL162" s="43"/>
      <c r="BM162" s="45"/>
      <c r="BN162" s="45"/>
      <c r="BO162" s="45"/>
      <c r="BP162" s="45"/>
      <c r="BQ162" s="45"/>
      <c r="BR162" s="45"/>
      <c r="BS162" s="45"/>
      <c r="BT162" s="45"/>
      <c r="BU162" s="45"/>
      <c r="BV162" s="45"/>
      <c r="BW162" s="45"/>
      <c r="BX162" s="45"/>
      <c r="BY162" s="45"/>
      <c r="BZ162" s="45"/>
      <c r="CA162" s="45"/>
      <c r="CB162" s="44"/>
    </row>
    <row r="163" spans="2:100" ht="18.75" x14ac:dyDescent="0.3">
      <c r="B163" s="3" t="s">
        <v>1</v>
      </c>
      <c r="C163" s="5" t="s">
        <v>120</v>
      </c>
      <c r="D163" s="5"/>
      <c r="E163" s="5"/>
      <c r="G163" s="5" t="s">
        <v>66</v>
      </c>
      <c r="H163" s="5"/>
      <c r="T163" s="9" t="s">
        <v>72</v>
      </c>
      <c r="V163" s="3" t="s">
        <v>1</v>
      </c>
      <c r="W163" s="5" t="s">
        <v>120</v>
      </c>
      <c r="X163" s="5"/>
      <c r="Y163" s="5"/>
      <c r="AA163" s="5" t="s">
        <v>67</v>
      </c>
      <c r="AB163" s="5"/>
      <c r="AN163" s="9" t="s">
        <v>73</v>
      </c>
      <c r="AP163" s="3" t="s">
        <v>1</v>
      </c>
      <c r="AQ163" s="5" t="s">
        <v>120</v>
      </c>
      <c r="AR163" s="5"/>
      <c r="AS163" s="5"/>
      <c r="AU163" s="5" t="s">
        <v>68</v>
      </c>
      <c r="AV163" s="5"/>
      <c r="BH163" s="9" t="s">
        <v>74</v>
      </c>
      <c r="BJ163" s="5" t="s">
        <v>69</v>
      </c>
      <c r="BK163" s="5"/>
      <c r="BL163" s="5"/>
      <c r="BM163" s="5"/>
      <c r="BN163" s="3"/>
      <c r="BO163" s="5"/>
      <c r="BP163" s="5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9" t="s">
        <v>75</v>
      </c>
      <c r="CD163" s="3" t="s">
        <v>1</v>
      </c>
      <c r="CE163" s="5" t="s">
        <v>120</v>
      </c>
      <c r="CF163" s="5"/>
      <c r="CG163" s="5"/>
      <c r="CH163" s="5" t="s">
        <v>70</v>
      </c>
      <c r="CJ163" s="5"/>
      <c r="CV163" s="9" t="s">
        <v>7</v>
      </c>
    </row>
    <row r="164" spans="2:100" ht="18.75" x14ac:dyDescent="0.3">
      <c r="H164" s="6" t="s">
        <v>9</v>
      </c>
      <c r="I164" s="11">
        <v>0.1013</v>
      </c>
      <c r="M164" s="6" t="s">
        <v>10</v>
      </c>
      <c r="N164" s="11">
        <v>1</v>
      </c>
      <c r="S164" s="6" t="s">
        <v>3</v>
      </c>
      <c r="T164" s="7">
        <v>52045</v>
      </c>
      <c r="AB164" s="6"/>
      <c r="AC164" s="11"/>
      <c r="AD164" s="6" t="s">
        <v>11</v>
      </c>
      <c r="AE164" s="6">
        <v>3.4119999999999999</v>
      </c>
      <c r="AF164" s="11"/>
      <c r="AI164" s="6" t="s">
        <v>12</v>
      </c>
      <c r="AJ164" s="3">
        <v>100</v>
      </c>
      <c r="AM164" s="6" t="s">
        <v>3</v>
      </c>
      <c r="AN164" s="7">
        <v>52045</v>
      </c>
      <c r="AV164" s="6"/>
      <c r="AW164" s="11"/>
      <c r="BA164" s="6"/>
      <c r="BB164" s="11"/>
      <c r="BG164" s="6" t="s">
        <v>3</v>
      </c>
      <c r="BH164" s="7">
        <v>52045</v>
      </c>
      <c r="BJ164" s="3" t="s">
        <v>1</v>
      </c>
      <c r="BK164" s="5" t="s">
        <v>120</v>
      </c>
      <c r="BM164" s="3"/>
      <c r="BN164" s="3"/>
      <c r="BO164" s="3"/>
      <c r="BP164" s="6"/>
      <c r="BQ164" s="11"/>
      <c r="BR164" s="3"/>
      <c r="BS164" s="3"/>
      <c r="BT164" s="3"/>
      <c r="BU164" s="6"/>
      <c r="BV164" s="11"/>
      <c r="BW164" s="3"/>
      <c r="BX164" s="3"/>
      <c r="BY164" s="3"/>
      <c r="BZ164" s="3"/>
      <c r="CA164" s="6" t="s">
        <v>3</v>
      </c>
      <c r="CB164" s="7">
        <v>52045</v>
      </c>
      <c r="CJ164" s="6" t="s">
        <v>11</v>
      </c>
      <c r="CK164" s="13">
        <v>10.468999999999999</v>
      </c>
      <c r="CO164" s="6" t="s">
        <v>12</v>
      </c>
      <c r="CP164" s="13">
        <v>109.3</v>
      </c>
      <c r="CU164" s="6"/>
      <c r="CV164" s="7"/>
    </row>
    <row r="165" spans="2:100" x14ac:dyDescent="0.25">
      <c r="B165" s="46" t="s">
        <v>41</v>
      </c>
      <c r="C165" s="15" t="s">
        <v>13</v>
      </c>
      <c r="D165" s="15" t="s">
        <v>14</v>
      </c>
      <c r="E165" s="15" t="s">
        <v>15</v>
      </c>
      <c r="F165" s="15" t="s">
        <v>16</v>
      </c>
      <c r="G165" s="15" t="s">
        <v>17</v>
      </c>
      <c r="H165" s="15" t="s">
        <v>18</v>
      </c>
      <c r="I165" s="15" t="s">
        <v>19</v>
      </c>
      <c r="J165" s="15" t="s">
        <v>20</v>
      </c>
      <c r="K165" s="15" t="s">
        <v>21</v>
      </c>
      <c r="L165" s="15" t="s">
        <v>22</v>
      </c>
      <c r="M165" s="15" t="s">
        <v>23</v>
      </c>
      <c r="N165" s="15" t="s">
        <v>24</v>
      </c>
      <c r="O165" s="15" t="s">
        <v>25</v>
      </c>
      <c r="P165" s="15" t="s">
        <v>30</v>
      </c>
      <c r="Q165" s="15" t="s">
        <v>26</v>
      </c>
      <c r="R165" s="15" t="s">
        <v>27</v>
      </c>
      <c r="S165" s="15" t="s">
        <v>28</v>
      </c>
      <c r="T165" s="32" t="s">
        <v>44</v>
      </c>
      <c r="V165" s="46" t="s">
        <v>41</v>
      </c>
      <c r="W165" s="15" t="s">
        <v>13</v>
      </c>
      <c r="X165" s="15" t="s">
        <v>14</v>
      </c>
      <c r="Y165" s="15" t="s">
        <v>15</v>
      </c>
      <c r="Z165" s="15" t="s">
        <v>16</v>
      </c>
      <c r="AA165" s="15" t="s">
        <v>17</v>
      </c>
      <c r="AB165" s="15" t="s">
        <v>18</v>
      </c>
      <c r="AC165" s="15" t="s">
        <v>19</v>
      </c>
      <c r="AD165" s="15" t="s">
        <v>20</v>
      </c>
      <c r="AE165" s="15" t="s">
        <v>21</v>
      </c>
      <c r="AF165" s="15" t="s">
        <v>22</v>
      </c>
      <c r="AG165" s="15" t="s">
        <v>23</v>
      </c>
      <c r="AH165" s="15" t="s">
        <v>24</v>
      </c>
      <c r="AI165" s="15" t="s">
        <v>25</v>
      </c>
      <c r="AJ165" s="15" t="s">
        <v>30</v>
      </c>
      <c r="AK165" s="15" t="s">
        <v>26</v>
      </c>
      <c r="AL165" s="15" t="s">
        <v>27</v>
      </c>
      <c r="AM165" s="15" t="s">
        <v>28</v>
      </c>
      <c r="AN165" s="32" t="s">
        <v>44</v>
      </c>
      <c r="AP165" s="46" t="s">
        <v>41</v>
      </c>
      <c r="AQ165" s="15" t="s">
        <v>13</v>
      </c>
      <c r="AR165" s="15" t="s">
        <v>14</v>
      </c>
      <c r="AS165" s="15" t="s">
        <v>15</v>
      </c>
      <c r="AT165" s="15" t="s">
        <v>16</v>
      </c>
      <c r="AU165" s="15" t="s">
        <v>17</v>
      </c>
      <c r="AV165" s="15" t="s">
        <v>18</v>
      </c>
      <c r="AW165" s="15" t="s">
        <v>19</v>
      </c>
      <c r="AX165" s="15" t="s">
        <v>20</v>
      </c>
      <c r="AY165" s="15" t="s">
        <v>21</v>
      </c>
      <c r="AZ165" s="15" t="s">
        <v>22</v>
      </c>
      <c r="BA165" s="15" t="s">
        <v>23</v>
      </c>
      <c r="BB165" s="15" t="s">
        <v>24</v>
      </c>
      <c r="BC165" s="15" t="s">
        <v>25</v>
      </c>
      <c r="BD165" s="15" t="s">
        <v>30</v>
      </c>
      <c r="BE165" s="15" t="s">
        <v>26</v>
      </c>
      <c r="BF165" s="15" t="s">
        <v>27</v>
      </c>
      <c r="BG165" s="15" t="s">
        <v>28</v>
      </c>
      <c r="BH165" s="32" t="s">
        <v>44</v>
      </c>
      <c r="BJ165" s="46" t="s">
        <v>41</v>
      </c>
      <c r="BK165" s="15" t="s">
        <v>13</v>
      </c>
      <c r="BL165" s="15" t="s">
        <v>14</v>
      </c>
      <c r="BM165" s="15" t="s">
        <v>15</v>
      </c>
      <c r="BN165" s="15" t="s">
        <v>16</v>
      </c>
      <c r="BO165" s="15" t="s">
        <v>17</v>
      </c>
      <c r="BP165" s="15" t="s">
        <v>18</v>
      </c>
      <c r="BQ165" s="15" t="s">
        <v>19</v>
      </c>
      <c r="BR165" s="15" t="s">
        <v>20</v>
      </c>
      <c r="BS165" s="15" t="s">
        <v>21</v>
      </c>
      <c r="BT165" s="15" t="s">
        <v>22</v>
      </c>
      <c r="BU165" s="15" t="s">
        <v>23</v>
      </c>
      <c r="BV165" s="15" t="s">
        <v>24</v>
      </c>
      <c r="BW165" s="15" t="s">
        <v>25</v>
      </c>
      <c r="BX165" s="15" t="s">
        <v>30</v>
      </c>
      <c r="BY165" s="15" t="s">
        <v>26</v>
      </c>
      <c r="BZ165" s="15" t="s">
        <v>27</v>
      </c>
      <c r="CA165" s="15" t="s">
        <v>28</v>
      </c>
      <c r="CB165" s="32" t="s">
        <v>44</v>
      </c>
      <c r="CD165" s="46" t="s">
        <v>41</v>
      </c>
      <c r="CE165" s="15" t="s">
        <v>13</v>
      </c>
      <c r="CF165" s="15" t="s">
        <v>14</v>
      </c>
      <c r="CG165" s="15" t="s">
        <v>15</v>
      </c>
      <c r="CH165" s="15" t="s">
        <v>16</v>
      </c>
      <c r="CI165" s="15" t="s">
        <v>17</v>
      </c>
      <c r="CJ165" s="15" t="s">
        <v>18</v>
      </c>
      <c r="CK165" s="15" t="s">
        <v>19</v>
      </c>
      <c r="CL165" s="15" t="s">
        <v>20</v>
      </c>
      <c r="CM165" s="15" t="s">
        <v>21</v>
      </c>
      <c r="CN165" s="15" t="s">
        <v>22</v>
      </c>
      <c r="CO165" s="15" t="s">
        <v>23</v>
      </c>
      <c r="CP165" s="15" t="s">
        <v>24</v>
      </c>
      <c r="CQ165" s="15" t="s">
        <v>25</v>
      </c>
      <c r="CR165" s="15" t="s">
        <v>30</v>
      </c>
      <c r="CS165" s="15" t="s">
        <v>26</v>
      </c>
      <c r="CT165" s="15" t="s">
        <v>27</v>
      </c>
      <c r="CU165" s="15" t="s">
        <v>28</v>
      </c>
      <c r="CV165" s="32" t="s">
        <v>44</v>
      </c>
    </row>
    <row r="166" spans="2:100" x14ac:dyDescent="0.25">
      <c r="B166" s="3" t="s">
        <v>45</v>
      </c>
      <c r="C166" s="28">
        <v>0.62932608515229471</v>
      </c>
      <c r="D166" s="28">
        <v>0.54091203104786445</v>
      </c>
      <c r="E166" s="28">
        <v>3.2450896669519474E-2</v>
      </c>
      <c r="F166" s="28">
        <v>0.99407753050969128</v>
      </c>
      <c r="G166" s="28">
        <v>0</v>
      </c>
      <c r="H166" s="28">
        <v>0.5779793608521977</v>
      </c>
      <c r="I166" s="28">
        <v>0</v>
      </c>
      <c r="J166" s="28">
        <v>0.65552728954671668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1.9959793222285936E-2</v>
      </c>
      <c r="S166" s="28">
        <v>0.52180941823667859</v>
      </c>
      <c r="T166" s="34">
        <v>3.0231908167335182E-2</v>
      </c>
      <c r="V166" s="3" t="s">
        <v>45</v>
      </c>
      <c r="W166" s="28">
        <v>0.62932608515229471</v>
      </c>
      <c r="X166" s="28">
        <v>0.54091203104786567</v>
      </c>
      <c r="Y166" s="28">
        <v>3.2450896669512813E-2</v>
      </c>
      <c r="Z166" s="28">
        <v>0.99407753050969128</v>
      </c>
      <c r="AA166" s="28">
        <v>0</v>
      </c>
      <c r="AB166" s="28">
        <v>0.57797936085219681</v>
      </c>
      <c r="AC166" s="28">
        <v>0</v>
      </c>
      <c r="AD166" s="28">
        <v>0.65552728954671691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1.995979322228467E-2</v>
      </c>
      <c r="AM166" s="28">
        <v>0.53873469410905062</v>
      </c>
      <c r="AN166" s="34">
        <v>3.0231908167335182E-2</v>
      </c>
      <c r="AP166" s="3" t="s">
        <v>45</v>
      </c>
      <c r="AQ166" s="28">
        <v>0.62932608515229471</v>
      </c>
      <c r="AR166" s="28">
        <v>0.54091203104786545</v>
      </c>
      <c r="AS166" s="28">
        <v>3.2450896669513327E-2</v>
      </c>
      <c r="AT166" s="28">
        <v>0</v>
      </c>
      <c r="AU166" s="28">
        <v>0</v>
      </c>
      <c r="AV166" s="28">
        <v>0.57797936085219703</v>
      </c>
      <c r="AW166" s="28">
        <v>0</v>
      </c>
      <c r="AX166" s="28">
        <v>0.65552728954671602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1.9959793222286124E-2</v>
      </c>
      <c r="BG166" s="28">
        <v>0.51271820960429959</v>
      </c>
      <c r="BH166" s="34">
        <v>3.0231908167335182E-2</v>
      </c>
      <c r="BJ166" s="3" t="s">
        <v>45</v>
      </c>
      <c r="BK166" s="28">
        <v>0</v>
      </c>
      <c r="BL166" s="28">
        <v>0</v>
      </c>
      <c r="BM166" s="28">
        <v>0</v>
      </c>
      <c r="BN166" s="28">
        <v>0.99407753050969139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0.99407753050969139</v>
      </c>
      <c r="CB166" s="34">
        <v>3.0231908167335182E-2</v>
      </c>
      <c r="CD166" s="3" t="s">
        <v>45</v>
      </c>
      <c r="CE166" s="28">
        <v>0.62932608515229482</v>
      </c>
      <c r="CF166" s="28">
        <v>0.54091203104786545</v>
      </c>
      <c r="CG166" s="28">
        <v>3.2450896669513299E-2</v>
      </c>
      <c r="CH166" s="28">
        <v>0.99407753050969128</v>
      </c>
      <c r="CI166" s="28">
        <v>0</v>
      </c>
      <c r="CJ166" s="28">
        <v>0.57797936085219703</v>
      </c>
      <c r="CK166" s="28">
        <v>0</v>
      </c>
      <c r="CL166" s="28">
        <v>0.65552728954671602</v>
      </c>
      <c r="CM166" s="28">
        <v>0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1.9959793222286127E-2</v>
      </c>
      <c r="CU166" s="28">
        <v>0.52232268782560953</v>
      </c>
      <c r="CV166" s="34">
        <v>3.0231908167335182E-2</v>
      </c>
    </row>
    <row r="167" spans="2:100" x14ac:dyDescent="0.25">
      <c r="B167" s="21" t="s">
        <v>46</v>
      </c>
      <c r="C167" s="27">
        <v>0.63640136110880552</v>
      </c>
      <c r="D167" s="27">
        <v>0.54100218570387781</v>
      </c>
      <c r="E167" s="27">
        <v>3.158344003414202E-2</v>
      </c>
      <c r="F167" s="27">
        <v>0.73014561602809014</v>
      </c>
      <c r="G167" s="27">
        <v>0</v>
      </c>
      <c r="H167" s="27">
        <v>0.38710751137246102</v>
      </c>
      <c r="I167" s="27">
        <v>0</v>
      </c>
      <c r="J167" s="27">
        <v>0.62674878345498886</v>
      </c>
      <c r="K167" s="27">
        <v>0</v>
      </c>
      <c r="L167" s="27">
        <v>0</v>
      </c>
      <c r="M167" s="27">
        <v>0</v>
      </c>
      <c r="N167" s="27">
        <v>0</v>
      </c>
      <c r="O167" s="27">
        <v>0</v>
      </c>
      <c r="P167" s="27">
        <v>0</v>
      </c>
      <c r="Q167" s="27">
        <v>0</v>
      </c>
      <c r="R167" s="27">
        <v>1.9959793222285936E-2</v>
      </c>
      <c r="S167" s="27">
        <v>0.50246684290718413</v>
      </c>
      <c r="T167" s="37">
        <v>0</v>
      </c>
      <c r="V167" s="21" t="s">
        <v>46</v>
      </c>
      <c r="W167" s="27">
        <v>0.63640136110880619</v>
      </c>
      <c r="X167" s="27">
        <v>0.54100218570387659</v>
      </c>
      <c r="Y167" s="27">
        <v>3.1583440034142728E-2</v>
      </c>
      <c r="Z167" s="27">
        <v>0.73014561602809014</v>
      </c>
      <c r="AA167" s="27">
        <v>0</v>
      </c>
      <c r="AB167" s="27">
        <v>0.38710751137246269</v>
      </c>
      <c r="AC167" s="27">
        <v>0</v>
      </c>
      <c r="AD167" s="27">
        <v>0.62674878345498763</v>
      </c>
      <c r="AE167" s="27">
        <v>0</v>
      </c>
      <c r="AF167" s="27">
        <v>0</v>
      </c>
      <c r="AG167" s="27">
        <v>0</v>
      </c>
      <c r="AH167" s="27">
        <v>0</v>
      </c>
      <c r="AI167" s="27">
        <v>0</v>
      </c>
      <c r="AJ167" s="27">
        <v>0</v>
      </c>
      <c r="AK167" s="27">
        <v>0</v>
      </c>
      <c r="AL167" s="27">
        <v>1.995979322228467E-2</v>
      </c>
      <c r="AM167" s="27">
        <v>0.51291771001717301</v>
      </c>
      <c r="AN167" s="37">
        <v>0</v>
      </c>
      <c r="AP167" s="21" t="s">
        <v>46</v>
      </c>
      <c r="AQ167" s="27">
        <v>0.63640136110880563</v>
      </c>
      <c r="AR167" s="27">
        <v>0.54100218570387759</v>
      </c>
      <c r="AS167" s="27">
        <v>3.1583440034144213E-2</v>
      </c>
      <c r="AT167" s="27">
        <v>0</v>
      </c>
      <c r="AU167" s="27">
        <v>0</v>
      </c>
      <c r="AV167" s="27">
        <v>0.38710751137246197</v>
      </c>
      <c r="AW167" s="27">
        <v>0</v>
      </c>
      <c r="AX167" s="27">
        <v>0.62674878345498786</v>
      </c>
      <c r="AY167" s="27">
        <v>0</v>
      </c>
      <c r="AZ167" s="27">
        <v>0</v>
      </c>
      <c r="BA167" s="27">
        <v>0</v>
      </c>
      <c r="BB167" s="27">
        <v>0</v>
      </c>
      <c r="BC167" s="27">
        <v>0</v>
      </c>
      <c r="BD167" s="27">
        <v>0</v>
      </c>
      <c r="BE167" s="27">
        <v>0</v>
      </c>
      <c r="BF167" s="27">
        <v>1.9959793222286124E-2</v>
      </c>
      <c r="BG167" s="27">
        <v>0.49676175257177541</v>
      </c>
      <c r="BH167" s="37">
        <v>0</v>
      </c>
      <c r="BJ167" s="21" t="s">
        <v>46</v>
      </c>
      <c r="BK167" s="27">
        <v>0</v>
      </c>
      <c r="BL167" s="27">
        <v>0</v>
      </c>
      <c r="BM167" s="27">
        <v>0</v>
      </c>
      <c r="BN167" s="27">
        <v>0.73014561602809047</v>
      </c>
      <c r="BO167" s="27">
        <v>0</v>
      </c>
      <c r="BP167" s="27">
        <v>0</v>
      </c>
      <c r="BQ167" s="27">
        <v>0</v>
      </c>
      <c r="BR167" s="27">
        <v>0</v>
      </c>
      <c r="BS167" s="27">
        <v>0</v>
      </c>
      <c r="BT167" s="27">
        <v>0</v>
      </c>
      <c r="BU167" s="27">
        <v>0</v>
      </c>
      <c r="BV167" s="27">
        <v>0</v>
      </c>
      <c r="BW167" s="27">
        <v>0</v>
      </c>
      <c r="BX167" s="27">
        <v>0</v>
      </c>
      <c r="BY167" s="27">
        <v>0</v>
      </c>
      <c r="BZ167" s="27">
        <v>0</v>
      </c>
      <c r="CA167" s="27">
        <v>0.73014561602809047</v>
      </c>
      <c r="CB167" s="37">
        <v>0</v>
      </c>
      <c r="CD167" s="21" t="s">
        <v>46</v>
      </c>
      <c r="CE167" s="27">
        <v>0.63640136110880574</v>
      </c>
      <c r="CF167" s="27">
        <v>0.54100218570387759</v>
      </c>
      <c r="CG167" s="27">
        <v>3.1583440034144261E-2</v>
      </c>
      <c r="CH167" s="27">
        <v>0.73014561602809058</v>
      </c>
      <c r="CI167" s="27">
        <v>0</v>
      </c>
      <c r="CJ167" s="27">
        <v>0.38710751137246197</v>
      </c>
      <c r="CK167" s="27">
        <v>0</v>
      </c>
      <c r="CL167" s="27">
        <v>0.62674878345498775</v>
      </c>
      <c r="CM167" s="27">
        <v>0</v>
      </c>
      <c r="CN167" s="27">
        <v>0</v>
      </c>
      <c r="CO167" s="27">
        <v>0</v>
      </c>
      <c r="CP167" s="27">
        <v>0</v>
      </c>
      <c r="CQ167" s="27">
        <v>0</v>
      </c>
      <c r="CR167" s="27">
        <v>0</v>
      </c>
      <c r="CS167" s="27">
        <v>0</v>
      </c>
      <c r="CT167" s="27">
        <v>1.9959793222286127E-2</v>
      </c>
      <c r="CU167" s="27">
        <v>0.50278701245404267</v>
      </c>
      <c r="CV167" s="37">
        <v>0</v>
      </c>
    </row>
    <row r="168" spans="2:100" x14ac:dyDescent="0.25">
      <c r="B168" s="3" t="s">
        <v>47</v>
      </c>
      <c r="C168" s="28">
        <v>0.62463689932774491</v>
      </c>
      <c r="D168" s="28">
        <v>0.54103540468281563</v>
      </c>
      <c r="E168" s="28">
        <v>3.2698675496692219E-2</v>
      </c>
      <c r="F168" s="28">
        <v>0.79183987682832924</v>
      </c>
      <c r="G168" s="28">
        <v>0</v>
      </c>
      <c r="H168" s="28">
        <v>0.48282265552460452</v>
      </c>
      <c r="I168" s="28">
        <v>0</v>
      </c>
      <c r="J168" s="28">
        <v>0.49154571300314209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1.9959793222285936E-2</v>
      </c>
      <c r="S168" s="28">
        <v>0.49762776175646156</v>
      </c>
      <c r="T168" s="34">
        <v>0.1837145181968782</v>
      </c>
      <c r="V168" s="3" t="s">
        <v>47</v>
      </c>
      <c r="W168" s="28">
        <v>0.62463689932774502</v>
      </c>
      <c r="X168" s="28">
        <v>0.54103540468281541</v>
      </c>
      <c r="Y168" s="28">
        <v>3.269867549668886E-2</v>
      </c>
      <c r="Z168" s="28">
        <v>0.79183987682832924</v>
      </c>
      <c r="AA168" s="28">
        <v>0</v>
      </c>
      <c r="AB168" s="28">
        <v>0.48282265552460563</v>
      </c>
      <c r="AC168" s="28">
        <v>0</v>
      </c>
      <c r="AD168" s="28">
        <v>0.49154571300314193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1.995979322228467E-2</v>
      </c>
      <c r="AM168" s="28">
        <v>0.52171822684027491</v>
      </c>
      <c r="AN168" s="34">
        <v>0.1837145181968782</v>
      </c>
      <c r="AP168" s="3" t="s">
        <v>47</v>
      </c>
      <c r="AQ168" s="28">
        <v>0.62463689932774502</v>
      </c>
      <c r="AR168" s="28">
        <v>0.54103540468281619</v>
      </c>
      <c r="AS168" s="28">
        <v>3.2698675496688652E-2</v>
      </c>
      <c r="AT168" s="28">
        <v>0</v>
      </c>
      <c r="AU168" s="28">
        <v>0</v>
      </c>
      <c r="AV168" s="28">
        <v>0.48282265552460535</v>
      </c>
      <c r="AW168" s="28">
        <v>0</v>
      </c>
      <c r="AX168" s="28">
        <v>0.49154571300314231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1.9959793222286124E-2</v>
      </c>
      <c r="BG168" s="28">
        <v>0.48366275411685578</v>
      </c>
      <c r="BH168" s="34">
        <v>0.1837145181968782</v>
      </c>
      <c r="BJ168" s="3" t="s">
        <v>47</v>
      </c>
      <c r="BK168" s="28">
        <v>0</v>
      </c>
      <c r="BL168" s="28">
        <v>0</v>
      </c>
      <c r="BM168" s="28">
        <v>0</v>
      </c>
      <c r="BN168" s="28">
        <v>0.79183987682832946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0.79183987682832946</v>
      </c>
      <c r="CB168" s="34">
        <v>0.1837145181968782</v>
      </c>
      <c r="CD168" s="3" t="s">
        <v>47</v>
      </c>
      <c r="CE168" s="28">
        <v>0.62463689932774513</v>
      </c>
      <c r="CF168" s="28">
        <v>0.54103540468281619</v>
      </c>
      <c r="CG168" s="28">
        <v>3.2698675496688562E-2</v>
      </c>
      <c r="CH168" s="28">
        <v>0.79183987682832935</v>
      </c>
      <c r="CI168" s="28">
        <v>0</v>
      </c>
      <c r="CJ168" s="28">
        <v>0.4828226555246054</v>
      </c>
      <c r="CK168" s="28">
        <v>0</v>
      </c>
      <c r="CL168" s="28">
        <v>0.49154571300314231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1.9959793222286127E-2</v>
      </c>
      <c r="CU168" s="28">
        <v>0.49839379219763535</v>
      </c>
      <c r="CV168" s="34">
        <v>0.1837145181968782</v>
      </c>
    </row>
    <row r="169" spans="2:100" x14ac:dyDescent="0.25">
      <c r="B169" s="21" t="s">
        <v>48</v>
      </c>
      <c r="C169" s="27">
        <v>0.59913685783052595</v>
      </c>
      <c r="D169" s="27">
        <v>0.54092786009230032</v>
      </c>
      <c r="E169" s="27">
        <v>3.1831335262500406E-2</v>
      </c>
      <c r="F169" s="27">
        <v>0.33988070752776761</v>
      </c>
      <c r="G169" s="27">
        <v>0</v>
      </c>
      <c r="H169" s="27">
        <v>0.43350519682461741</v>
      </c>
      <c r="I169" s="27">
        <v>0</v>
      </c>
      <c r="J169" s="27">
        <v>0.65827453495830657</v>
      </c>
      <c r="K169" s="27">
        <v>0</v>
      </c>
      <c r="L169" s="27">
        <v>0</v>
      </c>
      <c r="M169" s="27">
        <v>0</v>
      </c>
      <c r="N169" s="27">
        <v>0</v>
      </c>
      <c r="O169" s="27">
        <v>0</v>
      </c>
      <c r="P169" s="27">
        <v>0</v>
      </c>
      <c r="Q169" s="27">
        <v>0</v>
      </c>
      <c r="R169" s="27">
        <v>1.9959793222285936E-2</v>
      </c>
      <c r="S169" s="27">
        <v>0.49180034028612724</v>
      </c>
      <c r="T169" s="37">
        <v>3.4723157189556542E-2</v>
      </c>
      <c r="V169" s="21" t="s">
        <v>48</v>
      </c>
      <c r="W169" s="27">
        <v>0.5991368578305255</v>
      </c>
      <c r="X169" s="27">
        <v>0.54092786009229932</v>
      </c>
      <c r="Y169" s="27">
        <v>3.1831335262506449E-2</v>
      </c>
      <c r="Z169" s="27">
        <v>0.33988070752776761</v>
      </c>
      <c r="AA169" s="27">
        <v>0</v>
      </c>
      <c r="AB169" s="27">
        <v>0.43350519682461663</v>
      </c>
      <c r="AC169" s="27">
        <v>0</v>
      </c>
      <c r="AD169" s="27">
        <v>0.65827453495830768</v>
      </c>
      <c r="AE169" s="27">
        <v>0</v>
      </c>
      <c r="AF169" s="27">
        <v>0</v>
      </c>
      <c r="AG169" s="27">
        <v>0</v>
      </c>
      <c r="AH169" s="27">
        <v>0</v>
      </c>
      <c r="AI169" s="27">
        <v>0</v>
      </c>
      <c r="AJ169" s="27">
        <v>0</v>
      </c>
      <c r="AK169" s="27">
        <v>0</v>
      </c>
      <c r="AL169" s="27">
        <v>1.995979322228467E-2</v>
      </c>
      <c r="AM169" s="27">
        <v>0.48346878632518897</v>
      </c>
      <c r="AN169" s="37">
        <v>3.4723157189556542E-2</v>
      </c>
      <c r="AP169" s="21" t="s">
        <v>48</v>
      </c>
      <c r="AQ169" s="27">
        <v>0.59913685783052528</v>
      </c>
      <c r="AR169" s="27">
        <v>0.54092786009230021</v>
      </c>
      <c r="AS169" s="27">
        <v>3.1831335262505159E-2</v>
      </c>
      <c r="AT169" s="27">
        <v>0</v>
      </c>
      <c r="AU169" s="27">
        <v>0</v>
      </c>
      <c r="AV169" s="27">
        <v>0.4335051968246173</v>
      </c>
      <c r="AW169" s="27">
        <v>0</v>
      </c>
      <c r="AX169" s="27">
        <v>0.65827453495830657</v>
      </c>
      <c r="AY169" s="27">
        <v>0</v>
      </c>
      <c r="AZ169" s="27">
        <v>0</v>
      </c>
      <c r="BA169" s="27">
        <v>0</v>
      </c>
      <c r="BB169" s="27">
        <v>0</v>
      </c>
      <c r="BC169" s="27">
        <v>0</v>
      </c>
      <c r="BD169" s="27">
        <v>0</v>
      </c>
      <c r="BE169" s="27">
        <v>0</v>
      </c>
      <c r="BF169" s="27">
        <v>1.9959793222286124E-2</v>
      </c>
      <c r="BG169" s="27">
        <v>0.49641535507925172</v>
      </c>
      <c r="BH169" s="37">
        <v>3.4723157189556542E-2</v>
      </c>
      <c r="BJ169" s="21" t="s">
        <v>48</v>
      </c>
      <c r="BK169" s="27">
        <v>0</v>
      </c>
      <c r="BL169" s="27">
        <v>0</v>
      </c>
      <c r="BM169" s="27">
        <v>0</v>
      </c>
      <c r="BN169" s="27">
        <v>0.33988070752776639</v>
      </c>
      <c r="BO169" s="27">
        <v>0</v>
      </c>
      <c r="BP169" s="27">
        <v>0</v>
      </c>
      <c r="BQ169" s="27">
        <v>0</v>
      </c>
      <c r="BR169" s="27">
        <v>0</v>
      </c>
      <c r="BS169" s="27">
        <v>0</v>
      </c>
      <c r="BT169" s="27">
        <v>0</v>
      </c>
      <c r="BU169" s="27">
        <v>0</v>
      </c>
      <c r="BV169" s="27">
        <v>0</v>
      </c>
      <c r="BW169" s="27">
        <v>0</v>
      </c>
      <c r="BX169" s="27">
        <v>0</v>
      </c>
      <c r="BY169" s="27">
        <v>0</v>
      </c>
      <c r="BZ169" s="27">
        <v>0</v>
      </c>
      <c r="CA169" s="27">
        <v>0.33988070752776639</v>
      </c>
      <c r="CB169" s="37">
        <v>3.4723157189556542E-2</v>
      </c>
      <c r="CD169" s="21" t="s">
        <v>48</v>
      </c>
      <c r="CE169" s="27">
        <v>0.59913685783052539</v>
      </c>
      <c r="CF169" s="27">
        <v>0.54092786009230021</v>
      </c>
      <c r="CG169" s="27">
        <v>3.1831335262505256E-2</v>
      </c>
      <c r="CH169" s="27">
        <v>0.33988070752776639</v>
      </c>
      <c r="CI169" s="27">
        <v>0</v>
      </c>
      <c r="CJ169" s="27">
        <v>0.4335051968246173</v>
      </c>
      <c r="CK169" s="27">
        <v>0</v>
      </c>
      <c r="CL169" s="27">
        <v>0.65827453495830668</v>
      </c>
      <c r="CM169" s="27">
        <v>0</v>
      </c>
      <c r="CN169" s="27">
        <v>0</v>
      </c>
      <c r="CO169" s="27">
        <v>0</v>
      </c>
      <c r="CP169" s="27">
        <v>0</v>
      </c>
      <c r="CQ169" s="27">
        <v>0</v>
      </c>
      <c r="CR169" s="27">
        <v>0</v>
      </c>
      <c r="CS169" s="27">
        <v>0</v>
      </c>
      <c r="CT169" s="27">
        <v>1.9959793222286127E-2</v>
      </c>
      <c r="CU169" s="27">
        <v>0.4915427577185959</v>
      </c>
      <c r="CV169" s="37">
        <v>3.4723157189556542E-2</v>
      </c>
    </row>
    <row r="170" spans="2:100" x14ac:dyDescent="0.25">
      <c r="B170" s="3" t="s">
        <v>49</v>
      </c>
      <c r="C170" s="28">
        <v>0.61615071790190157</v>
      </c>
      <c r="D170" s="28">
        <v>0.54024104181832922</v>
      </c>
      <c r="E170" s="28">
        <v>3.2308904649330956E-2</v>
      </c>
      <c r="F170" s="28">
        <v>0.43484137146108937</v>
      </c>
      <c r="G170" s="28">
        <v>0</v>
      </c>
      <c r="H170" s="28">
        <v>0.56452469463621835</v>
      </c>
      <c r="I170" s="28">
        <v>0</v>
      </c>
      <c r="J170" s="28">
        <v>0.52915194346289685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1.9959793222285936E-2</v>
      </c>
      <c r="S170" s="28">
        <v>0.4771985015314531</v>
      </c>
      <c r="T170" s="34">
        <v>0.16127970261242233</v>
      </c>
      <c r="V170" s="3" t="s">
        <v>49</v>
      </c>
      <c r="W170" s="28">
        <v>0.61615071790190101</v>
      </c>
      <c r="X170" s="28">
        <v>0.54024104181832899</v>
      </c>
      <c r="Y170" s="28">
        <v>3.2308904649330616E-2</v>
      </c>
      <c r="Z170" s="28">
        <v>0.43484137146108948</v>
      </c>
      <c r="AA170" s="28">
        <v>0</v>
      </c>
      <c r="AB170" s="28">
        <v>0.56452469463621802</v>
      </c>
      <c r="AC170" s="28">
        <v>0</v>
      </c>
      <c r="AD170" s="28">
        <v>0.52915194346289585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1.995979322228467E-2</v>
      </c>
      <c r="AM170" s="28">
        <v>0.46799097317910615</v>
      </c>
      <c r="AN170" s="34">
        <v>0.16127970261242233</v>
      </c>
      <c r="AP170" s="3" t="s">
        <v>49</v>
      </c>
      <c r="AQ170" s="28">
        <v>0.61615071790190057</v>
      </c>
      <c r="AR170" s="28">
        <v>0.54024104181832888</v>
      </c>
      <c r="AS170" s="28">
        <v>3.2308904649330131E-2</v>
      </c>
      <c r="AT170" s="28">
        <v>0</v>
      </c>
      <c r="AU170" s="28">
        <v>0</v>
      </c>
      <c r="AV170" s="28">
        <v>0.56452469463621879</v>
      </c>
      <c r="AW170" s="28">
        <v>0</v>
      </c>
      <c r="AX170" s="28">
        <v>0.52915194346289762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1.9959793222286124E-2</v>
      </c>
      <c r="BG170" s="28">
        <v>0.48415865634868316</v>
      </c>
      <c r="BH170" s="34">
        <v>0.16127970261242233</v>
      </c>
      <c r="BJ170" s="3" t="s">
        <v>49</v>
      </c>
      <c r="BK170" s="28">
        <v>0</v>
      </c>
      <c r="BL170" s="28">
        <v>0</v>
      </c>
      <c r="BM170" s="28">
        <v>0</v>
      </c>
      <c r="BN170" s="28">
        <v>0.43484137146108964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0.43484137146108964</v>
      </c>
      <c r="CB170" s="34">
        <v>0.16127970261242233</v>
      </c>
      <c r="CD170" s="3" t="s">
        <v>49</v>
      </c>
      <c r="CE170" s="28">
        <v>0.61615071790190057</v>
      </c>
      <c r="CF170" s="28">
        <v>0.54024104181832877</v>
      </c>
      <c r="CG170" s="28">
        <v>3.2308904649330089E-2</v>
      </c>
      <c r="CH170" s="28">
        <v>0.43484137146108959</v>
      </c>
      <c r="CI170" s="28">
        <v>0</v>
      </c>
      <c r="CJ170" s="28">
        <v>0.56452469463621879</v>
      </c>
      <c r="CK170" s="28">
        <v>0</v>
      </c>
      <c r="CL170" s="28">
        <v>0.52915194346289751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1.9959793222286127E-2</v>
      </c>
      <c r="CU170" s="28">
        <v>0.47685691038410655</v>
      </c>
      <c r="CV170" s="34">
        <v>0.16127970261242233</v>
      </c>
    </row>
    <row r="171" spans="2:100" x14ac:dyDescent="0.25">
      <c r="B171" s="21" t="s">
        <v>50</v>
      </c>
      <c r="C171" s="27">
        <v>0.60778902813511615</v>
      </c>
      <c r="D171" s="27">
        <v>0.54115742614326134</v>
      </c>
      <c r="E171" s="27">
        <v>3.1936127744511059E-2</v>
      </c>
      <c r="F171" s="27">
        <v>0.33123316440670336</v>
      </c>
      <c r="G171" s="27">
        <v>0</v>
      </c>
      <c r="H171" s="27">
        <v>0.45050412465627726</v>
      </c>
      <c r="I171" s="27">
        <v>0</v>
      </c>
      <c r="J171" s="27">
        <v>0.48481880509304665</v>
      </c>
      <c r="K171" s="27">
        <v>0</v>
      </c>
      <c r="L171" s="27">
        <v>0</v>
      </c>
      <c r="M171" s="27">
        <v>0</v>
      </c>
      <c r="N171" s="27">
        <v>0</v>
      </c>
      <c r="O171" s="27">
        <v>0</v>
      </c>
      <c r="P171" s="27">
        <v>0</v>
      </c>
      <c r="Q171" s="27">
        <v>0</v>
      </c>
      <c r="R171" s="27">
        <v>1.9959793222285936E-2</v>
      </c>
      <c r="S171" s="27">
        <v>0.46139984794843053</v>
      </c>
      <c r="T171" s="37">
        <v>0.13748831661302788</v>
      </c>
      <c r="V171" s="21" t="s">
        <v>50</v>
      </c>
      <c r="W171" s="27">
        <v>0.60778902813511448</v>
      </c>
      <c r="X171" s="27">
        <v>0.54115742614326279</v>
      </c>
      <c r="Y171" s="27">
        <v>3.1936127744510504E-2</v>
      </c>
      <c r="Z171" s="27">
        <v>0.33123316440670325</v>
      </c>
      <c r="AA171" s="27">
        <v>0</v>
      </c>
      <c r="AB171" s="27">
        <v>0.45050412465627848</v>
      </c>
      <c r="AC171" s="27">
        <v>0</v>
      </c>
      <c r="AD171" s="27">
        <v>0.48481880509304603</v>
      </c>
      <c r="AE171" s="27">
        <v>0</v>
      </c>
      <c r="AF171" s="27">
        <v>0</v>
      </c>
      <c r="AG171" s="27">
        <v>0</v>
      </c>
      <c r="AH171" s="27">
        <v>0</v>
      </c>
      <c r="AI171" s="27">
        <v>0</v>
      </c>
      <c r="AJ171" s="27">
        <v>0</v>
      </c>
      <c r="AK171" s="27">
        <v>0</v>
      </c>
      <c r="AL171" s="27">
        <v>1.995979322228467E-2</v>
      </c>
      <c r="AM171" s="27">
        <v>0.44443587801248424</v>
      </c>
      <c r="AN171" s="37">
        <v>0.13748831661302788</v>
      </c>
      <c r="AP171" s="21" t="s">
        <v>50</v>
      </c>
      <c r="AQ171" s="27">
        <v>0.60778902813511482</v>
      </c>
      <c r="AR171" s="27">
        <v>0.54115742614326179</v>
      </c>
      <c r="AS171" s="27">
        <v>3.1936127744510899E-2</v>
      </c>
      <c r="AT171" s="27">
        <v>0</v>
      </c>
      <c r="AU171" s="27">
        <v>0</v>
      </c>
      <c r="AV171" s="27">
        <v>0.45050412465627865</v>
      </c>
      <c r="AW171" s="27">
        <v>0</v>
      </c>
      <c r="AX171" s="27">
        <v>0.48481880509304609</v>
      </c>
      <c r="AY171" s="27">
        <v>0</v>
      </c>
      <c r="AZ171" s="27">
        <v>0</v>
      </c>
      <c r="BA171" s="27">
        <v>0</v>
      </c>
      <c r="BB171" s="27">
        <v>0</v>
      </c>
      <c r="BC171" s="27">
        <v>0</v>
      </c>
      <c r="BD171" s="27">
        <v>0</v>
      </c>
      <c r="BE171" s="27">
        <v>0</v>
      </c>
      <c r="BF171" s="27">
        <v>1.9959793222286124E-2</v>
      </c>
      <c r="BG171" s="27">
        <v>0.47212788775191017</v>
      </c>
      <c r="BH171" s="37">
        <v>0.13748831661302788</v>
      </c>
      <c r="BJ171" s="21" t="s">
        <v>50</v>
      </c>
      <c r="BK171" s="27">
        <v>0</v>
      </c>
      <c r="BL171" s="27">
        <v>0</v>
      </c>
      <c r="BM171" s="27">
        <v>0</v>
      </c>
      <c r="BN171" s="27">
        <v>0.33123316440670225</v>
      </c>
      <c r="BO171" s="27">
        <v>0</v>
      </c>
      <c r="BP171" s="27">
        <v>0</v>
      </c>
      <c r="BQ171" s="27">
        <v>0</v>
      </c>
      <c r="BR171" s="27">
        <v>0</v>
      </c>
      <c r="BS171" s="27">
        <v>0</v>
      </c>
      <c r="BT171" s="27">
        <v>0</v>
      </c>
      <c r="BU171" s="27">
        <v>0</v>
      </c>
      <c r="BV171" s="27">
        <v>0</v>
      </c>
      <c r="BW171" s="27">
        <v>0</v>
      </c>
      <c r="BX171" s="27">
        <v>0</v>
      </c>
      <c r="BY171" s="27">
        <v>0</v>
      </c>
      <c r="BZ171" s="27">
        <v>0</v>
      </c>
      <c r="CA171" s="27">
        <v>0.33123316440670225</v>
      </c>
      <c r="CB171" s="37">
        <v>0.13748831661302788</v>
      </c>
      <c r="CD171" s="21" t="s">
        <v>50</v>
      </c>
      <c r="CE171" s="27">
        <v>0.60778902813511482</v>
      </c>
      <c r="CF171" s="27">
        <v>0.54115742614326179</v>
      </c>
      <c r="CG171" s="27">
        <v>3.1936127744510989E-2</v>
      </c>
      <c r="CH171" s="27">
        <v>0.33123316440670236</v>
      </c>
      <c r="CI171" s="27">
        <v>0</v>
      </c>
      <c r="CJ171" s="27">
        <v>0.45050412465627865</v>
      </c>
      <c r="CK171" s="27">
        <v>0</v>
      </c>
      <c r="CL171" s="27">
        <v>0.48481880509304603</v>
      </c>
      <c r="CM171" s="27">
        <v>0</v>
      </c>
      <c r="CN171" s="27">
        <v>0</v>
      </c>
      <c r="CO171" s="27">
        <v>0</v>
      </c>
      <c r="CP171" s="27">
        <v>0</v>
      </c>
      <c r="CQ171" s="27">
        <v>0</v>
      </c>
      <c r="CR171" s="27">
        <v>0</v>
      </c>
      <c r="CS171" s="27">
        <v>0</v>
      </c>
      <c r="CT171" s="27">
        <v>1.9959793222286127E-2</v>
      </c>
      <c r="CU171" s="27">
        <v>0.46083138571615018</v>
      </c>
      <c r="CV171" s="37">
        <v>0.13748831661302788</v>
      </c>
    </row>
    <row r="172" spans="2:100" x14ac:dyDescent="0.25">
      <c r="B172" s="3" t="s">
        <v>51</v>
      </c>
      <c r="C172" s="28">
        <v>0.61390986803883962</v>
      </c>
      <c r="D172" s="28">
        <v>0.53937677053824451</v>
      </c>
      <c r="E172" s="28">
        <v>3.247261345852652E-2</v>
      </c>
      <c r="F172" s="28">
        <v>0.30072976799912782</v>
      </c>
      <c r="G172" s="28">
        <v>0</v>
      </c>
      <c r="H172" s="28">
        <v>0.65789473684210598</v>
      </c>
      <c r="I172" s="28">
        <v>0</v>
      </c>
      <c r="J172" s="28">
        <v>0.33124094640270563</v>
      </c>
      <c r="K172" s="28">
        <v>0</v>
      </c>
      <c r="L172" s="28">
        <v>0</v>
      </c>
      <c r="M172" s="28">
        <v>0</v>
      </c>
      <c r="N172" s="28">
        <v>0</v>
      </c>
      <c r="O172" s="28">
        <v>0</v>
      </c>
      <c r="P172" s="28">
        <v>0</v>
      </c>
      <c r="Q172" s="28">
        <v>0</v>
      </c>
      <c r="R172" s="28">
        <v>1.9959793222285936E-2</v>
      </c>
      <c r="S172" s="28">
        <v>0.45974050534819599</v>
      </c>
      <c r="T172" s="34">
        <v>9.1989633895977526E-3</v>
      </c>
      <c r="V172" s="3" t="s">
        <v>51</v>
      </c>
      <c r="W172" s="28">
        <v>0.61390986803884162</v>
      </c>
      <c r="X172" s="28">
        <v>0.53937677053824284</v>
      </c>
      <c r="Y172" s="28">
        <v>3.2472613458528865E-2</v>
      </c>
      <c r="Z172" s="28">
        <v>0.30072976799912787</v>
      </c>
      <c r="AA172" s="28">
        <v>0</v>
      </c>
      <c r="AB172" s="28">
        <v>0.65789473684210487</v>
      </c>
      <c r="AC172" s="28">
        <v>0</v>
      </c>
      <c r="AD172" s="28">
        <v>0.33124094640270357</v>
      </c>
      <c r="AE172" s="28">
        <v>0</v>
      </c>
      <c r="AF172" s="28">
        <v>0</v>
      </c>
      <c r="AG172" s="28">
        <v>0</v>
      </c>
      <c r="AH172" s="28">
        <v>0</v>
      </c>
      <c r="AI172" s="28">
        <v>0</v>
      </c>
      <c r="AJ172" s="28">
        <v>0</v>
      </c>
      <c r="AK172" s="28">
        <v>0</v>
      </c>
      <c r="AL172" s="28">
        <v>1.995979322228467E-2</v>
      </c>
      <c r="AM172" s="28">
        <v>0.4399351266144314</v>
      </c>
      <c r="AN172" s="34">
        <v>9.1989633895977526E-3</v>
      </c>
      <c r="AP172" s="3" t="s">
        <v>51</v>
      </c>
      <c r="AQ172" s="28">
        <v>0.6139098680388414</v>
      </c>
      <c r="AR172" s="28">
        <v>0.53937677053824362</v>
      </c>
      <c r="AS172" s="28">
        <v>3.2472613458529115E-2</v>
      </c>
      <c r="AT172" s="28">
        <v>0</v>
      </c>
      <c r="AU172" s="28">
        <v>0</v>
      </c>
      <c r="AV172" s="28">
        <v>0.65789473684210531</v>
      </c>
      <c r="AW172" s="28">
        <v>0</v>
      </c>
      <c r="AX172" s="28">
        <v>0.33124094640270407</v>
      </c>
      <c r="AY172" s="28">
        <v>0</v>
      </c>
      <c r="AZ172" s="28">
        <v>0</v>
      </c>
      <c r="BA172" s="28">
        <v>0</v>
      </c>
      <c r="BB172" s="28">
        <v>0</v>
      </c>
      <c r="BC172" s="28">
        <v>0</v>
      </c>
      <c r="BD172" s="28">
        <v>0</v>
      </c>
      <c r="BE172" s="28">
        <v>0</v>
      </c>
      <c r="BF172" s="28">
        <v>1.9959793222286124E-2</v>
      </c>
      <c r="BG172" s="28">
        <v>0.47213123015673036</v>
      </c>
      <c r="BH172" s="34">
        <v>9.1989633895977526E-3</v>
      </c>
      <c r="BJ172" s="3" t="s">
        <v>51</v>
      </c>
      <c r="BK172" s="28">
        <v>0</v>
      </c>
      <c r="BL172" s="28">
        <v>0</v>
      </c>
      <c r="BM172" s="28">
        <v>0</v>
      </c>
      <c r="BN172" s="28">
        <v>0.30072976799912871</v>
      </c>
      <c r="BO172" s="28">
        <v>0</v>
      </c>
      <c r="BP172" s="28">
        <v>0</v>
      </c>
      <c r="BQ172" s="28">
        <v>0</v>
      </c>
      <c r="BR172" s="28">
        <v>0</v>
      </c>
      <c r="BS172" s="28">
        <v>0</v>
      </c>
      <c r="BT172" s="28">
        <v>0</v>
      </c>
      <c r="BU172" s="28">
        <v>0</v>
      </c>
      <c r="BV172" s="28">
        <v>0</v>
      </c>
      <c r="BW172" s="28">
        <v>0</v>
      </c>
      <c r="BX172" s="28">
        <v>0</v>
      </c>
      <c r="BY172" s="28">
        <v>0</v>
      </c>
      <c r="BZ172" s="28">
        <v>0</v>
      </c>
      <c r="CA172" s="28">
        <v>0.30072976799912871</v>
      </c>
      <c r="CB172" s="34">
        <v>9.1989633895977526E-3</v>
      </c>
      <c r="CD172" s="3" t="s">
        <v>51</v>
      </c>
      <c r="CE172" s="28">
        <v>0.61390986803884129</v>
      </c>
      <c r="CF172" s="28">
        <v>0.53937677053824362</v>
      </c>
      <c r="CG172" s="28">
        <v>3.2472613458529198E-2</v>
      </c>
      <c r="CH172" s="28">
        <v>0.30072976799912865</v>
      </c>
      <c r="CI172" s="28">
        <v>0</v>
      </c>
      <c r="CJ172" s="28">
        <v>0.65789473684210531</v>
      </c>
      <c r="CK172" s="28">
        <v>0</v>
      </c>
      <c r="CL172" s="28">
        <v>0.33124094640270413</v>
      </c>
      <c r="CM172" s="28">
        <v>0</v>
      </c>
      <c r="CN172" s="28">
        <v>0</v>
      </c>
      <c r="CO172" s="28">
        <v>0</v>
      </c>
      <c r="CP172" s="28">
        <v>0</v>
      </c>
      <c r="CQ172" s="28">
        <v>0</v>
      </c>
      <c r="CR172" s="28">
        <v>0</v>
      </c>
      <c r="CS172" s="28">
        <v>0</v>
      </c>
      <c r="CT172" s="28">
        <v>1.9959793222286127E-2</v>
      </c>
      <c r="CU172" s="28">
        <v>0.45908105709831415</v>
      </c>
      <c r="CV172" s="34">
        <v>9.1989633895977526E-3</v>
      </c>
    </row>
    <row r="173" spans="2:100" x14ac:dyDescent="0.25">
      <c r="B173" s="21" t="s">
        <v>52</v>
      </c>
      <c r="C173" s="27">
        <v>0.64158851356959046</v>
      </c>
      <c r="D173" s="27">
        <v>0.53771979580260842</v>
      </c>
      <c r="E173" s="27">
        <v>3.1546940326876445E-2</v>
      </c>
      <c r="F173" s="27">
        <v>0.39683338123981854</v>
      </c>
      <c r="G173" s="27">
        <v>0</v>
      </c>
      <c r="H173" s="27">
        <v>0.64367160775370558</v>
      </c>
      <c r="I173" s="27">
        <v>0</v>
      </c>
      <c r="J173" s="27">
        <v>0.57311643835616266</v>
      </c>
      <c r="K173" s="27">
        <v>0</v>
      </c>
      <c r="L173" s="27">
        <v>0</v>
      </c>
      <c r="M173" s="27">
        <v>0</v>
      </c>
      <c r="N173" s="27">
        <v>0</v>
      </c>
      <c r="O173" s="27">
        <v>0</v>
      </c>
      <c r="P173" s="27">
        <v>0</v>
      </c>
      <c r="Q173" s="27">
        <v>0</v>
      </c>
      <c r="R173" s="27">
        <v>1.9959793222285936E-2</v>
      </c>
      <c r="S173" s="27">
        <v>0.47472397779889958</v>
      </c>
      <c r="T173" s="37">
        <v>0.16990820657738195</v>
      </c>
      <c r="V173" s="21" t="s">
        <v>52</v>
      </c>
      <c r="W173" s="27">
        <v>0.64158851356959057</v>
      </c>
      <c r="X173" s="27">
        <v>0.53771979580260876</v>
      </c>
      <c r="Y173" s="27">
        <v>3.1546940326871824E-2</v>
      </c>
      <c r="Z173" s="27">
        <v>0.39683338123981854</v>
      </c>
      <c r="AA173" s="27">
        <v>0</v>
      </c>
      <c r="AB173" s="27">
        <v>0.64367160775370591</v>
      </c>
      <c r="AC173" s="27">
        <v>0</v>
      </c>
      <c r="AD173" s="27">
        <v>0.5731164383561641</v>
      </c>
      <c r="AE173" s="27">
        <v>0</v>
      </c>
      <c r="AF173" s="27">
        <v>0</v>
      </c>
      <c r="AG173" s="27">
        <v>0</v>
      </c>
      <c r="AH173" s="27">
        <v>0</v>
      </c>
      <c r="AI173" s="27">
        <v>0</v>
      </c>
      <c r="AJ173" s="27">
        <v>0</v>
      </c>
      <c r="AK173" s="27">
        <v>0</v>
      </c>
      <c r="AL173" s="27">
        <v>1.995979322228467E-2</v>
      </c>
      <c r="AM173" s="27">
        <v>0.44908647384408451</v>
      </c>
      <c r="AN173" s="37">
        <v>0.16990820657738195</v>
      </c>
      <c r="AP173" s="21" t="s">
        <v>52</v>
      </c>
      <c r="AQ173" s="27">
        <v>0.64158851356959068</v>
      </c>
      <c r="AR173" s="27">
        <v>0.5377197958026092</v>
      </c>
      <c r="AS173" s="27">
        <v>3.1546940326871879E-2</v>
      </c>
      <c r="AT173" s="27">
        <v>0</v>
      </c>
      <c r="AU173" s="27">
        <v>0</v>
      </c>
      <c r="AV173" s="27">
        <v>0.6436716077537058</v>
      </c>
      <c r="AW173" s="27">
        <v>0</v>
      </c>
      <c r="AX173" s="27">
        <v>0.57311643835616444</v>
      </c>
      <c r="AY173" s="27">
        <v>0</v>
      </c>
      <c r="AZ173" s="27">
        <v>0</v>
      </c>
      <c r="BA173" s="27">
        <v>0</v>
      </c>
      <c r="BB173" s="27">
        <v>0</v>
      </c>
      <c r="BC173" s="27">
        <v>0</v>
      </c>
      <c r="BD173" s="27">
        <v>0</v>
      </c>
      <c r="BE173" s="27">
        <v>0</v>
      </c>
      <c r="BF173" s="27">
        <v>1.9959793222286124E-2</v>
      </c>
      <c r="BG173" s="27">
        <v>0.50059038847561677</v>
      </c>
      <c r="BH173" s="37">
        <v>0.16990820657738195</v>
      </c>
      <c r="BJ173" s="21" t="s">
        <v>52</v>
      </c>
      <c r="BK173" s="27">
        <v>0</v>
      </c>
      <c r="BL173" s="27">
        <v>0</v>
      </c>
      <c r="BM173" s="27">
        <v>0</v>
      </c>
      <c r="BN173" s="27">
        <v>0.39683338123981987</v>
      </c>
      <c r="BO173" s="27">
        <v>0</v>
      </c>
      <c r="BP173" s="27">
        <v>0</v>
      </c>
      <c r="BQ173" s="27">
        <v>0</v>
      </c>
      <c r="BR173" s="27">
        <v>0</v>
      </c>
      <c r="BS173" s="27">
        <v>0</v>
      </c>
      <c r="BT173" s="27">
        <v>0</v>
      </c>
      <c r="BU173" s="27">
        <v>0</v>
      </c>
      <c r="BV173" s="27">
        <v>0</v>
      </c>
      <c r="BW173" s="27">
        <v>0</v>
      </c>
      <c r="BX173" s="27">
        <v>0</v>
      </c>
      <c r="BY173" s="27">
        <v>0</v>
      </c>
      <c r="BZ173" s="27">
        <v>0</v>
      </c>
      <c r="CA173" s="27">
        <v>0.39683338123981987</v>
      </c>
      <c r="CB173" s="37">
        <v>0.16990820657738195</v>
      </c>
      <c r="CD173" s="21" t="s">
        <v>52</v>
      </c>
      <c r="CE173" s="27">
        <v>0.64158851356959068</v>
      </c>
      <c r="CF173" s="27">
        <v>0.5377197958026092</v>
      </c>
      <c r="CG173" s="27">
        <v>3.1546940326872004E-2</v>
      </c>
      <c r="CH173" s="27">
        <v>0.39683338123981998</v>
      </c>
      <c r="CI173" s="27">
        <v>0</v>
      </c>
      <c r="CJ173" s="27">
        <v>0.6436716077537058</v>
      </c>
      <c r="CK173" s="27">
        <v>0</v>
      </c>
      <c r="CL173" s="27">
        <v>0.57311643835616444</v>
      </c>
      <c r="CM173" s="27">
        <v>0</v>
      </c>
      <c r="CN173" s="27">
        <v>0</v>
      </c>
      <c r="CO173" s="27">
        <v>0</v>
      </c>
      <c r="CP173" s="27">
        <v>0</v>
      </c>
      <c r="CQ173" s="27">
        <v>0</v>
      </c>
      <c r="CR173" s="27">
        <v>0</v>
      </c>
      <c r="CS173" s="27">
        <v>0</v>
      </c>
      <c r="CT173" s="27">
        <v>1.9959793222286127E-2</v>
      </c>
      <c r="CU173" s="27">
        <v>0.47362120005893249</v>
      </c>
      <c r="CV173" s="37">
        <v>0.16990820657738195</v>
      </c>
    </row>
    <row r="174" spans="2:100" x14ac:dyDescent="0.25">
      <c r="B174" s="3" t="s">
        <v>53</v>
      </c>
      <c r="C174" s="28">
        <v>0.63851771931280588</v>
      </c>
      <c r="D174" s="28">
        <v>0.54046172539489712</v>
      </c>
      <c r="E174" s="28">
        <v>3.1861804222646381E-2</v>
      </c>
      <c r="F174" s="28">
        <v>0.40371554601255621</v>
      </c>
      <c r="G174" s="28">
        <v>0</v>
      </c>
      <c r="H174" s="28">
        <v>0.61649705409748301</v>
      </c>
      <c r="I174" s="28">
        <v>0</v>
      </c>
      <c r="J174" s="28">
        <v>0.42674548649944172</v>
      </c>
      <c r="K174" s="28">
        <v>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0</v>
      </c>
      <c r="R174" s="28">
        <v>1.9959793222285936E-2</v>
      </c>
      <c r="S174" s="28">
        <v>0.47630675905526959</v>
      </c>
      <c r="T174" s="34">
        <v>4.5962265768266205E-3</v>
      </c>
      <c r="V174" s="3" t="s">
        <v>53</v>
      </c>
      <c r="W174" s="28">
        <v>0.63851771931280565</v>
      </c>
      <c r="X174" s="28">
        <v>0.54046172539489667</v>
      </c>
      <c r="Y174" s="28">
        <v>3.1861804222648671E-2</v>
      </c>
      <c r="Z174" s="28">
        <v>0.4037155460125561</v>
      </c>
      <c r="AA174" s="28">
        <v>0</v>
      </c>
      <c r="AB174" s="28">
        <v>0.61649705409748323</v>
      </c>
      <c r="AC174" s="28">
        <v>0</v>
      </c>
      <c r="AD174" s="28">
        <v>0.42674548649944216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1.995979322228467E-2</v>
      </c>
      <c r="AM174" s="28">
        <v>0.46020279075544129</v>
      </c>
      <c r="AN174" s="34">
        <v>4.5962265768266205E-3</v>
      </c>
      <c r="AP174" s="3" t="s">
        <v>53</v>
      </c>
      <c r="AQ174" s="28">
        <v>0.6385177193128061</v>
      </c>
      <c r="AR174" s="28">
        <v>0.54046172539489679</v>
      </c>
      <c r="AS174" s="28">
        <v>3.1861804222648712E-2</v>
      </c>
      <c r="AT174" s="28">
        <v>0</v>
      </c>
      <c r="AU174" s="28">
        <v>0</v>
      </c>
      <c r="AV174" s="28">
        <v>0.61649705409748257</v>
      </c>
      <c r="AW174" s="28">
        <v>0</v>
      </c>
      <c r="AX174" s="28">
        <v>0.42674548649944077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1.9959793222286124E-2</v>
      </c>
      <c r="BG174" s="28">
        <v>0.48860328638497658</v>
      </c>
      <c r="BH174" s="34">
        <v>4.5962265768266205E-3</v>
      </c>
      <c r="BJ174" s="3" t="s">
        <v>53</v>
      </c>
      <c r="BK174" s="28">
        <v>0</v>
      </c>
      <c r="BL174" s="28">
        <v>0</v>
      </c>
      <c r="BM174" s="28">
        <v>0</v>
      </c>
      <c r="BN174" s="28">
        <v>0.40371554601255633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0.40371554601255633</v>
      </c>
      <c r="CB174" s="34">
        <v>4.5962265768266205E-3</v>
      </c>
      <c r="CD174" s="3" t="s">
        <v>53</v>
      </c>
      <c r="CE174" s="28">
        <v>0.63851771931280599</v>
      </c>
      <c r="CF174" s="28">
        <v>0.54046172539489667</v>
      </c>
      <c r="CG174" s="28">
        <v>3.1861804222648692E-2</v>
      </c>
      <c r="CH174" s="28">
        <v>0.40371554601255633</v>
      </c>
      <c r="CI174" s="28">
        <v>0</v>
      </c>
      <c r="CJ174" s="28">
        <v>0.61649705409748268</v>
      </c>
      <c r="CK174" s="28">
        <v>0</v>
      </c>
      <c r="CL174" s="28">
        <v>0.42674548649944088</v>
      </c>
      <c r="CM174" s="28">
        <v>0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1.9959793222286127E-2</v>
      </c>
      <c r="CU174" s="28">
        <v>0.47570601506225046</v>
      </c>
      <c r="CV174" s="34">
        <v>4.5962265768266205E-3</v>
      </c>
    </row>
    <row r="175" spans="2:100" x14ac:dyDescent="0.25">
      <c r="B175" s="21" t="s">
        <v>54</v>
      </c>
      <c r="C175" s="27">
        <v>0.62882811851605935</v>
      </c>
      <c r="D175" s="27">
        <v>0.53620955315870589</v>
      </c>
      <c r="E175" s="27">
        <v>3.2270168855536858E-2</v>
      </c>
      <c r="F175" s="27">
        <v>0.29438282933056714</v>
      </c>
      <c r="G175" s="27">
        <v>0</v>
      </c>
      <c r="H175" s="27">
        <v>0.60655737704917911</v>
      </c>
      <c r="I175" s="27">
        <v>0</v>
      </c>
      <c r="J175" s="27">
        <v>0.28890728476821237</v>
      </c>
      <c r="K175" s="27">
        <v>0</v>
      </c>
      <c r="L175" s="27">
        <v>0</v>
      </c>
      <c r="M175" s="27">
        <v>0</v>
      </c>
      <c r="N175" s="27">
        <v>0</v>
      </c>
      <c r="O175" s="27">
        <v>0</v>
      </c>
      <c r="P175" s="27">
        <v>0</v>
      </c>
      <c r="Q175" s="27">
        <v>0</v>
      </c>
      <c r="R175" s="27">
        <v>1.9959793222285936E-2</v>
      </c>
      <c r="S175" s="27">
        <v>0.44362238618047056</v>
      </c>
      <c r="T175" s="37">
        <v>2.5876741160342907E-2</v>
      </c>
      <c r="V175" s="21" t="s">
        <v>54</v>
      </c>
      <c r="W175" s="27">
        <v>0.62882811851605902</v>
      </c>
      <c r="X175" s="27">
        <v>0.53620955315870744</v>
      </c>
      <c r="Y175" s="27">
        <v>3.227016885553502E-2</v>
      </c>
      <c r="Z175" s="27">
        <v>0.29438282933056648</v>
      </c>
      <c r="AA175" s="27">
        <v>0</v>
      </c>
      <c r="AB175" s="27">
        <v>0.60655737704917978</v>
      </c>
      <c r="AC175" s="27">
        <v>0</v>
      </c>
      <c r="AD175" s="27">
        <v>0.28890728476821309</v>
      </c>
      <c r="AE175" s="27">
        <v>0</v>
      </c>
      <c r="AF175" s="27">
        <v>0</v>
      </c>
      <c r="AG175" s="27">
        <v>0</v>
      </c>
      <c r="AH175" s="27">
        <v>0</v>
      </c>
      <c r="AI175" s="27">
        <v>0</v>
      </c>
      <c r="AJ175" s="27">
        <v>0</v>
      </c>
      <c r="AK175" s="27">
        <v>0</v>
      </c>
      <c r="AL175" s="27">
        <v>1.995979322228467E-2</v>
      </c>
      <c r="AM175" s="27">
        <v>0.40573980891197481</v>
      </c>
      <c r="AN175" s="37">
        <v>2.5876741160342907E-2</v>
      </c>
      <c r="AP175" s="21" t="s">
        <v>54</v>
      </c>
      <c r="AQ175" s="27">
        <v>0.62882811851605935</v>
      </c>
      <c r="AR175" s="27">
        <v>0.53620955315870567</v>
      </c>
      <c r="AS175" s="27">
        <v>3.2270168855534707E-2</v>
      </c>
      <c r="AT175" s="27">
        <v>0</v>
      </c>
      <c r="AU175" s="27">
        <v>0</v>
      </c>
      <c r="AV175" s="27">
        <v>0.60655737704918022</v>
      </c>
      <c r="AW175" s="27">
        <v>0</v>
      </c>
      <c r="AX175" s="27">
        <v>0.28890728476821198</v>
      </c>
      <c r="AY175" s="27">
        <v>0</v>
      </c>
      <c r="AZ175" s="27">
        <v>0</v>
      </c>
      <c r="BA175" s="27">
        <v>0</v>
      </c>
      <c r="BB175" s="27">
        <v>0</v>
      </c>
      <c r="BC175" s="27">
        <v>0</v>
      </c>
      <c r="BD175" s="27">
        <v>0</v>
      </c>
      <c r="BE175" s="27">
        <v>0</v>
      </c>
      <c r="BF175" s="27">
        <v>1.9959793222286124E-2</v>
      </c>
      <c r="BG175" s="27">
        <v>0.4748097271208464</v>
      </c>
      <c r="BH175" s="37">
        <v>2.5876741160342907E-2</v>
      </c>
      <c r="BJ175" s="21" t="s">
        <v>54</v>
      </c>
      <c r="BK175" s="27">
        <v>0</v>
      </c>
      <c r="BL175" s="27">
        <v>0</v>
      </c>
      <c r="BM175" s="27">
        <v>0</v>
      </c>
      <c r="BN175" s="27">
        <v>0.29438282933056714</v>
      </c>
      <c r="BO175" s="27">
        <v>0</v>
      </c>
      <c r="BP175" s="27">
        <v>0</v>
      </c>
      <c r="BQ175" s="27">
        <v>0</v>
      </c>
      <c r="BR175" s="27">
        <v>0</v>
      </c>
      <c r="BS175" s="27">
        <v>0</v>
      </c>
      <c r="BT175" s="27">
        <v>0</v>
      </c>
      <c r="BU175" s="27">
        <v>0</v>
      </c>
      <c r="BV175" s="27">
        <v>0</v>
      </c>
      <c r="BW175" s="27">
        <v>0</v>
      </c>
      <c r="BX175" s="27">
        <v>0</v>
      </c>
      <c r="BY175" s="27">
        <v>0</v>
      </c>
      <c r="BZ175" s="27">
        <v>0</v>
      </c>
      <c r="CA175" s="27">
        <v>0.29438282933056714</v>
      </c>
      <c r="CB175" s="37">
        <v>2.5876741160342907E-2</v>
      </c>
      <c r="CD175" s="21" t="s">
        <v>54</v>
      </c>
      <c r="CE175" s="27">
        <v>0.62882811851605935</v>
      </c>
      <c r="CF175" s="27">
        <v>0.53620955315870567</v>
      </c>
      <c r="CG175" s="27">
        <v>3.2270168855534728E-2</v>
      </c>
      <c r="CH175" s="27">
        <v>0.2943828293305672</v>
      </c>
      <c r="CI175" s="27">
        <v>0</v>
      </c>
      <c r="CJ175" s="27">
        <v>0.60655737704918034</v>
      </c>
      <c r="CK175" s="27">
        <v>0</v>
      </c>
      <c r="CL175" s="27">
        <v>0.28890728476821198</v>
      </c>
      <c r="CM175" s="27">
        <v>0</v>
      </c>
      <c r="CN175" s="27">
        <v>0</v>
      </c>
      <c r="CO175" s="27">
        <v>0</v>
      </c>
      <c r="CP175" s="27">
        <v>0</v>
      </c>
      <c r="CQ175" s="27">
        <v>0</v>
      </c>
      <c r="CR175" s="27">
        <v>0</v>
      </c>
      <c r="CS175" s="27">
        <v>0</v>
      </c>
      <c r="CT175" s="27">
        <v>1.9959793222286127E-2</v>
      </c>
      <c r="CU175" s="27">
        <v>0.44215097243277668</v>
      </c>
      <c r="CV175" s="37">
        <v>2.5876741160342907E-2</v>
      </c>
    </row>
    <row r="176" spans="2:100" x14ac:dyDescent="0.25">
      <c r="B176" s="3" t="s">
        <v>55</v>
      </c>
      <c r="C176" s="28">
        <v>0.6051954519047239</v>
      </c>
      <c r="D176" s="28">
        <v>0.53880463871543216</v>
      </c>
      <c r="E176" s="28">
        <v>3.1353744005907076E-2</v>
      </c>
      <c r="F176" s="28">
        <v>0.33565116615963858</v>
      </c>
      <c r="G176" s="28">
        <v>0</v>
      </c>
      <c r="H176" s="28">
        <v>0.68698060941828232</v>
      </c>
      <c r="I176" s="28">
        <v>0</v>
      </c>
      <c r="J176" s="28">
        <v>0.58440654368256273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1.9959793222285936E-2</v>
      </c>
      <c r="S176" s="28">
        <v>0.4301983251256602</v>
      </c>
      <c r="T176" s="34">
        <v>0.17981723778464953</v>
      </c>
      <c r="V176" s="3" t="s">
        <v>55</v>
      </c>
      <c r="W176" s="28">
        <v>0.60519545190472279</v>
      </c>
      <c r="X176" s="28">
        <v>0.53880463871543061</v>
      </c>
      <c r="Y176" s="28">
        <v>3.1353744005902781E-2</v>
      </c>
      <c r="Z176" s="28">
        <v>0.33565116615963853</v>
      </c>
      <c r="AA176" s="28">
        <v>0</v>
      </c>
      <c r="AB176" s="28">
        <v>0.68698060941828287</v>
      </c>
      <c r="AC176" s="28">
        <v>0</v>
      </c>
      <c r="AD176" s="28">
        <v>0.58440654368256362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1.995979322228467E-2</v>
      </c>
      <c r="AM176" s="28">
        <v>0.39266561660921145</v>
      </c>
      <c r="AN176" s="34">
        <v>0.17981723778464953</v>
      </c>
      <c r="AP176" s="3" t="s">
        <v>55</v>
      </c>
      <c r="AQ176" s="28">
        <v>0.60519545190472235</v>
      </c>
      <c r="AR176" s="28">
        <v>0.5388046387154326</v>
      </c>
      <c r="AS176" s="28">
        <v>3.1353744005901865E-2</v>
      </c>
      <c r="AT176" s="28">
        <v>0</v>
      </c>
      <c r="AU176" s="28">
        <v>0</v>
      </c>
      <c r="AV176" s="28">
        <v>0.68698060941828254</v>
      </c>
      <c r="AW176" s="28">
        <v>0</v>
      </c>
      <c r="AX176" s="28">
        <v>0.58440654368256184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1.9959793222286124E-2</v>
      </c>
      <c r="BG176" s="28">
        <v>0.47771786773624103</v>
      </c>
      <c r="BH176" s="34">
        <v>0.17981723778464953</v>
      </c>
      <c r="BJ176" s="3" t="s">
        <v>55</v>
      </c>
      <c r="BK176" s="28">
        <v>0</v>
      </c>
      <c r="BL176" s="28">
        <v>0</v>
      </c>
      <c r="BM176" s="28">
        <v>0</v>
      </c>
      <c r="BN176" s="28">
        <v>0.33565116615964075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0.33565116615964075</v>
      </c>
      <c r="CB176" s="34">
        <v>0.17981723778464953</v>
      </c>
      <c r="CD176" s="3" t="s">
        <v>55</v>
      </c>
      <c r="CE176" s="28">
        <v>0.60519545190472235</v>
      </c>
      <c r="CF176" s="28">
        <v>0.5388046387154326</v>
      </c>
      <c r="CG176" s="28">
        <v>3.1353744005901872E-2</v>
      </c>
      <c r="CH176" s="28">
        <v>0.33565116615964075</v>
      </c>
      <c r="CI176" s="28">
        <v>0</v>
      </c>
      <c r="CJ176" s="28">
        <v>0.68698060941828254</v>
      </c>
      <c r="CK176" s="28">
        <v>0</v>
      </c>
      <c r="CL176" s="28">
        <v>0.58440654368256184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1.9959793222286127E-2</v>
      </c>
      <c r="CU176" s="28">
        <v>0.42841094636519128</v>
      </c>
      <c r="CV176" s="34">
        <v>0.17981723778464953</v>
      </c>
    </row>
    <row r="177" spans="2:100" x14ac:dyDescent="0.25">
      <c r="B177" s="21" t="s">
        <v>56</v>
      </c>
      <c r="C177" s="27">
        <v>0.59749771765291881</v>
      </c>
      <c r="D177" s="27">
        <v>0.53853010290900261</v>
      </c>
      <c r="E177" s="27">
        <v>3.1249999999994716E-2</v>
      </c>
      <c r="F177" s="27">
        <v>0.383005955490543</v>
      </c>
      <c r="G177" s="27">
        <v>0</v>
      </c>
      <c r="H177" s="27">
        <v>0.69999999999999929</v>
      </c>
      <c r="I177" s="27">
        <v>0</v>
      </c>
      <c r="J177" s="27">
        <v>0.34536834427425223</v>
      </c>
      <c r="K177" s="27">
        <v>0</v>
      </c>
      <c r="L177" s="27">
        <v>0</v>
      </c>
      <c r="M177" s="27">
        <v>0</v>
      </c>
      <c r="N177" s="27">
        <v>0</v>
      </c>
      <c r="O177" s="27">
        <v>0</v>
      </c>
      <c r="P177" s="27">
        <v>0</v>
      </c>
      <c r="Q177" s="27">
        <v>0</v>
      </c>
      <c r="R177" s="27">
        <v>1.9959793222285936E-2</v>
      </c>
      <c r="S177" s="27">
        <v>0.44070309652931194</v>
      </c>
      <c r="T177" s="37">
        <v>4.177573195622554E-2</v>
      </c>
      <c r="V177" s="21" t="s">
        <v>56</v>
      </c>
      <c r="W177" s="27">
        <v>0.59749771765291693</v>
      </c>
      <c r="X177" s="27">
        <v>0.53853010290900083</v>
      </c>
      <c r="Y177" s="27">
        <v>3.1249999999999337E-2</v>
      </c>
      <c r="Z177" s="27">
        <v>0.383005955490543</v>
      </c>
      <c r="AA177" s="27">
        <v>0</v>
      </c>
      <c r="AB177" s="27">
        <v>0.69999999999999929</v>
      </c>
      <c r="AC177" s="27">
        <v>0</v>
      </c>
      <c r="AD177" s="27">
        <v>0.34536834427425206</v>
      </c>
      <c r="AE177" s="27">
        <v>0</v>
      </c>
      <c r="AF177" s="27">
        <v>0</v>
      </c>
      <c r="AG177" s="27">
        <v>0</v>
      </c>
      <c r="AH177" s="27">
        <v>0</v>
      </c>
      <c r="AI177" s="27">
        <v>0</v>
      </c>
      <c r="AJ177" s="27">
        <v>0</v>
      </c>
      <c r="AK177" s="27">
        <v>0</v>
      </c>
      <c r="AL177" s="27">
        <v>1.995979322228467E-2</v>
      </c>
      <c r="AM177" s="27">
        <v>0.42239762003394238</v>
      </c>
      <c r="AN177" s="37">
        <v>4.177573195622554E-2</v>
      </c>
      <c r="AP177" s="21" t="s">
        <v>56</v>
      </c>
      <c r="AQ177" s="27">
        <v>0.59749771765291715</v>
      </c>
      <c r="AR177" s="27">
        <v>0.53853010290900249</v>
      </c>
      <c r="AS177" s="27">
        <v>3.1249999999999976E-2</v>
      </c>
      <c r="AT177" s="27">
        <v>0</v>
      </c>
      <c r="AU177" s="27">
        <v>0</v>
      </c>
      <c r="AV177" s="27">
        <v>0.70000000000000007</v>
      </c>
      <c r="AW177" s="27">
        <v>0</v>
      </c>
      <c r="AX177" s="27">
        <v>0.34536834427425234</v>
      </c>
      <c r="AY177" s="27">
        <v>0</v>
      </c>
      <c r="AZ177" s="27">
        <v>0</v>
      </c>
      <c r="BA177" s="27">
        <v>0</v>
      </c>
      <c r="BB177" s="27">
        <v>0</v>
      </c>
      <c r="BC177" s="27">
        <v>0</v>
      </c>
      <c r="BD177" s="27">
        <v>0</v>
      </c>
      <c r="BE177" s="27">
        <v>0</v>
      </c>
      <c r="BF177" s="27">
        <v>1.9959793222286124E-2</v>
      </c>
      <c r="BG177" s="27">
        <v>0.45853757925141136</v>
      </c>
      <c r="BH177" s="37">
        <v>4.177573195622554E-2</v>
      </c>
      <c r="BJ177" s="21" t="s">
        <v>56</v>
      </c>
      <c r="BK177" s="27">
        <v>0</v>
      </c>
      <c r="BL177" s="27">
        <v>0</v>
      </c>
      <c r="BM177" s="27">
        <v>0</v>
      </c>
      <c r="BN177" s="27">
        <v>0.38300595549054417</v>
      </c>
      <c r="BO177" s="27">
        <v>0</v>
      </c>
      <c r="BP177" s="27">
        <v>0</v>
      </c>
      <c r="BQ177" s="27">
        <v>0</v>
      </c>
      <c r="BR177" s="27">
        <v>0</v>
      </c>
      <c r="BS177" s="27">
        <v>0</v>
      </c>
      <c r="BT177" s="27">
        <v>0</v>
      </c>
      <c r="BU177" s="27">
        <v>0</v>
      </c>
      <c r="BV177" s="27">
        <v>0</v>
      </c>
      <c r="BW177" s="27">
        <v>0</v>
      </c>
      <c r="BX177" s="27">
        <v>0</v>
      </c>
      <c r="BY177" s="27">
        <v>0</v>
      </c>
      <c r="BZ177" s="27">
        <v>0</v>
      </c>
      <c r="CA177" s="27">
        <v>0.38300595549054417</v>
      </c>
      <c r="CB177" s="37">
        <v>4.177573195622554E-2</v>
      </c>
      <c r="CD177" s="21" t="s">
        <v>56</v>
      </c>
      <c r="CE177" s="27">
        <v>0.59749771765291726</v>
      </c>
      <c r="CF177" s="27">
        <v>0.53853010290900249</v>
      </c>
      <c r="CG177" s="27">
        <v>3.1249999999999969E-2</v>
      </c>
      <c r="CH177" s="27">
        <v>0.38300595549054417</v>
      </c>
      <c r="CI177" s="27">
        <v>0</v>
      </c>
      <c r="CJ177" s="27">
        <v>0.70000000000000007</v>
      </c>
      <c r="CK177" s="27">
        <v>0</v>
      </c>
      <c r="CL177" s="27">
        <v>0.34536834427425245</v>
      </c>
      <c r="CM177" s="27">
        <v>0</v>
      </c>
      <c r="CN177" s="27">
        <v>0</v>
      </c>
      <c r="CO177" s="27">
        <v>0</v>
      </c>
      <c r="CP177" s="27">
        <v>0</v>
      </c>
      <c r="CQ177" s="27">
        <v>0</v>
      </c>
      <c r="CR177" s="27">
        <v>0</v>
      </c>
      <c r="CS177" s="27">
        <v>0</v>
      </c>
      <c r="CT177" s="27">
        <v>1.9959793222286127E-2</v>
      </c>
      <c r="CU177" s="27">
        <v>0.43992882127349392</v>
      </c>
      <c r="CV177" s="37">
        <v>4.177573195622554E-2</v>
      </c>
    </row>
    <row r="178" spans="2:100" x14ac:dyDescent="0.25">
      <c r="B178" s="3" t="s">
        <v>57</v>
      </c>
      <c r="C178" s="28">
        <v>0.59444767200597604</v>
      </c>
      <c r="D178" s="28">
        <v>0.53630242556988672</v>
      </c>
      <c r="E178" s="28">
        <v>3.2103321033209349E-2</v>
      </c>
      <c r="F178" s="28">
        <v>0.33394673282618631</v>
      </c>
      <c r="G178" s="28">
        <v>0</v>
      </c>
      <c r="H178" s="28">
        <v>-0.37500000000000311</v>
      </c>
      <c r="I178" s="28">
        <v>0</v>
      </c>
      <c r="J178" s="28">
        <v>0.23521638586058571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0</v>
      </c>
      <c r="Q178" s="28">
        <v>0</v>
      </c>
      <c r="R178" s="28">
        <v>1.9959793222285936E-2</v>
      </c>
      <c r="S178" s="28">
        <v>0.42875984581261389</v>
      </c>
      <c r="T178" s="34">
        <v>1.9286573985621619E-4</v>
      </c>
      <c r="V178" s="3" t="s">
        <v>57</v>
      </c>
      <c r="W178" s="28">
        <v>0.59444767200597581</v>
      </c>
      <c r="X178" s="28">
        <v>0.53630242556988661</v>
      </c>
      <c r="Y178" s="28">
        <v>3.210332103321005E-2</v>
      </c>
      <c r="Z178" s="28">
        <v>0.33394673282618631</v>
      </c>
      <c r="AA178" s="28">
        <v>0</v>
      </c>
      <c r="AB178" s="28">
        <v>-0.3749999999999985</v>
      </c>
      <c r="AC178" s="28">
        <v>0</v>
      </c>
      <c r="AD178" s="28">
        <v>0.23521638586058791</v>
      </c>
      <c r="AE178" s="28">
        <v>0</v>
      </c>
      <c r="AF178" s="28">
        <v>0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1.995979322228467E-2</v>
      </c>
      <c r="AM178" s="28">
        <v>0.40163892892384728</v>
      </c>
      <c r="AN178" s="34">
        <v>1.9286573985621619E-4</v>
      </c>
      <c r="AP178" s="3" t="s">
        <v>57</v>
      </c>
      <c r="AQ178" s="28">
        <v>0.59444767200597548</v>
      </c>
      <c r="AR178" s="28">
        <v>0.53630242556988728</v>
      </c>
      <c r="AS178" s="28">
        <v>3.2103321033210341E-2</v>
      </c>
      <c r="AT178" s="28">
        <v>0</v>
      </c>
      <c r="AU178" s="28">
        <v>0</v>
      </c>
      <c r="AV178" s="28">
        <v>-0.375</v>
      </c>
      <c r="AW178" s="28">
        <v>0</v>
      </c>
      <c r="AX178" s="28">
        <v>0.23521638586058807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</v>
      </c>
      <c r="BF178" s="28">
        <v>1.9959793222286124E-2</v>
      </c>
      <c r="BG178" s="28">
        <v>0.45299486309909731</v>
      </c>
      <c r="BH178" s="34">
        <v>1.9286573985621619E-4</v>
      </c>
      <c r="BJ178" s="3" t="s">
        <v>57</v>
      </c>
      <c r="BK178" s="28">
        <v>0</v>
      </c>
      <c r="BL178" s="28">
        <v>0</v>
      </c>
      <c r="BM178" s="28">
        <v>0</v>
      </c>
      <c r="BN178" s="28">
        <v>0.33394673282618353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0.33394673282618353</v>
      </c>
      <c r="CB178" s="34">
        <v>1.9286573985621619E-4</v>
      </c>
      <c r="CD178" s="3" t="s">
        <v>57</v>
      </c>
      <c r="CE178" s="28">
        <v>0.59444767200597559</v>
      </c>
      <c r="CF178" s="28">
        <v>0.53630242556988728</v>
      </c>
      <c r="CG178" s="28">
        <v>3.2103321033210376E-2</v>
      </c>
      <c r="CH178" s="28">
        <v>0.33394673282618348</v>
      </c>
      <c r="CI178" s="28">
        <v>0</v>
      </c>
      <c r="CJ178" s="28">
        <v>-0.375</v>
      </c>
      <c r="CK178" s="28">
        <v>0</v>
      </c>
      <c r="CL178" s="28">
        <v>0.23521638586058805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1.9959793222286127E-2</v>
      </c>
      <c r="CU178" s="28">
        <v>0.42766083333411531</v>
      </c>
      <c r="CV178" s="34">
        <v>1.9286573985621619E-4</v>
      </c>
    </row>
    <row r="179" spans="2:100" x14ac:dyDescent="0.25">
      <c r="B179" s="21" t="s">
        <v>58</v>
      </c>
      <c r="C179" s="27">
        <v>0.51620466428749301</v>
      </c>
      <c r="D179" s="27">
        <v>0.5380064829821718</v>
      </c>
      <c r="E179" s="27">
        <v>3.106936416184513E-2</v>
      </c>
      <c r="F179" s="27">
        <v>0.34099821746880637</v>
      </c>
      <c r="G179" s="27">
        <v>0</v>
      </c>
      <c r="H179" s="27">
        <v>0.70866141732283439</v>
      </c>
      <c r="I179" s="27">
        <v>0</v>
      </c>
      <c r="J179" s="27">
        <v>0.60546574287913935</v>
      </c>
      <c r="K179" s="27">
        <v>0</v>
      </c>
      <c r="L179" s="27">
        <v>0</v>
      </c>
      <c r="M179" s="27">
        <v>0</v>
      </c>
      <c r="N179" s="27">
        <v>0</v>
      </c>
      <c r="O179" s="27">
        <v>0</v>
      </c>
      <c r="P179" s="27">
        <v>0</v>
      </c>
      <c r="Q179" s="27">
        <v>0</v>
      </c>
      <c r="R179" s="27">
        <v>1.9959793222285936E-2</v>
      </c>
      <c r="S179" s="27">
        <v>0.39276639782299311</v>
      </c>
      <c r="T179" s="37">
        <v>1.739643548306451E-2</v>
      </c>
      <c r="V179" s="21" t="s">
        <v>58</v>
      </c>
      <c r="W179" s="27">
        <v>0.51620466428749257</v>
      </c>
      <c r="X179" s="27">
        <v>0.53800648298217202</v>
      </c>
      <c r="Y179" s="27">
        <v>3.1069364161850032E-2</v>
      </c>
      <c r="Z179" s="27">
        <v>0.34099821746880637</v>
      </c>
      <c r="AA179" s="27">
        <v>0</v>
      </c>
      <c r="AB179" s="27">
        <v>0.70866141732283439</v>
      </c>
      <c r="AC179" s="27">
        <v>0</v>
      </c>
      <c r="AD179" s="27">
        <v>0.60546574287913757</v>
      </c>
      <c r="AE179" s="27">
        <v>0</v>
      </c>
      <c r="AF179" s="27">
        <v>0</v>
      </c>
      <c r="AG179" s="27">
        <v>0</v>
      </c>
      <c r="AH179" s="27">
        <v>0</v>
      </c>
      <c r="AI179" s="27">
        <v>0</v>
      </c>
      <c r="AJ179" s="27">
        <v>0</v>
      </c>
      <c r="AK179" s="27">
        <v>0</v>
      </c>
      <c r="AL179" s="27">
        <v>1.995979322228467E-2</v>
      </c>
      <c r="AM179" s="27">
        <v>0.36905813753043865</v>
      </c>
      <c r="AN179" s="37">
        <v>1.739643548306451E-2</v>
      </c>
      <c r="AP179" s="21" t="s">
        <v>58</v>
      </c>
      <c r="AQ179" s="27">
        <v>0.51620466428749268</v>
      </c>
      <c r="AR179" s="27">
        <v>0.5380064829821718</v>
      </c>
      <c r="AS179" s="27">
        <v>3.1069364161849706E-2</v>
      </c>
      <c r="AT179" s="27">
        <v>0</v>
      </c>
      <c r="AU179" s="27">
        <v>0</v>
      </c>
      <c r="AV179" s="27">
        <v>0.70866141732283461</v>
      </c>
      <c r="AW179" s="27">
        <v>0</v>
      </c>
      <c r="AX179" s="27">
        <v>0.60546574287913768</v>
      </c>
      <c r="AY179" s="27">
        <v>0</v>
      </c>
      <c r="AZ179" s="27">
        <v>0</v>
      </c>
      <c r="BA179" s="27">
        <v>0</v>
      </c>
      <c r="BB179" s="27">
        <v>0</v>
      </c>
      <c r="BC179" s="27">
        <v>0</v>
      </c>
      <c r="BD179" s="27">
        <v>0</v>
      </c>
      <c r="BE179" s="27">
        <v>0</v>
      </c>
      <c r="BF179" s="27">
        <v>1.9959793222286124E-2</v>
      </c>
      <c r="BG179" s="27">
        <v>0.43170934466729888</v>
      </c>
      <c r="BH179" s="37">
        <v>1.739643548306451E-2</v>
      </c>
      <c r="BJ179" s="21" t="s">
        <v>58</v>
      </c>
      <c r="BK179" s="27">
        <v>0</v>
      </c>
      <c r="BL179" s="27">
        <v>0</v>
      </c>
      <c r="BM179" s="27">
        <v>0</v>
      </c>
      <c r="BN179" s="27">
        <v>0.34099821746880576</v>
      </c>
      <c r="BO179" s="27">
        <v>0</v>
      </c>
      <c r="BP179" s="27">
        <v>0</v>
      </c>
      <c r="BQ179" s="27">
        <v>0</v>
      </c>
      <c r="BR179" s="27">
        <v>0</v>
      </c>
      <c r="BS179" s="27">
        <v>0</v>
      </c>
      <c r="BT179" s="27">
        <v>0</v>
      </c>
      <c r="BU179" s="27">
        <v>0</v>
      </c>
      <c r="BV179" s="27">
        <v>0</v>
      </c>
      <c r="BW179" s="27">
        <v>0</v>
      </c>
      <c r="BX179" s="27">
        <v>0</v>
      </c>
      <c r="BY179" s="27">
        <v>0</v>
      </c>
      <c r="BZ179" s="27">
        <v>0</v>
      </c>
      <c r="CA179" s="27">
        <v>0.34099821746880576</v>
      </c>
      <c r="CB179" s="37">
        <v>1.739643548306451E-2</v>
      </c>
      <c r="CD179" s="21" t="s">
        <v>58</v>
      </c>
      <c r="CE179" s="27">
        <v>0.51620466428749279</v>
      </c>
      <c r="CF179" s="27">
        <v>0.5380064829821718</v>
      </c>
      <c r="CG179" s="27">
        <v>3.1069364161849727E-2</v>
      </c>
      <c r="CH179" s="27">
        <v>0.34099821746880576</v>
      </c>
      <c r="CI179" s="27">
        <v>0</v>
      </c>
      <c r="CJ179" s="27">
        <v>0.70866141732283461</v>
      </c>
      <c r="CK179" s="27">
        <v>0</v>
      </c>
      <c r="CL179" s="27">
        <v>0.60546574287913768</v>
      </c>
      <c r="CM179" s="27">
        <v>0</v>
      </c>
      <c r="CN179" s="27">
        <v>0</v>
      </c>
      <c r="CO179" s="27">
        <v>0</v>
      </c>
      <c r="CP179" s="27">
        <v>0</v>
      </c>
      <c r="CQ179" s="27">
        <v>0</v>
      </c>
      <c r="CR179" s="27">
        <v>0</v>
      </c>
      <c r="CS179" s="27">
        <v>0</v>
      </c>
      <c r="CT179" s="27">
        <v>1.9959793222286127E-2</v>
      </c>
      <c r="CU179" s="27">
        <v>0.39151700756114449</v>
      </c>
      <c r="CV179" s="37">
        <v>1.739643548306451E-2</v>
      </c>
    </row>
    <row r="180" spans="2:100" x14ac:dyDescent="0.25">
      <c r="B180" s="3" t="s">
        <v>59</v>
      </c>
      <c r="C180" s="28">
        <v>0.51460702132956948</v>
      </c>
      <c r="D180" s="28">
        <v>0.5377128953771293</v>
      </c>
      <c r="E180" s="28">
        <v>3.0864197530862631E-2</v>
      </c>
      <c r="F180" s="28">
        <v>0.38830109531577645</v>
      </c>
      <c r="G180" s="28">
        <v>0</v>
      </c>
      <c r="H180" s="28">
        <v>0.7399103139013451</v>
      </c>
      <c r="I180" s="28">
        <v>0</v>
      </c>
      <c r="J180" s="28">
        <v>0.59069915591654809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1.9959793222285936E-2</v>
      </c>
      <c r="S180" s="28">
        <v>0.41320307990014049</v>
      </c>
      <c r="T180" s="34">
        <v>1.7954688215306564E-3</v>
      </c>
      <c r="V180" s="3" t="s">
        <v>59</v>
      </c>
      <c r="W180" s="28">
        <v>0.51460702132957126</v>
      </c>
      <c r="X180" s="28">
        <v>0.53771289537713174</v>
      </c>
      <c r="Y180" s="28">
        <v>3.0864197530864938E-2</v>
      </c>
      <c r="Z180" s="28">
        <v>0.38830109531577656</v>
      </c>
      <c r="AA180" s="28">
        <v>0</v>
      </c>
      <c r="AB180" s="28">
        <v>0.73991031390134521</v>
      </c>
      <c r="AC180" s="28">
        <v>0</v>
      </c>
      <c r="AD180" s="28">
        <v>0.59069915591654598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1.995979322228467E-2</v>
      </c>
      <c r="AM180" s="28">
        <v>0.40319838499702287</v>
      </c>
      <c r="AN180" s="34">
        <v>1.7954688215306564E-3</v>
      </c>
      <c r="AP180" s="3" t="s">
        <v>59</v>
      </c>
      <c r="AQ180" s="28">
        <v>0.51460702132957081</v>
      </c>
      <c r="AR180" s="28">
        <v>0.53771289537712896</v>
      </c>
      <c r="AS180" s="28">
        <v>3.0864197530864178E-2</v>
      </c>
      <c r="AT180" s="28">
        <v>0</v>
      </c>
      <c r="AU180" s="28">
        <v>0</v>
      </c>
      <c r="AV180" s="28">
        <v>0.73991031390134532</v>
      </c>
      <c r="AW180" s="28">
        <v>0</v>
      </c>
      <c r="AX180" s="28">
        <v>0.5906991559165472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1.9959793222286124E-2</v>
      </c>
      <c r="BG180" s="28">
        <v>0.42610201887468635</v>
      </c>
      <c r="BH180" s="34">
        <v>1.7954688215306564E-3</v>
      </c>
      <c r="BJ180" s="3" t="s">
        <v>59</v>
      </c>
      <c r="BK180" s="28">
        <v>0</v>
      </c>
      <c r="BL180" s="28">
        <v>0</v>
      </c>
      <c r="BM180" s="28">
        <v>0</v>
      </c>
      <c r="BN180" s="28">
        <v>0.38830109531577722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0.38830109531577722</v>
      </c>
      <c r="CB180" s="34">
        <v>1.7954688215306564E-3</v>
      </c>
      <c r="CD180" s="3" t="s">
        <v>59</v>
      </c>
      <c r="CE180" s="28">
        <v>0.51460702132957092</v>
      </c>
      <c r="CF180" s="28">
        <v>0.53771289537712896</v>
      </c>
      <c r="CG180" s="28">
        <v>3.0864197530864043E-2</v>
      </c>
      <c r="CH180" s="28">
        <v>0.38830109531577728</v>
      </c>
      <c r="CI180" s="28">
        <v>0</v>
      </c>
      <c r="CJ180" s="28">
        <v>0.73991031390134532</v>
      </c>
      <c r="CK180" s="28">
        <v>0</v>
      </c>
      <c r="CL180" s="28">
        <v>0.5906991559165472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1.9959793222286127E-2</v>
      </c>
      <c r="CU180" s="28">
        <v>0.41272300594803535</v>
      </c>
      <c r="CV180" s="34">
        <v>1.7954688215306564E-3</v>
      </c>
    </row>
    <row r="181" spans="2:100" x14ac:dyDescent="0.25">
      <c r="B181" s="21" t="s">
        <v>60</v>
      </c>
      <c r="C181" s="27">
        <v>0.51512573657564942</v>
      </c>
      <c r="D181" s="27">
        <v>0.53599221789883311</v>
      </c>
      <c r="E181" s="27">
        <v>3.0324400564176898E-2</v>
      </c>
      <c r="F181" s="27">
        <v>0.28982118062387274</v>
      </c>
      <c r="G181" s="27">
        <v>0</v>
      </c>
      <c r="H181" s="27">
        <v>0.69599999999999962</v>
      </c>
      <c r="I181" s="27">
        <v>0</v>
      </c>
      <c r="J181" s="27">
        <v>0.53869969040247589</v>
      </c>
      <c r="K181" s="27">
        <v>0</v>
      </c>
      <c r="L181" s="27">
        <v>0</v>
      </c>
      <c r="M181" s="27">
        <v>0</v>
      </c>
      <c r="N181" s="27">
        <v>0</v>
      </c>
      <c r="O181" s="27">
        <v>0</v>
      </c>
      <c r="P181" s="27">
        <v>0</v>
      </c>
      <c r="Q181" s="27">
        <v>0</v>
      </c>
      <c r="R181" s="27">
        <v>1.9959793222285936E-2</v>
      </c>
      <c r="S181" s="27">
        <v>0.36595395773692585</v>
      </c>
      <c r="T181" s="37">
        <v>1.9074087117988204E-3</v>
      </c>
      <c r="V181" s="21" t="s">
        <v>60</v>
      </c>
      <c r="W181" s="27">
        <v>0.51512573657564964</v>
      </c>
      <c r="X181" s="27">
        <v>0.53599221789883356</v>
      </c>
      <c r="Y181" s="27">
        <v>3.0324400564173383E-2</v>
      </c>
      <c r="Z181" s="27">
        <v>0.28982118062387285</v>
      </c>
      <c r="AA181" s="27">
        <v>0</v>
      </c>
      <c r="AB181" s="27">
        <v>0.69600000000000006</v>
      </c>
      <c r="AC181" s="27">
        <v>0</v>
      </c>
      <c r="AD181" s="27">
        <v>0.53869969040247534</v>
      </c>
      <c r="AE181" s="27">
        <v>0</v>
      </c>
      <c r="AF181" s="27">
        <v>0</v>
      </c>
      <c r="AG181" s="27">
        <v>0</v>
      </c>
      <c r="AH181" s="27">
        <v>0</v>
      </c>
      <c r="AI181" s="27">
        <v>0</v>
      </c>
      <c r="AJ181" s="27">
        <v>0</v>
      </c>
      <c r="AK181" s="27">
        <v>0</v>
      </c>
      <c r="AL181" s="27">
        <v>1.995979322228467E-2</v>
      </c>
      <c r="AM181" s="27">
        <v>0.33156584703665637</v>
      </c>
      <c r="AN181" s="37">
        <v>1.9074087117988204E-3</v>
      </c>
      <c r="AP181" s="21" t="s">
        <v>60</v>
      </c>
      <c r="AQ181" s="27">
        <v>0.51512573657564942</v>
      </c>
      <c r="AR181" s="27">
        <v>0.53599221789883278</v>
      </c>
      <c r="AS181" s="27">
        <v>3.0324400564175073E-2</v>
      </c>
      <c r="AT181" s="27">
        <v>0</v>
      </c>
      <c r="AU181" s="27">
        <v>0</v>
      </c>
      <c r="AV181" s="27">
        <v>0.69599999999999995</v>
      </c>
      <c r="AW181" s="27">
        <v>0</v>
      </c>
      <c r="AX181" s="27">
        <v>0.53869969040247667</v>
      </c>
      <c r="AY181" s="27">
        <v>0</v>
      </c>
      <c r="AZ181" s="27">
        <v>0</v>
      </c>
      <c r="BA181" s="27">
        <v>0</v>
      </c>
      <c r="BB181" s="27">
        <v>0</v>
      </c>
      <c r="BC181" s="27">
        <v>0</v>
      </c>
      <c r="BD181" s="27">
        <v>0</v>
      </c>
      <c r="BE181" s="27">
        <v>0</v>
      </c>
      <c r="BF181" s="27">
        <v>1.9959793222286124E-2</v>
      </c>
      <c r="BG181" s="27">
        <v>0.42076049738691662</v>
      </c>
      <c r="BH181" s="37">
        <v>1.9074087117988204E-3</v>
      </c>
      <c r="BJ181" s="21" t="s">
        <v>60</v>
      </c>
      <c r="BK181" s="27">
        <v>0</v>
      </c>
      <c r="BL181" s="27">
        <v>0</v>
      </c>
      <c r="BM181" s="27">
        <v>0</v>
      </c>
      <c r="BN181" s="27">
        <v>0.28982118062387224</v>
      </c>
      <c r="BO181" s="27">
        <v>0</v>
      </c>
      <c r="BP181" s="27">
        <v>0</v>
      </c>
      <c r="BQ181" s="27">
        <v>0</v>
      </c>
      <c r="BR181" s="27">
        <v>0</v>
      </c>
      <c r="BS181" s="27">
        <v>0</v>
      </c>
      <c r="BT181" s="27">
        <v>0</v>
      </c>
      <c r="BU181" s="27">
        <v>0</v>
      </c>
      <c r="BV181" s="27">
        <v>0</v>
      </c>
      <c r="BW181" s="27">
        <v>0</v>
      </c>
      <c r="BX181" s="27">
        <v>0</v>
      </c>
      <c r="BY181" s="27">
        <v>0</v>
      </c>
      <c r="BZ181" s="27">
        <v>0</v>
      </c>
      <c r="CA181" s="27">
        <v>0.28982118062387224</v>
      </c>
      <c r="CB181" s="37">
        <v>1.9074087117988204E-3</v>
      </c>
      <c r="CD181" s="21" t="s">
        <v>60</v>
      </c>
      <c r="CE181" s="27">
        <v>0.51512573657564942</v>
      </c>
      <c r="CF181" s="27">
        <v>0.53599221789883278</v>
      </c>
      <c r="CG181" s="27">
        <v>3.0324400564175048E-2</v>
      </c>
      <c r="CH181" s="27">
        <v>0.28982118062387219</v>
      </c>
      <c r="CI181" s="27">
        <v>0</v>
      </c>
      <c r="CJ181" s="27">
        <v>0.69599999999999995</v>
      </c>
      <c r="CK181" s="27">
        <v>0</v>
      </c>
      <c r="CL181" s="27">
        <v>0.53869969040247667</v>
      </c>
      <c r="CM181" s="27">
        <v>0</v>
      </c>
      <c r="CN181" s="27">
        <v>0</v>
      </c>
      <c r="CO181" s="27">
        <v>0</v>
      </c>
      <c r="CP181" s="27">
        <v>0</v>
      </c>
      <c r="CQ181" s="27">
        <v>0</v>
      </c>
      <c r="CR181" s="27">
        <v>0</v>
      </c>
      <c r="CS181" s="27">
        <v>0</v>
      </c>
      <c r="CT181" s="27">
        <v>1.9959793222286127E-2</v>
      </c>
      <c r="CU181" s="27">
        <v>0.36416144060412114</v>
      </c>
      <c r="CV181" s="37">
        <v>1.9074087117988204E-3</v>
      </c>
    </row>
    <row r="182" spans="2:100" x14ac:dyDescent="0.25">
      <c r="B182" s="3" t="s">
        <v>61</v>
      </c>
      <c r="C182" s="28">
        <v>0.50771848286164889</v>
      </c>
      <c r="D182" s="28">
        <v>0.52114285714285713</v>
      </c>
      <c r="E182" s="28">
        <v>3.0044383748722241E-2</v>
      </c>
      <c r="F182" s="28">
        <v>0.32390599060340153</v>
      </c>
      <c r="G182" s="28">
        <v>0</v>
      </c>
      <c r="H182" s="28">
        <v>-0.46666666666667012</v>
      </c>
      <c r="I182" s="28">
        <v>0</v>
      </c>
      <c r="J182" s="28">
        <v>0.27418263810597515</v>
      </c>
      <c r="K182" s="28">
        <v>0</v>
      </c>
      <c r="L182" s="28">
        <v>0</v>
      </c>
      <c r="M182" s="28">
        <v>0</v>
      </c>
      <c r="N182" s="28">
        <v>0</v>
      </c>
      <c r="O182" s="28">
        <v>0</v>
      </c>
      <c r="P182" s="28">
        <v>0</v>
      </c>
      <c r="Q182" s="28">
        <v>0</v>
      </c>
      <c r="R182" s="28">
        <v>1.9959793222285936E-2</v>
      </c>
      <c r="S182" s="28">
        <v>0.36526269552937823</v>
      </c>
      <c r="T182" s="34">
        <v>9.7111019505661625E-5</v>
      </c>
      <c r="V182" s="3" t="s">
        <v>61</v>
      </c>
      <c r="W182" s="28">
        <v>0.50771848286164845</v>
      </c>
      <c r="X182" s="28">
        <v>0.52114285714285546</v>
      </c>
      <c r="Y182" s="28">
        <v>3.0044383748719011E-2</v>
      </c>
      <c r="Z182" s="28">
        <v>0.32390599060340158</v>
      </c>
      <c r="AA182" s="28">
        <v>0</v>
      </c>
      <c r="AB182" s="28">
        <v>-0.46666666666666756</v>
      </c>
      <c r="AC182" s="28">
        <v>0</v>
      </c>
      <c r="AD182" s="28">
        <v>0.27418263810597521</v>
      </c>
      <c r="AE182" s="28">
        <v>0</v>
      </c>
      <c r="AF182" s="28">
        <v>0</v>
      </c>
      <c r="AG182" s="28">
        <v>0</v>
      </c>
      <c r="AH182" s="28">
        <v>0</v>
      </c>
      <c r="AI182" s="28">
        <v>0</v>
      </c>
      <c r="AJ182" s="28">
        <v>0</v>
      </c>
      <c r="AK182" s="28">
        <v>0</v>
      </c>
      <c r="AL182" s="28">
        <v>1.995979322228467E-2</v>
      </c>
      <c r="AM182" s="28">
        <v>0.34626702694343187</v>
      </c>
      <c r="AN182" s="34">
        <v>9.7111019505661625E-5</v>
      </c>
      <c r="AP182" s="3" t="s">
        <v>61</v>
      </c>
      <c r="AQ182" s="28">
        <v>0.50771848286164822</v>
      </c>
      <c r="AR182" s="28">
        <v>0.52114285714285713</v>
      </c>
      <c r="AS182" s="28">
        <v>3.0044383748719542E-2</v>
      </c>
      <c r="AT182" s="28">
        <v>0</v>
      </c>
      <c r="AU182" s="28">
        <v>0</v>
      </c>
      <c r="AV182" s="28">
        <v>-0.46666666666666679</v>
      </c>
      <c r="AW182" s="28">
        <v>0</v>
      </c>
      <c r="AX182" s="28">
        <v>0.27418263810597526</v>
      </c>
      <c r="AY182" s="28">
        <v>0</v>
      </c>
      <c r="AZ182" s="28">
        <v>0</v>
      </c>
      <c r="BA182" s="28">
        <v>0</v>
      </c>
      <c r="BB182" s="28">
        <v>0</v>
      </c>
      <c r="BC182" s="28">
        <v>0</v>
      </c>
      <c r="BD182" s="28">
        <v>0</v>
      </c>
      <c r="BE182" s="28">
        <v>0</v>
      </c>
      <c r="BF182" s="28">
        <v>1.9959793222286124E-2</v>
      </c>
      <c r="BG182" s="28">
        <v>0.39667045857644362</v>
      </c>
      <c r="BH182" s="34">
        <v>9.7111019505661625E-5</v>
      </c>
      <c r="BJ182" s="3" t="s">
        <v>61</v>
      </c>
      <c r="BK182" s="28">
        <v>0</v>
      </c>
      <c r="BL182" s="28">
        <v>0</v>
      </c>
      <c r="BM182" s="28">
        <v>0</v>
      </c>
      <c r="BN182" s="28">
        <v>0.32390599060340053</v>
      </c>
      <c r="BO182" s="28">
        <v>0</v>
      </c>
      <c r="BP182" s="28">
        <v>0</v>
      </c>
      <c r="BQ182" s="28">
        <v>0</v>
      </c>
      <c r="BR182" s="28">
        <v>0</v>
      </c>
      <c r="BS182" s="28">
        <v>0</v>
      </c>
      <c r="BT182" s="28">
        <v>0</v>
      </c>
      <c r="BU182" s="28">
        <v>0</v>
      </c>
      <c r="BV182" s="28">
        <v>0</v>
      </c>
      <c r="BW182" s="28">
        <v>0</v>
      </c>
      <c r="BX182" s="28">
        <v>0</v>
      </c>
      <c r="BY182" s="28">
        <v>0</v>
      </c>
      <c r="BZ182" s="28">
        <v>0</v>
      </c>
      <c r="CA182" s="28">
        <v>0.32390599060340053</v>
      </c>
      <c r="CB182" s="34">
        <v>9.7111019505661625E-5</v>
      </c>
      <c r="CD182" s="3" t="s">
        <v>61</v>
      </c>
      <c r="CE182" s="28">
        <v>0.50771848286164822</v>
      </c>
      <c r="CF182" s="28">
        <v>0.52114285714285713</v>
      </c>
      <c r="CG182" s="28">
        <v>3.0044383748719629E-2</v>
      </c>
      <c r="CH182" s="28">
        <v>0.32390599060340047</v>
      </c>
      <c r="CI182" s="28">
        <v>0</v>
      </c>
      <c r="CJ182" s="28">
        <v>-0.46666666666666684</v>
      </c>
      <c r="CK182" s="28">
        <v>0</v>
      </c>
      <c r="CL182" s="28">
        <v>0.27418263810597532</v>
      </c>
      <c r="CM182" s="28">
        <v>0</v>
      </c>
      <c r="CN182" s="28">
        <v>0</v>
      </c>
      <c r="CO182" s="28">
        <v>0</v>
      </c>
      <c r="CP182" s="28">
        <v>0</v>
      </c>
      <c r="CQ182" s="28">
        <v>0</v>
      </c>
      <c r="CR182" s="28">
        <v>0</v>
      </c>
      <c r="CS182" s="28">
        <v>0</v>
      </c>
      <c r="CT182" s="28">
        <v>1.9959793222286127E-2</v>
      </c>
      <c r="CU182" s="28">
        <v>0.36425929645932426</v>
      </c>
      <c r="CV182" s="34">
        <v>9.7111019505661625E-5</v>
      </c>
    </row>
    <row r="183" spans="2:100" x14ac:dyDescent="0.25">
      <c r="B183" s="14" t="s">
        <v>29</v>
      </c>
      <c r="C183" s="47">
        <v>0.61622236621238058</v>
      </c>
      <c r="D183" s="47">
        <v>0.53963435662834314</v>
      </c>
      <c r="E183" s="47">
        <v>3.192142517349407E-2</v>
      </c>
      <c r="F183" s="47">
        <v>0.38477472532687829</v>
      </c>
      <c r="G183" s="47">
        <v>0</v>
      </c>
      <c r="H183" s="47">
        <v>0.51180083816588162</v>
      </c>
      <c r="I183" s="47">
        <v>0</v>
      </c>
      <c r="J183" s="47">
        <v>0.53824443587657966</v>
      </c>
      <c r="K183" s="47">
        <v>0</v>
      </c>
      <c r="L183" s="47">
        <v>0</v>
      </c>
      <c r="M183" s="47">
        <v>0</v>
      </c>
      <c r="N183" s="47">
        <v>0</v>
      </c>
      <c r="O183" s="47">
        <v>0</v>
      </c>
      <c r="P183" s="47">
        <v>0</v>
      </c>
      <c r="Q183" s="47">
        <v>0</v>
      </c>
      <c r="R183" s="47">
        <v>1.9959793222285933E-2</v>
      </c>
      <c r="S183" s="47">
        <v>0.46512470173050968</v>
      </c>
      <c r="T183" s="40">
        <v>1.0000000000000002</v>
      </c>
      <c r="V183" s="14" t="s">
        <v>29</v>
      </c>
      <c r="W183" s="47">
        <v>0.61622236621237991</v>
      </c>
      <c r="X183" s="47">
        <v>0.53963435662834269</v>
      </c>
      <c r="Y183" s="47">
        <v>3.1921425173492016E-2</v>
      </c>
      <c r="Z183" s="47">
        <v>0.38477472532687812</v>
      </c>
      <c r="AA183" s="47">
        <v>0</v>
      </c>
      <c r="AB183" s="47">
        <v>0.51180083816588195</v>
      </c>
      <c r="AC183" s="47">
        <v>0</v>
      </c>
      <c r="AD183" s="47">
        <v>0.53824443587657955</v>
      </c>
      <c r="AE183" s="47">
        <v>0</v>
      </c>
      <c r="AF183" s="47">
        <v>0</v>
      </c>
      <c r="AG183" s="47">
        <v>0</v>
      </c>
      <c r="AH183" s="47">
        <v>0</v>
      </c>
      <c r="AI183" s="47">
        <v>0</v>
      </c>
      <c r="AJ183" s="47">
        <v>0</v>
      </c>
      <c r="AK183" s="47">
        <v>0</v>
      </c>
      <c r="AL183" s="47">
        <v>1.9959793222284659E-2</v>
      </c>
      <c r="AM183" s="47">
        <v>0.44392356662925159</v>
      </c>
      <c r="AN183" s="40">
        <v>1.0000000000000002</v>
      </c>
      <c r="AP183" s="14" t="s">
        <v>29</v>
      </c>
      <c r="AQ183" s="47">
        <v>0.61622236621238002</v>
      </c>
      <c r="AR183" s="47">
        <v>0.53963435662834325</v>
      </c>
      <c r="AS183" s="47">
        <v>3.192142517349178E-2</v>
      </c>
      <c r="AT183" s="47">
        <v>0</v>
      </c>
      <c r="AU183" s="47">
        <v>0</v>
      </c>
      <c r="AV183" s="47">
        <v>0.51180083816588207</v>
      </c>
      <c r="AW183" s="47">
        <v>0</v>
      </c>
      <c r="AX183" s="47">
        <v>0.53824443587657989</v>
      </c>
      <c r="AY183" s="47">
        <v>0</v>
      </c>
      <c r="AZ183" s="47">
        <v>0</v>
      </c>
      <c r="BA183" s="47">
        <v>0</v>
      </c>
      <c r="BB183" s="47">
        <v>0</v>
      </c>
      <c r="BC183" s="47">
        <v>0</v>
      </c>
      <c r="BD183" s="47">
        <v>0</v>
      </c>
      <c r="BE183" s="47">
        <v>0</v>
      </c>
      <c r="BF183" s="47">
        <v>1.9959793222286127E-2</v>
      </c>
      <c r="BG183" s="47">
        <v>0.48301700721038249</v>
      </c>
      <c r="BH183" s="40">
        <v>1.0000000000000002</v>
      </c>
      <c r="BJ183" s="14" t="s">
        <v>29</v>
      </c>
      <c r="BK183" s="47">
        <v>0</v>
      </c>
      <c r="BL183" s="47">
        <v>0</v>
      </c>
      <c r="BM183" s="47">
        <v>0</v>
      </c>
      <c r="BN183" s="47">
        <v>0.38477472532687945</v>
      </c>
      <c r="BO183" s="47">
        <v>0</v>
      </c>
      <c r="BP183" s="47">
        <v>0</v>
      </c>
      <c r="BQ183" s="47">
        <v>0</v>
      </c>
      <c r="BR183" s="47">
        <v>0</v>
      </c>
      <c r="BS183" s="47">
        <v>0</v>
      </c>
      <c r="BT183" s="47">
        <v>0</v>
      </c>
      <c r="BU183" s="47">
        <v>0</v>
      </c>
      <c r="BV183" s="47">
        <v>0</v>
      </c>
      <c r="BW183" s="47">
        <v>0</v>
      </c>
      <c r="BX183" s="47">
        <v>0</v>
      </c>
      <c r="BY183" s="47">
        <v>0</v>
      </c>
      <c r="BZ183" s="47">
        <v>0</v>
      </c>
      <c r="CA183" s="47">
        <v>0.38477472532687945</v>
      </c>
      <c r="CB183" s="40">
        <v>1.0000000000000002</v>
      </c>
      <c r="CD183" s="14" t="s">
        <v>29</v>
      </c>
      <c r="CE183" s="47">
        <v>0.61622236621238025</v>
      </c>
      <c r="CF183" s="47">
        <v>0.53963435662834325</v>
      </c>
      <c r="CG183" s="47">
        <v>3.1921425173491794E-2</v>
      </c>
      <c r="CH183" s="47">
        <v>0.38477472532687956</v>
      </c>
      <c r="CI183" s="47">
        <v>0</v>
      </c>
      <c r="CJ183" s="47">
        <v>0.51180083816588195</v>
      </c>
      <c r="CK183" s="47">
        <v>0</v>
      </c>
      <c r="CL183" s="47">
        <v>0.53824443587657977</v>
      </c>
      <c r="CM183" s="47">
        <v>0</v>
      </c>
      <c r="CN183" s="47">
        <v>0</v>
      </c>
      <c r="CO183" s="47">
        <v>0</v>
      </c>
      <c r="CP183" s="47">
        <v>0</v>
      </c>
      <c r="CQ183" s="47">
        <v>0</v>
      </c>
      <c r="CR183" s="47">
        <v>0</v>
      </c>
      <c r="CS183" s="47">
        <v>0</v>
      </c>
      <c r="CT183" s="47">
        <v>1.995979322228612E-2</v>
      </c>
      <c r="CU183" s="47">
        <v>0.46429044867743996</v>
      </c>
      <c r="CV183" s="40">
        <v>1.0000000000000002</v>
      </c>
    </row>
  </sheetData>
  <conditionalFormatting sqref="C166:S183">
    <cfRule type="cellIs" dxfId="617" priority="88" operator="equal">
      <formula>0</formula>
    </cfRule>
  </conditionalFormatting>
  <conditionalFormatting sqref="B76:AF76 B75 B98:AF98 B97 B120:AF120 B119 B143:AN161 B141 X141:AN141 D141:V141 D119:U119 D97:U97 D75:U75 B74:AN74 B30:AN48 B79:AN96 S78:U78 B117:AN118 C99:AN99 S100:U100 B123:AN140 C121:AN121 S122:U122 B77:U77 X77:AN77 AM78:AN78 B101:U116 AM100:AN116 AM122:AN122 AN76 AN98 AN120 B142:AC142 AK142:AN142">
    <cfRule type="cellIs" dxfId="616" priority="85" operator="equal">
      <formula>0</formula>
    </cfRule>
  </conditionalFormatting>
  <conditionalFormatting sqref="W166:AL183">
    <cfRule type="cellIs" dxfId="615" priority="87" operator="equal">
      <formula>0</formula>
    </cfRule>
  </conditionalFormatting>
  <conditionalFormatting sqref="AM166:AM183">
    <cfRule type="cellIs" dxfId="614" priority="86" operator="equal">
      <formula>0</formula>
    </cfRule>
  </conditionalFormatting>
  <conditionalFormatting sqref="AP101:BF116 AP123:BF138">
    <cfRule type="cellIs" dxfId="613" priority="84" operator="equal">
      <formula>0</formula>
    </cfRule>
  </conditionalFormatting>
  <conditionalFormatting sqref="BJ30:BZ30">
    <cfRule type="cellIs" dxfId="612" priority="72" operator="equal">
      <formula>0</formula>
    </cfRule>
  </conditionalFormatting>
  <conditionalFormatting sqref="AP30:BF30">
    <cfRule type="cellIs" dxfId="611" priority="83" operator="equal">
      <formula>0</formula>
    </cfRule>
  </conditionalFormatting>
  <conditionalFormatting sqref="BG78:BH94 BG100:BH116 BG122:BH138 BG30:BH30">
    <cfRule type="cellIs" dxfId="610" priority="82" operator="equal">
      <formula>0</formula>
    </cfRule>
  </conditionalFormatting>
  <conditionalFormatting sqref="AP48:BH48 AP76:BH76 AQ77:BH77 AP74:BH74">
    <cfRule type="cellIs" dxfId="609" priority="81" operator="equal">
      <formula>0</formula>
    </cfRule>
  </conditionalFormatting>
  <conditionalFormatting sqref="AP95:BH96 AP98:BH98 AQ99:BH99">
    <cfRule type="cellIs" dxfId="608" priority="80" operator="equal">
      <formula>0</formula>
    </cfRule>
  </conditionalFormatting>
  <conditionalFormatting sqref="AP117:BH118 AP120:BH120 AQ121:BH121">
    <cfRule type="cellIs" dxfId="607" priority="79" operator="equal">
      <formula>0</formula>
    </cfRule>
  </conditionalFormatting>
  <conditionalFormatting sqref="AP139:BH140">
    <cfRule type="cellIs" dxfId="606" priority="78" operator="equal">
      <formula>0</formula>
    </cfRule>
  </conditionalFormatting>
  <conditionalFormatting sqref="AP121 AP99 AP77">
    <cfRule type="cellIs" dxfId="605" priority="77" operator="equal">
      <formula>0</formula>
    </cfRule>
  </conditionalFormatting>
  <conditionalFormatting sqref="AP142:BH161 AP141 AR141:BH141">
    <cfRule type="cellIs" dxfId="604" priority="74" operator="equal">
      <formula>0</formula>
    </cfRule>
  </conditionalFormatting>
  <conditionalFormatting sqref="AQ166:BF183">
    <cfRule type="cellIs" dxfId="603" priority="76" operator="equal">
      <formula>0</formula>
    </cfRule>
  </conditionalFormatting>
  <conditionalFormatting sqref="BG166:BG183">
    <cfRule type="cellIs" dxfId="602" priority="75" operator="equal">
      <formula>0</formula>
    </cfRule>
  </conditionalFormatting>
  <conditionalFormatting sqref="BJ79:BZ94 BJ101:BZ116 BJ123:BZ138 BJ31:BZ47">
    <cfRule type="cellIs" dxfId="601" priority="73" operator="equal">
      <formula>0</formula>
    </cfRule>
  </conditionalFormatting>
  <conditionalFormatting sqref="BJ77">
    <cfRule type="cellIs" dxfId="600" priority="69" operator="equal">
      <formula>0</formula>
    </cfRule>
  </conditionalFormatting>
  <conditionalFormatting sqref="CA30:CB47 CA78:CB94 CA100:CB116 CA122:CB138">
    <cfRule type="cellIs" dxfId="599" priority="71" operator="equal">
      <formula>0</formula>
    </cfRule>
  </conditionalFormatting>
  <conditionalFormatting sqref="BJ48:CB48 BK77:CB77 BJ74:CB74">
    <cfRule type="cellIs" dxfId="598" priority="70" operator="equal">
      <formula>0</formula>
    </cfRule>
  </conditionalFormatting>
  <conditionalFormatting sqref="BJ99">
    <cfRule type="cellIs" dxfId="597" priority="67" operator="equal">
      <formula>0</formula>
    </cfRule>
  </conditionalFormatting>
  <conditionalFormatting sqref="BJ95:CB96 BK99:CB99">
    <cfRule type="cellIs" dxfId="596" priority="68" operator="equal">
      <formula>0</formula>
    </cfRule>
  </conditionalFormatting>
  <conditionalFormatting sqref="BJ121">
    <cfRule type="cellIs" dxfId="595" priority="65" operator="equal">
      <formula>0</formula>
    </cfRule>
  </conditionalFormatting>
  <conditionalFormatting sqref="BJ117:CB118 BK121:CB121">
    <cfRule type="cellIs" dxfId="594" priority="66" operator="equal">
      <formula>0</formula>
    </cfRule>
  </conditionalFormatting>
  <conditionalFormatting sqref="BJ143">
    <cfRule type="cellIs" dxfId="593" priority="63" operator="equal">
      <formula>0</formula>
    </cfRule>
  </conditionalFormatting>
  <conditionalFormatting sqref="BJ139:CB140 BK143:CB143">
    <cfRule type="cellIs" dxfId="592" priority="64" operator="equal">
      <formula>0</formula>
    </cfRule>
  </conditionalFormatting>
  <conditionalFormatting sqref="BJ161:CB162">
    <cfRule type="cellIs" dxfId="591" priority="62" operator="equal">
      <formula>0</formula>
    </cfRule>
  </conditionalFormatting>
  <conditionalFormatting sqref="BJ144:CB160">
    <cfRule type="cellIs" dxfId="590" priority="61" operator="equal">
      <formula>0</formula>
    </cfRule>
  </conditionalFormatting>
  <conditionalFormatting sqref="BJ141">
    <cfRule type="cellIs" dxfId="589" priority="60" operator="equal">
      <formula>0</formula>
    </cfRule>
  </conditionalFormatting>
  <conditionalFormatting sqref="BK166:BZ183">
    <cfRule type="cellIs" dxfId="588" priority="59" operator="equal">
      <formula>0</formula>
    </cfRule>
  </conditionalFormatting>
  <conditionalFormatting sqref="CA166:CA183">
    <cfRule type="cellIs" dxfId="587" priority="58" operator="equal">
      <formula>0</formula>
    </cfRule>
  </conditionalFormatting>
  <conditionalFormatting sqref="U5:U7 B5:S7">
    <cfRule type="cellIs" dxfId="586" priority="57" operator="equal">
      <formula>0</formula>
    </cfRule>
  </conditionalFormatting>
  <conditionalFormatting sqref="V5:AM5 X6:AM6">
    <cfRule type="cellIs" dxfId="585" priority="56" operator="equal">
      <formula>0</formula>
    </cfRule>
  </conditionalFormatting>
  <conditionalFormatting sqref="B8:U23 X12:AM12 X18:AM18">
    <cfRule type="cellIs" dxfId="584" priority="55" operator="equal">
      <formula>0</formula>
    </cfRule>
  </conditionalFormatting>
  <conditionalFormatting sqref="BJ5:CA6 AP5:BG5 AQ6:BG6">
    <cfRule type="cellIs" dxfId="583" priority="54" operator="equal">
      <formula>0</formula>
    </cfRule>
  </conditionalFormatting>
  <conditionalFormatting sqref="BL12 AR12:BG12 AR18:BG18 BN12 BP12 BR12 BT12 BV12 BX12 BZ12 BZ18 BX18 BV18 BT18 BR18 BP18 BN18 BL18">
    <cfRule type="cellIs" dxfId="582" priority="53" operator="equal">
      <formula>0</formula>
    </cfRule>
  </conditionalFormatting>
  <conditionalFormatting sqref="CD30:CV48 CD143:CV161 CD141:CU141 CD77:CV96 CD99:CV118 CD121:CV140 CD76:CI76 CQ76:CV76 CD98:CI98 CQ98:CV98 CD120:CI120 CQ120:CV120 CD142:CI142 CQ142:CV142 CD74:CV74">
    <cfRule type="cellIs" dxfId="581" priority="50" operator="equal">
      <formula>0</formula>
    </cfRule>
  </conditionalFormatting>
  <conditionalFormatting sqref="CE166:CT183">
    <cfRule type="cellIs" dxfId="580" priority="52" operator="equal">
      <formula>0</formula>
    </cfRule>
  </conditionalFormatting>
  <conditionalFormatting sqref="CU166:CU183">
    <cfRule type="cellIs" dxfId="579" priority="51" operator="equal">
      <formula>0</formula>
    </cfRule>
  </conditionalFormatting>
  <conditionalFormatting sqref="CD5:CU6">
    <cfRule type="cellIs" dxfId="578" priority="49" operator="equal">
      <formula>0</formula>
    </cfRule>
  </conditionalFormatting>
  <conditionalFormatting sqref="BJ163">
    <cfRule type="cellIs" dxfId="577" priority="48" operator="equal">
      <formula>0</formula>
    </cfRule>
  </conditionalFormatting>
  <conditionalFormatting sqref="B55:AN55 B73:AN73 B56:U72">
    <cfRule type="cellIs" dxfId="576" priority="47" operator="equal">
      <formula>0</formula>
    </cfRule>
  </conditionalFormatting>
  <conditionalFormatting sqref="BJ55:BZ55">
    <cfRule type="cellIs" dxfId="575" priority="42" operator="equal">
      <formula>0</formula>
    </cfRule>
  </conditionalFormatting>
  <conditionalFormatting sqref="AP55:BF55">
    <cfRule type="cellIs" dxfId="574" priority="46" operator="equal">
      <formula>0</formula>
    </cfRule>
  </conditionalFormatting>
  <conditionalFormatting sqref="BG55:BH55">
    <cfRule type="cellIs" dxfId="573" priority="45" operator="equal">
      <formula>0</formula>
    </cfRule>
  </conditionalFormatting>
  <conditionalFormatting sqref="AP73:BH73">
    <cfRule type="cellIs" dxfId="572" priority="44" operator="equal">
      <formula>0</formula>
    </cfRule>
  </conditionalFormatting>
  <conditionalFormatting sqref="BJ57:BZ72 BN56:BZ56">
    <cfRule type="cellIs" dxfId="571" priority="43" operator="equal">
      <formula>0</formula>
    </cfRule>
  </conditionalFormatting>
  <conditionalFormatting sqref="CA55:CB72">
    <cfRule type="cellIs" dxfId="570" priority="41" operator="equal">
      <formula>0</formula>
    </cfRule>
  </conditionalFormatting>
  <conditionalFormatting sqref="BJ73:CB73">
    <cfRule type="cellIs" dxfId="569" priority="40" operator="equal">
      <formula>0</formula>
    </cfRule>
  </conditionalFormatting>
  <conditionalFormatting sqref="CD55:CV73">
    <cfRule type="cellIs" dxfId="568" priority="39" operator="equal">
      <formula>0</formula>
    </cfRule>
  </conditionalFormatting>
  <conditionalFormatting sqref="BJ56:BM72">
    <cfRule type="cellIs" dxfId="567" priority="38" operator="equal">
      <formula>0</formula>
    </cfRule>
  </conditionalFormatting>
  <conditionalFormatting sqref="B78:R94">
    <cfRule type="cellIs" dxfId="566" priority="37" operator="equal">
      <formula>0</formula>
    </cfRule>
  </conditionalFormatting>
  <conditionalFormatting sqref="B99">
    <cfRule type="cellIs" dxfId="565" priority="36" operator="equal">
      <formula>0</formula>
    </cfRule>
  </conditionalFormatting>
  <conditionalFormatting sqref="B100">
    <cfRule type="cellIs" dxfId="564" priority="35" operator="equal">
      <formula>0</formula>
    </cfRule>
  </conditionalFormatting>
  <conditionalFormatting sqref="C100:R116">
    <cfRule type="cellIs" dxfId="563" priority="34" operator="equal">
      <formula>0</formula>
    </cfRule>
  </conditionalFormatting>
  <conditionalFormatting sqref="B121">
    <cfRule type="cellIs" dxfId="562" priority="33" operator="equal">
      <formula>0</formula>
    </cfRule>
  </conditionalFormatting>
  <conditionalFormatting sqref="B122">
    <cfRule type="cellIs" dxfId="561" priority="32" operator="equal">
      <formula>0</formula>
    </cfRule>
  </conditionalFormatting>
  <conditionalFormatting sqref="C122:R138">
    <cfRule type="cellIs" dxfId="560" priority="31" operator="equal">
      <formula>0</formula>
    </cfRule>
  </conditionalFormatting>
  <conditionalFormatting sqref="V77:W77 V78">
    <cfRule type="cellIs" dxfId="559" priority="30" operator="equal">
      <formula>0</formula>
    </cfRule>
  </conditionalFormatting>
  <conditionalFormatting sqref="W78:AL94">
    <cfRule type="cellIs" dxfId="558" priority="29" operator="equal">
      <formula>0</formula>
    </cfRule>
  </conditionalFormatting>
  <conditionalFormatting sqref="V122">
    <cfRule type="cellIs" dxfId="557" priority="28" operator="equal">
      <formula>0</formula>
    </cfRule>
  </conditionalFormatting>
  <conditionalFormatting sqref="W122:AL138">
    <cfRule type="cellIs" dxfId="556" priority="27" operator="equal">
      <formula>0</formula>
    </cfRule>
  </conditionalFormatting>
  <conditionalFormatting sqref="AP100:BF100">
    <cfRule type="cellIs" dxfId="555" priority="26" operator="equal">
      <formula>0</formula>
    </cfRule>
  </conditionalFormatting>
  <conditionalFormatting sqref="AP122:BF122">
    <cfRule type="cellIs" dxfId="554" priority="25" operator="equal">
      <formula>0</formula>
    </cfRule>
  </conditionalFormatting>
  <conditionalFormatting sqref="BJ78:BZ78">
    <cfRule type="cellIs" dxfId="553" priority="24" operator="equal">
      <formula>0</formula>
    </cfRule>
  </conditionalFormatting>
  <conditionalFormatting sqref="BJ100:BZ100">
    <cfRule type="cellIs" dxfId="552" priority="23" operator="equal">
      <formula>0</formula>
    </cfRule>
  </conditionalFormatting>
  <conditionalFormatting sqref="BJ122:BZ122">
    <cfRule type="cellIs" dxfId="551" priority="22" operator="equal">
      <formula>0</formula>
    </cfRule>
  </conditionalFormatting>
  <conditionalFormatting sqref="V7:AM7 W6">
    <cfRule type="cellIs" dxfId="550" priority="21" operator="equal">
      <formula>0</formula>
    </cfRule>
  </conditionalFormatting>
  <conditionalFormatting sqref="V8:W23 X8:AM11 X19:AM23 X13:AM17">
    <cfRule type="cellIs" dxfId="549" priority="20" operator="equal">
      <formula>0</formula>
    </cfRule>
  </conditionalFormatting>
  <conditionalFormatting sqref="V6">
    <cfRule type="cellIs" dxfId="548" priority="19" operator="equal">
      <formula>0</formula>
    </cfRule>
  </conditionalFormatting>
  <conditionalFormatting sqref="AP7:BG7">
    <cfRule type="cellIs" dxfId="547" priority="18" operator="equal">
      <formula>0</formula>
    </cfRule>
  </conditionalFormatting>
  <conditionalFormatting sqref="AP8:AQ23 AR13:BG17 AR19:BG23 AR8:BG11">
    <cfRule type="cellIs" dxfId="546" priority="17" operator="equal">
      <formula>0</formula>
    </cfRule>
  </conditionalFormatting>
  <conditionalFormatting sqref="AP6">
    <cfRule type="cellIs" dxfId="545" priority="16" operator="equal">
      <formula>0</formula>
    </cfRule>
  </conditionalFormatting>
  <conditionalFormatting sqref="BJ7:BK7">
    <cfRule type="cellIs" dxfId="544" priority="15" operator="equal">
      <formula>0</formula>
    </cfRule>
  </conditionalFormatting>
  <conditionalFormatting sqref="BJ8:BK12 BM12 BO12 BQ12 BS12 BU12 BW12 BY12 CA12 BJ18:BK18 BJ13:BJ17 CA18 BY18 BW18 BU18 BS18 BQ18 BO18 BM18 BJ19:BJ23">
    <cfRule type="cellIs" dxfId="543" priority="14" operator="equal">
      <formula>0</formula>
    </cfRule>
  </conditionalFormatting>
  <conditionalFormatting sqref="CD7:CU7">
    <cfRule type="cellIs" dxfId="542" priority="13" operator="equal">
      <formula>0</formula>
    </cfRule>
  </conditionalFormatting>
  <conditionalFormatting sqref="CD8:CU23">
    <cfRule type="cellIs" dxfId="541" priority="12" operator="equal">
      <formula>0</formula>
    </cfRule>
  </conditionalFormatting>
  <conditionalFormatting sqref="V100:AL116">
    <cfRule type="cellIs" dxfId="540" priority="11" operator="equal">
      <formula>0</formula>
    </cfRule>
  </conditionalFormatting>
  <conditionalFormatting sqref="AP78:BF94">
    <cfRule type="cellIs" dxfId="539" priority="10" operator="equal">
      <formula>0</formula>
    </cfRule>
  </conditionalFormatting>
  <conditionalFormatting sqref="BL7:CA7">
    <cfRule type="cellIs" dxfId="538" priority="9" operator="equal">
      <formula>0</formula>
    </cfRule>
  </conditionalFormatting>
  <conditionalFormatting sqref="BL8:CA11">
    <cfRule type="cellIs" dxfId="537" priority="8" operator="equal">
      <formula>0</formula>
    </cfRule>
  </conditionalFormatting>
  <conditionalFormatting sqref="BK13:CA17">
    <cfRule type="cellIs" dxfId="536" priority="7" operator="equal">
      <formula>0</formula>
    </cfRule>
  </conditionalFormatting>
  <conditionalFormatting sqref="BK19:CA23">
    <cfRule type="cellIs" dxfId="535" priority="6" operator="equal">
      <formula>0</formula>
    </cfRule>
  </conditionalFormatting>
  <conditionalFormatting sqref="AP31:BH47">
    <cfRule type="cellIs" dxfId="534" priority="5" operator="equal">
      <formula>0</formula>
    </cfRule>
  </conditionalFormatting>
  <conditionalFormatting sqref="V56:AM72">
    <cfRule type="cellIs" dxfId="533" priority="4" operator="equal">
      <formula>0</formula>
    </cfRule>
  </conditionalFormatting>
  <conditionalFormatting sqref="AN56:AN72">
    <cfRule type="cellIs" dxfId="532" priority="3" operator="equal">
      <formula>0</formula>
    </cfRule>
  </conditionalFormatting>
  <conditionalFormatting sqref="AP56:BG72">
    <cfRule type="cellIs" dxfId="531" priority="2" operator="equal">
      <formula>0</formula>
    </cfRule>
  </conditionalFormatting>
  <conditionalFormatting sqref="BH56:BH72">
    <cfRule type="cellIs" dxfId="530" priority="1" operator="equal">
      <formula>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352DB4-1975-43E9-A885-174EC1BD8EE2}">
  <dimension ref="B1:CV183"/>
  <sheetViews>
    <sheetView topLeftCell="U151" workbookViewId="0">
      <selection activeCell="AD164" sqref="AD164:AJ164"/>
    </sheetView>
  </sheetViews>
  <sheetFormatPr defaultColWidth="9.140625" defaultRowHeight="15" x14ac:dyDescent="0.25"/>
  <cols>
    <col min="1" max="1" width="3.7109375" style="3" customWidth="1"/>
    <col min="2" max="2" width="14.140625" style="3" customWidth="1"/>
    <col min="3" max="15" width="9.140625" style="3"/>
    <col min="16" max="16" width="9.85546875" style="3" bestFit="1" customWidth="1"/>
    <col min="17" max="20" width="9.140625" style="3"/>
    <col min="21" max="21" width="7" style="3" customWidth="1"/>
    <col min="22" max="22" width="14.42578125" style="3" customWidth="1"/>
    <col min="23" max="40" width="9.140625" style="3"/>
    <col min="41" max="41" width="6.5703125" style="3" customWidth="1"/>
    <col min="42" max="42" width="14.7109375" style="3" customWidth="1"/>
    <col min="43" max="60" width="9.140625" style="3"/>
    <col min="61" max="61" width="7" style="3" customWidth="1"/>
    <col min="62" max="62" width="13.5703125" style="3" customWidth="1"/>
    <col min="63" max="64" width="0.140625" style="3" customWidth="1"/>
    <col min="65" max="67" width="11.28515625" style="4" customWidth="1"/>
    <col min="68" max="71" width="0" style="4" hidden="1" customWidth="1"/>
    <col min="72" max="74" width="9.140625" style="4" hidden="1" customWidth="1"/>
    <col min="75" max="75" width="0" style="4" hidden="1" customWidth="1"/>
    <col min="76" max="76" width="11.28515625" style="4" customWidth="1"/>
    <col min="77" max="77" width="9.140625" style="4" hidden="1" customWidth="1"/>
    <col min="78" max="79" width="11.28515625" style="4" customWidth="1"/>
    <col min="80" max="81" width="9.140625" style="3"/>
    <col min="82" max="82" width="14.42578125" style="3" customWidth="1"/>
    <col min="83" max="87" width="9.140625" style="3"/>
    <col min="88" max="90" width="9" style="3" customWidth="1"/>
    <col min="91" max="16384" width="9.140625" style="3"/>
  </cols>
  <sheetData>
    <row r="1" spans="2:99" s="1" customFormat="1" ht="21.75" customHeight="1" x14ac:dyDescent="0.25">
      <c r="B1" s="1" t="s">
        <v>0</v>
      </c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</row>
    <row r="2" spans="2:99" ht="26.25" customHeight="1" x14ac:dyDescent="0.25"/>
    <row r="3" spans="2:99" ht="18.75" x14ac:dyDescent="0.3">
      <c r="B3" s="3" t="s">
        <v>1</v>
      </c>
      <c r="C3" s="5" t="s">
        <v>116</v>
      </c>
      <c r="D3" s="5"/>
      <c r="E3" s="5"/>
      <c r="G3" s="5" t="s">
        <v>2</v>
      </c>
      <c r="H3" s="5"/>
      <c r="M3" s="5" t="s">
        <v>72</v>
      </c>
      <c r="R3" s="6" t="s">
        <v>3</v>
      </c>
      <c r="S3" s="7">
        <v>2501</v>
      </c>
      <c r="V3" s="3" t="s">
        <v>1</v>
      </c>
      <c r="W3" s="5" t="s">
        <v>116</v>
      </c>
      <c r="X3" s="5"/>
      <c r="Y3" s="5"/>
      <c r="AA3" s="5" t="s">
        <v>4</v>
      </c>
      <c r="AB3" s="5"/>
      <c r="AF3" s="5" t="s">
        <v>73</v>
      </c>
      <c r="AL3" s="6" t="s">
        <v>3</v>
      </c>
      <c r="AM3" s="7">
        <v>2501</v>
      </c>
      <c r="AP3" s="3" t="s">
        <v>1</v>
      </c>
      <c r="AQ3" s="5" t="s">
        <v>116</v>
      </c>
      <c r="AR3" s="5"/>
      <c r="AS3" s="5"/>
      <c r="AU3" s="5" t="s">
        <v>5</v>
      </c>
      <c r="AV3" s="5"/>
      <c r="AZ3" s="5" t="s">
        <v>74</v>
      </c>
      <c r="BF3" s="6" t="s">
        <v>3</v>
      </c>
      <c r="BG3" s="7">
        <v>2501</v>
      </c>
      <c r="BJ3" s="5" t="s">
        <v>6</v>
      </c>
      <c r="BL3" s="5"/>
      <c r="BM3" s="8"/>
      <c r="BP3" s="8"/>
      <c r="CA3" s="9" t="s">
        <v>75</v>
      </c>
      <c r="CD3" s="3" t="s">
        <v>1</v>
      </c>
      <c r="CE3" s="5" t="s">
        <v>116</v>
      </c>
      <c r="CF3" s="5"/>
      <c r="CG3" s="5"/>
      <c r="CI3" s="5" t="s">
        <v>4</v>
      </c>
      <c r="CJ3" s="5"/>
      <c r="CT3" s="6"/>
      <c r="CU3" s="9" t="s">
        <v>7</v>
      </c>
    </row>
    <row r="4" spans="2:99" ht="18.75" x14ac:dyDescent="0.3">
      <c r="B4" s="10" t="s">
        <v>8</v>
      </c>
      <c r="H4" s="6" t="s">
        <v>9</v>
      </c>
      <c r="I4" s="11">
        <v>0.1013</v>
      </c>
      <c r="N4" s="6" t="s">
        <v>10</v>
      </c>
      <c r="O4" s="11">
        <v>1</v>
      </c>
      <c r="V4" s="10" t="s">
        <v>8</v>
      </c>
      <c r="AB4" s="6"/>
      <c r="AC4" s="11"/>
      <c r="AG4" s="6" t="s">
        <v>11</v>
      </c>
      <c r="AH4" s="6">
        <v>3.4119999999999999</v>
      </c>
      <c r="AI4" s="11"/>
      <c r="AL4" s="6" t="s">
        <v>12</v>
      </c>
      <c r="AM4" s="3">
        <v>100</v>
      </c>
      <c r="AP4" s="10" t="s">
        <v>8</v>
      </c>
      <c r="AV4" s="6"/>
      <c r="AW4" s="11"/>
      <c r="BB4" s="6"/>
      <c r="BC4" s="11"/>
      <c r="BJ4" s="3" t="s">
        <v>1</v>
      </c>
      <c r="BK4" s="5" t="s">
        <v>116</v>
      </c>
      <c r="BP4" s="12"/>
      <c r="BV4" s="12"/>
      <c r="BZ4" s="12" t="s">
        <v>3</v>
      </c>
      <c r="CA4" s="7">
        <v>2501</v>
      </c>
      <c r="CD4" s="10" t="s">
        <v>8</v>
      </c>
      <c r="CJ4" s="6" t="s">
        <v>11</v>
      </c>
      <c r="CK4" s="13">
        <v>10.468999999999999</v>
      </c>
      <c r="CO4" s="6" t="s">
        <v>12</v>
      </c>
      <c r="CP4" s="13">
        <v>109.3</v>
      </c>
    </row>
    <row r="5" spans="2:99" x14ac:dyDescent="0.25">
      <c r="B5" s="14"/>
      <c r="C5" s="15" t="s">
        <v>13</v>
      </c>
      <c r="D5" s="15" t="s">
        <v>14</v>
      </c>
      <c r="E5" s="15" t="s">
        <v>15</v>
      </c>
      <c r="F5" s="15" t="s">
        <v>16</v>
      </c>
      <c r="G5" s="15" t="s">
        <v>17</v>
      </c>
      <c r="H5" s="15" t="s">
        <v>18</v>
      </c>
      <c r="I5" s="15" t="s">
        <v>19</v>
      </c>
      <c r="J5" s="15" t="s">
        <v>20</v>
      </c>
      <c r="K5" s="15" t="s">
        <v>21</v>
      </c>
      <c r="L5" s="15" t="s">
        <v>22</v>
      </c>
      <c r="M5" s="15" t="s">
        <v>23</v>
      </c>
      <c r="N5" s="15" t="s">
        <v>24</v>
      </c>
      <c r="O5" s="15" t="s">
        <v>25</v>
      </c>
      <c r="P5" s="15" t="s">
        <v>30</v>
      </c>
      <c r="Q5" s="15" t="s">
        <v>26</v>
      </c>
      <c r="R5" s="15" t="s">
        <v>27</v>
      </c>
      <c r="S5" s="15" t="s">
        <v>28</v>
      </c>
      <c r="U5" s="13"/>
      <c r="V5" s="14"/>
      <c r="W5" s="15" t="s">
        <v>13</v>
      </c>
      <c r="X5" s="15" t="s">
        <v>14</v>
      </c>
      <c r="Y5" s="15" t="s">
        <v>15</v>
      </c>
      <c r="Z5" s="15" t="s">
        <v>16</v>
      </c>
      <c r="AA5" s="15" t="s">
        <v>17</v>
      </c>
      <c r="AB5" s="15" t="s">
        <v>18</v>
      </c>
      <c r="AC5" s="15" t="s">
        <v>19</v>
      </c>
      <c r="AD5" s="15" t="s">
        <v>20</v>
      </c>
      <c r="AE5" s="15" t="s">
        <v>21</v>
      </c>
      <c r="AF5" s="15" t="s">
        <v>22</v>
      </c>
      <c r="AG5" s="15" t="s">
        <v>23</v>
      </c>
      <c r="AH5" s="15" t="s">
        <v>24</v>
      </c>
      <c r="AI5" s="15" t="s">
        <v>25</v>
      </c>
      <c r="AJ5" s="15" t="s">
        <v>30</v>
      </c>
      <c r="AK5" s="15" t="s">
        <v>26</v>
      </c>
      <c r="AL5" s="15" t="s">
        <v>27</v>
      </c>
      <c r="AM5" s="15" t="s">
        <v>28</v>
      </c>
      <c r="AO5" s="13"/>
      <c r="AP5" s="14"/>
      <c r="AQ5" s="15" t="s">
        <v>13</v>
      </c>
      <c r="AR5" s="15" t="s">
        <v>14</v>
      </c>
      <c r="AS5" s="15" t="s">
        <v>15</v>
      </c>
      <c r="AT5" s="15" t="s">
        <v>16</v>
      </c>
      <c r="AU5" s="15" t="s">
        <v>17</v>
      </c>
      <c r="AV5" s="15" t="s">
        <v>18</v>
      </c>
      <c r="AW5" s="15" t="s">
        <v>19</v>
      </c>
      <c r="AX5" s="15" t="s">
        <v>20</v>
      </c>
      <c r="AY5" s="15" t="s">
        <v>21</v>
      </c>
      <c r="AZ5" s="15" t="s">
        <v>22</v>
      </c>
      <c r="BA5" s="15" t="s">
        <v>23</v>
      </c>
      <c r="BB5" s="15" t="s">
        <v>24</v>
      </c>
      <c r="BC5" s="15" t="s">
        <v>25</v>
      </c>
      <c r="BD5" s="15" t="s">
        <v>30</v>
      </c>
      <c r="BE5" s="15" t="s">
        <v>26</v>
      </c>
      <c r="BF5" s="15" t="s">
        <v>27</v>
      </c>
      <c r="BG5" s="15" t="s">
        <v>28</v>
      </c>
      <c r="BI5" s="13"/>
      <c r="BJ5" s="16" t="s">
        <v>29</v>
      </c>
      <c r="BK5" s="15"/>
      <c r="BL5" s="15"/>
      <c r="BM5" s="15" t="s">
        <v>15</v>
      </c>
      <c r="BN5" s="15" t="s">
        <v>16</v>
      </c>
      <c r="BO5" s="15" t="s">
        <v>17</v>
      </c>
      <c r="BP5" s="15" t="s">
        <v>18</v>
      </c>
      <c r="BQ5" s="15" t="s">
        <v>19</v>
      </c>
      <c r="BR5" s="15" t="s">
        <v>20</v>
      </c>
      <c r="BS5" s="15" t="s">
        <v>21</v>
      </c>
      <c r="BT5" s="15" t="s">
        <v>22</v>
      </c>
      <c r="BU5" s="15" t="s">
        <v>23</v>
      </c>
      <c r="BV5" s="15" t="s">
        <v>24</v>
      </c>
      <c r="BW5" s="15" t="s">
        <v>25</v>
      </c>
      <c r="BX5" s="15" t="s">
        <v>30</v>
      </c>
      <c r="BY5" s="15" t="s">
        <v>26</v>
      </c>
      <c r="BZ5" s="15" t="s">
        <v>27</v>
      </c>
      <c r="CA5" s="15" t="s">
        <v>28</v>
      </c>
      <c r="CD5" s="14"/>
      <c r="CE5" s="15" t="s">
        <v>13</v>
      </c>
      <c r="CF5" s="15" t="s">
        <v>14</v>
      </c>
      <c r="CG5" s="15" t="s">
        <v>15</v>
      </c>
      <c r="CH5" s="15" t="s">
        <v>16</v>
      </c>
      <c r="CI5" s="15" t="s">
        <v>17</v>
      </c>
      <c r="CJ5" s="15" t="s">
        <v>18</v>
      </c>
      <c r="CK5" s="15" t="s">
        <v>19</v>
      </c>
      <c r="CL5" s="15" t="s">
        <v>20</v>
      </c>
      <c r="CM5" s="15" t="s">
        <v>21</v>
      </c>
      <c r="CN5" s="15" t="s">
        <v>22</v>
      </c>
      <c r="CO5" s="15" t="s">
        <v>23</v>
      </c>
      <c r="CP5" s="15" t="s">
        <v>24</v>
      </c>
      <c r="CQ5" s="15" t="s">
        <v>25</v>
      </c>
      <c r="CR5" s="15" t="s">
        <v>30</v>
      </c>
      <c r="CS5" s="15" t="s">
        <v>26</v>
      </c>
      <c r="CT5" s="15" t="s">
        <v>27</v>
      </c>
      <c r="CU5" s="15" t="s">
        <v>28</v>
      </c>
    </row>
    <row r="6" spans="2:99" x14ac:dyDescent="0.25">
      <c r="B6" s="17" t="s">
        <v>201</v>
      </c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U6" s="13"/>
      <c r="V6" s="17" t="s">
        <v>202</v>
      </c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O6" s="13"/>
      <c r="AP6" s="17" t="s">
        <v>203</v>
      </c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I6" s="13"/>
      <c r="BJ6" s="17" t="s">
        <v>204</v>
      </c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D6" s="17" t="s">
        <v>202</v>
      </c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</row>
    <row r="7" spans="2:99" x14ac:dyDescent="0.25">
      <c r="B7" s="19" t="s">
        <v>76</v>
      </c>
      <c r="C7" s="20">
        <v>0.31021168060712156</v>
      </c>
      <c r="D7" s="20">
        <v>9.8926539517393108E-2</v>
      </c>
      <c r="E7" s="20">
        <v>0.671828486820649</v>
      </c>
      <c r="F7" s="20">
        <v>1.3230429788799611</v>
      </c>
      <c r="G7" s="20">
        <v>0</v>
      </c>
      <c r="H7" s="20">
        <v>0.74460654731151299</v>
      </c>
      <c r="I7" s="20">
        <v>0</v>
      </c>
      <c r="J7" s="20">
        <v>0.72967975310521127</v>
      </c>
      <c r="K7" s="20">
        <v>0</v>
      </c>
      <c r="L7" s="20">
        <v>0</v>
      </c>
      <c r="M7" s="20">
        <v>0.96081874369533493</v>
      </c>
      <c r="N7" s="20">
        <v>0</v>
      </c>
      <c r="O7" s="20">
        <v>0</v>
      </c>
      <c r="P7" s="20">
        <v>4.4349896930613495</v>
      </c>
      <c r="Q7" s="20">
        <v>0</v>
      </c>
      <c r="R7" s="20">
        <v>0</v>
      </c>
      <c r="S7" s="20">
        <v>9.2741044229985334</v>
      </c>
      <c r="U7" s="13"/>
      <c r="V7" s="19" t="s">
        <v>76</v>
      </c>
      <c r="W7" s="20">
        <v>10.451558236426552</v>
      </c>
      <c r="X7" s="20">
        <v>3.3330030863784552</v>
      </c>
      <c r="Y7" s="20">
        <v>67.182848682064886</v>
      </c>
      <c r="Z7" s="20">
        <v>132.30429788799609</v>
      </c>
      <c r="AA7" s="20">
        <v>0</v>
      </c>
      <c r="AB7" s="20">
        <v>25.087058866448441</v>
      </c>
      <c r="AC7" s="20">
        <v>0</v>
      </c>
      <c r="AD7" s="20">
        <v>24.584149825031979</v>
      </c>
      <c r="AE7" s="20">
        <v>0</v>
      </c>
      <c r="AF7" s="20">
        <v>0</v>
      </c>
      <c r="AG7" s="20">
        <v>32.371614875134455</v>
      </c>
      <c r="AH7" s="20">
        <v>0</v>
      </c>
      <c r="AI7" s="20">
        <v>0</v>
      </c>
      <c r="AJ7" s="20">
        <v>269.32885181921199</v>
      </c>
      <c r="AK7" s="20">
        <v>0</v>
      </c>
      <c r="AL7" s="20">
        <v>0</v>
      </c>
      <c r="AM7" s="20">
        <v>564.64338327869302</v>
      </c>
      <c r="AO7" s="13"/>
      <c r="AP7" s="19" t="s">
        <v>76</v>
      </c>
      <c r="AQ7" s="20">
        <v>3.0623068174444357</v>
      </c>
      <c r="AR7" s="20">
        <v>0.97656998536419692</v>
      </c>
      <c r="AS7" s="20">
        <v>0</v>
      </c>
      <c r="AT7" s="20">
        <v>0</v>
      </c>
      <c r="AU7" s="20">
        <v>0</v>
      </c>
      <c r="AV7" s="20">
        <v>7.350508857961624</v>
      </c>
      <c r="AW7" s="20">
        <v>0</v>
      </c>
      <c r="AX7" s="20">
        <v>7.2031564965963595</v>
      </c>
      <c r="AY7" s="20">
        <v>0</v>
      </c>
      <c r="AZ7" s="20">
        <v>0</v>
      </c>
      <c r="BA7" s="20">
        <v>9.4848839456597744</v>
      </c>
      <c r="BB7" s="20">
        <v>0</v>
      </c>
      <c r="BC7" s="20">
        <v>0</v>
      </c>
      <c r="BD7" s="20">
        <v>25.929628356177535</v>
      </c>
      <c r="BE7" s="20">
        <v>0</v>
      </c>
      <c r="BF7" s="20">
        <v>0</v>
      </c>
      <c r="BG7" s="20">
        <v>54.007054459203928</v>
      </c>
      <c r="BI7" s="13"/>
      <c r="BJ7" s="19" t="s">
        <v>76</v>
      </c>
      <c r="BK7" s="20">
        <v>0</v>
      </c>
      <c r="BL7" s="20">
        <v>0</v>
      </c>
      <c r="BM7" s="20">
        <v>0.671828486820649</v>
      </c>
      <c r="BN7" s="20">
        <v>1.323042978879962</v>
      </c>
      <c r="BO7" s="20">
        <v>0</v>
      </c>
      <c r="BP7" s="20">
        <v>0</v>
      </c>
      <c r="BQ7" s="20">
        <v>0</v>
      </c>
      <c r="BR7" s="20">
        <v>0</v>
      </c>
      <c r="BS7" s="20">
        <v>0</v>
      </c>
      <c r="BT7" s="20">
        <v>0</v>
      </c>
      <c r="BU7" s="20">
        <v>0</v>
      </c>
      <c r="BV7" s="20">
        <v>0</v>
      </c>
      <c r="BW7" s="20">
        <v>0</v>
      </c>
      <c r="BX7" s="20">
        <v>1.8083183405805681</v>
      </c>
      <c r="BY7" s="20">
        <v>0</v>
      </c>
      <c r="BZ7" s="20">
        <v>0</v>
      </c>
      <c r="CA7" s="20">
        <v>3.8031898062811793</v>
      </c>
      <c r="CD7" s="19" t="s">
        <v>76</v>
      </c>
      <c r="CE7" s="20">
        <v>32.059290071825799</v>
      </c>
      <c r="CF7" s="20">
        <v>10.22371117677778</v>
      </c>
      <c r="CG7" s="20">
        <v>73.430853609496921</v>
      </c>
      <c r="CH7" s="20">
        <v>144.60859759157987</v>
      </c>
      <c r="CI7" s="20">
        <v>0</v>
      </c>
      <c r="CJ7" s="20">
        <v>76.952477234000241</v>
      </c>
      <c r="CK7" s="20">
        <v>0</v>
      </c>
      <c r="CL7" s="20">
        <v>75.409845362867273</v>
      </c>
      <c r="CM7" s="20">
        <v>0</v>
      </c>
      <c r="CN7" s="20">
        <v>0</v>
      </c>
      <c r="CO7" s="20">
        <v>99.29725002711217</v>
      </c>
      <c r="CP7" s="20">
        <v>0</v>
      </c>
      <c r="CQ7" s="20">
        <v>0</v>
      </c>
      <c r="CR7" s="20">
        <v>469.10647388627865</v>
      </c>
      <c r="CS7" s="20">
        <v>0</v>
      </c>
      <c r="CT7" s="20">
        <v>0</v>
      </c>
      <c r="CU7" s="20">
        <v>981.08849895993876</v>
      </c>
    </row>
    <row r="8" spans="2:99" x14ac:dyDescent="0.25">
      <c r="B8" s="3" t="s">
        <v>77</v>
      </c>
      <c r="C8" s="13">
        <v>0.36363688824161472</v>
      </c>
      <c r="D8" s="13">
        <v>0.17279753083611427</v>
      </c>
      <c r="E8" s="13">
        <v>0.67178013305062423</v>
      </c>
      <c r="F8" s="13">
        <v>1.3240453154073797</v>
      </c>
      <c r="G8" s="13">
        <v>0</v>
      </c>
      <c r="H8" s="13">
        <v>0.75234999259513702</v>
      </c>
      <c r="I8" s="13">
        <v>0</v>
      </c>
      <c r="J8" s="13">
        <v>0.73434281654721334</v>
      </c>
      <c r="K8" s="13">
        <v>0</v>
      </c>
      <c r="L8" s="13">
        <v>0</v>
      </c>
      <c r="M8" s="13">
        <v>0.96114031498358821</v>
      </c>
      <c r="N8" s="13">
        <v>0</v>
      </c>
      <c r="O8" s="13">
        <v>0</v>
      </c>
      <c r="P8" s="13">
        <v>4.4349896930613495</v>
      </c>
      <c r="Q8" s="13">
        <v>0</v>
      </c>
      <c r="R8" s="13">
        <v>0</v>
      </c>
      <c r="S8" s="13">
        <v>9.4150826847230213</v>
      </c>
      <c r="V8" s="3" t="s">
        <v>77</v>
      </c>
      <c r="W8" s="13">
        <v>12.251544193732411</v>
      </c>
      <c r="X8" s="13">
        <v>5.8218422114531183</v>
      </c>
      <c r="Y8" s="13">
        <v>67.178013305062422</v>
      </c>
      <c r="Z8" s="13">
        <v>132.40453154073799</v>
      </c>
      <c r="AA8" s="13">
        <v>0</v>
      </c>
      <c r="AB8" s="13">
        <v>25.347948685858135</v>
      </c>
      <c r="AC8" s="13">
        <v>0</v>
      </c>
      <c r="AD8" s="13">
        <v>24.741256349934112</v>
      </c>
      <c r="AE8" s="13">
        <v>0</v>
      </c>
      <c r="AF8" s="13">
        <v>0</v>
      </c>
      <c r="AG8" s="13">
        <v>32.38244915784027</v>
      </c>
      <c r="AH8" s="13">
        <v>0</v>
      </c>
      <c r="AI8" s="13">
        <v>0</v>
      </c>
      <c r="AJ8" s="13">
        <v>269.32885181921199</v>
      </c>
      <c r="AK8" s="13">
        <v>0</v>
      </c>
      <c r="AL8" s="13">
        <v>0</v>
      </c>
      <c r="AM8" s="13">
        <v>569.45643726383037</v>
      </c>
      <c r="AP8" s="3" t="s">
        <v>77</v>
      </c>
      <c r="AQ8" s="13">
        <v>3.5897027467089302</v>
      </c>
      <c r="AR8" s="13">
        <v>1.7057999095371568</v>
      </c>
      <c r="AS8" s="13">
        <v>0</v>
      </c>
      <c r="AT8" s="13">
        <v>0</v>
      </c>
      <c r="AU8" s="13">
        <v>0</v>
      </c>
      <c r="AV8" s="13">
        <v>7.426949581393246</v>
      </c>
      <c r="AW8" s="13">
        <v>0</v>
      </c>
      <c r="AX8" s="13">
        <v>7.2491887122133578</v>
      </c>
      <c r="AY8" s="13">
        <v>0</v>
      </c>
      <c r="AZ8" s="13">
        <v>0</v>
      </c>
      <c r="BA8" s="13">
        <v>9.4880583907560503</v>
      </c>
      <c r="BB8" s="13">
        <v>0</v>
      </c>
      <c r="BC8" s="13">
        <v>0</v>
      </c>
      <c r="BD8" s="13">
        <v>25.929628356177535</v>
      </c>
      <c r="BE8" s="13">
        <v>0</v>
      </c>
      <c r="BF8" s="13">
        <v>0</v>
      </c>
      <c r="BG8" s="13">
        <v>55.389327696786282</v>
      </c>
      <c r="BJ8" s="3" t="s">
        <v>77</v>
      </c>
      <c r="BK8" s="13">
        <v>0</v>
      </c>
      <c r="BL8" s="13">
        <v>0</v>
      </c>
      <c r="BM8" s="13">
        <v>0.67178013305062423</v>
      </c>
      <c r="BN8" s="13">
        <v>1.3240453154073784</v>
      </c>
      <c r="BO8" s="13">
        <v>0</v>
      </c>
      <c r="BP8" s="13">
        <v>0</v>
      </c>
      <c r="BQ8" s="13">
        <v>0</v>
      </c>
      <c r="BR8" s="13">
        <v>0</v>
      </c>
      <c r="BS8" s="13">
        <v>0</v>
      </c>
      <c r="BT8" s="13">
        <v>0</v>
      </c>
      <c r="BU8" s="13">
        <v>0</v>
      </c>
      <c r="BV8" s="13">
        <v>0</v>
      </c>
      <c r="BW8" s="13">
        <v>0</v>
      </c>
      <c r="BX8" s="13">
        <v>1.8083183405805681</v>
      </c>
      <c r="BY8" s="13">
        <v>0</v>
      </c>
      <c r="BZ8" s="13">
        <v>0</v>
      </c>
      <c r="CA8" s="13">
        <v>3.8041437890385708</v>
      </c>
      <c r="CD8" s="3" t="s">
        <v>77</v>
      </c>
      <c r="CE8" s="13">
        <v>37.580598055295802</v>
      </c>
      <c r="CF8" s="13">
        <v>17.858019252944494</v>
      </c>
      <c r="CG8" s="13">
        <v>73.425568542433211</v>
      </c>
      <c r="CH8" s="13">
        <v>144.71815297402645</v>
      </c>
      <c r="CI8" s="13">
        <v>0</v>
      </c>
      <c r="CJ8" s="13">
        <v>77.752735167605891</v>
      </c>
      <c r="CK8" s="13">
        <v>0</v>
      </c>
      <c r="CL8" s="13">
        <v>75.891756628161644</v>
      </c>
      <c r="CM8" s="13">
        <v>0</v>
      </c>
      <c r="CN8" s="13">
        <v>0</v>
      </c>
      <c r="CO8" s="13">
        <v>99.330483292825122</v>
      </c>
      <c r="CP8" s="13">
        <v>0</v>
      </c>
      <c r="CQ8" s="13">
        <v>0</v>
      </c>
      <c r="CR8" s="13">
        <v>469.10647388627865</v>
      </c>
      <c r="CS8" s="13">
        <v>0</v>
      </c>
      <c r="CT8" s="13">
        <v>0</v>
      </c>
      <c r="CU8" s="13">
        <v>995.66378779957131</v>
      </c>
    </row>
    <row r="9" spans="2:99" x14ac:dyDescent="0.25">
      <c r="B9" s="21" t="s">
        <v>78</v>
      </c>
      <c r="C9" s="22">
        <v>0.39235020018603139</v>
      </c>
      <c r="D9" s="22">
        <v>0.17279753083611427</v>
      </c>
      <c r="E9" s="22">
        <v>0.67168400448712473</v>
      </c>
      <c r="F9" s="22">
        <v>1.3206218336084534</v>
      </c>
      <c r="G9" s="22">
        <v>0</v>
      </c>
      <c r="H9" s="22">
        <v>0.82149468519808011</v>
      </c>
      <c r="I9" s="22">
        <v>0</v>
      </c>
      <c r="J9" s="22">
        <v>1.181739799599907</v>
      </c>
      <c r="K9" s="22">
        <v>0</v>
      </c>
      <c r="L9" s="22">
        <v>0</v>
      </c>
      <c r="M9" s="22">
        <v>1.2195576423105581</v>
      </c>
      <c r="N9" s="22">
        <v>0</v>
      </c>
      <c r="O9" s="22">
        <v>0</v>
      </c>
      <c r="P9" s="22">
        <v>4.4349896930613495</v>
      </c>
      <c r="Q9" s="22">
        <v>0</v>
      </c>
      <c r="R9" s="22">
        <v>0</v>
      </c>
      <c r="S9" s="22">
        <v>10.215235389287617</v>
      </c>
      <c r="V9" s="21" t="s">
        <v>78</v>
      </c>
      <c r="W9" s="22">
        <v>13.21894442624601</v>
      </c>
      <c r="X9" s="22">
        <v>5.8218422114531183</v>
      </c>
      <c r="Y9" s="22">
        <v>67.168400448712447</v>
      </c>
      <c r="Z9" s="22">
        <v>132.06218336084535</v>
      </c>
      <c r="AA9" s="22">
        <v>0</v>
      </c>
      <c r="AB9" s="22">
        <v>27.677550782288304</v>
      </c>
      <c r="AC9" s="22">
        <v>0</v>
      </c>
      <c r="AD9" s="22">
        <v>39.814820356374057</v>
      </c>
      <c r="AE9" s="22">
        <v>0</v>
      </c>
      <c r="AF9" s="22">
        <v>0</v>
      </c>
      <c r="AG9" s="22">
        <v>41.08896768923023</v>
      </c>
      <c r="AH9" s="22">
        <v>0</v>
      </c>
      <c r="AI9" s="22">
        <v>0</v>
      </c>
      <c r="AJ9" s="22">
        <v>269.32885181921199</v>
      </c>
      <c r="AK9" s="22">
        <v>0</v>
      </c>
      <c r="AL9" s="22">
        <v>0</v>
      </c>
      <c r="AM9" s="22">
        <v>596.18156109436154</v>
      </c>
      <c r="AP9" s="21" t="s">
        <v>78</v>
      </c>
      <c r="AQ9" s="22">
        <v>3.8731510383616143</v>
      </c>
      <c r="AR9" s="22">
        <v>1.7057999095371568</v>
      </c>
      <c r="AS9" s="22">
        <v>0</v>
      </c>
      <c r="AT9" s="22">
        <v>0</v>
      </c>
      <c r="AU9" s="22">
        <v>0</v>
      </c>
      <c r="AV9" s="22">
        <v>8.1095230523008883</v>
      </c>
      <c r="AW9" s="22">
        <v>0</v>
      </c>
      <c r="AX9" s="22">
        <v>11.665743332674296</v>
      </c>
      <c r="AY9" s="22">
        <v>0</v>
      </c>
      <c r="AZ9" s="22">
        <v>0</v>
      </c>
      <c r="BA9" s="22">
        <v>12.039068532187152</v>
      </c>
      <c r="BB9" s="22">
        <v>0</v>
      </c>
      <c r="BC9" s="22">
        <v>0</v>
      </c>
      <c r="BD9" s="22">
        <v>25.929628356177535</v>
      </c>
      <c r="BE9" s="22">
        <v>0</v>
      </c>
      <c r="BF9" s="22">
        <v>0</v>
      </c>
      <c r="BG9" s="22">
        <v>63.322914221238634</v>
      </c>
      <c r="BJ9" s="21" t="s">
        <v>78</v>
      </c>
      <c r="BK9" s="22">
        <v>0</v>
      </c>
      <c r="BL9" s="22">
        <v>0</v>
      </c>
      <c r="BM9" s="22">
        <v>0.67168400448712473</v>
      </c>
      <c r="BN9" s="22">
        <v>1.3206218336084543</v>
      </c>
      <c r="BO9" s="22">
        <v>0</v>
      </c>
      <c r="BP9" s="22">
        <v>0</v>
      </c>
      <c r="BQ9" s="22">
        <v>0</v>
      </c>
      <c r="BR9" s="22">
        <v>0</v>
      </c>
      <c r="BS9" s="22">
        <v>0</v>
      </c>
      <c r="BT9" s="22">
        <v>0</v>
      </c>
      <c r="BU9" s="22">
        <v>0</v>
      </c>
      <c r="BV9" s="22">
        <v>0</v>
      </c>
      <c r="BW9" s="22">
        <v>0</v>
      </c>
      <c r="BX9" s="22">
        <v>1.8083183405805681</v>
      </c>
      <c r="BY9" s="22">
        <v>0</v>
      </c>
      <c r="BZ9" s="22">
        <v>0</v>
      </c>
      <c r="CA9" s="22">
        <v>3.8006241786761472</v>
      </c>
      <c r="CD9" s="21" t="s">
        <v>78</v>
      </c>
      <c r="CE9" s="22">
        <v>40.548018220607737</v>
      </c>
      <c r="CF9" s="22">
        <v>17.858019252944494</v>
      </c>
      <c r="CG9" s="22">
        <v>73.415061690442727</v>
      </c>
      <c r="CH9" s="22">
        <v>144.34396641340408</v>
      </c>
      <c r="CI9" s="22">
        <v>0</v>
      </c>
      <c r="CJ9" s="22">
        <v>84.898596834537983</v>
      </c>
      <c r="CK9" s="22">
        <v>0</v>
      </c>
      <c r="CL9" s="22">
        <v>122.12866694976718</v>
      </c>
      <c r="CM9" s="22">
        <v>0</v>
      </c>
      <c r="CN9" s="22">
        <v>0</v>
      </c>
      <c r="CO9" s="22">
        <v>126.03700846346726</v>
      </c>
      <c r="CP9" s="22">
        <v>0</v>
      </c>
      <c r="CQ9" s="22">
        <v>0</v>
      </c>
      <c r="CR9" s="22">
        <v>469.10647388627865</v>
      </c>
      <c r="CS9" s="22">
        <v>0</v>
      </c>
      <c r="CT9" s="22">
        <v>0</v>
      </c>
      <c r="CU9" s="22">
        <v>1078.3358117114501</v>
      </c>
    </row>
    <row r="10" spans="2:99" x14ac:dyDescent="0.25">
      <c r="B10" s="3" t="s">
        <v>79</v>
      </c>
      <c r="C10" s="13">
        <v>0.84472922618117607</v>
      </c>
      <c r="D10" s="13">
        <v>0.30807135440747979</v>
      </c>
      <c r="E10" s="13">
        <v>0.67168406200393815</v>
      </c>
      <c r="F10" s="13">
        <v>1.2767072784449389</v>
      </c>
      <c r="G10" s="13">
        <v>0</v>
      </c>
      <c r="H10" s="13">
        <v>1.1314572074446938</v>
      </c>
      <c r="I10" s="13">
        <v>0</v>
      </c>
      <c r="J10" s="13">
        <v>1.4886812191784076</v>
      </c>
      <c r="K10" s="13">
        <v>0</v>
      </c>
      <c r="L10" s="13">
        <v>0</v>
      </c>
      <c r="M10" s="13">
        <v>1.2199714612408965</v>
      </c>
      <c r="N10" s="13">
        <v>0</v>
      </c>
      <c r="O10" s="13">
        <v>0</v>
      </c>
      <c r="P10" s="13">
        <v>4.4382524990761709</v>
      </c>
      <c r="Q10" s="13">
        <v>0</v>
      </c>
      <c r="R10" s="13">
        <v>0</v>
      </c>
      <c r="S10" s="13">
        <v>11.379554307977703</v>
      </c>
      <c r="V10" s="3" t="s">
        <v>79</v>
      </c>
      <c r="W10" s="13">
        <v>28.460361918562104</v>
      </c>
      <c r="X10" s="13">
        <v>10.379447012643087</v>
      </c>
      <c r="Y10" s="13">
        <v>67.168406200393804</v>
      </c>
      <c r="Z10" s="13">
        <v>127.6707278444939</v>
      </c>
      <c r="AA10" s="13">
        <v>0</v>
      </c>
      <c r="AB10" s="13">
        <v>38.120714450496656</v>
      </c>
      <c r="AC10" s="13">
        <v>0</v>
      </c>
      <c r="AD10" s="13">
        <v>50.156197946082095</v>
      </c>
      <c r="AE10" s="13">
        <v>0</v>
      </c>
      <c r="AF10" s="13">
        <v>0</v>
      </c>
      <c r="AG10" s="13">
        <v>41.102909951627581</v>
      </c>
      <c r="AH10" s="13">
        <v>0</v>
      </c>
      <c r="AI10" s="13">
        <v>0</v>
      </c>
      <c r="AJ10" s="13">
        <v>269.43878129385706</v>
      </c>
      <c r="AK10" s="13">
        <v>0</v>
      </c>
      <c r="AL10" s="13">
        <v>0</v>
      </c>
      <c r="AM10" s="13">
        <v>632.49754661815632</v>
      </c>
      <c r="AP10" s="3" t="s">
        <v>79</v>
      </c>
      <c r="AQ10" s="13">
        <v>8.3388867342662945</v>
      </c>
      <c r="AR10" s="13">
        <v>3.0411782271222112</v>
      </c>
      <c r="AS10" s="13">
        <v>0</v>
      </c>
      <c r="AT10" s="13">
        <v>0</v>
      </c>
      <c r="AU10" s="13">
        <v>0</v>
      </c>
      <c r="AV10" s="13">
        <v>11.169370261053254</v>
      </c>
      <c r="AW10" s="13">
        <v>0</v>
      </c>
      <c r="AX10" s="13">
        <v>14.695767217950731</v>
      </c>
      <c r="AY10" s="13">
        <v>0</v>
      </c>
      <c r="AZ10" s="13">
        <v>0</v>
      </c>
      <c r="BA10" s="13">
        <v>12.043153615408638</v>
      </c>
      <c r="BB10" s="13">
        <v>0</v>
      </c>
      <c r="BC10" s="13">
        <v>0</v>
      </c>
      <c r="BD10" s="13">
        <v>25.961837694922043</v>
      </c>
      <c r="BE10" s="13">
        <v>0</v>
      </c>
      <c r="BF10" s="13">
        <v>0</v>
      </c>
      <c r="BG10" s="13">
        <v>75.25019375072317</v>
      </c>
      <c r="BJ10" s="3" t="s">
        <v>79</v>
      </c>
      <c r="BK10" s="13">
        <v>0</v>
      </c>
      <c r="BL10" s="13">
        <v>0</v>
      </c>
      <c r="BM10" s="13">
        <v>0.67168406200393838</v>
      </c>
      <c r="BN10" s="13">
        <v>1.2767072784449398</v>
      </c>
      <c r="BO10" s="13">
        <v>0</v>
      </c>
      <c r="BP10" s="13">
        <v>0</v>
      </c>
      <c r="BQ10" s="13">
        <v>0</v>
      </c>
      <c r="BR10" s="13">
        <v>0</v>
      </c>
      <c r="BS10" s="13">
        <v>0</v>
      </c>
      <c r="BT10" s="13">
        <v>0</v>
      </c>
      <c r="BU10" s="13">
        <v>0</v>
      </c>
      <c r="BV10" s="13">
        <v>0</v>
      </c>
      <c r="BW10" s="13">
        <v>0</v>
      </c>
      <c r="BX10" s="13">
        <v>1.8083183405805681</v>
      </c>
      <c r="BY10" s="13">
        <v>0</v>
      </c>
      <c r="BZ10" s="13">
        <v>0</v>
      </c>
      <c r="CA10" s="13">
        <v>3.756709681029446</v>
      </c>
      <c r="CD10" s="3" t="s">
        <v>79</v>
      </c>
      <c r="CE10" s="13">
        <v>87.299805221033836</v>
      </c>
      <c r="CF10" s="13">
        <v>31.838094859742423</v>
      </c>
      <c r="CG10" s="13">
        <v>73.415067977030446</v>
      </c>
      <c r="CH10" s="13">
        <v>139.54410553403193</v>
      </c>
      <c r="CI10" s="13">
        <v>0</v>
      </c>
      <c r="CJ10" s="13">
        <v>116.93213726296646</v>
      </c>
      <c r="CK10" s="13">
        <v>0</v>
      </c>
      <c r="CL10" s="13">
        <v>153.84998700472619</v>
      </c>
      <c r="CM10" s="13">
        <v>0</v>
      </c>
      <c r="CN10" s="13">
        <v>0</v>
      </c>
      <c r="CO10" s="13">
        <v>126.07977519971301</v>
      </c>
      <c r="CP10" s="13">
        <v>0</v>
      </c>
      <c r="CQ10" s="13">
        <v>0</v>
      </c>
      <c r="CR10" s="13">
        <v>469.4436734535949</v>
      </c>
      <c r="CS10" s="13">
        <v>0</v>
      </c>
      <c r="CT10" s="13">
        <v>0</v>
      </c>
      <c r="CU10" s="13">
        <v>1198.4026465128393</v>
      </c>
    </row>
    <row r="11" spans="2:99" x14ac:dyDescent="0.25">
      <c r="B11" s="21" t="s">
        <v>80</v>
      </c>
      <c r="C11" s="22">
        <v>0.84472922618117607</v>
      </c>
      <c r="D11" s="22">
        <v>0.30807135440747979</v>
      </c>
      <c r="E11" s="22">
        <v>0.67144874646218355</v>
      </c>
      <c r="F11" s="22">
        <v>1.3603317909502333</v>
      </c>
      <c r="G11" s="22">
        <v>0</v>
      </c>
      <c r="H11" s="22">
        <v>1.1554534705146842</v>
      </c>
      <c r="I11" s="22">
        <v>0</v>
      </c>
      <c r="J11" s="22">
        <v>1.4611725986162856</v>
      </c>
      <c r="K11" s="22">
        <v>0</v>
      </c>
      <c r="L11" s="22">
        <v>0</v>
      </c>
      <c r="M11" s="22">
        <v>1.2183012725928597</v>
      </c>
      <c r="N11" s="22">
        <v>0</v>
      </c>
      <c r="O11" s="22">
        <v>0</v>
      </c>
      <c r="P11" s="22">
        <v>4.4382524990761709</v>
      </c>
      <c r="Q11" s="22">
        <v>0</v>
      </c>
      <c r="R11" s="22">
        <v>0</v>
      </c>
      <c r="S11" s="22">
        <v>11.457760958801073</v>
      </c>
      <c r="V11" s="21" t="s">
        <v>80</v>
      </c>
      <c r="W11" s="22">
        <v>28.460361918562104</v>
      </c>
      <c r="X11" s="22">
        <v>10.379447012643087</v>
      </c>
      <c r="Y11" s="22">
        <v>67.144874646218341</v>
      </c>
      <c r="Z11" s="22">
        <v>136.03317909502334</v>
      </c>
      <c r="AA11" s="22">
        <v>0</v>
      </c>
      <c r="AB11" s="22">
        <v>38.929189297226372</v>
      </c>
      <c r="AC11" s="22">
        <v>0</v>
      </c>
      <c r="AD11" s="22">
        <v>49.229385811715993</v>
      </c>
      <c r="AE11" s="22">
        <v>0</v>
      </c>
      <c r="AF11" s="22">
        <v>0</v>
      </c>
      <c r="AG11" s="22">
        <v>41.046638460216883</v>
      </c>
      <c r="AH11" s="22">
        <v>0</v>
      </c>
      <c r="AI11" s="22">
        <v>0</v>
      </c>
      <c r="AJ11" s="22">
        <v>269.43878129385706</v>
      </c>
      <c r="AK11" s="22">
        <v>0</v>
      </c>
      <c r="AL11" s="22">
        <v>0</v>
      </c>
      <c r="AM11" s="22">
        <v>640.66185753546324</v>
      </c>
      <c r="AP11" s="21" t="s">
        <v>80</v>
      </c>
      <c r="AQ11" s="22">
        <v>8.3388867342662945</v>
      </c>
      <c r="AR11" s="22">
        <v>3.0411782271222112</v>
      </c>
      <c r="AS11" s="22">
        <v>0</v>
      </c>
      <c r="AT11" s="22">
        <v>0</v>
      </c>
      <c r="AU11" s="22">
        <v>0</v>
      </c>
      <c r="AV11" s="22">
        <v>11.406253410806357</v>
      </c>
      <c r="AW11" s="22">
        <v>0</v>
      </c>
      <c r="AX11" s="22">
        <v>14.424211240042318</v>
      </c>
      <c r="AY11" s="22">
        <v>0</v>
      </c>
      <c r="AZ11" s="22">
        <v>0</v>
      </c>
      <c r="BA11" s="22">
        <v>12.026666067056832</v>
      </c>
      <c r="BB11" s="22">
        <v>0</v>
      </c>
      <c r="BC11" s="22">
        <v>0</v>
      </c>
      <c r="BD11" s="22">
        <v>25.961837694922043</v>
      </c>
      <c r="BE11" s="22">
        <v>0</v>
      </c>
      <c r="BF11" s="22">
        <v>0</v>
      </c>
      <c r="BG11" s="22">
        <v>75.199033374216057</v>
      </c>
      <c r="BJ11" s="21" t="s">
        <v>80</v>
      </c>
      <c r="BK11" s="22">
        <v>0</v>
      </c>
      <c r="BL11" s="22">
        <v>0</v>
      </c>
      <c r="BM11" s="22">
        <v>0.67144874646218355</v>
      </c>
      <c r="BN11" s="22">
        <v>1.3603317909502337</v>
      </c>
      <c r="BO11" s="22">
        <v>0</v>
      </c>
      <c r="BP11" s="22">
        <v>0</v>
      </c>
      <c r="BQ11" s="22">
        <v>0</v>
      </c>
      <c r="BR11" s="22">
        <v>0</v>
      </c>
      <c r="BS11" s="22">
        <v>0</v>
      </c>
      <c r="BT11" s="22">
        <v>0</v>
      </c>
      <c r="BU11" s="22">
        <v>0</v>
      </c>
      <c r="BV11" s="22">
        <v>0</v>
      </c>
      <c r="BW11" s="22">
        <v>0</v>
      </c>
      <c r="BX11" s="22">
        <v>1.8083183405805681</v>
      </c>
      <c r="BY11" s="22">
        <v>0</v>
      </c>
      <c r="BZ11" s="22">
        <v>0</v>
      </c>
      <c r="CA11" s="22">
        <v>3.8400988779929852</v>
      </c>
      <c r="CD11" s="21" t="s">
        <v>80</v>
      </c>
      <c r="CE11" s="22">
        <v>87.299805221033836</v>
      </c>
      <c r="CF11" s="22">
        <v>31.838094859742423</v>
      </c>
      <c r="CG11" s="22">
        <v>73.389347988316672</v>
      </c>
      <c r="CH11" s="22">
        <v>148.68426475086056</v>
      </c>
      <c r="CI11" s="22">
        <v>0</v>
      </c>
      <c r="CJ11" s="22">
        <v>119.41206695773174</v>
      </c>
      <c r="CK11" s="22">
        <v>0</v>
      </c>
      <c r="CL11" s="22">
        <v>151.007067472003</v>
      </c>
      <c r="CM11" s="22">
        <v>0</v>
      </c>
      <c r="CN11" s="22">
        <v>0</v>
      </c>
      <c r="CO11" s="22">
        <v>125.90716705601793</v>
      </c>
      <c r="CP11" s="22">
        <v>0</v>
      </c>
      <c r="CQ11" s="22">
        <v>0</v>
      </c>
      <c r="CR11" s="22">
        <v>469.4436734535949</v>
      </c>
      <c r="CS11" s="22">
        <v>0</v>
      </c>
      <c r="CT11" s="22">
        <v>0</v>
      </c>
      <c r="CU11" s="22">
        <v>1206.981487759301</v>
      </c>
    </row>
    <row r="12" spans="2:99" x14ac:dyDescent="0.25">
      <c r="B12" s="17" t="s">
        <v>205</v>
      </c>
      <c r="V12" s="17" t="s">
        <v>205</v>
      </c>
      <c r="AP12" s="17" t="s">
        <v>205</v>
      </c>
      <c r="BJ12" s="17" t="s">
        <v>205</v>
      </c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D12" s="17" t="s">
        <v>205</v>
      </c>
    </row>
    <row r="13" spans="2:99" x14ac:dyDescent="0.25">
      <c r="B13" s="23" t="s">
        <v>37</v>
      </c>
      <c r="C13" s="22">
        <v>0</v>
      </c>
      <c r="D13" s="22">
        <v>0</v>
      </c>
      <c r="E13" s="22">
        <v>-2.3531554175459934E-4</v>
      </c>
      <c r="F13" s="22">
        <v>8.3624512505294346E-2</v>
      </c>
      <c r="G13" s="22">
        <v>0</v>
      </c>
      <c r="H13" s="22">
        <v>2.3996263069990365E-2</v>
      </c>
      <c r="I13" s="22">
        <v>0</v>
      </c>
      <c r="J13" s="22">
        <v>-2.7508620562121999E-2</v>
      </c>
      <c r="K13" s="22">
        <v>0</v>
      </c>
      <c r="L13" s="22">
        <v>0</v>
      </c>
      <c r="M13" s="22">
        <v>-1.6701886480368078E-3</v>
      </c>
      <c r="N13" s="22">
        <v>0</v>
      </c>
      <c r="O13" s="22">
        <v>0</v>
      </c>
      <c r="P13" s="22">
        <v>0</v>
      </c>
      <c r="Q13" s="22">
        <v>0</v>
      </c>
      <c r="R13" s="22">
        <v>0</v>
      </c>
      <c r="S13" s="22">
        <v>7.8206650823370083E-2</v>
      </c>
      <c r="V13" s="23" t="s">
        <v>37</v>
      </c>
      <c r="W13" s="22">
        <v>0</v>
      </c>
      <c r="X13" s="22">
        <v>0</v>
      </c>
      <c r="Y13" s="22">
        <v>-2.3531554175463043E-2</v>
      </c>
      <c r="Z13" s="22">
        <v>8.3624512505294462</v>
      </c>
      <c r="AA13" s="22">
        <v>0</v>
      </c>
      <c r="AB13" s="22">
        <v>0.80847484672971603</v>
      </c>
      <c r="AC13" s="22">
        <v>0</v>
      </c>
      <c r="AD13" s="22">
        <v>-0.92681213436610221</v>
      </c>
      <c r="AE13" s="22">
        <v>0</v>
      </c>
      <c r="AF13" s="22">
        <v>0</v>
      </c>
      <c r="AG13" s="22">
        <v>-5.6271491410697649E-2</v>
      </c>
      <c r="AH13" s="22">
        <v>0</v>
      </c>
      <c r="AI13" s="22">
        <v>0</v>
      </c>
      <c r="AJ13" s="22">
        <v>0</v>
      </c>
      <c r="AK13" s="22">
        <v>0</v>
      </c>
      <c r="AL13" s="22">
        <v>0</v>
      </c>
      <c r="AM13" s="22">
        <v>8.1643109173069206</v>
      </c>
      <c r="AP13" s="23" t="s">
        <v>37</v>
      </c>
      <c r="AQ13" s="22">
        <v>0</v>
      </c>
      <c r="AR13" s="22">
        <v>0</v>
      </c>
      <c r="AS13" s="22">
        <v>0</v>
      </c>
      <c r="AT13" s="22">
        <v>0</v>
      </c>
      <c r="AU13" s="22">
        <v>0</v>
      </c>
      <c r="AV13" s="22">
        <v>0.23688314975310298</v>
      </c>
      <c r="AW13" s="22">
        <v>0</v>
      </c>
      <c r="AX13" s="22">
        <v>-0.27155597790841313</v>
      </c>
      <c r="AY13" s="22">
        <v>0</v>
      </c>
      <c r="AZ13" s="22">
        <v>0</v>
      </c>
      <c r="BA13" s="22">
        <v>-1.6487548351806325E-2</v>
      </c>
      <c r="BB13" s="22">
        <v>0</v>
      </c>
      <c r="BC13" s="22">
        <v>0</v>
      </c>
      <c r="BD13" s="22">
        <v>0</v>
      </c>
      <c r="BE13" s="22">
        <v>0</v>
      </c>
      <c r="BF13" s="22">
        <v>0</v>
      </c>
      <c r="BG13" s="22">
        <v>-5.1160376507112915E-2</v>
      </c>
      <c r="BJ13" s="23" t="s">
        <v>37</v>
      </c>
      <c r="BK13" s="22">
        <v>0</v>
      </c>
      <c r="BL13" s="22">
        <v>0</v>
      </c>
      <c r="BM13" s="22">
        <v>-2.3531554175482139E-4</v>
      </c>
      <c r="BN13" s="22">
        <v>8.3624512505293902E-2</v>
      </c>
      <c r="BO13" s="22">
        <v>0</v>
      </c>
      <c r="BP13" s="22">
        <v>0</v>
      </c>
      <c r="BQ13" s="22">
        <v>0</v>
      </c>
      <c r="BR13" s="22">
        <v>0</v>
      </c>
      <c r="BS13" s="22">
        <v>0</v>
      </c>
      <c r="BT13" s="22">
        <v>0</v>
      </c>
      <c r="BU13" s="22">
        <v>0</v>
      </c>
      <c r="BV13" s="22">
        <v>0</v>
      </c>
      <c r="BW13" s="22">
        <v>0</v>
      </c>
      <c r="BX13" s="22">
        <v>0</v>
      </c>
      <c r="BY13" s="22">
        <v>0</v>
      </c>
      <c r="BZ13" s="22">
        <v>0</v>
      </c>
      <c r="CA13" s="22">
        <v>8.3389196963539192E-2</v>
      </c>
      <c r="CD13" s="23" t="s">
        <v>37</v>
      </c>
      <c r="CE13" s="22">
        <v>0</v>
      </c>
      <c r="CF13" s="22">
        <v>0</v>
      </c>
      <c r="CG13" s="22">
        <v>-2.5719988713774455E-2</v>
      </c>
      <c r="CH13" s="22">
        <v>9.1401592168286356</v>
      </c>
      <c r="CI13" s="22">
        <v>0</v>
      </c>
      <c r="CJ13" s="22">
        <v>2.4799296947652749</v>
      </c>
      <c r="CK13" s="22">
        <v>0</v>
      </c>
      <c r="CL13" s="22">
        <v>-2.8429195327231866</v>
      </c>
      <c r="CM13" s="22">
        <v>0</v>
      </c>
      <c r="CN13" s="22">
        <v>0</v>
      </c>
      <c r="CO13" s="22">
        <v>-0.17260814369508637</v>
      </c>
      <c r="CP13" s="22">
        <v>0</v>
      </c>
      <c r="CQ13" s="22">
        <v>0</v>
      </c>
      <c r="CR13" s="22">
        <v>0</v>
      </c>
      <c r="CS13" s="22">
        <v>0</v>
      </c>
      <c r="CT13" s="22">
        <v>0</v>
      </c>
      <c r="CU13" s="22">
        <v>8.5788412464617068</v>
      </c>
    </row>
    <row r="14" spans="2:99" x14ac:dyDescent="0.25">
      <c r="B14" s="24" t="s">
        <v>38</v>
      </c>
      <c r="C14" s="13">
        <v>0.45237902599514468</v>
      </c>
      <c r="D14" s="13">
        <v>0.13527382357136553</v>
      </c>
      <c r="E14" s="13">
        <v>5.7516813423141855E-8</v>
      </c>
      <c r="F14" s="13">
        <v>-4.3914555163514502E-2</v>
      </c>
      <c r="G14" s="13">
        <v>0</v>
      </c>
      <c r="H14" s="13">
        <v>0.30996252224661369</v>
      </c>
      <c r="I14" s="13">
        <v>0</v>
      </c>
      <c r="J14" s="13">
        <v>0.30694141957850052</v>
      </c>
      <c r="K14" s="13">
        <v>0</v>
      </c>
      <c r="L14" s="13">
        <v>0</v>
      </c>
      <c r="M14" s="13">
        <v>4.1381893033842765E-4</v>
      </c>
      <c r="N14" s="13">
        <v>0</v>
      </c>
      <c r="O14" s="13">
        <v>0</v>
      </c>
      <c r="P14" s="13">
        <v>3.2628060148214288E-3</v>
      </c>
      <c r="Q14" s="13">
        <v>0</v>
      </c>
      <c r="R14" s="13">
        <v>0</v>
      </c>
      <c r="S14" s="13">
        <v>1.1643189186900855</v>
      </c>
      <c r="V14" s="24" t="s">
        <v>38</v>
      </c>
      <c r="W14" s="13">
        <v>15.241417492316094</v>
      </c>
      <c r="X14" s="13">
        <v>4.557604801189969</v>
      </c>
      <c r="Y14" s="13">
        <v>5.7516813569691294E-6</v>
      </c>
      <c r="Z14" s="13">
        <v>-4.3914555163514564</v>
      </c>
      <c r="AA14" s="13">
        <v>0</v>
      </c>
      <c r="AB14" s="13">
        <v>10.443163668208353</v>
      </c>
      <c r="AC14" s="13">
        <v>0</v>
      </c>
      <c r="AD14" s="13">
        <v>10.341377589708038</v>
      </c>
      <c r="AE14" s="13">
        <v>0</v>
      </c>
      <c r="AF14" s="13">
        <v>0</v>
      </c>
      <c r="AG14" s="13">
        <v>1.3942262397350191E-2</v>
      </c>
      <c r="AH14" s="13">
        <v>0</v>
      </c>
      <c r="AI14" s="13">
        <v>0</v>
      </c>
      <c r="AJ14" s="13">
        <v>0.10992947464507097</v>
      </c>
      <c r="AK14" s="13">
        <v>0</v>
      </c>
      <c r="AL14" s="13">
        <v>0</v>
      </c>
      <c r="AM14" s="13">
        <v>36.31598552379478</v>
      </c>
      <c r="AP14" s="24" t="s">
        <v>38</v>
      </c>
      <c r="AQ14" s="13">
        <v>4.4657356959046801</v>
      </c>
      <c r="AR14" s="13">
        <v>1.3353783175850544</v>
      </c>
      <c r="AS14" s="13">
        <v>0</v>
      </c>
      <c r="AT14" s="13">
        <v>0</v>
      </c>
      <c r="AU14" s="13">
        <v>0</v>
      </c>
      <c r="AV14" s="13">
        <v>3.059847208752366</v>
      </c>
      <c r="AW14" s="13">
        <v>0</v>
      </c>
      <c r="AX14" s="13">
        <v>3.0300238852764352</v>
      </c>
      <c r="AY14" s="13">
        <v>0</v>
      </c>
      <c r="AZ14" s="13">
        <v>0</v>
      </c>
      <c r="BA14" s="13">
        <v>4.0850832214864852E-3</v>
      </c>
      <c r="BB14" s="13">
        <v>0</v>
      </c>
      <c r="BC14" s="13">
        <v>0</v>
      </c>
      <c r="BD14" s="13">
        <v>3.2209338744507932E-2</v>
      </c>
      <c r="BE14" s="13">
        <v>0</v>
      </c>
      <c r="BF14" s="13">
        <v>0</v>
      </c>
      <c r="BG14" s="13">
        <v>11.927279529484537</v>
      </c>
      <c r="BJ14" s="24" t="s">
        <v>38</v>
      </c>
      <c r="BK14" s="13">
        <v>0</v>
      </c>
      <c r="BL14" s="13">
        <v>0</v>
      </c>
      <c r="BM14" s="13">
        <v>5.751681364518646E-8</v>
      </c>
      <c r="BN14" s="13">
        <v>-4.3914555163514502E-2</v>
      </c>
      <c r="BO14" s="13">
        <v>0</v>
      </c>
      <c r="BP14" s="13">
        <v>0</v>
      </c>
      <c r="BQ14" s="13">
        <v>0</v>
      </c>
      <c r="BR14" s="13">
        <v>0</v>
      </c>
      <c r="BS14" s="13">
        <v>0</v>
      </c>
      <c r="BT14" s="13">
        <v>0</v>
      </c>
      <c r="BU14" s="13">
        <v>0</v>
      </c>
      <c r="BV14" s="13">
        <v>0</v>
      </c>
      <c r="BW14" s="13">
        <v>0</v>
      </c>
      <c r="BX14" s="13">
        <v>0</v>
      </c>
      <c r="BY14" s="13">
        <v>0</v>
      </c>
      <c r="BZ14" s="13">
        <v>0</v>
      </c>
      <c r="CA14" s="13">
        <v>-4.3914497646701189E-2</v>
      </c>
      <c r="CD14" s="24" t="s">
        <v>38</v>
      </c>
      <c r="CE14" s="13">
        <v>46.751787000426098</v>
      </c>
      <c r="CF14" s="13">
        <v>13.980075606797929</v>
      </c>
      <c r="CG14" s="13">
        <v>6.2865877197282316E-6</v>
      </c>
      <c r="CH14" s="13">
        <v>-4.7998608793721473</v>
      </c>
      <c r="CI14" s="13">
        <v>0</v>
      </c>
      <c r="CJ14" s="13">
        <v>32.033540428428481</v>
      </c>
      <c r="CK14" s="13">
        <v>0</v>
      </c>
      <c r="CL14" s="13">
        <v>31.721320054959008</v>
      </c>
      <c r="CM14" s="13">
        <v>0</v>
      </c>
      <c r="CN14" s="13">
        <v>0</v>
      </c>
      <c r="CO14" s="13">
        <v>4.2766736245752668E-2</v>
      </c>
      <c r="CP14" s="13">
        <v>0</v>
      </c>
      <c r="CQ14" s="13">
        <v>0</v>
      </c>
      <c r="CR14" s="13">
        <v>0.33719956731624734</v>
      </c>
      <c r="CS14" s="13">
        <v>0</v>
      </c>
      <c r="CT14" s="13">
        <v>0</v>
      </c>
      <c r="CU14" s="13">
        <v>120.06683480138918</v>
      </c>
    </row>
    <row r="15" spans="2:99" x14ac:dyDescent="0.25">
      <c r="B15" s="23" t="s">
        <v>39</v>
      </c>
      <c r="C15" s="22">
        <v>2.8713311944416675E-2</v>
      </c>
      <c r="D15" s="22">
        <v>0</v>
      </c>
      <c r="E15" s="22">
        <v>-9.6128563499497943E-5</v>
      </c>
      <c r="F15" s="22">
        <v>-3.4234817989262645E-3</v>
      </c>
      <c r="G15" s="22">
        <v>0</v>
      </c>
      <c r="H15" s="22">
        <v>6.9144692602943092E-2</v>
      </c>
      <c r="I15" s="22">
        <v>0</v>
      </c>
      <c r="J15" s="22">
        <v>0.44739698305269371</v>
      </c>
      <c r="K15" s="22">
        <v>0</v>
      </c>
      <c r="L15" s="22">
        <v>0</v>
      </c>
      <c r="M15" s="22">
        <v>0.25841732732696987</v>
      </c>
      <c r="N15" s="22">
        <v>0</v>
      </c>
      <c r="O15" s="22">
        <v>0</v>
      </c>
      <c r="P15" s="22">
        <v>0</v>
      </c>
      <c r="Q15" s="22">
        <v>0</v>
      </c>
      <c r="R15" s="22">
        <v>0</v>
      </c>
      <c r="S15" s="22">
        <v>0.80015270456459575</v>
      </c>
      <c r="V15" s="23" t="s">
        <v>39</v>
      </c>
      <c r="W15" s="22">
        <v>0.96740023251359908</v>
      </c>
      <c r="X15" s="22">
        <v>0</v>
      </c>
      <c r="Y15" s="22">
        <v>-9.6128563499746633E-3</v>
      </c>
      <c r="Z15" s="22">
        <v>-0.34234817989263888</v>
      </c>
      <c r="AA15" s="22">
        <v>0</v>
      </c>
      <c r="AB15" s="22">
        <v>2.3296020964301682</v>
      </c>
      <c r="AC15" s="22">
        <v>0</v>
      </c>
      <c r="AD15" s="22">
        <v>15.073564006439945</v>
      </c>
      <c r="AE15" s="22">
        <v>0</v>
      </c>
      <c r="AF15" s="22">
        <v>0</v>
      </c>
      <c r="AG15" s="22">
        <v>8.7065185313899605</v>
      </c>
      <c r="AH15" s="22">
        <v>0</v>
      </c>
      <c r="AI15" s="22">
        <v>0</v>
      </c>
      <c r="AJ15" s="22">
        <v>0</v>
      </c>
      <c r="AK15" s="22">
        <v>0</v>
      </c>
      <c r="AL15" s="22">
        <v>0</v>
      </c>
      <c r="AM15" s="22">
        <v>26.725123830531174</v>
      </c>
      <c r="AP15" s="23" t="s">
        <v>39</v>
      </c>
      <c r="AQ15" s="22">
        <v>0.28344829165268415</v>
      </c>
      <c r="AR15" s="22">
        <v>0</v>
      </c>
      <c r="AS15" s="22">
        <v>0</v>
      </c>
      <c r="AT15" s="22">
        <v>0</v>
      </c>
      <c r="AU15" s="22">
        <v>0</v>
      </c>
      <c r="AV15" s="22">
        <v>0.68257347090764231</v>
      </c>
      <c r="AW15" s="22">
        <v>0</v>
      </c>
      <c r="AX15" s="22">
        <v>4.4165546204609383</v>
      </c>
      <c r="AY15" s="22">
        <v>0</v>
      </c>
      <c r="AZ15" s="22">
        <v>0</v>
      </c>
      <c r="BA15" s="22">
        <v>2.5510101414311013</v>
      </c>
      <c r="BB15" s="22">
        <v>0</v>
      </c>
      <c r="BC15" s="22">
        <v>0</v>
      </c>
      <c r="BD15" s="22">
        <v>0</v>
      </c>
      <c r="BE15" s="22">
        <v>0</v>
      </c>
      <c r="BF15" s="22">
        <v>0</v>
      </c>
      <c r="BG15" s="22">
        <v>7.9335865244523518</v>
      </c>
      <c r="BJ15" s="23" t="s">
        <v>39</v>
      </c>
      <c r="BK15" s="22">
        <v>0</v>
      </c>
      <c r="BL15" s="22">
        <v>0</v>
      </c>
      <c r="BM15" s="22">
        <v>-9.6128563499497943E-5</v>
      </c>
      <c r="BN15" s="22">
        <v>-3.423481798924044E-3</v>
      </c>
      <c r="BO15" s="22">
        <v>0</v>
      </c>
      <c r="BP15" s="22">
        <v>0</v>
      </c>
      <c r="BQ15" s="22">
        <v>0</v>
      </c>
      <c r="BR15" s="22">
        <v>0</v>
      </c>
      <c r="BS15" s="22">
        <v>0</v>
      </c>
      <c r="BT15" s="22">
        <v>0</v>
      </c>
      <c r="BU15" s="22">
        <v>0</v>
      </c>
      <c r="BV15" s="22">
        <v>0</v>
      </c>
      <c r="BW15" s="22">
        <v>0</v>
      </c>
      <c r="BX15" s="22">
        <v>0</v>
      </c>
      <c r="BY15" s="22">
        <v>0</v>
      </c>
      <c r="BZ15" s="22">
        <v>0</v>
      </c>
      <c r="CA15" s="22">
        <v>-3.519610362423542E-3</v>
      </c>
      <c r="CD15" s="23" t="s">
        <v>39</v>
      </c>
      <c r="CE15" s="22">
        <v>2.9674201653119354</v>
      </c>
      <c r="CF15" s="22">
        <v>0</v>
      </c>
      <c r="CG15" s="22">
        <v>-1.0506851990484734E-2</v>
      </c>
      <c r="CH15" s="22">
        <v>-0.37418656062237687</v>
      </c>
      <c r="CI15" s="22">
        <v>0</v>
      </c>
      <c r="CJ15" s="22">
        <v>7.1458616669320918</v>
      </c>
      <c r="CK15" s="22">
        <v>0</v>
      </c>
      <c r="CL15" s="22">
        <v>46.236910321605535</v>
      </c>
      <c r="CM15" s="22">
        <v>0</v>
      </c>
      <c r="CN15" s="22">
        <v>0</v>
      </c>
      <c r="CO15" s="22">
        <v>26.706525170642138</v>
      </c>
      <c r="CP15" s="22">
        <v>0</v>
      </c>
      <c r="CQ15" s="22">
        <v>0</v>
      </c>
      <c r="CR15" s="22">
        <v>0</v>
      </c>
      <c r="CS15" s="22">
        <v>0</v>
      </c>
      <c r="CT15" s="22">
        <v>0</v>
      </c>
      <c r="CU15" s="22">
        <v>82.672023911878796</v>
      </c>
    </row>
    <row r="16" spans="2:99" x14ac:dyDescent="0.25">
      <c r="B16" s="24" t="s">
        <v>40</v>
      </c>
      <c r="C16" s="13">
        <v>5.3425207634493155E-2</v>
      </c>
      <c r="D16" s="13">
        <v>7.3870991318721158E-2</v>
      </c>
      <c r="E16" s="13">
        <v>-4.8353770024767151E-5</v>
      </c>
      <c r="F16" s="13">
        <v>1.0023365274185458E-3</v>
      </c>
      <c r="G16" s="13">
        <v>0</v>
      </c>
      <c r="H16" s="13">
        <v>7.7434452836240286E-3</v>
      </c>
      <c r="I16" s="13">
        <v>0</v>
      </c>
      <c r="J16" s="13">
        <v>4.6630634420020689E-3</v>
      </c>
      <c r="K16" s="13">
        <v>0</v>
      </c>
      <c r="L16" s="13">
        <v>0</v>
      </c>
      <c r="M16" s="13">
        <v>3.2157128825327508E-4</v>
      </c>
      <c r="N16" s="13">
        <v>0</v>
      </c>
      <c r="O16" s="13">
        <v>0</v>
      </c>
      <c r="P16" s="13">
        <v>0</v>
      </c>
      <c r="Q16" s="13">
        <v>0</v>
      </c>
      <c r="R16" s="13">
        <v>0</v>
      </c>
      <c r="S16" s="13">
        <v>0.14097826172448791</v>
      </c>
      <c r="V16" s="24" t="s">
        <v>40</v>
      </c>
      <c r="W16" s="13">
        <v>1.799985957305859</v>
      </c>
      <c r="X16" s="13">
        <v>2.4888391250746631</v>
      </c>
      <c r="Y16" s="13">
        <v>-4.8353770024647247E-3</v>
      </c>
      <c r="Z16" s="13">
        <v>0.1002336527419061</v>
      </c>
      <c r="AA16" s="13">
        <v>0</v>
      </c>
      <c r="AB16" s="13">
        <v>0.26088981940969447</v>
      </c>
      <c r="AC16" s="13">
        <v>0</v>
      </c>
      <c r="AD16" s="13">
        <v>0.15710652490213306</v>
      </c>
      <c r="AE16" s="13">
        <v>0</v>
      </c>
      <c r="AF16" s="13">
        <v>0</v>
      </c>
      <c r="AG16" s="13">
        <v>1.0834282705815212E-2</v>
      </c>
      <c r="AH16" s="13">
        <v>0</v>
      </c>
      <c r="AI16" s="13">
        <v>0</v>
      </c>
      <c r="AJ16" s="13">
        <v>0</v>
      </c>
      <c r="AK16" s="13">
        <v>0</v>
      </c>
      <c r="AL16" s="13">
        <v>0</v>
      </c>
      <c r="AM16" s="13">
        <v>4.8130539851373442</v>
      </c>
      <c r="AP16" s="24" t="s">
        <v>40</v>
      </c>
      <c r="AQ16" s="13">
        <v>0.52739592926449452</v>
      </c>
      <c r="AR16" s="13">
        <v>0.72922992417295984</v>
      </c>
      <c r="AS16" s="13">
        <v>0</v>
      </c>
      <c r="AT16" s="13">
        <v>0</v>
      </c>
      <c r="AU16" s="13">
        <v>0</v>
      </c>
      <c r="AV16" s="13">
        <v>7.6440723431622004E-2</v>
      </c>
      <c r="AW16" s="13">
        <v>0</v>
      </c>
      <c r="AX16" s="13">
        <v>4.6032215616998329E-2</v>
      </c>
      <c r="AY16" s="13">
        <v>0</v>
      </c>
      <c r="AZ16" s="13">
        <v>0</v>
      </c>
      <c r="BA16" s="13">
        <v>3.1744450962758464E-3</v>
      </c>
      <c r="BB16" s="13">
        <v>0</v>
      </c>
      <c r="BC16" s="13">
        <v>0</v>
      </c>
      <c r="BD16" s="13">
        <v>0</v>
      </c>
      <c r="BE16" s="13">
        <v>0</v>
      </c>
      <c r="BF16" s="13">
        <v>0</v>
      </c>
      <c r="BG16" s="13">
        <v>1.3822732375823534</v>
      </c>
      <c r="BJ16" s="24" t="s">
        <v>40</v>
      </c>
      <c r="BK16" s="13">
        <v>0</v>
      </c>
      <c r="BL16" s="13">
        <v>0</v>
      </c>
      <c r="BM16" s="13">
        <v>-4.8353770024767151E-5</v>
      </c>
      <c r="BN16" s="13">
        <v>1.0023365274163254E-3</v>
      </c>
      <c r="BO16" s="13">
        <v>0</v>
      </c>
      <c r="BP16" s="13">
        <v>0</v>
      </c>
      <c r="BQ16" s="13">
        <v>0</v>
      </c>
      <c r="BR16" s="13">
        <v>0</v>
      </c>
      <c r="BS16" s="13">
        <v>0</v>
      </c>
      <c r="BT16" s="13">
        <v>0</v>
      </c>
      <c r="BU16" s="13">
        <v>0</v>
      </c>
      <c r="BV16" s="13">
        <v>0</v>
      </c>
      <c r="BW16" s="13">
        <v>0</v>
      </c>
      <c r="BX16" s="13">
        <v>0</v>
      </c>
      <c r="BY16" s="13">
        <v>0</v>
      </c>
      <c r="BZ16" s="13">
        <v>0</v>
      </c>
      <c r="CA16" s="13">
        <v>9.5398275739144722E-4</v>
      </c>
      <c r="CD16" s="24" t="s">
        <v>40</v>
      </c>
      <c r="CE16" s="13">
        <v>5.5213079834700025</v>
      </c>
      <c r="CF16" s="13">
        <v>7.6343080761667146</v>
      </c>
      <c r="CG16" s="13">
        <v>-5.2850670637099029E-3</v>
      </c>
      <c r="CH16" s="13">
        <v>0.10955538244658669</v>
      </c>
      <c r="CI16" s="13">
        <v>0</v>
      </c>
      <c r="CJ16" s="13">
        <v>0.8002579336056499</v>
      </c>
      <c r="CK16" s="13">
        <v>0</v>
      </c>
      <c r="CL16" s="13">
        <v>0.48191126529437156</v>
      </c>
      <c r="CM16" s="13">
        <v>0</v>
      </c>
      <c r="CN16" s="13">
        <v>0</v>
      </c>
      <c r="CO16" s="13">
        <v>3.3233265712951265E-2</v>
      </c>
      <c r="CP16" s="13">
        <v>0</v>
      </c>
      <c r="CQ16" s="13">
        <v>0</v>
      </c>
      <c r="CR16" s="13">
        <v>0</v>
      </c>
      <c r="CS16" s="13">
        <v>0</v>
      </c>
      <c r="CT16" s="13">
        <v>0</v>
      </c>
      <c r="CU16" s="13">
        <v>14.575288839632549</v>
      </c>
    </row>
    <row r="17" spans="2:100" x14ac:dyDescent="0.25">
      <c r="B17" s="25" t="s">
        <v>41</v>
      </c>
      <c r="C17" s="26">
        <v>0.53451754557405451</v>
      </c>
      <c r="D17" s="26">
        <v>0.20914481489008668</v>
      </c>
      <c r="E17" s="26">
        <v>-3.797403584654413E-4</v>
      </c>
      <c r="F17" s="26">
        <v>3.7288812070272126E-2</v>
      </c>
      <c r="G17" s="26">
        <v>0</v>
      </c>
      <c r="H17" s="26">
        <v>0.41084692320317118</v>
      </c>
      <c r="I17" s="26">
        <v>0</v>
      </c>
      <c r="J17" s="26">
        <v>0.7314928455110743</v>
      </c>
      <c r="K17" s="26">
        <v>0</v>
      </c>
      <c r="L17" s="26">
        <v>0</v>
      </c>
      <c r="M17" s="26">
        <v>0.25748252889752477</v>
      </c>
      <c r="N17" s="26">
        <v>0</v>
      </c>
      <c r="O17" s="26">
        <v>0</v>
      </c>
      <c r="P17" s="26">
        <v>3.2628060148214288E-3</v>
      </c>
      <c r="Q17" s="26">
        <v>0</v>
      </c>
      <c r="R17" s="26">
        <v>0</v>
      </c>
      <c r="S17" s="26">
        <v>2.1836565358025393</v>
      </c>
      <c r="V17" s="25" t="s">
        <v>41</v>
      </c>
      <c r="W17" s="26">
        <v>18.00880368213555</v>
      </c>
      <c r="X17" s="26">
        <v>7.0464439262646321</v>
      </c>
      <c r="Y17" s="26">
        <v>-3.7974035846545462E-2</v>
      </c>
      <c r="Z17" s="26">
        <v>3.728881207027257</v>
      </c>
      <c r="AA17" s="26">
        <v>0</v>
      </c>
      <c r="AB17" s="26">
        <v>13.842130430777932</v>
      </c>
      <c r="AC17" s="26">
        <v>0</v>
      </c>
      <c r="AD17" s="26">
        <v>24.645235986684014</v>
      </c>
      <c r="AE17" s="26">
        <v>0</v>
      </c>
      <c r="AF17" s="26">
        <v>0</v>
      </c>
      <c r="AG17" s="26">
        <v>8.6750235850824282</v>
      </c>
      <c r="AH17" s="26">
        <v>0</v>
      </c>
      <c r="AI17" s="26">
        <v>0</v>
      </c>
      <c r="AJ17" s="26">
        <v>0.10992947464507097</v>
      </c>
      <c r="AK17" s="26">
        <v>0</v>
      </c>
      <c r="AL17" s="26">
        <v>0</v>
      </c>
      <c r="AM17" s="26">
        <v>76.018474256770219</v>
      </c>
      <c r="AP17" s="25" t="s">
        <v>41</v>
      </c>
      <c r="AQ17" s="26">
        <v>5.2765799168218592</v>
      </c>
      <c r="AR17" s="26">
        <v>2.0646082417580143</v>
      </c>
      <c r="AS17" s="26">
        <v>0</v>
      </c>
      <c r="AT17" s="26">
        <v>0</v>
      </c>
      <c r="AU17" s="26">
        <v>0</v>
      </c>
      <c r="AV17" s="26">
        <v>4.0557445528447333</v>
      </c>
      <c r="AW17" s="26">
        <v>0</v>
      </c>
      <c r="AX17" s="26">
        <v>7.2210547434459587</v>
      </c>
      <c r="AY17" s="26">
        <v>0</v>
      </c>
      <c r="AZ17" s="26">
        <v>0</v>
      </c>
      <c r="BA17" s="26">
        <v>2.5417821213970573</v>
      </c>
      <c r="BB17" s="26">
        <v>0</v>
      </c>
      <c r="BC17" s="26">
        <v>0</v>
      </c>
      <c r="BD17" s="26">
        <v>3.2209338744507932E-2</v>
      </c>
      <c r="BE17" s="26">
        <v>0</v>
      </c>
      <c r="BF17" s="26">
        <v>0</v>
      </c>
      <c r="BG17" s="26">
        <v>21.191978915012129</v>
      </c>
      <c r="BJ17" s="25" t="s">
        <v>41</v>
      </c>
      <c r="BK17" s="26">
        <v>0</v>
      </c>
      <c r="BL17" s="26">
        <v>0</v>
      </c>
      <c r="BM17" s="26">
        <v>-3.797403584654413E-4</v>
      </c>
      <c r="BN17" s="26">
        <v>3.7288812070271682E-2</v>
      </c>
      <c r="BO17" s="26">
        <v>0</v>
      </c>
      <c r="BP17" s="26">
        <v>0</v>
      </c>
      <c r="BQ17" s="26">
        <v>0</v>
      </c>
      <c r="BR17" s="26">
        <v>0</v>
      </c>
      <c r="BS17" s="26">
        <v>0</v>
      </c>
      <c r="BT17" s="26">
        <v>0</v>
      </c>
      <c r="BU17" s="26">
        <v>0</v>
      </c>
      <c r="BV17" s="26">
        <v>0</v>
      </c>
      <c r="BW17" s="26">
        <v>0</v>
      </c>
      <c r="BX17" s="26">
        <v>0</v>
      </c>
      <c r="BY17" s="26">
        <v>0</v>
      </c>
      <c r="BZ17" s="26">
        <v>0</v>
      </c>
      <c r="CA17" s="26">
        <v>3.6909071711805908E-2</v>
      </c>
      <c r="CD17" s="25" t="s">
        <v>41</v>
      </c>
      <c r="CE17" s="26">
        <v>55.240515149208036</v>
      </c>
      <c r="CF17" s="26">
        <v>21.614383682964643</v>
      </c>
      <c r="CG17" s="26">
        <v>-4.1505621180249364E-2</v>
      </c>
      <c r="CH17" s="26">
        <v>4.0756671592806981</v>
      </c>
      <c r="CI17" s="26">
        <v>0</v>
      </c>
      <c r="CJ17" s="26">
        <v>42.459589723731497</v>
      </c>
      <c r="CK17" s="26">
        <v>0</v>
      </c>
      <c r="CL17" s="26">
        <v>75.597222109135728</v>
      </c>
      <c r="CM17" s="26">
        <v>0</v>
      </c>
      <c r="CN17" s="26">
        <v>0</v>
      </c>
      <c r="CO17" s="26">
        <v>26.609917028905755</v>
      </c>
      <c r="CP17" s="26">
        <v>0</v>
      </c>
      <c r="CQ17" s="26">
        <v>0</v>
      </c>
      <c r="CR17" s="26">
        <v>0.33719956731624734</v>
      </c>
      <c r="CS17" s="26">
        <v>0</v>
      </c>
      <c r="CT17" s="26">
        <v>0</v>
      </c>
      <c r="CU17" s="26">
        <v>225.89298879936223</v>
      </c>
    </row>
    <row r="18" spans="2:100" x14ac:dyDescent="0.25">
      <c r="B18" s="17" t="s">
        <v>206</v>
      </c>
      <c r="V18" s="17" t="s">
        <v>206</v>
      </c>
      <c r="AP18" s="17" t="s">
        <v>206</v>
      </c>
      <c r="BJ18" s="17" t="s">
        <v>206</v>
      </c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D18" s="17" t="s">
        <v>206</v>
      </c>
    </row>
    <row r="19" spans="2:100" x14ac:dyDescent="0.25">
      <c r="B19" s="21" t="s">
        <v>37</v>
      </c>
      <c r="C19" s="27">
        <v>0</v>
      </c>
      <c r="D19" s="27">
        <v>0</v>
      </c>
      <c r="E19" s="27">
        <v>-3.5045942522710848E-4</v>
      </c>
      <c r="F19" s="27">
        <v>6.1473614791344451E-2</v>
      </c>
      <c r="G19" s="27" t="s">
        <v>81</v>
      </c>
      <c r="H19" s="27">
        <v>2.0767831576377967E-2</v>
      </c>
      <c r="I19" s="27" t="s">
        <v>81</v>
      </c>
      <c r="J19" s="27">
        <v>-1.8826400514335106E-2</v>
      </c>
      <c r="K19" s="27" t="s">
        <v>81</v>
      </c>
      <c r="L19" s="27" t="s">
        <v>81</v>
      </c>
      <c r="M19" s="27">
        <v>-1.3709159512590963E-3</v>
      </c>
      <c r="N19" s="27" t="s">
        <v>81</v>
      </c>
      <c r="O19" s="27" t="s">
        <v>81</v>
      </c>
      <c r="P19" s="27">
        <v>0</v>
      </c>
      <c r="Q19" s="27" t="s">
        <v>81</v>
      </c>
      <c r="R19" s="27" t="s">
        <v>81</v>
      </c>
      <c r="S19" s="27">
        <v>6.8256486677091173E-3</v>
      </c>
      <c r="V19" s="21" t="s">
        <v>37</v>
      </c>
      <c r="W19" s="27">
        <v>0</v>
      </c>
      <c r="X19" s="27">
        <v>0</v>
      </c>
      <c r="Y19" s="27">
        <v>-3.5045942522715488E-4</v>
      </c>
      <c r="Z19" s="27">
        <v>6.1473614791344527E-2</v>
      </c>
      <c r="AA19" s="27" t="s">
        <v>81</v>
      </c>
      <c r="AB19" s="27">
        <v>2.076783157637753E-2</v>
      </c>
      <c r="AC19" s="27" t="s">
        <v>81</v>
      </c>
      <c r="AD19" s="27">
        <v>-1.8826400514335328E-2</v>
      </c>
      <c r="AE19" s="27" t="s">
        <v>81</v>
      </c>
      <c r="AF19" s="27" t="s">
        <v>81</v>
      </c>
      <c r="AG19" s="27">
        <v>-1.3709159512596131E-3</v>
      </c>
      <c r="AH19" s="27" t="s">
        <v>81</v>
      </c>
      <c r="AI19" s="27" t="s">
        <v>81</v>
      </c>
      <c r="AJ19" s="27">
        <v>0</v>
      </c>
      <c r="AK19" s="27" t="s">
        <v>81</v>
      </c>
      <c r="AL19" s="27" t="s">
        <v>81</v>
      </c>
      <c r="AM19" s="27">
        <v>1.2743557028217483E-2</v>
      </c>
      <c r="AP19" s="21" t="s">
        <v>37</v>
      </c>
      <c r="AQ19" s="27">
        <v>0</v>
      </c>
      <c r="AR19" s="27">
        <v>0</v>
      </c>
      <c r="AS19" s="27" t="s">
        <v>81</v>
      </c>
      <c r="AT19" s="27" t="s">
        <v>81</v>
      </c>
      <c r="AU19" s="27" t="s">
        <v>81</v>
      </c>
      <c r="AV19" s="27">
        <v>2.0767831576377075E-2</v>
      </c>
      <c r="AW19" s="27" t="s">
        <v>81</v>
      </c>
      <c r="AX19" s="27">
        <v>-1.8826400514335258E-2</v>
      </c>
      <c r="AY19" s="27" t="s">
        <v>81</v>
      </c>
      <c r="AZ19" s="27" t="s">
        <v>81</v>
      </c>
      <c r="BA19" s="27">
        <v>-1.3709159512600619E-3</v>
      </c>
      <c r="BB19" s="27" t="s">
        <v>81</v>
      </c>
      <c r="BC19" s="27" t="s">
        <v>81</v>
      </c>
      <c r="BD19" s="27">
        <v>0</v>
      </c>
      <c r="BE19" s="27" t="s">
        <v>81</v>
      </c>
      <c r="BF19" s="27" t="s">
        <v>81</v>
      </c>
      <c r="BG19" s="27">
        <v>-6.8033290072388856E-4</v>
      </c>
      <c r="BJ19" s="21" t="s">
        <v>37</v>
      </c>
      <c r="BK19" s="27" t="s">
        <v>81</v>
      </c>
      <c r="BL19" s="27" t="s">
        <v>81</v>
      </c>
      <c r="BM19" s="27">
        <v>-3.5045942522743921E-4</v>
      </c>
      <c r="BN19" s="27">
        <v>6.1473614791344104E-2</v>
      </c>
      <c r="BO19" s="27" t="s">
        <v>81</v>
      </c>
      <c r="BP19" s="27" t="s">
        <v>81</v>
      </c>
      <c r="BQ19" s="27" t="s">
        <v>81</v>
      </c>
      <c r="BR19" s="27" t="s">
        <v>81</v>
      </c>
      <c r="BS19" s="27" t="s">
        <v>81</v>
      </c>
      <c r="BT19" s="27" t="s">
        <v>81</v>
      </c>
      <c r="BU19" s="27" t="s">
        <v>81</v>
      </c>
      <c r="BV19" s="27" t="s">
        <v>81</v>
      </c>
      <c r="BW19" s="27" t="s">
        <v>81</v>
      </c>
      <c r="BX19" s="27">
        <v>0</v>
      </c>
      <c r="BY19" s="27" t="s">
        <v>81</v>
      </c>
      <c r="BZ19" s="27" t="s">
        <v>81</v>
      </c>
      <c r="CA19" s="27">
        <v>2.1715377549632858E-2</v>
      </c>
      <c r="CD19" s="21" t="s">
        <v>37</v>
      </c>
      <c r="CE19" s="27">
        <v>0</v>
      </c>
      <c r="CF19" s="27">
        <v>0</v>
      </c>
      <c r="CG19" s="27">
        <v>-3.5045942522706413E-4</v>
      </c>
      <c r="CH19" s="27">
        <v>6.147361479134418E-2</v>
      </c>
      <c r="CI19" s="27" t="s">
        <v>81</v>
      </c>
      <c r="CJ19" s="27">
        <v>2.0767831576377412E-2</v>
      </c>
      <c r="CK19" s="27" t="s">
        <v>81</v>
      </c>
      <c r="CL19" s="27">
        <v>-1.8826400514335328E-2</v>
      </c>
      <c r="CM19" s="27" t="s">
        <v>81</v>
      </c>
      <c r="CN19" s="27" t="s">
        <v>81</v>
      </c>
      <c r="CO19" s="27">
        <v>-1.3709159512602686E-3</v>
      </c>
      <c r="CP19" s="27" t="s">
        <v>81</v>
      </c>
      <c r="CQ19" s="27" t="s">
        <v>81</v>
      </c>
      <c r="CR19" s="27">
        <v>0</v>
      </c>
      <c r="CS19" s="27" t="s">
        <v>81</v>
      </c>
      <c r="CT19" s="27" t="s">
        <v>81</v>
      </c>
      <c r="CU19" s="27">
        <v>7.1076825398439904E-3</v>
      </c>
    </row>
    <row r="20" spans="2:100" x14ac:dyDescent="0.25">
      <c r="B20" s="3" t="s">
        <v>38</v>
      </c>
      <c r="C20" s="28">
        <v>0.535531401038703</v>
      </c>
      <c r="D20" s="28">
        <v>0.43909899974809585</v>
      </c>
      <c r="E20" s="28">
        <v>8.5630755107606873E-8</v>
      </c>
      <c r="F20" s="28">
        <v>-3.4396729700643294E-2</v>
      </c>
      <c r="G20" s="28" t="s">
        <v>81</v>
      </c>
      <c r="H20" s="28">
        <v>0.27394984114921977</v>
      </c>
      <c r="I20" s="28" t="s">
        <v>81</v>
      </c>
      <c r="J20" s="28">
        <v>0.20618344318731935</v>
      </c>
      <c r="K20" s="28" t="s">
        <v>81</v>
      </c>
      <c r="L20" s="28" t="s">
        <v>81</v>
      </c>
      <c r="M20" s="28">
        <v>3.392037793388305E-4</v>
      </c>
      <c r="N20" s="28" t="s">
        <v>81</v>
      </c>
      <c r="O20" s="28" t="s">
        <v>81</v>
      </c>
      <c r="P20" s="28">
        <v>7.3515556302859893E-4</v>
      </c>
      <c r="Q20" s="28" t="s">
        <v>81</v>
      </c>
      <c r="R20" s="28" t="s">
        <v>81</v>
      </c>
      <c r="S20" s="28">
        <v>0.10231674169117792</v>
      </c>
      <c r="V20" s="3" t="s">
        <v>38</v>
      </c>
      <c r="W20" s="28">
        <v>0.53553140103870234</v>
      </c>
      <c r="X20" s="28">
        <v>0.43909899974809852</v>
      </c>
      <c r="Y20" s="28">
        <v>8.5630755325788981E-8</v>
      </c>
      <c r="Z20" s="28">
        <v>-3.4396729700643343E-2</v>
      </c>
      <c r="AA20" s="28" t="s">
        <v>81</v>
      </c>
      <c r="AB20" s="28">
        <v>0.2739498411492205</v>
      </c>
      <c r="AC20" s="28" t="s">
        <v>81</v>
      </c>
      <c r="AD20" s="28">
        <v>0.2061834431873209</v>
      </c>
      <c r="AE20" s="28" t="s">
        <v>81</v>
      </c>
      <c r="AF20" s="28" t="s">
        <v>81</v>
      </c>
      <c r="AG20" s="28">
        <v>3.3920377933723667E-4</v>
      </c>
      <c r="AH20" s="28" t="s">
        <v>81</v>
      </c>
      <c r="AI20" s="28" t="s">
        <v>81</v>
      </c>
      <c r="AJ20" s="28">
        <v>4.079942542687609E-4</v>
      </c>
      <c r="AK20" s="28" t="s">
        <v>81</v>
      </c>
      <c r="AL20" s="28" t="s">
        <v>81</v>
      </c>
      <c r="AM20" s="28">
        <v>5.7416800615226769E-2</v>
      </c>
      <c r="AP20" s="3" t="s">
        <v>38</v>
      </c>
      <c r="AQ20" s="28">
        <v>0.53553140103870267</v>
      </c>
      <c r="AR20" s="28">
        <v>0.43909899974809719</v>
      </c>
      <c r="AS20" s="28" t="s">
        <v>81</v>
      </c>
      <c r="AT20" s="28" t="s">
        <v>81</v>
      </c>
      <c r="AU20" s="28" t="s">
        <v>81</v>
      </c>
      <c r="AV20" s="28">
        <v>0.27394984114922044</v>
      </c>
      <c r="AW20" s="28" t="s">
        <v>81</v>
      </c>
      <c r="AX20" s="28">
        <v>0.20618344318732074</v>
      </c>
      <c r="AY20" s="28" t="s">
        <v>81</v>
      </c>
      <c r="AZ20" s="28" t="s">
        <v>81</v>
      </c>
      <c r="BA20" s="28">
        <v>3.3920377933731717E-4</v>
      </c>
      <c r="BB20" s="28" t="s">
        <v>81</v>
      </c>
      <c r="BC20" s="28" t="s">
        <v>81</v>
      </c>
      <c r="BD20" s="28">
        <v>1.2406417112301668E-3</v>
      </c>
      <c r="BE20" s="28" t="s">
        <v>81</v>
      </c>
      <c r="BF20" s="28" t="s">
        <v>81</v>
      </c>
      <c r="BG20" s="28">
        <v>0.15850164544420078</v>
      </c>
      <c r="BJ20" s="3" t="s">
        <v>38</v>
      </c>
      <c r="BK20" s="28" t="s">
        <v>81</v>
      </c>
      <c r="BL20" s="28" t="s">
        <v>81</v>
      </c>
      <c r="BM20" s="28">
        <v>8.563075543818578E-8</v>
      </c>
      <c r="BN20" s="28">
        <v>-3.4396729700643273E-2</v>
      </c>
      <c r="BO20" s="28" t="s">
        <v>81</v>
      </c>
      <c r="BP20" s="28" t="s">
        <v>81</v>
      </c>
      <c r="BQ20" s="28" t="s">
        <v>81</v>
      </c>
      <c r="BR20" s="28" t="s">
        <v>81</v>
      </c>
      <c r="BS20" s="28" t="s">
        <v>81</v>
      </c>
      <c r="BT20" s="28" t="s">
        <v>81</v>
      </c>
      <c r="BU20" s="28" t="s">
        <v>81</v>
      </c>
      <c r="BV20" s="28" t="s">
        <v>81</v>
      </c>
      <c r="BW20" s="28" t="s">
        <v>81</v>
      </c>
      <c r="BX20" s="28">
        <v>0</v>
      </c>
      <c r="BY20" s="28" t="s">
        <v>81</v>
      </c>
      <c r="BZ20" s="28" t="s">
        <v>81</v>
      </c>
      <c r="CA20" s="28">
        <v>-1.1689617078599312E-2</v>
      </c>
      <c r="CD20" s="3" t="s">
        <v>38</v>
      </c>
      <c r="CE20" s="28">
        <v>0.53553140103870267</v>
      </c>
      <c r="CF20" s="28">
        <v>0.43909899974809707</v>
      </c>
      <c r="CG20" s="28">
        <v>8.5630755278945346E-8</v>
      </c>
      <c r="CH20" s="28">
        <v>-3.4396729700643357E-2</v>
      </c>
      <c r="CI20" s="28" t="s">
        <v>81</v>
      </c>
      <c r="CJ20" s="28">
        <v>0.27394984114922027</v>
      </c>
      <c r="CK20" s="28" t="s">
        <v>81</v>
      </c>
      <c r="CL20" s="28">
        <v>0.20618344318732082</v>
      </c>
      <c r="CM20" s="28" t="s">
        <v>81</v>
      </c>
      <c r="CN20" s="28" t="s">
        <v>81</v>
      </c>
      <c r="CO20" s="28">
        <v>3.3920377933740174E-4</v>
      </c>
      <c r="CP20" s="28" t="s">
        <v>81</v>
      </c>
      <c r="CQ20" s="28" t="s">
        <v>81</v>
      </c>
      <c r="CR20" s="28">
        <v>7.1829611598670298E-4</v>
      </c>
      <c r="CS20" s="28" t="s">
        <v>81</v>
      </c>
      <c r="CT20" s="28" t="s">
        <v>81</v>
      </c>
      <c r="CU20" s="28">
        <v>0.10018906012162485</v>
      </c>
    </row>
    <row r="21" spans="2:100" x14ac:dyDescent="0.25">
      <c r="B21" s="21" t="s">
        <v>39</v>
      </c>
      <c r="C21" s="27">
        <v>7.3182865539006645E-2</v>
      </c>
      <c r="D21" s="27">
        <v>0</v>
      </c>
      <c r="E21" s="27">
        <v>-1.4311575511299912E-4</v>
      </c>
      <c r="F21" s="27">
        <v>-2.5923256088928792E-3</v>
      </c>
      <c r="G21" s="27" t="s">
        <v>81</v>
      </c>
      <c r="H21" s="27">
        <v>8.4169373032852685E-2</v>
      </c>
      <c r="I21" s="27" t="s">
        <v>81</v>
      </c>
      <c r="J21" s="27">
        <v>0.37859178746807515</v>
      </c>
      <c r="K21" s="27" t="s">
        <v>81</v>
      </c>
      <c r="L21" s="27" t="s">
        <v>81</v>
      </c>
      <c r="M21" s="27">
        <v>0.21189431180749749</v>
      </c>
      <c r="N21" s="27" t="s">
        <v>81</v>
      </c>
      <c r="O21" s="27" t="s">
        <v>81</v>
      </c>
      <c r="P21" s="27">
        <v>0</v>
      </c>
      <c r="Q21" s="27" t="s">
        <v>81</v>
      </c>
      <c r="R21" s="27" t="s">
        <v>81</v>
      </c>
      <c r="S21" s="27">
        <v>7.8329345734283295E-2</v>
      </c>
      <c r="V21" s="21" t="s">
        <v>39</v>
      </c>
      <c r="W21" s="27">
        <v>7.3182865539009365E-2</v>
      </c>
      <c r="X21" s="27">
        <v>0</v>
      </c>
      <c r="Y21" s="27">
        <v>-1.4311575511336943E-4</v>
      </c>
      <c r="Z21" s="27">
        <v>-2.5923256088929729E-3</v>
      </c>
      <c r="AA21" s="27" t="s">
        <v>81</v>
      </c>
      <c r="AB21" s="27">
        <v>8.416937303285342E-2</v>
      </c>
      <c r="AC21" s="27" t="s">
        <v>81</v>
      </c>
      <c r="AD21" s="27">
        <v>0.37859178746807481</v>
      </c>
      <c r="AE21" s="27" t="s">
        <v>81</v>
      </c>
      <c r="AF21" s="27" t="s">
        <v>81</v>
      </c>
      <c r="AG21" s="27">
        <v>0.21189431180749799</v>
      </c>
      <c r="AH21" s="27" t="s">
        <v>81</v>
      </c>
      <c r="AI21" s="27" t="s">
        <v>81</v>
      </c>
      <c r="AJ21" s="27">
        <v>0</v>
      </c>
      <c r="AK21" s="27" t="s">
        <v>81</v>
      </c>
      <c r="AL21" s="27" t="s">
        <v>81</v>
      </c>
      <c r="AM21" s="27">
        <v>4.4827155978246054E-2</v>
      </c>
      <c r="AP21" s="21" t="s">
        <v>39</v>
      </c>
      <c r="AQ21" s="27">
        <v>7.31828655390072E-2</v>
      </c>
      <c r="AR21" s="27">
        <v>0</v>
      </c>
      <c r="AS21" s="27" t="s">
        <v>81</v>
      </c>
      <c r="AT21" s="27" t="s">
        <v>81</v>
      </c>
      <c r="AU21" s="27" t="s">
        <v>81</v>
      </c>
      <c r="AV21" s="27">
        <v>8.4169373032854003E-2</v>
      </c>
      <c r="AW21" s="27" t="s">
        <v>81</v>
      </c>
      <c r="AX21" s="27">
        <v>0.37859178746807487</v>
      </c>
      <c r="AY21" s="27" t="s">
        <v>81</v>
      </c>
      <c r="AZ21" s="27" t="s">
        <v>81</v>
      </c>
      <c r="BA21" s="27">
        <v>0.21189431180749799</v>
      </c>
      <c r="BB21" s="27" t="s">
        <v>81</v>
      </c>
      <c r="BC21" s="27" t="s">
        <v>81</v>
      </c>
      <c r="BD21" s="27">
        <v>0</v>
      </c>
      <c r="BE21" s="27" t="s">
        <v>81</v>
      </c>
      <c r="BF21" s="27" t="s">
        <v>81</v>
      </c>
      <c r="BG21" s="27">
        <v>0.12528776702749114</v>
      </c>
      <c r="BJ21" s="21" t="s">
        <v>39</v>
      </c>
      <c r="BK21" s="27" t="s">
        <v>81</v>
      </c>
      <c r="BL21" s="27" t="s">
        <v>81</v>
      </c>
      <c r="BM21" s="27">
        <v>-1.4311575511299912E-4</v>
      </c>
      <c r="BN21" s="27">
        <v>-2.5923256088911961E-3</v>
      </c>
      <c r="BO21" s="27" t="s">
        <v>81</v>
      </c>
      <c r="BP21" s="27" t="s">
        <v>81</v>
      </c>
      <c r="BQ21" s="27" t="s">
        <v>81</v>
      </c>
      <c r="BR21" s="27" t="s">
        <v>81</v>
      </c>
      <c r="BS21" s="27" t="s">
        <v>81</v>
      </c>
      <c r="BT21" s="27" t="s">
        <v>81</v>
      </c>
      <c r="BU21" s="27" t="s">
        <v>81</v>
      </c>
      <c r="BV21" s="27" t="s">
        <v>81</v>
      </c>
      <c r="BW21" s="27" t="s">
        <v>81</v>
      </c>
      <c r="BX21" s="27">
        <v>0</v>
      </c>
      <c r="BY21" s="27" t="s">
        <v>81</v>
      </c>
      <c r="BZ21" s="27" t="s">
        <v>81</v>
      </c>
      <c r="CA21" s="27">
        <v>-9.2606114073860116E-4</v>
      </c>
      <c r="CD21" s="21" t="s">
        <v>39</v>
      </c>
      <c r="CE21" s="27">
        <v>7.3182865539006839E-2</v>
      </c>
      <c r="CF21" s="27">
        <v>0</v>
      </c>
      <c r="CG21" s="27">
        <v>-1.4311575511285758E-4</v>
      </c>
      <c r="CH21" s="27">
        <v>-2.5923256088910491E-3</v>
      </c>
      <c r="CI21" s="27" t="s">
        <v>81</v>
      </c>
      <c r="CJ21" s="27">
        <v>8.4169373032853836E-2</v>
      </c>
      <c r="CK21" s="27" t="s">
        <v>81</v>
      </c>
      <c r="CL21" s="27">
        <v>0.3785917874680747</v>
      </c>
      <c r="CM21" s="27" t="s">
        <v>81</v>
      </c>
      <c r="CN21" s="27" t="s">
        <v>81</v>
      </c>
      <c r="CO21" s="27">
        <v>0.21189431180749754</v>
      </c>
      <c r="CP21" s="27" t="s">
        <v>81</v>
      </c>
      <c r="CQ21" s="27" t="s">
        <v>81</v>
      </c>
      <c r="CR21" s="27">
        <v>0</v>
      </c>
      <c r="CS21" s="27" t="s">
        <v>81</v>
      </c>
      <c r="CT21" s="27" t="s">
        <v>81</v>
      </c>
      <c r="CU21" s="27">
        <v>7.6666306556830599E-2</v>
      </c>
    </row>
    <row r="22" spans="2:100" x14ac:dyDescent="0.25">
      <c r="B22" s="24" t="s">
        <v>40</v>
      </c>
      <c r="C22" s="28">
        <v>0.14691910903988192</v>
      </c>
      <c r="D22" s="28">
        <v>0.4275002713365294</v>
      </c>
      <c r="E22" s="28">
        <v>-7.1978565077814369E-5</v>
      </c>
      <c r="F22" s="28">
        <v>7.570258477974743E-4</v>
      </c>
      <c r="G22" s="28" t="s">
        <v>81</v>
      </c>
      <c r="H22" s="28">
        <v>1.0292344467119597E-2</v>
      </c>
      <c r="I22" s="28" t="s">
        <v>81</v>
      </c>
      <c r="J22" s="28">
        <v>6.3499816937369943E-3</v>
      </c>
      <c r="K22" s="28" t="s">
        <v>81</v>
      </c>
      <c r="L22" s="28" t="s">
        <v>81</v>
      </c>
      <c r="M22" s="28">
        <v>3.3457267710049806E-4</v>
      </c>
      <c r="N22" s="28" t="s">
        <v>81</v>
      </c>
      <c r="O22" s="28" t="s">
        <v>81</v>
      </c>
      <c r="P22" s="28">
        <v>0</v>
      </c>
      <c r="Q22" s="28" t="s">
        <v>81</v>
      </c>
      <c r="R22" s="28" t="s">
        <v>81</v>
      </c>
      <c r="S22" s="28">
        <v>1.4973661564676454E-2</v>
      </c>
      <c r="V22" s="24" t="s">
        <v>40</v>
      </c>
      <c r="W22" s="28">
        <v>0.14691910903987823</v>
      </c>
      <c r="X22" s="28">
        <v>0.42750027133652846</v>
      </c>
      <c r="Y22" s="28">
        <v>-7.1978565077635882E-5</v>
      </c>
      <c r="Z22" s="28">
        <v>7.570258477978632E-4</v>
      </c>
      <c r="AA22" s="28" t="s">
        <v>81</v>
      </c>
      <c r="AB22" s="28">
        <v>1.0292344467118453E-2</v>
      </c>
      <c r="AC22" s="28" t="s">
        <v>81</v>
      </c>
      <c r="AD22" s="28">
        <v>6.3499816937368841E-3</v>
      </c>
      <c r="AE22" s="28" t="s">
        <v>81</v>
      </c>
      <c r="AF22" s="28" t="s">
        <v>81</v>
      </c>
      <c r="AG22" s="28">
        <v>3.3457267710067793E-4</v>
      </c>
      <c r="AH22" s="28" t="s">
        <v>81</v>
      </c>
      <c r="AI22" s="28" t="s">
        <v>81</v>
      </c>
      <c r="AJ22" s="28">
        <v>0</v>
      </c>
      <c r="AK22" s="28" t="s">
        <v>81</v>
      </c>
      <c r="AL22" s="28" t="s">
        <v>81</v>
      </c>
      <c r="AM22" s="28">
        <v>8.4520143599807022E-3</v>
      </c>
      <c r="AP22" s="24" t="s">
        <v>40</v>
      </c>
      <c r="AQ22" s="28">
        <v>0.14691910903988237</v>
      </c>
      <c r="AR22" s="28">
        <v>0.42750027133652824</v>
      </c>
      <c r="AS22" s="28" t="s">
        <v>81</v>
      </c>
      <c r="AT22" s="28" t="s">
        <v>81</v>
      </c>
      <c r="AU22" s="28" t="s">
        <v>81</v>
      </c>
      <c r="AV22" s="28">
        <v>1.0292344467118658E-2</v>
      </c>
      <c r="AW22" s="28" t="s">
        <v>81</v>
      </c>
      <c r="AX22" s="28">
        <v>6.3499816937368078E-3</v>
      </c>
      <c r="AY22" s="28" t="s">
        <v>81</v>
      </c>
      <c r="AZ22" s="28" t="s">
        <v>81</v>
      </c>
      <c r="BA22" s="28">
        <v>3.3457267709994485E-4</v>
      </c>
      <c r="BB22" s="28" t="s">
        <v>81</v>
      </c>
      <c r="BC22" s="28" t="s">
        <v>81</v>
      </c>
      <c r="BD22" s="28">
        <v>0</v>
      </c>
      <c r="BE22" s="28" t="s">
        <v>81</v>
      </c>
      <c r="BF22" s="28" t="s">
        <v>81</v>
      </c>
      <c r="BG22" s="28">
        <v>2.4955587927501667E-2</v>
      </c>
      <c r="BJ22" s="24" t="s">
        <v>40</v>
      </c>
      <c r="BK22" s="28" t="s">
        <v>81</v>
      </c>
      <c r="BL22" s="28" t="s">
        <v>81</v>
      </c>
      <c r="BM22" s="28">
        <v>-7.1978565077814369E-5</v>
      </c>
      <c r="BN22" s="28">
        <v>7.5702584779579801E-4</v>
      </c>
      <c r="BO22" s="28" t="s">
        <v>81</v>
      </c>
      <c r="BP22" s="28" t="s">
        <v>81</v>
      </c>
      <c r="BQ22" s="28" t="s">
        <v>81</v>
      </c>
      <c r="BR22" s="28" t="s">
        <v>81</v>
      </c>
      <c r="BS22" s="28" t="s">
        <v>81</v>
      </c>
      <c r="BT22" s="28" t="s">
        <v>81</v>
      </c>
      <c r="BU22" s="28" t="s">
        <v>81</v>
      </c>
      <c r="BV22" s="28" t="s">
        <v>81</v>
      </c>
      <c r="BW22" s="28" t="s">
        <v>81</v>
      </c>
      <c r="BX22" s="28">
        <v>0</v>
      </c>
      <c r="BY22" s="28" t="s">
        <v>81</v>
      </c>
      <c r="BZ22" s="28" t="s">
        <v>81</v>
      </c>
      <c r="CA22" s="28">
        <v>2.5077463163729395E-4</v>
      </c>
      <c r="CD22" s="24" t="s">
        <v>40</v>
      </c>
      <c r="CE22" s="28">
        <v>0.14691910903988256</v>
      </c>
      <c r="CF22" s="28">
        <v>0.42750027133652813</v>
      </c>
      <c r="CG22" s="28">
        <v>-7.1978565077853238E-5</v>
      </c>
      <c r="CH22" s="28">
        <v>7.5702584779567593E-4</v>
      </c>
      <c r="CI22" s="28" t="s">
        <v>81</v>
      </c>
      <c r="CJ22" s="28">
        <v>1.0292344467118646E-2</v>
      </c>
      <c r="CK22" s="28" t="s">
        <v>81</v>
      </c>
      <c r="CL22" s="28">
        <v>6.3499816937370194E-3</v>
      </c>
      <c r="CM22" s="28" t="s">
        <v>81</v>
      </c>
      <c r="CN22" s="28" t="s">
        <v>81</v>
      </c>
      <c r="CO22" s="28">
        <v>3.3457267710034172E-4</v>
      </c>
      <c r="CP22" s="28" t="s">
        <v>81</v>
      </c>
      <c r="CQ22" s="28" t="s">
        <v>81</v>
      </c>
      <c r="CR22" s="28">
        <v>0</v>
      </c>
      <c r="CS22" s="28" t="s">
        <v>81</v>
      </c>
      <c r="CT22" s="28" t="s">
        <v>81</v>
      </c>
      <c r="CU22" s="28">
        <v>1.4638765633772931E-2</v>
      </c>
    </row>
    <row r="23" spans="2:100" x14ac:dyDescent="0.25">
      <c r="B23" s="29" t="s">
        <v>41</v>
      </c>
      <c r="C23" s="30">
        <v>0.63276790835151253</v>
      </c>
      <c r="D23" s="30">
        <v>0.67888432954871569</v>
      </c>
      <c r="E23" s="30">
        <v>-5.655537529353754E-4</v>
      </c>
      <c r="F23" s="30">
        <v>2.7411556738098985E-2</v>
      </c>
      <c r="G23" s="30" t="s">
        <v>81</v>
      </c>
      <c r="H23" s="30">
        <v>0.3555720188543498</v>
      </c>
      <c r="I23" s="30" t="s">
        <v>81</v>
      </c>
      <c r="J23" s="30">
        <v>0.5006204237636197</v>
      </c>
      <c r="K23" s="30" t="s">
        <v>81</v>
      </c>
      <c r="L23" s="30" t="s">
        <v>81</v>
      </c>
      <c r="M23" s="30">
        <v>0.21134553060880865</v>
      </c>
      <c r="N23" s="30" t="s">
        <v>81</v>
      </c>
      <c r="O23" s="30" t="s">
        <v>81</v>
      </c>
      <c r="P23" s="30">
        <v>7.3515556302859893E-4</v>
      </c>
      <c r="Q23" s="30" t="s">
        <v>81</v>
      </c>
      <c r="R23" s="30" t="s">
        <v>81</v>
      </c>
      <c r="S23" s="30">
        <v>0.1905831814483093</v>
      </c>
      <c r="V23" s="29" t="s">
        <v>41</v>
      </c>
      <c r="W23" s="30">
        <v>0.63276790835151142</v>
      </c>
      <c r="X23" s="30">
        <v>0.67888432954871669</v>
      </c>
      <c r="Y23" s="30">
        <v>-5.6555375293539534E-4</v>
      </c>
      <c r="Z23" s="30">
        <v>2.7411556738099307E-2</v>
      </c>
      <c r="AA23" s="30" t="s">
        <v>81</v>
      </c>
      <c r="AB23" s="30">
        <v>0.35557201885434991</v>
      </c>
      <c r="AC23" s="30" t="s">
        <v>81</v>
      </c>
      <c r="AD23" s="30">
        <v>0.50062042376362026</v>
      </c>
      <c r="AE23" s="30" t="s">
        <v>81</v>
      </c>
      <c r="AF23" s="30" t="s">
        <v>81</v>
      </c>
      <c r="AG23" s="30">
        <v>0.21134553060880765</v>
      </c>
      <c r="AH23" s="30" t="s">
        <v>81</v>
      </c>
      <c r="AI23" s="30" t="s">
        <v>81</v>
      </c>
      <c r="AJ23" s="30">
        <v>4.079942542687609E-4</v>
      </c>
      <c r="AK23" s="30" t="s">
        <v>81</v>
      </c>
      <c r="AL23" s="30" t="s">
        <v>81</v>
      </c>
      <c r="AM23" s="30">
        <v>0.11865615747627412</v>
      </c>
      <c r="AP23" s="29" t="s">
        <v>41</v>
      </c>
      <c r="AQ23" s="30">
        <v>0.63276790835151264</v>
      </c>
      <c r="AR23" s="30">
        <v>0.67888432954871569</v>
      </c>
      <c r="AS23" s="30" t="s">
        <v>81</v>
      </c>
      <c r="AT23" s="30" t="s">
        <v>81</v>
      </c>
      <c r="AU23" s="30" t="s">
        <v>81</v>
      </c>
      <c r="AV23" s="30">
        <v>0.35557201885435014</v>
      </c>
      <c r="AW23" s="30" t="s">
        <v>81</v>
      </c>
      <c r="AX23" s="30">
        <v>0.50062042376362015</v>
      </c>
      <c r="AY23" s="30" t="s">
        <v>81</v>
      </c>
      <c r="AZ23" s="30" t="s">
        <v>81</v>
      </c>
      <c r="BA23" s="30">
        <v>0.21134553060880676</v>
      </c>
      <c r="BB23" s="30" t="s">
        <v>81</v>
      </c>
      <c r="BC23" s="30" t="s">
        <v>81</v>
      </c>
      <c r="BD23" s="30">
        <v>1.2406417112301668E-3</v>
      </c>
      <c r="BE23" s="30" t="s">
        <v>81</v>
      </c>
      <c r="BF23" s="30" t="s">
        <v>81</v>
      </c>
      <c r="BG23" s="30">
        <v>0.28181185268105252</v>
      </c>
      <c r="BJ23" s="29" t="s">
        <v>41</v>
      </c>
      <c r="BK23" s="30" t="s">
        <v>81</v>
      </c>
      <c r="BL23" s="30" t="s">
        <v>81</v>
      </c>
      <c r="BM23" s="30">
        <v>-5.655537529353754E-4</v>
      </c>
      <c r="BN23" s="30">
        <v>2.7411556738098648E-2</v>
      </c>
      <c r="BO23" s="30" t="s">
        <v>81</v>
      </c>
      <c r="BP23" s="30" t="s">
        <v>81</v>
      </c>
      <c r="BQ23" s="30" t="s">
        <v>81</v>
      </c>
      <c r="BR23" s="30" t="s">
        <v>81</v>
      </c>
      <c r="BS23" s="30" t="s">
        <v>81</v>
      </c>
      <c r="BT23" s="30" t="s">
        <v>81</v>
      </c>
      <c r="BU23" s="30" t="s">
        <v>81</v>
      </c>
      <c r="BV23" s="30" t="s">
        <v>81</v>
      </c>
      <c r="BW23" s="30" t="s">
        <v>81</v>
      </c>
      <c r="BX23" s="30">
        <v>0</v>
      </c>
      <c r="BY23" s="30" t="s">
        <v>81</v>
      </c>
      <c r="BZ23" s="30" t="s">
        <v>81</v>
      </c>
      <c r="CA23" s="30">
        <v>9.6114899341071935E-3</v>
      </c>
      <c r="CD23" s="29" t="s">
        <v>41</v>
      </c>
      <c r="CE23" s="30">
        <v>0.63276790835151253</v>
      </c>
      <c r="CF23" s="30">
        <v>0.67888432954871558</v>
      </c>
      <c r="CG23" s="30">
        <v>-5.6555375293505696E-4</v>
      </c>
      <c r="CH23" s="30">
        <v>2.7411556738098669E-2</v>
      </c>
      <c r="CI23" s="30" t="s">
        <v>81</v>
      </c>
      <c r="CJ23" s="30">
        <v>0.35557201885435002</v>
      </c>
      <c r="CK23" s="30" t="s">
        <v>81</v>
      </c>
      <c r="CL23" s="30">
        <v>0.50062042376362015</v>
      </c>
      <c r="CM23" s="30" t="s">
        <v>81</v>
      </c>
      <c r="CN23" s="30" t="s">
        <v>81</v>
      </c>
      <c r="CO23" s="30">
        <v>0.21134553060880654</v>
      </c>
      <c r="CP23" s="30" t="s">
        <v>81</v>
      </c>
      <c r="CQ23" s="30" t="s">
        <v>81</v>
      </c>
      <c r="CR23" s="30">
        <v>7.1829611598670298E-4</v>
      </c>
      <c r="CS23" s="30" t="s">
        <v>81</v>
      </c>
      <c r="CT23" s="30" t="s">
        <v>81</v>
      </c>
      <c r="CU23" s="30">
        <v>0.18715530527209737</v>
      </c>
    </row>
    <row r="26" spans="2:100" ht="18.75" x14ac:dyDescent="0.3">
      <c r="B26" s="31" t="s">
        <v>43</v>
      </c>
      <c r="V26" s="31" t="s">
        <v>43</v>
      </c>
      <c r="AP26" s="31" t="s">
        <v>43</v>
      </c>
      <c r="BJ26" s="31" t="s">
        <v>43</v>
      </c>
      <c r="CD26" s="31" t="s">
        <v>43</v>
      </c>
    </row>
    <row r="28" spans="2:100" ht="18.75" x14ac:dyDescent="0.3">
      <c r="B28" s="3" t="s">
        <v>1</v>
      </c>
      <c r="C28" s="5" t="s">
        <v>116</v>
      </c>
      <c r="D28" s="5"/>
      <c r="E28" s="5"/>
      <c r="G28" s="5" t="s">
        <v>82</v>
      </c>
      <c r="H28" s="5"/>
      <c r="M28" s="5" t="s">
        <v>72</v>
      </c>
      <c r="S28" s="6" t="s">
        <v>3</v>
      </c>
      <c r="T28" s="7">
        <v>2501</v>
      </c>
      <c r="V28" s="3" t="s">
        <v>1</v>
      </c>
      <c r="W28" s="5" t="s">
        <v>116</v>
      </c>
      <c r="X28" s="5"/>
      <c r="Y28" s="5"/>
      <c r="AA28" s="5" t="s">
        <v>83</v>
      </c>
      <c r="AB28" s="5"/>
      <c r="AG28" s="5" t="s">
        <v>73</v>
      </c>
      <c r="AM28" s="6" t="s">
        <v>3</v>
      </c>
      <c r="AN28" s="7">
        <v>2501</v>
      </c>
      <c r="AP28" s="3" t="s">
        <v>1</v>
      </c>
      <c r="AQ28" s="5" t="s">
        <v>116</v>
      </c>
      <c r="AR28" s="5"/>
      <c r="AS28" s="5"/>
      <c r="AU28" s="5" t="s">
        <v>84</v>
      </c>
      <c r="AV28" s="5"/>
      <c r="BA28" s="5" t="s">
        <v>74</v>
      </c>
      <c r="BG28" s="6" t="s">
        <v>3</v>
      </c>
      <c r="BH28" s="7">
        <v>2501</v>
      </c>
      <c r="BJ28" s="5" t="s">
        <v>85</v>
      </c>
      <c r="BL28" s="5"/>
      <c r="BM28" s="8"/>
      <c r="BP28" s="8"/>
      <c r="CB28" s="9" t="s">
        <v>75</v>
      </c>
      <c r="CD28" s="3" t="s">
        <v>1</v>
      </c>
      <c r="CE28" s="5" t="s">
        <v>116</v>
      </c>
      <c r="CF28" s="5"/>
      <c r="CG28" s="5"/>
      <c r="CI28" s="5" t="s">
        <v>83</v>
      </c>
      <c r="CJ28" s="5"/>
      <c r="CO28" s="5"/>
      <c r="CU28" s="6"/>
      <c r="CV28" s="9" t="s">
        <v>7</v>
      </c>
    </row>
    <row r="29" spans="2:100" ht="18.75" x14ac:dyDescent="0.3">
      <c r="H29" s="6" t="s">
        <v>9</v>
      </c>
      <c r="I29" s="11">
        <v>0.1013</v>
      </c>
      <c r="N29" s="6" t="s">
        <v>10</v>
      </c>
      <c r="O29" s="11">
        <v>1</v>
      </c>
      <c r="AB29" s="6"/>
      <c r="AC29" s="11"/>
      <c r="AG29" s="6" t="s">
        <v>11</v>
      </c>
      <c r="AH29" s="6">
        <v>3.4119999999999999</v>
      </c>
      <c r="AI29" s="11"/>
      <c r="AL29" s="6" t="s">
        <v>12</v>
      </c>
      <c r="AM29" s="3">
        <v>100</v>
      </c>
      <c r="AV29" s="6"/>
      <c r="AW29" s="11"/>
      <c r="BB29" s="6"/>
      <c r="BC29" s="11"/>
      <c r="BJ29" s="3" t="s">
        <v>1</v>
      </c>
      <c r="BK29" s="5" t="s">
        <v>116</v>
      </c>
      <c r="BP29" s="12"/>
      <c r="BV29" s="12"/>
      <c r="CA29" s="12" t="s">
        <v>3</v>
      </c>
      <c r="CB29" s="7">
        <v>2501</v>
      </c>
      <c r="CJ29" s="6" t="s">
        <v>11</v>
      </c>
      <c r="CK29" s="13">
        <v>10.468999999999999</v>
      </c>
      <c r="CO29" s="6" t="s">
        <v>12</v>
      </c>
      <c r="CP29" s="13">
        <v>109.3</v>
      </c>
      <c r="CQ29" s="11"/>
    </row>
    <row r="30" spans="2:100" x14ac:dyDescent="0.25">
      <c r="B30" s="14" t="s">
        <v>76</v>
      </c>
      <c r="C30" s="15" t="s">
        <v>13</v>
      </c>
      <c r="D30" s="15" t="s">
        <v>14</v>
      </c>
      <c r="E30" s="15" t="s">
        <v>15</v>
      </c>
      <c r="F30" s="15" t="s">
        <v>16</v>
      </c>
      <c r="G30" s="15" t="s">
        <v>17</v>
      </c>
      <c r="H30" s="15" t="s">
        <v>18</v>
      </c>
      <c r="I30" s="15" t="s">
        <v>19</v>
      </c>
      <c r="J30" s="15" t="s">
        <v>20</v>
      </c>
      <c r="K30" s="15" t="s">
        <v>21</v>
      </c>
      <c r="L30" s="15" t="s">
        <v>22</v>
      </c>
      <c r="M30" s="15" t="s">
        <v>23</v>
      </c>
      <c r="N30" s="15" t="s">
        <v>24</v>
      </c>
      <c r="O30" s="15" t="s">
        <v>25</v>
      </c>
      <c r="P30" s="15" t="s">
        <v>30</v>
      </c>
      <c r="Q30" s="15" t="s">
        <v>26</v>
      </c>
      <c r="R30" s="15" t="s">
        <v>27</v>
      </c>
      <c r="S30" s="15" t="s">
        <v>28</v>
      </c>
      <c r="T30" s="32" t="s">
        <v>44</v>
      </c>
      <c r="U30" s="13"/>
      <c r="V30" s="14" t="s">
        <v>76</v>
      </c>
      <c r="W30" s="15" t="s">
        <v>13</v>
      </c>
      <c r="X30" s="15" t="s">
        <v>14</v>
      </c>
      <c r="Y30" s="15" t="s">
        <v>15</v>
      </c>
      <c r="Z30" s="15" t="s">
        <v>16</v>
      </c>
      <c r="AA30" s="15" t="s">
        <v>17</v>
      </c>
      <c r="AB30" s="15" t="s">
        <v>18</v>
      </c>
      <c r="AC30" s="15" t="s">
        <v>19</v>
      </c>
      <c r="AD30" s="15" t="s">
        <v>20</v>
      </c>
      <c r="AE30" s="15" t="s">
        <v>21</v>
      </c>
      <c r="AF30" s="15" t="s">
        <v>22</v>
      </c>
      <c r="AG30" s="15" t="s">
        <v>23</v>
      </c>
      <c r="AH30" s="15" t="s">
        <v>24</v>
      </c>
      <c r="AI30" s="15" t="s">
        <v>25</v>
      </c>
      <c r="AJ30" s="15" t="s">
        <v>30</v>
      </c>
      <c r="AK30" s="15" t="s">
        <v>26</v>
      </c>
      <c r="AL30" s="15" t="s">
        <v>27</v>
      </c>
      <c r="AM30" s="15" t="s">
        <v>28</v>
      </c>
      <c r="AN30" s="32" t="s">
        <v>44</v>
      </c>
      <c r="AO30" s="13"/>
      <c r="AP30" s="14" t="s">
        <v>76</v>
      </c>
      <c r="AQ30" s="15" t="s">
        <v>13</v>
      </c>
      <c r="AR30" s="15" t="s">
        <v>14</v>
      </c>
      <c r="AS30" s="15" t="s">
        <v>15</v>
      </c>
      <c r="AT30" s="15" t="s">
        <v>16</v>
      </c>
      <c r="AU30" s="15" t="s">
        <v>17</v>
      </c>
      <c r="AV30" s="15" t="s">
        <v>18</v>
      </c>
      <c r="AW30" s="15" t="s">
        <v>19</v>
      </c>
      <c r="AX30" s="15" t="s">
        <v>20</v>
      </c>
      <c r="AY30" s="15" t="s">
        <v>21</v>
      </c>
      <c r="AZ30" s="15" t="s">
        <v>22</v>
      </c>
      <c r="BA30" s="15" t="s">
        <v>23</v>
      </c>
      <c r="BB30" s="15" t="s">
        <v>24</v>
      </c>
      <c r="BC30" s="15" t="s">
        <v>25</v>
      </c>
      <c r="BD30" s="15" t="s">
        <v>30</v>
      </c>
      <c r="BE30" s="15" t="s">
        <v>26</v>
      </c>
      <c r="BF30" s="15" t="s">
        <v>27</v>
      </c>
      <c r="BG30" s="15" t="s">
        <v>28</v>
      </c>
      <c r="BH30" s="32" t="s">
        <v>44</v>
      </c>
      <c r="BI30" s="13"/>
      <c r="BJ30" s="14" t="s">
        <v>76</v>
      </c>
      <c r="BK30" s="15" t="s">
        <v>13</v>
      </c>
      <c r="BL30" s="15" t="s">
        <v>14</v>
      </c>
      <c r="BM30" s="33" t="s">
        <v>15</v>
      </c>
      <c r="BN30" s="33" t="s">
        <v>16</v>
      </c>
      <c r="BO30" s="33" t="s">
        <v>17</v>
      </c>
      <c r="BP30" s="33" t="s">
        <v>18</v>
      </c>
      <c r="BQ30" s="33" t="s">
        <v>19</v>
      </c>
      <c r="BR30" s="33" t="s">
        <v>20</v>
      </c>
      <c r="BS30" s="33" t="s">
        <v>21</v>
      </c>
      <c r="BT30" s="33" t="s">
        <v>22</v>
      </c>
      <c r="BU30" s="33" t="s">
        <v>23</v>
      </c>
      <c r="BV30" s="33" t="s">
        <v>24</v>
      </c>
      <c r="BW30" s="33" t="s">
        <v>25</v>
      </c>
      <c r="BX30" s="33" t="s">
        <v>30</v>
      </c>
      <c r="BY30" s="33" t="s">
        <v>26</v>
      </c>
      <c r="BZ30" s="33" t="s">
        <v>27</v>
      </c>
      <c r="CA30" s="33" t="s">
        <v>28</v>
      </c>
      <c r="CB30" s="32" t="s">
        <v>44</v>
      </c>
      <c r="CD30" s="14" t="s">
        <v>76</v>
      </c>
      <c r="CE30" s="15" t="s">
        <v>13</v>
      </c>
      <c r="CF30" s="15" t="s">
        <v>14</v>
      </c>
      <c r="CG30" s="15" t="s">
        <v>15</v>
      </c>
      <c r="CH30" s="15" t="s">
        <v>16</v>
      </c>
      <c r="CI30" s="15" t="s">
        <v>17</v>
      </c>
      <c r="CJ30" s="15" t="s">
        <v>18</v>
      </c>
      <c r="CK30" s="15" t="s">
        <v>19</v>
      </c>
      <c r="CL30" s="15" t="s">
        <v>20</v>
      </c>
      <c r="CM30" s="15" t="s">
        <v>21</v>
      </c>
      <c r="CN30" s="15" t="s">
        <v>22</v>
      </c>
      <c r="CO30" s="15" t="s">
        <v>23</v>
      </c>
      <c r="CP30" s="15" t="s">
        <v>24</v>
      </c>
      <c r="CQ30" s="15" t="s">
        <v>25</v>
      </c>
      <c r="CR30" s="15" t="s">
        <v>30</v>
      </c>
      <c r="CS30" s="15" t="s">
        <v>26</v>
      </c>
      <c r="CT30" s="15" t="s">
        <v>27</v>
      </c>
      <c r="CU30" s="15" t="s">
        <v>28</v>
      </c>
      <c r="CV30" s="32" t="s">
        <v>44</v>
      </c>
    </row>
    <row r="31" spans="2:100" x14ac:dyDescent="0.25">
      <c r="B31" s="3" t="s">
        <v>45</v>
      </c>
      <c r="C31" s="13">
        <v>0.30816640257195499</v>
      </c>
      <c r="D31" s="13">
        <v>9.8896775414658106E-2</v>
      </c>
      <c r="E31" s="13">
        <v>0.51445891259496201</v>
      </c>
      <c r="F31" s="13">
        <v>0.12612296582806901</v>
      </c>
      <c r="G31" s="13">
        <v>0</v>
      </c>
      <c r="H31" s="13">
        <v>1.7936432237320601</v>
      </c>
      <c r="I31" s="13">
        <v>0</v>
      </c>
      <c r="J31" s="13">
        <v>0.88950842597074797</v>
      </c>
      <c r="K31" s="13">
        <v>0</v>
      </c>
      <c r="L31" s="13">
        <v>0</v>
      </c>
      <c r="M31" s="13">
        <v>0.99864366163880003</v>
      </c>
      <c r="N31" s="13">
        <v>0</v>
      </c>
      <c r="O31" s="13">
        <v>0</v>
      </c>
      <c r="P31" s="13">
        <v>4.4349896930613504</v>
      </c>
      <c r="Q31" s="13">
        <v>0</v>
      </c>
      <c r="R31" s="13">
        <v>0</v>
      </c>
      <c r="S31" s="13">
        <v>9.1644300608126024</v>
      </c>
      <c r="T31" s="34">
        <v>3.0134840204179947E-2</v>
      </c>
      <c r="U31" s="13"/>
      <c r="V31" s="3" t="s">
        <v>45</v>
      </c>
      <c r="W31" s="35">
        <v>10.382649346689099</v>
      </c>
      <c r="X31" s="35">
        <v>3.3320002832200402</v>
      </c>
      <c r="Y31" s="35">
        <v>51.4458912594962</v>
      </c>
      <c r="Z31" s="35">
        <v>12.6122965828069</v>
      </c>
      <c r="AA31" s="35">
        <v>0</v>
      </c>
      <c r="AB31" s="35">
        <v>60.430885682700698</v>
      </c>
      <c r="AC31" s="35">
        <v>0</v>
      </c>
      <c r="AD31" s="35">
        <v>29.969049191282899</v>
      </c>
      <c r="AE31" s="35">
        <v>0</v>
      </c>
      <c r="AF31" s="35">
        <v>0</v>
      </c>
      <c r="AG31" s="35">
        <v>33.646000584597402</v>
      </c>
      <c r="AH31" s="35">
        <v>0</v>
      </c>
      <c r="AI31" s="35">
        <v>0</v>
      </c>
      <c r="AJ31" s="35">
        <v>269.32885181921199</v>
      </c>
      <c r="AK31" s="35">
        <v>0</v>
      </c>
      <c r="AL31" s="35">
        <v>0</v>
      </c>
      <c r="AM31" s="35">
        <v>471.14762475000521</v>
      </c>
      <c r="AN31" s="34">
        <v>3.0134840204179947E-2</v>
      </c>
      <c r="AO31" s="13"/>
      <c r="AP31" s="3" t="s">
        <v>45</v>
      </c>
      <c r="AQ31" s="35">
        <v>3.0421165110755699</v>
      </c>
      <c r="AR31" s="35">
        <v>0.97627616401439432</v>
      </c>
      <c r="AS31" s="35">
        <v>0</v>
      </c>
      <c r="AT31" s="35">
        <v>0</v>
      </c>
      <c r="AU31" s="35">
        <v>0</v>
      </c>
      <c r="AV31" s="35">
        <v>17.706250974650143</v>
      </c>
      <c r="AW31" s="35">
        <v>0</v>
      </c>
      <c r="AX31" s="35">
        <v>8.7809321418632535</v>
      </c>
      <c r="AY31" s="35">
        <v>0</v>
      </c>
      <c r="AZ31" s="35">
        <v>0</v>
      </c>
      <c r="BA31" s="35">
        <v>9.8582789895241891</v>
      </c>
      <c r="BB31" s="35">
        <v>0</v>
      </c>
      <c r="BC31" s="35">
        <v>0</v>
      </c>
      <c r="BD31" s="35">
        <v>25.929628356177528</v>
      </c>
      <c r="BE31" s="35">
        <v>0</v>
      </c>
      <c r="BF31" s="35">
        <v>0</v>
      </c>
      <c r="BG31" s="35">
        <v>66.293483137305074</v>
      </c>
      <c r="BH31" s="34">
        <v>3.0134840204179947E-2</v>
      </c>
      <c r="BI31" s="13"/>
      <c r="BJ31" s="3" t="s">
        <v>45</v>
      </c>
      <c r="BK31" s="3">
        <v>0</v>
      </c>
      <c r="BL31" s="3">
        <v>0</v>
      </c>
      <c r="BM31" s="36">
        <v>0.51445891259496201</v>
      </c>
      <c r="BN31" s="36">
        <v>0.12612296582806878</v>
      </c>
      <c r="BO31" s="36">
        <v>0</v>
      </c>
      <c r="BP31" s="36">
        <v>0</v>
      </c>
      <c r="BQ31" s="36">
        <v>0</v>
      </c>
      <c r="BR31" s="36">
        <v>0</v>
      </c>
      <c r="BS31" s="36">
        <v>0</v>
      </c>
      <c r="BT31" s="36">
        <v>0</v>
      </c>
      <c r="BU31" s="36">
        <v>0</v>
      </c>
      <c r="BV31" s="36">
        <v>0</v>
      </c>
      <c r="BW31" s="36">
        <v>0</v>
      </c>
      <c r="BX31" s="36">
        <v>1.8083183405805676</v>
      </c>
      <c r="BY31" s="36">
        <v>0</v>
      </c>
      <c r="BZ31" s="36">
        <v>0</v>
      </c>
      <c r="CA31" s="4">
        <v>2.4489002190035984</v>
      </c>
      <c r="CB31" s="34">
        <v>3.0134840204179947E-2</v>
      </c>
      <c r="CD31" s="3" t="s">
        <v>45</v>
      </c>
      <c r="CE31" s="13">
        <v>31.84791775445014</v>
      </c>
      <c r="CF31" s="13">
        <v>10.220635161066694</v>
      </c>
      <c r="CG31" s="13">
        <v>56.230359146629347</v>
      </c>
      <c r="CH31" s="13">
        <v>13.785240165007918</v>
      </c>
      <c r="CI31" s="13">
        <v>0</v>
      </c>
      <c r="CJ31" s="13">
        <v>185.36674145361232</v>
      </c>
      <c r="CK31" s="13">
        <v>0</v>
      </c>
      <c r="CL31" s="13">
        <v>91.927578593166402</v>
      </c>
      <c r="CM31" s="13">
        <v>0</v>
      </c>
      <c r="CN31" s="13">
        <v>0</v>
      </c>
      <c r="CO31" s="13">
        <v>103.20632274132873</v>
      </c>
      <c r="CP31" s="13">
        <v>0</v>
      </c>
      <c r="CQ31" s="13">
        <v>0</v>
      </c>
      <c r="CR31" s="13">
        <v>469.10647388627854</v>
      </c>
      <c r="CS31" s="13">
        <v>0</v>
      </c>
      <c r="CT31" s="13">
        <v>0</v>
      </c>
      <c r="CU31" s="13">
        <v>961.69126890154007</v>
      </c>
      <c r="CV31" s="34">
        <v>3.0134840204179947E-2</v>
      </c>
    </row>
    <row r="32" spans="2:100" x14ac:dyDescent="0.25">
      <c r="B32" s="21" t="s">
        <v>46</v>
      </c>
      <c r="C32" s="22">
        <v>0.309291508094306</v>
      </c>
      <c r="D32" s="22">
        <v>9.8671754310187904E-2</v>
      </c>
      <c r="E32" s="22">
        <v>0.51582322352339105</v>
      </c>
      <c r="F32" s="22">
        <v>0.32057517065493801</v>
      </c>
      <c r="G32" s="22">
        <v>0</v>
      </c>
      <c r="H32" s="22">
        <v>2.2590993783286901</v>
      </c>
      <c r="I32" s="22">
        <v>0</v>
      </c>
      <c r="J32" s="22">
        <v>1.0691877778902099</v>
      </c>
      <c r="K32" s="22">
        <v>0</v>
      </c>
      <c r="L32" s="22">
        <v>0</v>
      </c>
      <c r="M32" s="22">
        <v>0.99268060237033995</v>
      </c>
      <c r="N32" s="22">
        <v>0</v>
      </c>
      <c r="O32" s="22">
        <v>0</v>
      </c>
      <c r="P32" s="22">
        <v>4.4349896930613504</v>
      </c>
      <c r="Q32" s="22">
        <v>0</v>
      </c>
      <c r="R32" s="22">
        <v>0</v>
      </c>
      <c r="S32" s="22">
        <v>10.000319108233413</v>
      </c>
      <c r="T32" s="37">
        <v>0</v>
      </c>
      <c r="U32" s="13"/>
      <c r="V32" s="21" t="s">
        <v>46</v>
      </c>
      <c r="W32" s="22">
        <v>10.420556062084099</v>
      </c>
      <c r="X32" s="22">
        <v>3.3244189401410398</v>
      </c>
      <c r="Y32" s="22">
        <v>51.582322352339098</v>
      </c>
      <c r="Z32" s="22">
        <v>32.057517065493798</v>
      </c>
      <c r="AA32" s="22">
        <v>0</v>
      </c>
      <c r="AB32" s="22">
        <v>76.112893841610102</v>
      </c>
      <c r="AC32" s="22">
        <v>0</v>
      </c>
      <c r="AD32" s="22">
        <v>36.0227516398636</v>
      </c>
      <c r="AE32" s="22">
        <v>0</v>
      </c>
      <c r="AF32" s="22">
        <v>0</v>
      </c>
      <c r="AG32" s="22">
        <v>33.445094993003899</v>
      </c>
      <c r="AH32" s="22">
        <v>0</v>
      </c>
      <c r="AI32" s="22">
        <v>0</v>
      </c>
      <c r="AJ32" s="22">
        <v>269.32885181921199</v>
      </c>
      <c r="AK32" s="22">
        <v>0</v>
      </c>
      <c r="AL32" s="22">
        <v>0</v>
      </c>
      <c r="AM32" s="22">
        <v>512.29440671374766</v>
      </c>
      <c r="AN32" s="37">
        <v>0</v>
      </c>
      <c r="AO32" s="13"/>
      <c r="AP32" s="21" t="s">
        <v>46</v>
      </c>
      <c r="AQ32" s="22">
        <v>3.0532231796081564</v>
      </c>
      <c r="AR32" s="22">
        <v>0.97405483030787676</v>
      </c>
      <c r="AS32" s="22">
        <v>0</v>
      </c>
      <c r="AT32" s="22">
        <v>0</v>
      </c>
      <c r="AU32" s="22">
        <v>0</v>
      </c>
      <c r="AV32" s="22">
        <v>22.301079746581369</v>
      </c>
      <c r="AW32" s="22">
        <v>0</v>
      </c>
      <c r="AX32" s="22">
        <v>10.554667106517392</v>
      </c>
      <c r="AY32" s="22">
        <v>0</v>
      </c>
      <c r="AZ32" s="22">
        <v>0</v>
      </c>
      <c r="BA32" s="22">
        <v>9.7994136463014794</v>
      </c>
      <c r="BB32" s="22">
        <v>0</v>
      </c>
      <c r="BC32" s="22">
        <v>0</v>
      </c>
      <c r="BD32" s="22">
        <v>25.929628356177528</v>
      </c>
      <c r="BE32" s="22">
        <v>0</v>
      </c>
      <c r="BF32" s="22">
        <v>0</v>
      </c>
      <c r="BG32" s="22">
        <v>72.612066865493802</v>
      </c>
      <c r="BH32" s="37">
        <v>0</v>
      </c>
      <c r="BI32" s="13"/>
      <c r="BJ32" s="21" t="s">
        <v>46</v>
      </c>
      <c r="BK32" s="22">
        <v>0</v>
      </c>
      <c r="BL32" s="22">
        <v>0</v>
      </c>
      <c r="BM32" s="38">
        <v>0.51582322352339061</v>
      </c>
      <c r="BN32" s="38">
        <v>0.32057517065493807</v>
      </c>
      <c r="BO32" s="38">
        <v>0</v>
      </c>
      <c r="BP32" s="38">
        <v>0</v>
      </c>
      <c r="BQ32" s="38">
        <v>0</v>
      </c>
      <c r="BR32" s="38">
        <v>0</v>
      </c>
      <c r="BS32" s="38">
        <v>0</v>
      </c>
      <c r="BT32" s="38">
        <v>0</v>
      </c>
      <c r="BU32" s="38">
        <v>0</v>
      </c>
      <c r="BV32" s="38">
        <v>0</v>
      </c>
      <c r="BW32" s="38">
        <v>0</v>
      </c>
      <c r="BX32" s="38">
        <v>1.8083183405805676</v>
      </c>
      <c r="BY32" s="38">
        <v>0</v>
      </c>
      <c r="BZ32" s="38">
        <v>0</v>
      </c>
      <c r="CA32" s="38">
        <v>2.6447167347588962</v>
      </c>
      <c r="CB32" s="37">
        <v>0</v>
      </c>
      <c r="CD32" s="21" t="s">
        <v>46</v>
      </c>
      <c r="CE32" s="22">
        <v>31.964193467317788</v>
      </c>
      <c r="CF32" s="22">
        <v>10.197380018493162</v>
      </c>
      <c r="CG32" s="22">
        <v>56.37947833110659</v>
      </c>
      <c r="CH32" s="22">
        <v>35.038866152584731</v>
      </c>
      <c r="CI32" s="22">
        <v>0</v>
      </c>
      <c r="CJ32" s="22">
        <v>233.47000386696033</v>
      </c>
      <c r="CK32" s="22">
        <v>0</v>
      </c>
      <c r="CL32" s="22">
        <v>110.49680993813058</v>
      </c>
      <c r="CM32" s="22">
        <v>0</v>
      </c>
      <c r="CN32" s="22">
        <v>0</v>
      </c>
      <c r="CO32" s="22">
        <v>102.59006146313018</v>
      </c>
      <c r="CP32" s="22">
        <v>0</v>
      </c>
      <c r="CQ32" s="22">
        <v>0</v>
      </c>
      <c r="CR32" s="22">
        <v>469.10647388627854</v>
      </c>
      <c r="CS32" s="22">
        <v>0</v>
      </c>
      <c r="CT32" s="22">
        <v>0</v>
      </c>
      <c r="CU32" s="22">
        <v>1049.2432671240019</v>
      </c>
      <c r="CV32" s="37">
        <v>0</v>
      </c>
    </row>
    <row r="33" spans="2:100" x14ac:dyDescent="0.25">
      <c r="B33" s="3" t="s">
        <v>47</v>
      </c>
      <c r="C33" s="13">
        <v>0.30771636036301497</v>
      </c>
      <c r="D33" s="13">
        <v>9.8671754310187904E-2</v>
      </c>
      <c r="E33" s="13">
        <v>0.56289195055417796</v>
      </c>
      <c r="F33" s="13">
        <v>0.44870670534986001</v>
      </c>
      <c r="G33" s="13">
        <v>0</v>
      </c>
      <c r="H33" s="13">
        <v>1.6118261713201301</v>
      </c>
      <c r="I33" s="13">
        <v>0</v>
      </c>
      <c r="J33" s="13">
        <v>0.85125483821081205</v>
      </c>
      <c r="K33" s="13">
        <v>0</v>
      </c>
      <c r="L33" s="13">
        <v>0</v>
      </c>
      <c r="M33" s="13">
        <v>0.98716758531082005</v>
      </c>
      <c r="N33" s="13">
        <v>0</v>
      </c>
      <c r="O33" s="13">
        <v>0</v>
      </c>
      <c r="P33" s="13">
        <v>4.4349896930613504</v>
      </c>
      <c r="Q33" s="13">
        <v>0</v>
      </c>
      <c r="R33" s="13">
        <v>0</v>
      </c>
      <c r="S33" s="13">
        <v>9.3032250584803542</v>
      </c>
      <c r="T33" s="34">
        <v>0.16923179992218249</v>
      </c>
      <c r="U33" s="13"/>
      <c r="V33" s="3" t="s">
        <v>47</v>
      </c>
      <c r="W33" s="13">
        <v>10.3674866605311</v>
      </c>
      <c r="X33" s="13">
        <v>3.3244189401410398</v>
      </c>
      <c r="Y33" s="13">
        <v>56.2891950554178</v>
      </c>
      <c r="Z33" s="13">
        <v>44.870670534985997</v>
      </c>
      <c r="AA33" s="13">
        <v>0</v>
      </c>
      <c r="AB33" s="13">
        <v>54.305160474869602</v>
      </c>
      <c r="AC33" s="13">
        <v>0</v>
      </c>
      <c r="AD33" s="13">
        <v>28.680220867853102</v>
      </c>
      <c r="AE33" s="13">
        <v>0</v>
      </c>
      <c r="AF33" s="13">
        <v>0</v>
      </c>
      <c r="AG33" s="13">
        <v>33.259352087568402</v>
      </c>
      <c r="AH33" s="13">
        <v>0</v>
      </c>
      <c r="AI33" s="13">
        <v>0</v>
      </c>
      <c r="AJ33" s="13">
        <v>269.32885181921199</v>
      </c>
      <c r="AK33" s="13">
        <v>0</v>
      </c>
      <c r="AL33" s="13">
        <v>0</v>
      </c>
      <c r="AM33" s="13">
        <v>500.42535644057904</v>
      </c>
      <c r="AN33" s="34">
        <v>0.16923179992218249</v>
      </c>
      <c r="AO33" s="13"/>
      <c r="AP33" s="3" t="s">
        <v>47</v>
      </c>
      <c r="AQ33" s="13">
        <v>3.0376738436625348</v>
      </c>
      <c r="AR33" s="13">
        <v>0.97405483030787676</v>
      </c>
      <c r="AS33" s="13">
        <v>0</v>
      </c>
      <c r="AT33" s="13">
        <v>0</v>
      </c>
      <c r="AU33" s="13">
        <v>0</v>
      </c>
      <c r="AV33" s="13">
        <v>15.911413339784085</v>
      </c>
      <c r="AW33" s="13">
        <v>0</v>
      </c>
      <c r="AX33" s="13">
        <v>8.4033054117552979</v>
      </c>
      <c r="AY33" s="13">
        <v>0</v>
      </c>
      <c r="AZ33" s="13">
        <v>0</v>
      </c>
      <c r="BA33" s="13">
        <v>9.7449909704918021</v>
      </c>
      <c r="BB33" s="13">
        <v>0</v>
      </c>
      <c r="BC33" s="13">
        <v>0</v>
      </c>
      <c r="BD33" s="13">
        <v>25.929628356177528</v>
      </c>
      <c r="BE33" s="13">
        <v>0</v>
      </c>
      <c r="BF33" s="13">
        <v>0</v>
      </c>
      <c r="BG33" s="13">
        <v>64.001066752179128</v>
      </c>
      <c r="BH33" s="34">
        <v>0.16923179992218249</v>
      </c>
      <c r="BI33" s="13"/>
      <c r="BJ33" s="3" t="s">
        <v>47</v>
      </c>
      <c r="BK33" s="13">
        <v>0</v>
      </c>
      <c r="BL33" s="13">
        <v>0</v>
      </c>
      <c r="BM33" s="4">
        <v>0.56289195055417829</v>
      </c>
      <c r="BN33" s="4">
        <v>0.44870670534986007</v>
      </c>
      <c r="BO33" s="4">
        <v>0</v>
      </c>
      <c r="BP33" s="4">
        <v>0</v>
      </c>
      <c r="BQ33" s="4">
        <v>0</v>
      </c>
      <c r="BR33" s="4">
        <v>0</v>
      </c>
      <c r="BS33" s="4">
        <v>0</v>
      </c>
      <c r="BT33" s="4">
        <v>0</v>
      </c>
      <c r="BU33" s="4">
        <v>0</v>
      </c>
      <c r="BV33" s="4">
        <v>0</v>
      </c>
      <c r="BW33" s="4">
        <v>0</v>
      </c>
      <c r="BX33" s="4">
        <v>1.8083183405805676</v>
      </c>
      <c r="BY33" s="4">
        <v>0</v>
      </c>
      <c r="BZ33" s="4">
        <v>0</v>
      </c>
      <c r="CA33" s="4">
        <v>2.819916996484606</v>
      </c>
      <c r="CB33" s="34">
        <v>0.16923179992218249</v>
      </c>
      <c r="CD33" s="3" t="s">
        <v>47</v>
      </c>
      <c r="CE33" s="13">
        <v>31.801407469303076</v>
      </c>
      <c r="CF33" s="13">
        <v>10.197380018493162</v>
      </c>
      <c r="CG33" s="13">
        <v>61.524090195571688</v>
      </c>
      <c r="CH33" s="13">
        <v>49.043642894739705</v>
      </c>
      <c r="CI33" s="13">
        <v>0</v>
      </c>
      <c r="CJ33" s="13">
        <v>166.57658625419958</v>
      </c>
      <c r="CK33" s="13">
        <v>0</v>
      </c>
      <c r="CL33" s="13">
        <v>87.974204355666203</v>
      </c>
      <c r="CM33" s="13">
        <v>0</v>
      </c>
      <c r="CN33" s="13">
        <v>0</v>
      </c>
      <c r="CO33" s="13">
        <v>102.02031047007867</v>
      </c>
      <c r="CP33" s="13">
        <v>0</v>
      </c>
      <c r="CQ33" s="13">
        <v>0</v>
      </c>
      <c r="CR33" s="13">
        <v>469.10647388627854</v>
      </c>
      <c r="CS33" s="13">
        <v>0</v>
      </c>
      <c r="CT33" s="13">
        <v>0</v>
      </c>
      <c r="CU33" s="13">
        <v>978.24409554433066</v>
      </c>
      <c r="CV33" s="34">
        <v>0.16923179992218249</v>
      </c>
    </row>
    <row r="34" spans="2:100" x14ac:dyDescent="0.25">
      <c r="B34" s="21" t="s">
        <v>48</v>
      </c>
      <c r="C34" s="22">
        <v>0.306816275945134</v>
      </c>
      <c r="D34" s="22">
        <v>9.8784264862423005E-2</v>
      </c>
      <c r="E34" s="22">
        <v>0.56611324024630105</v>
      </c>
      <c r="F34" s="22">
        <v>0.50104318846541396</v>
      </c>
      <c r="G34" s="22">
        <v>0</v>
      </c>
      <c r="H34" s="22">
        <v>1.19744980743823</v>
      </c>
      <c r="I34" s="22">
        <v>0</v>
      </c>
      <c r="J34" s="22">
        <v>0.95892743669980796</v>
      </c>
      <c r="K34" s="22">
        <v>0</v>
      </c>
      <c r="L34" s="22">
        <v>0</v>
      </c>
      <c r="M34" s="22">
        <v>0.97400385069931195</v>
      </c>
      <c r="N34" s="22">
        <v>0</v>
      </c>
      <c r="O34" s="22">
        <v>0</v>
      </c>
      <c r="P34" s="22">
        <v>4.4349896930613504</v>
      </c>
      <c r="Q34" s="22">
        <v>0</v>
      </c>
      <c r="R34" s="22">
        <v>0</v>
      </c>
      <c r="S34" s="22">
        <v>9.0381277574179713</v>
      </c>
      <c r="T34" s="37">
        <v>3.4608040939062945E-2</v>
      </c>
      <c r="U34" s="13"/>
      <c r="V34" s="21" t="s">
        <v>48</v>
      </c>
      <c r="W34" s="22">
        <v>10.3371612882151</v>
      </c>
      <c r="X34" s="22">
        <v>3.3282096116805402</v>
      </c>
      <c r="Y34" s="22">
        <v>56.6113240246302</v>
      </c>
      <c r="Z34" s="22">
        <v>50.104318846541403</v>
      </c>
      <c r="AA34" s="22">
        <v>0</v>
      </c>
      <c r="AB34" s="22">
        <v>40.344117194893002</v>
      </c>
      <c r="AC34" s="22">
        <v>0</v>
      </c>
      <c r="AD34" s="22">
        <v>32.3078935311541</v>
      </c>
      <c r="AE34" s="22">
        <v>0</v>
      </c>
      <c r="AF34" s="22">
        <v>0</v>
      </c>
      <c r="AG34" s="22">
        <v>32.815843517447</v>
      </c>
      <c r="AH34" s="22">
        <v>0</v>
      </c>
      <c r="AI34" s="22">
        <v>0</v>
      </c>
      <c r="AJ34" s="22">
        <v>269.32885181921199</v>
      </c>
      <c r="AK34" s="22">
        <v>0</v>
      </c>
      <c r="AL34" s="22">
        <v>0</v>
      </c>
      <c r="AM34" s="22">
        <v>495.17771983377338</v>
      </c>
      <c r="AN34" s="37">
        <v>3.4608040939062945E-2</v>
      </c>
      <c r="AO34" s="13"/>
      <c r="AP34" s="21" t="s">
        <v>48</v>
      </c>
      <c r="AQ34" s="22">
        <v>3.0287885088364654</v>
      </c>
      <c r="AR34" s="22">
        <v>0.97516549716113565</v>
      </c>
      <c r="AS34" s="22">
        <v>0</v>
      </c>
      <c r="AT34" s="22">
        <v>0</v>
      </c>
      <c r="AU34" s="22">
        <v>0</v>
      </c>
      <c r="AV34" s="22">
        <v>11.820827319232308</v>
      </c>
      <c r="AW34" s="22">
        <v>0</v>
      </c>
      <c r="AX34" s="22">
        <v>9.4662135903238713</v>
      </c>
      <c r="AY34" s="22">
        <v>0</v>
      </c>
      <c r="AZ34" s="22">
        <v>0</v>
      </c>
      <c r="BA34" s="22">
        <v>9.6150429486605358</v>
      </c>
      <c r="BB34" s="22">
        <v>0</v>
      </c>
      <c r="BC34" s="22">
        <v>0</v>
      </c>
      <c r="BD34" s="22">
        <v>25.929628356177528</v>
      </c>
      <c r="BE34" s="22">
        <v>0</v>
      </c>
      <c r="BF34" s="22">
        <v>0</v>
      </c>
      <c r="BG34" s="22">
        <v>60.835666220391843</v>
      </c>
      <c r="BH34" s="37">
        <v>3.4608040939062945E-2</v>
      </c>
      <c r="BI34" s="13"/>
      <c r="BJ34" s="21" t="s">
        <v>48</v>
      </c>
      <c r="BK34" s="22">
        <v>0</v>
      </c>
      <c r="BL34" s="22">
        <v>0</v>
      </c>
      <c r="BM34" s="38">
        <v>0.5661132402463015</v>
      </c>
      <c r="BN34" s="38">
        <v>0.50104318846541385</v>
      </c>
      <c r="BO34" s="38">
        <v>0</v>
      </c>
      <c r="BP34" s="38">
        <v>0</v>
      </c>
      <c r="BQ34" s="38">
        <v>0</v>
      </c>
      <c r="BR34" s="38">
        <v>0</v>
      </c>
      <c r="BS34" s="38">
        <v>0</v>
      </c>
      <c r="BT34" s="38">
        <v>0</v>
      </c>
      <c r="BU34" s="38">
        <v>0</v>
      </c>
      <c r="BV34" s="38">
        <v>0</v>
      </c>
      <c r="BW34" s="38">
        <v>0</v>
      </c>
      <c r="BX34" s="38">
        <v>1.8083183405805676</v>
      </c>
      <c r="BY34" s="38">
        <v>0</v>
      </c>
      <c r="BZ34" s="38">
        <v>0</v>
      </c>
      <c r="CA34" s="38">
        <v>2.8754747692922829</v>
      </c>
      <c r="CB34" s="37">
        <v>3.4608040939062945E-2</v>
      </c>
      <c r="CD34" s="21" t="s">
        <v>48</v>
      </c>
      <c r="CE34" s="22">
        <v>31.708386899008953</v>
      </c>
      <c r="CF34" s="22">
        <v>10.209007589779928</v>
      </c>
      <c r="CG34" s="22">
        <v>61.876177158920754</v>
      </c>
      <c r="CH34" s="22">
        <v>54.764020499269733</v>
      </c>
      <c r="CI34" s="22">
        <v>0</v>
      </c>
      <c r="CJ34" s="22">
        <v>123.75224120504302</v>
      </c>
      <c r="CK34" s="22">
        <v>0</v>
      </c>
      <c r="CL34" s="22">
        <v>99.101790077100603</v>
      </c>
      <c r="CM34" s="22">
        <v>0</v>
      </c>
      <c r="CN34" s="22">
        <v>0</v>
      </c>
      <c r="CO34" s="22">
        <v>100.65988462952714</v>
      </c>
      <c r="CP34" s="22">
        <v>0</v>
      </c>
      <c r="CQ34" s="22">
        <v>0</v>
      </c>
      <c r="CR34" s="22">
        <v>469.10647388627854</v>
      </c>
      <c r="CS34" s="22">
        <v>0</v>
      </c>
      <c r="CT34" s="22">
        <v>0</v>
      </c>
      <c r="CU34" s="22">
        <v>951.17798194492866</v>
      </c>
      <c r="CV34" s="37">
        <v>3.4608040939062945E-2</v>
      </c>
    </row>
    <row r="35" spans="2:100" x14ac:dyDescent="0.25">
      <c r="B35" s="3" t="s">
        <v>49</v>
      </c>
      <c r="C35" s="13">
        <v>0.30962903975101203</v>
      </c>
      <c r="D35" s="13">
        <v>9.8784264862423005E-2</v>
      </c>
      <c r="E35" s="13">
        <v>0.64577383945621802</v>
      </c>
      <c r="F35" s="13">
        <v>1.0816711810891599</v>
      </c>
      <c r="G35" s="13">
        <v>0</v>
      </c>
      <c r="H35" s="13">
        <v>0.83134047046519799</v>
      </c>
      <c r="I35" s="13">
        <v>0</v>
      </c>
      <c r="J35" s="13">
        <v>0.75539584770650103</v>
      </c>
      <c r="K35" s="13">
        <v>0</v>
      </c>
      <c r="L35" s="13">
        <v>0</v>
      </c>
      <c r="M35" s="13">
        <v>0.96556555928167898</v>
      </c>
      <c r="N35" s="13">
        <v>0</v>
      </c>
      <c r="O35" s="13">
        <v>0</v>
      </c>
      <c r="P35" s="13">
        <v>4.4349896930613504</v>
      </c>
      <c r="Q35" s="13">
        <v>0</v>
      </c>
      <c r="R35" s="13">
        <v>0</v>
      </c>
      <c r="S35" s="13">
        <v>9.1231498956735422</v>
      </c>
      <c r="T35" s="34">
        <v>0.16340066324992469</v>
      </c>
      <c r="U35" s="13"/>
      <c r="V35" s="3" t="s">
        <v>49</v>
      </c>
      <c r="W35" s="13">
        <v>10.431928076702601</v>
      </c>
      <c r="X35" s="13">
        <v>3.3282096116805402</v>
      </c>
      <c r="Y35" s="13">
        <v>64.577383945621705</v>
      </c>
      <c r="Z35" s="13">
        <v>108.167118108916</v>
      </c>
      <c r="AA35" s="13">
        <v>0</v>
      </c>
      <c r="AB35" s="13">
        <v>28.009272005361701</v>
      </c>
      <c r="AC35" s="13">
        <v>0</v>
      </c>
      <c r="AD35" s="13">
        <v>25.450568716199498</v>
      </c>
      <c r="AE35" s="13">
        <v>0</v>
      </c>
      <c r="AF35" s="13">
        <v>0</v>
      </c>
      <c r="AG35" s="13">
        <v>32.531543151984501</v>
      </c>
      <c r="AH35" s="13">
        <v>0</v>
      </c>
      <c r="AI35" s="13">
        <v>0</v>
      </c>
      <c r="AJ35" s="13">
        <v>269.32885181921199</v>
      </c>
      <c r="AK35" s="13">
        <v>0</v>
      </c>
      <c r="AL35" s="13">
        <v>0</v>
      </c>
      <c r="AM35" s="13">
        <v>541.82487543567856</v>
      </c>
      <c r="AN35" s="34">
        <v>0.16340066324992469</v>
      </c>
      <c r="AO35" s="13"/>
      <c r="AP35" s="3" t="s">
        <v>49</v>
      </c>
      <c r="AQ35" s="13">
        <v>3.0565551801679329</v>
      </c>
      <c r="AR35" s="13">
        <v>0.97516549716113565</v>
      </c>
      <c r="AS35" s="13">
        <v>0</v>
      </c>
      <c r="AT35" s="13">
        <v>0</v>
      </c>
      <c r="AU35" s="13">
        <v>0</v>
      </c>
      <c r="AV35" s="13">
        <v>8.2067173787285075</v>
      </c>
      <c r="AW35" s="13">
        <v>0</v>
      </c>
      <c r="AX35" s="13">
        <v>7.4570172527788889</v>
      </c>
      <c r="AY35" s="13">
        <v>0</v>
      </c>
      <c r="AZ35" s="13">
        <v>0</v>
      </c>
      <c r="BA35" s="13">
        <v>9.5317429346661342</v>
      </c>
      <c r="BB35" s="13">
        <v>0</v>
      </c>
      <c r="BC35" s="13">
        <v>0</v>
      </c>
      <c r="BD35" s="13">
        <v>25.929628356177528</v>
      </c>
      <c r="BE35" s="13">
        <v>0</v>
      </c>
      <c r="BF35" s="13">
        <v>0</v>
      </c>
      <c r="BG35" s="13">
        <v>55.15682659968013</v>
      </c>
      <c r="BH35" s="34">
        <v>0.16340066324992469</v>
      </c>
      <c r="BI35" s="13"/>
      <c r="BJ35" s="3" t="s">
        <v>49</v>
      </c>
      <c r="BK35" s="13">
        <v>0</v>
      </c>
      <c r="BL35" s="13">
        <v>0</v>
      </c>
      <c r="BM35" s="4">
        <v>0.64577383945621747</v>
      </c>
      <c r="BN35" s="4">
        <v>1.0816711810891644</v>
      </c>
      <c r="BO35" s="4">
        <v>0</v>
      </c>
      <c r="BP35" s="4">
        <v>0</v>
      </c>
      <c r="BQ35" s="4">
        <v>0</v>
      </c>
      <c r="BR35" s="4">
        <v>0</v>
      </c>
      <c r="BS35" s="4">
        <v>0</v>
      </c>
      <c r="BT35" s="4">
        <v>0</v>
      </c>
      <c r="BU35" s="4">
        <v>0</v>
      </c>
      <c r="BV35" s="4">
        <v>0</v>
      </c>
      <c r="BW35" s="4">
        <v>0</v>
      </c>
      <c r="BX35" s="4">
        <v>1.8083183405805676</v>
      </c>
      <c r="BY35" s="4">
        <v>0</v>
      </c>
      <c r="BZ35" s="4">
        <v>0</v>
      </c>
      <c r="CA35" s="4">
        <v>3.5357633611259494</v>
      </c>
      <c r="CB35" s="34">
        <v>0.16340066324992469</v>
      </c>
      <c r="CD35" s="3" t="s">
        <v>49</v>
      </c>
      <c r="CE35" s="13">
        <v>31.999076181178086</v>
      </c>
      <c r="CF35" s="13">
        <v>10.209007589779928</v>
      </c>
      <c r="CG35" s="13">
        <v>70.583080652564561</v>
      </c>
      <c r="CH35" s="13">
        <v>118.22666009304567</v>
      </c>
      <c r="CI35" s="13">
        <v>0</v>
      </c>
      <c r="CJ35" s="13">
        <v>85.916124237908747</v>
      </c>
      <c r="CK35" s="13">
        <v>0</v>
      </c>
      <c r="CL35" s="13">
        <v>78.067513619342179</v>
      </c>
      <c r="CM35" s="13">
        <v>0</v>
      </c>
      <c r="CN35" s="13">
        <v>0</v>
      </c>
      <c r="CO35" s="13">
        <v>99.78781678301975</v>
      </c>
      <c r="CP35" s="13">
        <v>0</v>
      </c>
      <c r="CQ35" s="13">
        <v>0</v>
      </c>
      <c r="CR35" s="13">
        <v>469.10647388627854</v>
      </c>
      <c r="CS35" s="13">
        <v>0</v>
      </c>
      <c r="CT35" s="13">
        <v>0</v>
      </c>
      <c r="CU35" s="13">
        <v>963.89575304311757</v>
      </c>
      <c r="CV35" s="34">
        <v>0.16340066324992469</v>
      </c>
    </row>
    <row r="36" spans="2:100" x14ac:dyDescent="0.25">
      <c r="B36" s="21" t="s">
        <v>50</v>
      </c>
      <c r="C36" s="22">
        <v>0.30872895533313099</v>
      </c>
      <c r="D36" s="22">
        <v>9.8784264862423005E-2</v>
      </c>
      <c r="E36" s="22">
        <v>0.62451332748820498</v>
      </c>
      <c r="F36" s="22">
        <v>0.77545917270851705</v>
      </c>
      <c r="G36" s="22">
        <v>0</v>
      </c>
      <c r="H36" s="22">
        <v>0.79522458319772904</v>
      </c>
      <c r="I36" s="22">
        <v>0</v>
      </c>
      <c r="J36" s="22">
        <v>0.86160580901644102</v>
      </c>
      <c r="K36" s="22">
        <v>0</v>
      </c>
      <c r="L36" s="22">
        <v>0</v>
      </c>
      <c r="M36" s="22">
        <v>0.96522802762497395</v>
      </c>
      <c r="N36" s="22">
        <v>0</v>
      </c>
      <c r="O36" s="22">
        <v>0</v>
      </c>
      <c r="P36" s="22">
        <v>4.4349896930613504</v>
      </c>
      <c r="Q36" s="22">
        <v>0</v>
      </c>
      <c r="R36" s="22">
        <v>0</v>
      </c>
      <c r="S36" s="22">
        <v>8.8645338332927697</v>
      </c>
      <c r="T36" s="37">
        <v>0.10766087160419389</v>
      </c>
      <c r="U36" s="13"/>
      <c r="V36" s="21" t="s">
        <v>50</v>
      </c>
      <c r="W36" s="22">
        <v>10.401602704386599</v>
      </c>
      <c r="X36" s="22">
        <v>3.3282096116805402</v>
      </c>
      <c r="Y36" s="22">
        <v>62.451332748820498</v>
      </c>
      <c r="Z36" s="22">
        <v>77.545917270851703</v>
      </c>
      <c r="AA36" s="22">
        <v>0</v>
      </c>
      <c r="AB36" s="22">
        <v>26.792466441182299</v>
      </c>
      <c r="AC36" s="22">
        <v>0</v>
      </c>
      <c r="AD36" s="22">
        <v>29.028962649486999</v>
      </c>
      <c r="AE36" s="22">
        <v>0</v>
      </c>
      <c r="AF36" s="22">
        <v>0</v>
      </c>
      <c r="AG36" s="22">
        <v>32.520171137365999</v>
      </c>
      <c r="AH36" s="22">
        <v>0</v>
      </c>
      <c r="AI36" s="22">
        <v>0</v>
      </c>
      <c r="AJ36" s="22">
        <v>269.32885181921199</v>
      </c>
      <c r="AK36" s="22">
        <v>0</v>
      </c>
      <c r="AL36" s="22">
        <v>0</v>
      </c>
      <c r="AM36" s="22">
        <v>511.39751438298663</v>
      </c>
      <c r="AN36" s="37">
        <v>0.10766087160419389</v>
      </c>
      <c r="AO36" s="13"/>
      <c r="AP36" s="21" t="s">
        <v>50</v>
      </c>
      <c r="AQ36" s="22">
        <v>3.0476698453418631</v>
      </c>
      <c r="AR36" s="22">
        <v>0.97516549716113565</v>
      </c>
      <c r="AS36" s="22">
        <v>0</v>
      </c>
      <c r="AT36" s="22">
        <v>0</v>
      </c>
      <c r="AU36" s="22">
        <v>0</v>
      </c>
      <c r="AV36" s="22">
        <v>7.8501933188324671</v>
      </c>
      <c r="AW36" s="22">
        <v>0</v>
      </c>
      <c r="AX36" s="22">
        <v>8.5054867622550976</v>
      </c>
      <c r="AY36" s="22">
        <v>0</v>
      </c>
      <c r="AZ36" s="22">
        <v>0</v>
      </c>
      <c r="BA36" s="22">
        <v>9.5284109341063576</v>
      </c>
      <c r="BB36" s="22">
        <v>0</v>
      </c>
      <c r="BC36" s="22">
        <v>0</v>
      </c>
      <c r="BD36" s="22">
        <v>25.929628356177528</v>
      </c>
      <c r="BE36" s="22">
        <v>0</v>
      </c>
      <c r="BF36" s="22">
        <v>0</v>
      </c>
      <c r="BG36" s="22">
        <v>55.836554713874449</v>
      </c>
      <c r="BH36" s="37">
        <v>0.10766087160419389</v>
      </c>
      <c r="BI36" s="13"/>
      <c r="BJ36" s="21" t="s">
        <v>50</v>
      </c>
      <c r="BK36" s="22">
        <v>0</v>
      </c>
      <c r="BL36" s="22">
        <v>0</v>
      </c>
      <c r="BM36" s="38">
        <v>0.62451332748820476</v>
      </c>
      <c r="BN36" s="38">
        <v>0.77545917270851661</v>
      </c>
      <c r="BO36" s="38">
        <v>0</v>
      </c>
      <c r="BP36" s="38">
        <v>0</v>
      </c>
      <c r="BQ36" s="38">
        <v>0</v>
      </c>
      <c r="BR36" s="38">
        <v>0</v>
      </c>
      <c r="BS36" s="38">
        <v>0</v>
      </c>
      <c r="BT36" s="38">
        <v>0</v>
      </c>
      <c r="BU36" s="38">
        <v>0</v>
      </c>
      <c r="BV36" s="38">
        <v>0</v>
      </c>
      <c r="BW36" s="38">
        <v>0</v>
      </c>
      <c r="BX36" s="38">
        <v>1.8083183405805676</v>
      </c>
      <c r="BY36" s="38">
        <v>0</v>
      </c>
      <c r="BZ36" s="38">
        <v>0</v>
      </c>
      <c r="CA36" s="38">
        <v>3.208290840777289</v>
      </c>
      <c r="CB36" s="37">
        <v>0.10766087160419389</v>
      </c>
      <c r="CD36" s="21" t="s">
        <v>50</v>
      </c>
      <c r="CE36" s="22">
        <v>31.906055610883964</v>
      </c>
      <c r="CF36" s="22">
        <v>10.209007589779928</v>
      </c>
      <c r="CG36" s="22">
        <v>68.259306694460776</v>
      </c>
      <c r="CH36" s="22">
        <v>84.757687577040869</v>
      </c>
      <c r="CI36" s="22">
        <v>0</v>
      </c>
      <c r="CJ36" s="22">
        <v>82.183673854857091</v>
      </c>
      <c r="CK36" s="22">
        <v>0</v>
      </c>
      <c r="CL36" s="22">
        <v>89.043940914048605</v>
      </c>
      <c r="CM36" s="22">
        <v>0</v>
      </c>
      <c r="CN36" s="22">
        <v>0</v>
      </c>
      <c r="CO36" s="22">
        <v>99.752934069159451</v>
      </c>
      <c r="CP36" s="22">
        <v>0</v>
      </c>
      <c r="CQ36" s="22">
        <v>0</v>
      </c>
      <c r="CR36" s="22">
        <v>469.10647388627854</v>
      </c>
      <c r="CS36" s="22">
        <v>0</v>
      </c>
      <c r="CT36" s="22">
        <v>0</v>
      </c>
      <c r="CU36" s="22">
        <v>935.21908019650914</v>
      </c>
      <c r="CV36" s="37">
        <v>0.10766087160419389</v>
      </c>
    </row>
    <row r="37" spans="2:100" x14ac:dyDescent="0.25">
      <c r="B37" s="3" t="s">
        <v>51</v>
      </c>
      <c r="C37" s="13">
        <v>0.31041661361665701</v>
      </c>
      <c r="D37" s="13">
        <v>9.9121796519128294E-2</v>
      </c>
      <c r="E37" s="13">
        <v>0.654869245645742</v>
      </c>
      <c r="F37" s="13">
        <v>0.78459247642383001</v>
      </c>
      <c r="G37" s="13">
        <v>0</v>
      </c>
      <c r="H37" s="13">
        <v>0.18474232677004401</v>
      </c>
      <c r="I37" s="13">
        <v>0</v>
      </c>
      <c r="J37" s="13">
        <v>0.59000533592089599</v>
      </c>
      <c r="K37" s="13">
        <v>0</v>
      </c>
      <c r="L37" s="13">
        <v>0</v>
      </c>
      <c r="M37" s="13">
        <v>0.96804079143085198</v>
      </c>
      <c r="N37" s="13">
        <v>0</v>
      </c>
      <c r="O37" s="13">
        <v>0</v>
      </c>
      <c r="P37" s="13">
        <v>4.4349896930613504</v>
      </c>
      <c r="Q37" s="13">
        <v>0</v>
      </c>
      <c r="R37" s="13">
        <v>0</v>
      </c>
      <c r="S37" s="13">
        <v>8.0267782793885001</v>
      </c>
      <c r="T37" s="34">
        <v>1.1785956314144428E-2</v>
      </c>
      <c r="U37" s="13"/>
      <c r="V37" s="3" t="s">
        <v>51</v>
      </c>
      <c r="W37" s="13">
        <v>10.458462777479101</v>
      </c>
      <c r="X37" s="13">
        <v>3.3395816262990401</v>
      </c>
      <c r="Y37" s="13">
        <v>65.486924564574196</v>
      </c>
      <c r="Z37" s="13">
        <v>78.459247642383005</v>
      </c>
      <c r="AA37" s="13">
        <v>0</v>
      </c>
      <c r="AB37" s="13">
        <v>6.2242826678581498</v>
      </c>
      <c r="AC37" s="13">
        <v>0</v>
      </c>
      <c r="AD37" s="13">
        <v>19.878281553135299</v>
      </c>
      <c r="AE37" s="13">
        <v>0</v>
      </c>
      <c r="AF37" s="13">
        <v>0</v>
      </c>
      <c r="AG37" s="13">
        <v>32.614937925853503</v>
      </c>
      <c r="AH37" s="13">
        <v>0</v>
      </c>
      <c r="AI37" s="13">
        <v>0</v>
      </c>
      <c r="AJ37" s="13">
        <v>269.32885181921199</v>
      </c>
      <c r="AK37" s="13">
        <v>0</v>
      </c>
      <c r="AL37" s="13">
        <v>0</v>
      </c>
      <c r="AM37" s="13">
        <v>485.79057057679427</v>
      </c>
      <c r="AN37" s="34">
        <v>1.1785956314144428E-2</v>
      </c>
      <c r="AO37" s="13"/>
      <c r="AP37" s="3" t="s">
        <v>51</v>
      </c>
      <c r="AQ37" s="13">
        <v>3.0643298481407437</v>
      </c>
      <c r="AR37" s="13">
        <v>0.97849749772091166</v>
      </c>
      <c r="AS37" s="13">
        <v>0</v>
      </c>
      <c r="AT37" s="13">
        <v>0</v>
      </c>
      <c r="AU37" s="13">
        <v>0</v>
      </c>
      <c r="AV37" s="13">
        <v>1.8237149730507796</v>
      </c>
      <c r="AW37" s="13">
        <v>0</v>
      </c>
      <c r="AX37" s="13">
        <v>5.8243369784886045</v>
      </c>
      <c r="AY37" s="13">
        <v>0</v>
      </c>
      <c r="AZ37" s="13">
        <v>0</v>
      </c>
      <c r="BA37" s="13">
        <v>9.556177605437826</v>
      </c>
      <c r="BB37" s="13">
        <v>0</v>
      </c>
      <c r="BC37" s="13">
        <v>0</v>
      </c>
      <c r="BD37" s="13">
        <v>25.929628356177528</v>
      </c>
      <c r="BE37" s="13">
        <v>0</v>
      </c>
      <c r="BF37" s="13">
        <v>0</v>
      </c>
      <c r="BG37" s="13">
        <v>47.176685259016395</v>
      </c>
      <c r="BH37" s="34">
        <v>1.1785956314144428E-2</v>
      </c>
      <c r="BI37" s="13"/>
      <c r="BJ37" s="3" t="s">
        <v>51</v>
      </c>
      <c r="BK37" s="13">
        <v>0</v>
      </c>
      <c r="BL37" s="13">
        <v>0</v>
      </c>
      <c r="BM37" s="4">
        <v>0.65486924564574167</v>
      </c>
      <c r="BN37" s="4">
        <v>0.78459247642383045</v>
      </c>
      <c r="BO37" s="4">
        <v>0</v>
      </c>
      <c r="BP37" s="4">
        <v>0</v>
      </c>
      <c r="BQ37" s="4">
        <v>0</v>
      </c>
      <c r="BR37" s="4">
        <v>0</v>
      </c>
      <c r="BS37" s="4">
        <v>0</v>
      </c>
      <c r="BT37" s="4">
        <v>0</v>
      </c>
      <c r="BU37" s="4">
        <v>0</v>
      </c>
      <c r="BV37" s="4">
        <v>0</v>
      </c>
      <c r="BW37" s="4">
        <v>0</v>
      </c>
      <c r="BX37" s="4">
        <v>1.8083183405805676</v>
      </c>
      <c r="BY37" s="4">
        <v>0</v>
      </c>
      <c r="BZ37" s="4">
        <v>0</v>
      </c>
      <c r="CA37" s="4">
        <v>3.2477800626501399</v>
      </c>
      <c r="CB37" s="34">
        <v>1.1785956314144428E-2</v>
      </c>
      <c r="CD37" s="3" t="s">
        <v>51</v>
      </c>
      <c r="CE37" s="13">
        <v>32.080469180185446</v>
      </c>
      <c r="CF37" s="13">
        <v>10.243890303640224</v>
      </c>
      <c r="CG37" s="13">
        <v>71.577208549079558</v>
      </c>
      <c r="CH37" s="13">
        <v>85.755957673124669</v>
      </c>
      <c r="CI37" s="13">
        <v>0</v>
      </c>
      <c r="CJ37" s="13">
        <v>19.092472052868612</v>
      </c>
      <c r="CK37" s="13">
        <v>0</v>
      </c>
      <c r="CL37" s="13">
        <v>60.974983827797196</v>
      </c>
      <c r="CM37" s="13">
        <v>0</v>
      </c>
      <c r="CN37" s="13">
        <v>0</v>
      </c>
      <c r="CO37" s="13">
        <v>100.04362335132859</v>
      </c>
      <c r="CP37" s="13">
        <v>0</v>
      </c>
      <c r="CQ37" s="13">
        <v>0</v>
      </c>
      <c r="CR37" s="13">
        <v>469.10647388627854</v>
      </c>
      <c r="CS37" s="13">
        <v>0</v>
      </c>
      <c r="CT37" s="13">
        <v>0</v>
      </c>
      <c r="CU37" s="13">
        <v>848.87507882430282</v>
      </c>
      <c r="CV37" s="34">
        <v>1.1785956314144428E-2</v>
      </c>
    </row>
    <row r="38" spans="2:100" x14ac:dyDescent="0.25">
      <c r="B38" s="21" t="s">
        <v>52</v>
      </c>
      <c r="C38" s="22">
        <v>0.31345439852700502</v>
      </c>
      <c r="D38" s="22">
        <v>9.9346817623598593E-2</v>
      </c>
      <c r="E38" s="22">
        <v>0.711033378866054</v>
      </c>
      <c r="F38" s="22">
        <v>1.6242121602942801</v>
      </c>
      <c r="G38" s="22">
        <v>0</v>
      </c>
      <c r="H38" s="22">
        <v>0.47040661889497798</v>
      </c>
      <c r="I38" s="22">
        <v>0</v>
      </c>
      <c r="J38" s="22">
        <v>0.63939746835210698</v>
      </c>
      <c r="K38" s="22">
        <v>0</v>
      </c>
      <c r="L38" s="22">
        <v>0</v>
      </c>
      <c r="M38" s="22">
        <v>0.95026412417770501</v>
      </c>
      <c r="N38" s="22">
        <v>0</v>
      </c>
      <c r="O38" s="22">
        <v>0</v>
      </c>
      <c r="P38" s="22">
        <v>4.4349896930613504</v>
      </c>
      <c r="Q38" s="22">
        <v>0</v>
      </c>
      <c r="R38" s="22">
        <v>0</v>
      </c>
      <c r="S38" s="22">
        <v>9.2431046597970781</v>
      </c>
      <c r="T38" s="37">
        <v>0.15629662268191083</v>
      </c>
      <c r="U38" s="13"/>
      <c r="V38" s="21" t="s">
        <v>52</v>
      </c>
      <c r="W38" s="22">
        <v>10.5608109090456</v>
      </c>
      <c r="X38" s="22">
        <v>3.34716296937804</v>
      </c>
      <c r="Y38" s="22">
        <v>71.103337886605402</v>
      </c>
      <c r="Z38" s="22">
        <v>162.421216029428</v>
      </c>
      <c r="AA38" s="22">
        <v>0</v>
      </c>
      <c r="AB38" s="22">
        <v>15.8487977066473</v>
      </c>
      <c r="AC38" s="22">
        <v>0</v>
      </c>
      <c r="AD38" s="22">
        <v>21.542386358975499</v>
      </c>
      <c r="AE38" s="22">
        <v>0</v>
      </c>
      <c r="AF38" s="22">
        <v>0</v>
      </c>
      <c r="AG38" s="22">
        <v>32.016011822612597</v>
      </c>
      <c r="AH38" s="22">
        <v>0</v>
      </c>
      <c r="AI38" s="22">
        <v>0</v>
      </c>
      <c r="AJ38" s="22">
        <v>269.32885181921199</v>
      </c>
      <c r="AK38" s="22">
        <v>0</v>
      </c>
      <c r="AL38" s="22">
        <v>0</v>
      </c>
      <c r="AM38" s="22">
        <v>586.16857550190434</v>
      </c>
      <c r="AN38" s="37">
        <v>0.15629662268191083</v>
      </c>
      <c r="AO38" s="13"/>
      <c r="AP38" s="21" t="s">
        <v>52</v>
      </c>
      <c r="AQ38" s="22">
        <v>3.0943178531787288</v>
      </c>
      <c r="AR38" s="22">
        <v>0.98071883142742911</v>
      </c>
      <c r="AS38" s="22">
        <v>0</v>
      </c>
      <c r="AT38" s="22">
        <v>0</v>
      </c>
      <c r="AU38" s="22">
        <v>0</v>
      </c>
      <c r="AV38" s="22">
        <v>4.6436981134746107</v>
      </c>
      <c r="AW38" s="22">
        <v>0</v>
      </c>
      <c r="AX38" s="22">
        <v>6.3119197270691725</v>
      </c>
      <c r="AY38" s="22">
        <v>0</v>
      </c>
      <c r="AZ38" s="22">
        <v>0</v>
      </c>
      <c r="BA38" s="22">
        <v>9.3806922426229509</v>
      </c>
      <c r="BB38" s="22">
        <v>0</v>
      </c>
      <c r="BC38" s="22">
        <v>0</v>
      </c>
      <c r="BD38" s="22">
        <v>25.929628356177528</v>
      </c>
      <c r="BE38" s="22">
        <v>0</v>
      </c>
      <c r="BF38" s="22">
        <v>0</v>
      </c>
      <c r="BG38" s="22">
        <v>50.340975123950415</v>
      </c>
      <c r="BH38" s="37">
        <v>0.15629662268191083</v>
      </c>
      <c r="BI38" s="13"/>
      <c r="BJ38" s="21" t="s">
        <v>52</v>
      </c>
      <c r="BK38" s="22">
        <v>0</v>
      </c>
      <c r="BL38" s="22">
        <v>0</v>
      </c>
      <c r="BM38" s="38">
        <v>0.71103337886605356</v>
      </c>
      <c r="BN38" s="38">
        <v>1.6242121602942823</v>
      </c>
      <c r="BO38" s="38">
        <v>0</v>
      </c>
      <c r="BP38" s="38">
        <v>0</v>
      </c>
      <c r="BQ38" s="38">
        <v>0</v>
      </c>
      <c r="BR38" s="38">
        <v>0</v>
      </c>
      <c r="BS38" s="38">
        <v>0</v>
      </c>
      <c r="BT38" s="38">
        <v>0</v>
      </c>
      <c r="BU38" s="38">
        <v>0</v>
      </c>
      <c r="BV38" s="38">
        <v>0</v>
      </c>
      <c r="BW38" s="38">
        <v>0</v>
      </c>
      <c r="BX38" s="38">
        <v>1.8083183405805676</v>
      </c>
      <c r="BY38" s="38">
        <v>0</v>
      </c>
      <c r="BZ38" s="38">
        <v>0</v>
      </c>
      <c r="CA38" s="38">
        <v>4.1435638797409036</v>
      </c>
      <c r="CB38" s="37">
        <v>0.15629662268191083</v>
      </c>
      <c r="CD38" s="21" t="s">
        <v>52</v>
      </c>
      <c r="CE38" s="22">
        <v>32.394413604928111</v>
      </c>
      <c r="CF38" s="22">
        <v>10.267145446213755</v>
      </c>
      <c r="CG38" s="22">
        <v>77.715948310059645</v>
      </c>
      <c r="CH38" s="22">
        <v>177.52638912016505</v>
      </c>
      <c r="CI38" s="22">
        <v>0</v>
      </c>
      <c r="CJ38" s="22">
        <v>48.614875549965696</v>
      </c>
      <c r="CK38" s="22">
        <v>0</v>
      </c>
      <c r="CL38" s="22">
        <v>66.079487622687168</v>
      </c>
      <c r="CM38" s="22">
        <v>0</v>
      </c>
      <c r="CN38" s="22">
        <v>0</v>
      </c>
      <c r="CO38" s="22">
        <v>98.206467088019664</v>
      </c>
      <c r="CP38" s="22">
        <v>0</v>
      </c>
      <c r="CQ38" s="22">
        <v>0</v>
      </c>
      <c r="CR38" s="22">
        <v>469.10647388627854</v>
      </c>
      <c r="CS38" s="22">
        <v>0</v>
      </c>
      <c r="CT38" s="22">
        <v>0</v>
      </c>
      <c r="CU38" s="22">
        <v>979.9112006283176</v>
      </c>
      <c r="CV38" s="37">
        <v>0.15629662268191083</v>
      </c>
    </row>
    <row r="39" spans="2:100" x14ac:dyDescent="0.25">
      <c r="B39" s="3" t="s">
        <v>53</v>
      </c>
      <c r="C39" s="13">
        <v>0.30839142367642502</v>
      </c>
      <c r="D39" s="13">
        <v>9.8784264862423005E-2</v>
      </c>
      <c r="E39" s="13">
        <v>0.69204671844542198</v>
      </c>
      <c r="F39" s="13">
        <v>1.11327771759776</v>
      </c>
      <c r="G39" s="13">
        <v>0</v>
      </c>
      <c r="H39" s="13">
        <v>0.43642843211997601</v>
      </c>
      <c r="I39" s="13">
        <v>0</v>
      </c>
      <c r="J39" s="13">
        <v>0.70994158460351897</v>
      </c>
      <c r="K39" s="13">
        <v>0</v>
      </c>
      <c r="L39" s="13">
        <v>0</v>
      </c>
      <c r="M39" s="13">
        <v>0.95611467289393004</v>
      </c>
      <c r="N39" s="13">
        <v>0</v>
      </c>
      <c r="O39" s="13">
        <v>0</v>
      </c>
      <c r="P39" s="13">
        <v>4.4349896930613504</v>
      </c>
      <c r="Q39" s="13">
        <v>0</v>
      </c>
      <c r="R39" s="13">
        <v>0</v>
      </c>
      <c r="S39" s="13">
        <v>8.7499745072608057</v>
      </c>
      <c r="T39" s="34">
        <v>9.8121822571626566E-3</v>
      </c>
      <c r="U39" s="13"/>
      <c r="V39" s="3" t="s">
        <v>53</v>
      </c>
      <c r="W39" s="13">
        <v>10.390230689768099</v>
      </c>
      <c r="X39" s="13">
        <v>3.3282096116805402</v>
      </c>
      <c r="Y39" s="13">
        <v>69.204671844542204</v>
      </c>
      <c r="Z39" s="13">
        <v>111.327771759776</v>
      </c>
      <c r="AA39" s="13">
        <v>0</v>
      </c>
      <c r="AB39" s="13">
        <v>14.7040149017185</v>
      </c>
      <c r="AC39" s="13">
        <v>0</v>
      </c>
      <c r="AD39" s="13">
        <v>23.9191374142417</v>
      </c>
      <c r="AE39" s="13">
        <v>0</v>
      </c>
      <c r="AF39" s="13">
        <v>0</v>
      </c>
      <c r="AG39" s="13">
        <v>32.213126742666603</v>
      </c>
      <c r="AH39" s="13">
        <v>0</v>
      </c>
      <c r="AI39" s="13">
        <v>0</v>
      </c>
      <c r="AJ39" s="13">
        <v>269.32885181921199</v>
      </c>
      <c r="AK39" s="13">
        <v>0</v>
      </c>
      <c r="AL39" s="13">
        <v>0</v>
      </c>
      <c r="AM39" s="13">
        <v>534.41601478360565</v>
      </c>
      <c r="AN39" s="34">
        <v>9.8121822571626566E-3</v>
      </c>
      <c r="AO39" s="13"/>
      <c r="AP39" s="3" t="s">
        <v>53</v>
      </c>
      <c r="AQ39" s="13">
        <v>3.044337844782087</v>
      </c>
      <c r="AR39" s="13">
        <v>0.97516549716113565</v>
      </c>
      <c r="AS39" s="13">
        <v>0</v>
      </c>
      <c r="AT39" s="13">
        <v>0</v>
      </c>
      <c r="AU39" s="13">
        <v>0</v>
      </c>
      <c r="AV39" s="13">
        <v>4.3082767237904838</v>
      </c>
      <c r="AW39" s="13">
        <v>0</v>
      </c>
      <c r="AX39" s="13">
        <v>7.0083078440623749</v>
      </c>
      <c r="AY39" s="13">
        <v>0</v>
      </c>
      <c r="AZ39" s="13">
        <v>0</v>
      </c>
      <c r="BA39" s="13">
        <v>9.438446918992403</v>
      </c>
      <c r="BB39" s="13">
        <v>0</v>
      </c>
      <c r="BC39" s="13">
        <v>0</v>
      </c>
      <c r="BD39" s="13">
        <v>25.929628356177528</v>
      </c>
      <c r="BE39" s="13">
        <v>0</v>
      </c>
      <c r="BF39" s="13">
        <v>0</v>
      </c>
      <c r="BG39" s="13">
        <v>50.704163184966006</v>
      </c>
      <c r="BH39" s="34">
        <v>9.8121822571626566E-3</v>
      </c>
      <c r="BI39" s="13"/>
      <c r="BJ39" s="3" t="s">
        <v>53</v>
      </c>
      <c r="BK39" s="13">
        <v>0</v>
      </c>
      <c r="BL39" s="13">
        <v>0</v>
      </c>
      <c r="BM39" s="4">
        <v>0.69204671844542176</v>
      </c>
      <c r="BN39" s="4">
        <v>1.1132777175977611</v>
      </c>
      <c r="BO39" s="4">
        <v>0</v>
      </c>
      <c r="BP39" s="4">
        <v>0</v>
      </c>
      <c r="BQ39" s="4">
        <v>0</v>
      </c>
      <c r="BR39" s="4">
        <v>0</v>
      </c>
      <c r="BS39" s="4">
        <v>0</v>
      </c>
      <c r="BT39" s="4">
        <v>0</v>
      </c>
      <c r="BU39" s="4">
        <v>0</v>
      </c>
      <c r="BV39" s="4">
        <v>0</v>
      </c>
      <c r="BW39" s="4">
        <v>0</v>
      </c>
      <c r="BX39" s="4">
        <v>1.8083183405805676</v>
      </c>
      <c r="BY39" s="4">
        <v>0</v>
      </c>
      <c r="BZ39" s="4">
        <v>0</v>
      </c>
      <c r="CA39" s="4">
        <v>3.6136427766237507</v>
      </c>
      <c r="CB39" s="34">
        <v>9.8121822571626566E-3</v>
      </c>
      <c r="CD39" s="3" t="s">
        <v>53</v>
      </c>
      <c r="CE39" s="13">
        <v>31.871172897023666</v>
      </c>
      <c r="CF39" s="13">
        <v>10.209007589779928</v>
      </c>
      <c r="CG39" s="13">
        <v>75.640706326084597</v>
      </c>
      <c r="CH39" s="13">
        <v>121.68125453343528</v>
      </c>
      <c r="CI39" s="13">
        <v>0</v>
      </c>
      <c r="CJ39" s="13">
        <v>45.103349021362575</v>
      </c>
      <c r="CK39" s="13">
        <v>0</v>
      </c>
      <c r="CL39" s="13">
        <v>73.369974819489002</v>
      </c>
      <c r="CM39" s="13">
        <v>0</v>
      </c>
      <c r="CN39" s="13">
        <v>0</v>
      </c>
      <c r="CO39" s="13">
        <v>98.811100794931463</v>
      </c>
      <c r="CP39" s="13">
        <v>0</v>
      </c>
      <c r="CQ39" s="13">
        <v>0</v>
      </c>
      <c r="CR39" s="13">
        <v>469.10647388627854</v>
      </c>
      <c r="CS39" s="13">
        <v>0</v>
      </c>
      <c r="CT39" s="13">
        <v>0</v>
      </c>
      <c r="CU39" s="13">
        <v>925.79303986838499</v>
      </c>
      <c r="CV39" s="34">
        <v>9.8121822571626566E-3</v>
      </c>
    </row>
    <row r="40" spans="2:100" x14ac:dyDescent="0.25">
      <c r="B40" s="21" t="s">
        <v>54</v>
      </c>
      <c r="C40" s="22">
        <v>0.31480452515382701</v>
      </c>
      <c r="D40" s="22">
        <v>9.9346817623598593E-2</v>
      </c>
      <c r="E40" s="22">
        <v>0.73100537495721696</v>
      </c>
      <c r="F40" s="22">
        <v>1.4730010323934399</v>
      </c>
      <c r="G40" s="22">
        <v>0</v>
      </c>
      <c r="H40" s="22">
        <v>8.7870741295617796E-2</v>
      </c>
      <c r="I40" s="22">
        <v>0</v>
      </c>
      <c r="J40" s="22">
        <v>0.55535208583248297</v>
      </c>
      <c r="K40" s="22">
        <v>0</v>
      </c>
      <c r="L40" s="22">
        <v>0</v>
      </c>
      <c r="M40" s="22">
        <v>0.942838427730188</v>
      </c>
      <c r="N40" s="22">
        <v>0</v>
      </c>
      <c r="O40" s="22">
        <v>0</v>
      </c>
      <c r="P40" s="22">
        <v>4.4349896930613504</v>
      </c>
      <c r="Q40" s="22">
        <v>0</v>
      </c>
      <c r="R40" s="22">
        <v>0</v>
      </c>
      <c r="S40" s="22">
        <v>8.639208698047721</v>
      </c>
      <c r="T40" s="37">
        <v>2.4267629332446933E-2</v>
      </c>
      <c r="U40" s="13"/>
      <c r="V40" s="21" t="s">
        <v>54</v>
      </c>
      <c r="W40" s="22">
        <v>10.6062989675195</v>
      </c>
      <c r="X40" s="22">
        <v>3.34716296937804</v>
      </c>
      <c r="Y40" s="22">
        <v>73.100537495721696</v>
      </c>
      <c r="Z40" s="22">
        <v>147.300103239344</v>
      </c>
      <c r="AA40" s="22">
        <v>0</v>
      </c>
      <c r="AB40" s="22">
        <v>2.9605144723490899</v>
      </c>
      <c r="AC40" s="22">
        <v>0</v>
      </c>
      <c r="AD40" s="22">
        <v>18.710754718969401</v>
      </c>
      <c r="AE40" s="22">
        <v>0</v>
      </c>
      <c r="AF40" s="22">
        <v>0</v>
      </c>
      <c r="AG40" s="22">
        <v>31.765827501005599</v>
      </c>
      <c r="AH40" s="22">
        <v>0</v>
      </c>
      <c r="AI40" s="22">
        <v>0</v>
      </c>
      <c r="AJ40" s="22">
        <v>269.32885181921199</v>
      </c>
      <c r="AK40" s="22">
        <v>0</v>
      </c>
      <c r="AL40" s="22">
        <v>0</v>
      </c>
      <c r="AM40" s="22">
        <v>557.1200511834993</v>
      </c>
      <c r="AN40" s="37">
        <v>2.4267629332446933E-2</v>
      </c>
      <c r="AO40" s="13"/>
      <c r="AP40" s="21" t="s">
        <v>54</v>
      </c>
      <c r="AQ40" s="22">
        <v>3.1076458554178328</v>
      </c>
      <c r="AR40" s="22">
        <v>0.98071883142742911</v>
      </c>
      <c r="AS40" s="22">
        <v>0</v>
      </c>
      <c r="AT40" s="22">
        <v>0</v>
      </c>
      <c r="AU40" s="22">
        <v>0</v>
      </c>
      <c r="AV40" s="22">
        <v>0.86743081239504205</v>
      </c>
      <c r="AW40" s="22">
        <v>0</v>
      </c>
      <c r="AX40" s="22">
        <v>5.4822515876849263</v>
      </c>
      <c r="AY40" s="22">
        <v>0</v>
      </c>
      <c r="AZ40" s="22">
        <v>0</v>
      </c>
      <c r="BA40" s="22">
        <v>9.3073882303078772</v>
      </c>
      <c r="BB40" s="22">
        <v>0</v>
      </c>
      <c r="BC40" s="22">
        <v>0</v>
      </c>
      <c r="BD40" s="22">
        <v>25.929628356177528</v>
      </c>
      <c r="BE40" s="22">
        <v>0</v>
      </c>
      <c r="BF40" s="22">
        <v>0</v>
      </c>
      <c r="BG40" s="22">
        <v>45.675063673410634</v>
      </c>
      <c r="BH40" s="37">
        <v>2.4267629332446933E-2</v>
      </c>
      <c r="BI40" s="13"/>
      <c r="BJ40" s="21" t="s">
        <v>54</v>
      </c>
      <c r="BK40" s="22">
        <v>0</v>
      </c>
      <c r="BL40" s="22">
        <v>0</v>
      </c>
      <c r="BM40" s="38">
        <v>0.73100537495721707</v>
      </c>
      <c r="BN40" s="38">
        <v>1.4730010323934426</v>
      </c>
      <c r="BO40" s="38">
        <v>0</v>
      </c>
      <c r="BP40" s="38">
        <v>0</v>
      </c>
      <c r="BQ40" s="38">
        <v>0</v>
      </c>
      <c r="BR40" s="38">
        <v>0</v>
      </c>
      <c r="BS40" s="38">
        <v>0</v>
      </c>
      <c r="BT40" s="38">
        <v>0</v>
      </c>
      <c r="BU40" s="38">
        <v>0</v>
      </c>
      <c r="BV40" s="38">
        <v>0</v>
      </c>
      <c r="BW40" s="38">
        <v>0</v>
      </c>
      <c r="BX40" s="38">
        <v>1.8083183405805676</v>
      </c>
      <c r="BY40" s="38">
        <v>0</v>
      </c>
      <c r="BZ40" s="38">
        <v>0</v>
      </c>
      <c r="CA40" s="38">
        <v>4.0123247479312276</v>
      </c>
      <c r="CB40" s="37">
        <v>2.4267629332446933E-2</v>
      </c>
      <c r="CD40" s="21" t="s">
        <v>54</v>
      </c>
      <c r="CE40" s="22">
        <v>32.533944460369291</v>
      </c>
      <c r="CF40" s="22">
        <v>10.267145446213755</v>
      </c>
      <c r="CG40" s="22">
        <v>79.898887482823824</v>
      </c>
      <c r="CH40" s="22">
        <v>160.99901284060329</v>
      </c>
      <c r="CI40" s="22">
        <v>0</v>
      </c>
      <c r="CJ40" s="22">
        <v>9.0811331749636945</v>
      </c>
      <c r="CK40" s="22">
        <v>0</v>
      </c>
      <c r="CL40" s="22">
        <v>57.393691871473493</v>
      </c>
      <c r="CM40" s="22">
        <v>0</v>
      </c>
      <c r="CN40" s="22">
        <v>0</v>
      </c>
      <c r="CO40" s="22">
        <v>97.439047383093154</v>
      </c>
      <c r="CP40" s="22">
        <v>0</v>
      </c>
      <c r="CQ40" s="22">
        <v>0</v>
      </c>
      <c r="CR40" s="22">
        <v>469.10647388627854</v>
      </c>
      <c r="CS40" s="22">
        <v>0</v>
      </c>
      <c r="CT40" s="22">
        <v>0</v>
      </c>
      <c r="CU40" s="22">
        <v>916.71933654581903</v>
      </c>
      <c r="CV40" s="37">
        <v>2.4267629332446933E-2</v>
      </c>
    </row>
    <row r="41" spans="2:100" x14ac:dyDescent="0.25">
      <c r="B41" s="3" t="s">
        <v>55</v>
      </c>
      <c r="C41" s="13">
        <v>0.311766740243479</v>
      </c>
      <c r="D41" s="13">
        <v>9.8896775414658106E-2</v>
      </c>
      <c r="E41" s="13">
        <v>0.76590899620951602</v>
      </c>
      <c r="F41" s="13">
        <v>2.2376594102518998</v>
      </c>
      <c r="G41" s="13">
        <v>0</v>
      </c>
      <c r="H41" s="13">
        <v>0.23548458582807699</v>
      </c>
      <c r="I41" s="13">
        <v>0</v>
      </c>
      <c r="J41" s="13">
        <v>0.60710693986063202</v>
      </c>
      <c r="K41" s="13">
        <v>0</v>
      </c>
      <c r="L41" s="13">
        <v>0</v>
      </c>
      <c r="M41" s="13">
        <v>0.942275874969012</v>
      </c>
      <c r="N41" s="13">
        <v>0</v>
      </c>
      <c r="O41" s="13">
        <v>0</v>
      </c>
      <c r="P41" s="13">
        <v>4.4349896930613504</v>
      </c>
      <c r="Q41" s="13">
        <v>0</v>
      </c>
      <c r="R41" s="13">
        <v>0</v>
      </c>
      <c r="S41" s="13">
        <v>9.6340890158386259</v>
      </c>
      <c r="T41" s="34">
        <v>0.20981785105993755</v>
      </c>
      <c r="U41" s="13"/>
      <c r="V41" s="3" t="s">
        <v>55</v>
      </c>
      <c r="W41" s="13">
        <v>10.5039508359531</v>
      </c>
      <c r="X41" s="13">
        <v>3.3320002832200402</v>
      </c>
      <c r="Y41" s="13">
        <v>76.590899620951603</v>
      </c>
      <c r="Z41" s="13">
        <v>223.76594102518999</v>
      </c>
      <c r="AA41" s="13">
        <v>0</v>
      </c>
      <c r="AB41" s="13">
        <v>7.9338755321724097</v>
      </c>
      <c r="AC41" s="13">
        <v>0</v>
      </c>
      <c r="AD41" s="13">
        <v>20.454463627139202</v>
      </c>
      <c r="AE41" s="13">
        <v>0</v>
      </c>
      <c r="AF41" s="13">
        <v>0</v>
      </c>
      <c r="AG41" s="13">
        <v>31.746874143308101</v>
      </c>
      <c r="AH41" s="13">
        <v>0</v>
      </c>
      <c r="AI41" s="13">
        <v>0</v>
      </c>
      <c r="AJ41" s="13">
        <v>269.32885181921199</v>
      </c>
      <c r="AK41" s="13">
        <v>0</v>
      </c>
      <c r="AL41" s="13">
        <v>0</v>
      </c>
      <c r="AM41" s="13">
        <v>643.65685688714643</v>
      </c>
      <c r="AN41" s="34">
        <v>0.20981785105993755</v>
      </c>
      <c r="AO41" s="13"/>
      <c r="AP41" s="3" t="s">
        <v>55</v>
      </c>
      <c r="AQ41" s="13">
        <v>3.0776578503798482</v>
      </c>
      <c r="AR41" s="13">
        <v>0.97627616401439432</v>
      </c>
      <c r="AS41" s="13">
        <v>0</v>
      </c>
      <c r="AT41" s="13">
        <v>0</v>
      </c>
      <c r="AU41" s="13">
        <v>0</v>
      </c>
      <c r="AV41" s="13">
        <v>2.3246257238704517</v>
      </c>
      <c r="AW41" s="13">
        <v>0</v>
      </c>
      <c r="AX41" s="13">
        <v>5.9931583401839266</v>
      </c>
      <c r="AY41" s="13">
        <v>0</v>
      </c>
      <c r="AZ41" s="13">
        <v>0</v>
      </c>
      <c r="BA41" s="13">
        <v>9.3018348960415835</v>
      </c>
      <c r="BB41" s="13">
        <v>0</v>
      </c>
      <c r="BC41" s="13">
        <v>0</v>
      </c>
      <c r="BD41" s="13">
        <v>25.929628356177528</v>
      </c>
      <c r="BE41" s="13">
        <v>0</v>
      </c>
      <c r="BF41" s="13">
        <v>0</v>
      </c>
      <c r="BG41" s="13">
        <v>47.603181330667731</v>
      </c>
      <c r="BH41" s="34">
        <v>0.20981785105993755</v>
      </c>
      <c r="BI41" s="13"/>
      <c r="BJ41" s="3" t="s">
        <v>55</v>
      </c>
      <c r="BK41" s="13">
        <v>0</v>
      </c>
      <c r="BL41" s="13">
        <v>0</v>
      </c>
      <c r="BM41" s="4">
        <v>0.76590899620951625</v>
      </c>
      <c r="BN41" s="4">
        <v>2.2376594102518994</v>
      </c>
      <c r="BO41" s="4">
        <v>0</v>
      </c>
      <c r="BP41" s="4">
        <v>0</v>
      </c>
      <c r="BQ41" s="4">
        <v>0</v>
      </c>
      <c r="BR41" s="4">
        <v>0</v>
      </c>
      <c r="BS41" s="4">
        <v>0</v>
      </c>
      <c r="BT41" s="4">
        <v>0</v>
      </c>
      <c r="BU41" s="4">
        <v>0</v>
      </c>
      <c r="BV41" s="4">
        <v>0</v>
      </c>
      <c r="BW41" s="4">
        <v>0</v>
      </c>
      <c r="BX41" s="4">
        <v>1.8083183405805676</v>
      </c>
      <c r="BY41" s="4">
        <v>0</v>
      </c>
      <c r="BZ41" s="4">
        <v>0</v>
      </c>
      <c r="CA41" s="4">
        <v>4.8118867470419833</v>
      </c>
      <c r="CB41" s="34">
        <v>0.20981785105993755</v>
      </c>
      <c r="CD41" s="3" t="s">
        <v>55</v>
      </c>
      <c r="CE41" s="13">
        <v>32.220000035626626</v>
      </c>
      <c r="CF41" s="13">
        <v>10.220635161066694</v>
      </c>
      <c r="CG41" s="13">
        <v>83.713853285700125</v>
      </c>
      <c r="CH41" s="13">
        <v>244.57617354053261</v>
      </c>
      <c r="CI41" s="13">
        <v>0</v>
      </c>
      <c r="CJ41" s="13">
        <v>24.336506703199756</v>
      </c>
      <c r="CK41" s="13">
        <v>0</v>
      </c>
      <c r="CL41" s="13">
        <v>62.742374663385526</v>
      </c>
      <c r="CM41" s="13">
        <v>0</v>
      </c>
      <c r="CN41" s="13">
        <v>0</v>
      </c>
      <c r="CO41" s="13">
        <v>97.380909526659337</v>
      </c>
      <c r="CP41" s="13">
        <v>0</v>
      </c>
      <c r="CQ41" s="13">
        <v>0</v>
      </c>
      <c r="CR41" s="13">
        <v>469.10647388627854</v>
      </c>
      <c r="CS41" s="13">
        <v>0</v>
      </c>
      <c r="CT41" s="13">
        <v>0</v>
      </c>
      <c r="CU41" s="13">
        <v>1024.2969268024492</v>
      </c>
      <c r="CV41" s="34">
        <v>0.20981785105993755</v>
      </c>
    </row>
    <row r="42" spans="2:100" x14ac:dyDescent="0.25">
      <c r="B42" s="21" t="s">
        <v>56</v>
      </c>
      <c r="C42" s="22">
        <v>0.31064163472112799</v>
      </c>
      <c r="D42" s="22">
        <v>9.9121796519128294E-2</v>
      </c>
      <c r="E42" s="22">
        <v>0.74980254774889998</v>
      </c>
      <c r="F42" s="22">
        <v>1.67836772464774</v>
      </c>
      <c r="G42" s="22">
        <v>0</v>
      </c>
      <c r="H42" s="22">
        <v>0.30231585385573001</v>
      </c>
      <c r="I42" s="22">
        <v>0</v>
      </c>
      <c r="J42" s="22">
        <v>0.68102637267909605</v>
      </c>
      <c r="K42" s="22">
        <v>0</v>
      </c>
      <c r="L42" s="22">
        <v>0</v>
      </c>
      <c r="M42" s="22">
        <v>0.94891399755088401</v>
      </c>
      <c r="N42" s="22">
        <v>0</v>
      </c>
      <c r="O42" s="22">
        <v>0</v>
      </c>
      <c r="P42" s="22">
        <v>4.4349896930613504</v>
      </c>
      <c r="Q42" s="22">
        <v>0</v>
      </c>
      <c r="R42" s="22">
        <v>0</v>
      </c>
      <c r="S42" s="22">
        <v>9.2051796207839569</v>
      </c>
      <c r="T42" s="37">
        <v>4.379665489101725E-2</v>
      </c>
      <c r="U42" s="13"/>
      <c r="V42" s="21" t="s">
        <v>56</v>
      </c>
      <c r="W42" s="22">
        <v>10.466044120558101</v>
      </c>
      <c r="X42" s="22">
        <v>3.3395816262990401</v>
      </c>
      <c r="Y42" s="22">
        <v>74.98025477489</v>
      </c>
      <c r="Z42" s="22">
        <v>167.83677246477399</v>
      </c>
      <c r="AA42" s="22">
        <v>0</v>
      </c>
      <c r="AB42" s="22">
        <v>10.185534426635099</v>
      </c>
      <c r="AC42" s="22">
        <v>0</v>
      </c>
      <c r="AD42" s="22">
        <v>22.944934828590402</v>
      </c>
      <c r="AE42" s="22">
        <v>0</v>
      </c>
      <c r="AF42" s="22">
        <v>0</v>
      </c>
      <c r="AG42" s="22">
        <v>31.970523764138601</v>
      </c>
      <c r="AH42" s="22">
        <v>0</v>
      </c>
      <c r="AI42" s="22">
        <v>0</v>
      </c>
      <c r="AJ42" s="22">
        <v>269.32885181921199</v>
      </c>
      <c r="AK42" s="22">
        <v>0</v>
      </c>
      <c r="AL42" s="22">
        <v>0</v>
      </c>
      <c r="AM42" s="22">
        <v>591.05249782509725</v>
      </c>
      <c r="AN42" s="37">
        <v>4.379665489101725E-2</v>
      </c>
      <c r="AO42" s="13"/>
      <c r="AP42" s="21" t="s">
        <v>56</v>
      </c>
      <c r="AQ42" s="22">
        <v>3.0665511818472613</v>
      </c>
      <c r="AR42" s="22">
        <v>0.97849749772091166</v>
      </c>
      <c r="AS42" s="22">
        <v>0</v>
      </c>
      <c r="AT42" s="22">
        <v>0</v>
      </c>
      <c r="AU42" s="22">
        <v>0</v>
      </c>
      <c r="AV42" s="22">
        <v>2.9843618347061174</v>
      </c>
      <c r="AW42" s="22">
        <v>0</v>
      </c>
      <c r="AX42" s="22">
        <v>6.7228664627748893</v>
      </c>
      <c r="AY42" s="22">
        <v>0</v>
      </c>
      <c r="AZ42" s="22">
        <v>0</v>
      </c>
      <c r="BA42" s="22">
        <v>9.3673642403838464</v>
      </c>
      <c r="BB42" s="22">
        <v>0</v>
      </c>
      <c r="BC42" s="22">
        <v>0</v>
      </c>
      <c r="BD42" s="22">
        <v>25.929628356177528</v>
      </c>
      <c r="BE42" s="22">
        <v>0</v>
      </c>
      <c r="BF42" s="22">
        <v>0</v>
      </c>
      <c r="BG42" s="22">
        <v>49.049269573610559</v>
      </c>
      <c r="BH42" s="37">
        <v>4.379665489101725E-2</v>
      </c>
      <c r="BI42" s="13"/>
      <c r="BJ42" s="21" t="s">
        <v>56</v>
      </c>
      <c r="BK42" s="22">
        <v>0</v>
      </c>
      <c r="BL42" s="22">
        <v>0</v>
      </c>
      <c r="BM42" s="38">
        <v>0.74980254774890043</v>
      </c>
      <c r="BN42" s="38">
        <v>1.6783677246477411</v>
      </c>
      <c r="BO42" s="38">
        <v>0</v>
      </c>
      <c r="BP42" s="38">
        <v>0</v>
      </c>
      <c r="BQ42" s="38">
        <v>0</v>
      </c>
      <c r="BR42" s="38">
        <v>0</v>
      </c>
      <c r="BS42" s="38">
        <v>0</v>
      </c>
      <c r="BT42" s="38">
        <v>0</v>
      </c>
      <c r="BU42" s="38">
        <v>0</v>
      </c>
      <c r="BV42" s="38">
        <v>0</v>
      </c>
      <c r="BW42" s="38">
        <v>0</v>
      </c>
      <c r="BX42" s="38">
        <v>1.8083183405805676</v>
      </c>
      <c r="BY42" s="38">
        <v>0</v>
      </c>
      <c r="BZ42" s="38">
        <v>0</v>
      </c>
      <c r="CA42" s="38">
        <v>4.236488612977209</v>
      </c>
      <c r="CB42" s="37">
        <v>4.379665489101725E-2</v>
      </c>
      <c r="CD42" s="21" t="s">
        <v>56</v>
      </c>
      <c r="CE42" s="22">
        <v>32.103724322758978</v>
      </c>
      <c r="CF42" s="22">
        <v>10.243890303640224</v>
      </c>
      <c r="CG42" s="22">
        <v>81.953418468954808</v>
      </c>
      <c r="CH42" s="22">
        <v>183.4455923039981</v>
      </c>
      <c r="CI42" s="22">
        <v>0</v>
      </c>
      <c r="CJ42" s="22">
        <v>31.243284047538342</v>
      </c>
      <c r="CK42" s="22">
        <v>0</v>
      </c>
      <c r="CL42" s="22">
        <v>70.38168899879031</v>
      </c>
      <c r="CM42" s="22">
        <v>0</v>
      </c>
      <c r="CN42" s="22">
        <v>0</v>
      </c>
      <c r="CO42" s="22">
        <v>98.066936232578485</v>
      </c>
      <c r="CP42" s="22">
        <v>0</v>
      </c>
      <c r="CQ42" s="22">
        <v>0</v>
      </c>
      <c r="CR42" s="22">
        <v>469.10647388627854</v>
      </c>
      <c r="CS42" s="22">
        <v>0</v>
      </c>
      <c r="CT42" s="22">
        <v>0</v>
      </c>
      <c r="CU42" s="22">
        <v>976.54500856453774</v>
      </c>
      <c r="CV42" s="37">
        <v>4.379665489101725E-2</v>
      </c>
    </row>
    <row r="43" spans="2:100" x14ac:dyDescent="0.25">
      <c r="B43" s="3" t="s">
        <v>57</v>
      </c>
      <c r="C43" s="13">
        <v>0.31435448294488599</v>
      </c>
      <c r="D43" s="13">
        <v>9.9234307071363506E-2</v>
      </c>
      <c r="E43" s="13">
        <v>0.76219503868212701</v>
      </c>
      <c r="F43" s="13">
        <v>1.69038124032307</v>
      </c>
      <c r="G43" s="13">
        <v>0</v>
      </c>
      <c r="H43" s="13">
        <v>2.7790106402071201E-2</v>
      </c>
      <c r="I43" s="13">
        <v>0</v>
      </c>
      <c r="J43" s="13">
        <v>0.90683505101495399</v>
      </c>
      <c r="K43" s="13">
        <v>0</v>
      </c>
      <c r="L43" s="13">
        <v>0</v>
      </c>
      <c r="M43" s="13">
        <v>0.93755043177513797</v>
      </c>
      <c r="N43" s="13">
        <v>0</v>
      </c>
      <c r="O43" s="13">
        <v>0</v>
      </c>
      <c r="P43" s="13">
        <v>4.4349896930613504</v>
      </c>
      <c r="Q43" s="13">
        <v>0</v>
      </c>
      <c r="R43" s="13">
        <v>0</v>
      </c>
      <c r="S43" s="13">
        <v>9.1733303512749593</v>
      </c>
      <c r="T43" s="34">
        <v>1.2883642669593825E-4</v>
      </c>
      <c r="U43" s="13"/>
      <c r="V43" s="3" t="s">
        <v>57</v>
      </c>
      <c r="W43" s="13">
        <v>10.5911362813615</v>
      </c>
      <c r="X43" s="13">
        <v>3.3433722978385401</v>
      </c>
      <c r="Y43" s="13">
        <v>76.219503868212698</v>
      </c>
      <c r="Z43" s="13">
        <v>169.038124032307</v>
      </c>
      <c r="AA43" s="13">
        <v>0</v>
      </c>
      <c r="AB43" s="13">
        <v>0.93629587025637195</v>
      </c>
      <c r="AC43" s="13">
        <v>0</v>
      </c>
      <c r="AD43" s="13">
        <v>30.552812608365802</v>
      </c>
      <c r="AE43" s="13">
        <v>0</v>
      </c>
      <c r="AF43" s="13">
        <v>0</v>
      </c>
      <c r="AG43" s="13">
        <v>31.587665938649199</v>
      </c>
      <c r="AH43" s="13">
        <v>0</v>
      </c>
      <c r="AI43" s="13">
        <v>0</v>
      </c>
      <c r="AJ43" s="13">
        <v>269.32885181921199</v>
      </c>
      <c r="AK43" s="13">
        <v>0</v>
      </c>
      <c r="AL43" s="13">
        <v>0</v>
      </c>
      <c r="AM43" s="13">
        <v>591.59776271620308</v>
      </c>
      <c r="AN43" s="34">
        <v>1.2883642669593825E-4</v>
      </c>
      <c r="AO43" s="13"/>
      <c r="AP43" s="3" t="s">
        <v>57</v>
      </c>
      <c r="AQ43" s="13">
        <v>3.1032031880047981</v>
      </c>
      <c r="AR43" s="13">
        <v>0.97960816457417033</v>
      </c>
      <c r="AS43" s="13">
        <v>0</v>
      </c>
      <c r="AT43" s="13">
        <v>0</v>
      </c>
      <c r="AU43" s="13">
        <v>0</v>
      </c>
      <c r="AV43" s="13">
        <v>0.27433471275489801</v>
      </c>
      <c r="AW43" s="13">
        <v>0</v>
      </c>
      <c r="AX43" s="13">
        <v>8.9519748372650945</v>
      </c>
      <c r="AY43" s="13">
        <v>0</v>
      </c>
      <c r="AZ43" s="13">
        <v>0</v>
      </c>
      <c r="BA43" s="13">
        <v>9.2551868882047188</v>
      </c>
      <c r="BB43" s="13">
        <v>0</v>
      </c>
      <c r="BC43" s="13">
        <v>0</v>
      </c>
      <c r="BD43" s="13">
        <v>25.929628356177528</v>
      </c>
      <c r="BE43" s="13">
        <v>0</v>
      </c>
      <c r="BF43" s="13">
        <v>0</v>
      </c>
      <c r="BG43" s="13">
        <v>48.493936146981213</v>
      </c>
      <c r="BH43" s="34">
        <v>1.2883642669593825E-4</v>
      </c>
      <c r="BI43" s="13"/>
      <c r="BJ43" s="3" t="s">
        <v>57</v>
      </c>
      <c r="BK43" s="13">
        <v>0</v>
      </c>
      <c r="BL43" s="13">
        <v>0</v>
      </c>
      <c r="BM43" s="4">
        <v>0.76219503868212723</v>
      </c>
      <c r="BN43" s="4">
        <v>1.6903812403230709</v>
      </c>
      <c r="BO43" s="4">
        <v>0</v>
      </c>
      <c r="BP43" s="4">
        <v>0</v>
      </c>
      <c r="BQ43" s="4">
        <v>0</v>
      </c>
      <c r="BR43" s="4">
        <v>0</v>
      </c>
      <c r="BS43" s="4">
        <v>0</v>
      </c>
      <c r="BT43" s="4">
        <v>0</v>
      </c>
      <c r="BU43" s="4">
        <v>0</v>
      </c>
      <c r="BV43" s="4">
        <v>0</v>
      </c>
      <c r="BW43" s="4">
        <v>0</v>
      </c>
      <c r="BX43" s="4">
        <v>1.8083183405805676</v>
      </c>
      <c r="BY43" s="4">
        <v>0</v>
      </c>
      <c r="BZ43" s="4">
        <v>0</v>
      </c>
      <c r="CA43" s="4">
        <v>4.2608946195857662</v>
      </c>
      <c r="CB43" s="34">
        <v>1.2883642669593825E-4</v>
      </c>
      <c r="CD43" s="3" t="s">
        <v>57</v>
      </c>
      <c r="CE43" s="13">
        <v>32.487434175222226</v>
      </c>
      <c r="CF43" s="13">
        <v>10.255517874926989</v>
      </c>
      <c r="CG43" s="13">
        <v>83.307917727956507</v>
      </c>
      <c r="CH43" s="13">
        <v>184.75866956731164</v>
      </c>
      <c r="CI43" s="13">
        <v>0</v>
      </c>
      <c r="CJ43" s="13">
        <v>2.8720101078310272</v>
      </c>
      <c r="CK43" s="13">
        <v>0</v>
      </c>
      <c r="CL43" s="13">
        <v>93.718224571328264</v>
      </c>
      <c r="CM43" s="13">
        <v>0</v>
      </c>
      <c r="CN43" s="13">
        <v>0</v>
      </c>
      <c r="CO43" s="13">
        <v>96.892551532615201</v>
      </c>
      <c r="CP43" s="13">
        <v>0</v>
      </c>
      <c r="CQ43" s="13">
        <v>0</v>
      </c>
      <c r="CR43" s="13">
        <v>469.10647388627854</v>
      </c>
      <c r="CS43" s="13">
        <v>0</v>
      </c>
      <c r="CT43" s="13">
        <v>0</v>
      </c>
      <c r="CU43" s="13">
        <v>973.39879944347035</v>
      </c>
      <c r="CV43" s="34">
        <v>1.2883642669593825E-4</v>
      </c>
    </row>
    <row r="44" spans="2:100" x14ac:dyDescent="0.25">
      <c r="B44" s="21" t="s">
        <v>58</v>
      </c>
      <c r="C44" s="22">
        <v>0.30805389201972</v>
      </c>
      <c r="D44" s="22">
        <v>9.9121796519128294E-2</v>
      </c>
      <c r="E44" s="22">
        <v>0.80630775870131999</v>
      </c>
      <c r="F44" s="22">
        <v>2.8557680558816498</v>
      </c>
      <c r="G44" s="22">
        <v>0</v>
      </c>
      <c r="H44" s="22">
        <v>0.283751612736937</v>
      </c>
      <c r="I44" s="22">
        <v>0</v>
      </c>
      <c r="J44" s="22">
        <v>0.63568462012834903</v>
      </c>
      <c r="K44" s="22">
        <v>0</v>
      </c>
      <c r="L44" s="22">
        <v>0</v>
      </c>
      <c r="M44" s="22">
        <v>0.94013817447654502</v>
      </c>
      <c r="N44" s="22">
        <v>0</v>
      </c>
      <c r="O44" s="22">
        <v>0</v>
      </c>
      <c r="P44" s="22">
        <v>4.4349896930613504</v>
      </c>
      <c r="Q44" s="22">
        <v>0</v>
      </c>
      <c r="R44" s="22">
        <v>0</v>
      </c>
      <c r="S44" s="22">
        <v>10.363815603525001</v>
      </c>
      <c r="T44" s="37">
        <v>2.9828209508643618E-2</v>
      </c>
      <c r="U44" s="13"/>
      <c r="V44" s="21" t="s">
        <v>58</v>
      </c>
      <c r="W44" s="22">
        <v>10.378858675149599</v>
      </c>
      <c r="X44" s="22">
        <v>3.3395816262990401</v>
      </c>
      <c r="Y44" s="22">
        <v>80.630775870131998</v>
      </c>
      <c r="Z44" s="22">
        <v>285.57680558816497</v>
      </c>
      <c r="AA44" s="22">
        <v>0</v>
      </c>
      <c r="AB44" s="22">
        <v>9.5600736226176899</v>
      </c>
      <c r="AC44" s="22">
        <v>0</v>
      </c>
      <c r="AD44" s="22">
        <v>21.417294198172101</v>
      </c>
      <c r="AE44" s="22">
        <v>0</v>
      </c>
      <c r="AF44" s="22">
        <v>0</v>
      </c>
      <c r="AG44" s="22">
        <v>31.6748513840577</v>
      </c>
      <c r="AH44" s="22">
        <v>0</v>
      </c>
      <c r="AI44" s="22">
        <v>0</v>
      </c>
      <c r="AJ44" s="22">
        <v>269.32885181921199</v>
      </c>
      <c r="AK44" s="22">
        <v>0</v>
      </c>
      <c r="AL44" s="22">
        <v>0</v>
      </c>
      <c r="AM44" s="22">
        <v>711.90709278380507</v>
      </c>
      <c r="AN44" s="37">
        <v>2.9828209508643618E-2</v>
      </c>
      <c r="AO44" s="13"/>
      <c r="AP44" s="21" t="s">
        <v>58</v>
      </c>
      <c r="AQ44" s="22">
        <v>3.0410058442223109</v>
      </c>
      <c r="AR44" s="22">
        <v>0.97849749772091166</v>
      </c>
      <c r="AS44" s="22">
        <v>0</v>
      </c>
      <c r="AT44" s="22">
        <v>0</v>
      </c>
      <c r="AU44" s="22">
        <v>0</v>
      </c>
      <c r="AV44" s="22">
        <v>2.8011018039184323</v>
      </c>
      <c r="AW44" s="22">
        <v>0</v>
      </c>
      <c r="AX44" s="22">
        <v>6.2752677209116356</v>
      </c>
      <c r="AY44" s="22">
        <v>0</v>
      </c>
      <c r="AZ44" s="22">
        <v>0</v>
      </c>
      <c r="BA44" s="22">
        <v>9.2807322258296683</v>
      </c>
      <c r="BB44" s="22">
        <v>0</v>
      </c>
      <c r="BC44" s="22">
        <v>0</v>
      </c>
      <c r="BD44" s="22">
        <v>25.929628356177528</v>
      </c>
      <c r="BE44" s="22">
        <v>0</v>
      </c>
      <c r="BF44" s="22">
        <v>0</v>
      </c>
      <c r="BG44" s="22">
        <v>48.306233448780489</v>
      </c>
      <c r="BH44" s="37">
        <v>2.9828209508643618E-2</v>
      </c>
      <c r="BI44" s="13"/>
      <c r="BJ44" s="21" t="s">
        <v>58</v>
      </c>
      <c r="BK44" s="22">
        <v>0</v>
      </c>
      <c r="BL44" s="22">
        <v>0</v>
      </c>
      <c r="BM44" s="38">
        <v>0.80630775870131954</v>
      </c>
      <c r="BN44" s="38">
        <v>2.8557680558816476</v>
      </c>
      <c r="BO44" s="38">
        <v>0</v>
      </c>
      <c r="BP44" s="38">
        <v>0</v>
      </c>
      <c r="BQ44" s="38">
        <v>0</v>
      </c>
      <c r="BR44" s="38">
        <v>0</v>
      </c>
      <c r="BS44" s="38">
        <v>0</v>
      </c>
      <c r="BT44" s="38">
        <v>0</v>
      </c>
      <c r="BU44" s="38">
        <v>0</v>
      </c>
      <c r="BV44" s="38">
        <v>0</v>
      </c>
      <c r="BW44" s="38">
        <v>0</v>
      </c>
      <c r="BX44" s="38">
        <v>1.8083183405805676</v>
      </c>
      <c r="BY44" s="38">
        <v>0</v>
      </c>
      <c r="BZ44" s="38">
        <v>0</v>
      </c>
      <c r="CA44" s="38">
        <v>5.4703941551635342</v>
      </c>
      <c r="CB44" s="37">
        <v>2.9828209508643618E-2</v>
      </c>
      <c r="CD44" s="21" t="s">
        <v>58</v>
      </c>
      <c r="CE44" s="22">
        <v>31.836290183163371</v>
      </c>
      <c r="CF44" s="22">
        <v>10.243890303640224</v>
      </c>
      <c r="CG44" s="22">
        <v>88.129438026054217</v>
      </c>
      <c r="CH44" s="22">
        <v>312.13544850786406</v>
      </c>
      <c r="CI44" s="22">
        <v>0</v>
      </c>
      <c r="CJ44" s="22">
        <v>29.324734785222066</v>
      </c>
      <c r="CK44" s="22">
        <v>0</v>
      </c>
      <c r="CL44" s="22">
        <v>65.695777770223913</v>
      </c>
      <c r="CM44" s="22">
        <v>0</v>
      </c>
      <c r="CN44" s="22">
        <v>0</v>
      </c>
      <c r="CO44" s="22">
        <v>97.159985672210794</v>
      </c>
      <c r="CP44" s="22">
        <v>0</v>
      </c>
      <c r="CQ44" s="22">
        <v>0</v>
      </c>
      <c r="CR44" s="22">
        <v>469.10647388627854</v>
      </c>
      <c r="CS44" s="22">
        <v>0</v>
      </c>
      <c r="CT44" s="22">
        <v>0</v>
      </c>
      <c r="CU44" s="22">
        <v>1103.6320391346571</v>
      </c>
      <c r="CV44" s="37">
        <v>2.9828209508643618E-2</v>
      </c>
    </row>
    <row r="45" spans="2:100" x14ac:dyDescent="0.25">
      <c r="B45" s="3" t="s">
        <v>59</v>
      </c>
      <c r="C45" s="13">
        <v>0.30670376539289901</v>
      </c>
      <c r="D45" s="13">
        <v>9.8896775414658106E-2</v>
      </c>
      <c r="E45" s="13">
        <v>0.79588593910915595</v>
      </c>
      <c r="F45" s="13">
        <v>2.3173579069876</v>
      </c>
      <c r="G45" s="13">
        <v>0</v>
      </c>
      <c r="H45" s="13">
        <v>0.18969279106838899</v>
      </c>
      <c r="I45" s="13">
        <v>0</v>
      </c>
      <c r="J45" s="13">
        <v>0.64772324921750501</v>
      </c>
      <c r="K45" s="13">
        <v>0</v>
      </c>
      <c r="L45" s="13">
        <v>0</v>
      </c>
      <c r="M45" s="13">
        <v>0.93856302674525405</v>
      </c>
      <c r="N45" s="13">
        <v>0</v>
      </c>
      <c r="O45" s="13">
        <v>0</v>
      </c>
      <c r="P45" s="13">
        <v>4.4349896930613504</v>
      </c>
      <c r="Q45" s="13">
        <v>0</v>
      </c>
      <c r="R45" s="13">
        <v>0</v>
      </c>
      <c r="S45" s="13">
        <v>9.7298131469968112</v>
      </c>
      <c r="T45" s="34">
        <v>4.478354191950815E-3</v>
      </c>
      <c r="U45" s="13"/>
      <c r="V45" s="3" t="s">
        <v>59</v>
      </c>
      <c r="W45" s="13">
        <v>10.3333706166756</v>
      </c>
      <c r="X45" s="13">
        <v>3.3320002832200402</v>
      </c>
      <c r="Y45" s="13">
        <v>79.588593910915606</v>
      </c>
      <c r="Z45" s="13">
        <v>231.73579069876001</v>
      </c>
      <c r="AA45" s="13">
        <v>0</v>
      </c>
      <c r="AB45" s="13">
        <v>6.3910722155961199</v>
      </c>
      <c r="AC45" s="13">
        <v>0</v>
      </c>
      <c r="AD45" s="13">
        <v>21.8228960528985</v>
      </c>
      <c r="AE45" s="13">
        <v>0</v>
      </c>
      <c r="AF45" s="13">
        <v>0</v>
      </c>
      <c r="AG45" s="13">
        <v>31.6217819825047</v>
      </c>
      <c r="AH45" s="13">
        <v>0</v>
      </c>
      <c r="AI45" s="13">
        <v>0</v>
      </c>
      <c r="AJ45" s="13">
        <v>269.32885181921199</v>
      </c>
      <c r="AK45" s="13">
        <v>0</v>
      </c>
      <c r="AL45" s="13">
        <v>0</v>
      </c>
      <c r="AM45" s="13">
        <v>654.15435757978253</v>
      </c>
      <c r="AN45" s="34">
        <v>4.478354191950815E-3</v>
      </c>
      <c r="AO45" s="13"/>
      <c r="AP45" s="3" t="s">
        <v>59</v>
      </c>
      <c r="AQ45" s="13">
        <v>3.0276778419832069</v>
      </c>
      <c r="AR45" s="13">
        <v>0.97627616401439432</v>
      </c>
      <c r="AS45" s="13">
        <v>0</v>
      </c>
      <c r="AT45" s="13">
        <v>0</v>
      </c>
      <c r="AU45" s="13">
        <v>0</v>
      </c>
      <c r="AV45" s="13">
        <v>1.8725843145941623</v>
      </c>
      <c r="AW45" s="13">
        <v>0</v>
      </c>
      <c r="AX45" s="13">
        <v>6.3941090742103155</v>
      </c>
      <c r="AY45" s="13">
        <v>0</v>
      </c>
      <c r="AZ45" s="13">
        <v>0</v>
      </c>
      <c r="BA45" s="13">
        <v>9.2651828898840449</v>
      </c>
      <c r="BB45" s="13">
        <v>0</v>
      </c>
      <c r="BC45" s="13">
        <v>0</v>
      </c>
      <c r="BD45" s="13">
        <v>25.929628356177528</v>
      </c>
      <c r="BE45" s="13">
        <v>0</v>
      </c>
      <c r="BF45" s="13">
        <v>0</v>
      </c>
      <c r="BG45" s="13">
        <v>47.465458640863652</v>
      </c>
      <c r="BH45" s="34">
        <v>4.478354191950815E-3</v>
      </c>
      <c r="BI45" s="13"/>
      <c r="BJ45" s="3" t="s">
        <v>59</v>
      </c>
      <c r="BK45" s="13">
        <v>0</v>
      </c>
      <c r="BL45" s="13">
        <v>0</v>
      </c>
      <c r="BM45" s="4">
        <v>0.79588593910915639</v>
      </c>
      <c r="BN45" s="4">
        <v>2.3173579069876049</v>
      </c>
      <c r="BO45" s="4">
        <v>0</v>
      </c>
      <c r="BP45" s="4">
        <v>0</v>
      </c>
      <c r="BQ45" s="4">
        <v>0</v>
      </c>
      <c r="BR45" s="4">
        <v>0</v>
      </c>
      <c r="BS45" s="4">
        <v>0</v>
      </c>
      <c r="BT45" s="4">
        <v>0</v>
      </c>
      <c r="BU45" s="4">
        <v>0</v>
      </c>
      <c r="BV45" s="4">
        <v>0</v>
      </c>
      <c r="BW45" s="4">
        <v>0</v>
      </c>
      <c r="BX45" s="4">
        <v>1.8083183405805676</v>
      </c>
      <c r="BY45" s="4">
        <v>0</v>
      </c>
      <c r="BZ45" s="4">
        <v>0</v>
      </c>
      <c r="CA45" s="4">
        <v>4.9215621866773294</v>
      </c>
      <c r="CB45" s="34">
        <v>4.478354191950815E-3</v>
      </c>
      <c r="CD45" s="3" t="s">
        <v>59</v>
      </c>
      <c r="CE45" s="13">
        <v>31.696759327722191</v>
      </c>
      <c r="CF45" s="13">
        <v>10.220635161066694</v>
      </c>
      <c r="CG45" s="13">
        <v>86.990333144630796</v>
      </c>
      <c r="CH45" s="13">
        <v>253.28721923374522</v>
      </c>
      <c r="CI45" s="13">
        <v>0</v>
      </c>
      <c r="CJ45" s="13">
        <v>19.604085189486284</v>
      </c>
      <c r="CK45" s="13">
        <v>0</v>
      </c>
      <c r="CL45" s="13">
        <v>66.939927897907793</v>
      </c>
      <c r="CM45" s="13">
        <v>0</v>
      </c>
      <c r="CN45" s="13">
        <v>0</v>
      </c>
      <c r="CO45" s="13">
        <v>96.997199674196054</v>
      </c>
      <c r="CP45" s="13">
        <v>0</v>
      </c>
      <c r="CQ45" s="13">
        <v>0</v>
      </c>
      <c r="CR45" s="13">
        <v>469.10647388627854</v>
      </c>
      <c r="CS45" s="13">
        <v>0</v>
      </c>
      <c r="CT45" s="13">
        <v>0</v>
      </c>
      <c r="CU45" s="13">
        <v>1034.8426335150336</v>
      </c>
      <c r="CV45" s="34">
        <v>4.478354191950815E-3</v>
      </c>
    </row>
    <row r="46" spans="2:100" x14ac:dyDescent="0.25">
      <c r="B46" s="21" t="s">
        <v>60</v>
      </c>
      <c r="C46" s="22">
        <v>0.30704129704960398</v>
      </c>
      <c r="D46" s="22">
        <v>9.9346817623598593E-2</v>
      </c>
      <c r="E46" s="22">
        <v>0.85447551398000798</v>
      </c>
      <c r="F46" s="22">
        <v>3.5148060293642498</v>
      </c>
      <c r="G46" s="22">
        <v>0</v>
      </c>
      <c r="H46" s="22">
        <v>0.18024190468064</v>
      </c>
      <c r="I46" s="22">
        <v>0</v>
      </c>
      <c r="J46" s="22">
        <v>0.61644531569614602</v>
      </c>
      <c r="K46" s="22">
        <v>0</v>
      </c>
      <c r="L46" s="22">
        <v>0</v>
      </c>
      <c r="M46" s="22">
        <v>0.93485017852149499</v>
      </c>
      <c r="N46" s="22">
        <v>0</v>
      </c>
      <c r="O46" s="22">
        <v>0</v>
      </c>
      <c r="P46" s="22">
        <v>4.4349896930613504</v>
      </c>
      <c r="Q46" s="22">
        <v>0</v>
      </c>
      <c r="R46" s="22">
        <v>0</v>
      </c>
      <c r="S46" s="22">
        <v>10.942196749977093</v>
      </c>
      <c r="T46" s="37">
        <v>4.3752850505940641E-3</v>
      </c>
      <c r="U46" s="13"/>
      <c r="V46" s="21" t="s">
        <v>60</v>
      </c>
      <c r="W46" s="22">
        <v>10.3447426312941</v>
      </c>
      <c r="X46" s="22">
        <v>3.34716296937804</v>
      </c>
      <c r="Y46" s="22">
        <v>85.447551398000797</v>
      </c>
      <c r="Z46" s="22">
        <v>351.48060293642499</v>
      </c>
      <c r="AA46" s="22">
        <v>0</v>
      </c>
      <c r="AB46" s="22">
        <v>6.0726558062781697</v>
      </c>
      <c r="AC46" s="22">
        <v>0</v>
      </c>
      <c r="AD46" s="22">
        <v>20.769089364917701</v>
      </c>
      <c r="AE46" s="22">
        <v>0</v>
      </c>
      <c r="AF46" s="22">
        <v>0</v>
      </c>
      <c r="AG46" s="22">
        <v>31.496689821701199</v>
      </c>
      <c r="AH46" s="22">
        <v>0</v>
      </c>
      <c r="AI46" s="22">
        <v>0</v>
      </c>
      <c r="AJ46" s="22">
        <v>269.32885181921199</v>
      </c>
      <c r="AK46" s="22">
        <v>0</v>
      </c>
      <c r="AL46" s="22">
        <v>0</v>
      </c>
      <c r="AM46" s="22">
        <v>778.28734674720704</v>
      </c>
      <c r="AN46" s="37">
        <v>4.3752850505940641E-3</v>
      </c>
      <c r="AO46" s="13"/>
      <c r="AP46" s="21" t="s">
        <v>60</v>
      </c>
      <c r="AQ46" s="22">
        <v>3.031009842542983</v>
      </c>
      <c r="AR46" s="22">
        <v>0.98071883142742911</v>
      </c>
      <c r="AS46" s="22">
        <v>0</v>
      </c>
      <c r="AT46" s="22">
        <v>0</v>
      </c>
      <c r="AU46" s="22">
        <v>0</v>
      </c>
      <c r="AV46" s="22">
        <v>1.7792882989204319</v>
      </c>
      <c r="AW46" s="22">
        <v>0</v>
      </c>
      <c r="AX46" s="22">
        <v>6.0853436890043984</v>
      </c>
      <c r="AY46" s="22">
        <v>0</v>
      </c>
      <c r="AZ46" s="22">
        <v>0</v>
      </c>
      <c r="BA46" s="22">
        <v>9.2285308837265099</v>
      </c>
      <c r="BB46" s="22">
        <v>0</v>
      </c>
      <c r="BC46" s="22">
        <v>0</v>
      </c>
      <c r="BD46" s="22">
        <v>25.929628356177528</v>
      </c>
      <c r="BE46" s="22">
        <v>0</v>
      </c>
      <c r="BF46" s="22">
        <v>0</v>
      </c>
      <c r="BG46" s="22">
        <v>47.034519901799278</v>
      </c>
      <c r="BH46" s="37">
        <v>4.3752850505940641E-3</v>
      </c>
      <c r="BI46" s="13"/>
      <c r="BJ46" s="21" t="s">
        <v>60</v>
      </c>
      <c r="BK46" s="22">
        <v>0</v>
      </c>
      <c r="BL46" s="22">
        <v>0</v>
      </c>
      <c r="BM46" s="38">
        <v>0.85447551398000798</v>
      </c>
      <c r="BN46" s="38">
        <v>3.5148060293642547</v>
      </c>
      <c r="BO46" s="38">
        <v>0</v>
      </c>
      <c r="BP46" s="38">
        <v>0</v>
      </c>
      <c r="BQ46" s="38">
        <v>0</v>
      </c>
      <c r="BR46" s="38">
        <v>0</v>
      </c>
      <c r="BS46" s="38">
        <v>0</v>
      </c>
      <c r="BT46" s="38">
        <v>0</v>
      </c>
      <c r="BU46" s="38">
        <v>0</v>
      </c>
      <c r="BV46" s="38">
        <v>0</v>
      </c>
      <c r="BW46" s="38">
        <v>0</v>
      </c>
      <c r="BX46" s="38">
        <v>1.8083183405805676</v>
      </c>
      <c r="BY46" s="38">
        <v>0</v>
      </c>
      <c r="BZ46" s="38">
        <v>0</v>
      </c>
      <c r="CA46" s="38">
        <v>6.1775998839248309</v>
      </c>
      <c r="CB46" s="37">
        <v>4.3752850505940641E-3</v>
      </c>
      <c r="CD46" s="21" t="s">
        <v>60</v>
      </c>
      <c r="CE46" s="22">
        <v>31.731642041582486</v>
      </c>
      <c r="CF46" s="22">
        <v>10.267145446213755</v>
      </c>
      <c r="CG46" s="22">
        <v>93.394173678014866</v>
      </c>
      <c r="CH46" s="22">
        <v>384.16829900951302</v>
      </c>
      <c r="CI46" s="22">
        <v>0</v>
      </c>
      <c r="CJ46" s="22">
        <v>18.627369201398</v>
      </c>
      <c r="CK46" s="22">
        <v>0</v>
      </c>
      <c r="CL46" s="22">
        <v>63.70746308018704</v>
      </c>
      <c r="CM46" s="22">
        <v>0</v>
      </c>
      <c r="CN46" s="22">
        <v>0</v>
      </c>
      <c r="CO46" s="22">
        <v>96.613489821732827</v>
      </c>
      <c r="CP46" s="22">
        <v>0</v>
      </c>
      <c r="CQ46" s="22">
        <v>0</v>
      </c>
      <c r="CR46" s="22">
        <v>469.10647388627854</v>
      </c>
      <c r="CS46" s="22">
        <v>0</v>
      </c>
      <c r="CT46" s="22">
        <v>0</v>
      </c>
      <c r="CU46" s="22">
        <v>1167.6160561649206</v>
      </c>
      <c r="CV46" s="37">
        <v>4.3752850505940641E-3</v>
      </c>
    </row>
    <row r="47" spans="2:100" x14ac:dyDescent="0.25">
      <c r="B47" s="3" t="s">
        <v>61</v>
      </c>
      <c r="C47" s="13">
        <v>0.31480452515382701</v>
      </c>
      <c r="D47" s="13">
        <v>0.10114698645936</v>
      </c>
      <c r="E47" s="13">
        <v>0.91954556576089597</v>
      </c>
      <c r="F47" s="13">
        <v>4.7689867478480599</v>
      </c>
      <c r="G47" s="13">
        <v>0</v>
      </c>
      <c r="H47" s="13">
        <v>4.1853925431459403E-2</v>
      </c>
      <c r="I47" s="13">
        <v>0</v>
      </c>
      <c r="J47" s="13">
        <v>0.57942934401079604</v>
      </c>
      <c r="K47" s="13">
        <v>0</v>
      </c>
      <c r="L47" s="13">
        <v>0</v>
      </c>
      <c r="M47" s="13">
        <v>0.92528678158151101</v>
      </c>
      <c r="N47" s="13">
        <v>0</v>
      </c>
      <c r="O47" s="13">
        <v>0</v>
      </c>
      <c r="P47" s="13">
        <v>4.4349896930613504</v>
      </c>
      <c r="Q47" s="13">
        <v>0</v>
      </c>
      <c r="R47" s="13">
        <v>0</v>
      </c>
      <c r="S47" s="13">
        <v>12.086043569307261</v>
      </c>
      <c r="T47" s="34">
        <v>3.762023659521397E-4</v>
      </c>
      <c r="U47" s="13"/>
      <c r="V47" s="3" t="s">
        <v>61</v>
      </c>
      <c r="W47" s="13">
        <v>10.6062989675195</v>
      </c>
      <c r="X47" s="13">
        <v>3.4078137140100302</v>
      </c>
      <c r="Y47" s="13">
        <v>91.954556576089601</v>
      </c>
      <c r="Z47" s="13">
        <v>476.89867478480602</v>
      </c>
      <c r="AA47" s="13">
        <v>0</v>
      </c>
      <c r="AB47" s="13">
        <v>1.41012981269381</v>
      </c>
      <c r="AC47" s="13">
        <v>0</v>
      </c>
      <c r="AD47" s="13">
        <v>19.521958428422298</v>
      </c>
      <c r="AE47" s="13">
        <v>0</v>
      </c>
      <c r="AF47" s="13">
        <v>0</v>
      </c>
      <c r="AG47" s="13">
        <v>31.1744827408437</v>
      </c>
      <c r="AH47" s="13">
        <v>0</v>
      </c>
      <c r="AI47" s="13">
        <v>0</v>
      </c>
      <c r="AJ47" s="13">
        <v>269.32885181921199</v>
      </c>
      <c r="AK47" s="13">
        <v>0</v>
      </c>
      <c r="AL47" s="13">
        <v>0</v>
      </c>
      <c r="AM47" s="13">
        <v>904.30276684359694</v>
      </c>
      <c r="AN47" s="34">
        <v>3.762023659521397E-4</v>
      </c>
      <c r="AO47" s="13"/>
      <c r="AP47" s="3" t="s">
        <v>61</v>
      </c>
      <c r="AQ47" s="13">
        <v>3.1076458554178328</v>
      </c>
      <c r="AR47" s="13">
        <v>0.99848950107956813</v>
      </c>
      <c r="AS47" s="13">
        <v>0</v>
      </c>
      <c r="AT47" s="13">
        <v>0</v>
      </c>
      <c r="AU47" s="13">
        <v>0</v>
      </c>
      <c r="AV47" s="13">
        <v>0.41316806941223511</v>
      </c>
      <c r="AW47" s="13">
        <v>0</v>
      </c>
      <c r="AX47" s="13">
        <v>5.7199342942822868</v>
      </c>
      <c r="AY47" s="13">
        <v>0</v>
      </c>
      <c r="AZ47" s="13">
        <v>0</v>
      </c>
      <c r="BA47" s="13">
        <v>9.1341242011995192</v>
      </c>
      <c r="BB47" s="13">
        <v>0</v>
      </c>
      <c r="BC47" s="13">
        <v>0</v>
      </c>
      <c r="BD47" s="13">
        <v>25.929628356177528</v>
      </c>
      <c r="BE47" s="13">
        <v>0</v>
      </c>
      <c r="BF47" s="13">
        <v>0</v>
      </c>
      <c r="BG47" s="13">
        <v>45.302990277568966</v>
      </c>
      <c r="BH47" s="34">
        <v>3.762023659521397E-4</v>
      </c>
      <c r="BI47" s="13"/>
      <c r="BJ47" s="3" t="s">
        <v>61</v>
      </c>
      <c r="BK47" s="13">
        <v>0</v>
      </c>
      <c r="BL47" s="13">
        <v>0</v>
      </c>
      <c r="BM47" s="4">
        <v>0.91954556576089563</v>
      </c>
      <c r="BN47" s="4">
        <v>4.7689867478480599</v>
      </c>
      <c r="BO47" s="4">
        <v>0</v>
      </c>
      <c r="BP47" s="4">
        <v>0</v>
      </c>
      <c r="BQ47" s="4">
        <v>0</v>
      </c>
      <c r="BR47" s="4">
        <v>0</v>
      </c>
      <c r="BS47" s="4">
        <v>0</v>
      </c>
      <c r="BT47" s="4">
        <v>0</v>
      </c>
      <c r="BU47" s="4">
        <v>0</v>
      </c>
      <c r="BV47" s="4">
        <v>0</v>
      </c>
      <c r="BW47" s="4">
        <v>0</v>
      </c>
      <c r="BX47" s="4">
        <v>1.8083183405805676</v>
      </c>
      <c r="BY47" s="4">
        <v>0</v>
      </c>
      <c r="BZ47" s="4">
        <v>0</v>
      </c>
      <c r="CA47" s="4">
        <v>7.4968506541895223</v>
      </c>
      <c r="CB47" s="34">
        <v>3.762023659521397E-4</v>
      </c>
      <c r="CD47" s="3" t="s">
        <v>61</v>
      </c>
      <c r="CE47" s="13">
        <v>32.533944460369291</v>
      </c>
      <c r="CF47" s="13">
        <v>10.453186586801998</v>
      </c>
      <c r="CG47" s="13">
        <v>100.50633033766589</v>
      </c>
      <c r="CH47" s="13">
        <v>521.25025153979288</v>
      </c>
      <c r="CI47" s="13">
        <v>0</v>
      </c>
      <c r="CJ47" s="13">
        <v>4.3254565186766891</v>
      </c>
      <c r="CK47" s="13">
        <v>0</v>
      </c>
      <c r="CL47" s="13">
        <v>59.881992126841254</v>
      </c>
      <c r="CM47" s="13">
        <v>0</v>
      </c>
      <c r="CN47" s="13">
        <v>0</v>
      </c>
      <c r="CO47" s="13">
        <v>95.625146262357759</v>
      </c>
      <c r="CP47" s="13">
        <v>0</v>
      </c>
      <c r="CQ47" s="13">
        <v>0</v>
      </c>
      <c r="CR47" s="13">
        <v>469.10647388627854</v>
      </c>
      <c r="CS47" s="13">
        <v>0</v>
      </c>
      <c r="CT47" s="13">
        <v>0</v>
      </c>
      <c r="CU47" s="13">
        <v>1293.6827817187843</v>
      </c>
      <c r="CV47" s="34">
        <v>3.762023659521397E-4</v>
      </c>
    </row>
    <row r="48" spans="2:100" x14ac:dyDescent="0.25">
      <c r="B48" s="14" t="s">
        <v>29</v>
      </c>
      <c r="C48" s="39">
        <v>0.31021168060712156</v>
      </c>
      <c r="D48" s="39">
        <v>9.8926539517393108E-2</v>
      </c>
      <c r="E48" s="39">
        <v>0.671828486820649</v>
      </c>
      <c r="F48" s="39">
        <v>1.3230429788799611</v>
      </c>
      <c r="G48" s="39">
        <v>0</v>
      </c>
      <c r="H48" s="39">
        <v>0.74460654731151299</v>
      </c>
      <c r="I48" s="39">
        <v>0</v>
      </c>
      <c r="J48" s="39">
        <v>0.72967975310521127</v>
      </c>
      <c r="K48" s="39">
        <v>0</v>
      </c>
      <c r="L48" s="39">
        <v>0</v>
      </c>
      <c r="M48" s="39">
        <v>0.96081874369533493</v>
      </c>
      <c r="N48" s="39">
        <v>0</v>
      </c>
      <c r="O48" s="39">
        <v>0</v>
      </c>
      <c r="P48" s="39">
        <v>4.4349896930613495</v>
      </c>
      <c r="Q48" s="39">
        <v>0</v>
      </c>
      <c r="R48" s="39">
        <v>0</v>
      </c>
      <c r="S48" s="39">
        <v>9.2741044229985334</v>
      </c>
      <c r="T48" s="40">
        <v>1.0000000000000002</v>
      </c>
      <c r="U48" s="13"/>
      <c r="V48" s="14" t="s">
        <v>29</v>
      </c>
      <c r="W48" s="39">
        <v>10.451558236426552</v>
      </c>
      <c r="X48" s="39">
        <v>3.3330030863784552</v>
      </c>
      <c r="Y48" s="39">
        <v>67.182848682064886</v>
      </c>
      <c r="Z48" s="39">
        <v>132.30429788799609</v>
      </c>
      <c r="AA48" s="39">
        <v>0</v>
      </c>
      <c r="AB48" s="39">
        <v>25.087058866448441</v>
      </c>
      <c r="AC48" s="39">
        <v>0</v>
      </c>
      <c r="AD48" s="39">
        <v>24.584149825031979</v>
      </c>
      <c r="AE48" s="39">
        <v>0</v>
      </c>
      <c r="AF48" s="39">
        <v>0</v>
      </c>
      <c r="AG48" s="39">
        <v>32.371614875134455</v>
      </c>
      <c r="AH48" s="39">
        <v>0</v>
      </c>
      <c r="AI48" s="39">
        <v>0</v>
      </c>
      <c r="AJ48" s="39">
        <v>269.32885181921199</v>
      </c>
      <c r="AK48" s="39">
        <v>0</v>
      </c>
      <c r="AL48" s="39">
        <v>0</v>
      </c>
      <c r="AM48" s="39">
        <v>564.64338327869302</v>
      </c>
      <c r="AN48" s="40">
        <v>1.0000000000000002</v>
      </c>
      <c r="AO48" s="13"/>
      <c r="AP48" s="14" t="s">
        <v>29</v>
      </c>
      <c r="AQ48" s="39">
        <v>3.0623068174444357</v>
      </c>
      <c r="AR48" s="39">
        <v>0.97656998536419692</v>
      </c>
      <c r="AS48" s="39">
        <v>0</v>
      </c>
      <c r="AT48" s="39">
        <v>0</v>
      </c>
      <c r="AU48" s="39">
        <v>0</v>
      </c>
      <c r="AV48" s="39">
        <v>7.350508857961624</v>
      </c>
      <c r="AW48" s="39">
        <v>0</v>
      </c>
      <c r="AX48" s="39">
        <v>7.2031564965963595</v>
      </c>
      <c r="AY48" s="39">
        <v>0</v>
      </c>
      <c r="AZ48" s="39">
        <v>0</v>
      </c>
      <c r="BA48" s="39">
        <v>9.4848839456597744</v>
      </c>
      <c r="BB48" s="39">
        <v>0</v>
      </c>
      <c r="BC48" s="39">
        <v>0</v>
      </c>
      <c r="BD48" s="39">
        <v>25.929628356177535</v>
      </c>
      <c r="BE48" s="39">
        <v>0</v>
      </c>
      <c r="BF48" s="39">
        <v>0</v>
      </c>
      <c r="BG48" s="39">
        <v>54.007054459203928</v>
      </c>
      <c r="BH48" s="40">
        <v>1.0000000000000002</v>
      </c>
      <c r="BI48" s="13"/>
      <c r="BJ48" s="14" t="s">
        <v>29</v>
      </c>
      <c r="BK48" s="39">
        <v>0</v>
      </c>
      <c r="BL48" s="39">
        <v>0</v>
      </c>
      <c r="BM48" s="41">
        <v>0.671828486820649</v>
      </c>
      <c r="BN48" s="41">
        <v>1.323042978879962</v>
      </c>
      <c r="BO48" s="41">
        <v>0</v>
      </c>
      <c r="BP48" s="41">
        <v>0</v>
      </c>
      <c r="BQ48" s="41">
        <v>0</v>
      </c>
      <c r="BR48" s="41">
        <v>0</v>
      </c>
      <c r="BS48" s="41">
        <v>0</v>
      </c>
      <c r="BT48" s="41">
        <v>0</v>
      </c>
      <c r="BU48" s="41">
        <v>0</v>
      </c>
      <c r="BV48" s="41">
        <v>0</v>
      </c>
      <c r="BW48" s="41">
        <v>0</v>
      </c>
      <c r="BX48" s="41">
        <v>1.8083183405805681</v>
      </c>
      <c r="BY48" s="41">
        <v>0</v>
      </c>
      <c r="BZ48" s="41">
        <v>0</v>
      </c>
      <c r="CA48" s="41">
        <v>3.8031898062811793</v>
      </c>
      <c r="CB48" s="40">
        <v>1.0000000000000002</v>
      </c>
      <c r="CD48" s="14" t="s">
        <v>29</v>
      </c>
      <c r="CE48" s="39">
        <v>32.059290071825799</v>
      </c>
      <c r="CF48" s="39">
        <v>10.22371117677778</v>
      </c>
      <c r="CG48" s="39">
        <v>73.430853609496921</v>
      </c>
      <c r="CH48" s="39">
        <v>144.60859759157987</v>
      </c>
      <c r="CI48" s="39">
        <v>0</v>
      </c>
      <c r="CJ48" s="39">
        <v>76.952477234000241</v>
      </c>
      <c r="CK48" s="39">
        <v>0</v>
      </c>
      <c r="CL48" s="39">
        <v>75.409845362867273</v>
      </c>
      <c r="CM48" s="39">
        <v>0</v>
      </c>
      <c r="CN48" s="39">
        <v>0</v>
      </c>
      <c r="CO48" s="39">
        <v>99.29725002711217</v>
      </c>
      <c r="CP48" s="39">
        <v>0</v>
      </c>
      <c r="CQ48" s="39">
        <v>0</v>
      </c>
      <c r="CR48" s="39">
        <v>469.10647388627865</v>
      </c>
      <c r="CS48" s="39">
        <v>0</v>
      </c>
      <c r="CT48" s="39">
        <v>0</v>
      </c>
      <c r="CU48" s="39">
        <v>981.08849895993876</v>
      </c>
      <c r="CV48" s="40">
        <v>1.0000000000000002</v>
      </c>
    </row>
    <row r="51" spans="2:100" ht="18.75" x14ac:dyDescent="0.3">
      <c r="B51" s="31" t="s">
        <v>43</v>
      </c>
      <c r="V51" s="31" t="s">
        <v>43</v>
      </c>
      <c r="AP51" s="31" t="s">
        <v>43</v>
      </c>
      <c r="BJ51" s="31" t="s">
        <v>43</v>
      </c>
      <c r="CD51" s="31" t="s">
        <v>43</v>
      </c>
    </row>
    <row r="53" spans="2:100" ht="18.75" x14ac:dyDescent="0.3">
      <c r="B53" s="3" t="s">
        <v>1</v>
      </c>
      <c r="C53" s="5" t="s">
        <v>116</v>
      </c>
      <c r="D53" s="5"/>
      <c r="E53" s="5"/>
      <c r="G53" s="5" t="s">
        <v>86</v>
      </c>
      <c r="H53" s="5"/>
      <c r="M53" s="5" t="s">
        <v>72</v>
      </c>
      <c r="S53" s="6" t="s">
        <v>3</v>
      </c>
      <c r="T53" s="7">
        <v>2501</v>
      </c>
      <c r="V53" s="3" t="s">
        <v>1</v>
      </c>
      <c r="W53" s="5" t="s">
        <v>116</v>
      </c>
      <c r="X53" s="5"/>
      <c r="Y53" s="5"/>
      <c r="AA53" s="5" t="s">
        <v>87</v>
      </c>
      <c r="AB53" s="5"/>
      <c r="AG53" s="5" t="s">
        <v>73</v>
      </c>
      <c r="AM53" s="6" t="s">
        <v>3</v>
      </c>
      <c r="AN53" s="7">
        <v>2501</v>
      </c>
      <c r="AP53" s="3" t="s">
        <v>1</v>
      </c>
      <c r="AQ53" s="5" t="s">
        <v>116</v>
      </c>
      <c r="AR53" s="5"/>
      <c r="AS53" s="5"/>
      <c r="AU53" s="5" t="s">
        <v>88</v>
      </c>
      <c r="AV53" s="5"/>
      <c r="BA53" s="5" t="s">
        <v>74</v>
      </c>
      <c r="BG53" s="6" t="s">
        <v>3</v>
      </c>
      <c r="BH53" s="7">
        <v>2501</v>
      </c>
      <c r="BJ53" s="5" t="s">
        <v>89</v>
      </c>
      <c r="BL53" s="5"/>
      <c r="BM53" s="8"/>
      <c r="BP53" s="8"/>
      <c r="CB53" s="9" t="s">
        <v>75</v>
      </c>
      <c r="CD53" s="3" t="s">
        <v>1</v>
      </c>
      <c r="CE53" s="5" t="s">
        <v>116</v>
      </c>
      <c r="CF53" s="5"/>
      <c r="CG53" s="5"/>
      <c r="CI53" s="5" t="s">
        <v>87</v>
      </c>
      <c r="CJ53" s="5"/>
      <c r="CO53" s="5"/>
      <c r="CU53" s="6"/>
      <c r="CV53" s="9" t="s">
        <v>7</v>
      </c>
    </row>
    <row r="54" spans="2:100" ht="18.75" x14ac:dyDescent="0.3">
      <c r="H54" s="6" t="s">
        <v>9</v>
      </c>
      <c r="I54" s="11">
        <v>0.1013</v>
      </c>
      <c r="N54" s="6" t="s">
        <v>10</v>
      </c>
      <c r="O54" s="11">
        <v>1</v>
      </c>
      <c r="AB54" s="6"/>
      <c r="AC54" s="11"/>
      <c r="AG54" s="6" t="s">
        <v>11</v>
      </c>
      <c r="AH54" s="6">
        <v>3.4119999999999999</v>
      </c>
      <c r="AI54" s="11"/>
      <c r="AL54" s="6" t="s">
        <v>12</v>
      </c>
      <c r="AM54" s="3">
        <v>100</v>
      </c>
      <c r="AV54" s="6"/>
      <c r="AW54" s="11"/>
      <c r="BB54" s="6"/>
      <c r="BC54" s="11"/>
      <c r="BJ54" s="3" t="s">
        <v>1</v>
      </c>
      <c r="BK54" s="5" t="s">
        <v>116</v>
      </c>
      <c r="BP54" s="12"/>
      <c r="BV54" s="12"/>
      <c r="CA54" s="12" t="s">
        <v>3</v>
      </c>
      <c r="CB54" s="7">
        <v>2501</v>
      </c>
      <c r="CJ54" s="6" t="s">
        <v>11</v>
      </c>
      <c r="CK54" s="13">
        <v>10.468999999999999</v>
      </c>
      <c r="CO54" s="6" t="s">
        <v>12</v>
      </c>
      <c r="CP54" s="13">
        <v>109.3</v>
      </c>
      <c r="CQ54" s="11"/>
    </row>
    <row r="55" spans="2:100" x14ac:dyDescent="0.25">
      <c r="B55" s="14" t="s">
        <v>77</v>
      </c>
      <c r="C55" s="15" t="s">
        <v>13</v>
      </c>
      <c r="D55" s="15" t="s">
        <v>14</v>
      </c>
      <c r="E55" s="15" t="s">
        <v>15</v>
      </c>
      <c r="F55" s="15" t="s">
        <v>16</v>
      </c>
      <c r="G55" s="15" t="s">
        <v>17</v>
      </c>
      <c r="H55" s="15" t="s">
        <v>18</v>
      </c>
      <c r="I55" s="15" t="s">
        <v>19</v>
      </c>
      <c r="J55" s="15" t="s">
        <v>20</v>
      </c>
      <c r="K55" s="15" t="s">
        <v>21</v>
      </c>
      <c r="L55" s="15" t="s">
        <v>22</v>
      </c>
      <c r="M55" s="15" t="s">
        <v>23</v>
      </c>
      <c r="N55" s="15" t="s">
        <v>24</v>
      </c>
      <c r="O55" s="15" t="s">
        <v>25</v>
      </c>
      <c r="P55" s="15" t="s">
        <v>30</v>
      </c>
      <c r="Q55" s="15" t="s">
        <v>26</v>
      </c>
      <c r="R55" s="15" t="s">
        <v>27</v>
      </c>
      <c r="S55" s="15" t="s">
        <v>28</v>
      </c>
      <c r="T55" s="32" t="s">
        <v>44</v>
      </c>
      <c r="U55" s="13"/>
      <c r="V55" s="14" t="s">
        <v>77</v>
      </c>
      <c r="W55" s="15" t="s">
        <v>13</v>
      </c>
      <c r="X55" s="15" t="s">
        <v>14</v>
      </c>
      <c r="Y55" s="15" t="s">
        <v>15</v>
      </c>
      <c r="Z55" s="15" t="s">
        <v>16</v>
      </c>
      <c r="AA55" s="15" t="s">
        <v>17</v>
      </c>
      <c r="AB55" s="15" t="s">
        <v>18</v>
      </c>
      <c r="AC55" s="15" t="s">
        <v>19</v>
      </c>
      <c r="AD55" s="15" t="s">
        <v>20</v>
      </c>
      <c r="AE55" s="15" t="s">
        <v>21</v>
      </c>
      <c r="AF55" s="15" t="s">
        <v>22</v>
      </c>
      <c r="AG55" s="15" t="s">
        <v>23</v>
      </c>
      <c r="AH55" s="15" t="s">
        <v>24</v>
      </c>
      <c r="AI55" s="15" t="s">
        <v>25</v>
      </c>
      <c r="AJ55" s="15" t="s">
        <v>30</v>
      </c>
      <c r="AK55" s="15" t="s">
        <v>26</v>
      </c>
      <c r="AL55" s="15" t="s">
        <v>27</v>
      </c>
      <c r="AM55" s="15" t="s">
        <v>28</v>
      </c>
      <c r="AN55" s="32" t="s">
        <v>44</v>
      </c>
      <c r="AO55" s="13"/>
      <c r="AP55" s="14" t="s">
        <v>77</v>
      </c>
      <c r="AQ55" s="15" t="s">
        <v>13</v>
      </c>
      <c r="AR55" s="15" t="s">
        <v>14</v>
      </c>
      <c r="AS55" s="15" t="s">
        <v>15</v>
      </c>
      <c r="AT55" s="15" t="s">
        <v>16</v>
      </c>
      <c r="AU55" s="15" t="s">
        <v>17</v>
      </c>
      <c r="AV55" s="15" t="s">
        <v>18</v>
      </c>
      <c r="AW55" s="15" t="s">
        <v>19</v>
      </c>
      <c r="AX55" s="15" t="s">
        <v>20</v>
      </c>
      <c r="AY55" s="15" t="s">
        <v>21</v>
      </c>
      <c r="AZ55" s="15" t="s">
        <v>22</v>
      </c>
      <c r="BA55" s="15" t="s">
        <v>23</v>
      </c>
      <c r="BB55" s="15" t="s">
        <v>24</v>
      </c>
      <c r="BC55" s="15" t="s">
        <v>25</v>
      </c>
      <c r="BD55" s="15" t="s">
        <v>30</v>
      </c>
      <c r="BE55" s="15" t="s">
        <v>26</v>
      </c>
      <c r="BF55" s="15" t="s">
        <v>27</v>
      </c>
      <c r="BG55" s="15" t="s">
        <v>28</v>
      </c>
      <c r="BH55" s="32" t="s">
        <v>44</v>
      </c>
      <c r="BI55" s="13"/>
      <c r="BJ55" s="14" t="s">
        <v>77</v>
      </c>
      <c r="BK55" s="15" t="s">
        <v>13</v>
      </c>
      <c r="BL55" s="15" t="s">
        <v>14</v>
      </c>
      <c r="BM55" s="33" t="s">
        <v>15</v>
      </c>
      <c r="BN55" s="33" t="s">
        <v>16</v>
      </c>
      <c r="BO55" s="33" t="s">
        <v>17</v>
      </c>
      <c r="BP55" s="33" t="s">
        <v>18</v>
      </c>
      <c r="BQ55" s="33" t="s">
        <v>19</v>
      </c>
      <c r="BR55" s="33" t="s">
        <v>20</v>
      </c>
      <c r="BS55" s="33" t="s">
        <v>21</v>
      </c>
      <c r="BT55" s="33" t="s">
        <v>22</v>
      </c>
      <c r="BU55" s="33" t="s">
        <v>23</v>
      </c>
      <c r="BV55" s="33" t="s">
        <v>24</v>
      </c>
      <c r="BW55" s="33" t="s">
        <v>25</v>
      </c>
      <c r="BX55" s="33" t="s">
        <v>30</v>
      </c>
      <c r="BY55" s="33" t="s">
        <v>26</v>
      </c>
      <c r="BZ55" s="33" t="s">
        <v>27</v>
      </c>
      <c r="CA55" s="33" t="s">
        <v>28</v>
      </c>
      <c r="CB55" s="32" t="s">
        <v>44</v>
      </c>
      <c r="CD55" s="14" t="s">
        <v>77</v>
      </c>
      <c r="CE55" s="15" t="s">
        <v>13</v>
      </c>
      <c r="CF55" s="15" t="s">
        <v>14</v>
      </c>
      <c r="CG55" s="15" t="s">
        <v>15</v>
      </c>
      <c r="CH55" s="15" t="s">
        <v>16</v>
      </c>
      <c r="CI55" s="15" t="s">
        <v>17</v>
      </c>
      <c r="CJ55" s="15" t="s">
        <v>18</v>
      </c>
      <c r="CK55" s="15" t="s">
        <v>19</v>
      </c>
      <c r="CL55" s="15" t="s">
        <v>20</v>
      </c>
      <c r="CM55" s="15" t="s">
        <v>21</v>
      </c>
      <c r="CN55" s="15" t="s">
        <v>22</v>
      </c>
      <c r="CO55" s="15" t="s">
        <v>23</v>
      </c>
      <c r="CP55" s="15" t="s">
        <v>24</v>
      </c>
      <c r="CQ55" s="15" t="s">
        <v>25</v>
      </c>
      <c r="CR55" s="15" t="s">
        <v>30</v>
      </c>
      <c r="CS55" s="15" t="s">
        <v>26</v>
      </c>
      <c r="CT55" s="15" t="s">
        <v>27</v>
      </c>
      <c r="CU55" s="15" t="s">
        <v>28</v>
      </c>
      <c r="CV55" s="32" t="s">
        <v>44</v>
      </c>
    </row>
    <row r="56" spans="2:100" x14ac:dyDescent="0.25">
      <c r="B56" s="3" t="s">
        <v>45</v>
      </c>
      <c r="C56" s="13">
        <v>0.36307155206268699</v>
      </c>
      <c r="D56" s="13">
        <v>0.17292871878535801</v>
      </c>
      <c r="E56" s="13">
        <v>0.51442101506917204</v>
      </c>
      <c r="F56" s="13">
        <v>0.12722199407597001</v>
      </c>
      <c r="G56" s="13">
        <v>0</v>
      </c>
      <c r="H56" s="13">
        <v>1.8108573382240301</v>
      </c>
      <c r="I56" s="13">
        <v>0</v>
      </c>
      <c r="J56" s="13">
        <v>0.89434637971685704</v>
      </c>
      <c r="K56" s="13">
        <v>0</v>
      </c>
      <c r="L56" s="13">
        <v>0</v>
      </c>
      <c r="M56" s="13">
        <v>0.99875617219103596</v>
      </c>
      <c r="N56" s="13">
        <v>0</v>
      </c>
      <c r="O56" s="13">
        <v>0</v>
      </c>
      <c r="P56" s="13">
        <v>4.4349896930613504</v>
      </c>
      <c r="Q56" s="13">
        <v>0</v>
      </c>
      <c r="R56" s="13">
        <v>0</v>
      </c>
      <c r="S56" s="13">
        <v>9.316592863186461</v>
      </c>
      <c r="T56" s="34">
        <v>3.0134840204179947E-2</v>
      </c>
      <c r="U56" s="13"/>
      <c r="V56" s="3" t="s">
        <v>45</v>
      </c>
      <c r="W56" s="35">
        <v>12.2324970579648</v>
      </c>
      <c r="X56" s="35">
        <v>5.8262621562107002</v>
      </c>
      <c r="Y56" s="35">
        <v>51.442101506917197</v>
      </c>
      <c r="Z56" s="35">
        <v>12.722199407597</v>
      </c>
      <c r="AA56" s="35">
        <v>0</v>
      </c>
      <c r="AB56" s="35">
        <v>61.010858428244099</v>
      </c>
      <c r="AC56" s="35">
        <v>0</v>
      </c>
      <c r="AD56" s="35">
        <v>30.132048067481399</v>
      </c>
      <c r="AE56" s="35">
        <v>0</v>
      </c>
      <c r="AF56" s="35">
        <v>0</v>
      </c>
      <c r="AG56" s="35">
        <v>33.649791256136901</v>
      </c>
      <c r="AH56" s="35">
        <v>0</v>
      </c>
      <c r="AI56" s="35">
        <v>0</v>
      </c>
      <c r="AJ56" s="35">
        <v>269.32885181921199</v>
      </c>
      <c r="AK56" s="35">
        <v>0</v>
      </c>
      <c r="AL56" s="35">
        <v>0</v>
      </c>
      <c r="AM56" s="35">
        <v>476.34460969976408</v>
      </c>
      <c r="AN56" s="34">
        <v>3.0134840204179947E-2</v>
      </c>
      <c r="AO56" s="13"/>
      <c r="AP56" s="3" t="s">
        <v>45</v>
      </c>
      <c r="AQ56" s="35">
        <v>3.5841219354658134</v>
      </c>
      <c r="AR56" s="35">
        <v>1.7070949534586166</v>
      </c>
      <c r="AS56" s="35">
        <v>0</v>
      </c>
      <c r="AT56" s="35">
        <v>0</v>
      </c>
      <c r="AU56" s="35">
        <v>0</v>
      </c>
      <c r="AV56" s="35">
        <v>17.876183003198719</v>
      </c>
      <c r="AW56" s="35">
        <v>0</v>
      </c>
      <c r="AX56" s="35">
        <v>8.8286908165533777</v>
      </c>
      <c r="AY56" s="35">
        <v>0</v>
      </c>
      <c r="AZ56" s="35">
        <v>0</v>
      </c>
      <c r="BA56" s="35">
        <v>9.8593896563774486</v>
      </c>
      <c r="BB56" s="35">
        <v>0</v>
      </c>
      <c r="BC56" s="35">
        <v>0</v>
      </c>
      <c r="BD56" s="35">
        <v>25.929628356177528</v>
      </c>
      <c r="BE56" s="35">
        <v>0</v>
      </c>
      <c r="BF56" s="35">
        <v>0</v>
      </c>
      <c r="BG56" s="35">
        <v>67.785108721231509</v>
      </c>
      <c r="BH56" s="34">
        <v>3.0134840204179947E-2</v>
      </c>
      <c r="BI56" s="13"/>
      <c r="BJ56" s="3" t="s">
        <v>45</v>
      </c>
      <c r="BK56" s="3">
        <v>0</v>
      </c>
      <c r="BL56" s="3">
        <v>0</v>
      </c>
      <c r="BM56" s="36">
        <v>0.51442101506917237</v>
      </c>
      <c r="BN56" s="4">
        <v>0.1272219940759696</v>
      </c>
      <c r="BO56" s="4">
        <v>0</v>
      </c>
      <c r="BP56" s="4">
        <v>0</v>
      </c>
      <c r="BQ56" s="4">
        <v>0</v>
      </c>
      <c r="BR56" s="4">
        <v>0</v>
      </c>
      <c r="BS56" s="4">
        <v>0</v>
      </c>
      <c r="BT56" s="4">
        <v>0</v>
      </c>
      <c r="BU56" s="4">
        <v>0</v>
      </c>
      <c r="BV56" s="4">
        <v>0</v>
      </c>
      <c r="BW56" s="4">
        <v>0</v>
      </c>
      <c r="BX56" s="4">
        <v>1.8083183405805676</v>
      </c>
      <c r="BY56" s="4">
        <v>0</v>
      </c>
      <c r="BZ56" s="4">
        <v>0</v>
      </c>
      <c r="CA56" s="4">
        <v>2.4499613497257098</v>
      </c>
      <c r="CB56" s="34">
        <v>3.0134840204179947E-2</v>
      </c>
      <c r="CD56" s="3" t="s">
        <v>45</v>
      </c>
      <c r="CE56" s="13">
        <v>37.522172542391601</v>
      </c>
      <c r="CF56" s="13">
        <v>17.871577067758256</v>
      </c>
      <c r="CG56" s="13">
        <v>56.226216947060536</v>
      </c>
      <c r="CH56" s="13">
        <v>13.905363952503476</v>
      </c>
      <c r="CI56" s="13">
        <v>0</v>
      </c>
      <c r="CJ56" s="13">
        <v>187.14575986048737</v>
      </c>
      <c r="CK56" s="13">
        <v>0</v>
      </c>
      <c r="CL56" s="13">
        <v>92.427564158497304</v>
      </c>
      <c r="CM56" s="13">
        <v>0</v>
      </c>
      <c r="CN56" s="13">
        <v>0</v>
      </c>
      <c r="CO56" s="13">
        <v>103.2179503126155</v>
      </c>
      <c r="CP56" s="13">
        <v>0</v>
      </c>
      <c r="CQ56" s="13">
        <v>0</v>
      </c>
      <c r="CR56" s="13">
        <v>469.10647388627854</v>
      </c>
      <c r="CS56" s="13">
        <v>0</v>
      </c>
      <c r="CT56" s="13">
        <v>0</v>
      </c>
      <c r="CU56" s="13">
        <v>977.42307872759261</v>
      </c>
      <c r="CV56" s="34">
        <v>3.0134840204179947E-2</v>
      </c>
    </row>
    <row r="57" spans="2:100" x14ac:dyDescent="0.25">
      <c r="B57" s="21" t="s">
        <v>46</v>
      </c>
      <c r="C57" s="22">
        <v>0.36442167868950798</v>
      </c>
      <c r="D57" s="22">
        <v>0.17259118712865301</v>
      </c>
      <c r="E57" s="22">
        <v>0.51578532599760096</v>
      </c>
      <c r="F57" s="22">
        <v>0.31966563003598603</v>
      </c>
      <c r="G57" s="22">
        <v>0</v>
      </c>
      <c r="H57" s="22">
        <v>2.2703504335522</v>
      </c>
      <c r="I57" s="22">
        <v>0</v>
      </c>
      <c r="J57" s="22">
        <v>1.0723380733527901</v>
      </c>
      <c r="K57" s="22">
        <v>0</v>
      </c>
      <c r="L57" s="22">
        <v>0</v>
      </c>
      <c r="M57" s="22">
        <v>0.99290562347481004</v>
      </c>
      <c r="N57" s="22">
        <v>0</v>
      </c>
      <c r="O57" s="22">
        <v>0</v>
      </c>
      <c r="P57" s="22">
        <v>4.4349896930613504</v>
      </c>
      <c r="Q57" s="22">
        <v>0</v>
      </c>
      <c r="R57" s="22">
        <v>0</v>
      </c>
      <c r="S57" s="22">
        <v>10.143047645292899</v>
      </c>
      <c r="T57" s="37">
        <v>0</v>
      </c>
      <c r="U57" s="13"/>
      <c r="V57" s="21" t="s">
        <v>46</v>
      </c>
      <c r="W57" s="22">
        <v>12.277985116438799</v>
      </c>
      <c r="X57" s="22">
        <v>5.8148901415922003</v>
      </c>
      <c r="Y57" s="22">
        <v>51.578532599760102</v>
      </c>
      <c r="Z57" s="22">
        <v>31.966563003598601</v>
      </c>
      <c r="AA57" s="22">
        <v>0</v>
      </c>
      <c r="AB57" s="22">
        <v>76.491960995560007</v>
      </c>
      <c r="AC57" s="22">
        <v>0</v>
      </c>
      <c r="AD57" s="22">
        <v>36.128890442969499</v>
      </c>
      <c r="AE57" s="22">
        <v>0</v>
      </c>
      <c r="AF57" s="22">
        <v>0</v>
      </c>
      <c r="AG57" s="22">
        <v>33.452676336082902</v>
      </c>
      <c r="AH57" s="22">
        <v>0</v>
      </c>
      <c r="AI57" s="22">
        <v>0</v>
      </c>
      <c r="AJ57" s="22">
        <v>269.32885181921199</v>
      </c>
      <c r="AK57" s="22">
        <v>0</v>
      </c>
      <c r="AL57" s="22">
        <v>0</v>
      </c>
      <c r="AM57" s="22">
        <v>517.04035045521414</v>
      </c>
      <c r="AN57" s="37">
        <v>0</v>
      </c>
      <c r="AO57" s="13"/>
      <c r="AP57" s="21" t="s">
        <v>46</v>
      </c>
      <c r="AQ57" s="22">
        <v>3.5974499377049183</v>
      </c>
      <c r="AR57" s="22">
        <v>1.7037629528988403</v>
      </c>
      <c r="AS57" s="22">
        <v>0</v>
      </c>
      <c r="AT57" s="22">
        <v>0</v>
      </c>
      <c r="AU57" s="22">
        <v>0</v>
      </c>
      <c r="AV57" s="22">
        <v>22.412146431907235</v>
      </c>
      <c r="AW57" s="22">
        <v>0</v>
      </c>
      <c r="AX57" s="22">
        <v>10.585765778408637</v>
      </c>
      <c r="AY57" s="22">
        <v>0</v>
      </c>
      <c r="AZ57" s="22">
        <v>0</v>
      </c>
      <c r="BA57" s="22">
        <v>9.8016349800079965</v>
      </c>
      <c r="BB57" s="22">
        <v>0</v>
      </c>
      <c r="BC57" s="22">
        <v>0</v>
      </c>
      <c r="BD57" s="22">
        <v>25.929628356177528</v>
      </c>
      <c r="BE57" s="22">
        <v>0</v>
      </c>
      <c r="BF57" s="22">
        <v>0</v>
      </c>
      <c r="BG57" s="22">
        <v>74.030388437105159</v>
      </c>
      <c r="BH57" s="37">
        <v>0</v>
      </c>
      <c r="BI57" s="13"/>
      <c r="BJ57" s="21" t="s">
        <v>46</v>
      </c>
      <c r="BK57" s="22">
        <v>0</v>
      </c>
      <c r="BL57" s="22">
        <v>0</v>
      </c>
      <c r="BM57" s="38">
        <v>0.51578532599760096</v>
      </c>
      <c r="BN57" s="38">
        <v>0.31966563003598564</v>
      </c>
      <c r="BO57" s="38">
        <v>0</v>
      </c>
      <c r="BP57" s="38">
        <v>0</v>
      </c>
      <c r="BQ57" s="38">
        <v>0</v>
      </c>
      <c r="BR57" s="38">
        <v>0</v>
      </c>
      <c r="BS57" s="38">
        <v>0</v>
      </c>
      <c r="BT57" s="38">
        <v>0</v>
      </c>
      <c r="BU57" s="38">
        <v>0</v>
      </c>
      <c r="BV57" s="38">
        <v>0</v>
      </c>
      <c r="BW57" s="38">
        <v>0</v>
      </c>
      <c r="BX57" s="38">
        <v>1.8083183405805676</v>
      </c>
      <c r="BY57" s="38">
        <v>0</v>
      </c>
      <c r="BZ57" s="38">
        <v>0</v>
      </c>
      <c r="CA57" s="38">
        <v>2.6437692966141544</v>
      </c>
      <c r="CB57" s="37">
        <v>0</v>
      </c>
      <c r="CD57" s="21" t="s">
        <v>46</v>
      </c>
      <c r="CE57" s="22">
        <v>37.661703397832788</v>
      </c>
      <c r="CF57" s="22">
        <v>17.836694353897958</v>
      </c>
      <c r="CG57" s="22">
        <v>56.375336131537786</v>
      </c>
      <c r="CH57" s="22">
        <v>34.939453362933229</v>
      </c>
      <c r="CI57" s="22">
        <v>0</v>
      </c>
      <c r="CJ57" s="22">
        <v>234.63276099563683</v>
      </c>
      <c r="CK57" s="22">
        <v>0</v>
      </c>
      <c r="CL57" s="22">
        <v>110.82238193416002</v>
      </c>
      <c r="CM57" s="22">
        <v>0</v>
      </c>
      <c r="CN57" s="22">
        <v>0</v>
      </c>
      <c r="CO57" s="22">
        <v>102.61331660570372</v>
      </c>
      <c r="CP57" s="22">
        <v>0</v>
      </c>
      <c r="CQ57" s="22">
        <v>0</v>
      </c>
      <c r="CR57" s="22">
        <v>469.10647388627854</v>
      </c>
      <c r="CS57" s="22">
        <v>0</v>
      </c>
      <c r="CT57" s="22">
        <v>0</v>
      </c>
      <c r="CU57" s="22">
        <v>1063.9881206679809</v>
      </c>
      <c r="CV57" s="37">
        <v>0</v>
      </c>
    </row>
    <row r="58" spans="2:100" x14ac:dyDescent="0.25">
      <c r="B58" s="3" t="s">
        <v>47</v>
      </c>
      <c r="C58" s="13">
        <v>0.36273402040598202</v>
      </c>
      <c r="D58" s="13">
        <v>0.17259118712865301</v>
      </c>
      <c r="E58" s="13">
        <v>0.56285405302838898</v>
      </c>
      <c r="F58" s="13">
        <v>0.44954045091723299</v>
      </c>
      <c r="G58" s="13">
        <v>0</v>
      </c>
      <c r="H58" s="13">
        <v>1.6254399481405799</v>
      </c>
      <c r="I58" s="13">
        <v>0</v>
      </c>
      <c r="J58" s="13">
        <v>0.85575526030021598</v>
      </c>
      <c r="K58" s="13">
        <v>0</v>
      </c>
      <c r="L58" s="13">
        <v>0</v>
      </c>
      <c r="M58" s="13">
        <v>0.98739260641529003</v>
      </c>
      <c r="N58" s="13">
        <v>0</v>
      </c>
      <c r="O58" s="13">
        <v>0</v>
      </c>
      <c r="P58" s="13">
        <v>4.4349896930613504</v>
      </c>
      <c r="Q58" s="13">
        <v>0</v>
      </c>
      <c r="R58" s="13">
        <v>0</v>
      </c>
      <c r="S58" s="13">
        <v>9.451297219397695</v>
      </c>
      <c r="T58" s="34">
        <v>0.16923179992218249</v>
      </c>
      <c r="U58" s="13"/>
      <c r="V58" s="3" t="s">
        <v>47</v>
      </c>
      <c r="W58" s="13">
        <v>12.2211250433463</v>
      </c>
      <c r="X58" s="13">
        <v>5.8148901415922003</v>
      </c>
      <c r="Y58" s="13">
        <v>56.285405302838903</v>
      </c>
      <c r="Z58" s="13">
        <v>44.954045091723302</v>
      </c>
      <c r="AA58" s="13">
        <v>0</v>
      </c>
      <c r="AB58" s="13">
        <v>54.763831731148997</v>
      </c>
      <c r="AC58" s="13">
        <v>0</v>
      </c>
      <c r="AD58" s="13">
        <v>28.831847729433001</v>
      </c>
      <c r="AE58" s="13">
        <v>0</v>
      </c>
      <c r="AF58" s="13">
        <v>0</v>
      </c>
      <c r="AG58" s="13">
        <v>33.266933430647398</v>
      </c>
      <c r="AH58" s="13">
        <v>0</v>
      </c>
      <c r="AI58" s="13">
        <v>0</v>
      </c>
      <c r="AJ58" s="13">
        <v>269.32885181921199</v>
      </c>
      <c r="AK58" s="13">
        <v>0</v>
      </c>
      <c r="AL58" s="13">
        <v>0</v>
      </c>
      <c r="AM58" s="13">
        <v>505.46693028994213</v>
      </c>
      <c r="AN58" s="34">
        <v>0.16923179992218249</v>
      </c>
      <c r="AO58" s="13"/>
      <c r="AP58" s="3" t="s">
        <v>47</v>
      </c>
      <c r="AQ58" s="13">
        <v>3.5807899349060373</v>
      </c>
      <c r="AR58" s="13">
        <v>1.7037629528988403</v>
      </c>
      <c r="AS58" s="13">
        <v>0</v>
      </c>
      <c r="AT58" s="13">
        <v>0</v>
      </c>
      <c r="AU58" s="13">
        <v>0</v>
      </c>
      <c r="AV58" s="13">
        <v>16.045804029028389</v>
      </c>
      <c r="AW58" s="13">
        <v>0</v>
      </c>
      <c r="AX58" s="13">
        <v>8.4477320858856455</v>
      </c>
      <c r="AY58" s="13">
        <v>0</v>
      </c>
      <c r="AZ58" s="13">
        <v>0</v>
      </c>
      <c r="BA58" s="13">
        <v>9.747212304198321</v>
      </c>
      <c r="BB58" s="13">
        <v>0</v>
      </c>
      <c r="BC58" s="13">
        <v>0</v>
      </c>
      <c r="BD58" s="13">
        <v>25.929628356177528</v>
      </c>
      <c r="BE58" s="13">
        <v>0</v>
      </c>
      <c r="BF58" s="13">
        <v>0</v>
      </c>
      <c r="BG58" s="13">
        <v>65.454929663094759</v>
      </c>
      <c r="BH58" s="34">
        <v>0.16923179992218249</v>
      </c>
      <c r="BI58" s="13"/>
      <c r="BJ58" s="3" t="s">
        <v>47</v>
      </c>
      <c r="BK58" s="13">
        <v>0</v>
      </c>
      <c r="BL58" s="13">
        <v>0</v>
      </c>
      <c r="BM58" s="4">
        <v>0.56285405302838865</v>
      </c>
      <c r="BN58" s="4">
        <v>0.4495404509172331</v>
      </c>
      <c r="BO58" s="4">
        <v>0</v>
      </c>
      <c r="BP58" s="4">
        <v>0</v>
      </c>
      <c r="BQ58" s="4">
        <v>0</v>
      </c>
      <c r="BR58" s="4">
        <v>0</v>
      </c>
      <c r="BS58" s="4">
        <v>0</v>
      </c>
      <c r="BT58" s="4">
        <v>0</v>
      </c>
      <c r="BU58" s="4">
        <v>0</v>
      </c>
      <c r="BV58" s="4">
        <v>0</v>
      </c>
      <c r="BW58" s="4">
        <v>0</v>
      </c>
      <c r="BX58" s="4">
        <v>1.8083183405805676</v>
      </c>
      <c r="BY58" s="4">
        <v>0</v>
      </c>
      <c r="BZ58" s="4">
        <v>0</v>
      </c>
      <c r="CA58" s="4">
        <v>2.8207128445261893</v>
      </c>
      <c r="CB58" s="34">
        <v>0.16923179992218249</v>
      </c>
      <c r="CD58" s="3" t="s">
        <v>47</v>
      </c>
      <c r="CE58" s="13">
        <v>37.487289828531303</v>
      </c>
      <c r="CF58" s="13">
        <v>17.836694353897958</v>
      </c>
      <c r="CG58" s="13">
        <v>61.519947996002877</v>
      </c>
      <c r="CH58" s="13">
        <v>49.134771285253578</v>
      </c>
      <c r="CI58" s="13">
        <v>0</v>
      </c>
      <c r="CJ58" s="13">
        <v>167.9835223798982</v>
      </c>
      <c r="CK58" s="13">
        <v>0</v>
      </c>
      <c r="CL58" s="13">
        <v>88.439307207136821</v>
      </c>
      <c r="CM58" s="13">
        <v>0</v>
      </c>
      <c r="CN58" s="13">
        <v>0</v>
      </c>
      <c r="CO58" s="13">
        <v>102.04356561265222</v>
      </c>
      <c r="CP58" s="13">
        <v>0</v>
      </c>
      <c r="CQ58" s="13">
        <v>0</v>
      </c>
      <c r="CR58" s="13">
        <v>469.10647388627854</v>
      </c>
      <c r="CS58" s="13">
        <v>0</v>
      </c>
      <c r="CT58" s="13">
        <v>0</v>
      </c>
      <c r="CU58" s="13">
        <v>993.5515725496515</v>
      </c>
      <c r="CV58" s="34">
        <v>0.16923179992218249</v>
      </c>
    </row>
    <row r="59" spans="2:100" x14ac:dyDescent="0.25">
      <c r="B59" s="21" t="s">
        <v>48</v>
      </c>
      <c r="C59" s="22">
        <v>0.361721425435866</v>
      </c>
      <c r="D59" s="22">
        <v>0.172703697680888</v>
      </c>
      <c r="E59" s="22">
        <v>0.56607534272051196</v>
      </c>
      <c r="F59" s="22">
        <v>0.505590891560176</v>
      </c>
      <c r="G59" s="22">
        <v>0</v>
      </c>
      <c r="H59" s="22">
        <v>1.2067881832737499</v>
      </c>
      <c r="I59" s="22">
        <v>0</v>
      </c>
      <c r="J59" s="22">
        <v>0.96387790099815296</v>
      </c>
      <c r="K59" s="22">
        <v>0</v>
      </c>
      <c r="L59" s="22">
        <v>0</v>
      </c>
      <c r="M59" s="22">
        <v>0.97411636125154699</v>
      </c>
      <c r="N59" s="22">
        <v>0</v>
      </c>
      <c r="O59" s="22">
        <v>0</v>
      </c>
      <c r="P59" s="22">
        <v>4.4349896930613504</v>
      </c>
      <c r="Q59" s="22">
        <v>0</v>
      </c>
      <c r="R59" s="22">
        <v>0</v>
      </c>
      <c r="S59" s="22">
        <v>9.1858634959822432</v>
      </c>
      <c r="T59" s="37">
        <v>3.4608040939062945E-2</v>
      </c>
      <c r="U59" s="13"/>
      <c r="V59" s="21" t="s">
        <v>48</v>
      </c>
      <c r="W59" s="22">
        <v>12.1870089994908</v>
      </c>
      <c r="X59" s="22">
        <v>5.8186808131317003</v>
      </c>
      <c r="Y59" s="22">
        <v>56.607534272051197</v>
      </c>
      <c r="Z59" s="22">
        <v>50.559089156017599</v>
      </c>
      <c r="AA59" s="22">
        <v>0</v>
      </c>
      <c r="AB59" s="22">
        <v>40.658742932671402</v>
      </c>
      <c r="AC59" s="22">
        <v>0</v>
      </c>
      <c r="AD59" s="22">
        <v>32.474683078891999</v>
      </c>
      <c r="AE59" s="22">
        <v>0</v>
      </c>
      <c r="AF59" s="22">
        <v>0</v>
      </c>
      <c r="AG59" s="22">
        <v>32.819634188986498</v>
      </c>
      <c r="AH59" s="22">
        <v>0</v>
      </c>
      <c r="AI59" s="22">
        <v>0</v>
      </c>
      <c r="AJ59" s="22">
        <v>269.32885181921199</v>
      </c>
      <c r="AK59" s="22">
        <v>0</v>
      </c>
      <c r="AL59" s="22">
        <v>0</v>
      </c>
      <c r="AM59" s="22">
        <v>500.4542252604532</v>
      </c>
      <c r="AN59" s="37">
        <v>3.4608040939062945E-2</v>
      </c>
      <c r="AO59" s="13"/>
      <c r="AP59" s="21" t="s">
        <v>48</v>
      </c>
      <c r="AQ59" s="22">
        <v>3.5707939332267093</v>
      </c>
      <c r="AR59" s="22">
        <v>1.7048736197520993</v>
      </c>
      <c r="AS59" s="22">
        <v>0</v>
      </c>
      <c r="AT59" s="22">
        <v>0</v>
      </c>
      <c r="AU59" s="22">
        <v>0</v>
      </c>
      <c r="AV59" s="22">
        <v>11.913012668052779</v>
      </c>
      <c r="AW59" s="22">
        <v>0</v>
      </c>
      <c r="AX59" s="22">
        <v>9.5150829318672532</v>
      </c>
      <c r="AY59" s="22">
        <v>0</v>
      </c>
      <c r="AZ59" s="22">
        <v>0</v>
      </c>
      <c r="BA59" s="22">
        <v>9.6161536155137934</v>
      </c>
      <c r="BB59" s="22">
        <v>0</v>
      </c>
      <c r="BC59" s="22">
        <v>0</v>
      </c>
      <c r="BD59" s="22">
        <v>25.929628356177528</v>
      </c>
      <c r="BE59" s="22">
        <v>0</v>
      </c>
      <c r="BF59" s="22">
        <v>0</v>
      </c>
      <c r="BG59" s="22">
        <v>62.249545124590171</v>
      </c>
      <c r="BH59" s="37">
        <v>3.4608040939062945E-2</v>
      </c>
      <c r="BI59" s="13"/>
      <c r="BJ59" s="21" t="s">
        <v>48</v>
      </c>
      <c r="BK59" s="22">
        <v>0</v>
      </c>
      <c r="BL59" s="22">
        <v>0</v>
      </c>
      <c r="BM59" s="38">
        <v>0.56607534272051185</v>
      </c>
      <c r="BN59" s="38">
        <v>0.50559089156017589</v>
      </c>
      <c r="BO59" s="38">
        <v>0</v>
      </c>
      <c r="BP59" s="38">
        <v>0</v>
      </c>
      <c r="BQ59" s="38">
        <v>0</v>
      </c>
      <c r="BR59" s="38">
        <v>0</v>
      </c>
      <c r="BS59" s="38">
        <v>0</v>
      </c>
      <c r="BT59" s="38">
        <v>0</v>
      </c>
      <c r="BU59" s="38">
        <v>0</v>
      </c>
      <c r="BV59" s="38">
        <v>0</v>
      </c>
      <c r="BW59" s="38">
        <v>0</v>
      </c>
      <c r="BX59" s="38">
        <v>1.8083183405805676</v>
      </c>
      <c r="BY59" s="38">
        <v>0</v>
      </c>
      <c r="BZ59" s="38">
        <v>0</v>
      </c>
      <c r="CA59" s="38">
        <v>2.8799845748612554</v>
      </c>
      <c r="CB59" s="37">
        <v>3.4608040939062945E-2</v>
      </c>
      <c r="CD59" s="21" t="s">
        <v>48</v>
      </c>
      <c r="CE59" s="22">
        <v>37.382641686950421</v>
      </c>
      <c r="CF59" s="22">
        <v>17.848321925184727</v>
      </c>
      <c r="CG59" s="22">
        <v>61.872034959351943</v>
      </c>
      <c r="CH59" s="22">
        <v>55.261084447527224</v>
      </c>
      <c r="CI59" s="22">
        <v>0</v>
      </c>
      <c r="CJ59" s="22">
        <v>124.71732962184454</v>
      </c>
      <c r="CK59" s="22">
        <v>0</v>
      </c>
      <c r="CL59" s="22">
        <v>99.613403213718271</v>
      </c>
      <c r="CM59" s="22">
        <v>0</v>
      </c>
      <c r="CN59" s="22">
        <v>0</v>
      </c>
      <c r="CO59" s="22">
        <v>100.67151220081389</v>
      </c>
      <c r="CP59" s="22">
        <v>0</v>
      </c>
      <c r="CQ59" s="22">
        <v>0</v>
      </c>
      <c r="CR59" s="22">
        <v>469.10647388627854</v>
      </c>
      <c r="CS59" s="22">
        <v>0</v>
      </c>
      <c r="CT59" s="22">
        <v>0</v>
      </c>
      <c r="CU59" s="22">
        <v>966.47280194166956</v>
      </c>
      <c r="CV59" s="37">
        <v>3.4608040939062945E-2</v>
      </c>
    </row>
    <row r="60" spans="2:100" x14ac:dyDescent="0.25">
      <c r="B60" s="3" t="s">
        <v>49</v>
      </c>
      <c r="C60" s="13">
        <v>0.36397163648056802</v>
      </c>
      <c r="D60" s="13">
        <v>0.172703697680888</v>
      </c>
      <c r="E60" s="13">
        <v>0.64573594193042805</v>
      </c>
      <c r="F60" s="13">
        <v>1.0873558099576199</v>
      </c>
      <c r="G60" s="13">
        <v>0</v>
      </c>
      <c r="H60" s="13">
        <v>0.83842863525600997</v>
      </c>
      <c r="I60" s="13">
        <v>0</v>
      </c>
      <c r="J60" s="13">
        <v>0.75944622758696501</v>
      </c>
      <c r="K60" s="13">
        <v>0</v>
      </c>
      <c r="L60" s="13">
        <v>0</v>
      </c>
      <c r="M60" s="13">
        <v>0.965903090938385</v>
      </c>
      <c r="N60" s="13">
        <v>0</v>
      </c>
      <c r="O60" s="13">
        <v>0</v>
      </c>
      <c r="P60" s="13">
        <v>4.4349896930613504</v>
      </c>
      <c r="Q60" s="13">
        <v>0</v>
      </c>
      <c r="R60" s="13">
        <v>0</v>
      </c>
      <c r="S60" s="13">
        <v>9.2685347328922134</v>
      </c>
      <c r="T60" s="34">
        <v>0.16340066324992469</v>
      </c>
      <c r="U60" s="13"/>
      <c r="V60" s="3" t="s">
        <v>49</v>
      </c>
      <c r="W60" s="13">
        <v>12.262822430280799</v>
      </c>
      <c r="X60" s="13">
        <v>5.8186808131317003</v>
      </c>
      <c r="Y60" s="13">
        <v>64.573594193042794</v>
      </c>
      <c r="Z60" s="13">
        <v>108.73558099576201</v>
      </c>
      <c r="AA60" s="13">
        <v>0</v>
      </c>
      <c r="AB60" s="13">
        <v>28.248084312350102</v>
      </c>
      <c r="AC60" s="13">
        <v>0</v>
      </c>
      <c r="AD60" s="13">
        <v>25.587032891621501</v>
      </c>
      <c r="AE60" s="13">
        <v>0</v>
      </c>
      <c r="AF60" s="13">
        <v>0</v>
      </c>
      <c r="AG60" s="13">
        <v>32.542915166603002</v>
      </c>
      <c r="AH60" s="13">
        <v>0</v>
      </c>
      <c r="AI60" s="13">
        <v>0</v>
      </c>
      <c r="AJ60" s="13">
        <v>269.32885181921199</v>
      </c>
      <c r="AK60" s="13">
        <v>0</v>
      </c>
      <c r="AL60" s="13">
        <v>0</v>
      </c>
      <c r="AM60" s="13">
        <v>547.09756262200392</v>
      </c>
      <c r="AN60" s="34">
        <v>0.16340066324992469</v>
      </c>
      <c r="AO60" s="13"/>
      <c r="AP60" s="3" t="s">
        <v>49</v>
      </c>
      <c r="AQ60" s="13">
        <v>3.5930072702918836</v>
      </c>
      <c r="AR60" s="13">
        <v>1.7048736197520993</v>
      </c>
      <c r="AS60" s="13">
        <v>0</v>
      </c>
      <c r="AT60" s="13">
        <v>0</v>
      </c>
      <c r="AU60" s="13">
        <v>0</v>
      </c>
      <c r="AV60" s="13">
        <v>8.2766893904838064</v>
      </c>
      <c r="AW60" s="13">
        <v>0</v>
      </c>
      <c r="AX60" s="13">
        <v>7.4970012594962014</v>
      </c>
      <c r="AY60" s="13">
        <v>0</v>
      </c>
      <c r="AZ60" s="13">
        <v>0</v>
      </c>
      <c r="BA60" s="13">
        <v>9.535074935225909</v>
      </c>
      <c r="BB60" s="13">
        <v>0</v>
      </c>
      <c r="BC60" s="13">
        <v>0</v>
      </c>
      <c r="BD60" s="13">
        <v>25.929628356177528</v>
      </c>
      <c r="BE60" s="13">
        <v>0</v>
      </c>
      <c r="BF60" s="13">
        <v>0</v>
      </c>
      <c r="BG60" s="13">
        <v>56.53627483142742</v>
      </c>
      <c r="BH60" s="34">
        <v>0.16340066324992469</v>
      </c>
      <c r="BI60" s="13"/>
      <c r="BJ60" s="3" t="s">
        <v>49</v>
      </c>
      <c r="BK60" s="13">
        <v>0</v>
      </c>
      <c r="BL60" s="13">
        <v>0</v>
      </c>
      <c r="BM60" s="4">
        <v>0.64573594193042794</v>
      </c>
      <c r="BN60" s="4">
        <v>1.0873558099576168</v>
      </c>
      <c r="BO60" s="4">
        <v>0</v>
      </c>
      <c r="BP60" s="4">
        <v>0</v>
      </c>
      <c r="BQ60" s="4">
        <v>0</v>
      </c>
      <c r="BR60" s="4">
        <v>0</v>
      </c>
      <c r="BS60" s="4">
        <v>0</v>
      </c>
      <c r="BT60" s="4">
        <v>0</v>
      </c>
      <c r="BU60" s="4">
        <v>0</v>
      </c>
      <c r="BV60" s="4">
        <v>0</v>
      </c>
      <c r="BW60" s="4">
        <v>0</v>
      </c>
      <c r="BX60" s="4">
        <v>1.8083183405805676</v>
      </c>
      <c r="BY60" s="4">
        <v>0</v>
      </c>
      <c r="BZ60" s="4">
        <v>0</v>
      </c>
      <c r="CA60" s="4">
        <v>3.5414100924686123</v>
      </c>
      <c r="CB60" s="34">
        <v>0.16340066324992469</v>
      </c>
      <c r="CD60" s="3" t="s">
        <v>49</v>
      </c>
      <c r="CE60" s="13">
        <v>37.615193112685731</v>
      </c>
      <c r="CF60" s="13">
        <v>17.848321925184727</v>
      </c>
      <c r="CG60" s="13">
        <v>70.578938452995772</v>
      </c>
      <c r="CH60" s="13">
        <v>118.84799002836752</v>
      </c>
      <c r="CI60" s="13">
        <v>0</v>
      </c>
      <c r="CJ60" s="13">
        <v>86.648661228974959</v>
      </c>
      <c r="CK60" s="13">
        <v>0</v>
      </c>
      <c r="CL60" s="13">
        <v>78.486106185665733</v>
      </c>
      <c r="CM60" s="13">
        <v>0</v>
      </c>
      <c r="CN60" s="13">
        <v>0</v>
      </c>
      <c r="CO60" s="13">
        <v>99.822699496880034</v>
      </c>
      <c r="CP60" s="13">
        <v>0</v>
      </c>
      <c r="CQ60" s="13">
        <v>0</v>
      </c>
      <c r="CR60" s="13">
        <v>469.10647388627854</v>
      </c>
      <c r="CS60" s="13">
        <v>0</v>
      </c>
      <c r="CT60" s="13">
        <v>0</v>
      </c>
      <c r="CU60" s="13">
        <v>978.95438431703303</v>
      </c>
      <c r="CV60" s="34">
        <v>0.16340066324992469</v>
      </c>
    </row>
    <row r="61" spans="2:100" x14ac:dyDescent="0.25">
      <c r="B61" s="21" t="s">
        <v>50</v>
      </c>
      <c r="C61" s="22">
        <v>0.36307155206268699</v>
      </c>
      <c r="D61" s="22">
        <v>0.172703697680888</v>
      </c>
      <c r="E61" s="22">
        <v>0.62447542996241501</v>
      </c>
      <c r="F61" s="22">
        <v>0.78103010899960001</v>
      </c>
      <c r="G61" s="22">
        <v>0</v>
      </c>
      <c r="H61" s="22">
        <v>0.80197521633183499</v>
      </c>
      <c r="I61" s="22">
        <v>0</v>
      </c>
      <c r="J61" s="22">
        <v>0.86655627331478602</v>
      </c>
      <c r="K61" s="22">
        <v>0</v>
      </c>
      <c r="L61" s="22">
        <v>0</v>
      </c>
      <c r="M61" s="22">
        <v>0.96556555928167898</v>
      </c>
      <c r="N61" s="22">
        <v>0</v>
      </c>
      <c r="O61" s="22">
        <v>0</v>
      </c>
      <c r="P61" s="22">
        <v>4.4349896930613504</v>
      </c>
      <c r="Q61" s="22">
        <v>0</v>
      </c>
      <c r="R61" s="22">
        <v>0</v>
      </c>
      <c r="S61" s="22">
        <v>9.0103675306952411</v>
      </c>
      <c r="T61" s="37">
        <v>0.10766087160419389</v>
      </c>
      <c r="U61" s="13"/>
      <c r="V61" s="21" t="s">
        <v>50</v>
      </c>
      <c r="W61" s="22">
        <v>12.2324970579648</v>
      </c>
      <c r="X61" s="22">
        <v>5.8186808131317003</v>
      </c>
      <c r="Y61" s="22">
        <v>62.447542996241502</v>
      </c>
      <c r="Z61" s="22">
        <v>78.103010899959997</v>
      </c>
      <c r="AA61" s="22">
        <v>0</v>
      </c>
      <c r="AB61" s="22">
        <v>27.0199067335523</v>
      </c>
      <c r="AC61" s="22">
        <v>0</v>
      </c>
      <c r="AD61" s="22">
        <v>29.195752197225001</v>
      </c>
      <c r="AE61" s="22">
        <v>0</v>
      </c>
      <c r="AF61" s="22">
        <v>0</v>
      </c>
      <c r="AG61" s="22">
        <v>32.531543151984501</v>
      </c>
      <c r="AH61" s="22">
        <v>0</v>
      </c>
      <c r="AI61" s="22">
        <v>0</v>
      </c>
      <c r="AJ61" s="22">
        <v>269.32885181921199</v>
      </c>
      <c r="AK61" s="22">
        <v>0</v>
      </c>
      <c r="AL61" s="22">
        <v>0</v>
      </c>
      <c r="AM61" s="22">
        <v>516.67778566927177</v>
      </c>
      <c r="AN61" s="37">
        <v>0.10766087160419389</v>
      </c>
      <c r="AO61" s="13"/>
      <c r="AP61" s="21" t="s">
        <v>50</v>
      </c>
      <c r="AQ61" s="22">
        <v>3.5841219354658134</v>
      </c>
      <c r="AR61" s="22">
        <v>1.7048736197520993</v>
      </c>
      <c r="AS61" s="22">
        <v>0</v>
      </c>
      <c r="AT61" s="22">
        <v>0</v>
      </c>
      <c r="AU61" s="22">
        <v>0</v>
      </c>
      <c r="AV61" s="22">
        <v>7.9168333300279885</v>
      </c>
      <c r="AW61" s="22">
        <v>0</v>
      </c>
      <c r="AX61" s="22">
        <v>8.5543561037984812</v>
      </c>
      <c r="AY61" s="22">
        <v>0</v>
      </c>
      <c r="AZ61" s="22">
        <v>0</v>
      </c>
      <c r="BA61" s="22">
        <v>9.5317429346661342</v>
      </c>
      <c r="BB61" s="22">
        <v>0</v>
      </c>
      <c r="BC61" s="22">
        <v>0</v>
      </c>
      <c r="BD61" s="22">
        <v>25.929628356177528</v>
      </c>
      <c r="BE61" s="22">
        <v>0</v>
      </c>
      <c r="BF61" s="22">
        <v>0</v>
      </c>
      <c r="BG61" s="22">
        <v>57.221556279888048</v>
      </c>
      <c r="BH61" s="37">
        <v>0.10766087160419389</v>
      </c>
      <c r="BI61" s="13"/>
      <c r="BJ61" s="21" t="s">
        <v>50</v>
      </c>
      <c r="BK61" s="22">
        <v>0</v>
      </c>
      <c r="BL61" s="22">
        <v>0</v>
      </c>
      <c r="BM61" s="38">
        <v>0.62447542996241501</v>
      </c>
      <c r="BN61" s="38">
        <v>0.78103010899960024</v>
      </c>
      <c r="BO61" s="38">
        <v>0</v>
      </c>
      <c r="BP61" s="38">
        <v>0</v>
      </c>
      <c r="BQ61" s="38">
        <v>0</v>
      </c>
      <c r="BR61" s="38">
        <v>0</v>
      </c>
      <c r="BS61" s="38">
        <v>0</v>
      </c>
      <c r="BT61" s="38">
        <v>0</v>
      </c>
      <c r="BU61" s="38">
        <v>0</v>
      </c>
      <c r="BV61" s="38">
        <v>0</v>
      </c>
      <c r="BW61" s="38">
        <v>0</v>
      </c>
      <c r="BX61" s="38">
        <v>1.8083183405805676</v>
      </c>
      <c r="BY61" s="38">
        <v>0</v>
      </c>
      <c r="BZ61" s="38">
        <v>0</v>
      </c>
      <c r="CA61" s="38">
        <v>3.2138238795425829</v>
      </c>
      <c r="CB61" s="37">
        <v>0.10766087160419389</v>
      </c>
      <c r="CD61" s="21" t="s">
        <v>50</v>
      </c>
      <c r="CE61" s="22">
        <v>37.522172542391601</v>
      </c>
      <c r="CF61" s="22">
        <v>17.848321925184727</v>
      </c>
      <c r="CG61" s="22">
        <v>68.255164494891957</v>
      </c>
      <c r="CH61" s="22">
        <v>85.36659091365631</v>
      </c>
      <c r="CI61" s="22">
        <v>0</v>
      </c>
      <c r="CJ61" s="22">
        <v>82.881328132063004</v>
      </c>
      <c r="CK61" s="22">
        <v>0</v>
      </c>
      <c r="CL61" s="22">
        <v>89.555554050666288</v>
      </c>
      <c r="CM61" s="22">
        <v>0</v>
      </c>
      <c r="CN61" s="22">
        <v>0</v>
      </c>
      <c r="CO61" s="22">
        <v>99.78781678301975</v>
      </c>
      <c r="CP61" s="22">
        <v>0</v>
      </c>
      <c r="CQ61" s="22">
        <v>0</v>
      </c>
      <c r="CR61" s="22">
        <v>469.10647388627854</v>
      </c>
      <c r="CS61" s="22">
        <v>0</v>
      </c>
      <c r="CT61" s="22">
        <v>0</v>
      </c>
      <c r="CU61" s="22">
        <v>950.3234227281522</v>
      </c>
      <c r="CV61" s="37">
        <v>0.10766087160419389</v>
      </c>
    </row>
    <row r="62" spans="2:100" x14ac:dyDescent="0.25">
      <c r="B62" s="3" t="s">
        <v>51</v>
      </c>
      <c r="C62" s="13">
        <v>0.364759210346214</v>
      </c>
      <c r="D62" s="13">
        <v>0.173041229337593</v>
      </c>
      <c r="E62" s="13">
        <v>0.654869245645742</v>
      </c>
      <c r="F62" s="13">
        <v>0.79008761766333502</v>
      </c>
      <c r="G62" s="13">
        <v>0</v>
      </c>
      <c r="H62" s="13">
        <v>0.18823015388933201</v>
      </c>
      <c r="I62" s="13">
        <v>0</v>
      </c>
      <c r="J62" s="13">
        <v>0.59281809972677302</v>
      </c>
      <c r="K62" s="13">
        <v>0</v>
      </c>
      <c r="L62" s="13">
        <v>0</v>
      </c>
      <c r="M62" s="13">
        <v>0.96849083363979205</v>
      </c>
      <c r="N62" s="13">
        <v>0</v>
      </c>
      <c r="O62" s="13">
        <v>0</v>
      </c>
      <c r="P62" s="13">
        <v>4.4349896930613504</v>
      </c>
      <c r="Q62" s="13">
        <v>0</v>
      </c>
      <c r="R62" s="13">
        <v>0</v>
      </c>
      <c r="S62" s="13">
        <v>8.1672860833101311</v>
      </c>
      <c r="T62" s="34">
        <v>1.1785956314144428E-2</v>
      </c>
      <c r="U62" s="13"/>
      <c r="V62" s="3" t="s">
        <v>51</v>
      </c>
      <c r="W62" s="13">
        <v>12.289357131057301</v>
      </c>
      <c r="X62" s="13">
        <v>5.8300528277502002</v>
      </c>
      <c r="Y62" s="13">
        <v>65.486924564574196</v>
      </c>
      <c r="Z62" s="13">
        <v>79.008761766333507</v>
      </c>
      <c r="AA62" s="13">
        <v>0</v>
      </c>
      <c r="AB62" s="13">
        <v>6.3417934855826301</v>
      </c>
      <c r="AC62" s="13">
        <v>0</v>
      </c>
      <c r="AD62" s="13">
        <v>19.9730483416228</v>
      </c>
      <c r="AE62" s="13">
        <v>0</v>
      </c>
      <c r="AF62" s="13">
        <v>0</v>
      </c>
      <c r="AG62" s="13">
        <v>32.630100612011503</v>
      </c>
      <c r="AH62" s="13">
        <v>0</v>
      </c>
      <c r="AI62" s="13">
        <v>0</v>
      </c>
      <c r="AJ62" s="13">
        <v>269.32885181921199</v>
      </c>
      <c r="AK62" s="13">
        <v>0</v>
      </c>
      <c r="AL62" s="13">
        <v>0</v>
      </c>
      <c r="AM62" s="13">
        <v>490.88889054814416</v>
      </c>
      <c r="AN62" s="34">
        <v>1.1785956314144428E-2</v>
      </c>
      <c r="AO62" s="13"/>
      <c r="AP62" s="3" t="s">
        <v>51</v>
      </c>
      <c r="AQ62" s="13">
        <v>3.6007819382646944</v>
      </c>
      <c r="AR62" s="13">
        <v>1.7082056203118754</v>
      </c>
      <c r="AS62" s="13">
        <v>0</v>
      </c>
      <c r="AT62" s="13">
        <v>0</v>
      </c>
      <c r="AU62" s="13">
        <v>0</v>
      </c>
      <c r="AV62" s="13">
        <v>1.8581456455017995</v>
      </c>
      <c r="AW62" s="13">
        <v>0</v>
      </c>
      <c r="AX62" s="13">
        <v>5.852103649820072</v>
      </c>
      <c r="AY62" s="13">
        <v>0</v>
      </c>
      <c r="AZ62" s="13">
        <v>0</v>
      </c>
      <c r="BA62" s="13">
        <v>9.5606202728508602</v>
      </c>
      <c r="BB62" s="13">
        <v>0</v>
      </c>
      <c r="BC62" s="13">
        <v>0</v>
      </c>
      <c r="BD62" s="13">
        <v>25.929628356177528</v>
      </c>
      <c r="BE62" s="13">
        <v>0</v>
      </c>
      <c r="BF62" s="13">
        <v>0</v>
      </c>
      <c r="BG62" s="13">
        <v>48.509485482926834</v>
      </c>
      <c r="BH62" s="34">
        <v>1.1785956314144428E-2</v>
      </c>
      <c r="BI62" s="13"/>
      <c r="BJ62" s="3" t="s">
        <v>51</v>
      </c>
      <c r="BK62" s="13">
        <v>0</v>
      </c>
      <c r="BL62" s="13">
        <v>0</v>
      </c>
      <c r="BM62" s="4">
        <v>0.65486924564574167</v>
      </c>
      <c r="BN62" s="4">
        <v>0.7900876176633348</v>
      </c>
      <c r="BO62" s="4">
        <v>0</v>
      </c>
      <c r="BP62" s="4">
        <v>0</v>
      </c>
      <c r="BQ62" s="4">
        <v>0</v>
      </c>
      <c r="BR62" s="4">
        <v>0</v>
      </c>
      <c r="BS62" s="4">
        <v>0</v>
      </c>
      <c r="BT62" s="4">
        <v>0</v>
      </c>
      <c r="BU62" s="4">
        <v>0</v>
      </c>
      <c r="BV62" s="4">
        <v>0</v>
      </c>
      <c r="BW62" s="4">
        <v>0</v>
      </c>
      <c r="BX62" s="4">
        <v>1.8083183405805676</v>
      </c>
      <c r="BY62" s="4">
        <v>0</v>
      </c>
      <c r="BZ62" s="4">
        <v>0</v>
      </c>
      <c r="CA62" s="4">
        <v>3.2532752038896442</v>
      </c>
      <c r="CB62" s="34">
        <v>1.1785956314144428E-2</v>
      </c>
      <c r="CD62" s="3" t="s">
        <v>51</v>
      </c>
      <c r="CE62" s="13">
        <v>37.696586111693087</v>
      </c>
      <c r="CF62" s="13">
        <v>17.883204639045022</v>
      </c>
      <c r="CG62" s="13">
        <v>71.577208549079558</v>
      </c>
      <c r="CH62" s="13">
        <v>86.356576610602488</v>
      </c>
      <c r="CI62" s="13">
        <v>0</v>
      </c>
      <c r="CJ62" s="13">
        <v>19.452926762758338</v>
      </c>
      <c r="CK62" s="13">
        <v>0</v>
      </c>
      <c r="CL62" s="13">
        <v>61.265673109966329</v>
      </c>
      <c r="CM62" s="13">
        <v>0</v>
      </c>
      <c r="CN62" s="13">
        <v>0</v>
      </c>
      <c r="CO62" s="13">
        <v>100.09013363647566</v>
      </c>
      <c r="CP62" s="13">
        <v>0</v>
      </c>
      <c r="CQ62" s="13">
        <v>0</v>
      </c>
      <c r="CR62" s="13">
        <v>469.10647388627854</v>
      </c>
      <c r="CS62" s="13">
        <v>0</v>
      </c>
      <c r="CT62" s="13">
        <v>0</v>
      </c>
      <c r="CU62" s="13">
        <v>863.42878330589906</v>
      </c>
      <c r="CV62" s="34">
        <v>1.1785956314144428E-2</v>
      </c>
    </row>
    <row r="63" spans="2:100" x14ac:dyDescent="0.25">
      <c r="B63" s="21" t="s">
        <v>52</v>
      </c>
      <c r="C63" s="22">
        <v>0.36509674200291897</v>
      </c>
      <c r="D63" s="22">
        <v>0.173041229337593</v>
      </c>
      <c r="E63" s="22">
        <v>0.71099548134026402</v>
      </c>
      <c r="F63" s="22">
        <v>1.62360579988165</v>
      </c>
      <c r="G63" s="22">
        <v>0</v>
      </c>
      <c r="H63" s="22">
        <v>0.47670720982014397</v>
      </c>
      <c r="I63" s="22">
        <v>0</v>
      </c>
      <c r="J63" s="22">
        <v>0.64322282712810097</v>
      </c>
      <c r="K63" s="22">
        <v>0</v>
      </c>
      <c r="L63" s="22">
        <v>0</v>
      </c>
      <c r="M63" s="22">
        <v>0.95060165583441003</v>
      </c>
      <c r="N63" s="22">
        <v>0</v>
      </c>
      <c r="O63" s="22">
        <v>0</v>
      </c>
      <c r="P63" s="22">
        <v>4.4349896930613504</v>
      </c>
      <c r="Q63" s="22">
        <v>0</v>
      </c>
      <c r="R63" s="22">
        <v>0</v>
      </c>
      <c r="S63" s="22">
        <v>9.3782606384064309</v>
      </c>
      <c r="T63" s="37">
        <v>0.15629662268191083</v>
      </c>
      <c r="U63" s="13"/>
      <c r="V63" s="21" t="s">
        <v>52</v>
      </c>
      <c r="W63" s="22">
        <v>12.300729145675801</v>
      </c>
      <c r="X63" s="22">
        <v>5.8300528277502002</v>
      </c>
      <c r="Y63" s="22">
        <v>71.099548134026406</v>
      </c>
      <c r="Z63" s="22">
        <v>162.360579988165</v>
      </c>
      <c r="AA63" s="22">
        <v>0</v>
      </c>
      <c r="AB63" s="22">
        <v>16.061075312859298</v>
      </c>
      <c r="AC63" s="22">
        <v>0</v>
      </c>
      <c r="AD63" s="22">
        <v>21.671269191318501</v>
      </c>
      <c r="AE63" s="22">
        <v>0</v>
      </c>
      <c r="AF63" s="22">
        <v>0</v>
      </c>
      <c r="AG63" s="22">
        <v>32.027383837231099</v>
      </c>
      <c r="AH63" s="22">
        <v>0</v>
      </c>
      <c r="AI63" s="22">
        <v>0</v>
      </c>
      <c r="AJ63" s="22">
        <v>269.32885181921199</v>
      </c>
      <c r="AK63" s="22">
        <v>0</v>
      </c>
      <c r="AL63" s="22">
        <v>0</v>
      </c>
      <c r="AM63" s="22">
        <v>590.6794902562383</v>
      </c>
      <c r="AN63" s="37">
        <v>0.15629662268191083</v>
      </c>
      <c r="AO63" s="13"/>
      <c r="AP63" s="21" t="s">
        <v>52</v>
      </c>
      <c r="AQ63" s="22">
        <v>3.6041139388244705</v>
      </c>
      <c r="AR63" s="22">
        <v>1.7082056203118754</v>
      </c>
      <c r="AS63" s="22">
        <v>0</v>
      </c>
      <c r="AT63" s="22">
        <v>0</v>
      </c>
      <c r="AU63" s="22">
        <v>0</v>
      </c>
      <c r="AV63" s="22">
        <v>4.705895457257097</v>
      </c>
      <c r="AW63" s="22">
        <v>0</v>
      </c>
      <c r="AX63" s="22">
        <v>6.3496824000799679</v>
      </c>
      <c r="AY63" s="22">
        <v>0</v>
      </c>
      <c r="AZ63" s="22">
        <v>0</v>
      </c>
      <c r="BA63" s="22">
        <v>9.3840242431827274</v>
      </c>
      <c r="BB63" s="22">
        <v>0</v>
      </c>
      <c r="BC63" s="22">
        <v>0</v>
      </c>
      <c r="BD63" s="22">
        <v>25.929628356177528</v>
      </c>
      <c r="BE63" s="22">
        <v>0</v>
      </c>
      <c r="BF63" s="22">
        <v>0</v>
      </c>
      <c r="BG63" s="22">
        <v>51.681550015833665</v>
      </c>
      <c r="BH63" s="37">
        <v>0.15629662268191083</v>
      </c>
      <c r="BI63" s="13"/>
      <c r="BJ63" s="21" t="s">
        <v>52</v>
      </c>
      <c r="BK63" s="22">
        <v>0</v>
      </c>
      <c r="BL63" s="22">
        <v>0</v>
      </c>
      <c r="BM63" s="38">
        <v>0.71099548134026391</v>
      </c>
      <c r="BN63" s="38">
        <v>1.6236057998816475</v>
      </c>
      <c r="BO63" s="38">
        <v>0</v>
      </c>
      <c r="BP63" s="38">
        <v>0</v>
      </c>
      <c r="BQ63" s="38">
        <v>0</v>
      </c>
      <c r="BR63" s="38">
        <v>0</v>
      </c>
      <c r="BS63" s="38">
        <v>0</v>
      </c>
      <c r="BT63" s="38">
        <v>0</v>
      </c>
      <c r="BU63" s="38">
        <v>0</v>
      </c>
      <c r="BV63" s="38">
        <v>0</v>
      </c>
      <c r="BW63" s="38">
        <v>0</v>
      </c>
      <c r="BX63" s="38">
        <v>1.8083183405805676</v>
      </c>
      <c r="BY63" s="38">
        <v>0</v>
      </c>
      <c r="BZ63" s="38">
        <v>0</v>
      </c>
      <c r="CA63" s="38">
        <v>4.1429196218024789</v>
      </c>
      <c r="CB63" s="37">
        <v>0.15629662268191083</v>
      </c>
      <c r="CD63" s="21" t="s">
        <v>52</v>
      </c>
      <c r="CE63" s="22">
        <v>37.731468825553378</v>
      </c>
      <c r="CF63" s="22">
        <v>17.883204639045022</v>
      </c>
      <c r="CG63" s="22">
        <v>77.711806110490841</v>
      </c>
      <c r="CH63" s="22">
        <v>177.46011392706407</v>
      </c>
      <c r="CI63" s="22">
        <v>0</v>
      </c>
      <c r="CJ63" s="22">
        <v>49.266019542024544</v>
      </c>
      <c r="CK63" s="22">
        <v>0</v>
      </c>
      <c r="CL63" s="22">
        <v>66.474825046437175</v>
      </c>
      <c r="CM63" s="22">
        <v>0</v>
      </c>
      <c r="CN63" s="22">
        <v>0</v>
      </c>
      <c r="CO63" s="22">
        <v>98.241349801879963</v>
      </c>
      <c r="CP63" s="22">
        <v>0</v>
      </c>
      <c r="CQ63" s="22">
        <v>0</v>
      </c>
      <c r="CR63" s="22">
        <v>469.10647388627854</v>
      </c>
      <c r="CS63" s="22">
        <v>0</v>
      </c>
      <c r="CT63" s="22">
        <v>0</v>
      </c>
      <c r="CU63" s="22">
        <v>993.87526177877351</v>
      </c>
      <c r="CV63" s="37">
        <v>0.15629662268191083</v>
      </c>
    </row>
    <row r="64" spans="2:100" x14ac:dyDescent="0.25">
      <c r="B64" s="3" t="s">
        <v>53</v>
      </c>
      <c r="C64" s="13">
        <v>0.361046362122455</v>
      </c>
      <c r="D64" s="13">
        <v>0.17259118712865301</v>
      </c>
      <c r="E64" s="13">
        <v>0.69197092339384203</v>
      </c>
      <c r="F64" s="13">
        <v>1.1140356681135499</v>
      </c>
      <c r="G64" s="13">
        <v>0</v>
      </c>
      <c r="H64" s="13">
        <v>0.44205395973173101</v>
      </c>
      <c r="I64" s="13">
        <v>0</v>
      </c>
      <c r="J64" s="13">
        <v>0.71489204890186298</v>
      </c>
      <c r="K64" s="13">
        <v>0</v>
      </c>
      <c r="L64" s="13">
        <v>0</v>
      </c>
      <c r="M64" s="13">
        <v>0.95667722565510604</v>
      </c>
      <c r="N64" s="13">
        <v>0</v>
      </c>
      <c r="O64" s="13">
        <v>0</v>
      </c>
      <c r="P64" s="13">
        <v>4.4349896930613504</v>
      </c>
      <c r="Q64" s="13">
        <v>0</v>
      </c>
      <c r="R64" s="13">
        <v>0</v>
      </c>
      <c r="S64" s="13">
        <v>8.8882570681085511</v>
      </c>
      <c r="T64" s="34">
        <v>9.8121822571626566E-3</v>
      </c>
      <c r="U64" s="13"/>
      <c r="V64" s="3" t="s">
        <v>53</v>
      </c>
      <c r="W64" s="13">
        <v>12.1642649702538</v>
      </c>
      <c r="X64" s="13">
        <v>5.8148901415922003</v>
      </c>
      <c r="Y64" s="13">
        <v>69.197092339384199</v>
      </c>
      <c r="Z64" s="13">
        <v>111.40356681135501</v>
      </c>
      <c r="AA64" s="13">
        <v>0</v>
      </c>
      <c r="AB64" s="13">
        <v>14.8935484786935</v>
      </c>
      <c r="AC64" s="13">
        <v>0</v>
      </c>
      <c r="AD64" s="13">
        <v>24.085926961979698</v>
      </c>
      <c r="AE64" s="13">
        <v>0</v>
      </c>
      <c r="AF64" s="13">
        <v>0</v>
      </c>
      <c r="AG64" s="13">
        <v>32.232080100364101</v>
      </c>
      <c r="AH64" s="13">
        <v>0</v>
      </c>
      <c r="AI64" s="13">
        <v>0</v>
      </c>
      <c r="AJ64" s="13">
        <v>269.32885181921199</v>
      </c>
      <c r="AK64" s="13">
        <v>0</v>
      </c>
      <c r="AL64" s="13">
        <v>0</v>
      </c>
      <c r="AM64" s="13">
        <v>539.12022162283449</v>
      </c>
      <c r="AN64" s="34">
        <v>9.8121822571626566E-3</v>
      </c>
      <c r="AO64" s="13"/>
      <c r="AP64" s="3" t="s">
        <v>53</v>
      </c>
      <c r="AQ64" s="13">
        <v>3.5641299321071571</v>
      </c>
      <c r="AR64" s="13">
        <v>1.7037629528988403</v>
      </c>
      <c r="AS64" s="13">
        <v>0</v>
      </c>
      <c r="AT64" s="13">
        <v>0</v>
      </c>
      <c r="AU64" s="13">
        <v>0</v>
      </c>
      <c r="AV64" s="13">
        <v>4.3638100664534187</v>
      </c>
      <c r="AW64" s="13">
        <v>0</v>
      </c>
      <c r="AX64" s="13">
        <v>7.0571771856057568</v>
      </c>
      <c r="AY64" s="13">
        <v>0</v>
      </c>
      <c r="AZ64" s="13">
        <v>0</v>
      </c>
      <c r="BA64" s="13">
        <v>9.4440002532586966</v>
      </c>
      <c r="BB64" s="13">
        <v>0</v>
      </c>
      <c r="BC64" s="13">
        <v>0</v>
      </c>
      <c r="BD64" s="13">
        <v>25.929628356177528</v>
      </c>
      <c r="BE64" s="13">
        <v>0</v>
      </c>
      <c r="BF64" s="13">
        <v>0</v>
      </c>
      <c r="BG64" s="13">
        <v>52.062508746501393</v>
      </c>
      <c r="BH64" s="34">
        <v>9.8121822571626566E-3</v>
      </c>
      <c r="BI64" s="13"/>
      <c r="BJ64" s="3" t="s">
        <v>53</v>
      </c>
      <c r="BK64" s="13">
        <v>0</v>
      </c>
      <c r="BL64" s="13">
        <v>0</v>
      </c>
      <c r="BM64" s="4">
        <v>0.69197092339384247</v>
      </c>
      <c r="BN64" s="4">
        <v>1.1140356681135546</v>
      </c>
      <c r="BO64" s="4">
        <v>0</v>
      </c>
      <c r="BP64" s="4">
        <v>0</v>
      </c>
      <c r="BQ64" s="4">
        <v>0</v>
      </c>
      <c r="BR64" s="4">
        <v>0</v>
      </c>
      <c r="BS64" s="4">
        <v>0</v>
      </c>
      <c r="BT64" s="4">
        <v>0</v>
      </c>
      <c r="BU64" s="4">
        <v>0</v>
      </c>
      <c r="BV64" s="4">
        <v>0</v>
      </c>
      <c r="BW64" s="4">
        <v>0</v>
      </c>
      <c r="BX64" s="4">
        <v>1.8083183405805676</v>
      </c>
      <c r="BY64" s="4">
        <v>0</v>
      </c>
      <c r="BZ64" s="4">
        <v>0</v>
      </c>
      <c r="CA64" s="4">
        <v>3.6143249320879649</v>
      </c>
      <c r="CB64" s="34">
        <v>9.8121822571626566E-3</v>
      </c>
      <c r="CD64" s="3" t="s">
        <v>53</v>
      </c>
      <c r="CE64" s="13">
        <v>37.312876259229824</v>
      </c>
      <c r="CF64" s="13">
        <v>17.836694353897958</v>
      </c>
      <c r="CG64" s="13">
        <v>75.632421926946975</v>
      </c>
      <c r="CH64" s="13">
        <v>121.76409852481152</v>
      </c>
      <c r="CI64" s="13">
        <v>0</v>
      </c>
      <c r="CJ64" s="13">
        <v>45.684727585700841</v>
      </c>
      <c r="CK64" s="13">
        <v>0</v>
      </c>
      <c r="CL64" s="13">
        <v>73.881587956106671</v>
      </c>
      <c r="CM64" s="13">
        <v>0</v>
      </c>
      <c r="CN64" s="13">
        <v>0</v>
      </c>
      <c r="CO64" s="13">
        <v>98.869238651365293</v>
      </c>
      <c r="CP64" s="13">
        <v>0</v>
      </c>
      <c r="CQ64" s="13">
        <v>0</v>
      </c>
      <c r="CR64" s="13">
        <v>469.10647388627854</v>
      </c>
      <c r="CS64" s="13">
        <v>0</v>
      </c>
      <c r="CT64" s="13">
        <v>0</v>
      </c>
      <c r="CU64" s="13">
        <v>940.08811914433761</v>
      </c>
      <c r="CV64" s="34">
        <v>9.8121822571626566E-3</v>
      </c>
    </row>
    <row r="65" spans="2:100" x14ac:dyDescent="0.25">
      <c r="B65" s="21" t="s">
        <v>54</v>
      </c>
      <c r="C65" s="22">
        <v>0.36622184752526998</v>
      </c>
      <c r="D65" s="22">
        <v>0.173041229337593</v>
      </c>
      <c r="E65" s="22">
        <v>0.730929579905638</v>
      </c>
      <c r="F65" s="22">
        <v>1.46932497239184</v>
      </c>
      <c r="G65" s="22">
        <v>0</v>
      </c>
      <c r="H65" s="22">
        <v>9.1133547310435797E-2</v>
      </c>
      <c r="I65" s="22">
        <v>0</v>
      </c>
      <c r="J65" s="22">
        <v>0.561202634548709</v>
      </c>
      <c r="K65" s="22">
        <v>0</v>
      </c>
      <c r="L65" s="22">
        <v>0</v>
      </c>
      <c r="M65" s="22">
        <v>0.94328846993912796</v>
      </c>
      <c r="N65" s="22">
        <v>0</v>
      </c>
      <c r="O65" s="22">
        <v>0</v>
      </c>
      <c r="P65" s="22">
        <v>4.4349896930613504</v>
      </c>
      <c r="Q65" s="22">
        <v>0</v>
      </c>
      <c r="R65" s="22">
        <v>0</v>
      </c>
      <c r="S65" s="22">
        <v>8.7701319740199644</v>
      </c>
      <c r="T65" s="37">
        <v>2.4267629332446933E-2</v>
      </c>
      <c r="U65" s="13"/>
      <c r="V65" s="21" t="s">
        <v>54</v>
      </c>
      <c r="W65" s="22">
        <v>12.3386358610708</v>
      </c>
      <c r="X65" s="22">
        <v>5.8300528277502002</v>
      </c>
      <c r="Y65" s="22">
        <v>73.092957990563804</v>
      </c>
      <c r="Z65" s="22">
        <v>146.93249723918399</v>
      </c>
      <c r="AA65" s="22">
        <v>0</v>
      </c>
      <c r="AB65" s="22">
        <v>3.0704439469945801</v>
      </c>
      <c r="AC65" s="22">
        <v>0</v>
      </c>
      <c r="AD65" s="22">
        <v>18.907869639023399</v>
      </c>
      <c r="AE65" s="22">
        <v>0</v>
      </c>
      <c r="AF65" s="22">
        <v>0</v>
      </c>
      <c r="AG65" s="22">
        <v>31.780990187163599</v>
      </c>
      <c r="AH65" s="22">
        <v>0</v>
      </c>
      <c r="AI65" s="22">
        <v>0</v>
      </c>
      <c r="AJ65" s="22">
        <v>269.32885181921199</v>
      </c>
      <c r="AK65" s="22">
        <v>0</v>
      </c>
      <c r="AL65" s="22">
        <v>0</v>
      </c>
      <c r="AM65" s="22">
        <v>561.28229951096228</v>
      </c>
      <c r="AN65" s="37">
        <v>2.4267629332446933E-2</v>
      </c>
      <c r="AO65" s="13"/>
      <c r="AP65" s="21" t="s">
        <v>54</v>
      </c>
      <c r="AQ65" s="22">
        <v>3.6152206073570574</v>
      </c>
      <c r="AR65" s="22">
        <v>1.7082056203118754</v>
      </c>
      <c r="AS65" s="22">
        <v>0</v>
      </c>
      <c r="AT65" s="22">
        <v>0</v>
      </c>
      <c r="AU65" s="22">
        <v>0</v>
      </c>
      <c r="AV65" s="22">
        <v>0.89964015113954421</v>
      </c>
      <c r="AW65" s="22">
        <v>0</v>
      </c>
      <c r="AX65" s="22">
        <v>5.5400062640543783</v>
      </c>
      <c r="AY65" s="22">
        <v>0</v>
      </c>
      <c r="AZ65" s="22">
        <v>0</v>
      </c>
      <c r="BA65" s="22">
        <v>9.3118308977209114</v>
      </c>
      <c r="BB65" s="22">
        <v>0</v>
      </c>
      <c r="BC65" s="22">
        <v>0</v>
      </c>
      <c r="BD65" s="22">
        <v>25.929628356177528</v>
      </c>
      <c r="BE65" s="22">
        <v>0</v>
      </c>
      <c r="BF65" s="22">
        <v>0</v>
      </c>
      <c r="BG65" s="22">
        <v>47.004531896761293</v>
      </c>
      <c r="BH65" s="37">
        <v>2.4267629332446933E-2</v>
      </c>
      <c r="BI65" s="13"/>
      <c r="BJ65" s="21" t="s">
        <v>54</v>
      </c>
      <c r="BK65" s="22">
        <v>0</v>
      </c>
      <c r="BL65" s="22">
        <v>0</v>
      </c>
      <c r="BM65" s="38">
        <v>0.73092957990563778</v>
      </c>
      <c r="BN65" s="38">
        <v>1.4693249723918433</v>
      </c>
      <c r="BO65" s="38">
        <v>0</v>
      </c>
      <c r="BP65" s="38">
        <v>0</v>
      </c>
      <c r="BQ65" s="38">
        <v>0</v>
      </c>
      <c r="BR65" s="38">
        <v>0</v>
      </c>
      <c r="BS65" s="38">
        <v>0</v>
      </c>
      <c r="BT65" s="38">
        <v>0</v>
      </c>
      <c r="BU65" s="38">
        <v>0</v>
      </c>
      <c r="BV65" s="38">
        <v>0</v>
      </c>
      <c r="BW65" s="38">
        <v>0</v>
      </c>
      <c r="BX65" s="38">
        <v>1.8083183405805676</v>
      </c>
      <c r="BY65" s="38">
        <v>0</v>
      </c>
      <c r="BZ65" s="38">
        <v>0</v>
      </c>
      <c r="CA65" s="38">
        <v>4.0085728928780489</v>
      </c>
      <c r="CB65" s="37">
        <v>2.4267629332446933E-2</v>
      </c>
      <c r="CD65" s="21" t="s">
        <v>54</v>
      </c>
      <c r="CE65" s="22">
        <v>37.847744538421033</v>
      </c>
      <c r="CF65" s="22">
        <v>17.883204639045022</v>
      </c>
      <c r="CG65" s="22">
        <v>79.890603083686202</v>
      </c>
      <c r="CH65" s="22">
        <v>160.59721948242847</v>
      </c>
      <c r="CI65" s="22">
        <v>0</v>
      </c>
      <c r="CJ65" s="22">
        <v>9.4183327422798886</v>
      </c>
      <c r="CK65" s="22">
        <v>0</v>
      </c>
      <c r="CL65" s="22">
        <v>57.998325578385284</v>
      </c>
      <c r="CM65" s="22">
        <v>0</v>
      </c>
      <c r="CN65" s="22">
        <v>0</v>
      </c>
      <c r="CO65" s="22">
        <v>97.485557668240219</v>
      </c>
      <c r="CP65" s="22">
        <v>0</v>
      </c>
      <c r="CQ65" s="22">
        <v>0</v>
      </c>
      <c r="CR65" s="22">
        <v>469.10647388627854</v>
      </c>
      <c r="CS65" s="22">
        <v>0</v>
      </c>
      <c r="CT65" s="22">
        <v>0</v>
      </c>
      <c r="CU65" s="22">
        <v>930.22746161876466</v>
      </c>
      <c r="CV65" s="37">
        <v>2.4267629332446933E-2</v>
      </c>
    </row>
    <row r="66" spans="2:100" x14ac:dyDescent="0.25">
      <c r="B66" s="3" t="s">
        <v>55</v>
      </c>
      <c r="C66" s="13">
        <v>0.36363410482386199</v>
      </c>
      <c r="D66" s="13">
        <v>0.17281620823312299</v>
      </c>
      <c r="E66" s="13">
        <v>0.76583320115793696</v>
      </c>
      <c r="F66" s="13">
        <v>2.23322539973451</v>
      </c>
      <c r="G66" s="13">
        <v>0</v>
      </c>
      <c r="H66" s="13">
        <v>0.24111011343983199</v>
      </c>
      <c r="I66" s="13">
        <v>0</v>
      </c>
      <c r="J66" s="13">
        <v>0.61273246747238697</v>
      </c>
      <c r="K66" s="13">
        <v>0</v>
      </c>
      <c r="L66" s="13">
        <v>0</v>
      </c>
      <c r="M66" s="13">
        <v>0.94261340662571802</v>
      </c>
      <c r="N66" s="13">
        <v>0</v>
      </c>
      <c r="O66" s="13">
        <v>0</v>
      </c>
      <c r="P66" s="13">
        <v>4.4349896930613504</v>
      </c>
      <c r="Q66" s="13">
        <v>0</v>
      </c>
      <c r="R66" s="13">
        <v>0</v>
      </c>
      <c r="S66" s="13">
        <v>9.7669545945487179</v>
      </c>
      <c r="T66" s="34">
        <v>0.20981785105993755</v>
      </c>
      <c r="U66" s="13"/>
      <c r="V66" s="3" t="s">
        <v>55</v>
      </c>
      <c r="W66" s="13">
        <v>12.251450415662299</v>
      </c>
      <c r="X66" s="13">
        <v>5.8224714846712002</v>
      </c>
      <c r="Y66" s="13">
        <v>76.583320115793697</v>
      </c>
      <c r="Z66" s="13">
        <v>223.322539973451</v>
      </c>
      <c r="AA66" s="13">
        <v>0</v>
      </c>
      <c r="AB66" s="13">
        <v>8.1234091091473903</v>
      </c>
      <c r="AC66" s="13">
        <v>0</v>
      </c>
      <c r="AD66" s="13">
        <v>20.6439972041142</v>
      </c>
      <c r="AE66" s="13">
        <v>0</v>
      </c>
      <c r="AF66" s="13">
        <v>0</v>
      </c>
      <c r="AG66" s="13">
        <v>31.7582461579266</v>
      </c>
      <c r="AH66" s="13">
        <v>0</v>
      </c>
      <c r="AI66" s="13">
        <v>0</v>
      </c>
      <c r="AJ66" s="13">
        <v>269.32885181921199</v>
      </c>
      <c r="AK66" s="13">
        <v>0</v>
      </c>
      <c r="AL66" s="13">
        <v>0</v>
      </c>
      <c r="AM66" s="13">
        <v>647.83428627997841</v>
      </c>
      <c r="AN66" s="34">
        <v>0.20981785105993755</v>
      </c>
      <c r="AO66" s="13"/>
      <c r="AP66" s="3" t="s">
        <v>55</v>
      </c>
      <c r="AQ66" s="13">
        <v>3.589675269732107</v>
      </c>
      <c r="AR66" s="13">
        <v>1.7059842866053581</v>
      </c>
      <c r="AS66" s="13">
        <v>0</v>
      </c>
      <c r="AT66" s="13">
        <v>0</v>
      </c>
      <c r="AU66" s="13">
        <v>0</v>
      </c>
      <c r="AV66" s="13">
        <v>2.3801590665333867</v>
      </c>
      <c r="AW66" s="13">
        <v>0</v>
      </c>
      <c r="AX66" s="13">
        <v>6.0486916828468607</v>
      </c>
      <c r="AY66" s="13">
        <v>0</v>
      </c>
      <c r="AZ66" s="13">
        <v>0</v>
      </c>
      <c r="BA66" s="13">
        <v>9.3051668966013601</v>
      </c>
      <c r="BB66" s="13">
        <v>0</v>
      </c>
      <c r="BC66" s="13">
        <v>0</v>
      </c>
      <c r="BD66" s="13">
        <v>25.929628356177528</v>
      </c>
      <c r="BE66" s="13">
        <v>0</v>
      </c>
      <c r="BF66" s="13">
        <v>0</v>
      </c>
      <c r="BG66" s="13">
        <v>48.959305558496595</v>
      </c>
      <c r="BH66" s="34">
        <v>0.20981785105993755</v>
      </c>
      <c r="BI66" s="13"/>
      <c r="BJ66" s="3" t="s">
        <v>55</v>
      </c>
      <c r="BK66" s="13">
        <v>0</v>
      </c>
      <c r="BL66" s="13">
        <v>0</v>
      </c>
      <c r="BM66" s="4">
        <v>0.76583320115793685</v>
      </c>
      <c r="BN66" s="4">
        <v>2.2332253997345064</v>
      </c>
      <c r="BO66" s="4">
        <v>0</v>
      </c>
      <c r="BP66" s="4">
        <v>0</v>
      </c>
      <c r="BQ66" s="4">
        <v>0</v>
      </c>
      <c r="BR66" s="4">
        <v>0</v>
      </c>
      <c r="BS66" s="4">
        <v>0</v>
      </c>
      <c r="BT66" s="4">
        <v>0</v>
      </c>
      <c r="BU66" s="4">
        <v>0</v>
      </c>
      <c r="BV66" s="4">
        <v>0</v>
      </c>
      <c r="BW66" s="4">
        <v>0</v>
      </c>
      <c r="BX66" s="4">
        <v>1.8083183405805676</v>
      </c>
      <c r="BY66" s="4">
        <v>0</v>
      </c>
      <c r="BZ66" s="4">
        <v>0</v>
      </c>
      <c r="CA66" s="4">
        <v>4.8073769414730112</v>
      </c>
      <c r="CB66" s="34">
        <v>0.20981785105993755</v>
      </c>
      <c r="CD66" s="3" t="s">
        <v>55</v>
      </c>
      <c r="CE66" s="13">
        <v>37.580310398825425</v>
      </c>
      <c r="CF66" s="13">
        <v>17.859949496471494</v>
      </c>
      <c r="CG66" s="13">
        <v>83.705568886562489</v>
      </c>
      <c r="CH66" s="13">
        <v>244.09153619098154</v>
      </c>
      <c r="CI66" s="13">
        <v>0</v>
      </c>
      <c r="CJ66" s="13">
        <v>24.917885267538026</v>
      </c>
      <c r="CK66" s="13">
        <v>0</v>
      </c>
      <c r="CL66" s="13">
        <v>63.323753227723778</v>
      </c>
      <c r="CM66" s="13">
        <v>0</v>
      </c>
      <c r="CN66" s="13">
        <v>0</v>
      </c>
      <c r="CO66" s="13">
        <v>97.415792240519636</v>
      </c>
      <c r="CP66" s="13">
        <v>0</v>
      </c>
      <c r="CQ66" s="13">
        <v>0</v>
      </c>
      <c r="CR66" s="13">
        <v>469.10647388627854</v>
      </c>
      <c r="CS66" s="13">
        <v>0</v>
      </c>
      <c r="CT66" s="13">
        <v>0</v>
      </c>
      <c r="CU66" s="13">
        <v>1038.001269594901</v>
      </c>
      <c r="CV66" s="34">
        <v>0.20981785105993755</v>
      </c>
    </row>
    <row r="67" spans="2:100" x14ac:dyDescent="0.25">
      <c r="B67" s="21" t="s">
        <v>56</v>
      </c>
      <c r="C67" s="22">
        <v>0.362959041510452</v>
      </c>
      <c r="D67" s="22">
        <v>0.17292871878535801</v>
      </c>
      <c r="E67" s="22">
        <v>0.74972675269732103</v>
      </c>
      <c r="F67" s="22">
        <v>1.6755633077393</v>
      </c>
      <c r="G67" s="22">
        <v>0</v>
      </c>
      <c r="H67" s="22">
        <v>0.308616444780896</v>
      </c>
      <c r="I67" s="22">
        <v>0</v>
      </c>
      <c r="J67" s="22">
        <v>0.68766449526096796</v>
      </c>
      <c r="K67" s="22">
        <v>0</v>
      </c>
      <c r="L67" s="22">
        <v>0</v>
      </c>
      <c r="M67" s="22">
        <v>0.94947655031205902</v>
      </c>
      <c r="N67" s="22">
        <v>0</v>
      </c>
      <c r="O67" s="22">
        <v>0</v>
      </c>
      <c r="P67" s="22">
        <v>4.4349896930613504</v>
      </c>
      <c r="Q67" s="22">
        <v>0</v>
      </c>
      <c r="R67" s="22">
        <v>0</v>
      </c>
      <c r="S67" s="22">
        <v>9.3419250041477042</v>
      </c>
      <c r="T67" s="37">
        <v>4.379665489101725E-2</v>
      </c>
      <c r="U67" s="13"/>
      <c r="V67" s="21" t="s">
        <v>56</v>
      </c>
      <c r="W67" s="22">
        <v>12.2287063864253</v>
      </c>
      <c r="X67" s="22">
        <v>5.8262621562107002</v>
      </c>
      <c r="Y67" s="22">
        <v>74.972675269732093</v>
      </c>
      <c r="Z67" s="22">
        <v>167.55633077393</v>
      </c>
      <c r="AA67" s="22">
        <v>0</v>
      </c>
      <c r="AB67" s="22">
        <v>10.397812032847099</v>
      </c>
      <c r="AC67" s="22">
        <v>0</v>
      </c>
      <c r="AD67" s="22">
        <v>23.168584449420798</v>
      </c>
      <c r="AE67" s="22">
        <v>0</v>
      </c>
      <c r="AF67" s="22">
        <v>0</v>
      </c>
      <c r="AG67" s="22">
        <v>31.989477121836099</v>
      </c>
      <c r="AH67" s="22">
        <v>0</v>
      </c>
      <c r="AI67" s="22">
        <v>0</v>
      </c>
      <c r="AJ67" s="22">
        <v>269.32885181921199</v>
      </c>
      <c r="AK67" s="22">
        <v>0</v>
      </c>
      <c r="AL67" s="22">
        <v>0</v>
      </c>
      <c r="AM67" s="22">
        <v>595.46870000961405</v>
      </c>
      <c r="AN67" s="37">
        <v>4.379665489101725E-2</v>
      </c>
      <c r="AO67" s="13"/>
      <c r="AP67" s="21" t="s">
        <v>56</v>
      </c>
      <c r="AQ67" s="22">
        <v>3.5830112686125548</v>
      </c>
      <c r="AR67" s="22">
        <v>1.7070949534586166</v>
      </c>
      <c r="AS67" s="22">
        <v>0</v>
      </c>
      <c r="AT67" s="22">
        <v>0</v>
      </c>
      <c r="AU67" s="22">
        <v>0</v>
      </c>
      <c r="AV67" s="22">
        <v>3.0465591784886046</v>
      </c>
      <c r="AW67" s="22">
        <v>0</v>
      </c>
      <c r="AX67" s="22">
        <v>6.7883958071171531</v>
      </c>
      <c r="AY67" s="22">
        <v>0</v>
      </c>
      <c r="AZ67" s="22">
        <v>0</v>
      </c>
      <c r="BA67" s="22">
        <v>9.3729175746501401</v>
      </c>
      <c r="BB67" s="22">
        <v>0</v>
      </c>
      <c r="BC67" s="22">
        <v>0</v>
      </c>
      <c r="BD67" s="22">
        <v>25.929628356177528</v>
      </c>
      <c r="BE67" s="22">
        <v>0</v>
      </c>
      <c r="BF67" s="22">
        <v>0</v>
      </c>
      <c r="BG67" s="22">
        <v>50.427607138504598</v>
      </c>
      <c r="BH67" s="37">
        <v>4.379665489101725E-2</v>
      </c>
      <c r="BI67" s="13"/>
      <c r="BJ67" s="21" t="s">
        <v>56</v>
      </c>
      <c r="BK67" s="22">
        <v>0</v>
      </c>
      <c r="BL67" s="22">
        <v>0</v>
      </c>
      <c r="BM67" s="38">
        <v>0.74972675269732114</v>
      </c>
      <c r="BN67" s="38">
        <v>1.6755633077393044</v>
      </c>
      <c r="BO67" s="38">
        <v>0</v>
      </c>
      <c r="BP67" s="38">
        <v>0</v>
      </c>
      <c r="BQ67" s="38">
        <v>0</v>
      </c>
      <c r="BR67" s="38">
        <v>0</v>
      </c>
      <c r="BS67" s="38">
        <v>0</v>
      </c>
      <c r="BT67" s="38">
        <v>0</v>
      </c>
      <c r="BU67" s="38">
        <v>0</v>
      </c>
      <c r="BV67" s="38">
        <v>0</v>
      </c>
      <c r="BW67" s="38">
        <v>0</v>
      </c>
      <c r="BX67" s="38">
        <v>1.8083183405805676</v>
      </c>
      <c r="BY67" s="38">
        <v>0</v>
      </c>
      <c r="BZ67" s="38">
        <v>0</v>
      </c>
      <c r="CA67" s="38">
        <v>4.233608401017193</v>
      </c>
      <c r="CB67" s="37">
        <v>4.379665489101725E-2</v>
      </c>
      <c r="CD67" s="21" t="s">
        <v>56</v>
      </c>
      <c r="CE67" s="22">
        <v>37.510544971104835</v>
      </c>
      <c r="CF67" s="22">
        <v>17.871577067758256</v>
      </c>
      <c r="CG67" s="22">
        <v>81.9451340698172</v>
      </c>
      <c r="CH67" s="22">
        <v>183.13906953590597</v>
      </c>
      <c r="CI67" s="22">
        <v>0</v>
      </c>
      <c r="CJ67" s="22">
        <v>31.894428039597198</v>
      </c>
      <c r="CK67" s="22">
        <v>0</v>
      </c>
      <c r="CL67" s="22">
        <v>71.067715704709471</v>
      </c>
      <c r="CM67" s="22">
        <v>0</v>
      </c>
      <c r="CN67" s="22">
        <v>0</v>
      </c>
      <c r="CO67" s="22">
        <v>98.125074089012315</v>
      </c>
      <c r="CP67" s="22">
        <v>0</v>
      </c>
      <c r="CQ67" s="22">
        <v>0</v>
      </c>
      <c r="CR67" s="22">
        <v>469.10647388627854</v>
      </c>
      <c r="CS67" s="22">
        <v>0</v>
      </c>
      <c r="CT67" s="22">
        <v>0</v>
      </c>
      <c r="CU67" s="22">
        <v>990.66001736418377</v>
      </c>
      <c r="CV67" s="37">
        <v>4.379665489101725E-2</v>
      </c>
    </row>
    <row r="68" spans="2:100" x14ac:dyDescent="0.25">
      <c r="B68" s="3" t="s">
        <v>57</v>
      </c>
      <c r="C68" s="13">
        <v>0.36610933697303499</v>
      </c>
      <c r="D68" s="13">
        <v>0.17292871878535801</v>
      </c>
      <c r="E68" s="13">
        <v>0.76215714115633704</v>
      </c>
      <c r="F68" s="13">
        <v>1.68409025104198</v>
      </c>
      <c r="G68" s="13">
        <v>0</v>
      </c>
      <c r="H68" s="13">
        <v>2.9590275237832898E-2</v>
      </c>
      <c r="I68" s="13">
        <v>0</v>
      </c>
      <c r="J68" s="13">
        <v>0.91932372231305104</v>
      </c>
      <c r="K68" s="13">
        <v>0</v>
      </c>
      <c r="L68" s="13">
        <v>0</v>
      </c>
      <c r="M68" s="13">
        <v>0.93811298453631298</v>
      </c>
      <c r="N68" s="13">
        <v>0</v>
      </c>
      <c r="O68" s="13">
        <v>0</v>
      </c>
      <c r="P68" s="13">
        <v>4.4349896930613504</v>
      </c>
      <c r="Q68" s="13">
        <v>0</v>
      </c>
      <c r="R68" s="13">
        <v>0</v>
      </c>
      <c r="S68" s="13">
        <v>9.3073021231052575</v>
      </c>
      <c r="T68" s="34">
        <v>1.2883642669593825E-4</v>
      </c>
      <c r="U68" s="13"/>
      <c r="V68" s="3" t="s">
        <v>57</v>
      </c>
      <c r="W68" s="13">
        <v>12.3348451895313</v>
      </c>
      <c r="X68" s="13">
        <v>5.8262621562107002</v>
      </c>
      <c r="Y68" s="13">
        <v>76.215714115633801</v>
      </c>
      <c r="Z68" s="13">
        <v>168.40902510419801</v>
      </c>
      <c r="AA68" s="13">
        <v>0</v>
      </c>
      <c r="AB68" s="13">
        <v>0.996946614888363</v>
      </c>
      <c r="AC68" s="13">
        <v>0</v>
      </c>
      <c r="AD68" s="13">
        <v>30.9735771492503</v>
      </c>
      <c r="AE68" s="13">
        <v>0</v>
      </c>
      <c r="AF68" s="13">
        <v>0</v>
      </c>
      <c r="AG68" s="13">
        <v>31.6066192963467</v>
      </c>
      <c r="AH68" s="13">
        <v>0</v>
      </c>
      <c r="AI68" s="13">
        <v>0</v>
      </c>
      <c r="AJ68" s="13">
        <v>269.32885181921199</v>
      </c>
      <c r="AK68" s="13">
        <v>0</v>
      </c>
      <c r="AL68" s="13">
        <v>0</v>
      </c>
      <c r="AM68" s="13">
        <v>595.69184144527117</v>
      </c>
      <c r="AN68" s="34">
        <v>1.2883642669593825E-4</v>
      </c>
      <c r="AO68" s="13"/>
      <c r="AP68" s="3" t="s">
        <v>57</v>
      </c>
      <c r="AQ68" s="13">
        <v>3.6141099405037984</v>
      </c>
      <c r="AR68" s="13">
        <v>1.7070949534586166</v>
      </c>
      <c r="AS68" s="13">
        <v>0</v>
      </c>
      <c r="AT68" s="13">
        <v>0</v>
      </c>
      <c r="AU68" s="13">
        <v>0</v>
      </c>
      <c r="AV68" s="13">
        <v>0.29210538240703721</v>
      </c>
      <c r="AW68" s="13">
        <v>0</v>
      </c>
      <c r="AX68" s="13">
        <v>9.0752588579768094</v>
      </c>
      <c r="AY68" s="13">
        <v>0</v>
      </c>
      <c r="AZ68" s="13">
        <v>0</v>
      </c>
      <c r="BA68" s="13">
        <v>9.2607402224710107</v>
      </c>
      <c r="BB68" s="13">
        <v>0</v>
      </c>
      <c r="BC68" s="13">
        <v>0</v>
      </c>
      <c r="BD68" s="13">
        <v>25.929628356177528</v>
      </c>
      <c r="BE68" s="13">
        <v>0</v>
      </c>
      <c r="BF68" s="13">
        <v>0</v>
      </c>
      <c r="BG68" s="13">
        <v>49.878937712994798</v>
      </c>
      <c r="BH68" s="34">
        <v>1.2883642669593825E-4</v>
      </c>
      <c r="BI68" s="13"/>
      <c r="BJ68" s="3" t="s">
        <v>57</v>
      </c>
      <c r="BK68" s="13">
        <v>0</v>
      </c>
      <c r="BL68" s="13">
        <v>0</v>
      </c>
      <c r="BM68" s="4">
        <v>0.76215714115633759</v>
      </c>
      <c r="BN68" s="4">
        <v>1.6840902510419833</v>
      </c>
      <c r="BO68" s="4">
        <v>0</v>
      </c>
      <c r="BP68" s="4">
        <v>0</v>
      </c>
      <c r="BQ68" s="4">
        <v>0</v>
      </c>
      <c r="BR68" s="4">
        <v>0</v>
      </c>
      <c r="BS68" s="4">
        <v>0</v>
      </c>
      <c r="BT68" s="4">
        <v>0</v>
      </c>
      <c r="BU68" s="4">
        <v>0</v>
      </c>
      <c r="BV68" s="4">
        <v>0</v>
      </c>
      <c r="BW68" s="4">
        <v>0</v>
      </c>
      <c r="BX68" s="4">
        <v>1.8083183405805676</v>
      </c>
      <c r="BY68" s="4">
        <v>0</v>
      </c>
      <c r="BZ68" s="4">
        <v>0</v>
      </c>
      <c r="CA68" s="4">
        <v>4.2545657327788886</v>
      </c>
      <c r="CB68" s="34">
        <v>1.2883642669593825E-4</v>
      </c>
      <c r="CD68" s="3" t="s">
        <v>57</v>
      </c>
      <c r="CE68" s="13">
        <v>37.836116967134267</v>
      </c>
      <c r="CF68" s="13">
        <v>17.871577067758256</v>
      </c>
      <c r="CG68" s="13">
        <v>83.303775528387703</v>
      </c>
      <c r="CH68" s="13">
        <v>184.07106443888875</v>
      </c>
      <c r="CI68" s="13">
        <v>0</v>
      </c>
      <c r="CJ68" s="13">
        <v>3.0580512484192726</v>
      </c>
      <c r="CK68" s="13">
        <v>0</v>
      </c>
      <c r="CL68" s="13">
        <v>95.008884984159209</v>
      </c>
      <c r="CM68" s="13">
        <v>0</v>
      </c>
      <c r="CN68" s="13">
        <v>0</v>
      </c>
      <c r="CO68" s="13">
        <v>96.950689389049003</v>
      </c>
      <c r="CP68" s="13">
        <v>0</v>
      </c>
      <c r="CQ68" s="13">
        <v>0</v>
      </c>
      <c r="CR68" s="13">
        <v>469.10647388627854</v>
      </c>
      <c r="CS68" s="13">
        <v>0</v>
      </c>
      <c r="CT68" s="13">
        <v>0</v>
      </c>
      <c r="CU68" s="13">
        <v>987.20663351007499</v>
      </c>
      <c r="CV68" s="34">
        <v>1.2883642669593825E-4</v>
      </c>
    </row>
    <row r="69" spans="2:100" x14ac:dyDescent="0.25">
      <c r="B69" s="21" t="s">
        <v>58</v>
      </c>
      <c r="C69" s="22">
        <v>0.36397163648056802</v>
      </c>
      <c r="D69" s="22">
        <v>0.17292871878535801</v>
      </c>
      <c r="E69" s="22">
        <v>0.80626986117553001</v>
      </c>
      <c r="F69" s="22">
        <v>2.8628927907301098</v>
      </c>
      <c r="G69" s="22">
        <v>0</v>
      </c>
      <c r="H69" s="22">
        <v>0.28633935543834499</v>
      </c>
      <c r="I69" s="22">
        <v>0</v>
      </c>
      <c r="J69" s="22">
        <v>0.63793483117305105</v>
      </c>
      <c r="K69" s="22">
        <v>0</v>
      </c>
      <c r="L69" s="22">
        <v>0</v>
      </c>
      <c r="M69" s="22">
        <v>0.94047570613325104</v>
      </c>
      <c r="N69" s="22">
        <v>0</v>
      </c>
      <c r="O69" s="22">
        <v>0</v>
      </c>
      <c r="P69" s="22">
        <v>4.4349896930613504</v>
      </c>
      <c r="Q69" s="22">
        <v>0</v>
      </c>
      <c r="R69" s="22">
        <v>0</v>
      </c>
      <c r="S69" s="22">
        <v>10.505802592977563</v>
      </c>
      <c r="T69" s="37">
        <v>2.9828209508643618E-2</v>
      </c>
      <c r="U69" s="13"/>
      <c r="V69" s="21" t="s">
        <v>58</v>
      </c>
      <c r="W69" s="22">
        <v>12.262822430280799</v>
      </c>
      <c r="X69" s="22">
        <v>5.8262621562107002</v>
      </c>
      <c r="Y69" s="22">
        <v>80.626986117553002</v>
      </c>
      <c r="Z69" s="22">
        <v>286.28927907301102</v>
      </c>
      <c r="AA69" s="22">
        <v>0</v>
      </c>
      <c r="AB69" s="22">
        <v>9.6472590680261803</v>
      </c>
      <c r="AC69" s="22">
        <v>0</v>
      </c>
      <c r="AD69" s="22">
        <v>21.4931076289621</v>
      </c>
      <c r="AE69" s="22">
        <v>0</v>
      </c>
      <c r="AF69" s="22">
        <v>0</v>
      </c>
      <c r="AG69" s="22">
        <v>31.686223398676201</v>
      </c>
      <c r="AH69" s="22">
        <v>0</v>
      </c>
      <c r="AI69" s="22">
        <v>0</v>
      </c>
      <c r="AJ69" s="22">
        <v>269.32885181921199</v>
      </c>
      <c r="AK69" s="22">
        <v>0</v>
      </c>
      <c r="AL69" s="22">
        <v>0</v>
      </c>
      <c r="AM69" s="22">
        <v>717.16079169193199</v>
      </c>
      <c r="AN69" s="37">
        <v>2.9828209508643618E-2</v>
      </c>
      <c r="AO69" s="13"/>
      <c r="AP69" s="21" t="s">
        <v>58</v>
      </c>
      <c r="AQ69" s="22">
        <v>3.5930072702918836</v>
      </c>
      <c r="AR69" s="22">
        <v>1.7070949534586166</v>
      </c>
      <c r="AS69" s="22">
        <v>0</v>
      </c>
      <c r="AT69" s="22">
        <v>0</v>
      </c>
      <c r="AU69" s="22">
        <v>0</v>
      </c>
      <c r="AV69" s="22">
        <v>2.8266471415433827</v>
      </c>
      <c r="AW69" s="22">
        <v>0</v>
      </c>
      <c r="AX69" s="22">
        <v>6.2974810579768095</v>
      </c>
      <c r="AY69" s="22">
        <v>0</v>
      </c>
      <c r="AZ69" s="22">
        <v>0</v>
      </c>
      <c r="BA69" s="22">
        <v>9.2840642263894448</v>
      </c>
      <c r="BB69" s="22">
        <v>0</v>
      </c>
      <c r="BC69" s="22">
        <v>0</v>
      </c>
      <c r="BD69" s="22">
        <v>25.929628356177528</v>
      </c>
      <c r="BE69" s="22">
        <v>0</v>
      </c>
      <c r="BF69" s="22">
        <v>0</v>
      </c>
      <c r="BG69" s="22">
        <v>49.637923005837663</v>
      </c>
      <c r="BH69" s="37">
        <v>2.9828209508643618E-2</v>
      </c>
      <c r="BI69" s="13"/>
      <c r="BJ69" s="21" t="s">
        <v>58</v>
      </c>
      <c r="BK69" s="22">
        <v>0</v>
      </c>
      <c r="BL69" s="22">
        <v>0</v>
      </c>
      <c r="BM69" s="38">
        <v>0.8062698611755299</v>
      </c>
      <c r="BN69" s="38">
        <v>2.8628927907301081</v>
      </c>
      <c r="BO69" s="38">
        <v>0</v>
      </c>
      <c r="BP69" s="38">
        <v>0</v>
      </c>
      <c r="BQ69" s="38">
        <v>0</v>
      </c>
      <c r="BR69" s="38">
        <v>0</v>
      </c>
      <c r="BS69" s="38">
        <v>0</v>
      </c>
      <c r="BT69" s="38">
        <v>0</v>
      </c>
      <c r="BU69" s="38">
        <v>0</v>
      </c>
      <c r="BV69" s="38">
        <v>0</v>
      </c>
      <c r="BW69" s="38">
        <v>0</v>
      </c>
      <c r="BX69" s="38">
        <v>1.8083183405805676</v>
      </c>
      <c r="BY69" s="38">
        <v>0</v>
      </c>
      <c r="BZ69" s="38">
        <v>0</v>
      </c>
      <c r="CA69" s="38">
        <v>5.4774809924862051</v>
      </c>
      <c r="CB69" s="37">
        <v>2.9828209508643618E-2</v>
      </c>
      <c r="CD69" s="21" t="s">
        <v>58</v>
      </c>
      <c r="CE69" s="22">
        <v>37.615193112685731</v>
      </c>
      <c r="CF69" s="22">
        <v>17.871577067758256</v>
      </c>
      <c r="CG69" s="22">
        <v>88.125295826485413</v>
      </c>
      <c r="CH69" s="22">
        <v>312.9141820268008</v>
      </c>
      <c r="CI69" s="22">
        <v>0</v>
      </c>
      <c r="CJ69" s="22">
        <v>29.59216892481767</v>
      </c>
      <c r="CK69" s="22">
        <v>0</v>
      </c>
      <c r="CL69" s="22">
        <v>65.928329195959208</v>
      </c>
      <c r="CM69" s="22">
        <v>0</v>
      </c>
      <c r="CN69" s="22">
        <v>0</v>
      </c>
      <c r="CO69" s="22">
        <v>97.194868386071093</v>
      </c>
      <c r="CP69" s="22">
        <v>0</v>
      </c>
      <c r="CQ69" s="22">
        <v>0</v>
      </c>
      <c r="CR69" s="22">
        <v>469.10647388627854</v>
      </c>
      <c r="CS69" s="22">
        <v>0</v>
      </c>
      <c r="CT69" s="22">
        <v>0</v>
      </c>
      <c r="CU69" s="22">
        <v>1118.3480884268567</v>
      </c>
      <c r="CV69" s="37">
        <v>2.9828209508643618E-2</v>
      </c>
    </row>
    <row r="70" spans="2:100" x14ac:dyDescent="0.25">
      <c r="B70" s="3" t="s">
        <v>59</v>
      </c>
      <c r="C70" s="13">
        <v>0.36205895709257102</v>
      </c>
      <c r="D70" s="13">
        <v>0.172703697680888</v>
      </c>
      <c r="E70" s="13">
        <v>0.79584804158336697</v>
      </c>
      <c r="F70" s="13">
        <v>2.3249374121455402</v>
      </c>
      <c r="G70" s="13">
        <v>0</v>
      </c>
      <c r="H70" s="13">
        <v>0.19149295990415</v>
      </c>
      <c r="I70" s="13">
        <v>0</v>
      </c>
      <c r="J70" s="13">
        <v>0.65008597081444197</v>
      </c>
      <c r="K70" s="13">
        <v>0</v>
      </c>
      <c r="L70" s="13">
        <v>0</v>
      </c>
      <c r="M70" s="13">
        <v>0.93912557950642905</v>
      </c>
      <c r="N70" s="13">
        <v>0</v>
      </c>
      <c r="O70" s="13">
        <v>0</v>
      </c>
      <c r="P70" s="13">
        <v>4.4349896930613504</v>
      </c>
      <c r="Q70" s="13">
        <v>0</v>
      </c>
      <c r="R70" s="13">
        <v>0</v>
      </c>
      <c r="S70" s="13">
        <v>9.8712423117887376</v>
      </c>
      <c r="T70" s="34">
        <v>4.478354191950815E-3</v>
      </c>
      <c r="U70" s="13"/>
      <c r="V70" s="3" t="s">
        <v>59</v>
      </c>
      <c r="W70" s="13">
        <v>12.1983810141093</v>
      </c>
      <c r="X70" s="13">
        <v>5.8186808131317003</v>
      </c>
      <c r="Y70" s="13">
        <v>79.584804158336695</v>
      </c>
      <c r="Z70" s="13">
        <v>232.49374121455401</v>
      </c>
      <c r="AA70" s="13">
        <v>0</v>
      </c>
      <c r="AB70" s="13">
        <v>6.4517229602281203</v>
      </c>
      <c r="AC70" s="13">
        <v>0</v>
      </c>
      <c r="AD70" s="13">
        <v>21.902500155228001</v>
      </c>
      <c r="AE70" s="13">
        <v>0</v>
      </c>
      <c r="AF70" s="13">
        <v>0</v>
      </c>
      <c r="AG70" s="13">
        <v>31.640735340202198</v>
      </c>
      <c r="AH70" s="13">
        <v>0</v>
      </c>
      <c r="AI70" s="13">
        <v>0</v>
      </c>
      <c r="AJ70" s="13">
        <v>269.32885181921199</v>
      </c>
      <c r="AK70" s="13">
        <v>0</v>
      </c>
      <c r="AL70" s="13">
        <v>0</v>
      </c>
      <c r="AM70" s="13">
        <v>659.41941747500186</v>
      </c>
      <c r="AN70" s="34">
        <v>4.478354191950815E-3</v>
      </c>
      <c r="AO70" s="13"/>
      <c r="AP70" s="3" t="s">
        <v>59</v>
      </c>
      <c r="AQ70" s="13">
        <v>3.5741259337864855</v>
      </c>
      <c r="AR70" s="13">
        <v>1.7048736197520993</v>
      </c>
      <c r="AS70" s="13">
        <v>0</v>
      </c>
      <c r="AT70" s="13">
        <v>0</v>
      </c>
      <c r="AU70" s="13">
        <v>0</v>
      </c>
      <c r="AV70" s="13">
        <v>1.8903549842463017</v>
      </c>
      <c r="AW70" s="13">
        <v>0</v>
      </c>
      <c r="AX70" s="13">
        <v>6.4174330781287487</v>
      </c>
      <c r="AY70" s="13">
        <v>0</v>
      </c>
      <c r="AZ70" s="13">
        <v>0</v>
      </c>
      <c r="BA70" s="13">
        <v>9.2707362241503404</v>
      </c>
      <c r="BB70" s="13">
        <v>0</v>
      </c>
      <c r="BC70" s="13">
        <v>0</v>
      </c>
      <c r="BD70" s="13">
        <v>25.929628356177528</v>
      </c>
      <c r="BE70" s="13">
        <v>0</v>
      </c>
      <c r="BF70" s="13">
        <v>0</v>
      </c>
      <c r="BG70" s="13">
        <v>48.787152196241507</v>
      </c>
      <c r="BH70" s="34">
        <v>4.478354191950815E-3</v>
      </c>
      <c r="BI70" s="13"/>
      <c r="BJ70" s="3" t="s">
        <v>59</v>
      </c>
      <c r="BK70" s="13">
        <v>0</v>
      </c>
      <c r="BL70" s="13">
        <v>0</v>
      </c>
      <c r="BM70" s="4">
        <v>0.79584804158336664</v>
      </c>
      <c r="BN70" s="4">
        <v>2.3249374121455419</v>
      </c>
      <c r="BO70" s="4">
        <v>0</v>
      </c>
      <c r="BP70" s="4">
        <v>0</v>
      </c>
      <c r="BQ70" s="4">
        <v>0</v>
      </c>
      <c r="BR70" s="4">
        <v>0</v>
      </c>
      <c r="BS70" s="4">
        <v>0</v>
      </c>
      <c r="BT70" s="4">
        <v>0</v>
      </c>
      <c r="BU70" s="4">
        <v>0</v>
      </c>
      <c r="BV70" s="4">
        <v>0</v>
      </c>
      <c r="BW70" s="4">
        <v>0</v>
      </c>
      <c r="BX70" s="4">
        <v>1.8083183405805676</v>
      </c>
      <c r="BY70" s="4">
        <v>0</v>
      </c>
      <c r="BZ70" s="4">
        <v>0</v>
      </c>
      <c r="CA70" s="4">
        <v>4.9291037943094764</v>
      </c>
      <c r="CB70" s="34">
        <v>4.478354191950815E-3</v>
      </c>
      <c r="CD70" s="3" t="s">
        <v>59</v>
      </c>
      <c r="CE70" s="13">
        <v>37.417524400810713</v>
      </c>
      <c r="CF70" s="13">
        <v>17.848321925184727</v>
      </c>
      <c r="CG70" s="13">
        <v>86.986190945061978</v>
      </c>
      <c r="CH70" s="13">
        <v>254.11565914750773</v>
      </c>
      <c r="CI70" s="13">
        <v>0</v>
      </c>
      <c r="CJ70" s="13">
        <v>19.790126330074532</v>
      </c>
      <c r="CK70" s="13">
        <v>0</v>
      </c>
      <c r="CL70" s="13">
        <v>67.184106894929869</v>
      </c>
      <c r="CM70" s="13">
        <v>0</v>
      </c>
      <c r="CN70" s="13">
        <v>0</v>
      </c>
      <c r="CO70" s="13">
        <v>97.055337530629913</v>
      </c>
      <c r="CP70" s="13">
        <v>0</v>
      </c>
      <c r="CQ70" s="13">
        <v>0</v>
      </c>
      <c r="CR70" s="13">
        <v>469.10647388627854</v>
      </c>
      <c r="CS70" s="13">
        <v>0</v>
      </c>
      <c r="CT70" s="13">
        <v>0</v>
      </c>
      <c r="CU70" s="13">
        <v>1049.503741060478</v>
      </c>
      <c r="CV70" s="34">
        <v>4.478354191950815E-3</v>
      </c>
    </row>
    <row r="71" spans="2:100" x14ac:dyDescent="0.25">
      <c r="B71" s="21" t="s">
        <v>60</v>
      </c>
      <c r="C71" s="22">
        <v>0.361046362122455</v>
      </c>
      <c r="D71" s="22">
        <v>0.173041229337593</v>
      </c>
      <c r="E71" s="22">
        <v>0.85443761645421801</v>
      </c>
      <c r="F71" s="22">
        <v>3.52731221287485</v>
      </c>
      <c r="G71" s="22">
        <v>0</v>
      </c>
      <c r="H71" s="22">
        <v>0.18260462627757701</v>
      </c>
      <c r="I71" s="22">
        <v>0</v>
      </c>
      <c r="J71" s="22">
        <v>0.62015816391990397</v>
      </c>
      <c r="K71" s="22">
        <v>0</v>
      </c>
      <c r="L71" s="22">
        <v>0</v>
      </c>
      <c r="M71" s="22">
        <v>0.93530022073043595</v>
      </c>
      <c r="N71" s="22">
        <v>0</v>
      </c>
      <c r="O71" s="22">
        <v>0</v>
      </c>
      <c r="P71" s="22">
        <v>4.4349896930613504</v>
      </c>
      <c r="Q71" s="22">
        <v>0</v>
      </c>
      <c r="R71" s="22">
        <v>0</v>
      </c>
      <c r="S71" s="22">
        <v>11.088890124778384</v>
      </c>
      <c r="T71" s="37">
        <v>4.3752850505940641E-3</v>
      </c>
      <c r="U71" s="13"/>
      <c r="V71" s="21" t="s">
        <v>60</v>
      </c>
      <c r="W71" s="22">
        <v>12.1642649702538</v>
      </c>
      <c r="X71" s="22">
        <v>5.8300528277502002</v>
      </c>
      <c r="Y71" s="22">
        <v>85.443761645421802</v>
      </c>
      <c r="Z71" s="22">
        <v>352.73122128748503</v>
      </c>
      <c r="AA71" s="22">
        <v>0</v>
      </c>
      <c r="AB71" s="22">
        <v>6.1522599086076601</v>
      </c>
      <c r="AC71" s="22">
        <v>0</v>
      </c>
      <c r="AD71" s="22">
        <v>20.894181525721098</v>
      </c>
      <c r="AE71" s="22">
        <v>0</v>
      </c>
      <c r="AF71" s="22">
        <v>0</v>
      </c>
      <c r="AG71" s="22">
        <v>31.511852507859199</v>
      </c>
      <c r="AH71" s="22">
        <v>0</v>
      </c>
      <c r="AI71" s="22">
        <v>0</v>
      </c>
      <c r="AJ71" s="22">
        <v>269.32885181921199</v>
      </c>
      <c r="AK71" s="22">
        <v>0</v>
      </c>
      <c r="AL71" s="22">
        <v>0</v>
      </c>
      <c r="AM71" s="22">
        <v>784.05644649231078</v>
      </c>
      <c r="AN71" s="37">
        <v>4.3752850505940641E-3</v>
      </c>
      <c r="AO71" s="13"/>
      <c r="AP71" s="21" t="s">
        <v>60</v>
      </c>
      <c r="AQ71" s="22">
        <v>3.5641299321071571</v>
      </c>
      <c r="AR71" s="22">
        <v>1.7082056203118754</v>
      </c>
      <c r="AS71" s="22">
        <v>0</v>
      </c>
      <c r="AT71" s="22">
        <v>0</v>
      </c>
      <c r="AU71" s="22">
        <v>0</v>
      </c>
      <c r="AV71" s="22">
        <v>1.8026123028388645</v>
      </c>
      <c r="AW71" s="22">
        <v>0</v>
      </c>
      <c r="AX71" s="22">
        <v>6.1219956951619352</v>
      </c>
      <c r="AY71" s="22">
        <v>0</v>
      </c>
      <c r="AZ71" s="22">
        <v>0</v>
      </c>
      <c r="BA71" s="22">
        <v>9.2329735511395441</v>
      </c>
      <c r="BB71" s="22">
        <v>0</v>
      </c>
      <c r="BC71" s="22">
        <v>0</v>
      </c>
      <c r="BD71" s="22">
        <v>25.929628356177528</v>
      </c>
      <c r="BE71" s="22">
        <v>0</v>
      </c>
      <c r="BF71" s="22">
        <v>0</v>
      </c>
      <c r="BG71" s="22">
        <v>48.3595454577369</v>
      </c>
      <c r="BH71" s="37">
        <v>4.3752850505940641E-3</v>
      </c>
      <c r="BI71" s="13"/>
      <c r="BJ71" s="21" t="s">
        <v>60</v>
      </c>
      <c r="BK71" s="22">
        <v>0</v>
      </c>
      <c r="BL71" s="22">
        <v>0</v>
      </c>
      <c r="BM71" s="38">
        <v>0.85443761645421834</v>
      </c>
      <c r="BN71" s="38">
        <v>3.52731221287485</v>
      </c>
      <c r="BO71" s="38">
        <v>0</v>
      </c>
      <c r="BP71" s="38">
        <v>0</v>
      </c>
      <c r="BQ71" s="38">
        <v>0</v>
      </c>
      <c r="BR71" s="38">
        <v>0</v>
      </c>
      <c r="BS71" s="38">
        <v>0</v>
      </c>
      <c r="BT71" s="38">
        <v>0</v>
      </c>
      <c r="BU71" s="38">
        <v>0</v>
      </c>
      <c r="BV71" s="38">
        <v>0</v>
      </c>
      <c r="BW71" s="38">
        <v>0</v>
      </c>
      <c r="BX71" s="38">
        <v>1.8083183405805676</v>
      </c>
      <c r="BY71" s="38">
        <v>0</v>
      </c>
      <c r="BZ71" s="38">
        <v>0</v>
      </c>
      <c r="CA71" s="38">
        <v>6.1900681699096367</v>
      </c>
      <c r="CB71" s="37">
        <v>4.3752850505940641E-3</v>
      </c>
      <c r="CD71" s="21" t="s">
        <v>60</v>
      </c>
      <c r="CE71" s="22">
        <v>37.312876259229824</v>
      </c>
      <c r="CF71" s="22">
        <v>17.883204639045022</v>
      </c>
      <c r="CG71" s="22">
        <v>93.390031478446062</v>
      </c>
      <c r="CH71" s="22">
        <v>385.53522486722107</v>
      </c>
      <c r="CI71" s="22">
        <v>0</v>
      </c>
      <c r="CJ71" s="22">
        <v>18.871548198420072</v>
      </c>
      <c r="CK71" s="22">
        <v>0</v>
      </c>
      <c r="CL71" s="22">
        <v>64.091172932650295</v>
      </c>
      <c r="CM71" s="22">
        <v>0</v>
      </c>
      <c r="CN71" s="22">
        <v>0</v>
      </c>
      <c r="CO71" s="22">
        <v>96.660000106879878</v>
      </c>
      <c r="CP71" s="22">
        <v>0</v>
      </c>
      <c r="CQ71" s="22">
        <v>0</v>
      </c>
      <c r="CR71" s="22">
        <v>469.10647388627854</v>
      </c>
      <c r="CS71" s="22">
        <v>0</v>
      </c>
      <c r="CT71" s="22">
        <v>0</v>
      </c>
      <c r="CU71" s="22">
        <v>1182.8505323681707</v>
      </c>
      <c r="CV71" s="37">
        <v>4.3752850505940641E-3</v>
      </c>
    </row>
    <row r="72" spans="2:100" x14ac:dyDescent="0.25">
      <c r="B72" s="3" t="s">
        <v>61</v>
      </c>
      <c r="C72" s="13">
        <v>0.36880959022667698</v>
      </c>
      <c r="D72" s="13">
        <v>0.174278845412179</v>
      </c>
      <c r="E72" s="13">
        <v>0.91950766823510599</v>
      </c>
      <c r="F72" s="13">
        <v>4.7866848923918397</v>
      </c>
      <c r="G72" s="13">
        <v>0</v>
      </c>
      <c r="H72" s="13">
        <v>4.2641499297105201E-2</v>
      </c>
      <c r="I72" s="13">
        <v>0</v>
      </c>
      <c r="J72" s="13">
        <v>0.58291717113008401</v>
      </c>
      <c r="K72" s="13">
        <v>0</v>
      </c>
      <c r="L72" s="13">
        <v>0</v>
      </c>
      <c r="M72" s="13">
        <v>0.92562431323821703</v>
      </c>
      <c r="N72" s="13">
        <v>0</v>
      </c>
      <c r="O72" s="13">
        <v>0</v>
      </c>
      <c r="P72" s="13">
        <v>4.4349896930613504</v>
      </c>
      <c r="Q72" s="13">
        <v>0</v>
      </c>
      <c r="R72" s="13">
        <v>0</v>
      </c>
      <c r="S72" s="13">
        <v>12.235453672992557</v>
      </c>
      <c r="T72" s="34">
        <v>3.762023659521397E-4</v>
      </c>
      <c r="U72" s="13"/>
      <c r="V72" s="3" t="s">
        <v>61</v>
      </c>
      <c r="W72" s="13">
        <v>12.4258213064793</v>
      </c>
      <c r="X72" s="13">
        <v>5.8717502146846901</v>
      </c>
      <c r="Y72" s="13">
        <v>91.950766823510605</v>
      </c>
      <c r="Z72" s="13">
        <v>478.668489239184</v>
      </c>
      <c r="AA72" s="13">
        <v>0</v>
      </c>
      <c r="AB72" s="13">
        <v>1.4366645134703</v>
      </c>
      <c r="AC72" s="13">
        <v>0</v>
      </c>
      <c r="AD72" s="13">
        <v>19.639469246146799</v>
      </c>
      <c r="AE72" s="13">
        <v>0</v>
      </c>
      <c r="AF72" s="13">
        <v>0</v>
      </c>
      <c r="AG72" s="13">
        <v>31.185854755462199</v>
      </c>
      <c r="AH72" s="13">
        <v>0</v>
      </c>
      <c r="AI72" s="13">
        <v>0</v>
      </c>
      <c r="AJ72" s="13">
        <v>269.32885181921199</v>
      </c>
      <c r="AK72" s="13">
        <v>0</v>
      </c>
      <c r="AL72" s="13">
        <v>0</v>
      </c>
      <c r="AM72" s="13">
        <v>910.50766791814976</v>
      </c>
      <c r="AN72" s="34">
        <v>3.762023659521397E-4</v>
      </c>
      <c r="AO72" s="13"/>
      <c r="AP72" s="3" t="s">
        <v>61</v>
      </c>
      <c r="AQ72" s="13">
        <v>3.6407659449820069</v>
      </c>
      <c r="AR72" s="13">
        <v>1.7204229556977209</v>
      </c>
      <c r="AS72" s="13">
        <v>0</v>
      </c>
      <c r="AT72" s="13">
        <v>0</v>
      </c>
      <c r="AU72" s="13">
        <v>0</v>
      </c>
      <c r="AV72" s="13">
        <v>0.42094273738504601</v>
      </c>
      <c r="AW72" s="13">
        <v>0</v>
      </c>
      <c r="AX72" s="13">
        <v>5.7543649667333066</v>
      </c>
      <c r="AY72" s="13">
        <v>0</v>
      </c>
      <c r="AZ72" s="13">
        <v>0</v>
      </c>
      <c r="BA72" s="13">
        <v>9.1374562017592957</v>
      </c>
      <c r="BB72" s="13">
        <v>0</v>
      </c>
      <c r="BC72" s="13">
        <v>0</v>
      </c>
      <c r="BD72" s="13">
        <v>25.929628356177528</v>
      </c>
      <c r="BE72" s="13">
        <v>0</v>
      </c>
      <c r="BF72" s="13">
        <v>0</v>
      </c>
      <c r="BG72" s="13">
        <v>46.603581162734898</v>
      </c>
      <c r="BH72" s="34">
        <v>3.762023659521397E-4</v>
      </c>
      <c r="BI72" s="13"/>
      <c r="BJ72" s="3" t="s">
        <v>61</v>
      </c>
      <c r="BK72" s="13">
        <v>0</v>
      </c>
      <c r="BL72" s="13">
        <v>0</v>
      </c>
      <c r="BM72" s="4">
        <v>0.91950766823510588</v>
      </c>
      <c r="BN72" s="4">
        <v>4.7866848923918441</v>
      </c>
      <c r="BO72" s="4">
        <v>0</v>
      </c>
      <c r="BP72" s="4">
        <v>0</v>
      </c>
      <c r="BQ72" s="4">
        <v>0</v>
      </c>
      <c r="BR72" s="4">
        <v>0</v>
      </c>
      <c r="BS72" s="4">
        <v>0</v>
      </c>
      <c r="BT72" s="4">
        <v>0</v>
      </c>
      <c r="BU72" s="4">
        <v>0</v>
      </c>
      <c r="BV72" s="4">
        <v>0</v>
      </c>
      <c r="BW72" s="4">
        <v>0</v>
      </c>
      <c r="BX72" s="4">
        <v>1.8083183405805676</v>
      </c>
      <c r="BY72" s="4">
        <v>0</v>
      </c>
      <c r="BZ72" s="4">
        <v>0</v>
      </c>
      <c r="CA72" s="4">
        <v>7.5145109012075171</v>
      </c>
      <c r="CB72" s="34">
        <v>3.762023659521397E-4</v>
      </c>
      <c r="CD72" s="3" t="s">
        <v>61</v>
      </c>
      <c r="CE72" s="13">
        <v>38.115178678016626</v>
      </c>
      <c r="CF72" s="13">
        <v>18.01110792319944</v>
      </c>
      <c r="CG72" s="13">
        <v>100.50218813809707</v>
      </c>
      <c r="CH72" s="13">
        <v>523.18465873842854</v>
      </c>
      <c r="CI72" s="13">
        <v>0</v>
      </c>
      <c r="CJ72" s="13">
        <v>4.4068495176840461</v>
      </c>
      <c r="CK72" s="13">
        <v>0</v>
      </c>
      <c r="CL72" s="13">
        <v>60.242446836730984</v>
      </c>
      <c r="CM72" s="13">
        <v>0</v>
      </c>
      <c r="CN72" s="13">
        <v>0</v>
      </c>
      <c r="CO72" s="13">
        <v>95.660028976218058</v>
      </c>
      <c r="CP72" s="13">
        <v>0</v>
      </c>
      <c r="CQ72" s="13">
        <v>0</v>
      </c>
      <c r="CR72" s="13">
        <v>469.10647388627854</v>
      </c>
      <c r="CS72" s="13">
        <v>0</v>
      </c>
      <c r="CT72" s="13">
        <v>0</v>
      </c>
      <c r="CU72" s="13">
        <v>1309.2289326946534</v>
      </c>
      <c r="CV72" s="34">
        <v>3.762023659521397E-4</v>
      </c>
    </row>
    <row r="73" spans="2:100" x14ac:dyDescent="0.25">
      <c r="B73" s="14" t="s">
        <v>29</v>
      </c>
      <c r="C73" s="39">
        <v>0.36363688824161472</v>
      </c>
      <c r="D73" s="39">
        <v>0.17279753083611427</v>
      </c>
      <c r="E73" s="39">
        <v>0.67178013305062423</v>
      </c>
      <c r="F73" s="39">
        <v>1.3240453154073797</v>
      </c>
      <c r="G73" s="39">
        <v>0</v>
      </c>
      <c r="H73" s="39">
        <v>0.75234999259513702</v>
      </c>
      <c r="I73" s="39">
        <v>0</v>
      </c>
      <c r="J73" s="39">
        <v>0.73434281654721334</v>
      </c>
      <c r="K73" s="39">
        <v>0</v>
      </c>
      <c r="L73" s="39">
        <v>0</v>
      </c>
      <c r="M73" s="39">
        <v>0.96114031498358821</v>
      </c>
      <c r="N73" s="39">
        <v>0</v>
      </c>
      <c r="O73" s="39">
        <v>0</v>
      </c>
      <c r="P73" s="39">
        <v>4.4349896930613495</v>
      </c>
      <c r="Q73" s="39">
        <v>0</v>
      </c>
      <c r="R73" s="39">
        <v>0</v>
      </c>
      <c r="S73" s="39">
        <v>9.4150826847230213</v>
      </c>
      <c r="T73" s="40">
        <v>1.0000000000000002</v>
      </c>
      <c r="U73" s="13"/>
      <c r="V73" s="14" t="s">
        <v>29</v>
      </c>
      <c r="W73" s="39">
        <v>12.251544193732411</v>
      </c>
      <c r="X73" s="39">
        <v>5.8218422114531183</v>
      </c>
      <c r="Y73" s="39">
        <v>67.178013305062422</v>
      </c>
      <c r="Z73" s="39">
        <v>132.40453154073799</v>
      </c>
      <c r="AA73" s="39">
        <v>0</v>
      </c>
      <c r="AB73" s="39">
        <v>25.347948685858135</v>
      </c>
      <c r="AC73" s="39">
        <v>0</v>
      </c>
      <c r="AD73" s="39">
        <v>24.741256349934112</v>
      </c>
      <c r="AE73" s="39">
        <v>0</v>
      </c>
      <c r="AF73" s="39">
        <v>0</v>
      </c>
      <c r="AG73" s="39">
        <v>32.38244915784027</v>
      </c>
      <c r="AH73" s="39">
        <v>0</v>
      </c>
      <c r="AI73" s="39">
        <v>0</v>
      </c>
      <c r="AJ73" s="39">
        <v>269.32885181921199</v>
      </c>
      <c r="AK73" s="39">
        <v>0</v>
      </c>
      <c r="AL73" s="39">
        <v>0</v>
      </c>
      <c r="AM73" s="39">
        <v>569.45643726383037</v>
      </c>
      <c r="AN73" s="40">
        <v>1.0000000000000002</v>
      </c>
      <c r="AO73" s="13"/>
      <c r="AP73" s="14" t="s">
        <v>29</v>
      </c>
      <c r="AQ73" s="39">
        <v>3.5897027467089302</v>
      </c>
      <c r="AR73" s="39">
        <v>1.7057999095371568</v>
      </c>
      <c r="AS73" s="39">
        <v>0</v>
      </c>
      <c r="AT73" s="39">
        <v>0</v>
      </c>
      <c r="AU73" s="39">
        <v>0</v>
      </c>
      <c r="AV73" s="39">
        <v>7.426949581393246</v>
      </c>
      <c r="AW73" s="39">
        <v>0</v>
      </c>
      <c r="AX73" s="39">
        <v>7.2491887122133578</v>
      </c>
      <c r="AY73" s="39">
        <v>0</v>
      </c>
      <c r="AZ73" s="39">
        <v>0</v>
      </c>
      <c r="BA73" s="39">
        <v>9.4880583907560503</v>
      </c>
      <c r="BB73" s="39">
        <v>0</v>
      </c>
      <c r="BC73" s="39">
        <v>0</v>
      </c>
      <c r="BD73" s="39">
        <v>25.929628356177535</v>
      </c>
      <c r="BE73" s="39">
        <v>0</v>
      </c>
      <c r="BF73" s="39">
        <v>0</v>
      </c>
      <c r="BG73" s="39">
        <v>55.389327696786282</v>
      </c>
      <c r="BH73" s="40">
        <v>1.0000000000000002</v>
      </c>
      <c r="BI73" s="13"/>
      <c r="BJ73" s="14" t="s">
        <v>29</v>
      </c>
      <c r="BK73" s="39">
        <v>0</v>
      </c>
      <c r="BL73" s="39">
        <v>0</v>
      </c>
      <c r="BM73" s="41">
        <v>0.67178013305062423</v>
      </c>
      <c r="BN73" s="41">
        <v>1.3240453154073784</v>
      </c>
      <c r="BO73" s="41">
        <v>0</v>
      </c>
      <c r="BP73" s="41">
        <v>0</v>
      </c>
      <c r="BQ73" s="41">
        <v>0</v>
      </c>
      <c r="BR73" s="41">
        <v>0</v>
      </c>
      <c r="BS73" s="41">
        <v>0</v>
      </c>
      <c r="BT73" s="41">
        <v>0</v>
      </c>
      <c r="BU73" s="41">
        <v>0</v>
      </c>
      <c r="BV73" s="41">
        <v>0</v>
      </c>
      <c r="BW73" s="41">
        <v>0</v>
      </c>
      <c r="BX73" s="41">
        <v>1.8083183405805681</v>
      </c>
      <c r="BY73" s="41">
        <v>0</v>
      </c>
      <c r="BZ73" s="41">
        <v>0</v>
      </c>
      <c r="CA73" s="41">
        <v>3.8041437890385708</v>
      </c>
      <c r="CB73" s="40">
        <v>1.0000000000000002</v>
      </c>
      <c r="CD73" s="14" t="s">
        <v>29</v>
      </c>
      <c r="CE73" s="39">
        <v>37.580598055295802</v>
      </c>
      <c r="CF73" s="39">
        <v>17.858019252944494</v>
      </c>
      <c r="CG73" s="39">
        <v>73.425568542433211</v>
      </c>
      <c r="CH73" s="39">
        <v>144.71815297402645</v>
      </c>
      <c r="CI73" s="39">
        <v>0</v>
      </c>
      <c r="CJ73" s="39">
        <v>77.752735167605891</v>
      </c>
      <c r="CK73" s="39">
        <v>0</v>
      </c>
      <c r="CL73" s="39">
        <v>75.891756628161644</v>
      </c>
      <c r="CM73" s="39">
        <v>0</v>
      </c>
      <c r="CN73" s="39">
        <v>0</v>
      </c>
      <c r="CO73" s="39">
        <v>99.330483292825122</v>
      </c>
      <c r="CP73" s="39">
        <v>0</v>
      </c>
      <c r="CQ73" s="39">
        <v>0</v>
      </c>
      <c r="CR73" s="39">
        <v>469.10647388627865</v>
      </c>
      <c r="CS73" s="39">
        <v>0</v>
      </c>
      <c r="CT73" s="39">
        <v>0</v>
      </c>
      <c r="CU73" s="39">
        <v>995.66378779957131</v>
      </c>
      <c r="CV73" s="40">
        <v>1.0000000000000002</v>
      </c>
    </row>
    <row r="74" spans="2:100" x14ac:dyDescent="0.25"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4"/>
      <c r="U74" s="13"/>
      <c r="V74" s="42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4"/>
      <c r="AO74" s="13"/>
      <c r="AP74" s="42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4"/>
      <c r="BI74" s="13"/>
      <c r="BJ74" s="42"/>
      <c r="BK74" s="43"/>
      <c r="BL74" s="43"/>
      <c r="BM74" s="45"/>
      <c r="BN74" s="45"/>
      <c r="BO74" s="45"/>
      <c r="BP74" s="45"/>
      <c r="BQ74" s="45"/>
      <c r="BR74" s="45"/>
      <c r="BS74" s="45"/>
      <c r="BT74" s="45"/>
      <c r="BU74" s="45"/>
      <c r="BV74" s="45"/>
      <c r="BW74" s="45"/>
      <c r="BX74" s="45"/>
      <c r="BY74" s="45"/>
      <c r="BZ74" s="45"/>
      <c r="CA74" s="45"/>
      <c r="CB74" s="44"/>
      <c r="CD74" s="42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4"/>
    </row>
    <row r="75" spans="2:100" ht="18.75" x14ac:dyDescent="0.3">
      <c r="B75" s="3" t="s">
        <v>1</v>
      </c>
      <c r="C75" s="5" t="s">
        <v>116</v>
      </c>
      <c r="D75" s="5"/>
      <c r="E75" s="5"/>
      <c r="G75" s="5" t="s">
        <v>90</v>
      </c>
      <c r="H75" s="5"/>
      <c r="M75" s="5" t="s">
        <v>72</v>
      </c>
      <c r="S75" s="6" t="s">
        <v>3</v>
      </c>
      <c r="T75" s="7">
        <v>2501</v>
      </c>
      <c r="U75" s="13"/>
      <c r="V75" s="3" t="s">
        <v>1</v>
      </c>
      <c r="W75" s="5" t="s">
        <v>116</v>
      </c>
      <c r="X75" s="5"/>
      <c r="Y75" s="5"/>
      <c r="AA75" s="5" t="s">
        <v>91</v>
      </c>
      <c r="AB75" s="5"/>
      <c r="AG75" s="5" t="s">
        <v>73</v>
      </c>
      <c r="AM75" s="6" t="s">
        <v>3</v>
      </c>
      <c r="AN75" s="7">
        <v>2501</v>
      </c>
      <c r="AO75" s="13"/>
      <c r="AP75" s="3" t="s">
        <v>1</v>
      </c>
      <c r="AQ75" s="5" t="s">
        <v>116</v>
      </c>
      <c r="AR75" s="5"/>
      <c r="AS75" s="5"/>
      <c r="AU75" s="5" t="s">
        <v>92</v>
      </c>
      <c r="AV75" s="5"/>
      <c r="BA75" s="5" t="s">
        <v>74</v>
      </c>
      <c r="BG75" s="6" t="s">
        <v>3</v>
      </c>
      <c r="BH75" s="7">
        <v>2501</v>
      </c>
      <c r="BI75" s="13"/>
      <c r="BJ75" s="5" t="s">
        <v>93</v>
      </c>
      <c r="BL75" s="5"/>
      <c r="BM75" s="8"/>
      <c r="BP75" s="8"/>
      <c r="CB75" s="9" t="s">
        <v>75</v>
      </c>
      <c r="CD75" s="3" t="s">
        <v>1</v>
      </c>
      <c r="CE75" s="5" t="s">
        <v>116</v>
      </c>
      <c r="CF75" s="5"/>
      <c r="CG75" s="5"/>
      <c r="CI75" s="5" t="s">
        <v>91</v>
      </c>
      <c r="CJ75" s="5"/>
      <c r="CO75" s="5"/>
      <c r="CU75" s="6"/>
      <c r="CV75" s="9" t="s">
        <v>7</v>
      </c>
    </row>
    <row r="76" spans="2:100" ht="18.75" x14ac:dyDescent="0.3">
      <c r="H76" s="6" t="s">
        <v>9</v>
      </c>
      <c r="I76" s="11">
        <v>0.1013</v>
      </c>
      <c r="N76" s="6" t="s">
        <v>10</v>
      </c>
      <c r="O76" s="11">
        <v>1</v>
      </c>
      <c r="U76" s="13"/>
      <c r="AB76" s="6"/>
      <c r="AC76" s="11"/>
      <c r="AG76" s="6" t="s">
        <v>11</v>
      </c>
      <c r="AH76" s="6">
        <v>3.4119999999999999</v>
      </c>
      <c r="AI76" s="11"/>
      <c r="AL76" s="6" t="s">
        <v>12</v>
      </c>
      <c r="AM76" s="3">
        <v>100</v>
      </c>
      <c r="AO76" s="13"/>
      <c r="AV76" s="6"/>
      <c r="AW76" s="11"/>
      <c r="BB76" s="6"/>
      <c r="BC76" s="11"/>
      <c r="BI76" s="13"/>
      <c r="BJ76" s="3" t="s">
        <v>1</v>
      </c>
      <c r="BK76" s="5" t="s">
        <v>116</v>
      </c>
      <c r="BP76" s="12"/>
      <c r="BV76" s="12"/>
      <c r="CA76" s="12" t="s">
        <v>3</v>
      </c>
      <c r="CB76" s="7">
        <v>2501</v>
      </c>
      <c r="CJ76" s="6" t="s">
        <v>11</v>
      </c>
      <c r="CK76" s="13">
        <v>10.468999999999999</v>
      </c>
      <c r="CO76" s="6" t="s">
        <v>12</v>
      </c>
      <c r="CP76" s="13">
        <v>109.3</v>
      </c>
      <c r="CQ76" s="11"/>
    </row>
    <row r="77" spans="2:100" x14ac:dyDescent="0.25">
      <c r="B77" s="14" t="s">
        <v>78</v>
      </c>
      <c r="C77" s="15" t="s">
        <v>13</v>
      </c>
      <c r="D77" s="15" t="s">
        <v>14</v>
      </c>
      <c r="E77" s="15" t="s">
        <v>15</v>
      </c>
      <c r="F77" s="15" t="s">
        <v>16</v>
      </c>
      <c r="G77" s="15" t="s">
        <v>17</v>
      </c>
      <c r="H77" s="15" t="s">
        <v>18</v>
      </c>
      <c r="I77" s="15" t="s">
        <v>19</v>
      </c>
      <c r="J77" s="15" t="s">
        <v>20</v>
      </c>
      <c r="K77" s="15" t="s">
        <v>21</v>
      </c>
      <c r="L77" s="15" t="s">
        <v>22</v>
      </c>
      <c r="M77" s="15" t="s">
        <v>23</v>
      </c>
      <c r="N77" s="15" t="s">
        <v>24</v>
      </c>
      <c r="O77" s="15" t="s">
        <v>25</v>
      </c>
      <c r="P77" s="15" t="s">
        <v>30</v>
      </c>
      <c r="Q77" s="15" t="s">
        <v>26</v>
      </c>
      <c r="R77" s="15" t="s">
        <v>27</v>
      </c>
      <c r="S77" s="15" t="s">
        <v>28</v>
      </c>
      <c r="T77" s="32" t="s">
        <v>44</v>
      </c>
      <c r="U77" s="13"/>
      <c r="V77" s="14" t="s">
        <v>78</v>
      </c>
      <c r="W77" s="15" t="s">
        <v>13</v>
      </c>
      <c r="X77" s="15" t="s">
        <v>14</v>
      </c>
      <c r="Y77" s="15" t="s">
        <v>15</v>
      </c>
      <c r="Z77" s="15" t="s">
        <v>16</v>
      </c>
      <c r="AA77" s="15" t="s">
        <v>17</v>
      </c>
      <c r="AB77" s="15" t="s">
        <v>18</v>
      </c>
      <c r="AC77" s="15" t="s">
        <v>19</v>
      </c>
      <c r="AD77" s="15" t="s">
        <v>20</v>
      </c>
      <c r="AE77" s="15" t="s">
        <v>21</v>
      </c>
      <c r="AF77" s="15" t="s">
        <v>22</v>
      </c>
      <c r="AG77" s="15" t="s">
        <v>23</v>
      </c>
      <c r="AH77" s="15" t="s">
        <v>24</v>
      </c>
      <c r="AI77" s="15" t="s">
        <v>25</v>
      </c>
      <c r="AJ77" s="15" t="s">
        <v>30</v>
      </c>
      <c r="AK77" s="15" t="s">
        <v>26</v>
      </c>
      <c r="AL77" s="15" t="s">
        <v>27</v>
      </c>
      <c r="AM77" s="15" t="s">
        <v>28</v>
      </c>
      <c r="AN77" s="32" t="s">
        <v>44</v>
      </c>
      <c r="AO77" s="13"/>
      <c r="AP77" s="14" t="s">
        <v>78</v>
      </c>
      <c r="AQ77" s="15" t="s">
        <v>13</v>
      </c>
      <c r="AR77" s="15" t="s">
        <v>14</v>
      </c>
      <c r="AS77" s="15" t="s">
        <v>15</v>
      </c>
      <c r="AT77" s="15" t="s">
        <v>16</v>
      </c>
      <c r="AU77" s="15" t="s">
        <v>17</v>
      </c>
      <c r="AV77" s="15" t="s">
        <v>18</v>
      </c>
      <c r="AW77" s="15" t="s">
        <v>19</v>
      </c>
      <c r="AX77" s="15" t="s">
        <v>20</v>
      </c>
      <c r="AY77" s="15" t="s">
        <v>21</v>
      </c>
      <c r="AZ77" s="15" t="s">
        <v>22</v>
      </c>
      <c r="BA77" s="15" t="s">
        <v>23</v>
      </c>
      <c r="BB77" s="15" t="s">
        <v>24</v>
      </c>
      <c r="BC77" s="15" t="s">
        <v>25</v>
      </c>
      <c r="BD77" s="15" t="s">
        <v>30</v>
      </c>
      <c r="BE77" s="15" t="s">
        <v>26</v>
      </c>
      <c r="BF77" s="15" t="s">
        <v>27</v>
      </c>
      <c r="BG77" s="15" t="s">
        <v>28</v>
      </c>
      <c r="BH77" s="32" t="s">
        <v>44</v>
      </c>
      <c r="BI77" s="13"/>
      <c r="BJ77" s="14" t="s">
        <v>78</v>
      </c>
      <c r="BK77" s="15" t="s">
        <v>13</v>
      </c>
      <c r="BL77" s="15" t="s">
        <v>14</v>
      </c>
      <c r="BM77" s="33" t="s">
        <v>15</v>
      </c>
      <c r="BN77" s="33" t="s">
        <v>16</v>
      </c>
      <c r="BO77" s="33" t="s">
        <v>17</v>
      </c>
      <c r="BP77" s="33" t="s">
        <v>18</v>
      </c>
      <c r="BQ77" s="33" t="s">
        <v>19</v>
      </c>
      <c r="BR77" s="33" t="s">
        <v>20</v>
      </c>
      <c r="BS77" s="33" t="s">
        <v>21</v>
      </c>
      <c r="BT77" s="33" t="s">
        <v>22</v>
      </c>
      <c r="BU77" s="33" t="s">
        <v>23</v>
      </c>
      <c r="BV77" s="33" t="s">
        <v>24</v>
      </c>
      <c r="BW77" s="33" t="s">
        <v>25</v>
      </c>
      <c r="BX77" s="33" t="s">
        <v>30</v>
      </c>
      <c r="BY77" s="33" t="s">
        <v>26</v>
      </c>
      <c r="BZ77" s="33" t="s">
        <v>27</v>
      </c>
      <c r="CA77" s="33" t="s">
        <v>28</v>
      </c>
      <c r="CB77" s="32" t="s">
        <v>44</v>
      </c>
      <c r="CD77" s="14" t="s">
        <v>78</v>
      </c>
      <c r="CE77" s="15" t="s">
        <v>13</v>
      </c>
      <c r="CF77" s="15" t="s">
        <v>14</v>
      </c>
      <c r="CG77" s="15" t="s">
        <v>15</v>
      </c>
      <c r="CH77" s="15" t="s">
        <v>16</v>
      </c>
      <c r="CI77" s="15" t="s">
        <v>17</v>
      </c>
      <c r="CJ77" s="15" t="s">
        <v>18</v>
      </c>
      <c r="CK77" s="15" t="s">
        <v>19</v>
      </c>
      <c r="CL77" s="15" t="s">
        <v>20</v>
      </c>
      <c r="CM77" s="15" t="s">
        <v>21</v>
      </c>
      <c r="CN77" s="15" t="s">
        <v>22</v>
      </c>
      <c r="CO77" s="15" t="s">
        <v>23</v>
      </c>
      <c r="CP77" s="15" t="s">
        <v>24</v>
      </c>
      <c r="CQ77" s="15" t="s">
        <v>25</v>
      </c>
      <c r="CR77" s="15" t="s">
        <v>30</v>
      </c>
      <c r="CS77" s="15" t="s">
        <v>26</v>
      </c>
      <c r="CT77" s="15" t="s">
        <v>27</v>
      </c>
      <c r="CU77" s="15" t="s">
        <v>28</v>
      </c>
      <c r="CV77" s="32" t="s">
        <v>44</v>
      </c>
    </row>
    <row r="78" spans="2:100" x14ac:dyDescent="0.25">
      <c r="B78" s="3" t="s">
        <v>45</v>
      </c>
      <c r="C78" s="13">
        <v>0.39806233380780498</v>
      </c>
      <c r="D78" s="13">
        <v>0.17292871878535801</v>
      </c>
      <c r="E78" s="13">
        <v>0.51479999032706902</v>
      </c>
      <c r="F78" s="13">
        <v>6.6396465183526598E-2</v>
      </c>
      <c r="G78" s="13">
        <v>0</v>
      </c>
      <c r="H78" s="13">
        <v>1.9867113313675</v>
      </c>
      <c r="I78" s="13">
        <v>0</v>
      </c>
      <c r="J78" s="13">
        <v>1.28104514774892</v>
      </c>
      <c r="K78" s="13">
        <v>0</v>
      </c>
      <c r="L78" s="13">
        <v>0</v>
      </c>
      <c r="M78" s="13">
        <v>1.2505547880932</v>
      </c>
      <c r="N78" s="13">
        <v>0</v>
      </c>
      <c r="O78" s="13">
        <v>0</v>
      </c>
      <c r="P78" s="13">
        <v>4.4349896930613504</v>
      </c>
      <c r="Q78" s="13">
        <v>0</v>
      </c>
      <c r="R78" s="13">
        <v>0</v>
      </c>
      <c r="S78" s="13">
        <v>10.10548846837473</v>
      </c>
      <c r="T78" s="34">
        <v>3.0134840204179947E-2</v>
      </c>
      <c r="U78" s="13"/>
      <c r="V78" s="3" t="s">
        <v>45</v>
      </c>
      <c r="W78" s="35">
        <v>13.411395906749201</v>
      </c>
      <c r="X78" s="35">
        <v>5.8262621562107002</v>
      </c>
      <c r="Y78" s="35">
        <v>51.4799990327069</v>
      </c>
      <c r="Z78" s="35">
        <v>6.6396465183526603</v>
      </c>
      <c r="AA78" s="35">
        <v>0</v>
      </c>
      <c r="AB78" s="35">
        <v>66.935678044481804</v>
      </c>
      <c r="AC78" s="35">
        <v>0</v>
      </c>
      <c r="AD78" s="35">
        <v>43.160586148741103</v>
      </c>
      <c r="AE78" s="35">
        <v>0</v>
      </c>
      <c r="AF78" s="35">
        <v>0</v>
      </c>
      <c r="AG78" s="35">
        <v>42.133314161536703</v>
      </c>
      <c r="AH78" s="35">
        <v>0</v>
      </c>
      <c r="AI78" s="35">
        <v>0</v>
      </c>
      <c r="AJ78" s="35">
        <v>269.32885181921199</v>
      </c>
      <c r="AK78" s="35">
        <v>0</v>
      </c>
      <c r="AL78" s="35">
        <v>0</v>
      </c>
      <c r="AM78" s="13">
        <v>498.91573378799109</v>
      </c>
      <c r="AN78" s="34">
        <v>3.0134840204179947E-2</v>
      </c>
      <c r="AO78" s="13"/>
      <c r="AP78" s="13" t="s">
        <v>45</v>
      </c>
      <c r="AQ78" s="13">
        <v>3.9295393268292682</v>
      </c>
      <c r="AR78" s="13">
        <v>1.7070949534586166</v>
      </c>
      <c r="AS78" s="13">
        <v>0</v>
      </c>
      <c r="AT78" s="13">
        <v>0</v>
      </c>
      <c r="AU78" s="13">
        <v>0</v>
      </c>
      <c r="AV78" s="13">
        <v>19.612155294842061</v>
      </c>
      <c r="AW78" s="13">
        <v>0</v>
      </c>
      <c r="AX78" s="13">
        <v>12.646052791203518</v>
      </c>
      <c r="AY78" s="13">
        <v>0</v>
      </c>
      <c r="AZ78" s="13">
        <v>0</v>
      </c>
      <c r="BA78" s="13">
        <v>12.345062073970412</v>
      </c>
      <c r="BB78" s="13">
        <v>0</v>
      </c>
      <c r="BC78" s="13">
        <v>0</v>
      </c>
      <c r="BD78" s="13">
        <v>25.929628356177528</v>
      </c>
      <c r="BE78" s="13">
        <v>0</v>
      </c>
      <c r="BF78" s="13">
        <v>0</v>
      </c>
      <c r="BG78" s="13">
        <v>76.169532796481406</v>
      </c>
      <c r="BH78" s="34">
        <v>3.0134840204179947E-2</v>
      </c>
      <c r="BI78" s="13"/>
      <c r="BJ78" s="3" t="s">
        <v>45</v>
      </c>
      <c r="BK78" s="3">
        <v>0</v>
      </c>
      <c r="BL78" s="3">
        <v>0</v>
      </c>
      <c r="BM78" s="36">
        <v>0.51479999032706913</v>
      </c>
      <c r="BN78" s="36">
        <v>6.6396465183526585E-2</v>
      </c>
      <c r="BO78" s="36">
        <v>0</v>
      </c>
      <c r="BP78" s="36">
        <v>0</v>
      </c>
      <c r="BQ78" s="36">
        <v>0</v>
      </c>
      <c r="BR78" s="36">
        <v>0</v>
      </c>
      <c r="BS78" s="36">
        <v>0</v>
      </c>
      <c r="BT78" s="36">
        <v>0</v>
      </c>
      <c r="BU78" s="36">
        <v>0</v>
      </c>
      <c r="BV78" s="36">
        <v>0</v>
      </c>
      <c r="BW78" s="36">
        <v>0</v>
      </c>
      <c r="BX78" s="36">
        <v>1.8083183405805676</v>
      </c>
      <c r="BY78" s="36">
        <v>0</v>
      </c>
      <c r="BZ78" s="36">
        <v>0</v>
      </c>
      <c r="CA78" s="4">
        <v>2.3895147960911634</v>
      </c>
      <c r="CB78" s="34">
        <v>3.0134840204179947E-2</v>
      </c>
      <c r="CD78" s="3" t="s">
        <v>45</v>
      </c>
      <c r="CE78" s="13">
        <v>41.13834721257561</v>
      </c>
      <c r="CF78" s="13">
        <v>17.871577067758256</v>
      </c>
      <c r="CG78" s="13">
        <v>56.267638942748654</v>
      </c>
      <c r="CH78" s="13">
        <v>7.2571336445594552</v>
      </c>
      <c r="CI78" s="13">
        <v>0</v>
      </c>
      <c r="CJ78" s="13">
        <v>205.31965378170153</v>
      </c>
      <c r="CK78" s="13">
        <v>0</v>
      </c>
      <c r="CL78" s="13">
        <v>132.39152667110963</v>
      </c>
      <c r="CM78" s="13">
        <v>0</v>
      </c>
      <c r="CN78" s="13">
        <v>0</v>
      </c>
      <c r="CO78" s="13">
        <v>129.24045485239625</v>
      </c>
      <c r="CP78" s="13">
        <v>0</v>
      </c>
      <c r="CQ78" s="13">
        <v>0</v>
      </c>
      <c r="CR78" s="13">
        <v>469.10647388627854</v>
      </c>
      <c r="CS78" s="13">
        <v>0</v>
      </c>
      <c r="CT78" s="13">
        <v>0</v>
      </c>
      <c r="CU78" s="13">
        <v>1058.592806059128</v>
      </c>
      <c r="CV78" s="34">
        <v>3.0134840204179947E-2</v>
      </c>
    </row>
    <row r="79" spans="2:100" x14ac:dyDescent="0.25">
      <c r="B79" s="21" t="s">
        <v>46</v>
      </c>
      <c r="C79" s="22">
        <v>0.39682471773321898</v>
      </c>
      <c r="D79" s="22">
        <v>0.17259118712865301</v>
      </c>
      <c r="E79" s="22">
        <v>0.51548214579128304</v>
      </c>
      <c r="F79" s="22">
        <v>0.31291987044542202</v>
      </c>
      <c r="G79" s="22">
        <v>0</v>
      </c>
      <c r="H79" s="22">
        <v>2.37363512050403</v>
      </c>
      <c r="I79" s="22">
        <v>0</v>
      </c>
      <c r="J79" s="22">
        <v>1.4390099630870099</v>
      </c>
      <c r="K79" s="22">
        <v>0</v>
      </c>
      <c r="L79" s="22">
        <v>0</v>
      </c>
      <c r="M79" s="22">
        <v>1.2521299358244899</v>
      </c>
      <c r="N79" s="22">
        <v>0</v>
      </c>
      <c r="O79" s="22">
        <v>0</v>
      </c>
      <c r="P79" s="22">
        <v>4.4349896930613504</v>
      </c>
      <c r="Q79" s="22">
        <v>0</v>
      </c>
      <c r="R79" s="22">
        <v>0</v>
      </c>
      <c r="S79" s="22">
        <v>10.897582633575457</v>
      </c>
      <c r="T79" s="37">
        <v>0</v>
      </c>
      <c r="U79" s="13"/>
      <c r="V79" s="21" t="s">
        <v>46</v>
      </c>
      <c r="W79" s="22">
        <v>13.369698519814699</v>
      </c>
      <c r="X79" s="22">
        <v>5.8148901415922003</v>
      </c>
      <c r="Y79" s="22">
        <v>51.548214579128299</v>
      </c>
      <c r="Z79" s="22">
        <v>31.2919870445422</v>
      </c>
      <c r="AA79" s="22">
        <v>0</v>
      </c>
      <c r="AB79" s="22">
        <v>79.971797468820498</v>
      </c>
      <c r="AC79" s="22">
        <v>0</v>
      </c>
      <c r="AD79" s="22">
        <v>48.482688990198298</v>
      </c>
      <c r="AE79" s="22">
        <v>0</v>
      </c>
      <c r="AF79" s="22">
        <v>0</v>
      </c>
      <c r="AG79" s="22">
        <v>42.186383563089699</v>
      </c>
      <c r="AH79" s="22">
        <v>0</v>
      </c>
      <c r="AI79" s="22">
        <v>0</v>
      </c>
      <c r="AJ79" s="22">
        <v>269.32885181921199</v>
      </c>
      <c r="AK79" s="22">
        <v>0</v>
      </c>
      <c r="AL79" s="22">
        <v>0</v>
      </c>
      <c r="AM79" s="22">
        <v>541.99451212639792</v>
      </c>
      <c r="AN79" s="37">
        <v>0</v>
      </c>
      <c r="AO79" s="13"/>
      <c r="AP79" s="22" t="s">
        <v>46</v>
      </c>
      <c r="AQ79" s="22">
        <v>3.9173219914434227</v>
      </c>
      <c r="AR79" s="22">
        <v>1.7037629528988403</v>
      </c>
      <c r="AS79" s="22">
        <v>0</v>
      </c>
      <c r="AT79" s="22">
        <v>0</v>
      </c>
      <c r="AU79" s="22">
        <v>0</v>
      </c>
      <c r="AV79" s="22">
        <v>23.43173860319872</v>
      </c>
      <c r="AW79" s="22">
        <v>0</v>
      </c>
      <c r="AX79" s="22">
        <v>14.205429053178728</v>
      </c>
      <c r="AY79" s="22">
        <v>0</v>
      </c>
      <c r="AZ79" s="22">
        <v>0</v>
      </c>
      <c r="BA79" s="22">
        <v>12.360611409916034</v>
      </c>
      <c r="BB79" s="22">
        <v>0</v>
      </c>
      <c r="BC79" s="22">
        <v>0</v>
      </c>
      <c r="BD79" s="22">
        <v>25.929628356177528</v>
      </c>
      <c r="BE79" s="22">
        <v>0</v>
      </c>
      <c r="BF79" s="22">
        <v>0</v>
      </c>
      <c r="BG79" s="22">
        <v>81.548492366813264</v>
      </c>
      <c r="BH79" s="37">
        <v>0</v>
      </c>
      <c r="BI79" s="13"/>
      <c r="BJ79" s="21" t="s">
        <v>46</v>
      </c>
      <c r="BK79" s="22">
        <v>0</v>
      </c>
      <c r="BL79" s="22">
        <v>0</v>
      </c>
      <c r="BM79" s="38">
        <v>0.51548214579128349</v>
      </c>
      <c r="BN79" s="38">
        <v>0.31291987044542185</v>
      </c>
      <c r="BO79" s="38">
        <v>0</v>
      </c>
      <c r="BP79" s="38">
        <v>0</v>
      </c>
      <c r="BQ79" s="38">
        <v>0</v>
      </c>
      <c r="BR79" s="38">
        <v>0</v>
      </c>
      <c r="BS79" s="38">
        <v>0</v>
      </c>
      <c r="BT79" s="38">
        <v>0</v>
      </c>
      <c r="BU79" s="38">
        <v>0</v>
      </c>
      <c r="BV79" s="38">
        <v>0</v>
      </c>
      <c r="BW79" s="38">
        <v>0</v>
      </c>
      <c r="BX79" s="38">
        <v>1.8083183405805676</v>
      </c>
      <c r="BY79" s="38">
        <v>0</v>
      </c>
      <c r="BZ79" s="38">
        <v>0</v>
      </c>
      <c r="CA79" s="38">
        <v>2.636720356817273</v>
      </c>
      <c r="CB79" s="37">
        <v>0</v>
      </c>
      <c r="CD79" s="21" t="s">
        <v>46</v>
      </c>
      <c r="CE79" s="22">
        <v>41.010443928421189</v>
      </c>
      <c r="CF79" s="22">
        <v>17.836694353897958</v>
      </c>
      <c r="CG79" s="22">
        <v>56.342198534987283</v>
      </c>
      <c r="CH79" s="22">
        <v>34.202141839684607</v>
      </c>
      <c r="CI79" s="22">
        <v>0</v>
      </c>
      <c r="CJ79" s="22">
        <v>245.30687143688738</v>
      </c>
      <c r="CK79" s="22">
        <v>0</v>
      </c>
      <c r="CL79" s="22">
        <v>148.71663675772808</v>
      </c>
      <c r="CM79" s="22">
        <v>0</v>
      </c>
      <c r="CN79" s="22">
        <v>0</v>
      </c>
      <c r="CO79" s="22">
        <v>129.40324085041095</v>
      </c>
      <c r="CP79" s="22">
        <v>0</v>
      </c>
      <c r="CQ79" s="22">
        <v>0</v>
      </c>
      <c r="CR79" s="22">
        <v>469.10647388627854</v>
      </c>
      <c r="CS79" s="22">
        <v>0</v>
      </c>
      <c r="CT79" s="22">
        <v>0</v>
      </c>
      <c r="CU79" s="22">
        <v>1141.9247015882961</v>
      </c>
      <c r="CV79" s="37">
        <v>0</v>
      </c>
    </row>
    <row r="80" spans="2:100" x14ac:dyDescent="0.25">
      <c r="B80" s="3" t="s">
        <v>47</v>
      </c>
      <c r="C80" s="13">
        <v>0.39828735491227502</v>
      </c>
      <c r="D80" s="13">
        <v>0.17259118712865301</v>
      </c>
      <c r="E80" s="13">
        <v>0.56292984807996804</v>
      </c>
      <c r="F80" s="13">
        <v>0.44177145813034802</v>
      </c>
      <c r="G80" s="13">
        <v>0</v>
      </c>
      <c r="H80" s="13">
        <v>1.7852049323144299</v>
      </c>
      <c r="I80" s="13">
        <v>0</v>
      </c>
      <c r="J80" s="13">
        <v>1.27373196185363</v>
      </c>
      <c r="K80" s="13">
        <v>0</v>
      </c>
      <c r="L80" s="13">
        <v>0</v>
      </c>
      <c r="M80" s="13">
        <v>1.2427915599889801</v>
      </c>
      <c r="N80" s="13">
        <v>0</v>
      </c>
      <c r="O80" s="13">
        <v>0</v>
      </c>
      <c r="P80" s="13">
        <v>4.4349896930613504</v>
      </c>
      <c r="Q80" s="13">
        <v>0</v>
      </c>
      <c r="R80" s="13">
        <v>0</v>
      </c>
      <c r="S80" s="13">
        <v>10.312297995469635</v>
      </c>
      <c r="T80" s="34">
        <v>0.16923179992218249</v>
      </c>
      <c r="U80" s="13"/>
      <c r="V80" s="3" t="s">
        <v>47</v>
      </c>
      <c r="W80" s="13">
        <v>13.418977249828201</v>
      </c>
      <c r="X80" s="13">
        <v>5.8148901415922003</v>
      </c>
      <c r="Y80" s="13">
        <v>56.292984807996802</v>
      </c>
      <c r="Z80" s="13">
        <v>44.177145813034798</v>
      </c>
      <c r="AA80" s="13">
        <v>0</v>
      </c>
      <c r="AB80" s="13">
        <v>60.146585317238198</v>
      </c>
      <c r="AC80" s="13">
        <v>0</v>
      </c>
      <c r="AD80" s="13">
        <v>42.9141924986736</v>
      </c>
      <c r="AE80" s="13">
        <v>0</v>
      </c>
      <c r="AF80" s="13">
        <v>0</v>
      </c>
      <c r="AG80" s="13">
        <v>41.871757825311299</v>
      </c>
      <c r="AH80" s="13">
        <v>0</v>
      </c>
      <c r="AI80" s="13">
        <v>0</v>
      </c>
      <c r="AJ80" s="13">
        <v>269.32885181921199</v>
      </c>
      <c r="AK80" s="13">
        <v>0</v>
      </c>
      <c r="AL80" s="13">
        <v>0</v>
      </c>
      <c r="AM80" s="13">
        <v>533.96538547288708</v>
      </c>
      <c r="AN80" s="34">
        <v>0.16923179992218249</v>
      </c>
      <c r="AO80" s="13"/>
      <c r="AP80" s="13" t="s">
        <v>47</v>
      </c>
      <c r="AQ80" s="13">
        <v>3.9317606605357858</v>
      </c>
      <c r="AR80" s="13">
        <v>1.7037629528988403</v>
      </c>
      <c r="AS80" s="13">
        <v>0</v>
      </c>
      <c r="AT80" s="13">
        <v>0</v>
      </c>
      <c r="AU80" s="13">
        <v>0</v>
      </c>
      <c r="AV80" s="13">
        <v>17.622950960655739</v>
      </c>
      <c r="AW80" s="13">
        <v>0</v>
      </c>
      <c r="AX80" s="13">
        <v>12.573859445741704</v>
      </c>
      <c r="AY80" s="13">
        <v>0</v>
      </c>
      <c r="AZ80" s="13">
        <v>0</v>
      </c>
      <c r="BA80" s="13">
        <v>12.268426061095562</v>
      </c>
      <c r="BB80" s="13">
        <v>0</v>
      </c>
      <c r="BC80" s="13">
        <v>0</v>
      </c>
      <c r="BD80" s="13">
        <v>25.929628356177528</v>
      </c>
      <c r="BE80" s="13">
        <v>0</v>
      </c>
      <c r="BF80" s="13">
        <v>0</v>
      </c>
      <c r="BG80" s="13">
        <v>74.030388437105159</v>
      </c>
      <c r="BH80" s="34">
        <v>0.16923179992218249</v>
      </c>
      <c r="BI80" s="13"/>
      <c r="BJ80" s="3" t="s">
        <v>47</v>
      </c>
      <c r="BK80" s="13">
        <v>0</v>
      </c>
      <c r="BL80" s="13">
        <v>0</v>
      </c>
      <c r="BM80" s="4">
        <v>0.56292984807996815</v>
      </c>
      <c r="BN80" s="4">
        <v>0.44177145813034785</v>
      </c>
      <c r="BO80" s="4">
        <v>0</v>
      </c>
      <c r="BP80" s="4">
        <v>0</v>
      </c>
      <c r="BQ80" s="4">
        <v>0</v>
      </c>
      <c r="BR80" s="4">
        <v>0</v>
      </c>
      <c r="BS80" s="4">
        <v>0</v>
      </c>
      <c r="BT80" s="4">
        <v>0</v>
      </c>
      <c r="BU80" s="4">
        <v>0</v>
      </c>
      <c r="BV80" s="4">
        <v>0</v>
      </c>
      <c r="BW80" s="4">
        <v>0</v>
      </c>
      <c r="BX80" s="4">
        <v>1.8083183405805676</v>
      </c>
      <c r="BY80" s="4">
        <v>0</v>
      </c>
      <c r="BZ80" s="4">
        <v>0</v>
      </c>
      <c r="CA80" s="4">
        <v>2.8130196467908837</v>
      </c>
      <c r="CB80" s="34">
        <v>0.16923179992218249</v>
      </c>
      <c r="CD80" s="3" t="s">
        <v>47</v>
      </c>
      <c r="CE80" s="13">
        <v>41.161602355149142</v>
      </c>
      <c r="CF80" s="13">
        <v>17.836694353897958</v>
      </c>
      <c r="CG80" s="13">
        <v>61.52823239514052</v>
      </c>
      <c r="CH80" s="13">
        <v>48.285620373647021</v>
      </c>
      <c r="CI80" s="13">
        <v>0</v>
      </c>
      <c r="CJ80" s="13">
        <v>184.49467360710491</v>
      </c>
      <c r="CK80" s="13">
        <v>0</v>
      </c>
      <c r="CL80" s="13">
        <v>131.63573453746989</v>
      </c>
      <c r="CM80" s="13">
        <v>0</v>
      </c>
      <c r="CN80" s="13">
        <v>0</v>
      </c>
      <c r="CO80" s="13">
        <v>128.43815243360945</v>
      </c>
      <c r="CP80" s="13">
        <v>0</v>
      </c>
      <c r="CQ80" s="13">
        <v>0</v>
      </c>
      <c r="CR80" s="13">
        <v>469.10647388627854</v>
      </c>
      <c r="CS80" s="13">
        <v>0</v>
      </c>
      <c r="CT80" s="13">
        <v>0</v>
      </c>
      <c r="CU80" s="13">
        <v>1082.4871839422974</v>
      </c>
      <c r="CV80" s="34">
        <v>0.16923179992218249</v>
      </c>
    </row>
    <row r="81" spans="2:100" x14ac:dyDescent="0.25">
      <c r="B81" s="21" t="s">
        <v>48</v>
      </c>
      <c r="C81" s="22">
        <v>0.39929994988239098</v>
      </c>
      <c r="D81" s="22">
        <v>0.172703697680888</v>
      </c>
      <c r="E81" s="22">
        <v>0.56577216251419404</v>
      </c>
      <c r="F81" s="22">
        <v>0.50464345341543404</v>
      </c>
      <c r="G81" s="22">
        <v>0</v>
      </c>
      <c r="H81" s="22">
        <v>1.2804825949877401</v>
      </c>
      <c r="I81" s="22">
        <v>0</v>
      </c>
      <c r="J81" s="22">
        <v>1.3601400659702001</v>
      </c>
      <c r="K81" s="22">
        <v>0</v>
      </c>
      <c r="L81" s="22">
        <v>0</v>
      </c>
      <c r="M81" s="22">
        <v>1.2346908002280499</v>
      </c>
      <c r="N81" s="22">
        <v>0</v>
      </c>
      <c r="O81" s="22">
        <v>0</v>
      </c>
      <c r="P81" s="22">
        <v>4.4349896930613504</v>
      </c>
      <c r="Q81" s="22">
        <v>0</v>
      </c>
      <c r="R81" s="22">
        <v>0</v>
      </c>
      <c r="S81" s="22">
        <v>9.9527224177402474</v>
      </c>
      <c r="T81" s="37">
        <v>3.4608040939062945E-2</v>
      </c>
      <c r="U81" s="13"/>
      <c r="V81" s="21" t="s">
        <v>48</v>
      </c>
      <c r="W81" s="22">
        <v>13.4530932936837</v>
      </c>
      <c r="X81" s="22">
        <v>5.8186808131317003</v>
      </c>
      <c r="Y81" s="22">
        <v>56.577216251419401</v>
      </c>
      <c r="Z81" s="22">
        <v>50.4643453415434</v>
      </c>
      <c r="AA81" s="22">
        <v>0</v>
      </c>
      <c r="AB81" s="22">
        <v>43.141632791043598</v>
      </c>
      <c r="AC81" s="22">
        <v>0</v>
      </c>
      <c r="AD81" s="22">
        <v>45.825428241009199</v>
      </c>
      <c r="AE81" s="22">
        <v>0</v>
      </c>
      <c r="AF81" s="22">
        <v>0</v>
      </c>
      <c r="AG81" s="22">
        <v>41.598829474467301</v>
      </c>
      <c r="AH81" s="22">
        <v>0</v>
      </c>
      <c r="AI81" s="22">
        <v>0</v>
      </c>
      <c r="AJ81" s="22">
        <v>269.32885181921199</v>
      </c>
      <c r="AK81" s="22">
        <v>0</v>
      </c>
      <c r="AL81" s="22">
        <v>0</v>
      </c>
      <c r="AM81" s="22">
        <v>526.2080780255103</v>
      </c>
      <c r="AN81" s="37">
        <v>3.4608040939062945E-2</v>
      </c>
      <c r="AO81" s="13"/>
      <c r="AP81" s="22" t="s">
        <v>48</v>
      </c>
      <c r="AQ81" s="22">
        <v>3.9417566622151137</v>
      </c>
      <c r="AR81" s="22">
        <v>1.7048736197520993</v>
      </c>
      <c r="AS81" s="22">
        <v>0</v>
      </c>
      <c r="AT81" s="22">
        <v>0</v>
      </c>
      <c r="AU81" s="22">
        <v>0</v>
      </c>
      <c r="AV81" s="22">
        <v>12.640499456937224</v>
      </c>
      <c r="AW81" s="22">
        <v>0</v>
      </c>
      <c r="AX81" s="22">
        <v>13.42685158904438</v>
      </c>
      <c r="AY81" s="22">
        <v>0</v>
      </c>
      <c r="AZ81" s="22">
        <v>0</v>
      </c>
      <c r="BA81" s="22">
        <v>12.188458047660935</v>
      </c>
      <c r="BB81" s="22">
        <v>0</v>
      </c>
      <c r="BC81" s="22">
        <v>0</v>
      </c>
      <c r="BD81" s="22">
        <v>25.929628356177528</v>
      </c>
      <c r="BE81" s="22">
        <v>0</v>
      </c>
      <c r="BF81" s="22">
        <v>0</v>
      </c>
      <c r="BG81" s="22">
        <v>69.832067731787276</v>
      </c>
      <c r="BH81" s="37">
        <v>3.4608040939062945E-2</v>
      </c>
      <c r="BI81" s="13"/>
      <c r="BJ81" s="21" t="s">
        <v>48</v>
      </c>
      <c r="BK81" s="22">
        <v>0</v>
      </c>
      <c r="BL81" s="22">
        <v>0</v>
      </c>
      <c r="BM81" s="38">
        <v>0.56577216251419427</v>
      </c>
      <c r="BN81" s="38">
        <v>0.50464345341543382</v>
      </c>
      <c r="BO81" s="38">
        <v>0</v>
      </c>
      <c r="BP81" s="38">
        <v>0</v>
      </c>
      <c r="BQ81" s="38">
        <v>0</v>
      </c>
      <c r="BR81" s="38">
        <v>0</v>
      </c>
      <c r="BS81" s="38">
        <v>0</v>
      </c>
      <c r="BT81" s="38">
        <v>0</v>
      </c>
      <c r="BU81" s="38">
        <v>0</v>
      </c>
      <c r="BV81" s="38">
        <v>0</v>
      </c>
      <c r="BW81" s="38">
        <v>0</v>
      </c>
      <c r="BX81" s="38">
        <v>1.8083183405805676</v>
      </c>
      <c r="BY81" s="38">
        <v>0</v>
      </c>
      <c r="BZ81" s="38">
        <v>0</v>
      </c>
      <c r="CA81" s="38">
        <v>2.8787339565101959</v>
      </c>
      <c r="CB81" s="37">
        <v>3.4608040939062945E-2</v>
      </c>
      <c r="CD81" s="21" t="s">
        <v>48</v>
      </c>
      <c r="CE81" s="22">
        <v>41.266250496730024</v>
      </c>
      <c r="CF81" s="22">
        <v>17.848321925184727</v>
      </c>
      <c r="CG81" s="22">
        <v>61.838897362801433</v>
      </c>
      <c r="CH81" s="22">
        <v>55.157529458306918</v>
      </c>
      <c r="CI81" s="22">
        <v>0</v>
      </c>
      <c r="CJ81" s="22">
        <v>132.3333888146758</v>
      </c>
      <c r="CK81" s="22">
        <v>0</v>
      </c>
      <c r="CL81" s="22">
        <v>140.56570928570562</v>
      </c>
      <c r="CM81" s="22">
        <v>0</v>
      </c>
      <c r="CN81" s="22">
        <v>0</v>
      </c>
      <c r="CO81" s="22">
        <v>127.60096730096232</v>
      </c>
      <c r="CP81" s="22">
        <v>0</v>
      </c>
      <c r="CQ81" s="22">
        <v>0</v>
      </c>
      <c r="CR81" s="22">
        <v>469.10647388627854</v>
      </c>
      <c r="CS81" s="22">
        <v>0</v>
      </c>
      <c r="CT81" s="22">
        <v>0</v>
      </c>
      <c r="CU81" s="22">
        <v>1045.7175385306455</v>
      </c>
      <c r="CV81" s="37">
        <v>3.4608040939062945E-2</v>
      </c>
    </row>
    <row r="82" spans="2:100" x14ac:dyDescent="0.25">
      <c r="B82" s="3" t="s">
        <v>49</v>
      </c>
      <c r="C82" s="13">
        <v>0.39119919012146298</v>
      </c>
      <c r="D82" s="13">
        <v>0.172703697680888</v>
      </c>
      <c r="E82" s="13">
        <v>0.64562224935305901</v>
      </c>
      <c r="F82" s="13">
        <v>1.0835660573786501</v>
      </c>
      <c r="G82" s="13">
        <v>0</v>
      </c>
      <c r="H82" s="13">
        <v>0.91212304697000401</v>
      </c>
      <c r="I82" s="13">
        <v>0</v>
      </c>
      <c r="J82" s="13">
        <v>1.1920493009309501</v>
      </c>
      <c r="K82" s="13">
        <v>0</v>
      </c>
      <c r="L82" s="13">
        <v>0</v>
      </c>
      <c r="M82" s="13">
        <v>1.2241148083179501</v>
      </c>
      <c r="N82" s="13">
        <v>0</v>
      </c>
      <c r="O82" s="13">
        <v>0</v>
      </c>
      <c r="P82" s="13">
        <v>4.4349896930613504</v>
      </c>
      <c r="Q82" s="13">
        <v>0</v>
      </c>
      <c r="R82" s="13">
        <v>0</v>
      </c>
      <c r="S82" s="13">
        <v>10.056368043814315</v>
      </c>
      <c r="T82" s="34">
        <v>0.16340066324992469</v>
      </c>
      <c r="U82" s="13"/>
      <c r="V82" s="3" t="s">
        <v>49</v>
      </c>
      <c r="W82" s="13">
        <v>13.180164942839699</v>
      </c>
      <c r="X82" s="13">
        <v>5.8186808131317003</v>
      </c>
      <c r="Y82" s="13">
        <v>64.562224935305906</v>
      </c>
      <c r="Z82" s="13">
        <v>108.356605737865</v>
      </c>
      <c r="AA82" s="13">
        <v>0</v>
      </c>
      <c r="AB82" s="13">
        <v>30.730974170722298</v>
      </c>
      <c r="AC82" s="13">
        <v>0</v>
      </c>
      <c r="AD82" s="13">
        <v>40.162164960997004</v>
      </c>
      <c r="AE82" s="13">
        <v>0</v>
      </c>
      <c r="AF82" s="13">
        <v>0</v>
      </c>
      <c r="AG82" s="13">
        <v>41.242506349754301</v>
      </c>
      <c r="AH82" s="13">
        <v>0</v>
      </c>
      <c r="AI82" s="13">
        <v>0</v>
      </c>
      <c r="AJ82" s="13">
        <v>269.32885181921199</v>
      </c>
      <c r="AK82" s="13">
        <v>0</v>
      </c>
      <c r="AL82" s="13">
        <v>0</v>
      </c>
      <c r="AM82" s="13">
        <v>573.38217372982785</v>
      </c>
      <c r="AN82" s="34">
        <v>0.16340066324992469</v>
      </c>
      <c r="AO82" s="13"/>
      <c r="AP82" s="13" t="s">
        <v>49</v>
      </c>
      <c r="AQ82" s="13">
        <v>3.8617886487804878</v>
      </c>
      <c r="AR82" s="13">
        <v>1.7048736197520993</v>
      </c>
      <c r="AS82" s="13">
        <v>0</v>
      </c>
      <c r="AT82" s="13">
        <v>0</v>
      </c>
      <c r="AU82" s="13">
        <v>0</v>
      </c>
      <c r="AV82" s="13">
        <v>9.0041761793682529</v>
      </c>
      <c r="AW82" s="13">
        <v>0</v>
      </c>
      <c r="AX82" s="13">
        <v>11.76751531027589</v>
      </c>
      <c r="AY82" s="13">
        <v>0</v>
      </c>
      <c r="AZ82" s="13">
        <v>0</v>
      </c>
      <c r="BA82" s="13">
        <v>12.084055363454617</v>
      </c>
      <c r="BB82" s="13">
        <v>0</v>
      </c>
      <c r="BC82" s="13">
        <v>0</v>
      </c>
      <c r="BD82" s="13">
        <v>25.929628356177528</v>
      </c>
      <c r="BE82" s="13">
        <v>0</v>
      </c>
      <c r="BF82" s="13">
        <v>0</v>
      </c>
      <c r="BG82" s="13">
        <v>64.352037477808878</v>
      </c>
      <c r="BH82" s="34">
        <v>0.16340066324992469</v>
      </c>
      <c r="BI82" s="13"/>
      <c r="BJ82" s="3" t="s">
        <v>49</v>
      </c>
      <c r="BK82" s="13">
        <v>0</v>
      </c>
      <c r="BL82" s="13">
        <v>0</v>
      </c>
      <c r="BM82" s="4">
        <v>0.64562224935305879</v>
      </c>
      <c r="BN82" s="4">
        <v>1.0835660573786485</v>
      </c>
      <c r="BO82" s="4">
        <v>0</v>
      </c>
      <c r="BP82" s="4">
        <v>0</v>
      </c>
      <c r="BQ82" s="4">
        <v>0</v>
      </c>
      <c r="BR82" s="4">
        <v>0</v>
      </c>
      <c r="BS82" s="4">
        <v>0</v>
      </c>
      <c r="BT82" s="4">
        <v>0</v>
      </c>
      <c r="BU82" s="4">
        <v>0</v>
      </c>
      <c r="BV82" s="4">
        <v>0</v>
      </c>
      <c r="BW82" s="4">
        <v>0</v>
      </c>
      <c r="BX82" s="4">
        <v>1.8083183405805676</v>
      </c>
      <c r="BY82" s="4">
        <v>0</v>
      </c>
      <c r="BZ82" s="4">
        <v>0</v>
      </c>
      <c r="CA82" s="4">
        <v>3.5375066473122749</v>
      </c>
      <c r="CB82" s="34">
        <v>0.16340066324992469</v>
      </c>
      <c r="CD82" s="3" t="s">
        <v>49</v>
      </c>
      <c r="CE82" s="13">
        <v>40.429065364082923</v>
      </c>
      <c r="CF82" s="13">
        <v>17.848321925184727</v>
      </c>
      <c r="CG82" s="13">
        <v>70.566511854289317</v>
      </c>
      <c r="CH82" s="13">
        <v>118.43377007148628</v>
      </c>
      <c r="CI82" s="13">
        <v>0</v>
      </c>
      <c r="CJ82" s="13">
        <v>94.264720421806231</v>
      </c>
      <c r="CK82" s="13">
        <v>0</v>
      </c>
      <c r="CL82" s="13">
        <v>123.19411778327829</v>
      </c>
      <c r="CM82" s="13">
        <v>0</v>
      </c>
      <c r="CN82" s="13">
        <v>0</v>
      </c>
      <c r="CO82" s="13">
        <v>126.50797560000638</v>
      </c>
      <c r="CP82" s="13">
        <v>0</v>
      </c>
      <c r="CQ82" s="13">
        <v>0</v>
      </c>
      <c r="CR82" s="13">
        <v>469.10647388627854</v>
      </c>
      <c r="CS82" s="13">
        <v>0</v>
      </c>
      <c r="CT82" s="13">
        <v>0</v>
      </c>
      <c r="CU82" s="13">
        <v>1060.3509569064126</v>
      </c>
      <c r="CV82" s="34">
        <v>0.16340066324992469</v>
      </c>
    </row>
    <row r="83" spans="2:100" x14ac:dyDescent="0.25">
      <c r="B83" s="21" t="s">
        <v>50</v>
      </c>
      <c r="C83" s="22">
        <v>0.390299105703583</v>
      </c>
      <c r="D83" s="22">
        <v>0.172703697680888</v>
      </c>
      <c r="E83" s="22">
        <v>0.62409645470451802</v>
      </c>
      <c r="F83" s="22">
        <v>0.78186385456697305</v>
      </c>
      <c r="G83" s="22">
        <v>0</v>
      </c>
      <c r="H83" s="22">
        <v>0.85204241207645703</v>
      </c>
      <c r="I83" s="22">
        <v>0</v>
      </c>
      <c r="J83" s="22">
        <v>1.26461860712259</v>
      </c>
      <c r="K83" s="22">
        <v>0</v>
      </c>
      <c r="L83" s="22">
        <v>0</v>
      </c>
      <c r="M83" s="22">
        <v>1.22692757212383</v>
      </c>
      <c r="N83" s="22">
        <v>0</v>
      </c>
      <c r="O83" s="22">
        <v>0</v>
      </c>
      <c r="P83" s="22">
        <v>4.4349896930613504</v>
      </c>
      <c r="Q83" s="22">
        <v>0</v>
      </c>
      <c r="R83" s="22">
        <v>0</v>
      </c>
      <c r="S83" s="22">
        <v>9.7475413970401892</v>
      </c>
      <c r="T83" s="37">
        <v>0.10766087160419389</v>
      </c>
      <c r="U83" s="13"/>
      <c r="V83" s="21" t="s">
        <v>50</v>
      </c>
      <c r="W83" s="22">
        <v>13.149839570523699</v>
      </c>
      <c r="X83" s="22">
        <v>5.8186808131317003</v>
      </c>
      <c r="Y83" s="22">
        <v>62.4096454704518</v>
      </c>
      <c r="Z83" s="22">
        <v>78.186385456697295</v>
      </c>
      <c r="AA83" s="22">
        <v>0</v>
      </c>
      <c r="AB83" s="22">
        <v>28.7067555686296</v>
      </c>
      <c r="AC83" s="22">
        <v>0</v>
      </c>
      <c r="AD83" s="22">
        <v>42.607148103974197</v>
      </c>
      <c r="AE83" s="22">
        <v>0</v>
      </c>
      <c r="AF83" s="22">
        <v>0</v>
      </c>
      <c r="AG83" s="22">
        <v>41.337273138241798</v>
      </c>
      <c r="AH83" s="22">
        <v>0</v>
      </c>
      <c r="AI83" s="22">
        <v>0</v>
      </c>
      <c r="AJ83" s="22">
        <v>269.32885181921199</v>
      </c>
      <c r="AK83" s="22">
        <v>0</v>
      </c>
      <c r="AL83" s="22">
        <v>0</v>
      </c>
      <c r="AM83" s="22">
        <v>541.54457994086215</v>
      </c>
      <c r="AN83" s="37">
        <v>0.10766087160419389</v>
      </c>
      <c r="AO83" s="13"/>
      <c r="AP83" s="22" t="s">
        <v>50</v>
      </c>
      <c r="AQ83" s="22">
        <v>3.8529033139544184</v>
      </c>
      <c r="AR83" s="22">
        <v>1.7048736197520993</v>
      </c>
      <c r="AS83" s="22">
        <v>0</v>
      </c>
      <c r="AT83" s="22">
        <v>0</v>
      </c>
      <c r="AU83" s="22">
        <v>0</v>
      </c>
      <c r="AV83" s="22">
        <v>8.4110800797281087</v>
      </c>
      <c r="AW83" s="22">
        <v>0</v>
      </c>
      <c r="AX83" s="22">
        <v>12.483895430627749</v>
      </c>
      <c r="AY83" s="22">
        <v>0</v>
      </c>
      <c r="AZ83" s="22">
        <v>0</v>
      </c>
      <c r="BA83" s="22">
        <v>12.111822034786085</v>
      </c>
      <c r="BB83" s="22">
        <v>0</v>
      </c>
      <c r="BC83" s="22">
        <v>0</v>
      </c>
      <c r="BD83" s="22">
        <v>25.929628356177528</v>
      </c>
      <c r="BE83" s="22">
        <v>0</v>
      </c>
      <c r="BF83" s="22">
        <v>0</v>
      </c>
      <c r="BG83" s="22">
        <v>64.494202835025987</v>
      </c>
      <c r="BH83" s="37">
        <v>0.10766087160419389</v>
      </c>
      <c r="BI83" s="13"/>
      <c r="BJ83" s="21" t="s">
        <v>50</v>
      </c>
      <c r="BK83" s="22">
        <v>0</v>
      </c>
      <c r="BL83" s="22">
        <v>0</v>
      </c>
      <c r="BM83" s="38">
        <v>0.62409645470451813</v>
      </c>
      <c r="BN83" s="38">
        <v>0.78186385456697327</v>
      </c>
      <c r="BO83" s="38">
        <v>0</v>
      </c>
      <c r="BP83" s="38">
        <v>0</v>
      </c>
      <c r="BQ83" s="38">
        <v>0</v>
      </c>
      <c r="BR83" s="38">
        <v>0</v>
      </c>
      <c r="BS83" s="38">
        <v>0</v>
      </c>
      <c r="BT83" s="38">
        <v>0</v>
      </c>
      <c r="BU83" s="38">
        <v>0</v>
      </c>
      <c r="BV83" s="38">
        <v>0</v>
      </c>
      <c r="BW83" s="38">
        <v>0</v>
      </c>
      <c r="BX83" s="38">
        <v>1.8083183405805676</v>
      </c>
      <c r="BY83" s="38">
        <v>0</v>
      </c>
      <c r="BZ83" s="38">
        <v>0</v>
      </c>
      <c r="CA83" s="38">
        <v>3.214278649852059</v>
      </c>
      <c r="CB83" s="37">
        <v>0.10766087160419389</v>
      </c>
      <c r="CD83" s="21" t="s">
        <v>50</v>
      </c>
      <c r="CE83" s="22">
        <v>40.336044793788801</v>
      </c>
      <c r="CF83" s="22">
        <v>17.848321925184727</v>
      </c>
      <c r="CG83" s="22">
        <v>68.213742499203832</v>
      </c>
      <c r="CH83" s="22">
        <v>85.457719304170183</v>
      </c>
      <c r="CI83" s="22">
        <v>0</v>
      </c>
      <c r="CJ83" s="22">
        <v>88.055597354673566</v>
      </c>
      <c r="CK83" s="22">
        <v>0</v>
      </c>
      <c r="CL83" s="22">
        <v>130.69390126324188</v>
      </c>
      <c r="CM83" s="22">
        <v>0</v>
      </c>
      <c r="CN83" s="22">
        <v>0</v>
      </c>
      <c r="CO83" s="22">
        <v>126.79866488217552</v>
      </c>
      <c r="CP83" s="22">
        <v>0</v>
      </c>
      <c r="CQ83" s="22">
        <v>0</v>
      </c>
      <c r="CR83" s="22">
        <v>469.10647388627854</v>
      </c>
      <c r="CS83" s="22">
        <v>0</v>
      </c>
      <c r="CT83" s="22">
        <v>0</v>
      </c>
      <c r="CU83" s="22">
        <v>1026.5104659087169</v>
      </c>
      <c r="CV83" s="37">
        <v>0.10766087160419389</v>
      </c>
    </row>
    <row r="84" spans="2:100" x14ac:dyDescent="0.25">
      <c r="B84" s="3" t="s">
        <v>51</v>
      </c>
      <c r="C84" s="13">
        <v>0.39131170067369903</v>
      </c>
      <c r="D84" s="13">
        <v>0.173041229337593</v>
      </c>
      <c r="E84" s="13">
        <v>0.65456606543942397</v>
      </c>
      <c r="F84" s="13">
        <v>0.82874309396881196</v>
      </c>
      <c r="G84" s="13">
        <v>0</v>
      </c>
      <c r="H84" s="13">
        <v>0.240097518469716</v>
      </c>
      <c r="I84" s="13">
        <v>0</v>
      </c>
      <c r="J84" s="13">
        <v>1.36486550916407</v>
      </c>
      <c r="K84" s="13">
        <v>0</v>
      </c>
      <c r="L84" s="13">
        <v>0</v>
      </c>
      <c r="M84" s="13">
        <v>1.2285027198551199</v>
      </c>
      <c r="N84" s="13">
        <v>0</v>
      </c>
      <c r="O84" s="13">
        <v>0</v>
      </c>
      <c r="P84" s="13">
        <v>4.4349896930613504</v>
      </c>
      <c r="Q84" s="13">
        <v>0</v>
      </c>
      <c r="R84" s="13">
        <v>0</v>
      </c>
      <c r="S84" s="13">
        <v>9.3161175299697838</v>
      </c>
      <c r="T84" s="34">
        <v>1.1785956314144428E-2</v>
      </c>
      <c r="U84" s="13"/>
      <c r="V84" s="3" t="s">
        <v>51</v>
      </c>
      <c r="W84" s="13">
        <v>13.183955614379199</v>
      </c>
      <c r="X84" s="13">
        <v>5.8300528277502002</v>
      </c>
      <c r="Y84" s="13">
        <v>65.456606543942399</v>
      </c>
      <c r="Z84" s="13">
        <v>82.874309396881202</v>
      </c>
      <c r="AA84" s="13">
        <v>0</v>
      </c>
      <c r="AB84" s="13">
        <v>8.0892930652918906</v>
      </c>
      <c r="AC84" s="13">
        <v>0</v>
      </c>
      <c r="AD84" s="13">
        <v>45.984636445668201</v>
      </c>
      <c r="AE84" s="13">
        <v>0</v>
      </c>
      <c r="AF84" s="13">
        <v>0</v>
      </c>
      <c r="AG84" s="13">
        <v>41.390342539794801</v>
      </c>
      <c r="AH84" s="13">
        <v>0</v>
      </c>
      <c r="AI84" s="13">
        <v>0</v>
      </c>
      <c r="AJ84" s="13">
        <v>269.32885181921199</v>
      </c>
      <c r="AK84" s="13">
        <v>0</v>
      </c>
      <c r="AL84" s="13">
        <v>0</v>
      </c>
      <c r="AM84" s="13">
        <v>532.13804825291982</v>
      </c>
      <c r="AN84" s="34">
        <v>1.1785956314144428E-2</v>
      </c>
      <c r="AO84" s="13"/>
      <c r="AP84" s="13" t="s">
        <v>51</v>
      </c>
      <c r="AQ84" s="13">
        <v>3.8628993156337468</v>
      </c>
      <c r="AR84" s="13">
        <v>1.7082056203118754</v>
      </c>
      <c r="AS84" s="13">
        <v>0</v>
      </c>
      <c r="AT84" s="13">
        <v>0</v>
      </c>
      <c r="AU84" s="13">
        <v>0</v>
      </c>
      <c r="AV84" s="13">
        <v>2.3701630648540584</v>
      </c>
      <c r="AW84" s="13">
        <v>0</v>
      </c>
      <c r="AX84" s="13">
        <v>13.473499596881247</v>
      </c>
      <c r="AY84" s="13">
        <v>0</v>
      </c>
      <c r="AZ84" s="13">
        <v>0</v>
      </c>
      <c r="BA84" s="13">
        <v>12.127371370731707</v>
      </c>
      <c r="BB84" s="13">
        <v>0</v>
      </c>
      <c r="BC84" s="13">
        <v>0</v>
      </c>
      <c r="BD84" s="13">
        <v>25.929628356177528</v>
      </c>
      <c r="BE84" s="13">
        <v>0</v>
      </c>
      <c r="BF84" s="13">
        <v>0</v>
      </c>
      <c r="BG84" s="13">
        <v>59.471767324590161</v>
      </c>
      <c r="BH84" s="34">
        <v>1.1785956314144428E-2</v>
      </c>
      <c r="BI84" s="13"/>
      <c r="BJ84" s="3" t="s">
        <v>51</v>
      </c>
      <c r="BK84" s="13">
        <v>0</v>
      </c>
      <c r="BL84" s="13">
        <v>0</v>
      </c>
      <c r="BM84" s="4">
        <v>0.6545660654394243</v>
      </c>
      <c r="BN84" s="4">
        <v>0.82874309396881252</v>
      </c>
      <c r="BO84" s="4">
        <v>0</v>
      </c>
      <c r="BP84" s="4">
        <v>0</v>
      </c>
      <c r="BQ84" s="4">
        <v>0</v>
      </c>
      <c r="BR84" s="4">
        <v>0</v>
      </c>
      <c r="BS84" s="4">
        <v>0</v>
      </c>
      <c r="BT84" s="4">
        <v>0</v>
      </c>
      <c r="BU84" s="4">
        <v>0</v>
      </c>
      <c r="BV84" s="4">
        <v>0</v>
      </c>
      <c r="BW84" s="4">
        <v>0</v>
      </c>
      <c r="BX84" s="4">
        <v>1.8083183405805676</v>
      </c>
      <c r="BY84" s="4">
        <v>0</v>
      </c>
      <c r="BZ84" s="4">
        <v>0</v>
      </c>
      <c r="CA84" s="4">
        <v>3.2916274999888042</v>
      </c>
      <c r="CB84" s="34">
        <v>1.1785956314144428E-2</v>
      </c>
      <c r="CD84" s="3" t="s">
        <v>51</v>
      </c>
      <c r="CE84" s="13">
        <v>40.44069293536969</v>
      </c>
      <c r="CF84" s="13">
        <v>17.883204639045022</v>
      </c>
      <c r="CG84" s="13">
        <v>71.544070952529069</v>
      </c>
      <c r="CH84" s="13">
        <v>90.581620170791211</v>
      </c>
      <c r="CI84" s="13">
        <v>0</v>
      </c>
      <c r="CJ84" s="13">
        <v>24.813237125957137</v>
      </c>
      <c r="CK84" s="13">
        <v>0</v>
      </c>
      <c r="CL84" s="13">
        <v>141.05406727974977</v>
      </c>
      <c r="CM84" s="13">
        <v>0</v>
      </c>
      <c r="CN84" s="13">
        <v>0</v>
      </c>
      <c r="CO84" s="13">
        <v>126.96145088019023</v>
      </c>
      <c r="CP84" s="13">
        <v>0</v>
      </c>
      <c r="CQ84" s="13">
        <v>0</v>
      </c>
      <c r="CR84" s="13">
        <v>469.10647388627854</v>
      </c>
      <c r="CS84" s="13">
        <v>0</v>
      </c>
      <c r="CT84" s="13">
        <v>0</v>
      </c>
      <c r="CU84" s="13">
        <v>982.38481786991065</v>
      </c>
      <c r="CV84" s="34">
        <v>1.1785956314144428E-2</v>
      </c>
    </row>
    <row r="85" spans="2:100" x14ac:dyDescent="0.25">
      <c r="B85" s="21" t="s">
        <v>52</v>
      </c>
      <c r="C85" s="22">
        <v>0.39108667956922799</v>
      </c>
      <c r="D85" s="22">
        <v>0.173041229337593</v>
      </c>
      <c r="E85" s="22">
        <v>0.71095758381447405</v>
      </c>
      <c r="F85" s="22">
        <v>1.6252732910163901</v>
      </c>
      <c r="G85" s="22">
        <v>0</v>
      </c>
      <c r="H85" s="22">
        <v>0.524411683967829</v>
      </c>
      <c r="I85" s="22">
        <v>0</v>
      </c>
      <c r="J85" s="22">
        <v>1.06750011960669</v>
      </c>
      <c r="K85" s="22">
        <v>0</v>
      </c>
      <c r="L85" s="22">
        <v>0</v>
      </c>
      <c r="M85" s="22">
        <v>1.20892588376621</v>
      </c>
      <c r="N85" s="22">
        <v>0</v>
      </c>
      <c r="O85" s="22">
        <v>0</v>
      </c>
      <c r="P85" s="22">
        <v>4.4349896930613504</v>
      </c>
      <c r="Q85" s="22">
        <v>0</v>
      </c>
      <c r="R85" s="22">
        <v>0</v>
      </c>
      <c r="S85" s="22">
        <v>10.136186164139765</v>
      </c>
      <c r="T85" s="37">
        <v>0.15629662268191083</v>
      </c>
      <c r="U85" s="13"/>
      <c r="V85" s="21" t="s">
        <v>52</v>
      </c>
      <c r="W85" s="22">
        <v>13.176374271300199</v>
      </c>
      <c r="X85" s="22">
        <v>5.8300528277502002</v>
      </c>
      <c r="Y85" s="22">
        <v>71.095758381447396</v>
      </c>
      <c r="Z85" s="22">
        <v>162.527329101639</v>
      </c>
      <c r="AA85" s="22">
        <v>0</v>
      </c>
      <c r="AB85" s="22">
        <v>17.6683200456071</v>
      </c>
      <c r="AC85" s="22">
        <v>0</v>
      </c>
      <c r="AD85" s="22">
        <v>35.965891566771099</v>
      </c>
      <c r="AE85" s="22">
        <v>0</v>
      </c>
      <c r="AF85" s="22">
        <v>0</v>
      </c>
      <c r="AG85" s="22">
        <v>40.730765691921903</v>
      </c>
      <c r="AH85" s="22">
        <v>0</v>
      </c>
      <c r="AI85" s="22">
        <v>0</v>
      </c>
      <c r="AJ85" s="22">
        <v>269.32885181921199</v>
      </c>
      <c r="AK85" s="22">
        <v>0</v>
      </c>
      <c r="AL85" s="22">
        <v>0</v>
      </c>
      <c r="AM85" s="22">
        <v>616.32334370564888</v>
      </c>
      <c r="AN85" s="37">
        <v>0.15629662268191083</v>
      </c>
      <c r="AO85" s="13"/>
      <c r="AP85" s="22" t="s">
        <v>52</v>
      </c>
      <c r="AQ85" s="22">
        <v>3.8606779819272292</v>
      </c>
      <c r="AR85" s="22">
        <v>1.7082056203118754</v>
      </c>
      <c r="AS85" s="22">
        <v>0</v>
      </c>
      <c r="AT85" s="22">
        <v>0</v>
      </c>
      <c r="AU85" s="22">
        <v>0</v>
      </c>
      <c r="AV85" s="22">
        <v>5.1768182030387839</v>
      </c>
      <c r="AW85" s="22">
        <v>0</v>
      </c>
      <c r="AX85" s="22">
        <v>10.538007103718513</v>
      </c>
      <c r="AY85" s="22">
        <v>0</v>
      </c>
      <c r="AZ85" s="22">
        <v>0</v>
      </c>
      <c r="BA85" s="22">
        <v>11.934115338264695</v>
      </c>
      <c r="BB85" s="22">
        <v>0</v>
      </c>
      <c r="BC85" s="22">
        <v>0</v>
      </c>
      <c r="BD85" s="22">
        <v>25.929628356177528</v>
      </c>
      <c r="BE85" s="22">
        <v>0</v>
      </c>
      <c r="BF85" s="22">
        <v>0</v>
      </c>
      <c r="BG85" s="22">
        <v>59.147452603438623</v>
      </c>
      <c r="BH85" s="37">
        <v>0.15629662268191083</v>
      </c>
      <c r="BI85" s="13"/>
      <c r="BJ85" s="21" t="s">
        <v>52</v>
      </c>
      <c r="BK85" s="22">
        <v>0</v>
      </c>
      <c r="BL85" s="22">
        <v>0</v>
      </c>
      <c r="BM85" s="38">
        <v>0.71095758381447416</v>
      </c>
      <c r="BN85" s="38">
        <v>1.6252732910163936</v>
      </c>
      <c r="BO85" s="38">
        <v>0</v>
      </c>
      <c r="BP85" s="38">
        <v>0</v>
      </c>
      <c r="BQ85" s="38">
        <v>0</v>
      </c>
      <c r="BR85" s="38">
        <v>0</v>
      </c>
      <c r="BS85" s="38">
        <v>0</v>
      </c>
      <c r="BT85" s="38">
        <v>0</v>
      </c>
      <c r="BU85" s="38">
        <v>0</v>
      </c>
      <c r="BV85" s="38">
        <v>0</v>
      </c>
      <c r="BW85" s="38">
        <v>0</v>
      </c>
      <c r="BX85" s="38">
        <v>1.8083183405805676</v>
      </c>
      <c r="BY85" s="38">
        <v>0</v>
      </c>
      <c r="BZ85" s="38">
        <v>0</v>
      </c>
      <c r="CA85" s="38">
        <v>4.1445492154114358</v>
      </c>
      <c r="CB85" s="37">
        <v>0.15629662268191083</v>
      </c>
      <c r="CD85" s="21" t="s">
        <v>52</v>
      </c>
      <c r="CE85" s="22">
        <v>40.417437792796157</v>
      </c>
      <c r="CF85" s="22">
        <v>17.883204639045022</v>
      </c>
      <c r="CG85" s="22">
        <v>77.707663910922022</v>
      </c>
      <c r="CH85" s="22">
        <v>177.64237070809182</v>
      </c>
      <c r="CI85" s="22">
        <v>0</v>
      </c>
      <c r="CJ85" s="22">
        <v>54.196109767613024</v>
      </c>
      <c r="CK85" s="22">
        <v>0</v>
      </c>
      <c r="CL85" s="22">
        <v>110.3223963688291</v>
      </c>
      <c r="CM85" s="22">
        <v>0</v>
      </c>
      <c r="CN85" s="22">
        <v>0</v>
      </c>
      <c r="CO85" s="22">
        <v>124.93825347629308</v>
      </c>
      <c r="CP85" s="22">
        <v>0</v>
      </c>
      <c r="CQ85" s="22">
        <v>0</v>
      </c>
      <c r="CR85" s="22">
        <v>469.10647388627854</v>
      </c>
      <c r="CS85" s="22">
        <v>0</v>
      </c>
      <c r="CT85" s="22">
        <v>0</v>
      </c>
      <c r="CU85" s="22">
        <v>1072.2139105498688</v>
      </c>
      <c r="CV85" s="37">
        <v>0.15629662268191083</v>
      </c>
    </row>
    <row r="86" spans="2:100" x14ac:dyDescent="0.25">
      <c r="B86" s="3" t="s">
        <v>53</v>
      </c>
      <c r="C86" s="13">
        <v>0.387261320793235</v>
      </c>
      <c r="D86" s="13">
        <v>0.17259118712865301</v>
      </c>
      <c r="E86" s="13">
        <v>0.69197092339384203</v>
      </c>
      <c r="F86" s="13">
        <v>1.0626087256169501</v>
      </c>
      <c r="G86" s="13">
        <v>0</v>
      </c>
      <c r="H86" s="13">
        <v>0.49549647204340702</v>
      </c>
      <c r="I86" s="13">
        <v>0</v>
      </c>
      <c r="J86" s="13">
        <v>1.4295590766992601</v>
      </c>
      <c r="K86" s="13">
        <v>0</v>
      </c>
      <c r="L86" s="13">
        <v>0</v>
      </c>
      <c r="M86" s="13">
        <v>1.2144389008257299</v>
      </c>
      <c r="N86" s="13">
        <v>0</v>
      </c>
      <c r="O86" s="13">
        <v>0</v>
      </c>
      <c r="P86" s="13">
        <v>4.4349896930613504</v>
      </c>
      <c r="Q86" s="13">
        <v>0</v>
      </c>
      <c r="R86" s="13">
        <v>0</v>
      </c>
      <c r="S86" s="13">
        <v>9.8889162995624282</v>
      </c>
      <c r="T86" s="34">
        <v>9.8121822571626566E-3</v>
      </c>
      <c r="U86" s="13"/>
      <c r="V86" s="3" t="s">
        <v>53</v>
      </c>
      <c r="W86" s="13">
        <v>13.0474914389572</v>
      </c>
      <c r="X86" s="13">
        <v>5.8148901415922003</v>
      </c>
      <c r="Y86" s="13">
        <v>69.197092339384199</v>
      </c>
      <c r="Z86" s="13">
        <v>106.260872561695</v>
      </c>
      <c r="AA86" s="13">
        <v>0</v>
      </c>
      <c r="AB86" s="13">
        <v>16.694117459955699</v>
      </c>
      <c r="AC86" s="13">
        <v>0</v>
      </c>
      <c r="AD86" s="13">
        <v>48.1642725808804</v>
      </c>
      <c r="AE86" s="13">
        <v>0</v>
      </c>
      <c r="AF86" s="13">
        <v>0</v>
      </c>
      <c r="AG86" s="13">
        <v>40.916508597357399</v>
      </c>
      <c r="AH86" s="13">
        <v>0</v>
      </c>
      <c r="AI86" s="13">
        <v>0</v>
      </c>
      <c r="AJ86" s="13">
        <v>269.32885181921199</v>
      </c>
      <c r="AK86" s="13">
        <v>0</v>
      </c>
      <c r="AL86" s="13">
        <v>0</v>
      </c>
      <c r="AM86" s="13">
        <v>569.42409693903403</v>
      </c>
      <c r="AN86" s="34">
        <v>9.8121822571626566E-3</v>
      </c>
      <c r="AO86" s="13"/>
      <c r="AP86" s="13" t="s">
        <v>53</v>
      </c>
      <c r="AQ86" s="13">
        <v>3.8229153089164334</v>
      </c>
      <c r="AR86" s="13">
        <v>1.7037629528988403</v>
      </c>
      <c r="AS86" s="13">
        <v>0</v>
      </c>
      <c r="AT86" s="13">
        <v>0</v>
      </c>
      <c r="AU86" s="13">
        <v>0</v>
      </c>
      <c r="AV86" s="13">
        <v>4.8913768217513001</v>
      </c>
      <c r="AW86" s="13">
        <v>0</v>
      </c>
      <c r="AX86" s="13">
        <v>14.112133037504998</v>
      </c>
      <c r="AY86" s="13">
        <v>0</v>
      </c>
      <c r="AZ86" s="13">
        <v>0</v>
      </c>
      <c r="BA86" s="13">
        <v>11.98853801407437</v>
      </c>
      <c r="BB86" s="13">
        <v>0</v>
      </c>
      <c r="BC86" s="13">
        <v>0</v>
      </c>
      <c r="BD86" s="13">
        <v>25.929628356177528</v>
      </c>
      <c r="BE86" s="13">
        <v>0</v>
      </c>
      <c r="BF86" s="13">
        <v>0</v>
      </c>
      <c r="BG86" s="13">
        <v>62.448354491323471</v>
      </c>
      <c r="BH86" s="34">
        <v>9.8121822571626566E-3</v>
      </c>
      <c r="BI86" s="13"/>
      <c r="BJ86" s="3" t="s">
        <v>53</v>
      </c>
      <c r="BK86" s="13">
        <v>0</v>
      </c>
      <c r="BL86" s="13">
        <v>0</v>
      </c>
      <c r="BM86" s="4">
        <v>0.69197092339384247</v>
      </c>
      <c r="BN86" s="4">
        <v>1.0626087256169532</v>
      </c>
      <c r="BO86" s="4">
        <v>0</v>
      </c>
      <c r="BP86" s="4">
        <v>0</v>
      </c>
      <c r="BQ86" s="4">
        <v>0</v>
      </c>
      <c r="BR86" s="4">
        <v>0</v>
      </c>
      <c r="BS86" s="4">
        <v>0</v>
      </c>
      <c r="BT86" s="4">
        <v>0</v>
      </c>
      <c r="BU86" s="4">
        <v>0</v>
      </c>
      <c r="BV86" s="4">
        <v>0</v>
      </c>
      <c r="BW86" s="4">
        <v>0</v>
      </c>
      <c r="BX86" s="4">
        <v>1.8083183405805676</v>
      </c>
      <c r="BY86" s="4">
        <v>0</v>
      </c>
      <c r="BZ86" s="4">
        <v>0</v>
      </c>
      <c r="CA86" s="4">
        <v>3.5628979895913631</v>
      </c>
      <c r="CB86" s="34">
        <v>9.8121822571626566E-3</v>
      </c>
      <c r="CD86" s="3" t="s">
        <v>53</v>
      </c>
      <c r="CE86" s="13">
        <v>40.022100369046136</v>
      </c>
      <c r="CF86" s="13">
        <v>17.836694353897958</v>
      </c>
      <c r="CG86" s="13">
        <v>75.632421926946975</v>
      </c>
      <c r="CH86" s="13">
        <v>116.14313370993298</v>
      </c>
      <c r="CI86" s="13">
        <v>0</v>
      </c>
      <c r="CJ86" s="13">
        <v>51.20782394691436</v>
      </c>
      <c r="CK86" s="13">
        <v>0</v>
      </c>
      <c r="CL86" s="13">
        <v>147.73992076963981</v>
      </c>
      <c r="CM86" s="13">
        <v>0</v>
      </c>
      <c r="CN86" s="13">
        <v>0</v>
      </c>
      <c r="CO86" s="13">
        <v>125.50800446934457</v>
      </c>
      <c r="CP86" s="13">
        <v>0</v>
      </c>
      <c r="CQ86" s="13">
        <v>0</v>
      </c>
      <c r="CR86" s="13">
        <v>469.10647388627854</v>
      </c>
      <c r="CS86" s="13">
        <v>0</v>
      </c>
      <c r="CT86" s="13">
        <v>0</v>
      </c>
      <c r="CU86" s="13">
        <v>1043.1965734320013</v>
      </c>
      <c r="CV86" s="34">
        <v>9.8121822571626566E-3</v>
      </c>
    </row>
    <row r="87" spans="2:100" x14ac:dyDescent="0.25">
      <c r="B87" s="21" t="s">
        <v>54</v>
      </c>
      <c r="C87" s="22">
        <v>0.39254931674828503</v>
      </c>
      <c r="D87" s="22">
        <v>0.173041229337593</v>
      </c>
      <c r="E87" s="22">
        <v>0.73074009227668901</v>
      </c>
      <c r="F87" s="22">
        <v>1.4562503259944</v>
      </c>
      <c r="G87" s="22">
        <v>0</v>
      </c>
      <c r="H87" s="22">
        <v>0.11217302057840101</v>
      </c>
      <c r="I87" s="22">
        <v>0</v>
      </c>
      <c r="J87" s="22">
        <v>1.24852959815297</v>
      </c>
      <c r="K87" s="22">
        <v>0</v>
      </c>
      <c r="L87" s="22">
        <v>0</v>
      </c>
      <c r="M87" s="22">
        <v>1.20397541946787</v>
      </c>
      <c r="N87" s="22">
        <v>0</v>
      </c>
      <c r="O87" s="22">
        <v>0</v>
      </c>
      <c r="P87" s="22">
        <v>4.4349896930613504</v>
      </c>
      <c r="Q87" s="22">
        <v>0</v>
      </c>
      <c r="R87" s="22">
        <v>0</v>
      </c>
      <c r="S87" s="22">
        <v>9.752248695617558</v>
      </c>
      <c r="T87" s="37">
        <v>2.4267629332446933E-2</v>
      </c>
      <c r="U87" s="13"/>
      <c r="V87" s="21" t="s">
        <v>54</v>
      </c>
      <c r="W87" s="22">
        <v>13.225653001313701</v>
      </c>
      <c r="X87" s="22">
        <v>5.8300528277502002</v>
      </c>
      <c r="Y87" s="22">
        <v>73.074009227668896</v>
      </c>
      <c r="Z87" s="22">
        <v>145.62503259944</v>
      </c>
      <c r="AA87" s="22">
        <v>0</v>
      </c>
      <c r="AB87" s="22">
        <v>3.77929952488098</v>
      </c>
      <c r="AC87" s="22">
        <v>0</v>
      </c>
      <c r="AD87" s="22">
        <v>42.0650820738257</v>
      </c>
      <c r="AE87" s="22">
        <v>0</v>
      </c>
      <c r="AF87" s="22">
        <v>0</v>
      </c>
      <c r="AG87" s="22">
        <v>40.563976144183897</v>
      </c>
      <c r="AH87" s="22">
        <v>0</v>
      </c>
      <c r="AI87" s="22">
        <v>0</v>
      </c>
      <c r="AJ87" s="22">
        <v>269.32885181921199</v>
      </c>
      <c r="AK87" s="22">
        <v>0</v>
      </c>
      <c r="AL87" s="22">
        <v>0</v>
      </c>
      <c r="AM87" s="22">
        <v>593.49195721827539</v>
      </c>
      <c r="AN87" s="37">
        <v>2.4267629332446933E-2</v>
      </c>
      <c r="AO87" s="13"/>
      <c r="AP87" s="22" t="s">
        <v>54</v>
      </c>
      <c r="AQ87" s="22">
        <v>3.8751166510195922</v>
      </c>
      <c r="AR87" s="22">
        <v>1.7082056203118754</v>
      </c>
      <c r="AS87" s="22">
        <v>0</v>
      </c>
      <c r="AT87" s="22">
        <v>0</v>
      </c>
      <c r="AU87" s="22">
        <v>0</v>
      </c>
      <c r="AV87" s="22">
        <v>1.1073348526989204</v>
      </c>
      <c r="AW87" s="22">
        <v>0</v>
      </c>
      <c r="AX87" s="22">
        <v>12.325070070611755</v>
      </c>
      <c r="AY87" s="22">
        <v>0</v>
      </c>
      <c r="AZ87" s="22">
        <v>0</v>
      </c>
      <c r="BA87" s="22">
        <v>11.885245996721311</v>
      </c>
      <c r="BB87" s="22">
        <v>0</v>
      </c>
      <c r="BC87" s="22">
        <v>0</v>
      </c>
      <c r="BD87" s="22">
        <v>25.929628356177528</v>
      </c>
      <c r="BE87" s="22">
        <v>0</v>
      </c>
      <c r="BF87" s="22">
        <v>0</v>
      </c>
      <c r="BG87" s="22">
        <v>56.830601547540979</v>
      </c>
      <c r="BH87" s="37">
        <v>2.4267629332446933E-2</v>
      </c>
      <c r="BI87" s="13"/>
      <c r="BJ87" s="21" t="s">
        <v>54</v>
      </c>
      <c r="BK87" s="22">
        <v>0</v>
      </c>
      <c r="BL87" s="22">
        <v>0</v>
      </c>
      <c r="BM87" s="38">
        <v>0.73074009227668923</v>
      </c>
      <c r="BN87" s="38">
        <v>1.456250325994402</v>
      </c>
      <c r="BO87" s="38">
        <v>0</v>
      </c>
      <c r="BP87" s="38">
        <v>0</v>
      </c>
      <c r="BQ87" s="38">
        <v>0</v>
      </c>
      <c r="BR87" s="38">
        <v>0</v>
      </c>
      <c r="BS87" s="38">
        <v>0</v>
      </c>
      <c r="BT87" s="38">
        <v>0</v>
      </c>
      <c r="BU87" s="38">
        <v>0</v>
      </c>
      <c r="BV87" s="38">
        <v>0</v>
      </c>
      <c r="BW87" s="38">
        <v>0</v>
      </c>
      <c r="BX87" s="38">
        <v>1.8083183405805676</v>
      </c>
      <c r="BY87" s="38">
        <v>0</v>
      </c>
      <c r="BZ87" s="38">
        <v>0</v>
      </c>
      <c r="CA87" s="38">
        <v>3.9953087588516589</v>
      </c>
      <c r="CB87" s="37">
        <v>2.4267629332446933E-2</v>
      </c>
      <c r="CD87" s="21" t="s">
        <v>54</v>
      </c>
      <c r="CE87" s="22">
        <v>40.56859621952411</v>
      </c>
      <c r="CF87" s="22">
        <v>17.883204639045022</v>
      </c>
      <c r="CG87" s="22">
        <v>79.869892085842125</v>
      </c>
      <c r="CH87" s="22">
        <v>159.16816063118813</v>
      </c>
      <c r="CI87" s="22">
        <v>0</v>
      </c>
      <c r="CJ87" s="22">
        <v>11.592688572904997</v>
      </c>
      <c r="CK87" s="22">
        <v>0</v>
      </c>
      <c r="CL87" s="22">
        <v>129.03115856923446</v>
      </c>
      <c r="CM87" s="22">
        <v>0</v>
      </c>
      <c r="CN87" s="22">
        <v>0</v>
      </c>
      <c r="CO87" s="22">
        <v>124.4266403396754</v>
      </c>
      <c r="CP87" s="22">
        <v>0</v>
      </c>
      <c r="CQ87" s="22">
        <v>0</v>
      </c>
      <c r="CR87" s="22">
        <v>469.10647388627854</v>
      </c>
      <c r="CS87" s="22">
        <v>0</v>
      </c>
      <c r="CT87" s="22">
        <v>0</v>
      </c>
      <c r="CU87" s="22">
        <v>1031.6468149436928</v>
      </c>
      <c r="CV87" s="37">
        <v>2.4267629332446933E-2</v>
      </c>
    </row>
    <row r="88" spans="2:100" x14ac:dyDescent="0.25">
      <c r="B88" s="3" t="s">
        <v>55</v>
      </c>
      <c r="C88" s="13">
        <v>0.38984906349464199</v>
      </c>
      <c r="D88" s="13">
        <v>0.17281620823312299</v>
      </c>
      <c r="E88" s="13">
        <v>0.76571950858056803</v>
      </c>
      <c r="F88" s="13">
        <v>2.2458073782966799</v>
      </c>
      <c r="G88" s="13">
        <v>0</v>
      </c>
      <c r="H88" s="13">
        <v>0.26586243493155498</v>
      </c>
      <c r="I88" s="13">
        <v>0</v>
      </c>
      <c r="J88" s="13">
        <v>1.03892243933897</v>
      </c>
      <c r="K88" s="13">
        <v>0</v>
      </c>
      <c r="L88" s="13">
        <v>0</v>
      </c>
      <c r="M88" s="13">
        <v>1.2019502295276401</v>
      </c>
      <c r="N88" s="13">
        <v>0</v>
      </c>
      <c r="O88" s="13">
        <v>0</v>
      </c>
      <c r="P88" s="13">
        <v>4.4349896930613504</v>
      </c>
      <c r="Q88" s="13">
        <v>0</v>
      </c>
      <c r="R88" s="13">
        <v>0</v>
      </c>
      <c r="S88" s="13">
        <v>10.515916955464528</v>
      </c>
      <c r="T88" s="34">
        <v>0.20981785105993755</v>
      </c>
      <c r="U88" s="13"/>
      <c r="V88" s="3" t="s">
        <v>55</v>
      </c>
      <c r="W88" s="13">
        <v>13.1346768843657</v>
      </c>
      <c r="X88" s="13">
        <v>5.8224714846712002</v>
      </c>
      <c r="Y88" s="13">
        <v>76.571950858056795</v>
      </c>
      <c r="Z88" s="13">
        <v>224.58073782966801</v>
      </c>
      <c r="AA88" s="13">
        <v>0</v>
      </c>
      <c r="AB88" s="13">
        <v>8.9573568478372696</v>
      </c>
      <c r="AC88" s="13">
        <v>0</v>
      </c>
      <c r="AD88" s="13">
        <v>35.003060995738203</v>
      </c>
      <c r="AE88" s="13">
        <v>0</v>
      </c>
      <c r="AF88" s="13">
        <v>0</v>
      </c>
      <c r="AG88" s="13">
        <v>40.495744056472901</v>
      </c>
      <c r="AH88" s="13">
        <v>0</v>
      </c>
      <c r="AI88" s="13">
        <v>0</v>
      </c>
      <c r="AJ88" s="13">
        <v>269.32885181921199</v>
      </c>
      <c r="AK88" s="13">
        <v>0</v>
      </c>
      <c r="AL88" s="13">
        <v>0</v>
      </c>
      <c r="AM88" s="13">
        <v>673.89485077602217</v>
      </c>
      <c r="AN88" s="34">
        <v>0.20981785105993755</v>
      </c>
      <c r="AO88" s="13"/>
      <c r="AP88" s="13" t="s">
        <v>55</v>
      </c>
      <c r="AQ88" s="13">
        <v>3.8484606465413838</v>
      </c>
      <c r="AR88" s="13">
        <v>1.7059842866053581</v>
      </c>
      <c r="AS88" s="13">
        <v>0</v>
      </c>
      <c r="AT88" s="13">
        <v>0</v>
      </c>
      <c r="AU88" s="13">
        <v>0</v>
      </c>
      <c r="AV88" s="13">
        <v>2.6245057742502995</v>
      </c>
      <c r="AW88" s="13">
        <v>0</v>
      </c>
      <c r="AX88" s="13">
        <v>10.255897722990804</v>
      </c>
      <c r="AY88" s="13">
        <v>0</v>
      </c>
      <c r="AZ88" s="13">
        <v>0</v>
      </c>
      <c r="BA88" s="13">
        <v>11.865253993362655</v>
      </c>
      <c r="BB88" s="13">
        <v>0</v>
      </c>
      <c r="BC88" s="13">
        <v>0</v>
      </c>
      <c r="BD88" s="13">
        <v>25.929628356177528</v>
      </c>
      <c r="BE88" s="13">
        <v>0</v>
      </c>
      <c r="BF88" s="13">
        <v>0</v>
      </c>
      <c r="BG88" s="13">
        <v>56.229730779928033</v>
      </c>
      <c r="BH88" s="34">
        <v>0.20981785105993755</v>
      </c>
      <c r="BI88" s="13"/>
      <c r="BJ88" s="3" t="s">
        <v>55</v>
      </c>
      <c r="BK88" s="13">
        <v>0</v>
      </c>
      <c r="BL88" s="13">
        <v>0</v>
      </c>
      <c r="BM88" s="4">
        <v>0.76571950858056781</v>
      </c>
      <c r="BN88" s="4">
        <v>2.2458073782966812</v>
      </c>
      <c r="BO88" s="4">
        <v>0</v>
      </c>
      <c r="BP88" s="4">
        <v>0</v>
      </c>
      <c r="BQ88" s="4">
        <v>0</v>
      </c>
      <c r="BR88" s="4">
        <v>0</v>
      </c>
      <c r="BS88" s="4">
        <v>0</v>
      </c>
      <c r="BT88" s="4">
        <v>0</v>
      </c>
      <c r="BU88" s="4">
        <v>0</v>
      </c>
      <c r="BV88" s="4">
        <v>0</v>
      </c>
      <c r="BW88" s="4">
        <v>0</v>
      </c>
      <c r="BX88" s="4">
        <v>1.8083183405805676</v>
      </c>
      <c r="BY88" s="4">
        <v>0</v>
      </c>
      <c r="BZ88" s="4">
        <v>0</v>
      </c>
      <c r="CA88" s="4">
        <v>4.819845227457817</v>
      </c>
      <c r="CB88" s="34">
        <v>0.20981785105993755</v>
      </c>
      <c r="CD88" s="3" t="s">
        <v>55</v>
      </c>
      <c r="CE88" s="13">
        <v>40.289534508641744</v>
      </c>
      <c r="CF88" s="13">
        <v>17.859949496471494</v>
      </c>
      <c r="CG88" s="13">
        <v>83.693142287856062</v>
      </c>
      <c r="CH88" s="13">
        <v>245.46674644782726</v>
      </c>
      <c r="CI88" s="13">
        <v>0</v>
      </c>
      <c r="CJ88" s="13">
        <v>27.475950950626384</v>
      </c>
      <c r="CK88" s="13">
        <v>0</v>
      </c>
      <c r="CL88" s="13">
        <v>107.36899326199072</v>
      </c>
      <c r="CM88" s="13">
        <v>0</v>
      </c>
      <c r="CN88" s="13">
        <v>0</v>
      </c>
      <c r="CO88" s="13">
        <v>124.21734405651362</v>
      </c>
      <c r="CP88" s="13">
        <v>0</v>
      </c>
      <c r="CQ88" s="13">
        <v>0</v>
      </c>
      <c r="CR88" s="13">
        <v>469.10647388627854</v>
      </c>
      <c r="CS88" s="13">
        <v>0</v>
      </c>
      <c r="CT88" s="13">
        <v>0</v>
      </c>
      <c r="CU88" s="13">
        <v>1115.4781348962058</v>
      </c>
      <c r="CV88" s="34">
        <v>0.20981785105993755</v>
      </c>
    </row>
    <row r="89" spans="2:100" x14ac:dyDescent="0.25">
      <c r="B89" s="21" t="s">
        <v>56</v>
      </c>
      <c r="C89" s="22">
        <v>0.389061489628996</v>
      </c>
      <c r="D89" s="22">
        <v>0.17292871878535801</v>
      </c>
      <c r="E89" s="22">
        <v>0.74965095764574197</v>
      </c>
      <c r="F89" s="22">
        <v>1.6219383087468999</v>
      </c>
      <c r="G89" s="22">
        <v>0</v>
      </c>
      <c r="H89" s="22">
        <v>0.344169779287189</v>
      </c>
      <c r="I89" s="22">
        <v>0</v>
      </c>
      <c r="J89" s="22">
        <v>1.3895053201035601</v>
      </c>
      <c r="K89" s="22">
        <v>0</v>
      </c>
      <c r="L89" s="22">
        <v>0</v>
      </c>
      <c r="M89" s="22">
        <v>1.20813830990057</v>
      </c>
      <c r="N89" s="22">
        <v>0</v>
      </c>
      <c r="O89" s="22">
        <v>0</v>
      </c>
      <c r="P89" s="22">
        <v>4.4349896930613504</v>
      </c>
      <c r="Q89" s="22">
        <v>0</v>
      </c>
      <c r="R89" s="22">
        <v>0</v>
      </c>
      <c r="S89" s="22">
        <v>10.310382577159665</v>
      </c>
      <c r="T89" s="37">
        <v>4.379665489101725E-2</v>
      </c>
      <c r="U89" s="13"/>
      <c r="V89" s="21" t="s">
        <v>56</v>
      </c>
      <c r="W89" s="22">
        <v>13.1081421835892</v>
      </c>
      <c r="X89" s="22">
        <v>5.8262621562107002</v>
      </c>
      <c r="Y89" s="22">
        <v>74.965095764574201</v>
      </c>
      <c r="Z89" s="22">
        <v>162.19383087469001</v>
      </c>
      <c r="AA89" s="22">
        <v>0</v>
      </c>
      <c r="AB89" s="22">
        <v>11.595664239328899</v>
      </c>
      <c r="AC89" s="22">
        <v>0</v>
      </c>
      <c r="AD89" s="22">
        <v>46.814793512818603</v>
      </c>
      <c r="AE89" s="22">
        <v>0</v>
      </c>
      <c r="AF89" s="22">
        <v>0</v>
      </c>
      <c r="AG89" s="22">
        <v>40.704230991145401</v>
      </c>
      <c r="AH89" s="22">
        <v>0</v>
      </c>
      <c r="AI89" s="22">
        <v>0</v>
      </c>
      <c r="AJ89" s="22">
        <v>269.32885181921199</v>
      </c>
      <c r="AK89" s="22">
        <v>0</v>
      </c>
      <c r="AL89" s="22">
        <v>0</v>
      </c>
      <c r="AM89" s="22">
        <v>624.53687154156898</v>
      </c>
      <c r="AN89" s="37">
        <v>4.379665489101725E-2</v>
      </c>
      <c r="AO89" s="13"/>
      <c r="AP89" s="22" t="s">
        <v>56</v>
      </c>
      <c r="AQ89" s="22">
        <v>3.840685978568573</v>
      </c>
      <c r="AR89" s="22">
        <v>1.7070949534586166</v>
      </c>
      <c r="AS89" s="22">
        <v>0</v>
      </c>
      <c r="AT89" s="22">
        <v>0</v>
      </c>
      <c r="AU89" s="22">
        <v>0</v>
      </c>
      <c r="AV89" s="22">
        <v>3.3975299041183522</v>
      </c>
      <c r="AW89" s="22">
        <v>0</v>
      </c>
      <c r="AX89" s="22">
        <v>13.7167356377449</v>
      </c>
      <c r="AY89" s="22">
        <v>0</v>
      </c>
      <c r="AZ89" s="22">
        <v>0</v>
      </c>
      <c r="BA89" s="22">
        <v>11.926340670291884</v>
      </c>
      <c r="BB89" s="22">
        <v>0</v>
      </c>
      <c r="BC89" s="22">
        <v>0</v>
      </c>
      <c r="BD89" s="22">
        <v>25.929628356177528</v>
      </c>
      <c r="BE89" s="22">
        <v>0</v>
      </c>
      <c r="BF89" s="22">
        <v>0</v>
      </c>
      <c r="BG89" s="22">
        <v>60.518015500359851</v>
      </c>
      <c r="BH89" s="37">
        <v>4.379665489101725E-2</v>
      </c>
      <c r="BI89" s="13"/>
      <c r="BJ89" s="21" t="s">
        <v>56</v>
      </c>
      <c r="BK89" s="22">
        <v>0</v>
      </c>
      <c r="BL89" s="22">
        <v>0</v>
      </c>
      <c r="BM89" s="38">
        <v>0.74965095764574174</v>
      </c>
      <c r="BN89" s="38">
        <v>1.6219383087469013</v>
      </c>
      <c r="BO89" s="38">
        <v>0</v>
      </c>
      <c r="BP89" s="38">
        <v>0</v>
      </c>
      <c r="BQ89" s="38">
        <v>0</v>
      </c>
      <c r="BR89" s="38">
        <v>0</v>
      </c>
      <c r="BS89" s="38">
        <v>0</v>
      </c>
      <c r="BT89" s="38">
        <v>0</v>
      </c>
      <c r="BU89" s="38">
        <v>0</v>
      </c>
      <c r="BV89" s="38">
        <v>0</v>
      </c>
      <c r="BW89" s="38">
        <v>0</v>
      </c>
      <c r="BX89" s="38">
        <v>1.8083183405805676</v>
      </c>
      <c r="BY89" s="38">
        <v>0</v>
      </c>
      <c r="BZ89" s="38">
        <v>0</v>
      </c>
      <c r="CA89" s="38">
        <v>4.1799076069732113</v>
      </c>
      <c r="CB89" s="37">
        <v>4.379665489101725E-2</v>
      </c>
      <c r="CD89" s="21" t="s">
        <v>56</v>
      </c>
      <c r="CE89" s="22">
        <v>40.208141509634387</v>
      </c>
      <c r="CF89" s="22">
        <v>17.871577067758256</v>
      </c>
      <c r="CG89" s="22">
        <v>81.936849670679564</v>
      </c>
      <c r="CH89" s="22">
        <v>177.2778571460363</v>
      </c>
      <c r="CI89" s="22">
        <v>0</v>
      </c>
      <c r="CJ89" s="22">
        <v>35.568740566215027</v>
      </c>
      <c r="CK89" s="22">
        <v>0</v>
      </c>
      <c r="CL89" s="22">
        <v>143.60050539155137</v>
      </c>
      <c r="CM89" s="22">
        <v>0</v>
      </c>
      <c r="CN89" s="22">
        <v>0</v>
      </c>
      <c r="CO89" s="22">
        <v>124.85686047728572</v>
      </c>
      <c r="CP89" s="22">
        <v>0</v>
      </c>
      <c r="CQ89" s="22">
        <v>0</v>
      </c>
      <c r="CR89" s="22">
        <v>469.10647388627854</v>
      </c>
      <c r="CS89" s="22">
        <v>0</v>
      </c>
      <c r="CT89" s="22">
        <v>0</v>
      </c>
      <c r="CU89" s="22">
        <v>1090.427005715439</v>
      </c>
      <c r="CV89" s="37">
        <v>4.379665489101725E-2</v>
      </c>
    </row>
    <row r="90" spans="2:100" x14ac:dyDescent="0.25">
      <c r="B90" s="3" t="s">
        <v>57</v>
      </c>
      <c r="C90" s="13">
        <v>0.39209927453934401</v>
      </c>
      <c r="D90" s="13">
        <v>0.17292871878535801</v>
      </c>
      <c r="E90" s="13">
        <v>0.76211924363054795</v>
      </c>
      <c r="F90" s="13">
        <v>1.76829855334666</v>
      </c>
      <c r="G90" s="13">
        <v>0</v>
      </c>
      <c r="H90" s="13">
        <v>3.3528144566061603E-2</v>
      </c>
      <c r="I90" s="13">
        <v>0</v>
      </c>
      <c r="J90" s="13">
        <v>1.1671844688869899</v>
      </c>
      <c r="K90" s="13">
        <v>0</v>
      </c>
      <c r="L90" s="13">
        <v>0</v>
      </c>
      <c r="M90" s="13">
        <v>1.19756231799047</v>
      </c>
      <c r="N90" s="13">
        <v>0</v>
      </c>
      <c r="O90" s="13">
        <v>0</v>
      </c>
      <c r="P90" s="13">
        <v>4.4349896930613504</v>
      </c>
      <c r="Q90" s="13">
        <v>0</v>
      </c>
      <c r="R90" s="13">
        <v>0</v>
      </c>
      <c r="S90" s="13">
        <v>9.9287104148067833</v>
      </c>
      <c r="T90" s="34">
        <v>1.2883642669593825E-4</v>
      </c>
      <c r="U90" s="13"/>
      <c r="V90" s="3" t="s">
        <v>57</v>
      </c>
      <c r="W90" s="13">
        <v>13.210490315155701</v>
      </c>
      <c r="X90" s="13">
        <v>5.8262621562107002</v>
      </c>
      <c r="Y90" s="13">
        <v>76.211924363054806</v>
      </c>
      <c r="Z90" s="13">
        <v>176.82985533466601</v>
      </c>
      <c r="AA90" s="13">
        <v>0</v>
      </c>
      <c r="AB90" s="13">
        <v>1.1296201187708499</v>
      </c>
      <c r="AC90" s="13">
        <v>0</v>
      </c>
      <c r="AD90" s="13">
        <v>39.324426550767598</v>
      </c>
      <c r="AE90" s="13">
        <v>0</v>
      </c>
      <c r="AF90" s="13">
        <v>0</v>
      </c>
      <c r="AG90" s="13">
        <v>40.3479078664325</v>
      </c>
      <c r="AH90" s="13">
        <v>0</v>
      </c>
      <c r="AI90" s="13">
        <v>0</v>
      </c>
      <c r="AJ90" s="13">
        <v>269.32885181921199</v>
      </c>
      <c r="AK90" s="13">
        <v>0</v>
      </c>
      <c r="AL90" s="13">
        <v>0</v>
      </c>
      <c r="AM90" s="13">
        <v>622.20933852427015</v>
      </c>
      <c r="AN90" s="34">
        <v>1.2883642669593825E-4</v>
      </c>
      <c r="AO90" s="13"/>
      <c r="AP90" s="13" t="s">
        <v>57</v>
      </c>
      <c r="AQ90" s="13">
        <v>3.8706739836065576</v>
      </c>
      <c r="AR90" s="13">
        <v>1.7070949534586166</v>
      </c>
      <c r="AS90" s="13">
        <v>0</v>
      </c>
      <c r="AT90" s="13">
        <v>0</v>
      </c>
      <c r="AU90" s="13">
        <v>0</v>
      </c>
      <c r="AV90" s="13">
        <v>0.33097872227109154</v>
      </c>
      <c r="AW90" s="13">
        <v>0</v>
      </c>
      <c r="AX90" s="13">
        <v>11.522057935705718</v>
      </c>
      <c r="AY90" s="13">
        <v>0</v>
      </c>
      <c r="AZ90" s="13">
        <v>0</v>
      </c>
      <c r="BA90" s="13">
        <v>11.821937986085565</v>
      </c>
      <c r="BB90" s="13">
        <v>0</v>
      </c>
      <c r="BC90" s="13">
        <v>0</v>
      </c>
      <c r="BD90" s="13">
        <v>25.929628356177528</v>
      </c>
      <c r="BE90" s="13">
        <v>0</v>
      </c>
      <c r="BF90" s="13">
        <v>0</v>
      </c>
      <c r="BG90" s="13">
        <v>55.182371937305078</v>
      </c>
      <c r="BH90" s="34">
        <v>1.2883642669593825E-4</v>
      </c>
      <c r="BI90" s="13"/>
      <c r="BJ90" s="3" t="s">
        <v>57</v>
      </c>
      <c r="BK90" s="13">
        <v>0</v>
      </c>
      <c r="BL90" s="13">
        <v>0</v>
      </c>
      <c r="BM90" s="4">
        <v>0.76211924363054784</v>
      </c>
      <c r="BN90" s="4">
        <v>1.7682985533466613</v>
      </c>
      <c r="BO90" s="4">
        <v>0</v>
      </c>
      <c r="BP90" s="4">
        <v>0</v>
      </c>
      <c r="BQ90" s="4">
        <v>0</v>
      </c>
      <c r="BR90" s="4">
        <v>0</v>
      </c>
      <c r="BS90" s="4">
        <v>0</v>
      </c>
      <c r="BT90" s="4">
        <v>0</v>
      </c>
      <c r="BU90" s="4">
        <v>0</v>
      </c>
      <c r="BV90" s="4">
        <v>0</v>
      </c>
      <c r="BW90" s="4">
        <v>0</v>
      </c>
      <c r="BX90" s="4">
        <v>1.8083183405805676</v>
      </c>
      <c r="BY90" s="4">
        <v>0</v>
      </c>
      <c r="BZ90" s="4">
        <v>0</v>
      </c>
      <c r="CA90" s="4">
        <v>4.3387361375577767</v>
      </c>
      <c r="CB90" s="34">
        <v>1.2883642669593825E-4</v>
      </c>
      <c r="CD90" s="3" t="s">
        <v>57</v>
      </c>
      <c r="CE90" s="13">
        <v>40.522085934377046</v>
      </c>
      <c r="CF90" s="13">
        <v>17.871577067758256</v>
      </c>
      <c r="CG90" s="13">
        <v>83.299633328818871</v>
      </c>
      <c r="CH90" s="13">
        <v>193.27503188079007</v>
      </c>
      <c r="CI90" s="13">
        <v>0</v>
      </c>
      <c r="CJ90" s="13">
        <v>3.465016243456057</v>
      </c>
      <c r="CK90" s="13">
        <v>0</v>
      </c>
      <c r="CL90" s="13">
        <v>120.62442452890315</v>
      </c>
      <c r="CM90" s="13">
        <v>0</v>
      </c>
      <c r="CN90" s="13">
        <v>0</v>
      </c>
      <c r="CO90" s="13">
        <v>123.76386877632977</v>
      </c>
      <c r="CP90" s="13">
        <v>0</v>
      </c>
      <c r="CQ90" s="13">
        <v>0</v>
      </c>
      <c r="CR90" s="13">
        <v>469.10647388627854</v>
      </c>
      <c r="CS90" s="13">
        <v>0</v>
      </c>
      <c r="CT90" s="13">
        <v>0</v>
      </c>
      <c r="CU90" s="13">
        <v>1051.9281116467118</v>
      </c>
      <c r="CV90" s="34">
        <v>1.2883642669593825E-4</v>
      </c>
    </row>
    <row r="91" spans="2:100" x14ac:dyDescent="0.25">
      <c r="B91" s="21" t="s">
        <v>58</v>
      </c>
      <c r="C91" s="22">
        <v>0.390299105703583</v>
      </c>
      <c r="D91" s="22">
        <v>0.17292871878535801</v>
      </c>
      <c r="E91" s="22">
        <v>0.80604247602079204</v>
      </c>
      <c r="F91" s="22">
        <v>2.87903713671651</v>
      </c>
      <c r="G91" s="22">
        <v>0</v>
      </c>
      <c r="H91" s="22">
        <v>0.31086665582559803</v>
      </c>
      <c r="I91" s="22">
        <v>0</v>
      </c>
      <c r="J91" s="22">
        <v>1.0520861739504801</v>
      </c>
      <c r="K91" s="22">
        <v>0</v>
      </c>
      <c r="L91" s="22">
        <v>0</v>
      </c>
      <c r="M91" s="22">
        <v>1.20127516621423</v>
      </c>
      <c r="N91" s="22">
        <v>0</v>
      </c>
      <c r="O91" s="22">
        <v>0</v>
      </c>
      <c r="P91" s="22">
        <v>4.4349896930613504</v>
      </c>
      <c r="Q91" s="22">
        <v>0</v>
      </c>
      <c r="R91" s="22">
        <v>0</v>
      </c>
      <c r="S91" s="22">
        <v>11.247525126277901</v>
      </c>
      <c r="T91" s="37">
        <v>2.9828209508643618E-2</v>
      </c>
      <c r="U91" s="13"/>
      <c r="V91" s="21" t="s">
        <v>58</v>
      </c>
      <c r="W91" s="22">
        <v>13.149839570523699</v>
      </c>
      <c r="X91" s="22">
        <v>5.8262621562107002</v>
      </c>
      <c r="Y91" s="22">
        <v>80.604247602079198</v>
      </c>
      <c r="Z91" s="22">
        <v>287.90371367165102</v>
      </c>
      <c r="AA91" s="22">
        <v>0</v>
      </c>
      <c r="AB91" s="22">
        <v>10.4736254636371</v>
      </c>
      <c r="AC91" s="22">
        <v>0</v>
      </c>
      <c r="AD91" s="22">
        <v>35.446569565859598</v>
      </c>
      <c r="AE91" s="22">
        <v>0</v>
      </c>
      <c r="AF91" s="22">
        <v>0</v>
      </c>
      <c r="AG91" s="22">
        <v>40.473000027235898</v>
      </c>
      <c r="AH91" s="22">
        <v>0</v>
      </c>
      <c r="AI91" s="22">
        <v>0</v>
      </c>
      <c r="AJ91" s="22">
        <v>269.32885181921199</v>
      </c>
      <c r="AK91" s="22">
        <v>0</v>
      </c>
      <c r="AL91" s="22">
        <v>0</v>
      </c>
      <c r="AM91" s="22">
        <v>743.2061098764093</v>
      </c>
      <c r="AN91" s="37">
        <v>2.9828209508643618E-2</v>
      </c>
      <c r="AO91" s="13"/>
      <c r="AP91" s="22" t="s">
        <v>58</v>
      </c>
      <c r="AQ91" s="22">
        <v>3.8529033139544184</v>
      </c>
      <c r="AR91" s="22">
        <v>1.7070949534586166</v>
      </c>
      <c r="AS91" s="22">
        <v>0</v>
      </c>
      <c r="AT91" s="22">
        <v>0</v>
      </c>
      <c r="AU91" s="22">
        <v>0</v>
      </c>
      <c r="AV91" s="22">
        <v>3.0687725155537784</v>
      </c>
      <c r="AW91" s="22">
        <v>0</v>
      </c>
      <c r="AX91" s="22">
        <v>10.38584574482207</v>
      </c>
      <c r="AY91" s="22">
        <v>0</v>
      </c>
      <c r="AZ91" s="22">
        <v>0</v>
      </c>
      <c r="BA91" s="22">
        <v>11.858589992243102</v>
      </c>
      <c r="BB91" s="22">
        <v>0</v>
      </c>
      <c r="BC91" s="22">
        <v>0</v>
      </c>
      <c r="BD91" s="22">
        <v>25.929628356177528</v>
      </c>
      <c r="BE91" s="22">
        <v>0</v>
      </c>
      <c r="BF91" s="22">
        <v>0</v>
      </c>
      <c r="BG91" s="22">
        <v>56.802834876209516</v>
      </c>
      <c r="BH91" s="37">
        <v>2.9828209508643618E-2</v>
      </c>
      <c r="BI91" s="13"/>
      <c r="BJ91" s="21" t="s">
        <v>58</v>
      </c>
      <c r="BK91" s="22">
        <v>0</v>
      </c>
      <c r="BL91" s="22">
        <v>0</v>
      </c>
      <c r="BM91" s="38">
        <v>0.80604247602079171</v>
      </c>
      <c r="BN91" s="38">
        <v>2.8790371367165131</v>
      </c>
      <c r="BO91" s="38">
        <v>0</v>
      </c>
      <c r="BP91" s="38">
        <v>0</v>
      </c>
      <c r="BQ91" s="38">
        <v>0</v>
      </c>
      <c r="BR91" s="38">
        <v>0</v>
      </c>
      <c r="BS91" s="38">
        <v>0</v>
      </c>
      <c r="BT91" s="38">
        <v>0</v>
      </c>
      <c r="BU91" s="38">
        <v>0</v>
      </c>
      <c r="BV91" s="38">
        <v>0</v>
      </c>
      <c r="BW91" s="38">
        <v>0</v>
      </c>
      <c r="BX91" s="38">
        <v>1.8083183405805676</v>
      </c>
      <c r="BY91" s="38">
        <v>0</v>
      </c>
      <c r="BZ91" s="38">
        <v>0</v>
      </c>
      <c r="CA91" s="38">
        <v>5.4933979533178725</v>
      </c>
      <c r="CB91" s="37">
        <v>2.9828209508643618E-2</v>
      </c>
      <c r="CD91" s="21" t="s">
        <v>58</v>
      </c>
      <c r="CE91" s="22">
        <v>40.336044793788801</v>
      </c>
      <c r="CF91" s="22">
        <v>17.871577067758256</v>
      </c>
      <c r="CG91" s="22">
        <v>88.100442629072532</v>
      </c>
      <c r="CH91" s="22">
        <v>314.67875904311489</v>
      </c>
      <c r="CI91" s="22">
        <v>0</v>
      </c>
      <c r="CJ91" s="22">
        <v>32.126979465332504</v>
      </c>
      <c r="CK91" s="22">
        <v>0</v>
      </c>
      <c r="CL91" s="22">
        <v>108.72941910254225</v>
      </c>
      <c r="CM91" s="22">
        <v>0</v>
      </c>
      <c r="CN91" s="22">
        <v>0</v>
      </c>
      <c r="CO91" s="22">
        <v>124.14757862879303</v>
      </c>
      <c r="CP91" s="22">
        <v>0</v>
      </c>
      <c r="CQ91" s="22">
        <v>0</v>
      </c>
      <c r="CR91" s="22">
        <v>469.10647388627854</v>
      </c>
      <c r="CS91" s="22">
        <v>0</v>
      </c>
      <c r="CT91" s="22">
        <v>0</v>
      </c>
      <c r="CU91" s="22">
        <v>1195.0972746166808</v>
      </c>
      <c r="CV91" s="37">
        <v>2.9828209508643618E-2</v>
      </c>
    </row>
    <row r="92" spans="2:100" x14ac:dyDescent="0.25">
      <c r="B92" s="3" t="s">
        <v>59</v>
      </c>
      <c r="C92" s="13">
        <v>0.38861144742005599</v>
      </c>
      <c r="D92" s="13">
        <v>0.172703697680888</v>
      </c>
      <c r="E92" s="13">
        <v>0.79558275890283903</v>
      </c>
      <c r="F92" s="13">
        <v>2.2742305226389399</v>
      </c>
      <c r="G92" s="13">
        <v>0</v>
      </c>
      <c r="H92" s="13">
        <v>0.216020260291403</v>
      </c>
      <c r="I92" s="13">
        <v>0</v>
      </c>
      <c r="J92" s="13">
        <v>1.34585122583634</v>
      </c>
      <c r="K92" s="13">
        <v>0</v>
      </c>
      <c r="L92" s="13">
        <v>0</v>
      </c>
      <c r="M92" s="13">
        <v>1.2003750817963501</v>
      </c>
      <c r="N92" s="13">
        <v>0</v>
      </c>
      <c r="O92" s="13">
        <v>0</v>
      </c>
      <c r="P92" s="13">
        <v>4.4349896930613504</v>
      </c>
      <c r="Q92" s="13">
        <v>0</v>
      </c>
      <c r="R92" s="13">
        <v>0</v>
      </c>
      <c r="S92" s="13">
        <v>10.828364687628167</v>
      </c>
      <c r="T92" s="34">
        <v>4.478354191950815E-3</v>
      </c>
      <c r="U92" s="13"/>
      <c r="V92" s="3" t="s">
        <v>59</v>
      </c>
      <c r="W92" s="13">
        <v>13.0929794974312</v>
      </c>
      <c r="X92" s="13">
        <v>5.8186808131317003</v>
      </c>
      <c r="Y92" s="13">
        <v>79.558275890283895</v>
      </c>
      <c r="Z92" s="13">
        <v>227.42305226389399</v>
      </c>
      <c r="AA92" s="13">
        <v>0</v>
      </c>
      <c r="AB92" s="13">
        <v>7.2780893558389996</v>
      </c>
      <c r="AC92" s="13">
        <v>0</v>
      </c>
      <c r="AD92" s="13">
        <v>45.344012955492801</v>
      </c>
      <c r="AE92" s="13">
        <v>0</v>
      </c>
      <c r="AF92" s="13">
        <v>0</v>
      </c>
      <c r="AG92" s="13">
        <v>40.442674654919998</v>
      </c>
      <c r="AH92" s="13">
        <v>0</v>
      </c>
      <c r="AI92" s="13">
        <v>0</v>
      </c>
      <c r="AJ92" s="13">
        <v>269.32885181921199</v>
      </c>
      <c r="AK92" s="13">
        <v>0</v>
      </c>
      <c r="AL92" s="13">
        <v>0</v>
      </c>
      <c r="AM92" s="13">
        <v>688.28661725020459</v>
      </c>
      <c r="AN92" s="34">
        <v>4.478354191950815E-3</v>
      </c>
      <c r="AO92" s="13"/>
      <c r="AP92" s="13" t="s">
        <v>59</v>
      </c>
      <c r="AQ92" s="13">
        <v>3.8362433111555374</v>
      </c>
      <c r="AR92" s="13">
        <v>1.7048736197520993</v>
      </c>
      <c r="AS92" s="13">
        <v>0</v>
      </c>
      <c r="AT92" s="13">
        <v>0</v>
      </c>
      <c r="AU92" s="13">
        <v>0</v>
      </c>
      <c r="AV92" s="13">
        <v>2.1324803582566974</v>
      </c>
      <c r="AW92" s="13">
        <v>0</v>
      </c>
      <c r="AX92" s="13">
        <v>13.285796898680529</v>
      </c>
      <c r="AY92" s="13">
        <v>0</v>
      </c>
      <c r="AZ92" s="13">
        <v>0</v>
      </c>
      <c r="BA92" s="13">
        <v>11.849704657417034</v>
      </c>
      <c r="BB92" s="13">
        <v>0</v>
      </c>
      <c r="BC92" s="13">
        <v>0</v>
      </c>
      <c r="BD92" s="13">
        <v>25.929628356177528</v>
      </c>
      <c r="BE92" s="13">
        <v>0</v>
      </c>
      <c r="BF92" s="13">
        <v>0</v>
      </c>
      <c r="BG92" s="13">
        <v>58.738727201439431</v>
      </c>
      <c r="BH92" s="34">
        <v>4.478354191950815E-3</v>
      </c>
      <c r="BI92" s="13"/>
      <c r="BJ92" s="3" t="s">
        <v>59</v>
      </c>
      <c r="BK92" s="13">
        <v>0</v>
      </c>
      <c r="BL92" s="13">
        <v>0</v>
      </c>
      <c r="BM92" s="4">
        <v>0.79558275890283892</v>
      </c>
      <c r="BN92" s="4">
        <v>2.2742305226389443</v>
      </c>
      <c r="BO92" s="4">
        <v>0</v>
      </c>
      <c r="BP92" s="4">
        <v>0</v>
      </c>
      <c r="BQ92" s="4">
        <v>0</v>
      </c>
      <c r="BR92" s="4">
        <v>0</v>
      </c>
      <c r="BS92" s="4">
        <v>0</v>
      </c>
      <c r="BT92" s="4">
        <v>0</v>
      </c>
      <c r="BU92" s="4">
        <v>0</v>
      </c>
      <c r="BV92" s="4">
        <v>0</v>
      </c>
      <c r="BW92" s="4">
        <v>0</v>
      </c>
      <c r="BX92" s="4">
        <v>1.8083183405805676</v>
      </c>
      <c r="BY92" s="4">
        <v>0</v>
      </c>
      <c r="BZ92" s="4">
        <v>0</v>
      </c>
      <c r="CA92" s="4">
        <v>4.8781316221223507</v>
      </c>
      <c r="CB92" s="34">
        <v>4.478354191950815E-3</v>
      </c>
      <c r="CD92" s="3" t="s">
        <v>59</v>
      </c>
      <c r="CE92" s="13">
        <v>40.161631224487316</v>
      </c>
      <c r="CF92" s="13">
        <v>17.848321925184727</v>
      </c>
      <c r="CG92" s="13">
        <v>86.957195548080293</v>
      </c>
      <c r="CH92" s="13">
        <v>248.57339612443661</v>
      </c>
      <c r="CI92" s="13">
        <v>0</v>
      </c>
      <c r="CJ92" s="13">
        <v>22.324936870589362</v>
      </c>
      <c r="CK92" s="13">
        <v>0</v>
      </c>
      <c r="CL92" s="13">
        <v>139.08900773228643</v>
      </c>
      <c r="CM92" s="13">
        <v>0</v>
      </c>
      <c r="CN92" s="13">
        <v>0</v>
      </c>
      <c r="CO92" s="13">
        <v>124.05455805849891</v>
      </c>
      <c r="CP92" s="13">
        <v>0</v>
      </c>
      <c r="CQ92" s="13">
        <v>0</v>
      </c>
      <c r="CR92" s="13">
        <v>469.10647388627854</v>
      </c>
      <c r="CS92" s="13">
        <v>0</v>
      </c>
      <c r="CT92" s="13">
        <v>0</v>
      </c>
      <c r="CU92" s="13">
        <v>1148.1155213698421</v>
      </c>
      <c r="CV92" s="34">
        <v>4.478354191950815E-3</v>
      </c>
    </row>
    <row r="93" spans="2:100" x14ac:dyDescent="0.25">
      <c r="B93" s="21" t="s">
        <v>60</v>
      </c>
      <c r="C93" s="22">
        <v>0.390299105703583</v>
      </c>
      <c r="D93" s="22">
        <v>0.173041229337593</v>
      </c>
      <c r="E93" s="22">
        <v>0.85417233377369095</v>
      </c>
      <c r="F93" s="22">
        <v>3.49176433368413</v>
      </c>
      <c r="G93" s="22">
        <v>0</v>
      </c>
      <c r="H93" s="22">
        <v>0.211407327649764</v>
      </c>
      <c r="I93" s="22">
        <v>0</v>
      </c>
      <c r="J93" s="22">
        <v>1.25089231974991</v>
      </c>
      <c r="K93" s="22">
        <v>0</v>
      </c>
      <c r="L93" s="22">
        <v>0</v>
      </c>
      <c r="M93" s="22">
        <v>1.1960996808114099</v>
      </c>
      <c r="N93" s="22">
        <v>0</v>
      </c>
      <c r="O93" s="22">
        <v>0</v>
      </c>
      <c r="P93" s="22">
        <v>4.4349896930613504</v>
      </c>
      <c r="Q93" s="22">
        <v>0</v>
      </c>
      <c r="R93" s="22">
        <v>0</v>
      </c>
      <c r="S93" s="22">
        <v>12.002666023771432</v>
      </c>
      <c r="T93" s="37">
        <v>4.3752850505940641E-3</v>
      </c>
      <c r="U93" s="13"/>
      <c r="V93" s="21" t="s">
        <v>60</v>
      </c>
      <c r="W93" s="22">
        <v>13.149839570523699</v>
      </c>
      <c r="X93" s="22">
        <v>5.8300528277502002</v>
      </c>
      <c r="Y93" s="22">
        <v>85.417233377369101</v>
      </c>
      <c r="Z93" s="22">
        <v>349.17643336841297</v>
      </c>
      <c r="AA93" s="22">
        <v>0</v>
      </c>
      <c r="AB93" s="22">
        <v>7.1226718227195196</v>
      </c>
      <c r="AC93" s="22">
        <v>0</v>
      </c>
      <c r="AD93" s="22">
        <v>42.144686176155197</v>
      </c>
      <c r="AE93" s="22">
        <v>0</v>
      </c>
      <c r="AF93" s="22">
        <v>0</v>
      </c>
      <c r="AG93" s="22">
        <v>40.298629136419002</v>
      </c>
      <c r="AH93" s="22">
        <v>0</v>
      </c>
      <c r="AI93" s="22">
        <v>0</v>
      </c>
      <c r="AJ93" s="22">
        <v>269.32885181921199</v>
      </c>
      <c r="AK93" s="22">
        <v>0</v>
      </c>
      <c r="AL93" s="22">
        <v>0</v>
      </c>
      <c r="AM93" s="22">
        <v>812.46839809856169</v>
      </c>
      <c r="AN93" s="37">
        <v>4.3752850505940641E-3</v>
      </c>
      <c r="AO93" s="13"/>
      <c r="AP93" s="22" t="s">
        <v>60</v>
      </c>
      <c r="AQ93" s="22">
        <v>3.8529033139544184</v>
      </c>
      <c r="AR93" s="22">
        <v>1.7082056203118754</v>
      </c>
      <c r="AS93" s="22">
        <v>0</v>
      </c>
      <c r="AT93" s="22">
        <v>0</v>
      </c>
      <c r="AU93" s="22">
        <v>0</v>
      </c>
      <c r="AV93" s="22">
        <v>2.0869430172730907</v>
      </c>
      <c r="AW93" s="22">
        <v>0</v>
      </c>
      <c r="AX93" s="22">
        <v>12.348394074530189</v>
      </c>
      <c r="AY93" s="22">
        <v>0</v>
      </c>
      <c r="AZ93" s="22">
        <v>0</v>
      </c>
      <c r="BA93" s="22">
        <v>11.807499316993203</v>
      </c>
      <c r="BB93" s="22">
        <v>0</v>
      </c>
      <c r="BC93" s="22">
        <v>0</v>
      </c>
      <c r="BD93" s="22">
        <v>25.929628356177528</v>
      </c>
      <c r="BE93" s="22">
        <v>0</v>
      </c>
      <c r="BF93" s="22">
        <v>0</v>
      </c>
      <c r="BG93" s="22">
        <v>57.73357369924031</v>
      </c>
      <c r="BH93" s="37">
        <v>4.3752850505940641E-3</v>
      </c>
      <c r="BI93" s="13"/>
      <c r="BJ93" s="21" t="s">
        <v>60</v>
      </c>
      <c r="BK93" s="22">
        <v>0</v>
      </c>
      <c r="BL93" s="22">
        <v>0</v>
      </c>
      <c r="BM93" s="38">
        <v>0.85417233377369062</v>
      </c>
      <c r="BN93" s="38">
        <v>3.4917643336841264</v>
      </c>
      <c r="BO93" s="38">
        <v>0</v>
      </c>
      <c r="BP93" s="38">
        <v>0</v>
      </c>
      <c r="BQ93" s="38">
        <v>0</v>
      </c>
      <c r="BR93" s="38">
        <v>0</v>
      </c>
      <c r="BS93" s="38">
        <v>0</v>
      </c>
      <c r="BT93" s="38">
        <v>0</v>
      </c>
      <c r="BU93" s="38">
        <v>0</v>
      </c>
      <c r="BV93" s="38">
        <v>0</v>
      </c>
      <c r="BW93" s="38">
        <v>0</v>
      </c>
      <c r="BX93" s="38">
        <v>1.8083183405805676</v>
      </c>
      <c r="BY93" s="38">
        <v>0</v>
      </c>
      <c r="BZ93" s="38">
        <v>0</v>
      </c>
      <c r="CA93" s="38">
        <v>6.1542550080383851</v>
      </c>
      <c r="CB93" s="37">
        <v>4.3752850505940641E-3</v>
      </c>
      <c r="CD93" s="21" t="s">
        <v>60</v>
      </c>
      <c r="CE93" s="22">
        <v>40.336044793788801</v>
      </c>
      <c r="CF93" s="22">
        <v>17.883204639045022</v>
      </c>
      <c r="CG93" s="22">
        <v>93.361036081464377</v>
      </c>
      <c r="CH93" s="22">
        <v>381.64984167167501</v>
      </c>
      <c r="CI93" s="22">
        <v>0</v>
      </c>
      <c r="CJ93" s="22">
        <v>21.848206447831984</v>
      </c>
      <c r="CK93" s="22">
        <v>0</v>
      </c>
      <c r="CL93" s="22">
        <v>129.27533756625655</v>
      </c>
      <c r="CM93" s="22">
        <v>0</v>
      </c>
      <c r="CN93" s="22">
        <v>0</v>
      </c>
      <c r="CO93" s="22">
        <v>123.61271034960184</v>
      </c>
      <c r="CP93" s="22">
        <v>0</v>
      </c>
      <c r="CQ93" s="22">
        <v>0</v>
      </c>
      <c r="CR93" s="22">
        <v>469.10647388627854</v>
      </c>
      <c r="CS93" s="22">
        <v>0</v>
      </c>
      <c r="CT93" s="22">
        <v>0</v>
      </c>
      <c r="CU93" s="22">
        <v>1277.0728554359421</v>
      </c>
      <c r="CV93" s="37">
        <v>4.3752850505940641E-3</v>
      </c>
    </row>
    <row r="94" spans="2:100" x14ac:dyDescent="0.25">
      <c r="B94" s="3" t="s">
        <v>61</v>
      </c>
      <c r="C94" s="13">
        <v>0.397837312703335</v>
      </c>
      <c r="D94" s="13">
        <v>0.174278845412179</v>
      </c>
      <c r="E94" s="13">
        <v>0.91924238555457805</v>
      </c>
      <c r="F94" s="13">
        <v>4.7629989387732898</v>
      </c>
      <c r="G94" s="13">
        <v>0</v>
      </c>
      <c r="H94" s="13">
        <v>5.5242681147437002E-2</v>
      </c>
      <c r="I94" s="13">
        <v>0</v>
      </c>
      <c r="J94" s="13">
        <v>1.18271092509543</v>
      </c>
      <c r="K94" s="13">
        <v>0</v>
      </c>
      <c r="L94" s="13">
        <v>0</v>
      </c>
      <c r="M94" s="13">
        <v>1.18766138939378</v>
      </c>
      <c r="N94" s="13">
        <v>0</v>
      </c>
      <c r="O94" s="13">
        <v>0</v>
      </c>
      <c r="P94" s="13">
        <v>4.4349896930613504</v>
      </c>
      <c r="Q94" s="13">
        <v>0</v>
      </c>
      <c r="R94" s="13">
        <v>0</v>
      </c>
      <c r="S94" s="13">
        <v>13.114962171141379</v>
      </c>
      <c r="T94" s="34">
        <v>3.762023659521397E-4</v>
      </c>
      <c r="U94" s="13"/>
      <c r="V94" s="3" t="s">
        <v>61</v>
      </c>
      <c r="W94" s="13">
        <v>13.403814563670201</v>
      </c>
      <c r="X94" s="13">
        <v>5.8717502146846901</v>
      </c>
      <c r="Y94" s="13">
        <v>91.924238555457805</v>
      </c>
      <c r="Z94" s="13">
        <v>476.299893877329</v>
      </c>
      <c r="AA94" s="13">
        <v>0</v>
      </c>
      <c r="AB94" s="13">
        <v>1.86121972589424</v>
      </c>
      <c r="AC94" s="13">
        <v>0</v>
      </c>
      <c r="AD94" s="13">
        <v>39.847539223218497</v>
      </c>
      <c r="AE94" s="13">
        <v>0</v>
      </c>
      <c r="AF94" s="13">
        <v>0</v>
      </c>
      <c r="AG94" s="13">
        <v>40.014328770956503</v>
      </c>
      <c r="AH94" s="13">
        <v>0</v>
      </c>
      <c r="AI94" s="13">
        <v>0</v>
      </c>
      <c r="AJ94" s="13">
        <v>269.32885181921199</v>
      </c>
      <c r="AK94" s="13">
        <v>0</v>
      </c>
      <c r="AL94" s="13">
        <v>0</v>
      </c>
      <c r="AM94" s="13">
        <v>938.55163675042286</v>
      </c>
      <c r="AN94" s="34">
        <v>3.762023659521397E-4</v>
      </c>
      <c r="AO94" s="13"/>
      <c r="AP94" s="13" t="s">
        <v>61</v>
      </c>
      <c r="AQ94" s="13">
        <v>3.9273179931227511</v>
      </c>
      <c r="AR94" s="13">
        <v>1.7204229556977209</v>
      </c>
      <c r="AS94" s="13">
        <v>0</v>
      </c>
      <c r="AT94" s="13">
        <v>0</v>
      </c>
      <c r="AU94" s="13">
        <v>0</v>
      </c>
      <c r="AV94" s="13">
        <v>0.54533742495002002</v>
      </c>
      <c r="AW94" s="13">
        <v>0</v>
      </c>
      <c r="AX94" s="13">
        <v>11.675329961455418</v>
      </c>
      <c r="AY94" s="13">
        <v>0</v>
      </c>
      <c r="AZ94" s="13">
        <v>0</v>
      </c>
      <c r="BA94" s="13">
        <v>11.7241993029988</v>
      </c>
      <c r="BB94" s="13">
        <v>0</v>
      </c>
      <c r="BC94" s="13">
        <v>0</v>
      </c>
      <c r="BD94" s="13">
        <v>25.929628356177528</v>
      </c>
      <c r="BE94" s="13">
        <v>0</v>
      </c>
      <c r="BF94" s="13">
        <v>0</v>
      </c>
      <c r="BG94" s="13">
        <v>55.522235994402237</v>
      </c>
      <c r="BH94" s="34">
        <v>3.762023659521397E-4</v>
      </c>
      <c r="BI94" s="13"/>
      <c r="BJ94" s="3" t="s">
        <v>61</v>
      </c>
      <c r="BK94" s="13">
        <v>0</v>
      </c>
      <c r="BL94" s="13">
        <v>0</v>
      </c>
      <c r="BM94" s="4">
        <v>0.91924238555457816</v>
      </c>
      <c r="BN94" s="4">
        <v>4.7629989387732907</v>
      </c>
      <c r="BO94" s="4">
        <v>0</v>
      </c>
      <c r="BP94" s="4">
        <v>0</v>
      </c>
      <c r="BQ94" s="4">
        <v>0</v>
      </c>
      <c r="BR94" s="4">
        <v>0</v>
      </c>
      <c r="BS94" s="4">
        <v>0</v>
      </c>
      <c r="BT94" s="4">
        <v>0</v>
      </c>
      <c r="BU94" s="4">
        <v>0</v>
      </c>
      <c r="BV94" s="4">
        <v>0</v>
      </c>
      <c r="BW94" s="4">
        <v>0</v>
      </c>
      <c r="BX94" s="4">
        <v>1.8083183405805676</v>
      </c>
      <c r="BY94" s="4">
        <v>0</v>
      </c>
      <c r="BZ94" s="4">
        <v>0</v>
      </c>
      <c r="CA94" s="4">
        <v>7.4905596649084369</v>
      </c>
      <c r="CB94" s="34">
        <v>3.762023659521397E-4</v>
      </c>
      <c r="CD94" s="3" t="s">
        <v>61</v>
      </c>
      <c r="CE94" s="13">
        <v>41.115092070002078</v>
      </c>
      <c r="CF94" s="13">
        <v>18.01110792319944</v>
      </c>
      <c r="CG94" s="13">
        <v>100.47319274111538</v>
      </c>
      <c r="CH94" s="13">
        <v>520.59578400792066</v>
      </c>
      <c r="CI94" s="13">
        <v>0</v>
      </c>
      <c r="CJ94" s="13">
        <v>5.7091375018017594</v>
      </c>
      <c r="CK94" s="13">
        <v>0</v>
      </c>
      <c r="CL94" s="13">
        <v>122.22902936647677</v>
      </c>
      <c r="CM94" s="13">
        <v>0</v>
      </c>
      <c r="CN94" s="13">
        <v>0</v>
      </c>
      <c r="CO94" s="13">
        <v>122.74064250309443</v>
      </c>
      <c r="CP94" s="13">
        <v>0</v>
      </c>
      <c r="CQ94" s="13">
        <v>0</v>
      </c>
      <c r="CR94" s="13">
        <v>469.10647388627854</v>
      </c>
      <c r="CS94" s="13">
        <v>0</v>
      </c>
      <c r="CT94" s="13">
        <v>0</v>
      </c>
      <c r="CU94" s="13">
        <v>1399.980459999889</v>
      </c>
      <c r="CV94" s="34">
        <v>3.762023659521397E-4</v>
      </c>
    </row>
    <row r="95" spans="2:100" x14ac:dyDescent="0.25">
      <c r="B95" s="14" t="s">
        <v>29</v>
      </c>
      <c r="C95" s="39">
        <v>0.39235020018603139</v>
      </c>
      <c r="D95" s="39">
        <v>0.17279753083611427</v>
      </c>
      <c r="E95" s="39">
        <v>0.67168400448712473</v>
      </c>
      <c r="F95" s="39">
        <v>1.3206218336084534</v>
      </c>
      <c r="G95" s="39">
        <v>0</v>
      </c>
      <c r="H95" s="39">
        <v>0.82149468519808011</v>
      </c>
      <c r="I95" s="39">
        <v>0</v>
      </c>
      <c r="J95" s="39">
        <v>1.181739799599907</v>
      </c>
      <c r="K95" s="39">
        <v>0</v>
      </c>
      <c r="L95" s="39">
        <v>0</v>
      </c>
      <c r="M95" s="39">
        <v>1.2195576423105581</v>
      </c>
      <c r="N95" s="39">
        <v>0</v>
      </c>
      <c r="O95" s="39">
        <v>0</v>
      </c>
      <c r="P95" s="39">
        <v>4.4349896930613495</v>
      </c>
      <c r="Q95" s="39">
        <v>0</v>
      </c>
      <c r="R95" s="39">
        <v>0</v>
      </c>
      <c r="S95" s="39">
        <v>10.215235389287617</v>
      </c>
      <c r="T95" s="40">
        <v>1.0000000000000002</v>
      </c>
      <c r="U95" s="13"/>
      <c r="V95" s="14" t="s">
        <v>29</v>
      </c>
      <c r="W95" s="39">
        <v>13.21894442624601</v>
      </c>
      <c r="X95" s="39">
        <v>5.8218422114531183</v>
      </c>
      <c r="Y95" s="39">
        <v>67.168400448712447</v>
      </c>
      <c r="Z95" s="39">
        <v>132.06218336084535</v>
      </c>
      <c r="AA95" s="39">
        <v>0</v>
      </c>
      <c r="AB95" s="39">
        <v>27.677550782288304</v>
      </c>
      <c r="AC95" s="39">
        <v>0</v>
      </c>
      <c r="AD95" s="39">
        <v>39.814820356374057</v>
      </c>
      <c r="AE95" s="39">
        <v>0</v>
      </c>
      <c r="AF95" s="39">
        <v>0</v>
      </c>
      <c r="AG95" s="39">
        <v>41.08896768923023</v>
      </c>
      <c r="AH95" s="39">
        <v>0</v>
      </c>
      <c r="AI95" s="39">
        <v>0</v>
      </c>
      <c r="AJ95" s="39">
        <v>269.32885181921199</v>
      </c>
      <c r="AK95" s="39">
        <v>0</v>
      </c>
      <c r="AL95" s="39">
        <v>0</v>
      </c>
      <c r="AM95" s="39">
        <v>596.18156109436154</v>
      </c>
      <c r="AN95" s="40">
        <v>1.0000000000000002</v>
      </c>
      <c r="AO95" s="13"/>
      <c r="AP95" s="14" t="s">
        <v>29</v>
      </c>
      <c r="AQ95" s="39">
        <v>3.8731510383616143</v>
      </c>
      <c r="AR95" s="39">
        <v>1.7057999095371568</v>
      </c>
      <c r="AS95" s="39">
        <v>0</v>
      </c>
      <c r="AT95" s="39">
        <v>0</v>
      </c>
      <c r="AU95" s="39">
        <v>0</v>
      </c>
      <c r="AV95" s="39">
        <v>8.1095230523008883</v>
      </c>
      <c r="AW95" s="39">
        <v>0</v>
      </c>
      <c r="AX95" s="39">
        <v>11.665743332674296</v>
      </c>
      <c r="AY95" s="39">
        <v>0</v>
      </c>
      <c r="AZ95" s="39">
        <v>0</v>
      </c>
      <c r="BA95" s="39">
        <v>12.039068532187152</v>
      </c>
      <c r="BB95" s="39">
        <v>0</v>
      </c>
      <c r="BC95" s="39">
        <v>0</v>
      </c>
      <c r="BD95" s="39">
        <v>25.929628356177535</v>
      </c>
      <c r="BE95" s="39">
        <v>0</v>
      </c>
      <c r="BF95" s="39">
        <v>0</v>
      </c>
      <c r="BG95" s="39">
        <v>63.322914221238634</v>
      </c>
      <c r="BH95" s="40">
        <v>1.0000000000000002</v>
      </c>
      <c r="BI95" s="13"/>
      <c r="BJ95" s="14" t="s">
        <v>29</v>
      </c>
      <c r="BK95" s="39">
        <v>0</v>
      </c>
      <c r="BL95" s="39">
        <v>0</v>
      </c>
      <c r="BM95" s="41">
        <v>0.67168400448712473</v>
      </c>
      <c r="BN95" s="41">
        <v>1.3206218336084543</v>
      </c>
      <c r="BO95" s="41">
        <v>0</v>
      </c>
      <c r="BP95" s="41">
        <v>0</v>
      </c>
      <c r="BQ95" s="41">
        <v>0</v>
      </c>
      <c r="BR95" s="41">
        <v>0</v>
      </c>
      <c r="BS95" s="41">
        <v>0</v>
      </c>
      <c r="BT95" s="41">
        <v>0</v>
      </c>
      <c r="BU95" s="41">
        <v>0</v>
      </c>
      <c r="BV95" s="41">
        <v>0</v>
      </c>
      <c r="BW95" s="41">
        <v>0</v>
      </c>
      <c r="BX95" s="41">
        <v>1.8083183405805681</v>
      </c>
      <c r="BY95" s="41">
        <v>0</v>
      </c>
      <c r="BZ95" s="41">
        <v>0</v>
      </c>
      <c r="CA95" s="41">
        <v>3.8006241786761472</v>
      </c>
      <c r="CB95" s="40">
        <v>1.0000000000000002</v>
      </c>
      <c r="CD95" s="14" t="s">
        <v>29</v>
      </c>
      <c r="CE95" s="39">
        <v>40.548018220607737</v>
      </c>
      <c r="CF95" s="39">
        <v>17.858019252944494</v>
      </c>
      <c r="CG95" s="39">
        <v>73.415061690442727</v>
      </c>
      <c r="CH95" s="39">
        <v>144.34396641340408</v>
      </c>
      <c r="CI95" s="39">
        <v>0</v>
      </c>
      <c r="CJ95" s="39">
        <v>84.898596834537983</v>
      </c>
      <c r="CK95" s="39">
        <v>0</v>
      </c>
      <c r="CL95" s="39">
        <v>122.12866694976718</v>
      </c>
      <c r="CM95" s="39">
        <v>0</v>
      </c>
      <c r="CN95" s="39">
        <v>0</v>
      </c>
      <c r="CO95" s="39">
        <v>126.03700846346726</v>
      </c>
      <c r="CP95" s="39">
        <v>0</v>
      </c>
      <c r="CQ95" s="39">
        <v>0</v>
      </c>
      <c r="CR95" s="39">
        <v>469.10647388627865</v>
      </c>
      <c r="CS95" s="39">
        <v>0</v>
      </c>
      <c r="CT95" s="39">
        <v>0</v>
      </c>
      <c r="CU95" s="39">
        <v>1078.3358117114501</v>
      </c>
      <c r="CV95" s="40">
        <v>1.0000000000000002</v>
      </c>
    </row>
    <row r="96" spans="2:100" x14ac:dyDescent="0.25">
      <c r="B96" s="42"/>
      <c r="C96" s="43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  <c r="Q96" s="43"/>
      <c r="R96" s="43"/>
      <c r="S96" s="43"/>
      <c r="T96" s="44"/>
      <c r="U96" s="13"/>
      <c r="V96" s="42"/>
      <c r="W96" s="43"/>
      <c r="X96" s="43"/>
      <c r="Y96" s="43"/>
      <c r="Z96" s="43"/>
      <c r="AA96" s="43"/>
      <c r="AB96" s="43"/>
      <c r="AC96" s="43"/>
      <c r="AD96" s="43"/>
      <c r="AE96" s="43"/>
      <c r="AF96" s="43"/>
      <c r="AG96" s="43"/>
      <c r="AH96" s="43"/>
      <c r="AI96" s="43"/>
      <c r="AJ96" s="43"/>
      <c r="AK96" s="43"/>
      <c r="AL96" s="43"/>
      <c r="AM96" s="43"/>
      <c r="AN96" s="44"/>
      <c r="AO96" s="13"/>
      <c r="AP96" s="42"/>
      <c r="AQ96" s="43"/>
      <c r="AR96" s="43"/>
      <c r="AS96" s="43"/>
      <c r="AT96" s="43"/>
      <c r="AU96" s="43"/>
      <c r="AV96" s="43"/>
      <c r="AW96" s="43"/>
      <c r="AX96" s="43"/>
      <c r="AY96" s="43"/>
      <c r="AZ96" s="43"/>
      <c r="BA96" s="43"/>
      <c r="BB96" s="43"/>
      <c r="BC96" s="43"/>
      <c r="BD96" s="43"/>
      <c r="BE96" s="43"/>
      <c r="BF96" s="43"/>
      <c r="BG96" s="43"/>
      <c r="BH96" s="44"/>
      <c r="BI96" s="13"/>
      <c r="BJ96" s="42"/>
      <c r="BK96" s="43"/>
      <c r="BL96" s="43"/>
      <c r="BM96" s="45"/>
      <c r="BN96" s="45"/>
      <c r="BO96" s="45"/>
      <c r="BP96" s="45"/>
      <c r="BQ96" s="45"/>
      <c r="BR96" s="45"/>
      <c r="BS96" s="45"/>
      <c r="BT96" s="45"/>
      <c r="BU96" s="45"/>
      <c r="BV96" s="45"/>
      <c r="BW96" s="45"/>
      <c r="BX96" s="45"/>
      <c r="BY96" s="45"/>
      <c r="BZ96" s="45"/>
      <c r="CA96" s="45"/>
      <c r="CB96" s="44"/>
      <c r="CD96" s="42"/>
      <c r="CE96" s="43"/>
      <c r="CF96" s="43"/>
      <c r="CG96" s="43"/>
      <c r="CH96" s="43"/>
      <c r="CI96" s="43"/>
      <c r="CJ96" s="43"/>
      <c r="CK96" s="43"/>
      <c r="CL96" s="43"/>
      <c r="CM96" s="43"/>
      <c r="CN96" s="43"/>
      <c r="CO96" s="43"/>
      <c r="CP96" s="43"/>
      <c r="CQ96" s="43"/>
      <c r="CR96" s="43"/>
      <c r="CS96" s="43"/>
      <c r="CT96" s="43"/>
      <c r="CU96" s="43"/>
      <c r="CV96" s="44"/>
    </row>
    <row r="97" spans="2:100" ht="18.75" x14ac:dyDescent="0.3">
      <c r="B97" s="3" t="s">
        <v>1</v>
      </c>
      <c r="C97" s="5" t="s">
        <v>116</v>
      </c>
      <c r="D97" s="5"/>
      <c r="E97" s="5"/>
      <c r="G97" s="5" t="s">
        <v>94</v>
      </c>
      <c r="H97" s="5"/>
      <c r="M97" s="5" t="s">
        <v>72</v>
      </c>
      <c r="S97" s="6" t="s">
        <v>3</v>
      </c>
      <c r="T97" s="7">
        <v>2501</v>
      </c>
      <c r="U97" s="13"/>
      <c r="V97" s="3" t="s">
        <v>1</v>
      </c>
      <c r="W97" s="5" t="s">
        <v>116</v>
      </c>
      <c r="X97" s="5"/>
      <c r="Y97" s="5"/>
      <c r="AA97" s="5" t="s">
        <v>95</v>
      </c>
      <c r="AB97" s="5"/>
      <c r="AG97" s="5" t="s">
        <v>73</v>
      </c>
      <c r="AM97" s="6" t="s">
        <v>3</v>
      </c>
      <c r="AN97" s="7">
        <v>2501</v>
      </c>
      <c r="AO97" s="13"/>
      <c r="AP97" s="3" t="s">
        <v>1</v>
      </c>
      <c r="AQ97" s="5" t="s">
        <v>116</v>
      </c>
      <c r="AR97" s="5"/>
      <c r="AS97" s="5"/>
      <c r="AU97" s="5" t="s">
        <v>96</v>
      </c>
      <c r="AV97" s="5"/>
      <c r="BA97" s="5" t="s">
        <v>74</v>
      </c>
      <c r="BG97" s="6" t="s">
        <v>3</v>
      </c>
      <c r="BH97" s="7">
        <v>2501</v>
      </c>
      <c r="BI97" s="13"/>
      <c r="BJ97" s="5" t="s">
        <v>97</v>
      </c>
      <c r="BL97" s="5"/>
      <c r="BM97" s="8"/>
      <c r="BP97" s="8"/>
      <c r="CB97" s="9" t="s">
        <v>75</v>
      </c>
      <c r="CD97" s="3" t="s">
        <v>1</v>
      </c>
      <c r="CE97" s="5" t="s">
        <v>116</v>
      </c>
      <c r="CF97" s="5"/>
      <c r="CG97" s="5"/>
      <c r="CI97" s="5" t="s">
        <v>95</v>
      </c>
      <c r="CJ97" s="5"/>
      <c r="CO97" s="5"/>
      <c r="CU97" s="6"/>
      <c r="CV97" s="9" t="s">
        <v>7</v>
      </c>
    </row>
    <row r="98" spans="2:100" ht="18.75" x14ac:dyDescent="0.3">
      <c r="H98" s="6" t="s">
        <v>9</v>
      </c>
      <c r="I98" s="11">
        <v>0.1013</v>
      </c>
      <c r="N98" s="6" t="s">
        <v>10</v>
      </c>
      <c r="O98" s="11">
        <v>1</v>
      </c>
      <c r="U98" s="13"/>
      <c r="AB98" s="6"/>
      <c r="AC98" s="11"/>
      <c r="AG98" s="6" t="s">
        <v>11</v>
      </c>
      <c r="AH98" s="6">
        <v>3.4119999999999999</v>
      </c>
      <c r="AI98" s="11"/>
      <c r="AL98" s="6" t="s">
        <v>12</v>
      </c>
      <c r="AM98" s="3">
        <v>100</v>
      </c>
      <c r="AO98" s="13"/>
      <c r="AV98" s="6"/>
      <c r="AW98" s="11"/>
      <c r="BB98" s="6"/>
      <c r="BC98" s="11"/>
      <c r="BI98" s="13"/>
      <c r="BJ98" s="3" t="s">
        <v>1</v>
      </c>
      <c r="BK98" s="5" t="s">
        <v>116</v>
      </c>
      <c r="BP98" s="12"/>
      <c r="BV98" s="12"/>
      <c r="CA98" s="12" t="s">
        <v>3</v>
      </c>
      <c r="CB98" s="7">
        <v>2501</v>
      </c>
      <c r="CJ98" s="6" t="s">
        <v>11</v>
      </c>
      <c r="CK98" s="13">
        <v>10.468999999999999</v>
      </c>
      <c r="CO98" s="6" t="s">
        <v>12</v>
      </c>
      <c r="CP98" s="13">
        <v>109.3</v>
      </c>
      <c r="CQ98" s="11"/>
    </row>
    <row r="99" spans="2:100" x14ac:dyDescent="0.25">
      <c r="B99" s="14" t="s">
        <v>79</v>
      </c>
      <c r="C99" s="15" t="s">
        <v>13</v>
      </c>
      <c r="D99" s="15" t="s">
        <v>14</v>
      </c>
      <c r="E99" s="15" t="s">
        <v>15</v>
      </c>
      <c r="F99" s="15" t="s">
        <v>16</v>
      </c>
      <c r="G99" s="15" t="s">
        <v>17</v>
      </c>
      <c r="H99" s="15" t="s">
        <v>18</v>
      </c>
      <c r="I99" s="15" t="s">
        <v>19</v>
      </c>
      <c r="J99" s="15" t="s">
        <v>20</v>
      </c>
      <c r="K99" s="15" t="s">
        <v>21</v>
      </c>
      <c r="L99" s="15" t="s">
        <v>22</v>
      </c>
      <c r="M99" s="15" t="s">
        <v>23</v>
      </c>
      <c r="N99" s="15" t="s">
        <v>24</v>
      </c>
      <c r="O99" s="15" t="s">
        <v>25</v>
      </c>
      <c r="P99" s="15" t="s">
        <v>30</v>
      </c>
      <c r="Q99" s="15" t="s">
        <v>26</v>
      </c>
      <c r="R99" s="15" t="s">
        <v>27</v>
      </c>
      <c r="S99" s="15" t="s">
        <v>28</v>
      </c>
      <c r="T99" s="32" t="s">
        <v>44</v>
      </c>
      <c r="U99" s="13"/>
      <c r="V99" s="14" t="s">
        <v>79</v>
      </c>
      <c r="W99" s="15" t="s">
        <v>13</v>
      </c>
      <c r="X99" s="15" t="s">
        <v>14</v>
      </c>
      <c r="Y99" s="15" t="s">
        <v>15</v>
      </c>
      <c r="Z99" s="15" t="s">
        <v>16</v>
      </c>
      <c r="AA99" s="15" t="s">
        <v>17</v>
      </c>
      <c r="AB99" s="15" t="s">
        <v>18</v>
      </c>
      <c r="AC99" s="15" t="s">
        <v>19</v>
      </c>
      <c r="AD99" s="15" t="s">
        <v>20</v>
      </c>
      <c r="AE99" s="15" t="s">
        <v>21</v>
      </c>
      <c r="AF99" s="15" t="s">
        <v>22</v>
      </c>
      <c r="AG99" s="15" t="s">
        <v>23</v>
      </c>
      <c r="AH99" s="15" t="s">
        <v>24</v>
      </c>
      <c r="AI99" s="15" t="s">
        <v>25</v>
      </c>
      <c r="AJ99" s="15" t="s">
        <v>30</v>
      </c>
      <c r="AK99" s="15" t="s">
        <v>26</v>
      </c>
      <c r="AL99" s="15" t="s">
        <v>27</v>
      </c>
      <c r="AM99" s="15" t="s">
        <v>28</v>
      </c>
      <c r="AN99" s="32" t="s">
        <v>44</v>
      </c>
      <c r="AO99" s="13"/>
      <c r="AP99" s="14" t="s">
        <v>79</v>
      </c>
      <c r="AQ99" s="15" t="s">
        <v>13</v>
      </c>
      <c r="AR99" s="15" t="s">
        <v>14</v>
      </c>
      <c r="AS99" s="15" t="s">
        <v>15</v>
      </c>
      <c r="AT99" s="15" t="s">
        <v>16</v>
      </c>
      <c r="AU99" s="15" t="s">
        <v>17</v>
      </c>
      <c r="AV99" s="15" t="s">
        <v>18</v>
      </c>
      <c r="AW99" s="15" t="s">
        <v>19</v>
      </c>
      <c r="AX99" s="15" t="s">
        <v>20</v>
      </c>
      <c r="AY99" s="15" t="s">
        <v>21</v>
      </c>
      <c r="AZ99" s="15" t="s">
        <v>22</v>
      </c>
      <c r="BA99" s="15" t="s">
        <v>23</v>
      </c>
      <c r="BB99" s="15" t="s">
        <v>24</v>
      </c>
      <c r="BC99" s="15" t="s">
        <v>25</v>
      </c>
      <c r="BD99" s="15" t="s">
        <v>30</v>
      </c>
      <c r="BE99" s="15" t="s">
        <v>26</v>
      </c>
      <c r="BF99" s="15" t="s">
        <v>27</v>
      </c>
      <c r="BG99" s="15" t="s">
        <v>28</v>
      </c>
      <c r="BH99" s="32" t="s">
        <v>44</v>
      </c>
      <c r="BI99" s="13"/>
      <c r="BJ99" s="14" t="s">
        <v>79</v>
      </c>
      <c r="BK99" s="15" t="s">
        <v>13</v>
      </c>
      <c r="BL99" s="15" t="s">
        <v>14</v>
      </c>
      <c r="BM99" s="33" t="s">
        <v>15</v>
      </c>
      <c r="BN99" s="33" t="s">
        <v>16</v>
      </c>
      <c r="BO99" s="33" t="s">
        <v>17</v>
      </c>
      <c r="BP99" s="33" t="s">
        <v>18</v>
      </c>
      <c r="BQ99" s="33" t="s">
        <v>19</v>
      </c>
      <c r="BR99" s="33" t="s">
        <v>20</v>
      </c>
      <c r="BS99" s="33" t="s">
        <v>21</v>
      </c>
      <c r="BT99" s="33" t="s">
        <v>22</v>
      </c>
      <c r="BU99" s="33" t="s">
        <v>23</v>
      </c>
      <c r="BV99" s="33" t="s">
        <v>24</v>
      </c>
      <c r="BW99" s="33" t="s">
        <v>25</v>
      </c>
      <c r="BX99" s="33" t="s">
        <v>30</v>
      </c>
      <c r="BY99" s="33" t="s">
        <v>26</v>
      </c>
      <c r="BZ99" s="33" t="s">
        <v>27</v>
      </c>
      <c r="CA99" s="33" t="s">
        <v>28</v>
      </c>
      <c r="CB99" s="32" t="s">
        <v>44</v>
      </c>
      <c r="CD99" s="14" t="s">
        <v>79</v>
      </c>
      <c r="CE99" s="15" t="s">
        <v>13</v>
      </c>
      <c r="CF99" s="15" t="s">
        <v>14</v>
      </c>
      <c r="CG99" s="15" t="s">
        <v>15</v>
      </c>
      <c r="CH99" s="15" t="s">
        <v>16</v>
      </c>
      <c r="CI99" s="15" t="s">
        <v>17</v>
      </c>
      <c r="CJ99" s="15" t="s">
        <v>18</v>
      </c>
      <c r="CK99" s="15" t="s">
        <v>19</v>
      </c>
      <c r="CL99" s="15" t="s">
        <v>20</v>
      </c>
      <c r="CM99" s="15" t="s">
        <v>21</v>
      </c>
      <c r="CN99" s="15" t="s">
        <v>22</v>
      </c>
      <c r="CO99" s="15" t="s">
        <v>23</v>
      </c>
      <c r="CP99" s="15" t="s">
        <v>24</v>
      </c>
      <c r="CQ99" s="15" t="s">
        <v>25</v>
      </c>
      <c r="CR99" s="15" t="s">
        <v>30</v>
      </c>
      <c r="CS99" s="15" t="s">
        <v>26</v>
      </c>
      <c r="CT99" s="15" t="s">
        <v>27</v>
      </c>
      <c r="CU99" s="15" t="s">
        <v>28</v>
      </c>
      <c r="CV99" s="32" t="s">
        <v>44</v>
      </c>
    </row>
    <row r="100" spans="2:100" x14ac:dyDescent="0.25">
      <c r="B100" s="3" t="s">
        <v>45</v>
      </c>
      <c r="C100" s="13">
        <v>0.84472922618117596</v>
      </c>
      <c r="D100" s="13">
        <v>0.308616444780896</v>
      </c>
      <c r="E100" s="13">
        <v>0.514837887852859</v>
      </c>
      <c r="F100" s="13">
        <v>6.4387896316673299E-2</v>
      </c>
      <c r="G100" s="13">
        <v>0</v>
      </c>
      <c r="H100" s="13">
        <v>2.6675126829421298</v>
      </c>
      <c r="I100" s="13">
        <v>0</v>
      </c>
      <c r="J100" s="13">
        <v>1.4998781718462</v>
      </c>
      <c r="K100" s="13">
        <v>0</v>
      </c>
      <c r="L100" s="13">
        <v>0</v>
      </c>
      <c r="M100" s="13">
        <v>1.2503297669887301</v>
      </c>
      <c r="N100" s="13">
        <v>0</v>
      </c>
      <c r="O100" s="13">
        <v>0</v>
      </c>
      <c r="P100" s="13">
        <v>4.43825249907617</v>
      </c>
      <c r="Q100" s="13">
        <v>0</v>
      </c>
      <c r="R100" s="13">
        <v>0</v>
      </c>
      <c r="S100" s="13">
        <v>11.588544575984834</v>
      </c>
      <c r="T100" s="34">
        <v>3.0134840204179947E-2</v>
      </c>
      <c r="U100" s="13"/>
      <c r="V100" s="13" t="s">
        <v>45</v>
      </c>
      <c r="W100" s="13">
        <v>28.4603619185621</v>
      </c>
      <c r="X100" s="13">
        <v>10.397812032847099</v>
      </c>
      <c r="Y100" s="13">
        <v>51.483788785285903</v>
      </c>
      <c r="Z100" s="13">
        <v>6.4387896316673299</v>
      </c>
      <c r="AA100" s="13">
        <v>0</v>
      </c>
      <c r="AB100" s="13">
        <v>89.873031529993199</v>
      </c>
      <c r="AC100" s="13">
        <v>0</v>
      </c>
      <c r="AD100" s="13">
        <v>50.533442293067601</v>
      </c>
      <c r="AE100" s="13">
        <v>0</v>
      </c>
      <c r="AF100" s="13">
        <v>0</v>
      </c>
      <c r="AG100" s="13">
        <v>42.125732818457699</v>
      </c>
      <c r="AH100" s="13">
        <v>0</v>
      </c>
      <c r="AI100" s="13">
        <v>0</v>
      </c>
      <c r="AJ100" s="13">
        <v>269.43878129385701</v>
      </c>
      <c r="AK100" s="13">
        <v>0</v>
      </c>
      <c r="AL100" s="13">
        <v>0</v>
      </c>
      <c r="AM100" s="13">
        <v>548.75174030373796</v>
      </c>
      <c r="AN100" s="34">
        <v>3.0134840204179947E-2</v>
      </c>
      <c r="AO100" s="13"/>
      <c r="AP100" s="3" t="s">
        <v>45</v>
      </c>
      <c r="AQ100" s="13">
        <v>8.3388867342662945</v>
      </c>
      <c r="AR100" s="13">
        <v>3.0465591784886046</v>
      </c>
      <c r="AS100" s="13">
        <v>0</v>
      </c>
      <c r="AT100" s="13">
        <v>0</v>
      </c>
      <c r="AU100" s="13">
        <v>0</v>
      </c>
      <c r="AV100" s="13">
        <v>26.332800423910435</v>
      </c>
      <c r="AW100" s="13">
        <v>0</v>
      </c>
      <c r="AX100" s="13">
        <v>14.806299820791684</v>
      </c>
      <c r="AY100" s="13">
        <v>0</v>
      </c>
      <c r="AZ100" s="13">
        <v>0</v>
      </c>
      <c r="BA100" s="13">
        <v>12.342840740263895</v>
      </c>
      <c r="BB100" s="13">
        <v>0</v>
      </c>
      <c r="BC100" s="13">
        <v>0</v>
      </c>
      <c r="BD100" s="13">
        <v>25.961837694922032</v>
      </c>
      <c r="BE100" s="13">
        <v>0</v>
      </c>
      <c r="BF100" s="13">
        <v>0</v>
      </c>
      <c r="BG100" s="13">
        <v>90.82922459264293</v>
      </c>
      <c r="BH100" s="34">
        <v>3.0134840204179947E-2</v>
      </c>
      <c r="BI100" s="13"/>
      <c r="BJ100" s="3" t="s">
        <v>45</v>
      </c>
      <c r="BK100" s="3">
        <v>0</v>
      </c>
      <c r="BL100" s="3">
        <v>0</v>
      </c>
      <c r="BM100" s="36">
        <v>0.51483788785285878</v>
      </c>
      <c r="BN100" s="36">
        <v>6.438789631667334E-2</v>
      </c>
      <c r="BO100" s="36">
        <v>0</v>
      </c>
      <c r="BP100" s="36">
        <v>0</v>
      </c>
      <c r="BQ100" s="36">
        <v>0</v>
      </c>
      <c r="BR100" s="36">
        <v>0</v>
      </c>
      <c r="BS100" s="36">
        <v>0</v>
      </c>
      <c r="BT100" s="36">
        <v>0</v>
      </c>
      <c r="BU100" s="36">
        <v>0</v>
      </c>
      <c r="BV100" s="36">
        <v>0</v>
      </c>
      <c r="BW100" s="36">
        <v>0</v>
      </c>
      <c r="BX100" s="36">
        <v>1.8083183405805676</v>
      </c>
      <c r="BY100" s="36">
        <v>0</v>
      </c>
      <c r="BZ100" s="36">
        <v>0</v>
      </c>
      <c r="CA100" s="4">
        <v>2.3875441247500997</v>
      </c>
      <c r="CB100" s="34">
        <v>3.0134840204179947E-2</v>
      </c>
      <c r="CD100" s="3" t="s">
        <v>45</v>
      </c>
      <c r="CE100" s="13">
        <v>87.299805221033836</v>
      </c>
      <c r="CF100" s="13">
        <v>31.894428039597198</v>
      </c>
      <c r="CG100" s="13">
        <v>56.271781142317465</v>
      </c>
      <c r="CH100" s="13">
        <v>7.0375970674123955</v>
      </c>
      <c r="CI100" s="13">
        <v>0</v>
      </c>
      <c r="CJ100" s="13">
        <v>275.67808763791834</v>
      </c>
      <c r="CK100" s="13">
        <v>0</v>
      </c>
      <c r="CL100" s="13">
        <v>155.00715282386813</v>
      </c>
      <c r="CM100" s="13">
        <v>0</v>
      </c>
      <c r="CN100" s="13">
        <v>0</v>
      </c>
      <c r="CO100" s="13">
        <v>129.21719970982272</v>
      </c>
      <c r="CP100" s="13">
        <v>0</v>
      </c>
      <c r="CQ100" s="13">
        <v>0</v>
      </c>
      <c r="CR100" s="13">
        <v>469.44367345359478</v>
      </c>
      <c r="CS100" s="13">
        <v>0</v>
      </c>
      <c r="CT100" s="13">
        <v>0</v>
      </c>
      <c r="CU100" s="13">
        <v>1211.8497250955647</v>
      </c>
      <c r="CV100" s="34">
        <v>3.0134840204179947E-2</v>
      </c>
    </row>
    <row r="101" spans="2:100" x14ac:dyDescent="0.25">
      <c r="B101" s="21" t="s">
        <v>46</v>
      </c>
      <c r="C101" s="22">
        <v>0.84472922618117596</v>
      </c>
      <c r="D101" s="22">
        <v>0.30827891312418998</v>
      </c>
      <c r="E101" s="22">
        <v>0.51548214579128304</v>
      </c>
      <c r="F101" s="22">
        <v>0.27809204424470202</v>
      </c>
      <c r="G101" s="22">
        <v>0</v>
      </c>
      <c r="H101" s="22">
        <v>3.0299091716914002</v>
      </c>
      <c r="I101" s="22">
        <v>0</v>
      </c>
      <c r="J101" s="22">
        <v>1.79758109306029</v>
      </c>
      <c r="K101" s="22">
        <v>0</v>
      </c>
      <c r="L101" s="22">
        <v>0</v>
      </c>
      <c r="M101" s="22">
        <v>1.2526924885856701</v>
      </c>
      <c r="N101" s="22">
        <v>0</v>
      </c>
      <c r="O101" s="22">
        <v>0</v>
      </c>
      <c r="P101" s="22">
        <v>4.43825249907617</v>
      </c>
      <c r="Q101" s="22">
        <v>0</v>
      </c>
      <c r="R101" s="22">
        <v>0</v>
      </c>
      <c r="S101" s="22">
        <v>12.465017581754882</v>
      </c>
      <c r="T101" s="37">
        <v>0</v>
      </c>
      <c r="U101" s="13"/>
      <c r="V101" s="22" t="s">
        <v>46</v>
      </c>
      <c r="W101" s="22">
        <v>28.4603619185621</v>
      </c>
      <c r="X101" s="22">
        <v>10.386440018228599</v>
      </c>
      <c r="Y101" s="22">
        <v>51.548214579128299</v>
      </c>
      <c r="Z101" s="22">
        <v>27.809204424470199</v>
      </c>
      <c r="AA101" s="22">
        <v>0</v>
      </c>
      <c r="AB101" s="22">
        <v>102.082784558721</v>
      </c>
      <c r="AC101" s="22">
        <v>0</v>
      </c>
      <c r="AD101" s="22">
        <v>60.563559186583198</v>
      </c>
      <c r="AE101" s="22">
        <v>0</v>
      </c>
      <c r="AF101" s="22">
        <v>0</v>
      </c>
      <c r="AG101" s="22">
        <v>42.205336920787197</v>
      </c>
      <c r="AH101" s="22">
        <v>0</v>
      </c>
      <c r="AI101" s="22">
        <v>0</v>
      </c>
      <c r="AJ101" s="22">
        <v>269.43878129385701</v>
      </c>
      <c r="AK101" s="22">
        <v>0</v>
      </c>
      <c r="AL101" s="22">
        <v>0</v>
      </c>
      <c r="AM101" s="22">
        <v>592.49468290033758</v>
      </c>
      <c r="AN101" s="37">
        <v>0</v>
      </c>
      <c r="AO101" s="13"/>
      <c r="AP101" s="21" t="s">
        <v>46</v>
      </c>
      <c r="AQ101" s="22">
        <v>8.3388867342662945</v>
      </c>
      <c r="AR101" s="22">
        <v>3.0432271779288285</v>
      </c>
      <c r="AS101" s="22">
        <v>0</v>
      </c>
      <c r="AT101" s="22">
        <v>0</v>
      </c>
      <c r="AU101" s="22">
        <v>0</v>
      </c>
      <c r="AV101" s="22">
        <v>29.910258358256698</v>
      </c>
      <c r="AW101" s="22">
        <v>0</v>
      </c>
      <c r="AX101" s="22">
        <v>17.745124314514193</v>
      </c>
      <c r="AY101" s="22">
        <v>0</v>
      </c>
      <c r="AZ101" s="22">
        <v>0</v>
      </c>
      <c r="BA101" s="22">
        <v>12.366164744182328</v>
      </c>
      <c r="BB101" s="22">
        <v>0</v>
      </c>
      <c r="BC101" s="22">
        <v>0</v>
      </c>
      <c r="BD101" s="22">
        <v>25.961837694922032</v>
      </c>
      <c r="BE101" s="22">
        <v>0</v>
      </c>
      <c r="BF101" s="22">
        <v>0</v>
      </c>
      <c r="BG101" s="22">
        <v>97.365499024070374</v>
      </c>
      <c r="BH101" s="37">
        <v>0</v>
      </c>
      <c r="BI101" s="13"/>
      <c r="BJ101" s="21" t="s">
        <v>46</v>
      </c>
      <c r="BK101" s="22">
        <v>0</v>
      </c>
      <c r="BL101" s="22">
        <v>0</v>
      </c>
      <c r="BM101" s="38">
        <v>0.51548214579128349</v>
      </c>
      <c r="BN101" s="38">
        <v>0.27809204424470213</v>
      </c>
      <c r="BO101" s="38">
        <v>0</v>
      </c>
      <c r="BP101" s="38">
        <v>0</v>
      </c>
      <c r="BQ101" s="38">
        <v>0</v>
      </c>
      <c r="BR101" s="38">
        <v>0</v>
      </c>
      <c r="BS101" s="38">
        <v>0</v>
      </c>
      <c r="BT101" s="38">
        <v>0</v>
      </c>
      <c r="BU101" s="38">
        <v>0</v>
      </c>
      <c r="BV101" s="38">
        <v>0</v>
      </c>
      <c r="BW101" s="38">
        <v>0</v>
      </c>
      <c r="BX101" s="38">
        <v>1.8083183405805676</v>
      </c>
      <c r="BY101" s="38">
        <v>0</v>
      </c>
      <c r="BZ101" s="38">
        <v>0</v>
      </c>
      <c r="CA101" s="38">
        <v>2.6018925306165532</v>
      </c>
      <c r="CB101" s="37">
        <v>0</v>
      </c>
      <c r="CD101" s="21" t="s">
        <v>46</v>
      </c>
      <c r="CE101" s="22">
        <v>87.299805221033836</v>
      </c>
      <c r="CF101" s="22">
        <v>31.859545325736903</v>
      </c>
      <c r="CG101" s="22">
        <v>56.342198534987283</v>
      </c>
      <c r="CH101" s="22">
        <v>30.395460435945942</v>
      </c>
      <c r="CI101" s="22">
        <v>0</v>
      </c>
      <c r="CJ101" s="22">
        <v>313.13049475258936</v>
      </c>
      <c r="CK101" s="22">
        <v>0</v>
      </c>
      <c r="CL101" s="22">
        <v>185.77370644864908</v>
      </c>
      <c r="CM101" s="22">
        <v>0</v>
      </c>
      <c r="CN101" s="22">
        <v>0</v>
      </c>
      <c r="CO101" s="22">
        <v>129.46137870684478</v>
      </c>
      <c r="CP101" s="22">
        <v>0</v>
      </c>
      <c r="CQ101" s="22">
        <v>0</v>
      </c>
      <c r="CR101" s="22">
        <v>469.44367345359478</v>
      </c>
      <c r="CS101" s="22">
        <v>0</v>
      </c>
      <c r="CT101" s="22">
        <v>0</v>
      </c>
      <c r="CU101" s="22">
        <v>1303.7062628793819</v>
      </c>
      <c r="CV101" s="37">
        <v>0</v>
      </c>
    </row>
    <row r="102" spans="2:100" x14ac:dyDescent="0.25">
      <c r="B102" s="3" t="s">
        <v>47</v>
      </c>
      <c r="C102" s="13">
        <v>0.84472922618117596</v>
      </c>
      <c r="D102" s="13">
        <v>0.30816640257195499</v>
      </c>
      <c r="E102" s="13">
        <v>0.56292984807996804</v>
      </c>
      <c r="F102" s="13">
        <v>0.39712817275009998</v>
      </c>
      <c r="G102" s="13">
        <v>0</v>
      </c>
      <c r="H102" s="13">
        <v>2.3639592130118099</v>
      </c>
      <c r="I102" s="13">
        <v>0</v>
      </c>
      <c r="J102" s="13">
        <v>1.5652468026947901</v>
      </c>
      <c r="K102" s="13">
        <v>0</v>
      </c>
      <c r="L102" s="13">
        <v>0</v>
      </c>
      <c r="M102" s="13">
        <v>1.2431290916456901</v>
      </c>
      <c r="N102" s="13">
        <v>0</v>
      </c>
      <c r="O102" s="13">
        <v>0</v>
      </c>
      <c r="P102" s="13">
        <v>4.43825249907617</v>
      </c>
      <c r="Q102" s="13">
        <v>0</v>
      </c>
      <c r="R102" s="13">
        <v>0</v>
      </c>
      <c r="S102" s="13">
        <v>11.723541256011659</v>
      </c>
      <c r="T102" s="34">
        <v>0.16923179992218249</v>
      </c>
      <c r="U102" s="13"/>
      <c r="V102" s="13" t="s">
        <v>47</v>
      </c>
      <c r="W102" s="13">
        <v>28.4603619185621</v>
      </c>
      <c r="X102" s="13">
        <v>10.382649346689099</v>
      </c>
      <c r="Y102" s="13">
        <v>56.292984807996802</v>
      </c>
      <c r="Z102" s="13">
        <v>39.712817275010003</v>
      </c>
      <c r="AA102" s="13">
        <v>0</v>
      </c>
      <c r="AB102" s="13">
        <v>79.645799716423596</v>
      </c>
      <c r="AC102" s="13">
        <v>0</v>
      </c>
      <c r="AD102" s="13">
        <v>52.735822457516797</v>
      </c>
      <c r="AE102" s="13">
        <v>0</v>
      </c>
      <c r="AF102" s="13">
        <v>0</v>
      </c>
      <c r="AG102" s="13">
        <v>41.883129839929801</v>
      </c>
      <c r="AH102" s="13">
        <v>0</v>
      </c>
      <c r="AI102" s="13">
        <v>0</v>
      </c>
      <c r="AJ102" s="13">
        <v>269.43878129385701</v>
      </c>
      <c r="AK102" s="13">
        <v>0</v>
      </c>
      <c r="AL102" s="13">
        <v>0</v>
      </c>
      <c r="AM102" s="13">
        <v>578.55234665598516</v>
      </c>
      <c r="AN102" s="34">
        <v>0.16923179992218249</v>
      </c>
      <c r="AO102" s="13"/>
      <c r="AP102" s="3" t="s">
        <v>47</v>
      </c>
      <c r="AQ102" s="13">
        <v>8.3388867342662945</v>
      </c>
      <c r="AR102" s="13">
        <v>3.0421165110755699</v>
      </c>
      <c r="AS102" s="13">
        <v>0</v>
      </c>
      <c r="AT102" s="13">
        <v>0</v>
      </c>
      <c r="AU102" s="13">
        <v>0</v>
      </c>
      <c r="AV102" s="13">
        <v>23.336221253818472</v>
      </c>
      <c r="AW102" s="13">
        <v>0</v>
      </c>
      <c r="AX102" s="13">
        <v>15.451597262534987</v>
      </c>
      <c r="AY102" s="13">
        <v>0</v>
      </c>
      <c r="AZ102" s="13">
        <v>0</v>
      </c>
      <c r="BA102" s="13">
        <v>12.271758061655337</v>
      </c>
      <c r="BB102" s="13">
        <v>0</v>
      </c>
      <c r="BC102" s="13">
        <v>0</v>
      </c>
      <c r="BD102" s="13">
        <v>25.961837694922032</v>
      </c>
      <c r="BE102" s="13">
        <v>0</v>
      </c>
      <c r="BF102" s="13">
        <v>0</v>
      </c>
      <c r="BG102" s="13">
        <v>88.402417518272699</v>
      </c>
      <c r="BH102" s="34">
        <v>0.16923179992218249</v>
      </c>
      <c r="BI102" s="13"/>
      <c r="BJ102" s="3" t="s">
        <v>47</v>
      </c>
      <c r="BK102" s="13">
        <v>0</v>
      </c>
      <c r="BL102" s="13">
        <v>0</v>
      </c>
      <c r="BM102" s="4">
        <v>0.56292984807996815</v>
      </c>
      <c r="BN102" s="4">
        <v>0.39712817275009998</v>
      </c>
      <c r="BO102" s="4">
        <v>0</v>
      </c>
      <c r="BP102" s="4">
        <v>0</v>
      </c>
      <c r="BQ102" s="4">
        <v>0</v>
      </c>
      <c r="BR102" s="4">
        <v>0</v>
      </c>
      <c r="BS102" s="4">
        <v>0</v>
      </c>
      <c r="BT102" s="4">
        <v>0</v>
      </c>
      <c r="BU102" s="4">
        <v>0</v>
      </c>
      <c r="BV102" s="4">
        <v>0</v>
      </c>
      <c r="BW102" s="4">
        <v>0</v>
      </c>
      <c r="BX102" s="4">
        <v>1.8083183405805676</v>
      </c>
      <c r="BY102" s="4">
        <v>0</v>
      </c>
      <c r="BZ102" s="4">
        <v>0</v>
      </c>
      <c r="CA102" s="4">
        <v>2.7683763614106356</v>
      </c>
      <c r="CB102" s="34">
        <v>0.16923179992218249</v>
      </c>
      <c r="CD102" s="3" t="s">
        <v>47</v>
      </c>
      <c r="CE102" s="13">
        <v>87.299805221033836</v>
      </c>
      <c r="CF102" s="13">
        <v>31.84791775445014</v>
      </c>
      <c r="CG102" s="13">
        <v>61.52823239514052</v>
      </c>
      <c r="CH102" s="13">
        <v>43.406109281585927</v>
      </c>
      <c r="CI102" s="13">
        <v>0</v>
      </c>
      <c r="CJ102" s="13">
        <v>244.30690030622557</v>
      </c>
      <c r="CK102" s="13">
        <v>0</v>
      </c>
      <c r="CL102" s="13">
        <v>161.76277174147876</v>
      </c>
      <c r="CM102" s="13">
        <v>0</v>
      </c>
      <c r="CN102" s="13">
        <v>0</v>
      </c>
      <c r="CO102" s="13">
        <v>128.47303514746972</v>
      </c>
      <c r="CP102" s="13">
        <v>0</v>
      </c>
      <c r="CQ102" s="13">
        <v>0</v>
      </c>
      <c r="CR102" s="13">
        <v>469.44367345359478</v>
      </c>
      <c r="CS102" s="13">
        <v>0</v>
      </c>
      <c r="CT102" s="13">
        <v>0</v>
      </c>
      <c r="CU102" s="13">
        <v>1228.0684453009792</v>
      </c>
      <c r="CV102" s="34">
        <v>0.16923179992218249</v>
      </c>
    </row>
    <row r="103" spans="2:100" x14ac:dyDescent="0.25">
      <c r="B103" s="21" t="s">
        <v>48</v>
      </c>
      <c r="C103" s="22">
        <v>0.84472922618117596</v>
      </c>
      <c r="D103" s="22">
        <v>0.30839142367642502</v>
      </c>
      <c r="E103" s="22">
        <v>0.56573426498840496</v>
      </c>
      <c r="F103" s="22">
        <v>0.44840352514354298</v>
      </c>
      <c r="G103" s="22">
        <v>0</v>
      </c>
      <c r="H103" s="22">
        <v>1.68214526646707</v>
      </c>
      <c r="I103" s="22">
        <v>0</v>
      </c>
      <c r="J103" s="22">
        <v>1.7786793202847899</v>
      </c>
      <c r="K103" s="22">
        <v>0</v>
      </c>
      <c r="L103" s="22">
        <v>0</v>
      </c>
      <c r="M103" s="22">
        <v>1.2350283318847599</v>
      </c>
      <c r="N103" s="22">
        <v>0</v>
      </c>
      <c r="O103" s="22">
        <v>0</v>
      </c>
      <c r="P103" s="22">
        <v>4.43825249907617</v>
      </c>
      <c r="Q103" s="22">
        <v>0</v>
      </c>
      <c r="R103" s="22">
        <v>0</v>
      </c>
      <c r="S103" s="22">
        <v>11.301363857702338</v>
      </c>
      <c r="T103" s="37">
        <v>3.4608040939062945E-2</v>
      </c>
      <c r="U103" s="13"/>
      <c r="V103" s="22" t="s">
        <v>48</v>
      </c>
      <c r="W103" s="22">
        <v>28.4603619185621</v>
      </c>
      <c r="X103" s="22">
        <v>10.390230689768099</v>
      </c>
      <c r="Y103" s="22">
        <v>56.573426498840497</v>
      </c>
      <c r="Z103" s="22">
        <v>44.840352514354301</v>
      </c>
      <c r="AA103" s="22">
        <v>0</v>
      </c>
      <c r="AB103" s="22">
        <v>56.674330187056697</v>
      </c>
      <c r="AC103" s="22">
        <v>0</v>
      </c>
      <c r="AD103" s="22">
        <v>59.926726367947303</v>
      </c>
      <c r="AE103" s="22">
        <v>0</v>
      </c>
      <c r="AF103" s="22">
        <v>0</v>
      </c>
      <c r="AG103" s="22">
        <v>41.610201489085803</v>
      </c>
      <c r="AH103" s="22">
        <v>0</v>
      </c>
      <c r="AI103" s="22">
        <v>0</v>
      </c>
      <c r="AJ103" s="22">
        <v>269.43878129385701</v>
      </c>
      <c r="AK103" s="22">
        <v>0</v>
      </c>
      <c r="AL103" s="22">
        <v>0</v>
      </c>
      <c r="AM103" s="22">
        <v>567.91441095947175</v>
      </c>
      <c r="AN103" s="37">
        <v>3.4608040939062945E-2</v>
      </c>
      <c r="AO103" s="13"/>
      <c r="AP103" s="21" t="s">
        <v>48</v>
      </c>
      <c r="AQ103" s="22">
        <v>8.3388867342662945</v>
      </c>
      <c r="AR103" s="22">
        <v>3.044337844782087</v>
      </c>
      <c r="AS103" s="22">
        <v>0</v>
      </c>
      <c r="AT103" s="22">
        <v>0</v>
      </c>
      <c r="AU103" s="22">
        <v>0</v>
      </c>
      <c r="AV103" s="22">
        <v>16.605580123070773</v>
      </c>
      <c r="AW103" s="22">
        <v>0</v>
      </c>
      <c r="AX103" s="22">
        <v>17.558532283166734</v>
      </c>
      <c r="AY103" s="22">
        <v>0</v>
      </c>
      <c r="AZ103" s="22">
        <v>0</v>
      </c>
      <c r="BA103" s="22">
        <v>12.191790048220712</v>
      </c>
      <c r="BB103" s="22">
        <v>0</v>
      </c>
      <c r="BC103" s="22">
        <v>0</v>
      </c>
      <c r="BD103" s="22">
        <v>25.961837694922032</v>
      </c>
      <c r="BE103" s="22">
        <v>0</v>
      </c>
      <c r="BF103" s="22">
        <v>0</v>
      </c>
      <c r="BG103" s="22">
        <v>83.70096472842863</v>
      </c>
      <c r="BH103" s="37">
        <v>3.4608040939062945E-2</v>
      </c>
      <c r="BI103" s="13"/>
      <c r="BJ103" s="21" t="s">
        <v>48</v>
      </c>
      <c r="BK103" s="22">
        <v>0</v>
      </c>
      <c r="BL103" s="22">
        <v>0</v>
      </c>
      <c r="BM103" s="38">
        <v>0.56573426498840462</v>
      </c>
      <c r="BN103" s="38">
        <v>0.44840352514354259</v>
      </c>
      <c r="BO103" s="38">
        <v>0</v>
      </c>
      <c r="BP103" s="38">
        <v>0</v>
      </c>
      <c r="BQ103" s="38">
        <v>0</v>
      </c>
      <c r="BR103" s="38">
        <v>0</v>
      </c>
      <c r="BS103" s="38">
        <v>0</v>
      </c>
      <c r="BT103" s="38">
        <v>0</v>
      </c>
      <c r="BU103" s="38">
        <v>0</v>
      </c>
      <c r="BV103" s="38">
        <v>0</v>
      </c>
      <c r="BW103" s="38">
        <v>0</v>
      </c>
      <c r="BX103" s="38">
        <v>1.8083183405805676</v>
      </c>
      <c r="BY103" s="38">
        <v>0</v>
      </c>
      <c r="BZ103" s="38">
        <v>0</v>
      </c>
      <c r="CA103" s="38">
        <v>2.8224561307125149</v>
      </c>
      <c r="CB103" s="37">
        <v>3.4608040939062945E-2</v>
      </c>
      <c r="CD103" s="21" t="s">
        <v>48</v>
      </c>
      <c r="CE103" s="22">
        <v>87.299805221033836</v>
      </c>
      <c r="CF103" s="22">
        <v>31.871172897023666</v>
      </c>
      <c r="CG103" s="22">
        <v>61.834755163232622</v>
      </c>
      <c r="CH103" s="22">
        <v>49.010505298189202</v>
      </c>
      <c r="CI103" s="22">
        <v>0</v>
      </c>
      <c r="CJ103" s="22">
        <v>173.8438183084279</v>
      </c>
      <c r="CK103" s="22">
        <v>0</v>
      </c>
      <c r="CL103" s="22">
        <v>183.82027447247253</v>
      </c>
      <c r="CM103" s="22">
        <v>0</v>
      </c>
      <c r="CN103" s="22">
        <v>0</v>
      </c>
      <c r="CO103" s="22">
        <v>127.63585001482262</v>
      </c>
      <c r="CP103" s="22">
        <v>0</v>
      </c>
      <c r="CQ103" s="22">
        <v>0</v>
      </c>
      <c r="CR103" s="22">
        <v>469.44367345359478</v>
      </c>
      <c r="CS103" s="22">
        <v>0</v>
      </c>
      <c r="CT103" s="22">
        <v>0</v>
      </c>
      <c r="CU103" s="22">
        <v>1184.7598548287972</v>
      </c>
      <c r="CV103" s="37">
        <v>3.4608040939062945E-2</v>
      </c>
    </row>
    <row r="104" spans="2:100" x14ac:dyDescent="0.25">
      <c r="B104" s="3" t="s">
        <v>49</v>
      </c>
      <c r="C104" s="13">
        <v>0.84472922618117596</v>
      </c>
      <c r="D104" s="13">
        <v>0.30827891312418998</v>
      </c>
      <c r="E104" s="13">
        <v>0.64562224935305901</v>
      </c>
      <c r="F104" s="13">
        <v>0.98673787898600596</v>
      </c>
      <c r="G104" s="13">
        <v>0</v>
      </c>
      <c r="H104" s="13">
        <v>1.28599561204726</v>
      </c>
      <c r="I104" s="13">
        <v>0</v>
      </c>
      <c r="J104" s="13">
        <v>1.5508454520087001</v>
      </c>
      <c r="K104" s="13">
        <v>0</v>
      </c>
      <c r="L104" s="13">
        <v>0</v>
      </c>
      <c r="M104" s="13">
        <v>1.2244523399746601</v>
      </c>
      <c r="N104" s="13">
        <v>0</v>
      </c>
      <c r="O104" s="13">
        <v>0</v>
      </c>
      <c r="P104" s="13">
        <v>4.43825249907617</v>
      </c>
      <c r="Q104" s="13">
        <v>0</v>
      </c>
      <c r="R104" s="13">
        <v>0</v>
      </c>
      <c r="S104" s="13">
        <v>11.284914170751222</v>
      </c>
      <c r="T104" s="34">
        <v>0.16340066324992469</v>
      </c>
      <c r="U104" s="13"/>
      <c r="V104" s="13" t="s">
        <v>49</v>
      </c>
      <c r="W104" s="13">
        <v>28.4603619185621</v>
      </c>
      <c r="X104" s="13">
        <v>10.386440018228599</v>
      </c>
      <c r="Y104" s="13">
        <v>64.562224935305906</v>
      </c>
      <c r="Z104" s="13">
        <v>98.673787898600594</v>
      </c>
      <c r="AA104" s="13">
        <v>0</v>
      </c>
      <c r="AB104" s="13">
        <v>43.327375696479102</v>
      </c>
      <c r="AC104" s="13">
        <v>0</v>
      </c>
      <c r="AD104" s="13">
        <v>52.250616500460801</v>
      </c>
      <c r="AE104" s="13">
        <v>0</v>
      </c>
      <c r="AF104" s="13">
        <v>0</v>
      </c>
      <c r="AG104" s="13">
        <v>41.253878364372802</v>
      </c>
      <c r="AH104" s="13">
        <v>0</v>
      </c>
      <c r="AI104" s="13">
        <v>0</v>
      </c>
      <c r="AJ104" s="13">
        <v>269.43878129385701</v>
      </c>
      <c r="AK104" s="13">
        <v>0</v>
      </c>
      <c r="AL104" s="13">
        <v>0</v>
      </c>
      <c r="AM104" s="13">
        <v>608.35346662586687</v>
      </c>
      <c r="AN104" s="34">
        <v>0.16340066324992469</v>
      </c>
      <c r="AO104" s="13"/>
      <c r="AP104" s="3" t="s">
        <v>49</v>
      </c>
      <c r="AQ104" s="13">
        <v>8.3388867342662945</v>
      </c>
      <c r="AR104" s="13">
        <v>3.0432271779288285</v>
      </c>
      <c r="AS104" s="13">
        <v>0</v>
      </c>
      <c r="AT104" s="13">
        <v>0</v>
      </c>
      <c r="AU104" s="13">
        <v>0</v>
      </c>
      <c r="AV104" s="13">
        <v>12.694922132746902</v>
      </c>
      <c r="AW104" s="13">
        <v>0</v>
      </c>
      <c r="AX104" s="13">
        <v>15.309431905317872</v>
      </c>
      <c r="AY104" s="13">
        <v>0</v>
      </c>
      <c r="AZ104" s="13">
        <v>0</v>
      </c>
      <c r="BA104" s="13">
        <v>12.087387364014395</v>
      </c>
      <c r="BB104" s="13">
        <v>0</v>
      </c>
      <c r="BC104" s="13">
        <v>0</v>
      </c>
      <c r="BD104" s="13">
        <v>25.961837694922032</v>
      </c>
      <c r="BE104" s="13">
        <v>0</v>
      </c>
      <c r="BF104" s="13">
        <v>0</v>
      </c>
      <c r="BG104" s="13">
        <v>77.435693009196328</v>
      </c>
      <c r="BH104" s="34">
        <v>0.16340066324992469</v>
      </c>
      <c r="BI104" s="13"/>
      <c r="BJ104" s="3" t="s">
        <v>49</v>
      </c>
      <c r="BK104" s="13">
        <v>0</v>
      </c>
      <c r="BL104" s="13">
        <v>0</v>
      </c>
      <c r="BM104" s="4">
        <v>0.64562224935305879</v>
      </c>
      <c r="BN104" s="4">
        <v>0.98673787898600562</v>
      </c>
      <c r="BO104" s="4">
        <v>0</v>
      </c>
      <c r="BP104" s="4">
        <v>0</v>
      </c>
      <c r="BQ104" s="4">
        <v>0</v>
      </c>
      <c r="BR104" s="4">
        <v>0</v>
      </c>
      <c r="BS104" s="4">
        <v>0</v>
      </c>
      <c r="BT104" s="4">
        <v>0</v>
      </c>
      <c r="BU104" s="4">
        <v>0</v>
      </c>
      <c r="BV104" s="4">
        <v>0</v>
      </c>
      <c r="BW104" s="4">
        <v>0</v>
      </c>
      <c r="BX104" s="4">
        <v>1.8083183405805676</v>
      </c>
      <c r="BY104" s="4">
        <v>0</v>
      </c>
      <c r="BZ104" s="4">
        <v>0</v>
      </c>
      <c r="CA104" s="4">
        <v>3.4406784689196321</v>
      </c>
      <c r="CB104" s="34">
        <v>0.16340066324992469</v>
      </c>
      <c r="CD104" s="3" t="s">
        <v>49</v>
      </c>
      <c r="CE104" s="13">
        <v>87.299805221033836</v>
      </c>
      <c r="CF104" s="13">
        <v>31.859545325736903</v>
      </c>
      <c r="CG104" s="13">
        <v>70.566511854289317</v>
      </c>
      <c r="CH104" s="13">
        <v>107.85045017317042</v>
      </c>
      <c r="CI104" s="13">
        <v>0</v>
      </c>
      <c r="CJ104" s="13">
        <v>132.90313980772731</v>
      </c>
      <c r="CK104" s="13">
        <v>0</v>
      </c>
      <c r="CL104" s="13">
        <v>160.2744426167728</v>
      </c>
      <c r="CM104" s="13">
        <v>0</v>
      </c>
      <c r="CN104" s="13">
        <v>0</v>
      </c>
      <c r="CO104" s="13">
        <v>126.5428583138667</v>
      </c>
      <c r="CP104" s="13">
        <v>0</v>
      </c>
      <c r="CQ104" s="13">
        <v>0</v>
      </c>
      <c r="CR104" s="13">
        <v>469.44367345359478</v>
      </c>
      <c r="CS104" s="13">
        <v>0</v>
      </c>
      <c r="CT104" s="13">
        <v>0</v>
      </c>
      <c r="CU104" s="13">
        <v>1186.7404267661921</v>
      </c>
      <c r="CV104" s="34">
        <v>0.16340066324992469</v>
      </c>
    </row>
    <row r="105" spans="2:100" x14ac:dyDescent="0.25">
      <c r="B105" s="21" t="s">
        <v>50</v>
      </c>
      <c r="C105" s="22">
        <v>0.84472922618117596</v>
      </c>
      <c r="D105" s="22">
        <v>0.30827891312418998</v>
      </c>
      <c r="E105" s="22">
        <v>0.62409645470451802</v>
      </c>
      <c r="F105" s="22">
        <v>0.69568488092123104</v>
      </c>
      <c r="G105" s="22">
        <v>0</v>
      </c>
      <c r="H105" s="22">
        <v>1.14535742175338</v>
      </c>
      <c r="I105" s="22">
        <v>0</v>
      </c>
      <c r="J105" s="22">
        <v>1.68743326242212</v>
      </c>
      <c r="K105" s="22">
        <v>0</v>
      </c>
      <c r="L105" s="22">
        <v>0</v>
      </c>
      <c r="M105" s="22">
        <v>1.22726510378054</v>
      </c>
      <c r="N105" s="22">
        <v>0</v>
      </c>
      <c r="O105" s="22">
        <v>0</v>
      </c>
      <c r="P105" s="22">
        <v>4.43825249907617</v>
      </c>
      <c r="Q105" s="22">
        <v>0</v>
      </c>
      <c r="R105" s="22">
        <v>0</v>
      </c>
      <c r="S105" s="22">
        <v>10.971097761963325</v>
      </c>
      <c r="T105" s="37">
        <v>0.10766087160419389</v>
      </c>
      <c r="U105" s="13"/>
      <c r="V105" s="22" t="s">
        <v>50</v>
      </c>
      <c r="W105" s="22">
        <v>28.4603619185621</v>
      </c>
      <c r="X105" s="22">
        <v>10.386440018228599</v>
      </c>
      <c r="Y105" s="22">
        <v>62.4096454704518</v>
      </c>
      <c r="Z105" s="22">
        <v>69.568488092123104</v>
      </c>
      <c r="AA105" s="22">
        <v>0</v>
      </c>
      <c r="AB105" s="22">
        <v>38.5890362721047</v>
      </c>
      <c r="AC105" s="22">
        <v>0</v>
      </c>
      <c r="AD105" s="22">
        <v>56.852491749413197</v>
      </c>
      <c r="AE105" s="22">
        <v>0</v>
      </c>
      <c r="AF105" s="22">
        <v>0</v>
      </c>
      <c r="AG105" s="22">
        <v>41.3486451528603</v>
      </c>
      <c r="AH105" s="22">
        <v>0</v>
      </c>
      <c r="AI105" s="22">
        <v>0</v>
      </c>
      <c r="AJ105" s="22">
        <v>269.43878129385701</v>
      </c>
      <c r="AK105" s="22">
        <v>0</v>
      </c>
      <c r="AL105" s="22">
        <v>0</v>
      </c>
      <c r="AM105" s="22">
        <v>577.05388996760075</v>
      </c>
      <c r="AN105" s="37">
        <v>0.10766087160419389</v>
      </c>
      <c r="AO105" s="13"/>
      <c r="AP105" s="21" t="s">
        <v>50</v>
      </c>
      <c r="AQ105" s="22">
        <v>8.3388867342662945</v>
      </c>
      <c r="AR105" s="22">
        <v>3.0432271779288285</v>
      </c>
      <c r="AS105" s="22">
        <v>0</v>
      </c>
      <c r="AT105" s="22">
        <v>0</v>
      </c>
      <c r="AU105" s="22">
        <v>0</v>
      </c>
      <c r="AV105" s="22">
        <v>11.306588566173531</v>
      </c>
      <c r="AW105" s="22">
        <v>0</v>
      </c>
      <c r="AX105" s="22">
        <v>16.65778146517393</v>
      </c>
      <c r="AY105" s="22">
        <v>0</v>
      </c>
      <c r="AZ105" s="22">
        <v>0</v>
      </c>
      <c r="BA105" s="22">
        <v>12.115154035345862</v>
      </c>
      <c r="BB105" s="22">
        <v>0</v>
      </c>
      <c r="BC105" s="22">
        <v>0</v>
      </c>
      <c r="BD105" s="22">
        <v>25.961837694922032</v>
      </c>
      <c r="BE105" s="22">
        <v>0</v>
      </c>
      <c r="BF105" s="22">
        <v>0</v>
      </c>
      <c r="BG105" s="22">
        <v>77.423475673810472</v>
      </c>
      <c r="BH105" s="37">
        <v>0.10766087160419389</v>
      </c>
      <c r="BI105" s="13"/>
      <c r="BJ105" s="21" t="s">
        <v>50</v>
      </c>
      <c r="BK105" s="22">
        <v>0</v>
      </c>
      <c r="BL105" s="22">
        <v>0</v>
      </c>
      <c r="BM105" s="38">
        <v>0.62409645470451813</v>
      </c>
      <c r="BN105" s="38">
        <v>0.69568488092123149</v>
      </c>
      <c r="BO105" s="38">
        <v>0</v>
      </c>
      <c r="BP105" s="38">
        <v>0</v>
      </c>
      <c r="BQ105" s="38">
        <v>0</v>
      </c>
      <c r="BR105" s="38">
        <v>0</v>
      </c>
      <c r="BS105" s="38">
        <v>0</v>
      </c>
      <c r="BT105" s="38">
        <v>0</v>
      </c>
      <c r="BU105" s="38">
        <v>0</v>
      </c>
      <c r="BV105" s="38">
        <v>0</v>
      </c>
      <c r="BW105" s="38">
        <v>0</v>
      </c>
      <c r="BX105" s="38">
        <v>1.8083183405805676</v>
      </c>
      <c r="BY105" s="38">
        <v>0</v>
      </c>
      <c r="BZ105" s="38">
        <v>0</v>
      </c>
      <c r="CA105" s="38">
        <v>3.1280996762063173</v>
      </c>
      <c r="CB105" s="37">
        <v>0.10766087160419389</v>
      </c>
      <c r="CD105" s="21" t="s">
        <v>50</v>
      </c>
      <c r="CE105" s="22">
        <v>87.299805221033836</v>
      </c>
      <c r="CF105" s="22">
        <v>31.859545325736903</v>
      </c>
      <c r="CG105" s="22">
        <v>68.213742499203832</v>
      </c>
      <c r="CH105" s="22">
        <v>76.038357484690593</v>
      </c>
      <c r="CI105" s="22">
        <v>0</v>
      </c>
      <c r="CJ105" s="22">
        <v>118.36867569927068</v>
      </c>
      <c r="CK105" s="22">
        <v>0</v>
      </c>
      <c r="CL105" s="22">
        <v>174.39031415890585</v>
      </c>
      <c r="CM105" s="22">
        <v>0</v>
      </c>
      <c r="CN105" s="22">
        <v>0</v>
      </c>
      <c r="CO105" s="22">
        <v>126.83354759603581</v>
      </c>
      <c r="CP105" s="22">
        <v>0</v>
      </c>
      <c r="CQ105" s="22">
        <v>0</v>
      </c>
      <c r="CR105" s="22">
        <v>469.44367345359478</v>
      </c>
      <c r="CS105" s="22">
        <v>0</v>
      </c>
      <c r="CT105" s="22">
        <v>0</v>
      </c>
      <c r="CU105" s="22">
        <v>1152.4476614384723</v>
      </c>
      <c r="CV105" s="37">
        <v>0.10766087160419389</v>
      </c>
    </row>
    <row r="106" spans="2:100" x14ac:dyDescent="0.25">
      <c r="B106" s="3" t="s">
        <v>51</v>
      </c>
      <c r="C106" s="13">
        <v>0.84472922618117596</v>
      </c>
      <c r="D106" s="13">
        <v>0.30827891312418998</v>
      </c>
      <c r="E106" s="13">
        <v>0.654528167913635</v>
      </c>
      <c r="F106" s="13">
        <v>0.79539327127389003</v>
      </c>
      <c r="G106" s="13">
        <v>0</v>
      </c>
      <c r="H106" s="13">
        <v>0.32526800651169102</v>
      </c>
      <c r="I106" s="13">
        <v>0</v>
      </c>
      <c r="J106" s="13">
        <v>1.42854648172914</v>
      </c>
      <c r="K106" s="13">
        <v>0</v>
      </c>
      <c r="L106" s="13">
        <v>0</v>
      </c>
      <c r="M106" s="13">
        <v>1.22917778316853</v>
      </c>
      <c r="N106" s="13">
        <v>0</v>
      </c>
      <c r="O106" s="13">
        <v>0</v>
      </c>
      <c r="P106" s="13">
        <v>4.43825249907617</v>
      </c>
      <c r="Q106" s="13">
        <v>0</v>
      </c>
      <c r="R106" s="13">
        <v>0</v>
      </c>
      <c r="S106" s="13">
        <v>10.024174348978422</v>
      </c>
      <c r="T106" s="34">
        <v>1.1785956314144428E-2</v>
      </c>
      <c r="U106" s="13"/>
      <c r="V106" s="13" t="s">
        <v>51</v>
      </c>
      <c r="W106" s="13">
        <v>28.4603619185621</v>
      </c>
      <c r="X106" s="13">
        <v>10.386440018228599</v>
      </c>
      <c r="Y106" s="13">
        <v>65.452816791363503</v>
      </c>
      <c r="Z106" s="13">
        <v>79.539327127389001</v>
      </c>
      <c r="AA106" s="13">
        <v>0</v>
      </c>
      <c r="AB106" s="13">
        <v>10.958831420693</v>
      </c>
      <c r="AC106" s="13">
        <v>0</v>
      </c>
      <c r="AD106" s="13">
        <v>48.130156537024902</v>
      </c>
      <c r="AE106" s="13">
        <v>0</v>
      </c>
      <c r="AF106" s="13">
        <v>0</v>
      </c>
      <c r="AG106" s="13">
        <v>41.413086569031798</v>
      </c>
      <c r="AH106" s="13">
        <v>0</v>
      </c>
      <c r="AI106" s="13">
        <v>0</v>
      </c>
      <c r="AJ106" s="13">
        <v>269.43878129385701</v>
      </c>
      <c r="AK106" s="13">
        <v>0</v>
      </c>
      <c r="AL106" s="13">
        <v>0</v>
      </c>
      <c r="AM106" s="13">
        <v>553.77980167614987</v>
      </c>
      <c r="AN106" s="34">
        <v>1.1785956314144428E-2</v>
      </c>
      <c r="AO106" s="13"/>
      <c r="AP106" s="3" t="s">
        <v>51</v>
      </c>
      <c r="AQ106" s="13">
        <v>8.3388867342662945</v>
      </c>
      <c r="AR106" s="13">
        <v>3.0432271779288285</v>
      </c>
      <c r="AS106" s="13">
        <v>0</v>
      </c>
      <c r="AT106" s="13">
        <v>0</v>
      </c>
      <c r="AU106" s="13">
        <v>0</v>
      </c>
      <c r="AV106" s="13">
        <v>3.2109378727708919</v>
      </c>
      <c r="AW106" s="13">
        <v>0</v>
      </c>
      <c r="AX106" s="13">
        <v>14.102137035825669</v>
      </c>
      <c r="AY106" s="13">
        <v>0</v>
      </c>
      <c r="AZ106" s="13">
        <v>0</v>
      </c>
      <c r="BA106" s="13">
        <v>12.13403537185126</v>
      </c>
      <c r="BB106" s="13">
        <v>0</v>
      </c>
      <c r="BC106" s="13">
        <v>0</v>
      </c>
      <c r="BD106" s="13">
        <v>25.961837694922032</v>
      </c>
      <c r="BE106" s="13">
        <v>0</v>
      </c>
      <c r="BF106" s="13">
        <v>0</v>
      </c>
      <c r="BG106" s="13">
        <v>66.791061887564979</v>
      </c>
      <c r="BH106" s="34">
        <v>1.1785956314144428E-2</v>
      </c>
      <c r="BI106" s="13"/>
      <c r="BJ106" s="3" t="s">
        <v>51</v>
      </c>
      <c r="BK106" s="13">
        <v>0</v>
      </c>
      <c r="BL106" s="13">
        <v>0</v>
      </c>
      <c r="BM106" s="4">
        <v>0.65452816791363466</v>
      </c>
      <c r="BN106" s="4">
        <v>0.79539327127389048</v>
      </c>
      <c r="BO106" s="4">
        <v>0</v>
      </c>
      <c r="BP106" s="4">
        <v>0</v>
      </c>
      <c r="BQ106" s="4">
        <v>0</v>
      </c>
      <c r="BR106" s="4">
        <v>0</v>
      </c>
      <c r="BS106" s="4">
        <v>0</v>
      </c>
      <c r="BT106" s="4">
        <v>0</v>
      </c>
      <c r="BU106" s="4">
        <v>0</v>
      </c>
      <c r="BV106" s="4">
        <v>0</v>
      </c>
      <c r="BW106" s="4">
        <v>0</v>
      </c>
      <c r="BX106" s="4">
        <v>1.8083183405805676</v>
      </c>
      <c r="BY106" s="4">
        <v>0</v>
      </c>
      <c r="BZ106" s="4">
        <v>0</v>
      </c>
      <c r="CA106" s="4">
        <v>3.2582397797680929</v>
      </c>
      <c r="CB106" s="34">
        <v>1.1785956314144428E-2</v>
      </c>
      <c r="CD106" s="3" t="s">
        <v>51</v>
      </c>
      <c r="CE106" s="13">
        <v>87.299805221033836</v>
      </c>
      <c r="CF106" s="13">
        <v>31.859545325736903</v>
      </c>
      <c r="CG106" s="13">
        <v>71.539928752960265</v>
      </c>
      <c r="CH106" s="13">
        <v>86.93648455023623</v>
      </c>
      <c r="CI106" s="13">
        <v>0</v>
      </c>
      <c r="CJ106" s="13">
        <v>33.615308590038467</v>
      </c>
      <c r="CK106" s="13">
        <v>0</v>
      </c>
      <c r="CL106" s="13">
        <v>147.63527262805891</v>
      </c>
      <c r="CM106" s="13">
        <v>0</v>
      </c>
      <c r="CN106" s="13">
        <v>0</v>
      </c>
      <c r="CO106" s="13">
        <v>127.03121630791084</v>
      </c>
      <c r="CP106" s="13">
        <v>0</v>
      </c>
      <c r="CQ106" s="13">
        <v>0</v>
      </c>
      <c r="CR106" s="13">
        <v>469.44367345359478</v>
      </c>
      <c r="CS106" s="13">
        <v>0</v>
      </c>
      <c r="CT106" s="13">
        <v>0</v>
      </c>
      <c r="CU106" s="13">
        <v>1055.3612348295703</v>
      </c>
      <c r="CV106" s="34">
        <v>1.1785956314144428E-2</v>
      </c>
    </row>
    <row r="107" spans="2:100" x14ac:dyDescent="0.25">
      <c r="B107" s="21" t="s">
        <v>52</v>
      </c>
      <c r="C107" s="22">
        <v>0.84472922618117596</v>
      </c>
      <c r="D107" s="22">
        <v>0.30782887091525002</v>
      </c>
      <c r="E107" s="22">
        <v>0.71099548134026402</v>
      </c>
      <c r="F107" s="22">
        <v>1.6984534133162701</v>
      </c>
      <c r="G107" s="22">
        <v>0</v>
      </c>
      <c r="H107" s="22">
        <v>0.78498612294433401</v>
      </c>
      <c r="I107" s="22">
        <v>0</v>
      </c>
      <c r="J107" s="22">
        <v>1.4473357439523999</v>
      </c>
      <c r="K107" s="22">
        <v>0</v>
      </c>
      <c r="L107" s="22">
        <v>0</v>
      </c>
      <c r="M107" s="22">
        <v>1.2091509048706801</v>
      </c>
      <c r="N107" s="22">
        <v>0</v>
      </c>
      <c r="O107" s="22">
        <v>0</v>
      </c>
      <c r="P107" s="22">
        <v>4.43825249907617</v>
      </c>
      <c r="Q107" s="22">
        <v>0</v>
      </c>
      <c r="R107" s="22">
        <v>0</v>
      </c>
      <c r="S107" s="22">
        <v>11.441732262596544</v>
      </c>
      <c r="T107" s="37">
        <v>0.15629662268191083</v>
      </c>
      <c r="U107" s="13"/>
      <c r="V107" s="22" t="s">
        <v>52</v>
      </c>
      <c r="W107" s="22">
        <v>28.4603619185621</v>
      </c>
      <c r="X107" s="22">
        <v>10.3712773320706</v>
      </c>
      <c r="Y107" s="22">
        <v>71.099548134026406</v>
      </c>
      <c r="Z107" s="22">
        <v>169.845341331627</v>
      </c>
      <c r="AA107" s="22">
        <v>0</v>
      </c>
      <c r="AB107" s="22">
        <v>26.447515331087899</v>
      </c>
      <c r="AC107" s="22">
        <v>0</v>
      </c>
      <c r="AD107" s="22">
        <v>48.763198684121299</v>
      </c>
      <c r="AE107" s="22">
        <v>0</v>
      </c>
      <c r="AF107" s="22">
        <v>0</v>
      </c>
      <c r="AG107" s="22">
        <v>40.738347035000899</v>
      </c>
      <c r="AH107" s="22">
        <v>0</v>
      </c>
      <c r="AI107" s="22">
        <v>0</v>
      </c>
      <c r="AJ107" s="22">
        <v>269.43878129385701</v>
      </c>
      <c r="AK107" s="22">
        <v>0</v>
      </c>
      <c r="AL107" s="22">
        <v>0</v>
      </c>
      <c r="AM107" s="22">
        <v>665.16437106035323</v>
      </c>
      <c r="AN107" s="37">
        <v>0.15629662268191083</v>
      </c>
      <c r="AO107" s="13"/>
      <c r="AP107" s="21" t="s">
        <v>52</v>
      </c>
      <c r="AQ107" s="22">
        <v>8.3388867342662945</v>
      </c>
      <c r="AR107" s="22">
        <v>3.0387845105157938</v>
      </c>
      <c r="AS107" s="22">
        <v>0</v>
      </c>
      <c r="AT107" s="22">
        <v>0</v>
      </c>
      <c r="AU107" s="22">
        <v>0</v>
      </c>
      <c r="AV107" s="22">
        <v>7.7491226351859259</v>
      </c>
      <c r="AW107" s="22">
        <v>0</v>
      </c>
      <c r="AX107" s="22">
        <v>14.287618400319872</v>
      </c>
      <c r="AY107" s="22">
        <v>0</v>
      </c>
      <c r="AZ107" s="22">
        <v>0</v>
      </c>
      <c r="BA107" s="22">
        <v>11.936336671971212</v>
      </c>
      <c r="BB107" s="22">
        <v>0</v>
      </c>
      <c r="BC107" s="22">
        <v>0</v>
      </c>
      <c r="BD107" s="22">
        <v>25.961837694922032</v>
      </c>
      <c r="BE107" s="22">
        <v>0</v>
      </c>
      <c r="BF107" s="22">
        <v>0</v>
      </c>
      <c r="BG107" s="22">
        <v>71.312586647181135</v>
      </c>
      <c r="BH107" s="37">
        <v>0.15629662268191083</v>
      </c>
      <c r="BI107" s="13"/>
      <c r="BJ107" s="21" t="s">
        <v>52</v>
      </c>
      <c r="BK107" s="22">
        <v>0</v>
      </c>
      <c r="BL107" s="22">
        <v>0</v>
      </c>
      <c r="BM107" s="38">
        <v>0.71099548134026391</v>
      </c>
      <c r="BN107" s="38">
        <v>1.6984534133162736</v>
      </c>
      <c r="BO107" s="38">
        <v>0</v>
      </c>
      <c r="BP107" s="38">
        <v>0</v>
      </c>
      <c r="BQ107" s="38">
        <v>0</v>
      </c>
      <c r="BR107" s="38">
        <v>0</v>
      </c>
      <c r="BS107" s="38">
        <v>0</v>
      </c>
      <c r="BT107" s="38">
        <v>0</v>
      </c>
      <c r="BU107" s="38">
        <v>0</v>
      </c>
      <c r="BV107" s="38">
        <v>0</v>
      </c>
      <c r="BW107" s="38">
        <v>0</v>
      </c>
      <c r="BX107" s="38">
        <v>1.8083183405805676</v>
      </c>
      <c r="BY107" s="38">
        <v>0</v>
      </c>
      <c r="BZ107" s="38">
        <v>0</v>
      </c>
      <c r="CA107" s="38">
        <v>4.2177672352371047</v>
      </c>
      <c r="CB107" s="37">
        <v>0.15629662268191083</v>
      </c>
      <c r="CD107" s="21" t="s">
        <v>52</v>
      </c>
      <c r="CE107" s="22">
        <v>87.299805221033836</v>
      </c>
      <c r="CF107" s="22">
        <v>31.813035040589842</v>
      </c>
      <c r="CG107" s="22">
        <v>77.711806110490841</v>
      </c>
      <c r="CH107" s="22">
        <v>185.64095807546872</v>
      </c>
      <c r="CI107" s="22">
        <v>0</v>
      </c>
      <c r="CJ107" s="22">
        <v>81.125564867761454</v>
      </c>
      <c r="CK107" s="22">
        <v>0</v>
      </c>
      <c r="CL107" s="22">
        <v>149.57707703294872</v>
      </c>
      <c r="CM107" s="22">
        <v>0</v>
      </c>
      <c r="CN107" s="22">
        <v>0</v>
      </c>
      <c r="CO107" s="22">
        <v>124.96150861886662</v>
      </c>
      <c r="CP107" s="22">
        <v>0</v>
      </c>
      <c r="CQ107" s="22">
        <v>0</v>
      </c>
      <c r="CR107" s="22">
        <v>469.44367345359478</v>
      </c>
      <c r="CS107" s="22">
        <v>0</v>
      </c>
      <c r="CT107" s="22">
        <v>0</v>
      </c>
      <c r="CU107" s="22">
        <v>1207.5734284207549</v>
      </c>
      <c r="CV107" s="37">
        <v>0.15629662268191083</v>
      </c>
    </row>
    <row r="108" spans="2:100" x14ac:dyDescent="0.25">
      <c r="B108" s="3" t="s">
        <v>53</v>
      </c>
      <c r="C108" s="13">
        <v>0.84472922618117596</v>
      </c>
      <c r="D108" s="13">
        <v>0.30805389201972</v>
      </c>
      <c r="E108" s="13">
        <v>0.69037922731067602</v>
      </c>
      <c r="F108" s="13">
        <v>1.5392838049996</v>
      </c>
      <c r="G108" s="13">
        <v>0</v>
      </c>
      <c r="H108" s="13">
        <v>0.65987438885889604</v>
      </c>
      <c r="I108" s="13">
        <v>0</v>
      </c>
      <c r="J108" s="13">
        <v>1.6525549912292401</v>
      </c>
      <c r="K108" s="13">
        <v>0</v>
      </c>
      <c r="L108" s="13">
        <v>0</v>
      </c>
      <c r="M108" s="13">
        <v>1.2334531841534699</v>
      </c>
      <c r="N108" s="13">
        <v>0</v>
      </c>
      <c r="O108" s="13">
        <v>0</v>
      </c>
      <c r="P108" s="13">
        <v>4.43825249907617</v>
      </c>
      <c r="Q108" s="13">
        <v>0</v>
      </c>
      <c r="R108" s="13">
        <v>0</v>
      </c>
      <c r="S108" s="13">
        <v>11.366581213828949</v>
      </c>
      <c r="T108" s="34">
        <v>9.8121822571626566E-3</v>
      </c>
      <c r="U108" s="13"/>
      <c r="V108" s="13" t="s">
        <v>53</v>
      </c>
      <c r="W108" s="13">
        <v>28.4603619185621</v>
      </c>
      <c r="X108" s="13">
        <v>10.378858675149599</v>
      </c>
      <c r="Y108" s="13">
        <v>69.037922731067596</v>
      </c>
      <c r="Z108" s="13">
        <v>153.92838049996001</v>
      </c>
      <c r="AA108" s="13">
        <v>0</v>
      </c>
      <c r="AB108" s="13">
        <v>22.2322885791645</v>
      </c>
      <c r="AC108" s="13">
        <v>0</v>
      </c>
      <c r="AD108" s="13">
        <v>55.677383572168402</v>
      </c>
      <c r="AE108" s="13">
        <v>0</v>
      </c>
      <c r="AF108" s="13">
        <v>0</v>
      </c>
      <c r="AG108" s="13">
        <v>41.5571320875328</v>
      </c>
      <c r="AH108" s="13">
        <v>0</v>
      </c>
      <c r="AI108" s="13">
        <v>0</v>
      </c>
      <c r="AJ108" s="13">
        <v>269.43878129385701</v>
      </c>
      <c r="AK108" s="13">
        <v>0</v>
      </c>
      <c r="AL108" s="13">
        <v>0</v>
      </c>
      <c r="AM108" s="13">
        <v>650.71110935746208</v>
      </c>
      <c r="AN108" s="34">
        <v>9.8121822571626566E-3</v>
      </c>
      <c r="AO108" s="13"/>
      <c r="AP108" s="3" t="s">
        <v>53</v>
      </c>
      <c r="AQ108" s="13">
        <v>8.3388867342662945</v>
      </c>
      <c r="AR108" s="13">
        <v>3.0410058442223109</v>
      </c>
      <c r="AS108" s="13">
        <v>0</v>
      </c>
      <c r="AT108" s="13">
        <v>0</v>
      </c>
      <c r="AU108" s="13">
        <v>0</v>
      </c>
      <c r="AV108" s="13">
        <v>6.5140610943622548</v>
      </c>
      <c r="AW108" s="13">
        <v>0</v>
      </c>
      <c r="AX108" s="13">
        <v>16.313474740663732</v>
      </c>
      <c r="AY108" s="13">
        <v>0</v>
      </c>
      <c r="AZ108" s="13">
        <v>0</v>
      </c>
      <c r="BA108" s="13">
        <v>12.17624071227509</v>
      </c>
      <c r="BB108" s="13">
        <v>0</v>
      </c>
      <c r="BC108" s="13">
        <v>0</v>
      </c>
      <c r="BD108" s="13">
        <v>25.961837694922032</v>
      </c>
      <c r="BE108" s="13">
        <v>0</v>
      </c>
      <c r="BF108" s="13">
        <v>0</v>
      </c>
      <c r="BG108" s="13">
        <v>72.345506820711705</v>
      </c>
      <c r="BH108" s="34">
        <v>9.8121822571626566E-3</v>
      </c>
      <c r="BI108" s="13"/>
      <c r="BJ108" s="3" t="s">
        <v>53</v>
      </c>
      <c r="BK108" s="13">
        <v>0</v>
      </c>
      <c r="BL108" s="13">
        <v>0</v>
      </c>
      <c r="BM108" s="4">
        <v>0.69037922731067569</v>
      </c>
      <c r="BN108" s="4">
        <v>1.5392838049996003</v>
      </c>
      <c r="BO108" s="4">
        <v>0</v>
      </c>
      <c r="BP108" s="4">
        <v>0</v>
      </c>
      <c r="BQ108" s="4">
        <v>0</v>
      </c>
      <c r="BR108" s="4">
        <v>0</v>
      </c>
      <c r="BS108" s="4">
        <v>0</v>
      </c>
      <c r="BT108" s="4">
        <v>0</v>
      </c>
      <c r="BU108" s="4">
        <v>0</v>
      </c>
      <c r="BV108" s="4">
        <v>0</v>
      </c>
      <c r="BW108" s="4">
        <v>0</v>
      </c>
      <c r="BX108" s="4">
        <v>1.8083183405805676</v>
      </c>
      <c r="BY108" s="4">
        <v>0</v>
      </c>
      <c r="BZ108" s="4">
        <v>0</v>
      </c>
      <c r="CA108" s="4">
        <v>4.0379813728908438</v>
      </c>
      <c r="CB108" s="34">
        <v>9.8121822571626566E-3</v>
      </c>
      <c r="CD108" s="3" t="s">
        <v>53</v>
      </c>
      <c r="CE108" s="13">
        <v>87.299805221033836</v>
      </c>
      <c r="CF108" s="13">
        <v>31.836290183163371</v>
      </c>
      <c r="CG108" s="13">
        <v>75.458449545056851</v>
      </c>
      <c r="CH108" s="13">
        <v>168.24371988645632</v>
      </c>
      <c r="CI108" s="13">
        <v>0</v>
      </c>
      <c r="CJ108" s="13">
        <v>68.19570559687844</v>
      </c>
      <c r="CK108" s="13">
        <v>0</v>
      </c>
      <c r="CL108" s="13">
        <v>170.7857670600086</v>
      </c>
      <c r="CM108" s="13">
        <v>0</v>
      </c>
      <c r="CN108" s="13">
        <v>0</v>
      </c>
      <c r="CO108" s="13">
        <v>127.47306401680791</v>
      </c>
      <c r="CP108" s="13">
        <v>0</v>
      </c>
      <c r="CQ108" s="13">
        <v>0</v>
      </c>
      <c r="CR108" s="13">
        <v>469.44367345359478</v>
      </c>
      <c r="CS108" s="13">
        <v>0</v>
      </c>
      <c r="CT108" s="13">
        <v>0</v>
      </c>
      <c r="CU108" s="13">
        <v>1198.7364749630001</v>
      </c>
      <c r="CV108" s="34">
        <v>9.8121822571626566E-3</v>
      </c>
    </row>
    <row r="109" spans="2:100" x14ac:dyDescent="0.25">
      <c r="B109" s="21" t="s">
        <v>54</v>
      </c>
      <c r="C109" s="22">
        <v>0.84472922618117596</v>
      </c>
      <c r="D109" s="22">
        <v>0.30749133925854499</v>
      </c>
      <c r="E109" s="22">
        <v>0.73074009227668901</v>
      </c>
      <c r="F109" s="22">
        <v>1.55743671985286</v>
      </c>
      <c r="G109" s="22">
        <v>0</v>
      </c>
      <c r="H109" s="22">
        <v>0.147501333980224</v>
      </c>
      <c r="I109" s="22">
        <v>0</v>
      </c>
      <c r="J109" s="22">
        <v>1.3524893484182099</v>
      </c>
      <c r="K109" s="22">
        <v>0</v>
      </c>
      <c r="L109" s="22">
        <v>0</v>
      </c>
      <c r="M109" s="22">
        <v>1.2042004405723401</v>
      </c>
      <c r="N109" s="22">
        <v>0</v>
      </c>
      <c r="O109" s="22">
        <v>0</v>
      </c>
      <c r="P109" s="22">
        <v>4.43825249907617</v>
      </c>
      <c r="Q109" s="22">
        <v>0</v>
      </c>
      <c r="R109" s="22">
        <v>0</v>
      </c>
      <c r="S109" s="22">
        <v>10.582840999616213</v>
      </c>
      <c r="T109" s="37">
        <v>2.4267629332446933E-2</v>
      </c>
      <c r="U109" s="13"/>
      <c r="V109" s="22" t="s">
        <v>54</v>
      </c>
      <c r="W109" s="22">
        <v>28.4603619185621</v>
      </c>
      <c r="X109" s="22">
        <v>10.3599053174521</v>
      </c>
      <c r="Y109" s="22">
        <v>73.074009227668896</v>
      </c>
      <c r="Z109" s="22">
        <v>155.743671985286</v>
      </c>
      <c r="AA109" s="22">
        <v>0</v>
      </c>
      <c r="AB109" s="22">
        <v>4.9695703882838203</v>
      </c>
      <c r="AC109" s="22">
        <v>0</v>
      </c>
      <c r="AD109" s="22">
        <v>45.567662576323301</v>
      </c>
      <c r="AE109" s="22">
        <v>0</v>
      </c>
      <c r="AF109" s="22">
        <v>0</v>
      </c>
      <c r="AG109" s="22">
        <v>40.571557487262901</v>
      </c>
      <c r="AH109" s="22">
        <v>0</v>
      </c>
      <c r="AI109" s="22">
        <v>0</v>
      </c>
      <c r="AJ109" s="22">
        <v>269.43878129385701</v>
      </c>
      <c r="AK109" s="22">
        <v>0</v>
      </c>
      <c r="AL109" s="22">
        <v>0</v>
      </c>
      <c r="AM109" s="22">
        <v>628.18552019469621</v>
      </c>
      <c r="AN109" s="37">
        <v>2.4267629332446933E-2</v>
      </c>
      <c r="AO109" s="13"/>
      <c r="AP109" s="21" t="s">
        <v>54</v>
      </c>
      <c r="AQ109" s="22">
        <v>8.3388867342662945</v>
      </c>
      <c r="AR109" s="22">
        <v>3.0354525099560177</v>
      </c>
      <c r="AS109" s="22">
        <v>0</v>
      </c>
      <c r="AT109" s="22">
        <v>0</v>
      </c>
      <c r="AU109" s="22">
        <v>0</v>
      </c>
      <c r="AV109" s="22">
        <v>1.4560842446221511</v>
      </c>
      <c r="AW109" s="22">
        <v>0</v>
      </c>
      <c r="AX109" s="22">
        <v>13.35132624302279</v>
      </c>
      <c r="AY109" s="22">
        <v>0</v>
      </c>
      <c r="AZ109" s="22">
        <v>0</v>
      </c>
      <c r="BA109" s="22">
        <v>11.887467330427828</v>
      </c>
      <c r="BB109" s="22">
        <v>0</v>
      </c>
      <c r="BC109" s="22">
        <v>0</v>
      </c>
      <c r="BD109" s="22">
        <v>25.961837694922032</v>
      </c>
      <c r="BE109" s="22">
        <v>0</v>
      </c>
      <c r="BF109" s="22">
        <v>0</v>
      </c>
      <c r="BG109" s="22">
        <v>64.031054757217106</v>
      </c>
      <c r="BH109" s="37">
        <v>2.4267629332446933E-2</v>
      </c>
      <c r="BI109" s="13"/>
      <c r="BJ109" s="21" t="s">
        <v>54</v>
      </c>
      <c r="BK109" s="22">
        <v>0</v>
      </c>
      <c r="BL109" s="22">
        <v>0</v>
      </c>
      <c r="BM109" s="38">
        <v>0.73074009227668923</v>
      </c>
      <c r="BN109" s="38">
        <v>1.5574367198528589</v>
      </c>
      <c r="BO109" s="38">
        <v>0</v>
      </c>
      <c r="BP109" s="38">
        <v>0</v>
      </c>
      <c r="BQ109" s="38">
        <v>0</v>
      </c>
      <c r="BR109" s="38">
        <v>0</v>
      </c>
      <c r="BS109" s="38">
        <v>0</v>
      </c>
      <c r="BT109" s="38">
        <v>0</v>
      </c>
      <c r="BU109" s="38">
        <v>0</v>
      </c>
      <c r="BV109" s="38">
        <v>0</v>
      </c>
      <c r="BW109" s="38">
        <v>0</v>
      </c>
      <c r="BX109" s="38">
        <v>1.8083183405805676</v>
      </c>
      <c r="BY109" s="38">
        <v>0</v>
      </c>
      <c r="BZ109" s="38">
        <v>0</v>
      </c>
      <c r="CA109" s="38">
        <v>4.0964951527101157</v>
      </c>
      <c r="CB109" s="37">
        <v>2.4267629332446933E-2</v>
      </c>
      <c r="CD109" s="21" t="s">
        <v>54</v>
      </c>
      <c r="CE109" s="22">
        <v>87.299805221033836</v>
      </c>
      <c r="CF109" s="22">
        <v>31.778152326729547</v>
      </c>
      <c r="CG109" s="22">
        <v>79.869892085842125</v>
      </c>
      <c r="CH109" s="22">
        <v>170.22783347991748</v>
      </c>
      <c r="CI109" s="22">
        <v>0</v>
      </c>
      <c r="CJ109" s="22">
        <v>15.243745956949299</v>
      </c>
      <c r="CK109" s="22">
        <v>0</v>
      </c>
      <c r="CL109" s="22">
        <v>139.77503443820558</v>
      </c>
      <c r="CM109" s="22">
        <v>0</v>
      </c>
      <c r="CN109" s="22">
        <v>0</v>
      </c>
      <c r="CO109" s="22">
        <v>124.44989548224892</v>
      </c>
      <c r="CP109" s="22">
        <v>0</v>
      </c>
      <c r="CQ109" s="22">
        <v>0</v>
      </c>
      <c r="CR109" s="22">
        <v>469.44367345359478</v>
      </c>
      <c r="CS109" s="22">
        <v>0</v>
      </c>
      <c r="CT109" s="22">
        <v>0</v>
      </c>
      <c r="CU109" s="22">
        <v>1118.0880324445216</v>
      </c>
      <c r="CV109" s="37">
        <v>2.4267629332446933E-2</v>
      </c>
    </row>
    <row r="110" spans="2:100" x14ac:dyDescent="0.25">
      <c r="B110" s="3" t="s">
        <v>55</v>
      </c>
      <c r="C110" s="13">
        <v>0.84472922618117596</v>
      </c>
      <c r="D110" s="13">
        <v>0.30794138146748501</v>
      </c>
      <c r="E110" s="13">
        <v>0.76575740610635701</v>
      </c>
      <c r="F110" s="13">
        <v>2.1437872388708499</v>
      </c>
      <c r="G110" s="13">
        <v>0</v>
      </c>
      <c r="H110" s="13">
        <v>0.40931338903131598</v>
      </c>
      <c r="I110" s="13">
        <v>0</v>
      </c>
      <c r="J110" s="13">
        <v>1.30320972653923</v>
      </c>
      <c r="K110" s="13">
        <v>0</v>
      </c>
      <c r="L110" s="13">
        <v>0</v>
      </c>
      <c r="M110" s="13">
        <v>1.2019502295276401</v>
      </c>
      <c r="N110" s="13">
        <v>0</v>
      </c>
      <c r="O110" s="13">
        <v>0</v>
      </c>
      <c r="P110" s="13">
        <v>4.43825249907617</v>
      </c>
      <c r="Q110" s="13">
        <v>0</v>
      </c>
      <c r="R110" s="13">
        <v>0</v>
      </c>
      <c r="S110" s="13">
        <v>11.414941096800224</v>
      </c>
      <c r="T110" s="34">
        <v>0.20981785105993755</v>
      </c>
      <c r="U110" s="13"/>
      <c r="V110" s="13" t="s">
        <v>55</v>
      </c>
      <c r="W110" s="13">
        <v>28.4603619185621</v>
      </c>
      <c r="X110" s="13">
        <v>10.3750680036101</v>
      </c>
      <c r="Y110" s="13">
        <v>76.575740610635705</v>
      </c>
      <c r="Z110" s="13">
        <v>214.37872388708499</v>
      </c>
      <c r="AA110" s="13">
        <v>0</v>
      </c>
      <c r="AB110" s="13">
        <v>13.7904630606991</v>
      </c>
      <c r="AC110" s="13">
        <v>0</v>
      </c>
      <c r="AD110" s="13">
        <v>43.907348442022503</v>
      </c>
      <c r="AE110" s="13">
        <v>0</v>
      </c>
      <c r="AF110" s="13">
        <v>0</v>
      </c>
      <c r="AG110" s="13">
        <v>40.495744056472901</v>
      </c>
      <c r="AH110" s="13">
        <v>0</v>
      </c>
      <c r="AI110" s="13">
        <v>0</v>
      </c>
      <c r="AJ110" s="13">
        <v>269.43878129385701</v>
      </c>
      <c r="AK110" s="13">
        <v>0</v>
      </c>
      <c r="AL110" s="13">
        <v>0</v>
      </c>
      <c r="AM110" s="13">
        <v>697.42223127294437</v>
      </c>
      <c r="AN110" s="34">
        <v>0.20981785105993755</v>
      </c>
      <c r="AO110" s="13"/>
      <c r="AP110" s="3" t="s">
        <v>55</v>
      </c>
      <c r="AQ110" s="13">
        <v>8.3388867342662945</v>
      </c>
      <c r="AR110" s="13">
        <v>3.0398951773690523</v>
      </c>
      <c r="AS110" s="13">
        <v>0</v>
      </c>
      <c r="AT110" s="13">
        <v>0</v>
      </c>
      <c r="AU110" s="13">
        <v>0</v>
      </c>
      <c r="AV110" s="13">
        <v>4.0406060121551377</v>
      </c>
      <c r="AW110" s="13">
        <v>0</v>
      </c>
      <c r="AX110" s="13">
        <v>12.864854161295481</v>
      </c>
      <c r="AY110" s="13">
        <v>0</v>
      </c>
      <c r="AZ110" s="13">
        <v>0</v>
      </c>
      <c r="BA110" s="13">
        <v>11.865253993362655</v>
      </c>
      <c r="BB110" s="13">
        <v>0</v>
      </c>
      <c r="BC110" s="13">
        <v>0</v>
      </c>
      <c r="BD110" s="13">
        <v>25.961837694922032</v>
      </c>
      <c r="BE110" s="13">
        <v>0</v>
      </c>
      <c r="BF110" s="13">
        <v>0</v>
      </c>
      <c r="BG110" s="13">
        <v>66.11133377337066</v>
      </c>
      <c r="BH110" s="34">
        <v>0.20981785105993755</v>
      </c>
      <c r="BI110" s="13"/>
      <c r="BJ110" s="3" t="s">
        <v>55</v>
      </c>
      <c r="BK110" s="13">
        <v>0</v>
      </c>
      <c r="BL110" s="13">
        <v>0</v>
      </c>
      <c r="BM110" s="4">
        <v>0.76575740610635745</v>
      </c>
      <c r="BN110" s="4">
        <v>2.1437872388708517</v>
      </c>
      <c r="BO110" s="4">
        <v>0</v>
      </c>
      <c r="BP110" s="4">
        <v>0</v>
      </c>
      <c r="BQ110" s="4">
        <v>0</v>
      </c>
      <c r="BR110" s="4">
        <v>0</v>
      </c>
      <c r="BS110" s="4">
        <v>0</v>
      </c>
      <c r="BT110" s="4">
        <v>0</v>
      </c>
      <c r="BU110" s="4">
        <v>0</v>
      </c>
      <c r="BV110" s="4">
        <v>0</v>
      </c>
      <c r="BW110" s="4">
        <v>0</v>
      </c>
      <c r="BX110" s="4">
        <v>1.8083183405805676</v>
      </c>
      <c r="BY110" s="4">
        <v>0</v>
      </c>
      <c r="BZ110" s="4">
        <v>0</v>
      </c>
      <c r="CA110" s="4">
        <v>4.7178629855577761</v>
      </c>
      <c r="CB110" s="34">
        <v>0.20981785105993755</v>
      </c>
      <c r="CD110" s="3" t="s">
        <v>55</v>
      </c>
      <c r="CE110" s="13">
        <v>87.299805221033836</v>
      </c>
      <c r="CF110" s="13">
        <v>31.824662611876608</v>
      </c>
      <c r="CG110" s="13">
        <v>83.697284487424866</v>
      </c>
      <c r="CH110" s="13">
        <v>234.31594520858408</v>
      </c>
      <c r="CI110" s="13">
        <v>0</v>
      </c>
      <c r="CJ110" s="13">
        <v>42.301104341252135</v>
      </c>
      <c r="CK110" s="13">
        <v>0</v>
      </c>
      <c r="CL110" s="13">
        <v>134.6821582146024</v>
      </c>
      <c r="CM110" s="13">
        <v>0</v>
      </c>
      <c r="CN110" s="13">
        <v>0</v>
      </c>
      <c r="CO110" s="13">
        <v>124.21734405651362</v>
      </c>
      <c r="CP110" s="13">
        <v>0</v>
      </c>
      <c r="CQ110" s="13">
        <v>0</v>
      </c>
      <c r="CR110" s="13">
        <v>469.44367345359478</v>
      </c>
      <c r="CS110" s="13">
        <v>0</v>
      </c>
      <c r="CT110" s="13">
        <v>0</v>
      </c>
      <c r="CU110" s="13">
        <v>1207.7819775948824</v>
      </c>
      <c r="CV110" s="34">
        <v>0.20981785105993755</v>
      </c>
    </row>
    <row r="111" spans="2:100" x14ac:dyDescent="0.25">
      <c r="B111" s="21" t="s">
        <v>56</v>
      </c>
      <c r="C111" s="22">
        <v>0.84472922618117596</v>
      </c>
      <c r="D111" s="22">
        <v>0.30794138146748501</v>
      </c>
      <c r="E111" s="22">
        <v>0.74965095764574197</v>
      </c>
      <c r="F111" s="22">
        <v>1.5679722320223899</v>
      </c>
      <c r="G111" s="22">
        <v>0</v>
      </c>
      <c r="H111" s="22">
        <v>0.463318454104166</v>
      </c>
      <c r="I111" s="22">
        <v>0</v>
      </c>
      <c r="J111" s="22">
        <v>1.4657874745189601</v>
      </c>
      <c r="K111" s="22">
        <v>0</v>
      </c>
      <c r="L111" s="22">
        <v>0</v>
      </c>
      <c r="M111" s="22">
        <v>1.2087008626617399</v>
      </c>
      <c r="N111" s="22">
        <v>0</v>
      </c>
      <c r="O111" s="22">
        <v>0</v>
      </c>
      <c r="P111" s="22">
        <v>4.43825249907617</v>
      </c>
      <c r="Q111" s="22">
        <v>0</v>
      </c>
      <c r="R111" s="22">
        <v>0</v>
      </c>
      <c r="S111" s="22">
        <v>11.046353087677829</v>
      </c>
      <c r="T111" s="37">
        <v>4.379665489101725E-2</v>
      </c>
      <c r="U111" s="13"/>
      <c r="V111" s="22" t="s">
        <v>56</v>
      </c>
      <c r="W111" s="22">
        <v>28.4603619185621</v>
      </c>
      <c r="X111" s="22">
        <v>10.3750680036101</v>
      </c>
      <c r="Y111" s="22">
        <v>74.965095764574201</v>
      </c>
      <c r="Z111" s="22">
        <v>156.797223202239</v>
      </c>
      <c r="AA111" s="22">
        <v>0</v>
      </c>
      <c r="AB111" s="22">
        <v>15.6099853996589</v>
      </c>
      <c r="AC111" s="22">
        <v>0</v>
      </c>
      <c r="AD111" s="22">
        <v>49.384868816599202</v>
      </c>
      <c r="AE111" s="22">
        <v>0</v>
      </c>
      <c r="AF111" s="22">
        <v>0</v>
      </c>
      <c r="AG111" s="22">
        <v>40.723184348842899</v>
      </c>
      <c r="AH111" s="22">
        <v>0</v>
      </c>
      <c r="AI111" s="22">
        <v>0</v>
      </c>
      <c r="AJ111" s="22">
        <v>269.43878129385701</v>
      </c>
      <c r="AK111" s="22">
        <v>0</v>
      </c>
      <c r="AL111" s="22">
        <v>0</v>
      </c>
      <c r="AM111" s="22">
        <v>645.75456874794338</v>
      </c>
      <c r="AN111" s="37">
        <v>4.379665489101725E-2</v>
      </c>
      <c r="AO111" s="13"/>
      <c r="AP111" s="21" t="s">
        <v>56</v>
      </c>
      <c r="AQ111" s="22">
        <v>8.3388867342662945</v>
      </c>
      <c r="AR111" s="22">
        <v>3.0398951773690523</v>
      </c>
      <c r="AS111" s="22">
        <v>0</v>
      </c>
      <c r="AT111" s="22">
        <v>0</v>
      </c>
      <c r="AU111" s="22">
        <v>0</v>
      </c>
      <c r="AV111" s="22">
        <v>4.5737261017193118</v>
      </c>
      <c r="AW111" s="22">
        <v>0</v>
      </c>
      <c r="AX111" s="22">
        <v>14.469767764254298</v>
      </c>
      <c r="AY111" s="22">
        <v>0</v>
      </c>
      <c r="AZ111" s="22">
        <v>0</v>
      </c>
      <c r="BA111" s="22">
        <v>11.931894004558178</v>
      </c>
      <c r="BB111" s="22">
        <v>0</v>
      </c>
      <c r="BC111" s="22">
        <v>0</v>
      </c>
      <c r="BD111" s="22">
        <v>25.961837694922032</v>
      </c>
      <c r="BE111" s="22">
        <v>0</v>
      </c>
      <c r="BF111" s="22">
        <v>0</v>
      </c>
      <c r="BG111" s="22">
        <v>68.316007477089158</v>
      </c>
      <c r="BH111" s="37">
        <v>4.379665489101725E-2</v>
      </c>
      <c r="BI111" s="13"/>
      <c r="BJ111" s="21" t="s">
        <v>56</v>
      </c>
      <c r="BK111" s="22">
        <v>0</v>
      </c>
      <c r="BL111" s="22">
        <v>0</v>
      </c>
      <c r="BM111" s="38">
        <v>0.74965095764574174</v>
      </c>
      <c r="BN111" s="38">
        <v>1.5679722320223908</v>
      </c>
      <c r="BO111" s="38">
        <v>0</v>
      </c>
      <c r="BP111" s="38">
        <v>0</v>
      </c>
      <c r="BQ111" s="38">
        <v>0</v>
      </c>
      <c r="BR111" s="38">
        <v>0</v>
      </c>
      <c r="BS111" s="38">
        <v>0</v>
      </c>
      <c r="BT111" s="38">
        <v>0</v>
      </c>
      <c r="BU111" s="38">
        <v>0</v>
      </c>
      <c r="BV111" s="38">
        <v>0</v>
      </c>
      <c r="BW111" s="38">
        <v>0</v>
      </c>
      <c r="BX111" s="38">
        <v>1.8083183405805676</v>
      </c>
      <c r="BY111" s="38">
        <v>0</v>
      </c>
      <c r="BZ111" s="38">
        <v>0</v>
      </c>
      <c r="CA111" s="38">
        <v>4.1259415302487001</v>
      </c>
      <c r="CB111" s="37">
        <v>4.379665489101725E-2</v>
      </c>
      <c r="CD111" s="21" t="s">
        <v>56</v>
      </c>
      <c r="CE111" s="22">
        <v>87.299805221033836</v>
      </c>
      <c r="CF111" s="22">
        <v>31.824662611876608</v>
      </c>
      <c r="CG111" s="22">
        <v>81.936849670679564</v>
      </c>
      <c r="CH111" s="22">
        <v>171.3793649600473</v>
      </c>
      <c r="CI111" s="22">
        <v>0</v>
      </c>
      <c r="CJ111" s="22">
        <v>47.88233855889947</v>
      </c>
      <c r="CK111" s="22">
        <v>0</v>
      </c>
      <c r="CL111" s="22">
        <v>151.48399872397823</v>
      </c>
      <c r="CM111" s="22">
        <v>0</v>
      </c>
      <c r="CN111" s="22">
        <v>0</v>
      </c>
      <c r="CO111" s="22">
        <v>124.91499833371955</v>
      </c>
      <c r="CP111" s="22">
        <v>0</v>
      </c>
      <c r="CQ111" s="22">
        <v>0</v>
      </c>
      <c r="CR111" s="22">
        <v>469.44367345359478</v>
      </c>
      <c r="CS111" s="22">
        <v>0</v>
      </c>
      <c r="CT111" s="22">
        <v>0</v>
      </c>
      <c r="CU111" s="22">
        <v>1166.1656915338292</v>
      </c>
      <c r="CV111" s="37">
        <v>4.379665489101725E-2</v>
      </c>
    </row>
    <row r="112" spans="2:100" x14ac:dyDescent="0.25">
      <c r="B112" s="3" t="s">
        <v>57</v>
      </c>
      <c r="C112" s="13">
        <v>0.84472922618117596</v>
      </c>
      <c r="D112" s="13">
        <v>0.30749133925854499</v>
      </c>
      <c r="E112" s="13">
        <v>0.762043448578968</v>
      </c>
      <c r="F112" s="13">
        <v>1.7008788549668099</v>
      </c>
      <c r="G112" s="13">
        <v>0</v>
      </c>
      <c r="H112" s="13">
        <v>4.8604558565565802E-2</v>
      </c>
      <c r="I112" s="13">
        <v>0</v>
      </c>
      <c r="J112" s="13">
        <v>1.2300778675864099</v>
      </c>
      <c r="K112" s="13">
        <v>0</v>
      </c>
      <c r="L112" s="13">
        <v>0</v>
      </c>
      <c r="M112" s="13">
        <v>1.1985749129605801</v>
      </c>
      <c r="N112" s="13">
        <v>0</v>
      </c>
      <c r="O112" s="13">
        <v>0</v>
      </c>
      <c r="P112" s="13">
        <v>4.43825249907617</v>
      </c>
      <c r="Q112" s="13">
        <v>0</v>
      </c>
      <c r="R112" s="13">
        <v>0</v>
      </c>
      <c r="S112" s="13">
        <v>10.530652707174225</v>
      </c>
      <c r="T112" s="34">
        <v>1.2883642669593825E-4</v>
      </c>
      <c r="U112" s="13"/>
      <c r="V112" s="13" t="s">
        <v>57</v>
      </c>
      <c r="W112" s="13">
        <v>28.4603619185621</v>
      </c>
      <c r="X112" s="13">
        <v>10.3599053174521</v>
      </c>
      <c r="Y112" s="13">
        <v>76.2043448578968</v>
      </c>
      <c r="Z112" s="13">
        <v>170.087885496681</v>
      </c>
      <c r="AA112" s="13">
        <v>0</v>
      </c>
      <c r="AB112" s="13">
        <v>1.6375701050637801</v>
      </c>
      <c r="AC112" s="13">
        <v>0</v>
      </c>
      <c r="AD112" s="13">
        <v>41.443411941347797</v>
      </c>
      <c r="AE112" s="13">
        <v>0</v>
      </c>
      <c r="AF112" s="13">
        <v>0</v>
      </c>
      <c r="AG112" s="13">
        <v>40.382023910287998</v>
      </c>
      <c r="AH112" s="13">
        <v>0</v>
      </c>
      <c r="AI112" s="13">
        <v>0</v>
      </c>
      <c r="AJ112" s="13">
        <v>269.43878129385701</v>
      </c>
      <c r="AK112" s="13">
        <v>0</v>
      </c>
      <c r="AL112" s="13">
        <v>0</v>
      </c>
      <c r="AM112" s="13">
        <v>638.01428484114854</v>
      </c>
      <c r="AN112" s="34">
        <v>1.2883642669593825E-4</v>
      </c>
      <c r="AO112" s="13"/>
      <c r="AP112" s="3" t="s">
        <v>57</v>
      </c>
      <c r="AQ112" s="13">
        <v>8.3388867342662945</v>
      </c>
      <c r="AR112" s="13">
        <v>3.0354525099560177</v>
      </c>
      <c r="AS112" s="13">
        <v>0</v>
      </c>
      <c r="AT112" s="13">
        <v>0</v>
      </c>
      <c r="AU112" s="13">
        <v>0</v>
      </c>
      <c r="AV112" s="13">
        <v>0.47980808060775693</v>
      </c>
      <c r="AW112" s="13">
        <v>0</v>
      </c>
      <c r="AX112" s="13">
        <v>12.142920706677328</v>
      </c>
      <c r="AY112" s="13">
        <v>0</v>
      </c>
      <c r="AZ112" s="13">
        <v>0</v>
      </c>
      <c r="BA112" s="13">
        <v>11.831933987764895</v>
      </c>
      <c r="BB112" s="13">
        <v>0</v>
      </c>
      <c r="BC112" s="13">
        <v>0</v>
      </c>
      <c r="BD112" s="13">
        <v>25.961837694922032</v>
      </c>
      <c r="BE112" s="13">
        <v>0</v>
      </c>
      <c r="BF112" s="13">
        <v>0</v>
      </c>
      <c r="BG112" s="13">
        <v>61.790839714194327</v>
      </c>
      <c r="BH112" s="34">
        <v>1.2883642669593825E-4</v>
      </c>
      <c r="BI112" s="13"/>
      <c r="BJ112" s="3" t="s">
        <v>57</v>
      </c>
      <c r="BK112" s="13">
        <v>0</v>
      </c>
      <c r="BL112" s="13">
        <v>0</v>
      </c>
      <c r="BM112" s="4">
        <v>0.76204344857896844</v>
      </c>
      <c r="BN112" s="4">
        <v>1.7008788549668132</v>
      </c>
      <c r="BO112" s="4">
        <v>0</v>
      </c>
      <c r="BP112" s="4">
        <v>0</v>
      </c>
      <c r="BQ112" s="4">
        <v>0</v>
      </c>
      <c r="BR112" s="4">
        <v>0</v>
      </c>
      <c r="BS112" s="4">
        <v>0</v>
      </c>
      <c r="BT112" s="4">
        <v>0</v>
      </c>
      <c r="BU112" s="4">
        <v>0</v>
      </c>
      <c r="BV112" s="4">
        <v>0</v>
      </c>
      <c r="BW112" s="4">
        <v>0</v>
      </c>
      <c r="BX112" s="4">
        <v>1.8083183405805676</v>
      </c>
      <c r="BY112" s="4">
        <v>0</v>
      </c>
      <c r="BZ112" s="4">
        <v>0</v>
      </c>
      <c r="CA112" s="4">
        <v>4.2712406441263493</v>
      </c>
      <c r="CB112" s="34">
        <v>1.2883642669593825E-4</v>
      </c>
      <c r="CD112" s="3" t="s">
        <v>57</v>
      </c>
      <c r="CE112" s="13">
        <v>87.299805221033836</v>
      </c>
      <c r="CF112" s="13">
        <v>31.778152326729547</v>
      </c>
      <c r="CG112" s="13">
        <v>83.291348929681249</v>
      </c>
      <c r="CH112" s="13">
        <v>185.90605884787269</v>
      </c>
      <c r="CI112" s="13">
        <v>0</v>
      </c>
      <c r="CJ112" s="13">
        <v>5.0231107958826069</v>
      </c>
      <c r="CK112" s="13">
        <v>0</v>
      </c>
      <c r="CL112" s="13">
        <v>127.12423687820494</v>
      </c>
      <c r="CM112" s="13">
        <v>0</v>
      </c>
      <c r="CN112" s="13">
        <v>0</v>
      </c>
      <c r="CO112" s="13">
        <v>123.86851691791068</v>
      </c>
      <c r="CP112" s="13">
        <v>0</v>
      </c>
      <c r="CQ112" s="13">
        <v>0</v>
      </c>
      <c r="CR112" s="13">
        <v>469.44367345359478</v>
      </c>
      <c r="CS112" s="13">
        <v>0</v>
      </c>
      <c r="CT112" s="13">
        <v>0</v>
      </c>
      <c r="CU112" s="13">
        <v>1113.7349033709104</v>
      </c>
      <c r="CV112" s="34">
        <v>1.2883642669593825E-4</v>
      </c>
    </row>
    <row r="113" spans="2:100" x14ac:dyDescent="0.25">
      <c r="B113" s="21" t="s">
        <v>58</v>
      </c>
      <c r="C113" s="22">
        <v>0.84472922618117596</v>
      </c>
      <c r="D113" s="22">
        <v>0.30771636036301497</v>
      </c>
      <c r="E113" s="22">
        <v>0.806118271072371</v>
      </c>
      <c r="F113" s="22">
        <v>2.7719387288348698</v>
      </c>
      <c r="G113" s="22">
        <v>0</v>
      </c>
      <c r="H113" s="22">
        <v>0.46399351741757699</v>
      </c>
      <c r="I113" s="22">
        <v>0</v>
      </c>
      <c r="J113" s="22">
        <v>1.3272869847175499</v>
      </c>
      <c r="K113" s="22">
        <v>0</v>
      </c>
      <c r="L113" s="22">
        <v>0</v>
      </c>
      <c r="M113" s="22">
        <v>1.2011626556619901</v>
      </c>
      <c r="N113" s="22">
        <v>0</v>
      </c>
      <c r="O113" s="22">
        <v>0</v>
      </c>
      <c r="P113" s="22">
        <v>4.43825249907617</v>
      </c>
      <c r="Q113" s="22">
        <v>0</v>
      </c>
      <c r="R113" s="22">
        <v>0</v>
      </c>
      <c r="S113" s="22">
        <v>12.161198243324719</v>
      </c>
      <c r="T113" s="37">
        <v>2.9828209508643618E-2</v>
      </c>
      <c r="U113" s="13"/>
      <c r="V113" s="22" t="s">
        <v>58</v>
      </c>
      <c r="W113" s="22">
        <v>28.4603619185621</v>
      </c>
      <c r="X113" s="22">
        <v>10.3674866605311</v>
      </c>
      <c r="Y113" s="22">
        <v>80.611827107237104</v>
      </c>
      <c r="Z113" s="22">
        <v>277.19387288348702</v>
      </c>
      <c r="AA113" s="22">
        <v>0</v>
      </c>
      <c r="AB113" s="22">
        <v>15.6327294288959</v>
      </c>
      <c r="AC113" s="22">
        <v>0</v>
      </c>
      <c r="AD113" s="22">
        <v>44.7185521514754</v>
      </c>
      <c r="AE113" s="22">
        <v>0</v>
      </c>
      <c r="AF113" s="22">
        <v>0</v>
      </c>
      <c r="AG113" s="22">
        <v>40.4692093556964</v>
      </c>
      <c r="AH113" s="22">
        <v>0</v>
      </c>
      <c r="AI113" s="22">
        <v>0</v>
      </c>
      <c r="AJ113" s="22">
        <v>269.43878129385701</v>
      </c>
      <c r="AK113" s="22">
        <v>0</v>
      </c>
      <c r="AL113" s="22">
        <v>0</v>
      </c>
      <c r="AM113" s="22">
        <v>766.89282079974214</v>
      </c>
      <c r="AN113" s="37">
        <v>2.9828209508643618E-2</v>
      </c>
      <c r="AO113" s="13"/>
      <c r="AP113" s="21" t="s">
        <v>58</v>
      </c>
      <c r="AQ113" s="22">
        <v>8.3388867342662945</v>
      </c>
      <c r="AR113" s="22">
        <v>3.0376738436625348</v>
      </c>
      <c r="AS113" s="22">
        <v>0</v>
      </c>
      <c r="AT113" s="22">
        <v>0</v>
      </c>
      <c r="AU113" s="22">
        <v>0</v>
      </c>
      <c r="AV113" s="22">
        <v>4.5803901028388649</v>
      </c>
      <c r="AW113" s="22">
        <v>0</v>
      </c>
      <c r="AX113" s="22">
        <v>13.102536867892843</v>
      </c>
      <c r="AY113" s="22">
        <v>0</v>
      </c>
      <c r="AZ113" s="22">
        <v>0</v>
      </c>
      <c r="BA113" s="22">
        <v>11.857479325389845</v>
      </c>
      <c r="BB113" s="22">
        <v>0</v>
      </c>
      <c r="BC113" s="22">
        <v>0</v>
      </c>
      <c r="BD113" s="22">
        <v>25.961837694922032</v>
      </c>
      <c r="BE113" s="22">
        <v>0</v>
      </c>
      <c r="BF113" s="22">
        <v>0</v>
      </c>
      <c r="BG113" s="22">
        <v>66.878804568972413</v>
      </c>
      <c r="BH113" s="37">
        <v>2.9828209508643618E-2</v>
      </c>
      <c r="BI113" s="13"/>
      <c r="BJ113" s="21" t="s">
        <v>58</v>
      </c>
      <c r="BK113" s="22">
        <v>0</v>
      </c>
      <c r="BL113" s="22">
        <v>0</v>
      </c>
      <c r="BM113" s="38">
        <v>0.80611827107237111</v>
      </c>
      <c r="BN113" s="38">
        <v>2.7719387288348663</v>
      </c>
      <c r="BO113" s="38">
        <v>0</v>
      </c>
      <c r="BP113" s="38">
        <v>0</v>
      </c>
      <c r="BQ113" s="38">
        <v>0</v>
      </c>
      <c r="BR113" s="38">
        <v>0</v>
      </c>
      <c r="BS113" s="38">
        <v>0</v>
      </c>
      <c r="BT113" s="38">
        <v>0</v>
      </c>
      <c r="BU113" s="38">
        <v>0</v>
      </c>
      <c r="BV113" s="38">
        <v>0</v>
      </c>
      <c r="BW113" s="38">
        <v>0</v>
      </c>
      <c r="BX113" s="38">
        <v>1.8083183405805676</v>
      </c>
      <c r="BY113" s="38">
        <v>0</v>
      </c>
      <c r="BZ113" s="38">
        <v>0</v>
      </c>
      <c r="CA113" s="38">
        <v>5.3863753404878043</v>
      </c>
      <c r="CB113" s="37">
        <v>2.9828209508643618E-2</v>
      </c>
      <c r="CD113" s="21" t="s">
        <v>58</v>
      </c>
      <c r="CE113" s="22">
        <v>87.299805221033836</v>
      </c>
      <c r="CF113" s="22">
        <v>31.801407469303076</v>
      </c>
      <c r="CG113" s="22">
        <v>88.108727028210154</v>
      </c>
      <c r="CH113" s="22">
        <v>302.97290306165087</v>
      </c>
      <c r="CI113" s="22">
        <v>0</v>
      </c>
      <c r="CJ113" s="22">
        <v>47.952103986620074</v>
      </c>
      <c r="CK113" s="22">
        <v>0</v>
      </c>
      <c r="CL113" s="22">
        <v>137.17045846997016</v>
      </c>
      <c r="CM113" s="22">
        <v>0</v>
      </c>
      <c r="CN113" s="22">
        <v>0</v>
      </c>
      <c r="CO113" s="22">
        <v>124.13595105750628</v>
      </c>
      <c r="CP113" s="22">
        <v>0</v>
      </c>
      <c r="CQ113" s="22">
        <v>0</v>
      </c>
      <c r="CR113" s="22">
        <v>469.44367345359478</v>
      </c>
      <c r="CS113" s="22">
        <v>0</v>
      </c>
      <c r="CT113" s="22">
        <v>0</v>
      </c>
      <c r="CU113" s="22">
        <v>1288.8850297478893</v>
      </c>
      <c r="CV113" s="37">
        <v>2.9828209508643618E-2</v>
      </c>
    </row>
    <row r="114" spans="2:100" x14ac:dyDescent="0.25">
      <c r="B114" s="3" t="s">
        <v>59</v>
      </c>
      <c r="C114" s="13">
        <v>0.84472922618117596</v>
      </c>
      <c r="D114" s="13">
        <v>0.30749133925854499</v>
      </c>
      <c r="E114" s="13">
        <v>0.79558275890283903</v>
      </c>
      <c r="F114" s="13">
        <v>2.2235236331323498</v>
      </c>
      <c r="G114" s="13">
        <v>0</v>
      </c>
      <c r="H114" s="13">
        <v>0.29826547397526598</v>
      </c>
      <c r="I114" s="13">
        <v>0</v>
      </c>
      <c r="J114" s="13">
        <v>1.4150452154609301</v>
      </c>
      <c r="K114" s="13">
        <v>0</v>
      </c>
      <c r="L114" s="13">
        <v>0</v>
      </c>
      <c r="M114" s="13">
        <v>1.2007126134530499</v>
      </c>
      <c r="N114" s="13">
        <v>0</v>
      </c>
      <c r="O114" s="13">
        <v>0</v>
      </c>
      <c r="P114" s="13">
        <v>4.43825249907617</v>
      </c>
      <c r="Q114" s="13">
        <v>0</v>
      </c>
      <c r="R114" s="13">
        <v>0</v>
      </c>
      <c r="S114" s="13">
        <v>11.523602759440326</v>
      </c>
      <c r="T114" s="34">
        <v>4.478354191950815E-3</v>
      </c>
      <c r="U114" s="13"/>
      <c r="V114" s="13" t="s">
        <v>59</v>
      </c>
      <c r="W114" s="13">
        <v>28.4603619185621</v>
      </c>
      <c r="X114" s="13">
        <v>10.3599053174521</v>
      </c>
      <c r="Y114" s="13">
        <v>79.558275890283895</v>
      </c>
      <c r="Z114" s="13">
        <v>222.352363313235</v>
      </c>
      <c r="AA114" s="13">
        <v>0</v>
      </c>
      <c r="AB114" s="13">
        <v>10.0490702512131</v>
      </c>
      <c r="AC114" s="13">
        <v>0</v>
      </c>
      <c r="AD114" s="13">
        <v>47.675275952284998</v>
      </c>
      <c r="AE114" s="13">
        <v>0</v>
      </c>
      <c r="AF114" s="13">
        <v>0</v>
      </c>
      <c r="AG114" s="13">
        <v>40.4540466695384</v>
      </c>
      <c r="AH114" s="13">
        <v>0</v>
      </c>
      <c r="AI114" s="13">
        <v>0</v>
      </c>
      <c r="AJ114" s="13">
        <v>269.43878129385701</v>
      </c>
      <c r="AK114" s="13">
        <v>0</v>
      </c>
      <c r="AL114" s="13">
        <v>0</v>
      </c>
      <c r="AM114" s="13">
        <v>708.34808060642661</v>
      </c>
      <c r="AN114" s="34">
        <v>4.478354191950815E-3</v>
      </c>
      <c r="AO114" s="13"/>
      <c r="AP114" s="3" t="s">
        <v>59</v>
      </c>
      <c r="AQ114" s="13">
        <v>8.3388867342662945</v>
      </c>
      <c r="AR114" s="13">
        <v>3.0354525099560177</v>
      </c>
      <c r="AS114" s="13">
        <v>0</v>
      </c>
      <c r="AT114" s="13">
        <v>0</v>
      </c>
      <c r="AU114" s="13">
        <v>0</v>
      </c>
      <c r="AV114" s="13">
        <v>2.9443778279888044</v>
      </c>
      <c r="AW114" s="13">
        <v>0</v>
      </c>
      <c r="AX114" s="13">
        <v>13.968857013434627</v>
      </c>
      <c r="AY114" s="13">
        <v>0</v>
      </c>
      <c r="AZ114" s="13">
        <v>0</v>
      </c>
      <c r="BA114" s="13">
        <v>11.85303665797681</v>
      </c>
      <c r="BB114" s="13">
        <v>0</v>
      </c>
      <c r="BC114" s="13">
        <v>0</v>
      </c>
      <c r="BD114" s="13">
        <v>25.961837694922032</v>
      </c>
      <c r="BE114" s="13">
        <v>0</v>
      </c>
      <c r="BF114" s="13">
        <v>0</v>
      </c>
      <c r="BG114" s="13">
        <v>66.102448438544585</v>
      </c>
      <c r="BH114" s="34">
        <v>4.478354191950815E-3</v>
      </c>
      <c r="BI114" s="13"/>
      <c r="BJ114" s="3" t="s">
        <v>59</v>
      </c>
      <c r="BK114" s="13">
        <v>0</v>
      </c>
      <c r="BL114" s="13">
        <v>0</v>
      </c>
      <c r="BM114" s="4">
        <v>0.79558275890283892</v>
      </c>
      <c r="BN114" s="4">
        <v>2.2235236331323471</v>
      </c>
      <c r="BO114" s="4">
        <v>0</v>
      </c>
      <c r="BP114" s="4">
        <v>0</v>
      </c>
      <c r="BQ114" s="4">
        <v>0</v>
      </c>
      <c r="BR114" s="4">
        <v>0</v>
      </c>
      <c r="BS114" s="4">
        <v>0</v>
      </c>
      <c r="BT114" s="4">
        <v>0</v>
      </c>
      <c r="BU114" s="4">
        <v>0</v>
      </c>
      <c r="BV114" s="4">
        <v>0</v>
      </c>
      <c r="BW114" s="4">
        <v>0</v>
      </c>
      <c r="BX114" s="4">
        <v>1.8083183405805676</v>
      </c>
      <c r="BY114" s="4">
        <v>0</v>
      </c>
      <c r="BZ114" s="4">
        <v>0</v>
      </c>
      <c r="CA114" s="4">
        <v>4.8274247326157536</v>
      </c>
      <c r="CB114" s="34">
        <v>4.478354191950815E-3</v>
      </c>
      <c r="CD114" s="3" t="s">
        <v>59</v>
      </c>
      <c r="CE114" s="13">
        <v>87.299805221033836</v>
      </c>
      <c r="CF114" s="13">
        <v>31.778152326729547</v>
      </c>
      <c r="CG114" s="13">
        <v>86.957195548080293</v>
      </c>
      <c r="CH114" s="13">
        <v>243.03113310136553</v>
      </c>
      <c r="CI114" s="13">
        <v>0</v>
      </c>
      <c r="CJ114" s="13">
        <v>30.824691481214792</v>
      </c>
      <c r="CK114" s="13">
        <v>0</v>
      </c>
      <c r="CL114" s="13">
        <v>146.23996407364712</v>
      </c>
      <c r="CM114" s="13">
        <v>0</v>
      </c>
      <c r="CN114" s="13">
        <v>0</v>
      </c>
      <c r="CO114" s="13">
        <v>124.08944077235923</v>
      </c>
      <c r="CP114" s="13">
        <v>0</v>
      </c>
      <c r="CQ114" s="13">
        <v>0</v>
      </c>
      <c r="CR114" s="13">
        <v>469.44367345359478</v>
      </c>
      <c r="CS114" s="13">
        <v>0</v>
      </c>
      <c r="CT114" s="13">
        <v>0</v>
      </c>
      <c r="CU114" s="13">
        <v>1219.6640559780251</v>
      </c>
      <c r="CV114" s="34">
        <v>4.478354191950815E-3</v>
      </c>
    </row>
    <row r="115" spans="2:100" x14ac:dyDescent="0.25">
      <c r="B115" s="21" t="s">
        <v>60</v>
      </c>
      <c r="C115" s="22">
        <v>0.84472922618117596</v>
      </c>
      <c r="D115" s="22">
        <v>0.307378828706309</v>
      </c>
      <c r="E115" s="22">
        <v>0.85421023129948004</v>
      </c>
      <c r="F115" s="22">
        <v>3.4437102709828098</v>
      </c>
      <c r="G115" s="22">
        <v>0</v>
      </c>
      <c r="H115" s="22">
        <v>0.31694222564629299</v>
      </c>
      <c r="I115" s="22">
        <v>0</v>
      </c>
      <c r="J115" s="22">
        <v>1.2983717727931201</v>
      </c>
      <c r="K115" s="22">
        <v>0</v>
      </c>
      <c r="L115" s="22">
        <v>0</v>
      </c>
      <c r="M115" s="22">
        <v>1.1965497230203499</v>
      </c>
      <c r="N115" s="22">
        <v>0</v>
      </c>
      <c r="O115" s="22">
        <v>0</v>
      </c>
      <c r="P115" s="22">
        <v>4.43825249907617</v>
      </c>
      <c r="Q115" s="22">
        <v>0</v>
      </c>
      <c r="R115" s="22">
        <v>0</v>
      </c>
      <c r="S115" s="22">
        <v>12.700144777705709</v>
      </c>
      <c r="T115" s="37">
        <v>4.3752850505940641E-3</v>
      </c>
      <c r="U115" s="13"/>
      <c r="V115" s="22" t="s">
        <v>60</v>
      </c>
      <c r="W115" s="22">
        <v>28.4603619185621</v>
      </c>
      <c r="X115" s="22">
        <v>10.3561146459126</v>
      </c>
      <c r="Y115" s="22">
        <v>85.421023129947997</v>
      </c>
      <c r="Z115" s="22">
        <v>344.37102709828099</v>
      </c>
      <c r="AA115" s="22">
        <v>0</v>
      </c>
      <c r="AB115" s="22">
        <v>10.678321726769999</v>
      </c>
      <c r="AC115" s="22">
        <v>0</v>
      </c>
      <c r="AD115" s="22">
        <v>43.744349565824002</v>
      </c>
      <c r="AE115" s="22">
        <v>0</v>
      </c>
      <c r="AF115" s="22">
        <v>0</v>
      </c>
      <c r="AG115" s="22">
        <v>40.313791822577002</v>
      </c>
      <c r="AH115" s="22">
        <v>0</v>
      </c>
      <c r="AI115" s="22">
        <v>0</v>
      </c>
      <c r="AJ115" s="22">
        <v>269.43878129385701</v>
      </c>
      <c r="AK115" s="22">
        <v>0</v>
      </c>
      <c r="AL115" s="22">
        <v>0</v>
      </c>
      <c r="AM115" s="22">
        <v>832.78377120173161</v>
      </c>
      <c r="AN115" s="37">
        <v>4.3752850505940641E-3</v>
      </c>
      <c r="AO115" s="13"/>
      <c r="AP115" s="21" t="s">
        <v>60</v>
      </c>
      <c r="AQ115" s="22">
        <v>8.3388867342662945</v>
      </c>
      <c r="AR115" s="22">
        <v>3.0343418431027591</v>
      </c>
      <c r="AS115" s="22">
        <v>0</v>
      </c>
      <c r="AT115" s="22">
        <v>0</v>
      </c>
      <c r="AU115" s="22">
        <v>0</v>
      </c>
      <c r="AV115" s="22">
        <v>3.128748525629748</v>
      </c>
      <c r="AW115" s="22">
        <v>0</v>
      </c>
      <c r="AX115" s="22">
        <v>12.817095486605357</v>
      </c>
      <c r="AY115" s="22">
        <v>0</v>
      </c>
      <c r="AZ115" s="22">
        <v>0</v>
      </c>
      <c r="BA115" s="22">
        <v>11.811941984406237</v>
      </c>
      <c r="BB115" s="22">
        <v>0</v>
      </c>
      <c r="BC115" s="22">
        <v>0</v>
      </c>
      <c r="BD115" s="22">
        <v>25.961837694922032</v>
      </c>
      <c r="BE115" s="22">
        <v>0</v>
      </c>
      <c r="BF115" s="22">
        <v>0</v>
      </c>
      <c r="BG115" s="22">
        <v>65.092852268932432</v>
      </c>
      <c r="BH115" s="37">
        <v>4.3752850505940641E-3</v>
      </c>
      <c r="BI115" s="13"/>
      <c r="BJ115" s="21" t="s">
        <v>60</v>
      </c>
      <c r="BK115" s="22">
        <v>0</v>
      </c>
      <c r="BL115" s="22">
        <v>0</v>
      </c>
      <c r="BM115" s="38">
        <v>0.85421023129948026</v>
      </c>
      <c r="BN115" s="38">
        <v>3.4437102709828071</v>
      </c>
      <c r="BO115" s="38">
        <v>0</v>
      </c>
      <c r="BP115" s="38">
        <v>0</v>
      </c>
      <c r="BQ115" s="38">
        <v>0</v>
      </c>
      <c r="BR115" s="38">
        <v>0</v>
      </c>
      <c r="BS115" s="38">
        <v>0</v>
      </c>
      <c r="BT115" s="38">
        <v>0</v>
      </c>
      <c r="BU115" s="38">
        <v>0</v>
      </c>
      <c r="BV115" s="38">
        <v>0</v>
      </c>
      <c r="BW115" s="38">
        <v>0</v>
      </c>
      <c r="BX115" s="38">
        <v>1.8083183405805676</v>
      </c>
      <c r="BY115" s="38">
        <v>0</v>
      </c>
      <c r="BZ115" s="38">
        <v>0</v>
      </c>
      <c r="CA115" s="38">
        <v>6.1062388428628545</v>
      </c>
      <c r="CB115" s="37">
        <v>4.3752850505940641E-3</v>
      </c>
      <c r="CD115" s="21" t="s">
        <v>60</v>
      </c>
      <c r="CE115" s="22">
        <v>87.299805221033836</v>
      </c>
      <c r="CF115" s="22">
        <v>31.766524755442784</v>
      </c>
      <c r="CG115" s="22">
        <v>93.365178281033195</v>
      </c>
      <c r="CH115" s="22">
        <v>376.39753261842083</v>
      </c>
      <c r="CI115" s="22">
        <v>0</v>
      </c>
      <c r="CJ115" s="22">
        <v>32.754868314817827</v>
      </c>
      <c r="CK115" s="22">
        <v>0</v>
      </c>
      <c r="CL115" s="22">
        <v>134.18217264927148</v>
      </c>
      <c r="CM115" s="22">
        <v>0</v>
      </c>
      <c r="CN115" s="22">
        <v>0</v>
      </c>
      <c r="CO115" s="22">
        <v>123.65922063474889</v>
      </c>
      <c r="CP115" s="22">
        <v>0</v>
      </c>
      <c r="CQ115" s="22">
        <v>0</v>
      </c>
      <c r="CR115" s="22">
        <v>469.44367345359478</v>
      </c>
      <c r="CS115" s="22">
        <v>0</v>
      </c>
      <c r="CT115" s="22">
        <v>0</v>
      </c>
      <c r="CU115" s="22">
        <v>1348.8689759283636</v>
      </c>
      <c r="CV115" s="37">
        <v>4.3752850505940641E-3</v>
      </c>
    </row>
    <row r="116" spans="2:100" x14ac:dyDescent="0.25">
      <c r="B116" s="3" t="s">
        <v>61</v>
      </c>
      <c r="C116" s="13">
        <v>0.84472922618117596</v>
      </c>
      <c r="D116" s="13">
        <v>0.30569117042278299</v>
      </c>
      <c r="E116" s="13">
        <v>0.91924238555457805</v>
      </c>
      <c r="F116" s="13">
        <v>4.7085401942135103</v>
      </c>
      <c r="G116" s="13">
        <v>0</v>
      </c>
      <c r="H116" s="13">
        <v>9.6084011608780495E-2</v>
      </c>
      <c r="I116" s="13">
        <v>0</v>
      </c>
      <c r="J116" s="13">
        <v>1.24740449263062</v>
      </c>
      <c r="K116" s="13">
        <v>0</v>
      </c>
      <c r="L116" s="13">
        <v>0</v>
      </c>
      <c r="M116" s="13">
        <v>1.18833645270719</v>
      </c>
      <c r="N116" s="13">
        <v>0</v>
      </c>
      <c r="O116" s="13">
        <v>0</v>
      </c>
      <c r="P116" s="13">
        <v>4.43825249907617</v>
      </c>
      <c r="Q116" s="13">
        <v>0</v>
      </c>
      <c r="R116" s="13">
        <v>0</v>
      </c>
      <c r="S116" s="13">
        <v>13.748280432394807</v>
      </c>
      <c r="T116" s="34">
        <v>3.762023659521397E-4</v>
      </c>
      <c r="U116" s="13"/>
      <c r="V116" s="13" t="s">
        <v>61</v>
      </c>
      <c r="W116" s="13">
        <v>28.4603619185621</v>
      </c>
      <c r="X116" s="13">
        <v>10.2992545728201</v>
      </c>
      <c r="Y116" s="13">
        <v>91.924238555457805</v>
      </c>
      <c r="Z116" s="13">
        <v>470.85401942135098</v>
      </c>
      <c r="AA116" s="13">
        <v>0</v>
      </c>
      <c r="AB116" s="13">
        <v>3.2372334947325601</v>
      </c>
      <c r="AC116" s="13">
        <v>0</v>
      </c>
      <c r="AD116" s="13">
        <v>42.027175358430704</v>
      </c>
      <c r="AE116" s="13">
        <v>0</v>
      </c>
      <c r="AF116" s="13">
        <v>0</v>
      </c>
      <c r="AG116" s="13">
        <v>40.037072800193499</v>
      </c>
      <c r="AH116" s="13">
        <v>0</v>
      </c>
      <c r="AI116" s="13">
        <v>0</v>
      </c>
      <c r="AJ116" s="13">
        <v>269.43878129385701</v>
      </c>
      <c r="AK116" s="13">
        <v>0</v>
      </c>
      <c r="AL116" s="13">
        <v>0</v>
      </c>
      <c r="AM116" s="13">
        <v>956.27813741540467</v>
      </c>
      <c r="AN116" s="34">
        <v>3.762023659521397E-4</v>
      </c>
      <c r="AO116" s="13"/>
      <c r="AP116" s="3" t="s">
        <v>61</v>
      </c>
      <c r="AQ116" s="13">
        <v>8.3388867342662945</v>
      </c>
      <c r="AR116" s="13">
        <v>3.0176818403038785</v>
      </c>
      <c r="AS116" s="13">
        <v>0</v>
      </c>
      <c r="AT116" s="13">
        <v>0</v>
      </c>
      <c r="AU116" s="13">
        <v>0</v>
      </c>
      <c r="AV116" s="13">
        <v>0.94850949268292684</v>
      </c>
      <c r="AW116" s="13">
        <v>0</v>
      </c>
      <c r="AX116" s="13">
        <v>12.313963402079169</v>
      </c>
      <c r="AY116" s="13">
        <v>0</v>
      </c>
      <c r="AZ116" s="13">
        <v>0</v>
      </c>
      <c r="BA116" s="13">
        <v>11.730863304118353</v>
      </c>
      <c r="BB116" s="13">
        <v>0</v>
      </c>
      <c r="BC116" s="13">
        <v>0</v>
      </c>
      <c r="BD116" s="13">
        <v>25.961837694922032</v>
      </c>
      <c r="BE116" s="13">
        <v>0</v>
      </c>
      <c r="BF116" s="13">
        <v>0</v>
      </c>
      <c r="BG116" s="13">
        <v>62.31174246837265</v>
      </c>
      <c r="BH116" s="34">
        <v>3.762023659521397E-4</v>
      </c>
      <c r="BI116" s="13"/>
      <c r="BJ116" s="3" t="s">
        <v>61</v>
      </c>
      <c r="BK116" s="13">
        <v>0</v>
      </c>
      <c r="BL116" s="13">
        <v>0</v>
      </c>
      <c r="BM116" s="4">
        <v>0.91924238555457816</v>
      </c>
      <c r="BN116" s="4">
        <v>4.7085401942135148</v>
      </c>
      <c r="BO116" s="4">
        <v>0</v>
      </c>
      <c r="BP116" s="4">
        <v>0</v>
      </c>
      <c r="BQ116" s="4">
        <v>0</v>
      </c>
      <c r="BR116" s="4">
        <v>0</v>
      </c>
      <c r="BS116" s="4">
        <v>0</v>
      </c>
      <c r="BT116" s="4">
        <v>0</v>
      </c>
      <c r="BU116" s="4">
        <v>0</v>
      </c>
      <c r="BV116" s="4">
        <v>0</v>
      </c>
      <c r="BW116" s="4">
        <v>0</v>
      </c>
      <c r="BX116" s="4">
        <v>1.8083183405805676</v>
      </c>
      <c r="BY116" s="4">
        <v>0</v>
      </c>
      <c r="BZ116" s="4">
        <v>0</v>
      </c>
      <c r="CA116" s="4">
        <v>7.436100920348661</v>
      </c>
      <c r="CB116" s="34">
        <v>3.762023659521397E-4</v>
      </c>
      <c r="CD116" s="3" t="s">
        <v>61</v>
      </c>
      <c r="CE116" s="13">
        <v>87.299805221033836</v>
      </c>
      <c r="CF116" s="13">
        <v>31.592111186141302</v>
      </c>
      <c r="CG116" s="13">
        <v>100.47319274111538</v>
      </c>
      <c r="CH116" s="13">
        <v>514.6434432275372</v>
      </c>
      <c r="CI116" s="13">
        <v>0</v>
      </c>
      <c r="CJ116" s="13">
        <v>9.929945878897561</v>
      </c>
      <c r="CK116" s="13">
        <v>0</v>
      </c>
      <c r="CL116" s="13">
        <v>128.9148828563668</v>
      </c>
      <c r="CM116" s="13">
        <v>0</v>
      </c>
      <c r="CN116" s="13">
        <v>0</v>
      </c>
      <c r="CO116" s="13">
        <v>122.81040793081503</v>
      </c>
      <c r="CP116" s="13">
        <v>0</v>
      </c>
      <c r="CQ116" s="13">
        <v>0</v>
      </c>
      <c r="CR116" s="13">
        <v>469.44367345359478</v>
      </c>
      <c r="CS116" s="13">
        <v>0</v>
      </c>
      <c r="CT116" s="13">
        <v>0</v>
      </c>
      <c r="CU116" s="13">
        <v>1465.107462495502</v>
      </c>
      <c r="CV116" s="34">
        <v>3.762023659521397E-4</v>
      </c>
    </row>
    <row r="117" spans="2:100" x14ac:dyDescent="0.25">
      <c r="B117" s="14" t="s">
        <v>29</v>
      </c>
      <c r="C117" s="39">
        <v>0.84472922618117607</v>
      </c>
      <c r="D117" s="39">
        <v>0.30807135440747979</v>
      </c>
      <c r="E117" s="39">
        <v>0.67168406200393815</v>
      </c>
      <c r="F117" s="39">
        <v>1.2767072784449389</v>
      </c>
      <c r="G117" s="39">
        <v>0</v>
      </c>
      <c r="H117" s="39">
        <v>1.1314572074446938</v>
      </c>
      <c r="I117" s="39">
        <v>0</v>
      </c>
      <c r="J117" s="39">
        <v>1.4886812191784076</v>
      </c>
      <c r="K117" s="39">
        <v>0</v>
      </c>
      <c r="L117" s="39">
        <v>0</v>
      </c>
      <c r="M117" s="39">
        <v>1.2199714612408965</v>
      </c>
      <c r="N117" s="39">
        <v>0</v>
      </c>
      <c r="O117" s="39">
        <v>0</v>
      </c>
      <c r="P117" s="39">
        <v>4.4382524990761709</v>
      </c>
      <c r="Q117" s="39">
        <v>0</v>
      </c>
      <c r="R117" s="39">
        <v>0</v>
      </c>
      <c r="S117" s="39">
        <v>11.379554307977703</v>
      </c>
      <c r="T117" s="40">
        <v>1.0000000000000002</v>
      </c>
      <c r="U117" s="13"/>
      <c r="V117" s="14" t="s">
        <v>29</v>
      </c>
      <c r="W117" s="39">
        <v>28.460361918562104</v>
      </c>
      <c r="X117" s="39">
        <v>10.379447012643087</v>
      </c>
      <c r="Y117" s="39">
        <v>67.168406200393804</v>
      </c>
      <c r="Z117" s="39">
        <v>127.6707278444939</v>
      </c>
      <c r="AA117" s="39">
        <v>0</v>
      </c>
      <c r="AB117" s="39">
        <v>38.120714450496656</v>
      </c>
      <c r="AC117" s="39">
        <v>0</v>
      </c>
      <c r="AD117" s="39">
        <v>50.156197946082095</v>
      </c>
      <c r="AE117" s="39">
        <v>0</v>
      </c>
      <c r="AF117" s="39">
        <v>0</v>
      </c>
      <c r="AG117" s="39">
        <v>41.102909951627581</v>
      </c>
      <c r="AH117" s="39">
        <v>0</v>
      </c>
      <c r="AI117" s="39">
        <v>0</v>
      </c>
      <c r="AJ117" s="39">
        <v>269.43878129385706</v>
      </c>
      <c r="AK117" s="39">
        <v>0</v>
      </c>
      <c r="AL117" s="39">
        <v>0</v>
      </c>
      <c r="AM117" s="39">
        <v>632.49754661815632</v>
      </c>
      <c r="AN117" s="40">
        <v>1.0000000000000002</v>
      </c>
      <c r="AO117" s="13"/>
      <c r="AP117" s="14" t="s">
        <v>29</v>
      </c>
      <c r="AQ117" s="39">
        <v>8.3388867342662945</v>
      </c>
      <c r="AR117" s="39">
        <v>3.0411782271222112</v>
      </c>
      <c r="AS117" s="39">
        <v>0</v>
      </c>
      <c r="AT117" s="39">
        <v>0</v>
      </c>
      <c r="AU117" s="39">
        <v>0</v>
      </c>
      <c r="AV117" s="39">
        <v>11.169370261053254</v>
      </c>
      <c r="AW117" s="39">
        <v>0</v>
      </c>
      <c r="AX117" s="39">
        <v>14.695767217950731</v>
      </c>
      <c r="AY117" s="39">
        <v>0</v>
      </c>
      <c r="AZ117" s="39">
        <v>0</v>
      </c>
      <c r="BA117" s="39">
        <v>12.043153615408638</v>
      </c>
      <c r="BB117" s="39">
        <v>0</v>
      </c>
      <c r="BC117" s="39">
        <v>0</v>
      </c>
      <c r="BD117" s="39">
        <v>25.961837694922043</v>
      </c>
      <c r="BE117" s="39">
        <v>0</v>
      </c>
      <c r="BF117" s="39">
        <v>0</v>
      </c>
      <c r="BG117" s="39">
        <v>75.25019375072317</v>
      </c>
      <c r="BH117" s="40">
        <v>1.0000000000000002</v>
      </c>
      <c r="BI117" s="13"/>
      <c r="BJ117" s="14" t="s">
        <v>29</v>
      </c>
      <c r="BK117" s="39">
        <v>0</v>
      </c>
      <c r="BL117" s="39">
        <v>0</v>
      </c>
      <c r="BM117" s="41">
        <v>0.67168406200393838</v>
      </c>
      <c r="BN117" s="41">
        <v>1.2767072784449398</v>
      </c>
      <c r="BO117" s="41">
        <v>0</v>
      </c>
      <c r="BP117" s="41">
        <v>0</v>
      </c>
      <c r="BQ117" s="41">
        <v>0</v>
      </c>
      <c r="BR117" s="41">
        <v>0</v>
      </c>
      <c r="BS117" s="41">
        <v>0</v>
      </c>
      <c r="BT117" s="41">
        <v>0</v>
      </c>
      <c r="BU117" s="41">
        <v>0</v>
      </c>
      <c r="BV117" s="41">
        <v>0</v>
      </c>
      <c r="BW117" s="41">
        <v>0</v>
      </c>
      <c r="BX117" s="41">
        <v>1.8083183405805681</v>
      </c>
      <c r="BY117" s="41">
        <v>0</v>
      </c>
      <c r="BZ117" s="41">
        <v>0</v>
      </c>
      <c r="CA117" s="41">
        <v>3.756709681029446</v>
      </c>
      <c r="CB117" s="40">
        <v>1.0000000000000002</v>
      </c>
      <c r="CD117" s="14" t="s">
        <v>29</v>
      </c>
      <c r="CE117" s="39">
        <v>87.299805221033836</v>
      </c>
      <c r="CF117" s="39">
        <v>31.838094859742423</v>
      </c>
      <c r="CG117" s="39">
        <v>73.415067977030446</v>
      </c>
      <c r="CH117" s="39">
        <v>139.54410553403193</v>
      </c>
      <c r="CI117" s="39">
        <v>0</v>
      </c>
      <c r="CJ117" s="39">
        <v>116.93213726296646</v>
      </c>
      <c r="CK117" s="39">
        <v>0</v>
      </c>
      <c r="CL117" s="39">
        <v>153.84998700472619</v>
      </c>
      <c r="CM117" s="39">
        <v>0</v>
      </c>
      <c r="CN117" s="39">
        <v>0</v>
      </c>
      <c r="CO117" s="39">
        <v>126.07977519971301</v>
      </c>
      <c r="CP117" s="39">
        <v>0</v>
      </c>
      <c r="CQ117" s="39">
        <v>0</v>
      </c>
      <c r="CR117" s="39">
        <v>469.4436734535949</v>
      </c>
      <c r="CS117" s="39">
        <v>0</v>
      </c>
      <c r="CT117" s="39">
        <v>0</v>
      </c>
      <c r="CU117" s="39">
        <v>1198.4026465128393</v>
      </c>
      <c r="CV117" s="40">
        <v>1.0000000000000002</v>
      </c>
    </row>
    <row r="118" spans="2:100" x14ac:dyDescent="0.25"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W118" s="13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  <c r="AM118" s="13"/>
      <c r="AN118" s="13"/>
      <c r="AO118" s="13"/>
      <c r="AP118" s="42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4"/>
      <c r="BI118" s="13"/>
      <c r="BJ118" s="42"/>
      <c r="BK118" s="43"/>
      <c r="BL118" s="43"/>
      <c r="BM118" s="45"/>
      <c r="BN118" s="45"/>
      <c r="BO118" s="45"/>
      <c r="BP118" s="45"/>
      <c r="BQ118" s="45"/>
      <c r="BR118" s="45"/>
      <c r="BS118" s="45"/>
      <c r="BT118" s="45"/>
      <c r="BU118" s="45"/>
      <c r="BV118" s="45"/>
      <c r="BW118" s="45"/>
      <c r="BX118" s="45"/>
      <c r="BY118" s="45"/>
      <c r="BZ118" s="45"/>
      <c r="CA118" s="45"/>
      <c r="CB118" s="44"/>
      <c r="CE118" s="13"/>
      <c r="CF118" s="13"/>
      <c r="CG118" s="13"/>
      <c r="CH118" s="13"/>
      <c r="CI118" s="13"/>
      <c r="CJ118" s="13"/>
      <c r="CK118" s="13"/>
      <c r="CL118" s="13"/>
      <c r="CM118" s="13"/>
      <c r="CN118" s="13"/>
      <c r="CO118" s="13"/>
      <c r="CP118" s="13"/>
      <c r="CQ118" s="13"/>
      <c r="CR118" s="13"/>
      <c r="CS118" s="13"/>
      <c r="CT118" s="13"/>
      <c r="CU118" s="13"/>
      <c r="CV118" s="13"/>
    </row>
    <row r="119" spans="2:100" ht="18.75" x14ac:dyDescent="0.3">
      <c r="B119" s="3" t="s">
        <v>1</v>
      </c>
      <c r="C119" s="5" t="s">
        <v>116</v>
      </c>
      <c r="D119" s="5"/>
      <c r="E119" s="5"/>
      <c r="G119" s="5" t="s">
        <v>98</v>
      </c>
      <c r="H119" s="5"/>
      <c r="M119" s="5" t="s">
        <v>72</v>
      </c>
      <c r="S119" s="6" t="s">
        <v>3</v>
      </c>
      <c r="T119" s="7">
        <v>2501</v>
      </c>
      <c r="U119" s="13"/>
      <c r="V119" s="3" t="s">
        <v>1</v>
      </c>
      <c r="W119" s="5" t="s">
        <v>116</v>
      </c>
      <c r="X119" s="5"/>
      <c r="Y119" s="5"/>
      <c r="AA119" s="5" t="s">
        <v>99</v>
      </c>
      <c r="AB119" s="5"/>
      <c r="AG119" s="5" t="s">
        <v>73</v>
      </c>
      <c r="AM119" s="6" t="s">
        <v>3</v>
      </c>
      <c r="AN119" s="7">
        <v>2501</v>
      </c>
      <c r="AO119" s="13"/>
      <c r="AP119" s="3" t="s">
        <v>1</v>
      </c>
      <c r="AQ119" s="5" t="s">
        <v>116</v>
      </c>
      <c r="AR119" s="5"/>
      <c r="AS119" s="5"/>
      <c r="AU119" s="5" t="s">
        <v>100</v>
      </c>
      <c r="AV119" s="5"/>
      <c r="BA119" s="5" t="s">
        <v>74</v>
      </c>
      <c r="BG119" s="6" t="s">
        <v>3</v>
      </c>
      <c r="BH119" s="7">
        <v>2501</v>
      </c>
      <c r="BI119" s="13"/>
      <c r="BJ119" s="5" t="s">
        <v>101</v>
      </c>
      <c r="BL119" s="5"/>
      <c r="BM119" s="8"/>
      <c r="BP119" s="8"/>
      <c r="CB119" s="9" t="s">
        <v>75</v>
      </c>
      <c r="CD119" s="3" t="s">
        <v>1</v>
      </c>
      <c r="CE119" s="5" t="s">
        <v>116</v>
      </c>
      <c r="CF119" s="5"/>
      <c r="CG119" s="5"/>
      <c r="CI119" s="5" t="s">
        <v>99</v>
      </c>
      <c r="CJ119" s="5"/>
      <c r="CO119" s="5"/>
      <c r="CU119" s="6"/>
      <c r="CV119" s="9" t="s">
        <v>7</v>
      </c>
    </row>
    <row r="120" spans="2:100" ht="18.75" x14ac:dyDescent="0.3">
      <c r="H120" s="6" t="s">
        <v>9</v>
      </c>
      <c r="I120" s="11">
        <v>0.1013</v>
      </c>
      <c r="N120" s="6" t="s">
        <v>10</v>
      </c>
      <c r="O120" s="11">
        <v>1</v>
      </c>
      <c r="S120" s="6"/>
      <c r="U120" s="13"/>
      <c r="AB120" s="6"/>
      <c r="AC120" s="11"/>
      <c r="AG120" s="6" t="s">
        <v>11</v>
      </c>
      <c r="AH120" s="6">
        <v>3.4119999999999999</v>
      </c>
      <c r="AI120" s="11"/>
      <c r="AL120" s="6" t="s">
        <v>12</v>
      </c>
      <c r="AM120" s="3">
        <v>100</v>
      </c>
      <c r="AO120" s="13"/>
      <c r="AV120" s="6"/>
      <c r="AW120" s="11"/>
      <c r="BB120" s="6"/>
      <c r="BC120" s="11"/>
      <c r="BI120" s="13"/>
      <c r="BJ120" s="3" t="s">
        <v>1</v>
      </c>
      <c r="BK120" s="5" t="s">
        <v>116</v>
      </c>
      <c r="BP120" s="12"/>
      <c r="BV120" s="12"/>
      <c r="CA120" s="12" t="s">
        <v>3</v>
      </c>
      <c r="CB120" s="7">
        <v>2501</v>
      </c>
      <c r="CJ120" s="6" t="s">
        <v>11</v>
      </c>
      <c r="CK120" s="13">
        <v>10.468999999999999</v>
      </c>
      <c r="CO120" s="6" t="s">
        <v>12</v>
      </c>
      <c r="CP120" s="13">
        <v>109.3</v>
      </c>
      <c r="CQ120" s="11"/>
      <c r="CU120" s="6"/>
    </row>
    <row r="121" spans="2:100" x14ac:dyDescent="0.25">
      <c r="B121" s="14" t="s">
        <v>80</v>
      </c>
      <c r="C121" s="15" t="s">
        <v>13</v>
      </c>
      <c r="D121" s="15" t="s">
        <v>14</v>
      </c>
      <c r="E121" s="15" t="s">
        <v>15</v>
      </c>
      <c r="F121" s="15" t="s">
        <v>16</v>
      </c>
      <c r="G121" s="15" t="s">
        <v>17</v>
      </c>
      <c r="H121" s="15" t="s">
        <v>18</v>
      </c>
      <c r="I121" s="15" t="s">
        <v>19</v>
      </c>
      <c r="J121" s="15" t="s">
        <v>20</v>
      </c>
      <c r="K121" s="15" t="s">
        <v>21</v>
      </c>
      <c r="L121" s="15" t="s">
        <v>22</v>
      </c>
      <c r="M121" s="15" t="s">
        <v>23</v>
      </c>
      <c r="N121" s="15" t="s">
        <v>24</v>
      </c>
      <c r="O121" s="15" t="s">
        <v>25</v>
      </c>
      <c r="P121" s="15" t="s">
        <v>30</v>
      </c>
      <c r="Q121" s="15" t="s">
        <v>26</v>
      </c>
      <c r="R121" s="15" t="s">
        <v>27</v>
      </c>
      <c r="S121" s="15" t="s">
        <v>28</v>
      </c>
      <c r="T121" s="32" t="s">
        <v>44</v>
      </c>
      <c r="U121" s="13"/>
      <c r="V121" s="14" t="s">
        <v>80</v>
      </c>
      <c r="W121" s="15" t="s">
        <v>13</v>
      </c>
      <c r="X121" s="15" t="s">
        <v>14</v>
      </c>
      <c r="Y121" s="15" t="s">
        <v>15</v>
      </c>
      <c r="Z121" s="15" t="s">
        <v>16</v>
      </c>
      <c r="AA121" s="15" t="s">
        <v>17</v>
      </c>
      <c r="AB121" s="15" t="s">
        <v>18</v>
      </c>
      <c r="AC121" s="15" t="s">
        <v>19</v>
      </c>
      <c r="AD121" s="15" t="s">
        <v>20</v>
      </c>
      <c r="AE121" s="15" t="s">
        <v>21</v>
      </c>
      <c r="AF121" s="15" t="s">
        <v>22</v>
      </c>
      <c r="AG121" s="15" t="s">
        <v>23</v>
      </c>
      <c r="AH121" s="15" t="s">
        <v>24</v>
      </c>
      <c r="AI121" s="15" t="s">
        <v>25</v>
      </c>
      <c r="AJ121" s="15" t="s">
        <v>30</v>
      </c>
      <c r="AK121" s="15" t="s">
        <v>26</v>
      </c>
      <c r="AL121" s="15" t="s">
        <v>27</v>
      </c>
      <c r="AM121" s="15" t="s">
        <v>28</v>
      </c>
      <c r="AN121" s="32" t="s">
        <v>44</v>
      </c>
      <c r="AO121" s="13"/>
      <c r="AP121" s="14" t="s">
        <v>80</v>
      </c>
      <c r="AQ121" s="15" t="s">
        <v>13</v>
      </c>
      <c r="AR121" s="15" t="s">
        <v>14</v>
      </c>
      <c r="AS121" s="15" t="s">
        <v>15</v>
      </c>
      <c r="AT121" s="15" t="s">
        <v>16</v>
      </c>
      <c r="AU121" s="15" t="s">
        <v>17</v>
      </c>
      <c r="AV121" s="15" t="s">
        <v>18</v>
      </c>
      <c r="AW121" s="15" t="s">
        <v>19</v>
      </c>
      <c r="AX121" s="15" t="s">
        <v>20</v>
      </c>
      <c r="AY121" s="15" t="s">
        <v>21</v>
      </c>
      <c r="AZ121" s="15" t="s">
        <v>22</v>
      </c>
      <c r="BA121" s="15" t="s">
        <v>23</v>
      </c>
      <c r="BB121" s="15" t="s">
        <v>24</v>
      </c>
      <c r="BC121" s="15" t="s">
        <v>25</v>
      </c>
      <c r="BD121" s="15" t="s">
        <v>30</v>
      </c>
      <c r="BE121" s="15" t="s">
        <v>26</v>
      </c>
      <c r="BF121" s="15" t="s">
        <v>27</v>
      </c>
      <c r="BG121" s="15" t="s">
        <v>28</v>
      </c>
      <c r="BH121" s="32" t="s">
        <v>44</v>
      </c>
      <c r="BI121" s="13"/>
      <c r="BJ121" s="14" t="s">
        <v>80</v>
      </c>
      <c r="BK121" s="15" t="s">
        <v>13</v>
      </c>
      <c r="BL121" s="15" t="s">
        <v>14</v>
      </c>
      <c r="BM121" s="33" t="s">
        <v>15</v>
      </c>
      <c r="BN121" s="33" t="s">
        <v>16</v>
      </c>
      <c r="BO121" s="33" t="s">
        <v>17</v>
      </c>
      <c r="BP121" s="33" t="s">
        <v>18</v>
      </c>
      <c r="BQ121" s="33" t="s">
        <v>19</v>
      </c>
      <c r="BR121" s="33" t="s">
        <v>20</v>
      </c>
      <c r="BS121" s="33" t="s">
        <v>21</v>
      </c>
      <c r="BT121" s="33" t="s">
        <v>22</v>
      </c>
      <c r="BU121" s="33" t="s">
        <v>23</v>
      </c>
      <c r="BV121" s="33" t="s">
        <v>24</v>
      </c>
      <c r="BW121" s="33" t="s">
        <v>25</v>
      </c>
      <c r="BX121" s="33" t="s">
        <v>30</v>
      </c>
      <c r="BY121" s="33" t="s">
        <v>26</v>
      </c>
      <c r="BZ121" s="33" t="s">
        <v>27</v>
      </c>
      <c r="CA121" s="33" t="s">
        <v>28</v>
      </c>
      <c r="CB121" s="32" t="s">
        <v>44</v>
      </c>
      <c r="CD121" s="14" t="s">
        <v>80</v>
      </c>
      <c r="CE121" s="15" t="s">
        <v>13</v>
      </c>
      <c r="CF121" s="15" t="s">
        <v>14</v>
      </c>
      <c r="CG121" s="15" t="s">
        <v>15</v>
      </c>
      <c r="CH121" s="15" t="s">
        <v>16</v>
      </c>
      <c r="CI121" s="15" t="s">
        <v>17</v>
      </c>
      <c r="CJ121" s="15" t="s">
        <v>18</v>
      </c>
      <c r="CK121" s="15" t="s">
        <v>19</v>
      </c>
      <c r="CL121" s="15" t="s">
        <v>20</v>
      </c>
      <c r="CM121" s="15" t="s">
        <v>21</v>
      </c>
      <c r="CN121" s="15" t="s">
        <v>22</v>
      </c>
      <c r="CO121" s="15" t="s">
        <v>23</v>
      </c>
      <c r="CP121" s="15" t="s">
        <v>24</v>
      </c>
      <c r="CQ121" s="15" t="s">
        <v>25</v>
      </c>
      <c r="CR121" s="15" t="s">
        <v>30</v>
      </c>
      <c r="CS121" s="15" t="s">
        <v>26</v>
      </c>
      <c r="CT121" s="15" t="s">
        <v>27</v>
      </c>
      <c r="CU121" s="15" t="s">
        <v>28</v>
      </c>
      <c r="CV121" s="32" t="s">
        <v>44</v>
      </c>
    </row>
    <row r="122" spans="2:100" x14ac:dyDescent="0.25">
      <c r="B122" s="3" t="s">
        <v>45</v>
      </c>
      <c r="C122" s="13">
        <v>0.84472922618117596</v>
      </c>
      <c r="D122" s="13">
        <v>0.308616444780896</v>
      </c>
      <c r="E122" s="13">
        <v>0.51479999032706902</v>
      </c>
      <c r="F122" s="13">
        <v>3.2895052385445801E-2</v>
      </c>
      <c r="G122" s="13">
        <v>0</v>
      </c>
      <c r="H122" s="13">
        <v>2.6825890969416299</v>
      </c>
      <c r="I122" s="13">
        <v>0</v>
      </c>
      <c r="J122" s="13">
        <v>1.42899652393808</v>
      </c>
      <c r="K122" s="13">
        <v>0</v>
      </c>
      <c r="L122" s="13">
        <v>0</v>
      </c>
      <c r="M122" s="13">
        <v>1.24290407054122</v>
      </c>
      <c r="N122" s="13">
        <v>0</v>
      </c>
      <c r="O122" s="13">
        <v>0</v>
      </c>
      <c r="P122" s="13">
        <v>4.43825249907617</v>
      </c>
      <c r="Q122" s="13">
        <v>0</v>
      </c>
      <c r="R122" s="13">
        <v>0</v>
      </c>
      <c r="S122" s="13">
        <v>11.493782904171688</v>
      </c>
      <c r="T122" s="34">
        <v>3.0134840204179947E-2</v>
      </c>
      <c r="U122" s="13"/>
      <c r="V122" s="3" t="s">
        <v>45</v>
      </c>
      <c r="W122" s="35">
        <v>28.4603619185621</v>
      </c>
      <c r="X122" s="35">
        <v>10.397812032847099</v>
      </c>
      <c r="Y122" s="35">
        <v>51.4799990327069</v>
      </c>
      <c r="Z122" s="35">
        <v>3.2895052385445802</v>
      </c>
      <c r="AA122" s="35">
        <v>0</v>
      </c>
      <c r="AB122" s="35">
        <v>90.380981516286099</v>
      </c>
      <c r="AC122" s="35">
        <v>0</v>
      </c>
      <c r="AD122" s="35">
        <v>48.145319223182902</v>
      </c>
      <c r="AE122" s="35">
        <v>0</v>
      </c>
      <c r="AF122" s="35">
        <v>0</v>
      </c>
      <c r="AG122" s="35">
        <v>41.875548496850797</v>
      </c>
      <c r="AH122" s="35">
        <v>0</v>
      </c>
      <c r="AI122" s="35">
        <v>0</v>
      </c>
      <c r="AJ122" s="35">
        <v>269.43878129385701</v>
      </c>
      <c r="AK122" s="35">
        <v>0</v>
      </c>
      <c r="AL122" s="35">
        <v>0</v>
      </c>
      <c r="AM122" s="13">
        <v>543.46830875283752</v>
      </c>
      <c r="AN122" s="34">
        <v>3.0134840204179947E-2</v>
      </c>
      <c r="AO122" s="13"/>
      <c r="AP122" s="3" t="s">
        <v>45</v>
      </c>
      <c r="AQ122" s="13">
        <v>8.3388867342662945</v>
      </c>
      <c r="AR122" s="13">
        <v>3.0465591784886046</v>
      </c>
      <c r="AS122" s="13">
        <v>0</v>
      </c>
      <c r="AT122" s="13">
        <v>0</v>
      </c>
      <c r="AU122" s="13">
        <v>0</v>
      </c>
      <c r="AV122" s="13">
        <v>26.481629782247104</v>
      </c>
      <c r="AW122" s="13">
        <v>0</v>
      </c>
      <c r="AX122" s="13">
        <v>14.106579703238705</v>
      </c>
      <c r="AY122" s="13">
        <v>0</v>
      </c>
      <c r="AZ122" s="13">
        <v>0</v>
      </c>
      <c r="BA122" s="13">
        <v>12.26953672794882</v>
      </c>
      <c r="BB122" s="13">
        <v>0</v>
      </c>
      <c r="BC122" s="13">
        <v>0</v>
      </c>
      <c r="BD122" s="13">
        <v>25.961837694922032</v>
      </c>
      <c r="BE122" s="13">
        <v>0</v>
      </c>
      <c r="BF122" s="13">
        <v>0</v>
      </c>
      <c r="BG122" s="13">
        <v>90.205029821111566</v>
      </c>
      <c r="BH122" s="34">
        <v>3.0134840204179947E-2</v>
      </c>
      <c r="BI122" s="13"/>
      <c r="BJ122" s="3" t="s">
        <v>45</v>
      </c>
      <c r="BK122" s="3">
        <v>0</v>
      </c>
      <c r="BL122" s="3">
        <v>0</v>
      </c>
      <c r="BM122" s="36">
        <v>0.51479999032706913</v>
      </c>
      <c r="BN122" s="36">
        <v>3.2895052385445822E-2</v>
      </c>
      <c r="BO122" s="36">
        <v>0</v>
      </c>
      <c r="BP122" s="36">
        <v>0</v>
      </c>
      <c r="BQ122" s="36">
        <v>0</v>
      </c>
      <c r="BR122" s="36">
        <v>0</v>
      </c>
      <c r="BS122" s="36">
        <v>0</v>
      </c>
      <c r="BT122" s="36">
        <v>0</v>
      </c>
      <c r="BU122" s="36">
        <v>0</v>
      </c>
      <c r="BV122" s="36">
        <v>0</v>
      </c>
      <c r="BW122" s="36">
        <v>0</v>
      </c>
      <c r="BX122" s="36">
        <v>1.8083183405805676</v>
      </c>
      <c r="BY122" s="36">
        <v>0</v>
      </c>
      <c r="BZ122" s="36">
        <v>0</v>
      </c>
      <c r="CA122" s="4">
        <v>2.3560133832930825</v>
      </c>
      <c r="CB122" s="34">
        <v>3.0134840204179947E-2</v>
      </c>
      <c r="CD122" s="3" t="s">
        <v>45</v>
      </c>
      <c r="CE122" s="13">
        <v>87.299805221033836</v>
      </c>
      <c r="CF122" s="13">
        <v>31.894428039597198</v>
      </c>
      <c r="CG122" s="13">
        <v>56.267638942748654</v>
      </c>
      <c r="CH122" s="13">
        <v>3.5954292257292284</v>
      </c>
      <c r="CI122" s="13">
        <v>0</v>
      </c>
      <c r="CJ122" s="13">
        <v>277.23618219034489</v>
      </c>
      <c r="CK122" s="13">
        <v>0</v>
      </c>
      <c r="CL122" s="13">
        <v>147.68178291320598</v>
      </c>
      <c r="CM122" s="13">
        <v>0</v>
      </c>
      <c r="CN122" s="13">
        <v>0</v>
      </c>
      <c r="CO122" s="13">
        <v>128.44978000489618</v>
      </c>
      <c r="CP122" s="13">
        <v>0</v>
      </c>
      <c r="CQ122" s="13">
        <v>0</v>
      </c>
      <c r="CR122" s="13">
        <v>469.44367345359478</v>
      </c>
      <c r="CS122" s="13">
        <v>0</v>
      </c>
      <c r="CT122" s="13">
        <v>0</v>
      </c>
      <c r="CU122" s="13">
        <v>1201.8687199911508</v>
      </c>
      <c r="CV122" s="34">
        <v>3.0134840204179947E-2</v>
      </c>
    </row>
    <row r="123" spans="2:100" x14ac:dyDescent="0.25">
      <c r="B123" s="21" t="s">
        <v>46</v>
      </c>
      <c r="C123" s="22">
        <v>0.84472922618117596</v>
      </c>
      <c r="D123" s="22">
        <v>0.30827891312418998</v>
      </c>
      <c r="E123" s="22">
        <v>0.51570953094602201</v>
      </c>
      <c r="F123" s="22">
        <v>0.21150609143222701</v>
      </c>
      <c r="G123" s="22">
        <v>0</v>
      </c>
      <c r="H123" s="22">
        <v>3.2812577453846301</v>
      </c>
      <c r="I123" s="22">
        <v>0</v>
      </c>
      <c r="J123" s="22">
        <v>1.7505516822260101</v>
      </c>
      <c r="K123" s="22">
        <v>0</v>
      </c>
      <c r="L123" s="22">
        <v>0</v>
      </c>
      <c r="M123" s="22">
        <v>1.2442541971680401</v>
      </c>
      <c r="N123" s="22">
        <v>0</v>
      </c>
      <c r="O123" s="22">
        <v>0</v>
      </c>
      <c r="P123" s="22">
        <v>4.43825249907617</v>
      </c>
      <c r="Q123" s="22">
        <v>0</v>
      </c>
      <c r="R123" s="22">
        <v>0</v>
      </c>
      <c r="S123" s="22">
        <v>12.594539885538467</v>
      </c>
      <c r="T123" s="37">
        <v>0</v>
      </c>
      <c r="U123" s="13"/>
      <c r="V123" s="21" t="s">
        <v>46</v>
      </c>
      <c r="W123" s="22">
        <v>28.4603619185621</v>
      </c>
      <c r="X123" s="22">
        <v>10.386440018228599</v>
      </c>
      <c r="Y123" s="22">
        <v>51.570953094602203</v>
      </c>
      <c r="Z123" s="22">
        <v>21.150609143222699</v>
      </c>
      <c r="AA123" s="22">
        <v>0</v>
      </c>
      <c r="AB123" s="22">
        <v>110.551144777963</v>
      </c>
      <c r="AC123" s="22">
        <v>0</v>
      </c>
      <c r="AD123" s="22">
        <v>58.9790584830724</v>
      </c>
      <c r="AE123" s="22">
        <v>0</v>
      </c>
      <c r="AF123" s="22">
        <v>0</v>
      </c>
      <c r="AG123" s="22">
        <v>41.921036555324697</v>
      </c>
      <c r="AH123" s="22">
        <v>0</v>
      </c>
      <c r="AI123" s="22">
        <v>0</v>
      </c>
      <c r="AJ123" s="22">
        <v>269.43878129385701</v>
      </c>
      <c r="AK123" s="22">
        <v>0</v>
      </c>
      <c r="AL123" s="22">
        <v>0</v>
      </c>
      <c r="AM123" s="22">
        <v>592.45838528483273</v>
      </c>
      <c r="AN123" s="37">
        <v>0</v>
      </c>
      <c r="AO123" s="13"/>
      <c r="AP123" s="21" t="s">
        <v>46</v>
      </c>
      <c r="AQ123" s="22">
        <v>8.3388867342662945</v>
      </c>
      <c r="AR123" s="22">
        <v>3.0432271779288285</v>
      </c>
      <c r="AS123" s="22">
        <v>0</v>
      </c>
      <c r="AT123" s="22">
        <v>0</v>
      </c>
      <c r="AU123" s="22">
        <v>0</v>
      </c>
      <c r="AV123" s="22">
        <v>32.391488108436626</v>
      </c>
      <c r="AW123" s="22">
        <v>0</v>
      </c>
      <c r="AX123" s="22">
        <v>17.280865569852061</v>
      </c>
      <c r="AY123" s="22">
        <v>0</v>
      </c>
      <c r="AZ123" s="22">
        <v>0</v>
      </c>
      <c r="BA123" s="22">
        <v>12.282864730187926</v>
      </c>
      <c r="BB123" s="22">
        <v>0</v>
      </c>
      <c r="BC123" s="22">
        <v>0</v>
      </c>
      <c r="BD123" s="22">
        <v>25.961837694922032</v>
      </c>
      <c r="BE123" s="22">
        <v>0</v>
      </c>
      <c r="BF123" s="22">
        <v>0</v>
      </c>
      <c r="BG123" s="22">
        <v>99.299170015593774</v>
      </c>
      <c r="BH123" s="37">
        <v>0</v>
      </c>
      <c r="BI123" s="13"/>
      <c r="BJ123" s="21" t="s">
        <v>46</v>
      </c>
      <c r="BK123" s="22">
        <v>0</v>
      </c>
      <c r="BL123" s="22">
        <v>0</v>
      </c>
      <c r="BM123" s="38">
        <v>0.51570953094602157</v>
      </c>
      <c r="BN123" s="38">
        <v>0.21150609143222712</v>
      </c>
      <c r="BO123" s="38">
        <v>0</v>
      </c>
      <c r="BP123" s="38">
        <v>0</v>
      </c>
      <c r="BQ123" s="38">
        <v>0</v>
      </c>
      <c r="BR123" s="38">
        <v>0</v>
      </c>
      <c r="BS123" s="38">
        <v>0</v>
      </c>
      <c r="BT123" s="38">
        <v>0</v>
      </c>
      <c r="BU123" s="38">
        <v>0</v>
      </c>
      <c r="BV123" s="38">
        <v>0</v>
      </c>
      <c r="BW123" s="38">
        <v>0</v>
      </c>
      <c r="BX123" s="38">
        <v>1.8083183405805676</v>
      </c>
      <c r="BY123" s="38">
        <v>0</v>
      </c>
      <c r="BZ123" s="38">
        <v>0</v>
      </c>
      <c r="CA123" s="38">
        <v>2.5355339629588163</v>
      </c>
      <c r="CB123" s="37">
        <v>0</v>
      </c>
      <c r="CD123" s="21" t="s">
        <v>46</v>
      </c>
      <c r="CE123" s="22">
        <v>87.299805221033836</v>
      </c>
      <c r="CF123" s="22">
        <v>31.859545325736903</v>
      </c>
      <c r="CG123" s="22">
        <v>56.367051732400157</v>
      </c>
      <c r="CH123" s="22">
        <v>23.117615793542424</v>
      </c>
      <c r="CI123" s="22">
        <v>0</v>
      </c>
      <c r="CJ123" s="22">
        <v>339.10648900722299</v>
      </c>
      <c r="CK123" s="22">
        <v>0</v>
      </c>
      <c r="CL123" s="22">
        <v>180.91338165078122</v>
      </c>
      <c r="CM123" s="22">
        <v>0</v>
      </c>
      <c r="CN123" s="22">
        <v>0</v>
      </c>
      <c r="CO123" s="22">
        <v>128.58931086033738</v>
      </c>
      <c r="CP123" s="22">
        <v>0</v>
      </c>
      <c r="CQ123" s="22">
        <v>0</v>
      </c>
      <c r="CR123" s="22">
        <v>469.44367345359478</v>
      </c>
      <c r="CS123" s="22">
        <v>0</v>
      </c>
      <c r="CT123" s="22">
        <v>0</v>
      </c>
      <c r="CU123" s="22">
        <v>1316.6968730446497</v>
      </c>
      <c r="CV123" s="37">
        <v>0</v>
      </c>
    </row>
    <row r="124" spans="2:100" x14ac:dyDescent="0.25">
      <c r="B124" s="3" t="s">
        <v>47</v>
      </c>
      <c r="C124" s="13">
        <v>0.84472922618117596</v>
      </c>
      <c r="D124" s="13">
        <v>0.30816640257195499</v>
      </c>
      <c r="E124" s="13">
        <v>0.56285405302838898</v>
      </c>
      <c r="F124" s="13">
        <v>0.34585282035665699</v>
      </c>
      <c r="G124" s="13">
        <v>0</v>
      </c>
      <c r="H124" s="13">
        <v>2.3906242138915301</v>
      </c>
      <c r="I124" s="13">
        <v>0</v>
      </c>
      <c r="J124" s="13">
        <v>1.50179085123419</v>
      </c>
      <c r="K124" s="13">
        <v>0</v>
      </c>
      <c r="L124" s="13">
        <v>0</v>
      </c>
      <c r="M124" s="13">
        <v>1.23716603237723</v>
      </c>
      <c r="N124" s="13">
        <v>0</v>
      </c>
      <c r="O124" s="13">
        <v>0</v>
      </c>
      <c r="P124" s="13">
        <v>4.43825249907617</v>
      </c>
      <c r="Q124" s="13">
        <v>0</v>
      </c>
      <c r="R124" s="13">
        <v>0</v>
      </c>
      <c r="S124" s="13">
        <v>11.629436098717296</v>
      </c>
      <c r="T124" s="34">
        <v>0.16923179992218249</v>
      </c>
      <c r="U124" s="13"/>
      <c r="V124" s="3" t="s">
        <v>47</v>
      </c>
      <c r="W124" s="13">
        <v>28.4603619185621</v>
      </c>
      <c r="X124" s="13">
        <v>10.382649346689099</v>
      </c>
      <c r="Y124" s="13">
        <v>56.285405302838903</v>
      </c>
      <c r="Z124" s="13">
        <v>34.585282035665699</v>
      </c>
      <c r="AA124" s="13">
        <v>0</v>
      </c>
      <c r="AB124" s="13">
        <v>80.544188871285002</v>
      </c>
      <c r="AC124" s="13">
        <v>0</v>
      </c>
      <c r="AD124" s="13">
        <v>50.597883709239099</v>
      </c>
      <c r="AE124" s="13">
        <v>0</v>
      </c>
      <c r="AF124" s="13">
        <v>0</v>
      </c>
      <c r="AG124" s="13">
        <v>41.682224248336297</v>
      </c>
      <c r="AH124" s="13">
        <v>0</v>
      </c>
      <c r="AI124" s="13">
        <v>0</v>
      </c>
      <c r="AJ124" s="13">
        <v>269.43878129385701</v>
      </c>
      <c r="AK124" s="13">
        <v>0</v>
      </c>
      <c r="AL124" s="13">
        <v>0</v>
      </c>
      <c r="AM124" s="13">
        <v>571.97677672647319</v>
      </c>
      <c r="AN124" s="34">
        <v>0.16923179992218249</v>
      </c>
      <c r="AO124" s="13"/>
      <c r="AP124" s="3" t="s">
        <v>47</v>
      </c>
      <c r="AQ124" s="13">
        <v>8.3388867342662945</v>
      </c>
      <c r="AR124" s="13">
        <v>3.0421165110755699</v>
      </c>
      <c r="AS124" s="13">
        <v>0</v>
      </c>
      <c r="AT124" s="13">
        <v>0</v>
      </c>
      <c r="AU124" s="13">
        <v>0</v>
      </c>
      <c r="AV124" s="13">
        <v>23.599449298040785</v>
      </c>
      <c r="AW124" s="13">
        <v>0</v>
      </c>
      <c r="AX124" s="13">
        <v>14.825181157297081</v>
      </c>
      <c r="AY124" s="13">
        <v>0</v>
      </c>
      <c r="AZ124" s="13">
        <v>0</v>
      </c>
      <c r="BA124" s="13">
        <v>12.212892718432625</v>
      </c>
      <c r="BB124" s="13">
        <v>0</v>
      </c>
      <c r="BC124" s="13">
        <v>0</v>
      </c>
      <c r="BD124" s="13">
        <v>25.961837694922032</v>
      </c>
      <c r="BE124" s="13">
        <v>0</v>
      </c>
      <c r="BF124" s="13">
        <v>0</v>
      </c>
      <c r="BG124" s="13">
        <v>87.980364114034387</v>
      </c>
      <c r="BH124" s="34">
        <v>0.16923179992218249</v>
      </c>
      <c r="BI124" s="13"/>
      <c r="BJ124" s="3" t="s">
        <v>47</v>
      </c>
      <c r="BK124" s="13">
        <v>0</v>
      </c>
      <c r="BL124" s="13">
        <v>0</v>
      </c>
      <c r="BM124" s="4">
        <v>0.56285405302838865</v>
      </c>
      <c r="BN124" s="4">
        <v>0.34585282035665738</v>
      </c>
      <c r="BO124" s="4">
        <v>0</v>
      </c>
      <c r="BP124" s="4">
        <v>0</v>
      </c>
      <c r="BQ124" s="4">
        <v>0</v>
      </c>
      <c r="BR124" s="4">
        <v>0</v>
      </c>
      <c r="BS124" s="4">
        <v>0</v>
      </c>
      <c r="BT124" s="4">
        <v>0</v>
      </c>
      <c r="BU124" s="4">
        <v>0</v>
      </c>
      <c r="BV124" s="4">
        <v>0</v>
      </c>
      <c r="BW124" s="4">
        <v>0</v>
      </c>
      <c r="BX124" s="4">
        <v>1.8083183405805676</v>
      </c>
      <c r="BY124" s="4">
        <v>0</v>
      </c>
      <c r="BZ124" s="4">
        <v>0</v>
      </c>
      <c r="CA124" s="4">
        <v>2.7170252139656137</v>
      </c>
      <c r="CB124" s="34">
        <v>0.16923179992218249</v>
      </c>
      <c r="CD124" s="3" t="s">
        <v>47</v>
      </c>
      <c r="CE124" s="13">
        <v>87.299805221033836</v>
      </c>
      <c r="CF124" s="13">
        <v>31.84791775445014</v>
      </c>
      <c r="CG124" s="13">
        <v>61.519947996002877</v>
      </c>
      <c r="CH124" s="13">
        <v>37.801713264982652</v>
      </c>
      <c r="CI124" s="13">
        <v>0</v>
      </c>
      <c r="CJ124" s="13">
        <v>247.06263470118895</v>
      </c>
      <c r="CK124" s="13">
        <v>0</v>
      </c>
      <c r="CL124" s="13">
        <v>155.20482153574312</v>
      </c>
      <c r="CM124" s="13">
        <v>0</v>
      </c>
      <c r="CN124" s="13">
        <v>0</v>
      </c>
      <c r="CO124" s="13">
        <v>127.85677386927115</v>
      </c>
      <c r="CP124" s="13">
        <v>0</v>
      </c>
      <c r="CQ124" s="13">
        <v>0</v>
      </c>
      <c r="CR124" s="13">
        <v>469.44367345359478</v>
      </c>
      <c r="CS124" s="13">
        <v>0</v>
      </c>
      <c r="CT124" s="13">
        <v>0</v>
      </c>
      <c r="CU124" s="13">
        <v>1218.0372877962675</v>
      </c>
      <c r="CV124" s="34">
        <v>0.16923179992218249</v>
      </c>
    </row>
    <row r="125" spans="2:100" x14ac:dyDescent="0.25">
      <c r="B125" s="21" t="s">
        <v>48</v>
      </c>
      <c r="C125" s="22">
        <v>0.84472922618117596</v>
      </c>
      <c r="D125" s="22">
        <v>0.30839142367642502</v>
      </c>
      <c r="E125" s="22">
        <v>0.565658469936825</v>
      </c>
      <c r="F125" s="22">
        <v>0.38090803171211501</v>
      </c>
      <c r="G125" s="22">
        <v>0</v>
      </c>
      <c r="H125" s="22">
        <v>1.7353627576742701</v>
      </c>
      <c r="I125" s="22">
        <v>0</v>
      </c>
      <c r="J125" s="22">
        <v>1.7665281806433999</v>
      </c>
      <c r="K125" s="22">
        <v>0</v>
      </c>
      <c r="L125" s="22">
        <v>0</v>
      </c>
      <c r="M125" s="22">
        <v>1.23367820525794</v>
      </c>
      <c r="N125" s="22">
        <v>0</v>
      </c>
      <c r="O125" s="22">
        <v>0</v>
      </c>
      <c r="P125" s="22">
        <v>4.43825249907617</v>
      </c>
      <c r="Q125" s="22">
        <v>0</v>
      </c>
      <c r="R125" s="22">
        <v>0</v>
      </c>
      <c r="S125" s="22">
        <v>11.273508794158321</v>
      </c>
      <c r="T125" s="37">
        <v>3.4608040939062945E-2</v>
      </c>
      <c r="U125" s="13"/>
      <c r="V125" s="21" t="s">
        <v>48</v>
      </c>
      <c r="W125" s="22">
        <v>28.4603619185621</v>
      </c>
      <c r="X125" s="22">
        <v>10.390230689768099</v>
      </c>
      <c r="Y125" s="22">
        <v>56.565846993682499</v>
      </c>
      <c r="Z125" s="22">
        <v>38.090803171211498</v>
      </c>
      <c r="AA125" s="22">
        <v>0</v>
      </c>
      <c r="AB125" s="22">
        <v>58.467317825240002</v>
      </c>
      <c r="AC125" s="22">
        <v>0</v>
      </c>
      <c r="AD125" s="22">
        <v>59.5173338416813</v>
      </c>
      <c r="AE125" s="22">
        <v>0</v>
      </c>
      <c r="AF125" s="22">
        <v>0</v>
      </c>
      <c r="AG125" s="22">
        <v>41.564713430611803</v>
      </c>
      <c r="AH125" s="22">
        <v>0</v>
      </c>
      <c r="AI125" s="22">
        <v>0</v>
      </c>
      <c r="AJ125" s="22">
        <v>269.43878129385701</v>
      </c>
      <c r="AK125" s="22">
        <v>0</v>
      </c>
      <c r="AL125" s="22">
        <v>0</v>
      </c>
      <c r="AM125" s="22">
        <v>562.49538916461438</v>
      </c>
      <c r="AN125" s="37">
        <v>3.4608040939062945E-2</v>
      </c>
      <c r="AO125" s="13"/>
      <c r="AP125" s="21" t="s">
        <v>48</v>
      </c>
      <c r="AQ125" s="22">
        <v>8.3388867342662945</v>
      </c>
      <c r="AR125" s="22">
        <v>3.044337844782087</v>
      </c>
      <c r="AS125" s="22">
        <v>0</v>
      </c>
      <c r="AT125" s="22">
        <v>0</v>
      </c>
      <c r="AU125" s="22">
        <v>0</v>
      </c>
      <c r="AV125" s="22">
        <v>17.130925544662137</v>
      </c>
      <c r="AW125" s="22">
        <v>0</v>
      </c>
      <c r="AX125" s="22">
        <v>17.438580263014796</v>
      </c>
      <c r="AY125" s="22">
        <v>0</v>
      </c>
      <c r="AZ125" s="22">
        <v>0</v>
      </c>
      <c r="BA125" s="22">
        <v>12.178462045981608</v>
      </c>
      <c r="BB125" s="22">
        <v>0</v>
      </c>
      <c r="BC125" s="22">
        <v>0</v>
      </c>
      <c r="BD125" s="22">
        <v>25.961837694922032</v>
      </c>
      <c r="BE125" s="22">
        <v>0</v>
      </c>
      <c r="BF125" s="22">
        <v>0</v>
      </c>
      <c r="BG125" s="22">
        <v>84.093030127628964</v>
      </c>
      <c r="BH125" s="37">
        <v>3.4608040939062945E-2</v>
      </c>
      <c r="BI125" s="13"/>
      <c r="BJ125" s="21" t="s">
        <v>48</v>
      </c>
      <c r="BK125" s="22">
        <v>0</v>
      </c>
      <c r="BL125" s="22">
        <v>0</v>
      </c>
      <c r="BM125" s="38">
        <v>0.56565846993682534</v>
      </c>
      <c r="BN125" s="38">
        <v>0.38090803171211518</v>
      </c>
      <c r="BO125" s="38">
        <v>0</v>
      </c>
      <c r="BP125" s="38">
        <v>0</v>
      </c>
      <c r="BQ125" s="38">
        <v>0</v>
      </c>
      <c r="BR125" s="38">
        <v>0</v>
      </c>
      <c r="BS125" s="38">
        <v>0</v>
      </c>
      <c r="BT125" s="38">
        <v>0</v>
      </c>
      <c r="BU125" s="38">
        <v>0</v>
      </c>
      <c r="BV125" s="38">
        <v>0</v>
      </c>
      <c r="BW125" s="38">
        <v>0</v>
      </c>
      <c r="BX125" s="38">
        <v>1.8083183405805676</v>
      </c>
      <c r="BY125" s="38">
        <v>0</v>
      </c>
      <c r="BZ125" s="38">
        <v>0</v>
      </c>
      <c r="CA125" s="38">
        <v>2.754884842229508</v>
      </c>
      <c r="CB125" s="37">
        <v>3.4608040939062945E-2</v>
      </c>
      <c r="CD125" s="21" t="s">
        <v>48</v>
      </c>
      <c r="CE125" s="22">
        <v>87.299805221033836</v>
      </c>
      <c r="CF125" s="22">
        <v>31.871172897023666</v>
      </c>
      <c r="CG125" s="22">
        <v>61.826470764095006</v>
      </c>
      <c r="CH125" s="22">
        <v>41.633247866134191</v>
      </c>
      <c r="CI125" s="22">
        <v>0</v>
      </c>
      <c r="CJ125" s="22">
        <v>179.3436595270679</v>
      </c>
      <c r="CK125" s="22">
        <v>0</v>
      </c>
      <c r="CL125" s="22">
        <v>182.56449677350187</v>
      </c>
      <c r="CM125" s="22">
        <v>0</v>
      </c>
      <c r="CN125" s="22">
        <v>0</v>
      </c>
      <c r="CO125" s="22">
        <v>127.49631915938144</v>
      </c>
      <c r="CP125" s="22">
        <v>0</v>
      </c>
      <c r="CQ125" s="22">
        <v>0</v>
      </c>
      <c r="CR125" s="22">
        <v>469.44367345359478</v>
      </c>
      <c r="CS125" s="22">
        <v>0</v>
      </c>
      <c r="CT125" s="22">
        <v>0</v>
      </c>
      <c r="CU125" s="22">
        <v>1181.4788456618326</v>
      </c>
      <c r="CV125" s="37">
        <v>3.4608040939062945E-2</v>
      </c>
    </row>
    <row r="126" spans="2:100" x14ac:dyDescent="0.25">
      <c r="B126" s="3" t="s">
        <v>49</v>
      </c>
      <c r="C126" s="13">
        <v>0.84472922618117596</v>
      </c>
      <c r="D126" s="13">
        <v>0.30827891312418998</v>
      </c>
      <c r="E126" s="13">
        <v>0.64539486419832104</v>
      </c>
      <c r="F126" s="13">
        <v>0.96581844475010004</v>
      </c>
      <c r="G126" s="13">
        <v>0</v>
      </c>
      <c r="H126" s="13">
        <v>1.30197211046465</v>
      </c>
      <c r="I126" s="13">
        <v>0</v>
      </c>
      <c r="J126" s="13">
        <v>1.49875306632385</v>
      </c>
      <c r="K126" s="13">
        <v>0</v>
      </c>
      <c r="L126" s="13">
        <v>0</v>
      </c>
      <c r="M126" s="13">
        <v>1.2222021289299601</v>
      </c>
      <c r="N126" s="13">
        <v>0</v>
      </c>
      <c r="O126" s="13">
        <v>0</v>
      </c>
      <c r="P126" s="13">
        <v>4.43825249907617</v>
      </c>
      <c r="Q126" s="13">
        <v>0</v>
      </c>
      <c r="R126" s="13">
        <v>0</v>
      </c>
      <c r="S126" s="13">
        <v>11.225401253048418</v>
      </c>
      <c r="T126" s="34">
        <v>0.16340066324992469</v>
      </c>
      <c r="U126" s="13"/>
      <c r="V126" s="3" t="s">
        <v>49</v>
      </c>
      <c r="W126" s="13">
        <v>28.4603619185621</v>
      </c>
      <c r="X126" s="13">
        <v>10.386440018228599</v>
      </c>
      <c r="Y126" s="13">
        <v>64.539486419832102</v>
      </c>
      <c r="Z126" s="13">
        <v>96.581844475010001</v>
      </c>
      <c r="AA126" s="13">
        <v>0</v>
      </c>
      <c r="AB126" s="13">
        <v>43.865651055088001</v>
      </c>
      <c r="AC126" s="13">
        <v>0</v>
      </c>
      <c r="AD126" s="13">
        <v>50.495535577672598</v>
      </c>
      <c r="AE126" s="13">
        <v>0</v>
      </c>
      <c r="AF126" s="13">
        <v>0</v>
      </c>
      <c r="AG126" s="13">
        <v>41.178064933582903</v>
      </c>
      <c r="AH126" s="13">
        <v>0</v>
      </c>
      <c r="AI126" s="13">
        <v>0</v>
      </c>
      <c r="AJ126" s="13">
        <v>269.43878129385701</v>
      </c>
      <c r="AK126" s="13">
        <v>0</v>
      </c>
      <c r="AL126" s="13">
        <v>0</v>
      </c>
      <c r="AM126" s="13">
        <v>604.94616569183336</v>
      </c>
      <c r="AN126" s="34">
        <v>0.16340066324992469</v>
      </c>
      <c r="AO126" s="13"/>
      <c r="AP126" s="3" t="s">
        <v>49</v>
      </c>
      <c r="AQ126" s="13">
        <v>8.3388867342662945</v>
      </c>
      <c r="AR126" s="13">
        <v>3.0432271779288285</v>
      </c>
      <c r="AS126" s="13">
        <v>0</v>
      </c>
      <c r="AT126" s="13">
        <v>0</v>
      </c>
      <c r="AU126" s="13">
        <v>0</v>
      </c>
      <c r="AV126" s="13">
        <v>12.852636825909636</v>
      </c>
      <c r="AW126" s="13">
        <v>0</v>
      </c>
      <c r="AX126" s="13">
        <v>14.795193152259097</v>
      </c>
      <c r="AY126" s="13">
        <v>0</v>
      </c>
      <c r="AZ126" s="13">
        <v>0</v>
      </c>
      <c r="BA126" s="13">
        <v>12.06517402694922</v>
      </c>
      <c r="BB126" s="13">
        <v>0</v>
      </c>
      <c r="BC126" s="13">
        <v>0</v>
      </c>
      <c r="BD126" s="13">
        <v>25.961837694922032</v>
      </c>
      <c r="BE126" s="13">
        <v>0</v>
      </c>
      <c r="BF126" s="13">
        <v>0</v>
      </c>
      <c r="BG126" s="13">
        <v>77.0569556122351</v>
      </c>
      <c r="BH126" s="34">
        <v>0.16340066324992469</v>
      </c>
      <c r="BI126" s="13"/>
      <c r="BJ126" s="3" t="s">
        <v>49</v>
      </c>
      <c r="BK126" s="13">
        <v>0</v>
      </c>
      <c r="BL126" s="13">
        <v>0</v>
      </c>
      <c r="BM126" s="4">
        <v>0.64539486419832071</v>
      </c>
      <c r="BN126" s="4">
        <v>0.96581844475010004</v>
      </c>
      <c r="BO126" s="4">
        <v>0</v>
      </c>
      <c r="BP126" s="4">
        <v>0</v>
      </c>
      <c r="BQ126" s="4">
        <v>0</v>
      </c>
      <c r="BR126" s="4">
        <v>0</v>
      </c>
      <c r="BS126" s="4">
        <v>0</v>
      </c>
      <c r="BT126" s="4">
        <v>0</v>
      </c>
      <c r="BU126" s="4">
        <v>0</v>
      </c>
      <c r="BV126" s="4">
        <v>0</v>
      </c>
      <c r="BW126" s="4">
        <v>0</v>
      </c>
      <c r="BX126" s="4">
        <v>1.8083183405805676</v>
      </c>
      <c r="BY126" s="4">
        <v>0</v>
      </c>
      <c r="BZ126" s="4">
        <v>0</v>
      </c>
      <c r="CA126" s="4">
        <v>3.4195316495289885</v>
      </c>
      <c r="CB126" s="34">
        <v>0.16340066324992469</v>
      </c>
      <c r="CD126" s="3" t="s">
        <v>49</v>
      </c>
      <c r="CE126" s="13">
        <v>87.299805221033836</v>
      </c>
      <c r="CF126" s="13">
        <v>31.859545325736903</v>
      </c>
      <c r="CG126" s="13">
        <v>70.54165865687645</v>
      </c>
      <c r="CH126" s="13">
        <v>105.56395601118594</v>
      </c>
      <c r="CI126" s="13">
        <v>0</v>
      </c>
      <c r="CJ126" s="13">
        <v>134.55425493044797</v>
      </c>
      <c r="CK126" s="13">
        <v>0</v>
      </c>
      <c r="CL126" s="13">
        <v>154.89087711100049</v>
      </c>
      <c r="CM126" s="13">
        <v>0</v>
      </c>
      <c r="CN126" s="13">
        <v>0</v>
      </c>
      <c r="CO126" s="13">
        <v>126.31030688813138</v>
      </c>
      <c r="CP126" s="13">
        <v>0</v>
      </c>
      <c r="CQ126" s="13">
        <v>0</v>
      </c>
      <c r="CR126" s="13">
        <v>469.44367345359478</v>
      </c>
      <c r="CS126" s="13">
        <v>0</v>
      </c>
      <c r="CT126" s="13">
        <v>0</v>
      </c>
      <c r="CU126" s="13">
        <v>1180.4640775980076</v>
      </c>
      <c r="CV126" s="34">
        <v>0.16340066324992469</v>
      </c>
    </row>
    <row r="127" spans="2:100" x14ac:dyDescent="0.25">
      <c r="B127" s="21" t="s">
        <v>50</v>
      </c>
      <c r="C127" s="22">
        <v>0.84472922618117596</v>
      </c>
      <c r="D127" s="22">
        <v>0.30827891312418998</v>
      </c>
      <c r="E127" s="22">
        <v>0.62398276212714898</v>
      </c>
      <c r="F127" s="22">
        <v>0.64213567698040797</v>
      </c>
      <c r="G127" s="22">
        <v>0</v>
      </c>
      <c r="H127" s="22">
        <v>1.19339942755777</v>
      </c>
      <c r="I127" s="22">
        <v>0</v>
      </c>
      <c r="J127" s="22">
        <v>1.68203275591483</v>
      </c>
      <c r="K127" s="22">
        <v>0</v>
      </c>
      <c r="L127" s="22">
        <v>0</v>
      </c>
      <c r="M127" s="22">
        <v>1.2265900404671299</v>
      </c>
      <c r="N127" s="22">
        <v>0</v>
      </c>
      <c r="O127" s="22">
        <v>0</v>
      </c>
      <c r="P127" s="22">
        <v>4.43825249907617</v>
      </c>
      <c r="Q127" s="22">
        <v>0</v>
      </c>
      <c r="R127" s="22">
        <v>0</v>
      </c>
      <c r="S127" s="22">
        <v>10.959401301428823</v>
      </c>
      <c r="T127" s="37">
        <v>0.10766087160419389</v>
      </c>
      <c r="U127" s="13"/>
      <c r="V127" s="21" t="s">
        <v>50</v>
      </c>
      <c r="W127" s="22">
        <v>28.4603619185621</v>
      </c>
      <c r="X127" s="22">
        <v>10.386440018228599</v>
      </c>
      <c r="Y127" s="22">
        <v>62.398276212714897</v>
      </c>
      <c r="Z127" s="22">
        <v>64.213567698040805</v>
      </c>
      <c r="AA127" s="22">
        <v>0</v>
      </c>
      <c r="AB127" s="22">
        <v>40.207653019471003</v>
      </c>
      <c r="AC127" s="22">
        <v>0</v>
      </c>
      <c r="AD127" s="22">
        <v>56.670539515517198</v>
      </c>
      <c r="AE127" s="22">
        <v>0</v>
      </c>
      <c r="AF127" s="22">
        <v>0</v>
      </c>
      <c r="AG127" s="22">
        <v>41.325901123623296</v>
      </c>
      <c r="AH127" s="22">
        <v>0</v>
      </c>
      <c r="AI127" s="22">
        <v>0</v>
      </c>
      <c r="AJ127" s="22">
        <v>269.43878129385701</v>
      </c>
      <c r="AK127" s="22">
        <v>0</v>
      </c>
      <c r="AL127" s="22">
        <v>0</v>
      </c>
      <c r="AM127" s="22">
        <v>573.1015208000149</v>
      </c>
      <c r="AN127" s="37">
        <v>0.10766087160419389</v>
      </c>
      <c r="AO127" s="13"/>
      <c r="AP127" s="21" t="s">
        <v>50</v>
      </c>
      <c r="AQ127" s="22">
        <v>8.3388867342662945</v>
      </c>
      <c r="AR127" s="22">
        <v>3.0432271779288285</v>
      </c>
      <c r="AS127" s="22">
        <v>0</v>
      </c>
      <c r="AT127" s="22">
        <v>0</v>
      </c>
      <c r="AU127" s="22">
        <v>0</v>
      </c>
      <c r="AV127" s="22">
        <v>11.780843312514993</v>
      </c>
      <c r="AW127" s="22">
        <v>0</v>
      </c>
      <c r="AX127" s="22">
        <v>16.604469456217512</v>
      </c>
      <c r="AY127" s="22">
        <v>0</v>
      </c>
      <c r="AZ127" s="22">
        <v>0</v>
      </c>
      <c r="BA127" s="22">
        <v>12.10849003422631</v>
      </c>
      <c r="BB127" s="22">
        <v>0</v>
      </c>
      <c r="BC127" s="22">
        <v>0</v>
      </c>
      <c r="BD127" s="22">
        <v>25.961837694922032</v>
      </c>
      <c r="BE127" s="22">
        <v>0</v>
      </c>
      <c r="BF127" s="22">
        <v>0</v>
      </c>
      <c r="BG127" s="22">
        <v>77.837754410075974</v>
      </c>
      <c r="BH127" s="37">
        <v>0.10766087160419389</v>
      </c>
      <c r="BI127" s="13"/>
      <c r="BJ127" s="21" t="s">
        <v>50</v>
      </c>
      <c r="BK127" s="22">
        <v>0</v>
      </c>
      <c r="BL127" s="22">
        <v>0</v>
      </c>
      <c r="BM127" s="38">
        <v>0.62398276212714909</v>
      </c>
      <c r="BN127" s="38">
        <v>0.64213567698040797</v>
      </c>
      <c r="BO127" s="38">
        <v>0</v>
      </c>
      <c r="BP127" s="38">
        <v>0</v>
      </c>
      <c r="BQ127" s="38">
        <v>0</v>
      </c>
      <c r="BR127" s="38">
        <v>0</v>
      </c>
      <c r="BS127" s="38">
        <v>0</v>
      </c>
      <c r="BT127" s="38">
        <v>0</v>
      </c>
      <c r="BU127" s="38">
        <v>0</v>
      </c>
      <c r="BV127" s="38">
        <v>0</v>
      </c>
      <c r="BW127" s="38">
        <v>0</v>
      </c>
      <c r="BX127" s="38">
        <v>1.8083183405805676</v>
      </c>
      <c r="BY127" s="38">
        <v>0</v>
      </c>
      <c r="BZ127" s="38">
        <v>0</v>
      </c>
      <c r="CA127" s="38">
        <v>3.0744367796881247</v>
      </c>
      <c r="CB127" s="37">
        <v>0.10766087160419389</v>
      </c>
      <c r="CD127" s="21" t="s">
        <v>50</v>
      </c>
      <c r="CE127" s="22">
        <v>87.299805221033836</v>
      </c>
      <c r="CF127" s="22">
        <v>31.859545325736903</v>
      </c>
      <c r="CG127" s="22">
        <v>68.201315900497391</v>
      </c>
      <c r="CH127" s="22">
        <v>70.185429493958594</v>
      </c>
      <c r="CI127" s="22">
        <v>0</v>
      </c>
      <c r="CJ127" s="22">
        <v>123.33364863871945</v>
      </c>
      <c r="CK127" s="22">
        <v>0</v>
      </c>
      <c r="CL127" s="22">
        <v>173.83219073714113</v>
      </c>
      <c r="CM127" s="22">
        <v>0</v>
      </c>
      <c r="CN127" s="22">
        <v>0</v>
      </c>
      <c r="CO127" s="22">
        <v>126.76378216831523</v>
      </c>
      <c r="CP127" s="22">
        <v>0</v>
      </c>
      <c r="CQ127" s="22">
        <v>0</v>
      </c>
      <c r="CR127" s="22">
        <v>469.44367345359478</v>
      </c>
      <c r="CS127" s="22">
        <v>0</v>
      </c>
      <c r="CT127" s="22">
        <v>0</v>
      </c>
      <c r="CU127" s="22">
        <v>1150.9193909389974</v>
      </c>
      <c r="CV127" s="37">
        <v>0.10766087160419389</v>
      </c>
    </row>
    <row r="128" spans="2:100" x14ac:dyDescent="0.25">
      <c r="B128" s="3" t="s">
        <v>51</v>
      </c>
      <c r="C128" s="13">
        <v>0.84472922618117596</v>
      </c>
      <c r="D128" s="13">
        <v>0.30827891312418998</v>
      </c>
      <c r="E128" s="13">
        <v>0.65414919265573801</v>
      </c>
      <c r="F128" s="13">
        <v>0.66369936915473804</v>
      </c>
      <c r="G128" s="13">
        <v>0</v>
      </c>
      <c r="H128" s="13">
        <v>0.41831423321012401</v>
      </c>
      <c r="I128" s="13">
        <v>0</v>
      </c>
      <c r="J128" s="13">
        <v>1.3837672819395701</v>
      </c>
      <c r="K128" s="13">
        <v>0</v>
      </c>
      <c r="L128" s="13">
        <v>0</v>
      </c>
      <c r="M128" s="13">
        <v>1.22794016709395</v>
      </c>
      <c r="N128" s="13">
        <v>0</v>
      </c>
      <c r="O128" s="13">
        <v>0</v>
      </c>
      <c r="P128" s="13">
        <v>4.43825249907617</v>
      </c>
      <c r="Q128" s="13">
        <v>0</v>
      </c>
      <c r="R128" s="13">
        <v>0</v>
      </c>
      <c r="S128" s="13">
        <v>9.9391308824356557</v>
      </c>
      <c r="T128" s="34">
        <v>1.1785956314144428E-2</v>
      </c>
      <c r="U128" s="13"/>
      <c r="V128" s="3" t="s">
        <v>51</v>
      </c>
      <c r="W128" s="13">
        <v>28.4603619185621</v>
      </c>
      <c r="X128" s="13">
        <v>10.386440018228599</v>
      </c>
      <c r="Y128" s="13">
        <v>65.414919265573801</v>
      </c>
      <c r="Z128" s="13">
        <v>66.369936915473801</v>
      </c>
      <c r="AA128" s="13">
        <v>0</v>
      </c>
      <c r="AB128" s="13">
        <v>14.093716783859101</v>
      </c>
      <c r="AC128" s="13">
        <v>0</v>
      </c>
      <c r="AD128" s="13">
        <v>46.621469264304103</v>
      </c>
      <c r="AE128" s="13">
        <v>0</v>
      </c>
      <c r="AF128" s="13">
        <v>0</v>
      </c>
      <c r="AG128" s="13">
        <v>41.371389182097303</v>
      </c>
      <c r="AH128" s="13">
        <v>0</v>
      </c>
      <c r="AI128" s="13">
        <v>0</v>
      </c>
      <c r="AJ128" s="13">
        <v>269.43878129385701</v>
      </c>
      <c r="AK128" s="13">
        <v>0</v>
      </c>
      <c r="AL128" s="13">
        <v>0</v>
      </c>
      <c r="AM128" s="13">
        <v>542.15701464195581</v>
      </c>
      <c r="AN128" s="34">
        <v>1.1785956314144428E-2</v>
      </c>
      <c r="AO128" s="13"/>
      <c r="AP128" s="3" t="s">
        <v>51</v>
      </c>
      <c r="AQ128" s="13">
        <v>8.3388867342662945</v>
      </c>
      <c r="AR128" s="13">
        <v>3.0432271779288285</v>
      </c>
      <c r="AS128" s="13">
        <v>0</v>
      </c>
      <c r="AT128" s="13">
        <v>0</v>
      </c>
      <c r="AU128" s="13">
        <v>0</v>
      </c>
      <c r="AV128" s="13">
        <v>4.1294593604158338</v>
      </c>
      <c r="AW128" s="13">
        <v>0</v>
      </c>
      <c r="AX128" s="13">
        <v>13.660091628228709</v>
      </c>
      <c r="AY128" s="13">
        <v>0</v>
      </c>
      <c r="AZ128" s="13">
        <v>0</v>
      </c>
      <c r="BA128" s="13">
        <v>12.121818036465415</v>
      </c>
      <c r="BB128" s="13">
        <v>0</v>
      </c>
      <c r="BC128" s="13">
        <v>0</v>
      </c>
      <c r="BD128" s="13">
        <v>25.961837694922032</v>
      </c>
      <c r="BE128" s="13">
        <v>0</v>
      </c>
      <c r="BF128" s="13">
        <v>0</v>
      </c>
      <c r="BG128" s="13">
        <v>67.255320632227111</v>
      </c>
      <c r="BH128" s="34">
        <v>1.1785956314144428E-2</v>
      </c>
      <c r="BI128" s="13"/>
      <c r="BJ128" s="3" t="s">
        <v>51</v>
      </c>
      <c r="BK128" s="13">
        <v>0</v>
      </c>
      <c r="BL128" s="13">
        <v>0</v>
      </c>
      <c r="BM128" s="4">
        <v>0.65414919265573779</v>
      </c>
      <c r="BN128" s="4">
        <v>0.66369936915473815</v>
      </c>
      <c r="BO128" s="4">
        <v>0</v>
      </c>
      <c r="BP128" s="4">
        <v>0</v>
      </c>
      <c r="BQ128" s="4">
        <v>0</v>
      </c>
      <c r="BR128" s="4">
        <v>0</v>
      </c>
      <c r="BS128" s="4">
        <v>0</v>
      </c>
      <c r="BT128" s="4">
        <v>0</v>
      </c>
      <c r="BU128" s="4">
        <v>0</v>
      </c>
      <c r="BV128" s="4">
        <v>0</v>
      </c>
      <c r="BW128" s="4">
        <v>0</v>
      </c>
      <c r="BX128" s="4">
        <v>1.8083183405805676</v>
      </c>
      <c r="BY128" s="4">
        <v>0</v>
      </c>
      <c r="BZ128" s="4">
        <v>0</v>
      </c>
      <c r="CA128" s="4">
        <v>3.1261669023910437</v>
      </c>
      <c r="CB128" s="34">
        <v>1.1785956314144428E-2</v>
      </c>
      <c r="CD128" s="3" t="s">
        <v>51</v>
      </c>
      <c r="CE128" s="13">
        <v>87.299805221033836</v>
      </c>
      <c r="CF128" s="13">
        <v>31.859545325736903</v>
      </c>
      <c r="CG128" s="13">
        <v>71.498506757272139</v>
      </c>
      <c r="CH128" s="13">
        <v>72.542341048612883</v>
      </c>
      <c r="CI128" s="13">
        <v>0</v>
      </c>
      <c r="CJ128" s="13">
        <v>43.231310044193364</v>
      </c>
      <c r="CK128" s="13">
        <v>0</v>
      </c>
      <c r="CL128" s="13">
        <v>143.00749925592635</v>
      </c>
      <c r="CM128" s="13">
        <v>0</v>
      </c>
      <c r="CN128" s="13">
        <v>0</v>
      </c>
      <c r="CO128" s="13">
        <v>126.90331302375643</v>
      </c>
      <c r="CP128" s="13">
        <v>0</v>
      </c>
      <c r="CQ128" s="13">
        <v>0</v>
      </c>
      <c r="CR128" s="13">
        <v>469.44367345359478</v>
      </c>
      <c r="CS128" s="13">
        <v>0</v>
      </c>
      <c r="CT128" s="13">
        <v>0</v>
      </c>
      <c r="CU128" s="13">
        <v>1045.7859941301267</v>
      </c>
      <c r="CV128" s="34">
        <v>1.1785956314144428E-2</v>
      </c>
    </row>
    <row r="129" spans="2:100" x14ac:dyDescent="0.25">
      <c r="B129" s="21" t="s">
        <v>52</v>
      </c>
      <c r="C129" s="22">
        <v>0.84472922618117596</v>
      </c>
      <c r="D129" s="22">
        <v>0.30782887091525002</v>
      </c>
      <c r="E129" s="22">
        <v>0.710502813504998</v>
      </c>
      <c r="F129" s="22">
        <v>1.7772802669588199</v>
      </c>
      <c r="G129" s="22">
        <v>0</v>
      </c>
      <c r="H129" s="22">
        <v>0.79162424552620603</v>
      </c>
      <c r="I129" s="22">
        <v>0</v>
      </c>
      <c r="J129" s="22">
        <v>1.37982941261134</v>
      </c>
      <c r="K129" s="22">
        <v>0</v>
      </c>
      <c r="L129" s="22">
        <v>0</v>
      </c>
      <c r="M129" s="22">
        <v>1.2098259681840899</v>
      </c>
      <c r="N129" s="22">
        <v>0</v>
      </c>
      <c r="O129" s="22">
        <v>0</v>
      </c>
      <c r="P129" s="22">
        <v>4.43825249907617</v>
      </c>
      <c r="Q129" s="22">
        <v>0</v>
      </c>
      <c r="R129" s="22">
        <v>0</v>
      </c>
      <c r="S129" s="22">
        <v>11.45987330295805</v>
      </c>
      <c r="T129" s="37">
        <v>0.15629662268191083</v>
      </c>
      <c r="U129" s="13"/>
      <c r="V129" s="21" t="s">
        <v>52</v>
      </c>
      <c r="W129" s="22">
        <v>28.4603619185621</v>
      </c>
      <c r="X129" s="22">
        <v>10.3712773320706</v>
      </c>
      <c r="Y129" s="22">
        <v>71.050281350499802</v>
      </c>
      <c r="Z129" s="22">
        <v>177.72802669588199</v>
      </c>
      <c r="AA129" s="22">
        <v>0</v>
      </c>
      <c r="AB129" s="22">
        <v>26.6711649519183</v>
      </c>
      <c r="AC129" s="22">
        <v>0</v>
      </c>
      <c r="AD129" s="22">
        <v>46.488795760421603</v>
      </c>
      <c r="AE129" s="22">
        <v>0</v>
      </c>
      <c r="AF129" s="22">
        <v>0</v>
      </c>
      <c r="AG129" s="22">
        <v>40.761091064237903</v>
      </c>
      <c r="AH129" s="22">
        <v>0</v>
      </c>
      <c r="AI129" s="22">
        <v>0</v>
      </c>
      <c r="AJ129" s="22">
        <v>269.43878129385701</v>
      </c>
      <c r="AK129" s="22">
        <v>0</v>
      </c>
      <c r="AL129" s="22">
        <v>0</v>
      </c>
      <c r="AM129" s="22">
        <v>670.9697803674494</v>
      </c>
      <c r="AN129" s="37">
        <v>0.15629662268191083</v>
      </c>
      <c r="AO129" s="13"/>
      <c r="AP129" s="21" t="s">
        <v>52</v>
      </c>
      <c r="AQ129" s="22">
        <v>8.3388867342662945</v>
      </c>
      <c r="AR129" s="22">
        <v>3.0387845105157938</v>
      </c>
      <c r="AS129" s="22">
        <v>0</v>
      </c>
      <c r="AT129" s="22">
        <v>0</v>
      </c>
      <c r="AU129" s="22">
        <v>0</v>
      </c>
      <c r="AV129" s="22">
        <v>7.8146519795281897</v>
      </c>
      <c r="AW129" s="22">
        <v>0</v>
      </c>
      <c r="AX129" s="22">
        <v>13.621218288364652</v>
      </c>
      <c r="AY129" s="22">
        <v>0</v>
      </c>
      <c r="AZ129" s="22">
        <v>0</v>
      </c>
      <c r="BA129" s="22">
        <v>11.943000673090763</v>
      </c>
      <c r="BB129" s="22">
        <v>0</v>
      </c>
      <c r="BC129" s="22">
        <v>0</v>
      </c>
      <c r="BD129" s="22">
        <v>25.961837694922032</v>
      </c>
      <c r="BE129" s="22">
        <v>0</v>
      </c>
      <c r="BF129" s="22">
        <v>0</v>
      </c>
      <c r="BG129" s="22">
        <v>70.718379880687735</v>
      </c>
      <c r="BH129" s="37">
        <v>0.15629662268191083</v>
      </c>
      <c r="BI129" s="13"/>
      <c r="BJ129" s="21" t="s">
        <v>52</v>
      </c>
      <c r="BK129" s="22">
        <v>0</v>
      </c>
      <c r="BL129" s="22">
        <v>0</v>
      </c>
      <c r="BM129" s="38">
        <v>0.710502813504998</v>
      </c>
      <c r="BN129" s="38">
        <v>1.7772802669588166</v>
      </c>
      <c r="BO129" s="38">
        <v>0</v>
      </c>
      <c r="BP129" s="38">
        <v>0</v>
      </c>
      <c r="BQ129" s="38">
        <v>0</v>
      </c>
      <c r="BR129" s="38">
        <v>0</v>
      </c>
      <c r="BS129" s="38">
        <v>0</v>
      </c>
      <c r="BT129" s="38">
        <v>0</v>
      </c>
      <c r="BU129" s="38">
        <v>0</v>
      </c>
      <c r="BV129" s="38">
        <v>0</v>
      </c>
      <c r="BW129" s="38">
        <v>0</v>
      </c>
      <c r="BX129" s="38">
        <v>1.8083183405805676</v>
      </c>
      <c r="BY129" s="38">
        <v>0</v>
      </c>
      <c r="BZ129" s="38">
        <v>0</v>
      </c>
      <c r="CA129" s="38">
        <v>4.2961014210443818</v>
      </c>
      <c r="CB129" s="37">
        <v>0.15629662268191083</v>
      </c>
      <c r="CD129" s="21" t="s">
        <v>52</v>
      </c>
      <c r="CE129" s="22">
        <v>87.299805221033836</v>
      </c>
      <c r="CF129" s="22">
        <v>31.813035040589842</v>
      </c>
      <c r="CG129" s="22">
        <v>77.657957516096275</v>
      </c>
      <c r="CH129" s="22">
        <v>194.25673317859864</v>
      </c>
      <c r="CI129" s="22">
        <v>0</v>
      </c>
      <c r="CJ129" s="22">
        <v>81.811591573680616</v>
      </c>
      <c r="CK129" s="22">
        <v>0</v>
      </c>
      <c r="CL129" s="22">
        <v>142.60053426088953</v>
      </c>
      <c r="CM129" s="22">
        <v>0</v>
      </c>
      <c r="CN129" s="22">
        <v>0</v>
      </c>
      <c r="CO129" s="22">
        <v>125.0312740465872</v>
      </c>
      <c r="CP129" s="22">
        <v>0</v>
      </c>
      <c r="CQ129" s="22">
        <v>0</v>
      </c>
      <c r="CR129" s="22">
        <v>469.44367345359478</v>
      </c>
      <c r="CS129" s="22">
        <v>0</v>
      </c>
      <c r="CT129" s="22">
        <v>0</v>
      </c>
      <c r="CU129" s="22">
        <v>1209.9146042910706</v>
      </c>
      <c r="CV129" s="37">
        <v>0.15629662268191083</v>
      </c>
    </row>
    <row r="130" spans="2:100" x14ac:dyDescent="0.25">
      <c r="B130" s="3" t="s">
        <v>53</v>
      </c>
      <c r="C130" s="13">
        <v>0.84472922618117596</v>
      </c>
      <c r="D130" s="13">
        <v>0.30805389201972</v>
      </c>
      <c r="E130" s="13">
        <v>0.69185723081647299</v>
      </c>
      <c r="F130" s="13">
        <v>1.0884927357313099</v>
      </c>
      <c r="G130" s="13">
        <v>0</v>
      </c>
      <c r="H130" s="13">
        <v>0.70847894742446205</v>
      </c>
      <c r="I130" s="13">
        <v>0</v>
      </c>
      <c r="J130" s="13">
        <v>1.6387161933043199</v>
      </c>
      <c r="K130" s="13">
        <v>0</v>
      </c>
      <c r="L130" s="13">
        <v>0</v>
      </c>
      <c r="M130" s="13">
        <v>1.2143263902735</v>
      </c>
      <c r="N130" s="13">
        <v>0</v>
      </c>
      <c r="O130" s="13">
        <v>0</v>
      </c>
      <c r="P130" s="13">
        <v>4.43825249907617</v>
      </c>
      <c r="Q130" s="13">
        <v>0</v>
      </c>
      <c r="R130" s="13">
        <v>0</v>
      </c>
      <c r="S130" s="13">
        <v>10.932907114827131</v>
      </c>
      <c r="T130" s="34">
        <v>9.8121822571626566E-3</v>
      </c>
      <c r="U130" s="13"/>
      <c r="V130" s="3" t="s">
        <v>53</v>
      </c>
      <c r="W130" s="13">
        <v>28.4603619185621</v>
      </c>
      <c r="X130" s="13">
        <v>10.378858675149599</v>
      </c>
      <c r="Y130" s="13">
        <v>69.185723081647296</v>
      </c>
      <c r="Z130" s="13">
        <v>108.849273573131</v>
      </c>
      <c r="AA130" s="13">
        <v>0</v>
      </c>
      <c r="AB130" s="13">
        <v>23.869858684228198</v>
      </c>
      <c r="AC130" s="13">
        <v>0</v>
      </c>
      <c r="AD130" s="13">
        <v>55.211130972809897</v>
      </c>
      <c r="AE130" s="13">
        <v>0</v>
      </c>
      <c r="AF130" s="13">
        <v>0</v>
      </c>
      <c r="AG130" s="13">
        <v>40.912717925817901</v>
      </c>
      <c r="AH130" s="13">
        <v>0</v>
      </c>
      <c r="AI130" s="13">
        <v>0</v>
      </c>
      <c r="AJ130" s="13">
        <v>269.43878129385701</v>
      </c>
      <c r="AK130" s="13">
        <v>0</v>
      </c>
      <c r="AL130" s="13">
        <v>0</v>
      </c>
      <c r="AM130" s="13">
        <v>606.30670612520294</v>
      </c>
      <c r="AN130" s="34">
        <v>9.8121822571626566E-3</v>
      </c>
      <c r="AO130" s="13"/>
      <c r="AP130" s="3" t="s">
        <v>53</v>
      </c>
      <c r="AQ130" s="13">
        <v>8.3388867342662945</v>
      </c>
      <c r="AR130" s="13">
        <v>3.0410058442223109</v>
      </c>
      <c r="AS130" s="13">
        <v>0</v>
      </c>
      <c r="AT130" s="13">
        <v>0</v>
      </c>
      <c r="AU130" s="13">
        <v>0</v>
      </c>
      <c r="AV130" s="13">
        <v>6.993869174970011</v>
      </c>
      <c r="AW130" s="13">
        <v>0</v>
      </c>
      <c r="AX130" s="13">
        <v>16.176862717712915</v>
      </c>
      <c r="AY130" s="13">
        <v>0</v>
      </c>
      <c r="AZ130" s="13">
        <v>0</v>
      </c>
      <c r="BA130" s="13">
        <v>11.987427347221111</v>
      </c>
      <c r="BB130" s="13">
        <v>0</v>
      </c>
      <c r="BC130" s="13">
        <v>0</v>
      </c>
      <c r="BD130" s="13">
        <v>25.961837694922032</v>
      </c>
      <c r="BE130" s="13">
        <v>0</v>
      </c>
      <c r="BF130" s="13">
        <v>0</v>
      </c>
      <c r="BG130" s="13">
        <v>72.499889513314685</v>
      </c>
      <c r="BH130" s="34">
        <v>9.8121822571626566E-3</v>
      </c>
      <c r="BI130" s="13"/>
      <c r="BJ130" s="3" t="s">
        <v>53</v>
      </c>
      <c r="BK130" s="13">
        <v>0</v>
      </c>
      <c r="BL130" s="13">
        <v>0</v>
      </c>
      <c r="BM130" s="4">
        <v>0.69185723081647343</v>
      </c>
      <c r="BN130" s="4">
        <v>1.0884927357313074</v>
      </c>
      <c r="BO130" s="4">
        <v>0</v>
      </c>
      <c r="BP130" s="4">
        <v>0</v>
      </c>
      <c r="BQ130" s="4">
        <v>0</v>
      </c>
      <c r="BR130" s="4">
        <v>0</v>
      </c>
      <c r="BS130" s="4">
        <v>0</v>
      </c>
      <c r="BT130" s="4">
        <v>0</v>
      </c>
      <c r="BU130" s="4">
        <v>0</v>
      </c>
      <c r="BV130" s="4">
        <v>0</v>
      </c>
      <c r="BW130" s="4">
        <v>0</v>
      </c>
      <c r="BX130" s="4">
        <v>1.8083183405805676</v>
      </c>
      <c r="BY130" s="4">
        <v>0</v>
      </c>
      <c r="BZ130" s="4">
        <v>0</v>
      </c>
      <c r="CA130" s="4">
        <v>3.5886683071283487</v>
      </c>
      <c r="CB130" s="34">
        <v>9.8121822571626566E-3</v>
      </c>
      <c r="CD130" s="3" t="s">
        <v>53</v>
      </c>
      <c r="CE130" s="13">
        <v>87.299805221033836</v>
      </c>
      <c r="CF130" s="13">
        <v>31.836290183163371</v>
      </c>
      <c r="CG130" s="13">
        <v>75.619995328240549</v>
      </c>
      <c r="CH130" s="13">
        <v>118.9722560154319</v>
      </c>
      <c r="CI130" s="13">
        <v>0</v>
      </c>
      <c r="CJ130" s="13">
        <v>73.218816392761042</v>
      </c>
      <c r="CK130" s="13">
        <v>0</v>
      </c>
      <c r="CL130" s="13">
        <v>169.3555757917365</v>
      </c>
      <c r="CM130" s="13">
        <v>0</v>
      </c>
      <c r="CN130" s="13">
        <v>0</v>
      </c>
      <c r="CO130" s="13">
        <v>125.4963768980578</v>
      </c>
      <c r="CP130" s="13">
        <v>0</v>
      </c>
      <c r="CQ130" s="13">
        <v>0</v>
      </c>
      <c r="CR130" s="13">
        <v>469.44367345359478</v>
      </c>
      <c r="CS130" s="13">
        <v>0</v>
      </c>
      <c r="CT130" s="13">
        <v>0</v>
      </c>
      <c r="CU130" s="13">
        <v>1151.2427892840199</v>
      </c>
      <c r="CV130" s="34">
        <v>9.8121822571626566E-3</v>
      </c>
    </row>
    <row r="131" spans="2:100" x14ac:dyDescent="0.25">
      <c r="B131" s="21" t="s">
        <v>54</v>
      </c>
      <c r="C131" s="22">
        <v>0.84472922618117596</v>
      </c>
      <c r="D131" s="22">
        <v>0.30749133925854499</v>
      </c>
      <c r="E131" s="22">
        <v>0.73005793681247499</v>
      </c>
      <c r="F131" s="22">
        <v>1.62534908606797</v>
      </c>
      <c r="G131" s="22">
        <v>0</v>
      </c>
      <c r="H131" s="22">
        <v>0.18440479511333899</v>
      </c>
      <c r="I131" s="22">
        <v>0</v>
      </c>
      <c r="J131" s="22">
        <v>1.2816077005100901</v>
      </c>
      <c r="K131" s="22">
        <v>0</v>
      </c>
      <c r="L131" s="22">
        <v>0</v>
      </c>
      <c r="M131" s="22">
        <v>1.2076882676916301</v>
      </c>
      <c r="N131" s="22">
        <v>0</v>
      </c>
      <c r="O131" s="22">
        <v>0</v>
      </c>
      <c r="P131" s="22">
        <v>4.43825249907617</v>
      </c>
      <c r="Q131" s="22">
        <v>0</v>
      </c>
      <c r="R131" s="22">
        <v>0</v>
      </c>
      <c r="S131" s="22">
        <v>10.619580850711394</v>
      </c>
      <c r="T131" s="37">
        <v>2.4267629332446933E-2</v>
      </c>
      <c r="U131" s="13"/>
      <c r="V131" s="21" t="s">
        <v>54</v>
      </c>
      <c r="W131" s="22">
        <v>28.4603619185621</v>
      </c>
      <c r="X131" s="22">
        <v>10.3599053174521</v>
      </c>
      <c r="Y131" s="22">
        <v>73.005793681247496</v>
      </c>
      <c r="Z131" s="22">
        <v>162.53490860679699</v>
      </c>
      <c r="AA131" s="22">
        <v>0</v>
      </c>
      <c r="AB131" s="22">
        <v>6.2129106532396499</v>
      </c>
      <c r="AC131" s="22">
        <v>0</v>
      </c>
      <c r="AD131" s="22">
        <v>43.179539506438601</v>
      </c>
      <c r="AE131" s="22">
        <v>0</v>
      </c>
      <c r="AF131" s="22">
        <v>0</v>
      </c>
      <c r="AG131" s="22">
        <v>40.689068304987401</v>
      </c>
      <c r="AH131" s="22">
        <v>0</v>
      </c>
      <c r="AI131" s="22">
        <v>0</v>
      </c>
      <c r="AJ131" s="22">
        <v>269.43878129385701</v>
      </c>
      <c r="AK131" s="22">
        <v>0</v>
      </c>
      <c r="AL131" s="22">
        <v>0</v>
      </c>
      <c r="AM131" s="22">
        <v>633.88126928258134</v>
      </c>
      <c r="AN131" s="37">
        <v>2.4267629332446933E-2</v>
      </c>
      <c r="AO131" s="13"/>
      <c r="AP131" s="21" t="s">
        <v>54</v>
      </c>
      <c r="AQ131" s="22">
        <v>8.3388867342662945</v>
      </c>
      <c r="AR131" s="22">
        <v>3.0354525099560177</v>
      </c>
      <c r="AS131" s="22">
        <v>0</v>
      </c>
      <c r="AT131" s="22">
        <v>0</v>
      </c>
      <c r="AU131" s="22">
        <v>0</v>
      </c>
      <c r="AV131" s="22">
        <v>1.8203829724910034</v>
      </c>
      <c r="AW131" s="22">
        <v>0</v>
      </c>
      <c r="AX131" s="22">
        <v>12.651606125469813</v>
      </c>
      <c r="AY131" s="22">
        <v>0</v>
      </c>
      <c r="AZ131" s="22">
        <v>0</v>
      </c>
      <c r="BA131" s="22">
        <v>11.921898002878848</v>
      </c>
      <c r="BB131" s="22">
        <v>0</v>
      </c>
      <c r="BC131" s="22">
        <v>0</v>
      </c>
      <c r="BD131" s="22">
        <v>25.961837694922032</v>
      </c>
      <c r="BE131" s="22">
        <v>0</v>
      </c>
      <c r="BF131" s="22">
        <v>0</v>
      </c>
      <c r="BG131" s="22">
        <v>63.730064039984008</v>
      </c>
      <c r="BH131" s="37">
        <v>2.4267629332446933E-2</v>
      </c>
      <c r="BI131" s="13"/>
      <c r="BJ131" s="21" t="s">
        <v>54</v>
      </c>
      <c r="BK131" s="22">
        <v>0</v>
      </c>
      <c r="BL131" s="22">
        <v>0</v>
      </c>
      <c r="BM131" s="38">
        <v>0.73005793681247499</v>
      </c>
      <c r="BN131" s="38">
        <v>1.6253490860679731</v>
      </c>
      <c r="BO131" s="38">
        <v>0</v>
      </c>
      <c r="BP131" s="38">
        <v>0</v>
      </c>
      <c r="BQ131" s="38">
        <v>0</v>
      </c>
      <c r="BR131" s="38">
        <v>0</v>
      </c>
      <c r="BS131" s="38">
        <v>0</v>
      </c>
      <c r="BT131" s="38">
        <v>0</v>
      </c>
      <c r="BU131" s="38">
        <v>0</v>
      </c>
      <c r="BV131" s="38">
        <v>0</v>
      </c>
      <c r="BW131" s="38">
        <v>0</v>
      </c>
      <c r="BX131" s="38">
        <v>1.8083183405805676</v>
      </c>
      <c r="BY131" s="38">
        <v>0</v>
      </c>
      <c r="BZ131" s="38">
        <v>0</v>
      </c>
      <c r="CA131" s="38">
        <v>4.1637253634610154</v>
      </c>
      <c r="CB131" s="37">
        <v>2.4267629332446933E-2</v>
      </c>
      <c r="CD131" s="21" t="s">
        <v>54</v>
      </c>
      <c r="CE131" s="22">
        <v>87.299805221033836</v>
      </c>
      <c r="CF131" s="22">
        <v>31.778152326729547</v>
      </c>
      <c r="CG131" s="22">
        <v>79.79533249360351</v>
      </c>
      <c r="CH131" s="22">
        <v>177.65065510722945</v>
      </c>
      <c r="CI131" s="22">
        <v>0</v>
      </c>
      <c r="CJ131" s="22">
        <v>19.057589339008313</v>
      </c>
      <c r="CK131" s="22">
        <v>0</v>
      </c>
      <c r="CL131" s="22">
        <v>132.44966452754346</v>
      </c>
      <c r="CM131" s="22">
        <v>0</v>
      </c>
      <c r="CN131" s="22">
        <v>0</v>
      </c>
      <c r="CO131" s="22">
        <v>124.81035019213866</v>
      </c>
      <c r="CP131" s="22">
        <v>0</v>
      </c>
      <c r="CQ131" s="22">
        <v>0</v>
      </c>
      <c r="CR131" s="22">
        <v>469.44367345359478</v>
      </c>
      <c r="CS131" s="22">
        <v>0</v>
      </c>
      <c r="CT131" s="22">
        <v>0</v>
      </c>
      <c r="CU131" s="22">
        <v>1122.2852226608816</v>
      </c>
      <c r="CV131" s="37">
        <v>2.4267629332446933E-2</v>
      </c>
    </row>
    <row r="132" spans="2:100" x14ac:dyDescent="0.25">
      <c r="B132" s="3" t="s">
        <v>55</v>
      </c>
      <c r="C132" s="13">
        <v>0.84472922618117596</v>
      </c>
      <c r="D132" s="13">
        <v>0.30794138146748501</v>
      </c>
      <c r="E132" s="13">
        <v>0.76537843084846102</v>
      </c>
      <c r="F132" s="13">
        <v>2.49020852211435</v>
      </c>
      <c r="G132" s="13">
        <v>0</v>
      </c>
      <c r="H132" s="13">
        <v>0.42573992965764101</v>
      </c>
      <c r="I132" s="13">
        <v>0</v>
      </c>
      <c r="J132" s="13">
        <v>1.31119797574792</v>
      </c>
      <c r="K132" s="13">
        <v>0</v>
      </c>
      <c r="L132" s="13">
        <v>0</v>
      </c>
      <c r="M132" s="13">
        <v>1.20285031394552</v>
      </c>
      <c r="N132" s="13">
        <v>0</v>
      </c>
      <c r="O132" s="13">
        <v>0</v>
      </c>
      <c r="P132" s="13">
        <v>4.43825249907617</v>
      </c>
      <c r="Q132" s="13">
        <v>0</v>
      </c>
      <c r="R132" s="13">
        <v>0</v>
      </c>
      <c r="S132" s="13">
        <v>11.786298279038721</v>
      </c>
      <c r="T132" s="34">
        <v>0.20981785105993755</v>
      </c>
      <c r="U132" s="13"/>
      <c r="V132" s="3" t="s">
        <v>55</v>
      </c>
      <c r="W132" s="13">
        <v>28.4603619185621</v>
      </c>
      <c r="X132" s="13">
        <v>10.3750680036101</v>
      </c>
      <c r="Y132" s="13">
        <v>76.537843084846102</v>
      </c>
      <c r="Z132" s="13">
        <v>249.020852211435</v>
      </c>
      <c r="AA132" s="13">
        <v>0</v>
      </c>
      <c r="AB132" s="13">
        <v>14.343901105465999</v>
      </c>
      <c r="AC132" s="13">
        <v>0</v>
      </c>
      <c r="AD132" s="13">
        <v>44.176486121326903</v>
      </c>
      <c r="AE132" s="13">
        <v>0</v>
      </c>
      <c r="AF132" s="13">
        <v>0</v>
      </c>
      <c r="AG132" s="13">
        <v>40.526069428788901</v>
      </c>
      <c r="AH132" s="13">
        <v>0</v>
      </c>
      <c r="AI132" s="13">
        <v>0</v>
      </c>
      <c r="AJ132" s="13">
        <v>269.43878129385701</v>
      </c>
      <c r="AK132" s="13">
        <v>0</v>
      </c>
      <c r="AL132" s="13">
        <v>0</v>
      </c>
      <c r="AM132" s="13">
        <v>732.87936316789205</v>
      </c>
      <c r="AN132" s="34">
        <v>0.20981785105993755</v>
      </c>
      <c r="AO132" s="13"/>
      <c r="AP132" s="3" t="s">
        <v>55</v>
      </c>
      <c r="AQ132" s="13">
        <v>8.3388867342662945</v>
      </c>
      <c r="AR132" s="13">
        <v>3.0398951773690523</v>
      </c>
      <c r="AS132" s="13">
        <v>0</v>
      </c>
      <c r="AT132" s="13">
        <v>0</v>
      </c>
      <c r="AU132" s="13">
        <v>0</v>
      </c>
      <c r="AV132" s="13">
        <v>4.2027633727309075</v>
      </c>
      <c r="AW132" s="13">
        <v>0</v>
      </c>
      <c r="AX132" s="13">
        <v>12.943711507876849</v>
      </c>
      <c r="AY132" s="13">
        <v>0</v>
      </c>
      <c r="AZ132" s="13">
        <v>0</v>
      </c>
      <c r="BA132" s="13">
        <v>11.874139328188724</v>
      </c>
      <c r="BB132" s="13">
        <v>0</v>
      </c>
      <c r="BC132" s="13">
        <v>0</v>
      </c>
      <c r="BD132" s="13">
        <v>25.961837694922032</v>
      </c>
      <c r="BE132" s="13">
        <v>0</v>
      </c>
      <c r="BF132" s="13">
        <v>0</v>
      </c>
      <c r="BG132" s="13">
        <v>66.361233815353856</v>
      </c>
      <c r="BH132" s="34">
        <v>0.20981785105993755</v>
      </c>
      <c r="BI132" s="13"/>
      <c r="BJ132" s="3" t="s">
        <v>55</v>
      </c>
      <c r="BK132" s="13">
        <v>0</v>
      </c>
      <c r="BL132" s="13">
        <v>0</v>
      </c>
      <c r="BM132" s="4">
        <v>0.76537843084846058</v>
      </c>
      <c r="BN132" s="4">
        <v>2.490208522114354</v>
      </c>
      <c r="BO132" s="4">
        <v>0</v>
      </c>
      <c r="BP132" s="4">
        <v>0</v>
      </c>
      <c r="BQ132" s="4">
        <v>0</v>
      </c>
      <c r="BR132" s="4">
        <v>0</v>
      </c>
      <c r="BS132" s="4">
        <v>0</v>
      </c>
      <c r="BT132" s="4">
        <v>0</v>
      </c>
      <c r="BU132" s="4">
        <v>0</v>
      </c>
      <c r="BV132" s="4">
        <v>0</v>
      </c>
      <c r="BW132" s="4">
        <v>0</v>
      </c>
      <c r="BX132" s="4">
        <v>1.8083183405805676</v>
      </c>
      <c r="BY132" s="4">
        <v>0</v>
      </c>
      <c r="BZ132" s="4">
        <v>0</v>
      </c>
      <c r="CA132" s="4">
        <v>5.0639052935433817</v>
      </c>
      <c r="CB132" s="34">
        <v>0.20981785105993755</v>
      </c>
      <c r="CD132" s="3" t="s">
        <v>55</v>
      </c>
      <c r="CE132" s="13">
        <v>87.299805221033836</v>
      </c>
      <c r="CF132" s="13">
        <v>31.824662611876608</v>
      </c>
      <c r="CG132" s="13">
        <v>83.655862491736741</v>
      </c>
      <c r="CH132" s="13">
        <v>272.17979146709888</v>
      </c>
      <c r="CI132" s="13">
        <v>0</v>
      </c>
      <c r="CJ132" s="13">
        <v>43.998729749119867</v>
      </c>
      <c r="CK132" s="13">
        <v>0</v>
      </c>
      <c r="CL132" s="13">
        <v>135.50771577596271</v>
      </c>
      <c r="CM132" s="13">
        <v>0</v>
      </c>
      <c r="CN132" s="13">
        <v>0</v>
      </c>
      <c r="CO132" s="13">
        <v>124.31036462680774</v>
      </c>
      <c r="CP132" s="13">
        <v>0</v>
      </c>
      <c r="CQ132" s="13">
        <v>0</v>
      </c>
      <c r="CR132" s="13">
        <v>469.44367345359478</v>
      </c>
      <c r="CS132" s="13">
        <v>0</v>
      </c>
      <c r="CT132" s="13">
        <v>0</v>
      </c>
      <c r="CU132" s="13">
        <v>1248.2206053972311</v>
      </c>
      <c r="CV132" s="34">
        <v>0.20981785105993755</v>
      </c>
    </row>
    <row r="133" spans="2:100" x14ac:dyDescent="0.25">
      <c r="B133" s="21" t="s">
        <v>56</v>
      </c>
      <c r="C133" s="22">
        <v>0.84472922618117596</v>
      </c>
      <c r="D133" s="22">
        <v>0.30794138146748501</v>
      </c>
      <c r="E133" s="22">
        <v>0.74968885517153105</v>
      </c>
      <c r="F133" s="22">
        <v>1.72172249415114</v>
      </c>
      <c r="G133" s="22">
        <v>0</v>
      </c>
      <c r="H133" s="22">
        <v>0.50584744284903604</v>
      </c>
      <c r="I133" s="22">
        <v>0</v>
      </c>
      <c r="J133" s="22">
        <v>1.5816733433211201</v>
      </c>
      <c r="K133" s="22">
        <v>0</v>
      </c>
      <c r="L133" s="22">
        <v>0</v>
      </c>
      <c r="M133" s="22">
        <v>1.2067881832737499</v>
      </c>
      <c r="N133" s="22">
        <v>0</v>
      </c>
      <c r="O133" s="22">
        <v>0</v>
      </c>
      <c r="P133" s="22">
        <v>4.43825249907617</v>
      </c>
      <c r="Q133" s="22">
        <v>0</v>
      </c>
      <c r="R133" s="22">
        <v>0</v>
      </c>
      <c r="S133" s="22">
        <v>11.356643425491409</v>
      </c>
      <c r="T133" s="37">
        <v>4.379665489101725E-2</v>
      </c>
      <c r="U133" s="13"/>
      <c r="V133" s="21" t="s">
        <v>56</v>
      </c>
      <c r="W133" s="22">
        <v>28.4603619185621</v>
      </c>
      <c r="X133" s="22">
        <v>10.3750680036101</v>
      </c>
      <c r="Y133" s="22">
        <v>74.968885517153097</v>
      </c>
      <c r="Z133" s="22">
        <v>172.17224941511401</v>
      </c>
      <c r="AA133" s="22">
        <v>0</v>
      </c>
      <c r="AB133" s="22">
        <v>17.042859241589699</v>
      </c>
      <c r="AC133" s="22">
        <v>0</v>
      </c>
      <c r="AD133" s="22">
        <v>53.289260502283703</v>
      </c>
      <c r="AE133" s="22">
        <v>0</v>
      </c>
      <c r="AF133" s="22">
        <v>0</v>
      </c>
      <c r="AG133" s="22">
        <v>40.658742932671402</v>
      </c>
      <c r="AH133" s="22">
        <v>0</v>
      </c>
      <c r="AI133" s="22">
        <v>0</v>
      </c>
      <c r="AJ133" s="22">
        <v>269.43878129385701</v>
      </c>
      <c r="AK133" s="22">
        <v>0</v>
      </c>
      <c r="AL133" s="22">
        <v>0</v>
      </c>
      <c r="AM133" s="22">
        <v>666.40620882484109</v>
      </c>
      <c r="AN133" s="37">
        <v>4.379665489101725E-2</v>
      </c>
      <c r="AO133" s="13"/>
      <c r="AP133" s="21" t="s">
        <v>56</v>
      </c>
      <c r="AQ133" s="22">
        <v>8.3388867342662945</v>
      </c>
      <c r="AR133" s="22">
        <v>3.0398951773690523</v>
      </c>
      <c r="AS133" s="22">
        <v>0</v>
      </c>
      <c r="AT133" s="22">
        <v>0</v>
      </c>
      <c r="AU133" s="22">
        <v>0</v>
      </c>
      <c r="AV133" s="22">
        <v>4.9935581722510998</v>
      </c>
      <c r="AW133" s="22">
        <v>0</v>
      </c>
      <c r="AX133" s="22">
        <v>15.613754623110756</v>
      </c>
      <c r="AY133" s="22">
        <v>0</v>
      </c>
      <c r="AZ133" s="22">
        <v>0</v>
      </c>
      <c r="BA133" s="22">
        <v>11.913012668052779</v>
      </c>
      <c r="BB133" s="22">
        <v>0</v>
      </c>
      <c r="BC133" s="22">
        <v>0</v>
      </c>
      <c r="BD133" s="22">
        <v>25.961837694922032</v>
      </c>
      <c r="BE133" s="22">
        <v>0</v>
      </c>
      <c r="BF133" s="22">
        <v>0</v>
      </c>
      <c r="BG133" s="22">
        <v>69.860945069972018</v>
      </c>
      <c r="BH133" s="37">
        <v>4.379665489101725E-2</v>
      </c>
      <c r="BI133" s="13"/>
      <c r="BJ133" s="21" t="s">
        <v>56</v>
      </c>
      <c r="BK133" s="22">
        <v>0</v>
      </c>
      <c r="BL133" s="22">
        <v>0</v>
      </c>
      <c r="BM133" s="38">
        <v>0.74968885517153139</v>
      </c>
      <c r="BN133" s="38">
        <v>1.7217224941511395</v>
      </c>
      <c r="BO133" s="38">
        <v>0</v>
      </c>
      <c r="BP133" s="38">
        <v>0</v>
      </c>
      <c r="BQ133" s="38">
        <v>0</v>
      </c>
      <c r="BR133" s="38">
        <v>0</v>
      </c>
      <c r="BS133" s="38">
        <v>0</v>
      </c>
      <c r="BT133" s="38">
        <v>0</v>
      </c>
      <c r="BU133" s="38">
        <v>0</v>
      </c>
      <c r="BV133" s="38">
        <v>0</v>
      </c>
      <c r="BW133" s="38">
        <v>0</v>
      </c>
      <c r="BX133" s="38">
        <v>1.8083183405805676</v>
      </c>
      <c r="BY133" s="38">
        <v>0</v>
      </c>
      <c r="BZ133" s="38">
        <v>0</v>
      </c>
      <c r="CA133" s="38">
        <v>4.2797296899032382</v>
      </c>
      <c r="CB133" s="37">
        <v>4.379665489101725E-2</v>
      </c>
      <c r="CD133" s="21" t="s">
        <v>56</v>
      </c>
      <c r="CE133" s="22">
        <v>87.299805221033836</v>
      </c>
      <c r="CF133" s="22">
        <v>31.824662611876608</v>
      </c>
      <c r="CG133" s="22">
        <v>81.940991870248382</v>
      </c>
      <c r="CH133" s="22">
        <v>188.18426861071956</v>
      </c>
      <c r="CI133" s="22">
        <v>0</v>
      </c>
      <c r="CJ133" s="22">
        <v>52.277560505296762</v>
      </c>
      <c r="CK133" s="22">
        <v>0</v>
      </c>
      <c r="CL133" s="22">
        <v>163.46039714934651</v>
      </c>
      <c r="CM133" s="22">
        <v>0</v>
      </c>
      <c r="CN133" s="22">
        <v>0</v>
      </c>
      <c r="CO133" s="22">
        <v>124.71732962184454</v>
      </c>
      <c r="CP133" s="22">
        <v>0</v>
      </c>
      <c r="CQ133" s="22">
        <v>0</v>
      </c>
      <c r="CR133" s="22">
        <v>469.44367345359478</v>
      </c>
      <c r="CS133" s="22">
        <v>0</v>
      </c>
      <c r="CT133" s="22">
        <v>0</v>
      </c>
      <c r="CU133" s="22">
        <v>1199.148689043961</v>
      </c>
      <c r="CV133" s="37">
        <v>4.379665489101725E-2</v>
      </c>
    </row>
    <row r="134" spans="2:100" x14ac:dyDescent="0.25">
      <c r="B134" s="3" t="s">
        <v>57</v>
      </c>
      <c r="C134" s="13">
        <v>0.84472922618117596</v>
      </c>
      <c r="D134" s="13">
        <v>0.30749133925854499</v>
      </c>
      <c r="E134" s="13">
        <v>0.76128549806317503</v>
      </c>
      <c r="F134" s="13">
        <v>2.0364993433602598</v>
      </c>
      <c r="G134" s="13">
        <v>0</v>
      </c>
      <c r="H134" s="13">
        <v>7.1781732325997605E-2</v>
      </c>
      <c r="I134" s="13">
        <v>0</v>
      </c>
      <c r="J134" s="13">
        <v>1.1813607984686101</v>
      </c>
      <c r="K134" s="13">
        <v>0</v>
      </c>
      <c r="L134" s="13">
        <v>0</v>
      </c>
      <c r="M134" s="13">
        <v>1.2026252928410499</v>
      </c>
      <c r="N134" s="13">
        <v>0</v>
      </c>
      <c r="O134" s="13">
        <v>0</v>
      </c>
      <c r="P134" s="13">
        <v>4.43825249907617</v>
      </c>
      <c r="Q134" s="13">
        <v>0</v>
      </c>
      <c r="R134" s="13">
        <v>0</v>
      </c>
      <c r="S134" s="13">
        <v>10.844025729574984</v>
      </c>
      <c r="T134" s="34">
        <v>1.2883642669593825E-4</v>
      </c>
      <c r="U134" s="13"/>
      <c r="V134" s="3" t="s">
        <v>57</v>
      </c>
      <c r="W134" s="13">
        <v>28.4603619185621</v>
      </c>
      <c r="X134" s="13">
        <v>10.3599053174521</v>
      </c>
      <c r="Y134" s="13">
        <v>76.128549806317494</v>
      </c>
      <c r="Z134" s="13">
        <v>203.64993433602601</v>
      </c>
      <c r="AA134" s="13">
        <v>0</v>
      </c>
      <c r="AB134" s="13">
        <v>2.41844844220067</v>
      </c>
      <c r="AC134" s="13">
        <v>0</v>
      </c>
      <c r="AD134" s="13">
        <v>39.802051164744498</v>
      </c>
      <c r="AE134" s="13">
        <v>0</v>
      </c>
      <c r="AF134" s="13">
        <v>0</v>
      </c>
      <c r="AG134" s="13">
        <v>40.518488085709897</v>
      </c>
      <c r="AH134" s="13">
        <v>0</v>
      </c>
      <c r="AI134" s="13">
        <v>0</v>
      </c>
      <c r="AJ134" s="13">
        <v>269.43878129385701</v>
      </c>
      <c r="AK134" s="13">
        <v>0</v>
      </c>
      <c r="AL134" s="13">
        <v>0</v>
      </c>
      <c r="AM134" s="13">
        <v>670.77652036486984</v>
      </c>
      <c r="AN134" s="34">
        <v>1.2883642669593825E-4</v>
      </c>
      <c r="AO134" s="13"/>
      <c r="AP134" s="3" t="s">
        <v>57</v>
      </c>
      <c r="AQ134" s="13">
        <v>8.3388867342662945</v>
      </c>
      <c r="AR134" s="13">
        <v>3.0354525099560177</v>
      </c>
      <c r="AS134" s="13">
        <v>0</v>
      </c>
      <c r="AT134" s="13">
        <v>0</v>
      </c>
      <c r="AU134" s="13">
        <v>0</v>
      </c>
      <c r="AV134" s="13">
        <v>0.70860545237904837</v>
      </c>
      <c r="AW134" s="13">
        <v>0</v>
      </c>
      <c r="AX134" s="13">
        <v>11.662001959216314</v>
      </c>
      <c r="AY134" s="13">
        <v>0</v>
      </c>
      <c r="AZ134" s="13">
        <v>0</v>
      </c>
      <c r="BA134" s="13">
        <v>11.871917994482207</v>
      </c>
      <c r="BB134" s="13">
        <v>0</v>
      </c>
      <c r="BC134" s="13">
        <v>0</v>
      </c>
      <c r="BD134" s="13">
        <v>25.961837694922032</v>
      </c>
      <c r="BE134" s="13">
        <v>0</v>
      </c>
      <c r="BF134" s="13">
        <v>0</v>
      </c>
      <c r="BG134" s="13">
        <v>61.578702345221913</v>
      </c>
      <c r="BH134" s="34">
        <v>1.2883642669593825E-4</v>
      </c>
      <c r="BI134" s="13"/>
      <c r="BJ134" s="3" t="s">
        <v>57</v>
      </c>
      <c r="BK134" s="13">
        <v>0</v>
      </c>
      <c r="BL134" s="13">
        <v>0</v>
      </c>
      <c r="BM134" s="4">
        <v>0.7612854980631748</v>
      </c>
      <c r="BN134" s="4">
        <v>2.0364993433602558</v>
      </c>
      <c r="BO134" s="4">
        <v>0</v>
      </c>
      <c r="BP134" s="4">
        <v>0</v>
      </c>
      <c r="BQ134" s="4">
        <v>0</v>
      </c>
      <c r="BR134" s="4">
        <v>0</v>
      </c>
      <c r="BS134" s="4">
        <v>0</v>
      </c>
      <c r="BT134" s="4">
        <v>0</v>
      </c>
      <c r="BU134" s="4">
        <v>0</v>
      </c>
      <c r="BV134" s="4">
        <v>0</v>
      </c>
      <c r="BW134" s="4">
        <v>0</v>
      </c>
      <c r="BX134" s="4">
        <v>1.8083183405805676</v>
      </c>
      <c r="BY134" s="4">
        <v>0</v>
      </c>
      <c r="BZ134" s="4">
        <v>0</v>
      </c>
      <c r="CA134" s="4">
        <v>4.6061031820039986</v>
      </c>
      <c r="CB134" s="34">
        <v>1.2883642669593825E-4</v>
      </c>
      <c r="CD134" s="3" t="s">
        <v>57</v>
      </c>
      <c r="CE134" s="13">
        <v>87.299805221033836</v>
      </c>
      <c r="CF134" s="13">
        <v>31.778152326729547</v>
      </c>
      <c r="CG134" s="13">
        <v>83.208504938304998</v>
      </c>
      <c r="CH134" s="13">
        <v>222.58937822927595</v>
      </c>
      <c r="CI134" s="13">
        <v>0</v>
      </c>
      <c r="CJ134" s="13">
        <v>7.4183904809562566</v>
      </c>
      <c r="CK134" s="13">
        <v>0</v>
      </c>
      <c r="CL134" s="13">
        <v>122.08949851103559</v>
      </c>
      <c r="CM134" s="13">
        <v>0</v>
      </c>
      <c r="CN134" s="13">
        <v>0</v>
      </c>
      <c r="CO134" s="13">
        <v>124.28710948423421</v>
      </c>
      <c r="CP134" s="13">
        <v>0</v>
      </c>
      <c r="CQ134" s="13">
        <v>0</v>
      </c>
      <c r="CR134" s="13">
        <v>469.44367345359478</v>
      </c>
      <c r="CS134" s="13">
        <v>0</v>
      </c>
      <c r="CT134" s="13">
        <v>0</v>
      </c>
      <c r="CU134" s="13">
        <v>1148.1145126451652</v>
      </c>
      <c r="CV134" s="34">
        <v>1.2883642669593825E-4</v>
      </c>
    </row>
    <row r="135" spans="2:100" x14ac:dyDescent="0.25">
      <c r="B135" s="21" t="s">
        <v>58</v>
      </c>
      <c r="C135" s="22">
        <v>0.84472922618117596</v>
      </c>
      <c r="D135" s="22">
        <v>0.30771636036301497</v>
      </c>
      <c r="E135" s="22">
        <v>0.80589088591763303</v>
      </c>
      <c r="F135" s="22">
        <v>3.2198874836689302</v>
      </c>
      <c r="G135" s="22">
        <v>0</v>
      </c>
      <c r="H135" s="22">
        <v>0.478282357551435</v>
      </c>
      <c r="I135" s="22">
        <v>0</v>
      </c>
      <c r="J135" s="22">
        <v>1.34967658461233</v>
      </c>
      <c r="K135" s="22">
        <v>0</v>
      </c>
      <c r="L135" s="22">
        <v>0</v>
      </c>
      <c r="M135" s="22">
        <v>1.1999250395874099</v>
      </c>
      <c r="N135" s="22">
        <v>0</v>
      </c>
      <c r="O135" s="22">
        <v>0</v>
      </c>
      <c r="P135" s="22">
        <v>4.43825249907617</v>
      </c>
      <c r="Q135" s="22">
        <v>0</v>
      </c>
      <c r="R135" s="22">
        <v>0</v>
      </c>
      <c r="S135" s="22">
        <v>12.644360436958099</v>
      </c>
      <c r="T135" s="37">
        <v>2.9828209508643618E-2</v>
      </c>
      <c r="U135" s="13"/>
      <c r="V135" s="21" t="s">
        <v>58</v>
      </c>
      <c r="W135" s="22">
        <v>28.4603619185621</v>
      </c>
      <c r="X135" s="22">
        <v>10.3674866605311</v>
      </c>
      <c r="Y135" s="22">
        <v>80.5890885917633</v>
      </c>
      <c r="Z135" s="22">
        <v>321.98874836689299</v>
      </c>
      <c r="AA135" s="22">
        <v>0</v>
      </c>
      <c r="AB135" s="22">
        <v>16.114144714412301</v>
      </c>
      <c r="AC135" s="22">
        <v>0</v>
      </c>
      <c r="AD135" s="22">
        <v>45.472895787835803</v>
      </c>
      <c r="AE135" s="22">
        <v>0</v>
      </c>
      <c r="AF135" s="22">
        <v>0</v>
      </c>
      <c r="AG135" s="22">
        <v>40.427511968761998</v>
      </c>
      <c r="AH135" s="22">
        <v>0</v>
      </c>
      <c r="AI135" s="22">
        <v>0</v>
      </c>
      <c r="AJ135" s="22">
        <v>269.43878129385701</v>
      </c>
      <c r="AK135" s="22">
        <v>0</v>
      </c>
      <c r="AL135" s="22">
        <v>0</v>
      </c>
      <c r="AM135" s="22">
        <v>812.85901930261662</v>
      </c>
      <c r="AN135" s="37">
        <v>2.9828209508643618E-2</v>
      </c>
      <c r="AO135" s="13"/>
      <c r="AP135" s="21" t="s">
        <v>58</v>
      </c>
      <c r="AQ135" s="22">
        <v>8.3388867342662945</v>
      </c>
      <c r="AR135" s="22">
        <v>3.0376738436625348</v>
      </c>
      <c r="AS135" s="22">
        <v>0</v>
      </c>
      <c r="AT135" s="22">
        <v>0</v>
      </c>
      <c r="AU135" s="22">
        <v>0</v>
      </c>
      <c r="AV135" s="22">
        <v>4.7214447932027186</v>
      </c>
      <c r="AW135" s="22">
        <v>0</v>
      </c>
      <c r="AX135" s="22">
        <v>13.323559571691323</v>
      </c>
      <c r="AY135" s="22">
        <v>0</v>
      </c>
      <c r="AZ135" s="22">
        <v>0</v>
      </c>
      <c r="BA135" s="22">
        <v>11.845261990003998</v>
      </c>
      <c r="BB135" s="22">
        <v>0</v>
      </c>
      <c r="BC135" s="22">
        <v>0</v>
      </c>
      <c r="BD135" s="22">
        <v>25.961837694922032</v>
      </c>
      <c r="BE135" s="22">
        <v>0</v>
      </c>
      <c r="BF135" s="22">
        <v>0</v>
      </c>
      <c r="BG135" s="22">
        <v>67.228664627748913</v>
      </c>
      <c r="BH135" s="37">
        <v>2.9828209508643618E-2</v>
      </c>
      <c r="BI135" s="13"/>
      <c r="BJ135" s="21" t="s">
        <v>58</v>
      </c>
      <c r="BK135" s="22">
        <v>0</v>
      </c>
      <c r="BL135" s="22">
        <v>0</v>
      </c>
      <c r="BM135" s="38">
        <v>0.80589088591763292</v>
      </c>
      <c r="BN135" s="38">
        <v>3.2198874836689324</v>
      </c>
      <c r="BO135" s="38">
        <v>0</v>
      </c>
      <c r="BP135" s="38">
        <v>0</v>
      </c>
      <c r="BQ135" s="38">
        <v>0</v>
      </c>
      <c r="BR135" s="38">
        <v>0</v>
      </c>
      <c r="BS135" s="38">
        <v>0</v>
      </c>
      <c r="BT135" s="38">
        <v>0</v>
      </c>
      <c r="BU135" s="38">
        <v>0</v>
      </c>
      <c r="BV135" s="38">
        <v>0</v>
      </c>
      <c r="BW135" s="38">
        <v>0</v>
      </c>
      <c r="BX135" s="38">
        <v>1.8083183405805676</v>
      </c>
      <c r="BY135" s="38">
        <v>0</v>
      </c>
      <c r="BZ135" s="38">
        <v>0</v>
      </c>
      <c r="CA135" s="38">
        <v>5.8340967101671328</v>
      </c>
      <c r="CB135" s="37">
        <v>2.9828209508643618E-2</v>
      </c>
      <c r="CD135" s="21" t="s">
        <v>58</v>
      </c>
      <c r="CE135" s="22">
        <v>87.299805221033836</v>
      </c>
      <c r="CF135" s="22">
        <v>31.801407469303076</v>
      </c>
      <c r="CG135" s="22">
        <v>88.083873830797273</v>
      </c>
      <c r="CH135" s="22">
        <v>351.93370196501428</v>
      </c>
      <c r="CI135" s="22">
        <v>0</v>
      </c>
      <c r="CJ135" s="22">
        <v>49.428805540039257</v>
      </c>
      <c r="CK135" s="22">
        <v>0</v>
      </c>
      <c r="CL135" s="22">
        <v>139.48434515603645</v>
      </c>
      <c r="CM135" s="22">
        <v>0</v>
      </c>
      <c r="CN135" s="22">
        <v>0</v>
      </c>
      <c r="CO135" s="22">
        <v>124.00804777335185</v>
      </c>
      <c r="CP135" s="22">
        <v>0</v>
      </c>
      <c r="CQ135" s="22">
        <v>0</v>
      </c>
      <c r="CR135" s="22">
        <v>469.44367345359478</v>
      </c>
      <c r="CS135" s="22">
        <v>0</v>
      </c>
      <c r="CT135" s="22">
        <v>0</v>
      </c>
      <c r="CU135" s="22">
        <v>1341.4836604091706</v>
      </c>
      <c r="CV135" s="37">
        <v>2.9828209508643618E-2</v>
      </c>
    </row>
    <row r="136" spans="2:100" x14ac:dyDescent="0.25">
      <c r="B136" s="3" t="s">
        <v>59</v>
      </c>
      <c r="C136" s="13">
        <v>0.84472922618117596</v>
      </c>
      <c r="D136" s="13">
        <v>0.30749133925854499</v>
      </c>
      <c r="E136" s="13">
        <v>0.79558275890283903</v>
      </c>
      <c r="F136" s="13">
        <v>2.50608758542023</v>
      </c>
      <c r="G136" s="13">
        <v>0</v>
      </c>
      <c r="H136" s="13">
        <v>0.31705473619852897</v>
      </c>
      <c r="I136" s="13">
        <v>0</v>
      </c>
      <c r="J136" s="13">
        <v>1.4889646482793899</v>
      </c>
      <c r="K136" s="13">
        <v>0</v>
      </c>
      <c r="L136" s="13">
        <v>0</v>
      </c>
      <c r="M136" s="13">
        <v>1.1992499762739901</v>
      </c>
      <c r="N136" s="13">
        <v>0</v>
      </c>
      <c r="O136" s="13">
        <v>0</v>
      </c>
      <c r="P136" s="13">
        <v>4.43825249907617</v>
      </c>
      <c r="Q136" s="13">
        <v>0</v>
      </c>
      <c r="R136" s="13">
        <v>0</v>
      </c>
      <c r="S136" s="13">
        <v>11.897412769590868</v>
      </c>
      <c r="T136" s="34">
        <v>4.478354191950815E-3</v>
      </c>
      <c r="U136" s="13"/>
      <c r="V136" s="3" t="s">
        <v>59</v>
      </c>
      <c r="W136" s="13">
        <v>28.4603619185621</v>
      </c>
      <c r="X136" s="13">
        <v>10.3599053174521</v>
      </c>
      <c r="Y136" s="13">
        <v>79.558275890283895</v>
      </c>
      <c r="Z136" s="13">
        <v>250.608758542023</v>
      </c>
      <c r="AA136" s="13">
        <v>0</v>
      </c>
      <c r="AB136" s="13">
        <v>10.682112398309499</v>
      </c>
      <c r="AC136" s="13">
        <v>0</v>
      </c>
      <c r="AD136" s="13">
        <v>50.165747153736099</v>
      </c>
      <c r="AE136" s="13">
        <v>0</v>
      </c>
      <c r="AF136" s="13">
        <v>0</v>
      </c>
      <c r="AG136" s="13">
        <v>40.404767939525001</v>
      </c>
      <c r="AH136" s="13">
        <v>0</v>
      </c>
      <c r="AI136" s="13">
        <v>0</v>
      </c>
      <c r="AJ136" s="13">
        <v>269.43878129385701</v>
      </c>
      <c r="AK136" s="13">
        <v>0</v>
      </c>
      <c r="AL136" s="13">
        <v>0</v>
      </c>
      <c r="AM136" s="13">
        <v>739.67871045374864</v>
      </c>
      <c r="AN136" s="34">
        <v>4.478354191950815E-3</v>
      </c>
      <c r="AO136" s="13"/>
      <c r="AP136" s="3" t="s">
        <v>59</v>
      </c>
      <c r="AQ136" s="13">
        <v>8.3388867342662945</v>
      </c>
      <c r="AR136" s="13">
        <v>3.0354525099560177</v>
      </c>
      <c r="AS136" s="13">
        <v>0</v>
      </c>
      <c r="AT136" s="13">
        <v>0</v>
      </c>
      <c r="AU136" s="13">
        <v>0</v>
      </c>
      <c r="AV136" s="13">
        <v>3.129859192483007</v>
      </c>
      <c r="AW136" s="13">
        <v>0</v>
      </c>
      <c r="AX136" s="13">
        <v>14.698565136025589</v>
      </c>
      <c r="AY136" s="13">
        <v>0</v>
      </c>
      <c r="AZ136" s="13">
        <v>0</v>
      </c>
      <c r="BA136" s="13">
        <v>11.838597988884446</v>
      </c>
      <c r="BB136" s="13">
        <v>0</v>
      </c>
      <c r="BC136" s="13">
        <v>0</v>
      </c>
      <c r="BD136" s="13">
        <v>25.961837694922032</v>
      </c>
      <c r="BE136" s="13">
        <v>0</v>
      </c>
      <c r="BF136" s="13">
        <v>0</v>
      </c>
      <c r="BG136" s="13">
        <v>67.003199256537386</v>
      </c>
      <c r="BH136" s="34">
        <v>4.478354191950815E-3</v>
      </c>
      <c r="BI136" s="13"/>
      <c r="BJ136" s="3" t="s">
        <v>59</v>
      </c>
      <c r="BK136" s="13">
        <v>0</v>
      </c>
      <c r="BL136" s="13">
        <v>0</v>
      </c>
      <c r="BM136" s="4">
        <v>0.79558275890283892</v>
      </c>
      <c r="BN136" s="4">
        <v>2.5060875854202322</v>
      </c>
      <c r="BO136" s="4">
        <v>0</v>
      </c>
      <c r="BP136" s="4">
        <v>0</v>
      </c>
      <c r="BQ136" s="4">
        <v>0</v>
      </c>
      <c r="BR136" s="4">
        <v>0</v>
      </c>
      <c r="BS136" s="4">
        <v>0</v>
      </c>
      <c r="BT136" s="4">
        <v>0</v>
      </c>
      <c r="BU136" s="4">
        <v>0</v>
      </c>
      <c r="BV136" s="4">
        <v>0</v>
      </c>
      <c r="BW136" s="4">
        <v>0</v>
      </c>
      <c r="BX136" s="4">
        <v>1.8083183405805676</v>
      </c>
      <c r="BY136" s="4">
        <v>0</v>
      </c>
      <c r="BZ136" s="4">
        <v>0</v>
      </c>
      <c r="CA136" s="4">
        <v>5.1099886849036391</v>
      </c>
      <c r="CB136" s="34">
        <v>4.478354191950815E-3</v>
      </c>
      <c r="CD136" s="3" t="s">
        <v>59</v>
      </c>
      <c r="CE136" s="13">
        <v>87.299805221033836</v>
      </c>
      <c r="CF136" s="13">
        <v>31.778152326729547</v>
      </c>
      <c r="CG136" s="13">
        <v>86.957195548080293</v>
      </c>
      <c r="CH136" s="13">
        <v>273.91537308643137</v>
      </c>
      <c r="CI136" s="13">
        <v>0</v>
      </c>
      <c r="CJ136" s="13">
        <v>32.7664958861046</v>
      </c>
      <c r="CK136" s="13">
        <v>0</v>
      </c>
      <c r="CL136" s="13">
        <v>153.87927840905189</v>
      </c>
      <c r="CM136" s="13">
        <v>0</v>
      </c>
      <c r="CN136" s="13">
        <v>0</v>
      </c>
      <c r="CO136" s="13">
        <v>123.93828234563127</v>
      </c>
      <c r="CP136" s="13">
        <v>0</v>
      </c>
      <c r="CQ136" s="13">
        <v>0</v>
      </c>
      <c r="CR136" s="13">
        <v>469.44367345359478</v>
      </c>
      <c r="CS136" s="13">
        <v>0</v>
      </c>
      <c r="CT136" s="13">
        <v>0</v>
      </c>
      <c r="CU136" s="13">
        <v>1259.9782562766575</v>
      </c>
      <c r="CV136" s="34">
        <v>4.478354191950815E-3</v>
      </c>
    </row>
    <row r="137" spans="2:100" x14ac:dyDescent="0.25">
      <c r="B137" s="21" t="s">
        <v>60</v>
      </c>
      <c r="C137" s="22">
        <v>0.84472922618117596</v>
      </c>
      <c r="D137" s="22">
        <v>0.307378828706309</v>
      </c>
      <c r="E137" s="22">
        <v>0.85402074367053205</v>
      </c>
      <c r="F137" s="22">
        <v>3.9977720980279901</v>
      </c>
      <c r="G137" s="22">
        <v>0</v>
      </c>
      <c r="H137" s="22">
        <v>0.33348127682485401</v>
      </c>
      <c r="I137" s="22">
        <v>0</v>
      </c>
      <c r="J137" s="22">
        <v>1.3185111616432099</v>
      </c>
      <c r="K137" s="22">
        <v>0</v>
      </c>
      <c r="L137" s="22">
        <v>0</v>
      </c>
      <c r="M137" s="22">
        <v>1.19598717025918</v>
      </c>
      <c r="N137" s="22">
        <v>0</v>
      </c>
      <c r="O137" s="22">
        <v>0</v>
      </c>
      <c r="P137" s="22">
        <v>4.43825249907617</v>
      </c>
      <c r="Q137" s="22">
        <v>0</v>
      </c>
      <c r="R137" s="22">
        <v>0</v>
      </c>
      <c r="S137" s="22">
        <v>13.290133004389421</v>
      </c>
      <c r="T137" s="37">
        <v>4.3752850505940641E-3</v>
      </c>
      <c r="U137" s="13"/>
      <c r="V137" s="21" t="s">
        <v>60</v>
      </c>
      <c r="W137" s="22">
        <v>28.4603619185621</v>
      </c>
      <c r="X137" s="22">
        <v>10.3561146459126</v>
      </c>
      <c r="Y137" s="22">
        <v>85.402074367053203</v>
      </c>
      <c r="Z137" s="22">
        <v>399.77720980279901</v>
      </c>
      <c r="AA137" s="22">
        <v>0</v>
      </c>
      <c r="AB137" s="22">
        <v>11.2355504430765</v>
      </c>
      <c r="AC137" s="22">
        <v>0</v>
      </c>
      <c r="AD137" s="22">
        <v>44.422879771394399</v>
      </c>
      <c r="AE137" s="22">
        <v>0</v>
      </c>
      <c r="AF137" s="22">
        <v>0</v>
      </c>
      <c r="AG137" s="22">
        <v>40.294838464879497</v>
      </c>
      <c r="AH137" s="22">
        <v>0</v>
      </c>
      <c r="AI137" s="22">
        <v>0</v>
      </c>
      <c r="AJ137" s="22">
        <v>269.43878129385701</v>
      </c>
      <c r="AK137" s="22">
        <v>0</v>
      </c>
      <c r="AL137" s="22">
        <v>0</v>
      </c>
      <c r="AM137" s="22">
        <v>889.3878107075343</v>
      </c>
      <c r="AN137" s="37">
        <v>4.3752850505940641E-3</v>
      </c>
      <c r="AO137" s="13"/>
      <c r="AP137" s="21" t="s">
        <v>60</v>
      </c>
      <c r="AQ137" s="22">
        <v>8.3388867342662945</v>
      </c>
      <c r="AR137" s="22">
        <v>3.0343418431027591</v>
      </c>
      <c r="AS137" s="22">
        <v>0</v>
      </c>
      <c r="AT137" s="22">
        <v>0</v>
      </c>
      <c r="AU137" s="22">
        <v>0</v>
      </c>
      <c r="AV137" s="22">
        <v>3.2920165530587768</v>
      </c>
      <c r="AW137" s="22">
        <v>0</v>
      </c>
      <c r="AX137" s="22">
        <v>13.015904853338665</v>
      </c>
      <c r="AY137" s="22">
        <v>0</v>
      </c>
      <c r="AZ137" s="22">
        <v>0</v>
      </c>
      <c r="BA137" s="22">
        <v>11.806388650139944</v>
      </c>
      <c r="BB137" s="22">
        <v>0</v>
      </c>
      <c r="BC137" s="22">
        <v>0</v>
      </c>
      <c r="BD137" s="22">
        <v>25.961837694922032</v>
      </c>
      <c r="BE137" s="22">
        <v>0</v>
      </c>
      <c r="BF137" s="22">
        <v>0</v>
      </c>
      <c r="BG137" s="22">
        <v>65.449376328828464</v>
      </c>
      <c r="BH137" s="37">
        <v>4.3752850505940641E-3</v>
      </c>
      <c r="BI137" s="13"/>
      <c r="BJ137" s="21" t="s">
        <v>60</v>
      </c>
      <c r="BK137" s="22">
        <v>0</v>
      </c>
      <c r="BL137" s="22">
        <v>0</v>
      </c>
      <c r="BM137" s="38">
        <v>0.85402074367053171</v>
      </c>
      <c r="BN137" s="38">
        <v>3.9977720980279892</v>
      </c>
      <c r="BO137" s="38">
        <v>0</v>
      </c>
      <c r="BP137" s="38">
        <v>0</v>
      </c>
      <c r="BQ137" s="38">
        <v>0</v>
      </c>
      <c r="BR137" s="38">
        <v>0</v>
      </c>
      <c r="BS137" s="38">
        <v>0</v>
      </c>
      <c r="BT137" s="38">
        <v>0</v>
      </c>
      <c r="BU137" s="38">
        <v>0</v>
      </c>
      <c r="BV137" s="38">
        <v>0</v>
      </c>
      <c r="BW137" s="38">
        <v>0</v>
      </c>
      <c r="BX137" s="38">
        <v>1.8083183405805676</v>
      </c>
      <c r="BY137" s="38">
        <v>0</v>
      </c>
      <c r="BZ137" s="38">
        <v>0</v>
      </c>
      <c r="CA137" s="38">
        <v>6.6601111822790884</v>
      </c>
      <c r="CB137" s="37">
        <v>4.3752850505940641E-3</v>
      </c>
      <c r="CD137" s="21" t="s">
        <v>60</v>
      </c>
      <c r="CE137" s="22">
        <v>87.299805221033836</v>
      </c>
      <c r="CF137" s="22">
        <v>31.766524755442784</v>
      </c>
      <c r="CG137" s="22">
        <v>93.344467283189118</v>
      </c>
      <c r="CH137" s="22">
        <v>436.95649031445919</v>
      </c>
      <c r="CI137" s="22">
        <v>0</v>
      </c>
      <c r="CJ137" s="22">
        <v>34.464121293972333</v>
      </c>
      <c r="CK137" s="22">
        <v>0</v>
      </c>
      <c r="CL137" s="22">
        <v>136.26350790960248</v>
      </c>
      <c r="CM137" s="22">
        <v>0</v>
      </c>
      <c r="CN137" s="22">
        <v>0</v>
      </c>
      <c r="CO137" s="22">
        <v>123.60108277831506</v>
      </c>
      <c r="CP137" s="22">
        <v>0</v>
      </c>
      <c r="CQ137" s="22">
        <v>0</v>
      </c>
      <c r="CR137" s="22">
        <v>469.44367345359478</v>
      </c>
      <c r="CS137" s="22">
        <v>0</v>
      </c>
      <c r="CT137" s="22">
        <v>0</v>
      </c>
      <c r="CU137" s="22">
        <v>1413.1396730096096</v>
      </c>
      <c r="CV137" s="37">
        <v>4.3752850505940641E-3</v>
      </c>
    </row>
    <row r="138" spans="2:100" x14ac:dyDescent="0.25">
      <c r="B138" s="3" t="s">
        <v>61</v>
      </c>
      <c r="C138" s="13">
        <v>0.84472922618117596</v>
      </c>
      <c r="D138" s="13">
        <v>0.30569117042278299</v>
      </c>
      <c r="E138" s="13">
        <v>0.918598127616153</v>
      </c>
      <c r="F138" s="13">
        <v>5.4095686262710903</v>
      </c>
      <c r="G138" s="13">
        <v>0</v>
      </c>
      <c r="H138" s="13">
        <v>0.104747324130884</v>
      </c>
      <c r="I138" s="13">
        <v>0</v>
      </c>
      <c r="J138" s="13">
        <v>1.20093763455752</v>
      </c>
      <c r="K138" s="13">
        <v>0</v>
      </c>
      <c r="L138" s="13">
        <v>0</v>
      </c>
      <c r="M138" s="13">
        <v>1.1942995119756501</v>
      </c>
      <c r="N138" s="13">
        <v>0</v>
      </c>
      <c r="O138" s="13">
        <v>0</v>
      </c>
      <c r="P138" s="13">
        <v>4.43825249907617</v>
      </c>
      <c r="Q138" s="13">
        <v>0</v>
      </c>
      <c r="R138" s="13">
        <v>0</v>
      </c>
      <c r="S138" s="13">
        <v>14.416824120231428</v>
      </c>
      <c r="T138" s="34">
        <v>3.762023659521397E-4</v>
      </c>
      <c r="U138" s="13"/>
      <c r="V138" s="3" t="s">
        <v>61</v>
      </c>
      <c r="W138" s="13">
        <v>28.4603619185621</v>
      </c>
      <c r="X138" s="13">
        <v>10.2992545728201</v>
      </c>
      <c r="Y138" s="13">
        <v>91.859812761615302</v>
      </c>
      <c r="Z138" s="13">
        <v>540.95686262710899</v>
      </c>
      <c r="AA138" s="13">
        <v>0</v>
      </c>
      <c r="AB138" s="13">
        <v>3.5291152032740198</v>
      </c>
      <c r="AC138" s="13">
        <v>0</v>
      </c>
      <c r="AD138" s="13">
        <v>40.461628012617503</v>
      </c>
      <c r="AE138" s="13">
        <v>0</v>
      </c>
      <c r="AF138" s="13">
        <v>0</v>
      </c>
      <c r="AG138" s="13">
        <v>40.237978391787003</v>
      </c>
      <c r="AH138" s="13">
        <v>0</v>
      </c>
      <c r="AI138" s="13">
        <v>0</v>
      </c>
      <c r="AJ138" s="13">
        <v>269.43878129385701</v>
      </c>
      <c r="AK138" s="13">
        <v>0</v>
      </c>
      <c r="AL138" s="13">
        <v>0</v>
      </c>
      <c r="AM138" s="13">
        <v>1025.243794781642</v>
      </c>
      <c r="AN138" s="34">
        <v>3.762023659521397E-4</v>
      </c>
      <c r="AO138" s="13"/>
      <c r="AP138" s="3" t="s">
        <v>61</v>
      </c>
      <c r="AQ138" s="13">
        <v>8.3388867342662945</v>
      </c>
      <c r="AR138" s="13">
        <v>3.0176818403038785</v>
      </c>
      <c r="AS138" s="13">
        <v>0</v>
      </c>
      <c r="AT138" s="13">
        <v>0</v>
      </c>
      <c r="AU138" s="13">
        <v>0</v>
      </c>
      <c r="AV138" s="13">
        <v>1.0340308403838463</v>
      </c>
      <c r="AW138" s="13">
        <v>0</v>
      </c>
      <c r="AX138" s="13">
        <v>11.855257991683327</v>
      </c>
      <c r="AY138" s="13">
        <v>0</v>
      </c>
      <c r="AZ138" s="13">
        <v>0</v>
      </c>
      <c r="BA138" s="13">
        <v>11.789728647341063</v>
      </c>
      <c r="BB138" s="13">
        <v>0</v>
      </c>
      <c r="BC138" s="13">
        <v>0</v>
      </c>
      <c r="BD138" s="13">
        <v>25.961837694922032</v>
      </c>
      <c r="BE138" s="13">
        <v>0</v>
      </c>
      <c r="BF138" s="13">
        <v>0</v>
      </c>
      <c r="BG138" s="13">
        <v>61.997423748900438</v>
      </c>
      <c r="BH138" s="34">
        <v>3.762023659521397E-4</v>
      </c>
      <c r="BI138" s="13"/>
      <c r="BJ138" s="3" t="s">
        <v>61</v>
      </c>
      <c r="BK138" s="13">
        <v>0</v>
      </c>
      <c r="BL138" s="13">
        <v>0</v>
      </c>
      <c r="BM138" s="4">
        <v>0.91859812761615345</v>
      </c>
      <c r="BN138" s="4">
        <v>5.4095686262710911</v>
      </c>
      <c r="BO138" s="4">
        <v>0</v>
      </c>
      <c r="BP138" s="4">
        <v>0</v>
      </c>
      <c r="BQ138" s="4">
        <v>0</v>
      </c>
      <c r="BR138" s="4">
        <v>0</v>
      </c>
      <c r="BS138" s="4">
        <v>0</v>
      </c>
      <c r="BT138" s="4">
        <v>0</v>
      </c>
      <c r="BU138" s="4">
        <v>0</v>
      </c>
      <c r="BV138" s="4">
        <v>0</v>
      </c>
      <c r="BW138" s="4">
        <v>0</v>
      </c>
      <c r="BX138" s="4">
        <v>1.8083183405805676</v>
      </c>
      <c r="BY138" s="4">
        <v>0</v>
      </c>
      <c r="BZ138" s="4">
        <v>0</v>
      </c>
      <c r="CA138" s="4">
        <v>8.1364850944678118</v>
      </c>
      <c r="CB138" s="34">
        <v>3.762023659521397E-4</v>
      </c>
      <c r="CD138" s="3" t="s">
        <v>61</v>
      </c>
      <c r="CE138" s="13">
        <v>87.299805221033836</v>
      </c>
      <c r="CF138" s="13">
        <v>31.592111186141302</v>
      </c>
      <c r="CG138" s="13">
        <v>100.40277534844557</v>
      </c>
      <c r="CH138" s="13">
        <v>591.26585085143029</v>
      </c>
      <c r="CI138" s="13">
        <v>0</v>
      </c>
      <c r="CJ138" s="13">
        <v>10.825268867978487</v>
      </c>
      <c r="CK138" s="13">
        <v>0</v>
      </c>
      <c r="CL138" s="13">
        <v>124.11269591493274</v>
      </c>
      <c r="CM138" s="13">
        <v>0</v>
      </c>
      <c r="CN138" s="13">
        <v>0</v>
      </c>
      <c r="CO138" s="13">
        <v>123.42666920901358</v>
      </c>
      <c r="CP138" s="13">
        <v>0</v>
      </c>
      <c r="CQ138" s="13">
        <v>0</v>
      </c>
      <c r="CR138" s="13">
        <v>469.44367345359478</v>
      </c>
      <c r="CS138" s="13">
        <v>0</v>
      </c>
      <c r="CT138" s="13">
        <v>0</v>
      </c>
      <c r="CU138" s="13">
        <v>1538.3688500525707</v>
      </c>
      <c r="CV138" s="34">
        <v>3.762023659521397E-4</v>
      </c>
    </row>
    <row r="139" spans="2:100" x14ac:dyDescent="0.25">
      <c r="B139" s="14" t="s">
        <v>29</v>
      </c>
      <c r="C139" s="39">
        <v>0.84472922618117607</v>
      </c>
      <c r="D139" s="39">
        <v>0.30807135440747979</v>
      </c>
      <c r="E139" s="39">
        <v>0.67144874646218355</v>
      </c>
      <c r="F139" s="39">
        <v>1.3603317909502333</v>
      </c>
      <c r="G139" s="39">
        <v>0</v>
      </c>
      <c r="H139" s="39">
        <v>1.1554534705146842</v>
      </c>
      <c r="I139" s="39">
        <v>0</v>
      </c>
      <c r="J139" s="39">
        <v>1.4611725986162856</v>
      </c>
      <c r="K139" s="39">
        <v>0</v>
      </c>
      <c r="L139" s="39">
        <v>0</v>
      </c>
      <c r="M139" s="39">
        <v>1.2183012725928597</v>
      </c>
      <c r="N139" s="39">
        <v>0</v>
      </c>
      <c r="O139" s="39">
        <v>0</v>
      </c>
      <c r="P139" s="39">
        <v>4.4382524990761709</v>
      </c>
      <c r="Q139" s="39">
        <v>0</v>
      </c>
      <c r="R139" s="39">
        <v>0</v>
      </c>
      <c r="S139" s="39">
        <v>11.457760958801073</v>
      </c>
      <c r="T139" s="40">
        <v>1.0000000000000002</v>
      </c>
      <c r="U139" s="13"/>
      <c r="V139" s="14" t="s">
        <v>29</v>
      </c>
      <c r="W139" s="39">
        <v>28.460361918562104</v>
      </c>
      <c r="X139" s="39">
        <v>10.379447012643087</v>
      </c>
      <c r="Y139" s="39">
        <v>67.144874646218341</v>
      </c>
      <c r="Z139" s="39">
        <v>136.03317909502334</v>
      </c>
      <c r="AA139" s="39">
        <v>0</v>
      </c>
      <c r="AB139" s="39">
        <v>38.929189297226372</v>
      </c>
      <c r="AC139" s="39">
        <v>0</v>
      </c>
      <c r="AD139" s="39">
        <v>49.229385811715993</v>
      </c>
      <c r="AE139" s="39">
        <v>0</v>
      </c>
      <c r="AF139" s="39">
        <v>0</v>
      </c>
      <c r="AG139" s="39">
        <v>41.046638460216883</v>
      </c>
      <c r="AH139" s="39">
        <v>0</v>
      </c>
      <c r="AI139" s="39">
        <v>0</v>
      </c>
      <c r="AJ139" s="39">
        <v>269.43878129385706</v>
      </c>
      <c r="AK139" s="39">
        <v>0</v>
      </c>
      <c r="AL139" s="39">
        <v>0</v>
      </c>
      <c r="AM139" s="39">
        <v>640.66185753546324</v>
      </c>
      <c r="AN139" s="40">
        <v>1.0000000000000002</v>
      </c>
      <c r="AO139" s="13"/>
      <c r="AP139" s="14" t="s">
        <v>29</v>
      </c>
      <c r="AQ139" s="39">
        <v>8.3388867342662945</v>
      </c>
      <c r="AR139" s="39">
        <v>3.0411782271222112</v>
      </c>
      <c r="AS139" s="39">
        <v>0</v>
      </c>
      <c r="AT139" s="39">
        <v>0</v>
      </c>
      <c r="AU139" s="39">
        <v>0</v>
      </c>
      <c r="AV139" s="39">
        <v>11.406253410806357</v>
      </c>
      <c r="AW139" s="39">
        <v>0</v>
      </c>
      <c r="AX139" s="39">
        <v>14.424211240042318</v>
      </c>
      <c r="AY139" s="39">
        <v>0</v>
      </c>
      <c r="AZ139" s="39">
        <v>0</v>
      </c>
      <c r="BA139" s="39">
        <v>12.026666067056832</v>
      </c>
      <c r="BB139" s="39">
        <v>0</v>
      </c>
      <c r="BC139" s="39">
        <v>0</v>
      </c>
      <c r="BD139" s="39">
        <v>25.961837694922043</v>
      </c>
      <c r="BE139" s="39">
        <v>0</v>
      </c>
      <c r="BF139" s="39">
        <v>0</v>
      </c>
      <c r="BG139" s="39">
        <v>75.199033374216057</v>
      </c>
      <c r="BH139" s="40">
        <v>1.0000000000000002</v>
      </c>
      <c r="BI139" s="13"/>
      <c r="BJ139" s="14" t="s">
        <v>29</v>
      </c>
      <c r="BK139" s="39">
        <v>0</v>
      </c>
      <c r="BL139" s="39">
        <v>0</v>
      </c>
      <c r="BM139" s="41">
        <v>0.67144874646218355</v>
      </c>
      <c r="BN139" s="41">
        <v>1.3603317909502337</v>
      </c>
      <c r="BO139" s="41">
        <v>0</v>
      </c>
      <c r="BP139" s="41">
        <v>0</v>
      </c>
      <c r="BQ139" s="41">
        <v>0</v>
      </c>
      <c r="BR139" s="41">
        <v>0</v>
      </c>
      <c r="BS139" s="41">
        <v>0</v>
      </c>
      <c r="BT139" s="41">
        <v>0</v>
      </c>
      <c r="BU139" s="41">
        <v>0</v>
      </c>
      <c r="BV139" s="41">
        <v>0</v>
      </c>
      <c r="BW139" s="41">
        <v>0</v>
      </c>
      <c r="BX139" s="41">
        <v>1.8083183405805681</v>
      </c>
      <c r="BY139" s="41">
        <v>0</v>
      </c>
      <c r="BZ139" s="41">
        <v>0</v>
      </c>
      <c r="CA139" s="41">
        <v>3.8400988779929852</v>
      </c>
      <c r="CB139" s="40">
        <v>1.0000000000000002</v>
      </c>
      <c r="CD139" s="14" t="s">
        <v>29</v>
      </c>
      <c r="CE139" s="39">
        <v>87.299805221033836</v>
      </c>
      <c r="CF139" s="39">
        <v>31.838094859742423</v>
      </c>
      <c r="CG139" s="39">
        <v>73.389347988316672</v>
      </c>
      <c r="CH139" s="39">
        <v>148.68426475086056</v>
      </c>
      <c r="CI139" s="39">
        <v>0</v>
      </c>
      <c r="CJ139" s="39">
        <v>119.41206695773174</v>
      </c>
      <c r="CK139" s="39">
        <v>0</v>
      </c>
      <c r="CL139" s="39">
        <v>151.007067472003</v>
      </c>
      <c r="CM139" s="39">
        <v>0</v>
      </c>
      <c r="CN139" s="39">
        <v>0</v>
      </c>
      <c r="CO139" s="39">
        <v>125.90716705601793</v>
      </c>
      <c r="CP139" s="39">
        <v>0</v>
      </c>
      <c r="CQ139" s="39">
        <v>0</v>
      </c>
      <c r="CR139" s="39">
        <v>469.4436734535949</v>
      </c>
      <c r="CS139" s="39">
        <v>0</v>
      </c>
      <c r="CT139" s="39">
        <v>0</v>
      </c>
      <c r="CU139" s="39">
        <v>1206.981487759301</v>
      </c>
      <c r="CV139" s="40">
        <v>1.0000000000000002</v>
      </c>
    </row>
    <row r="140" spans="2:100" x14ac:dyDescent="0.25">
      <c r="AP140" s="42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4"/>
      <c r="BJ140" s="42"/>
      <c r="BK140" s="43"/>
      <c r="BL140" s="43"/>
      <c r="BM140" s="45"/>
      <c r="BN140" s="45"/>
      <c r="BO140" s="45"/>
      <c r="BP140" s="45"/>
      <c r="BQ140" s="45"/>
      <c r="BR140" s="45"/>
      <c r="BS140" s="45"/>
      <c r="BT140" s="45"/>
      <c r="BU140" s="45"/>
      <c r="BV140" s="45"/>
      <c r="BW140" s="45"/>
      <c r="BX140" s="45"/>
      <c r="BY140" s="45"/>
      <c r="BZ140" s="45"/>
      <c r="CA140" s="45"/>
      <c r="CB140" s="44"/>
    </row>
    <row r="141" spans="2:100" ht="18.75" x14ac:dyDescent="0.3">
      <c r="B141" s="3" t="s">
        <v>1</v>
      </c>
      <c r="C141" s="5" t="s">
        <v>116</v>
      </c>
      <c r="D141" s="5"/>
      <c r="E141" s="5"/>
      <c r="G141" s="5" t="s">
        <v>62</v>
      </c>
      <c r="H141" s="5"/>
      <c r="T141" s="9" t="s">
        <v>72</v>
      </c>
      <c r="V141" s="3" t="s">
        <v>1</v>
      </c>
      <c r="W141" s="5" t="s">
        <v>116</v>
      </c>
      <c r="X141" s="5"/>
      <c r="Y141" s="5"/>
      <c r="AA141" s="5" t="s">
        <v>63</v>
      </c>
      <c r="AB141" s="5"/>
      <c r="AN141" s="9" t="s">
        <v>73</v>
      </c>
      <c r="AP141" s="3" t="s">
        <v>1</v>
      </c>
      <c r="AQ141" s="5" t="s">
        <v>116</v>
      </c>
      <c r="AR141" s="5"/>
      <c r="AS141" s="5"/>
      <c r="AU141" s="5" t="s">
        <v>64</v>
      </c>
      <c r="AV141" s="5"/>
      <c r="BH141" s="9" t="s">
        <v>74</v>
      </c>
      <c r="BJ141" s="5" t="s">
        <v>65</v>
      </c>
      <c r="BL141" s="5"/>
      <c r="BM141" s="8"/>
      <c r="BP141" s="8"/>
      <c r="CB141" s="9" t="s">
        <v>75</v>
      </c>
      <c r="CD141" s="3" t="s">
        <v>1</v>
      </c>
      <c r="CE141" s="5" t="s">
        <v>116</v>
      </c>
      <c r="CF141" s="5"/>
      <c r="CG141" s="5"/>
      <c r="CI141" s="5" t="s">
        <v>63</v>
      </c>
      <c r="CJ141" s="5"/>
      <c r="CV141" s="9" t="s">
        <v>7</v>
      </c>
    </row>
    <row r="142" spans="2:100" ht="18.75" x14ac:dyDescent="0.3">
      <c r="H142" s="6" t="s">
        <v>9</v>
      </c>
      <c r="I142" s="11">
        <v>0.1013</v>
      </c>
      <c r="M142" s="6" t="s">
        <v>10</v>
      </c>
      <c r="N142" s="11">
        <v>1</v>
      </c>
      <c r="S142" s="6" t="s">
        <v>3</v>
      </c>
      <c r="T142" s="7">
        <v>2501</v>
      </c>
      <c r="AB142" s="6"/>
      <c r="AC142" s="11"/>
      <c r="AD142" s="6" t="s">
        <v>11</v>
      </c>
      <c r="AE142" s="6">
        <v>3.4119999999999999</v>
      </c>
      <c r="AF142" s="11"/>
      <c r="AI142" s="6" t="s">
        <v>12</v>
      </c>
      <c r="AJ142" s="3">
        <v>100</v>
      </c>
      <c r="AL142" s="3" t="s">
        <v>3</v>
      </c>
      <c r="AM142" s="6" t="s">
        <v>3</v>
      </c>
      <c r="AN142" s="7">
        <v>2501</v>
      </c>
      <c r="AV142" s="6"/>
      <c r="AW142" s="11"/>
      <c r="BA142" s="6"/>
      <c r="BB142" s="11"/>
      <c r="BF142" s="3" t="s">
        <v>3</v>
      </c>
      <c r="BG142" s="6" t="s">
        <v>3</v>
      </c>
      <c r="BH142" s="7">
        <v>2501</v>
      </c>
      <c r="BJ142" s="3" t="s">
        <v>1</v>
      </c>
      <c r="BK142" s="5" t="s">
        <v>116</v>
      </c>
      <c r="BP142" s="12"/>
      <c r="BV142" s="12"/>
      <c r="CA142" s="12" t="s">
        <v>3</v>
      </c>
      <c r="CB142" s="7">
        <v>2501</v>
      </c>
      <c r="CJ142" s="6" t="s">
        <v>11</v>
      </c>
      <c r="CK142" s="13">
        <v>10.468999999999999</v>
      </c>
      <c r="CO142" s="6" t="s">
        <v>12</v>
      </c>
      <c r="CP142" s="13">
        <v>109.3</v>
      </c>
      <c r="CU142" s="6"/>
      <c r="CV142" s="7"/>
    </row>
    <row r="143" spans="2:100" x14ac:dyDescent="0.25">
      <c r="B143" s="46" t="s">
        <v>41</v>
      </c>
      <c r="C143" s="15" t="s">
        <v>13</v>
      </c>
      <c r="D143" s="15" t="s">
        <v>14</v>
      </c>
      <c r="E143" s="15" t="s">
        <v>15</v>
      </c>
      <c r="F143" s="15" t="s">
        <v>16</v>
      </c>
      <c r="G143" s="15" t="s">
        <v>17</v>
      </c>
      <c r="H143" s="15" t="s">
        <v>18</v>
      </c>
      <c r="I143" s="15" t="s">
        <v>19</v>
      </c>
      <c r="J143" s="15" t="s">
        <v>20</v>
      </c>
      <c r="K143" s="15" t="s">
        <v>21</v>
      </c>
      <c r="L143" s="15" t="s">
        <v>22</v>
      </c>
      <c r="M143" s="15" t="s">
        <v>23</v>
      </c>
      <c r="N143" s="15" t="s">
        <v>24</v>
      </c>
      <c r="O143" s="15" t="s">
        <v>25</v>
      </c>
      <c r="P143" s="15" t="s">
        <v>30</v>
      </c>
      <c r="Q143" s="15" t="s">
        <v>26</v>
      </c>
      <c r="R143" s="15" t="s">
        <v>27</v>
      </c>
      <c r="S143" s="15" t="s">
        <v>28</v>
      </c>
      <c r="T143" s="32" t="s">
        <v>44</v>
      </c>
      <c r="V143" s="46" t="s">
        <v>41</v>
      </c>
      <c r="W143" s="15" t="s">
        <v>13</v>
      </c>
      <c r="X143" s="15" t="s">
        <v>14</v>
      </c>
      <c r="Y143" s="15" t="s">
        <v>15</v>
      </c>
      <c r="Z143" s="15" t="s">
        <v>16</v>
      </c>
      <c r="AA143" s="15" t="s">
        <v>17</v>
      </c>
      <c r="AB143" s="15" t="s">
        <v>18</v>
      </c>
      <c r="AC143" s="15" t="s">
        <v>19</v>
      </c>
      <c r="AD143" s="15" t="s">
        <v>20</v>
      </c>
      <c r="AE143" s="15" t="s">
        <v>21</v>
      </c>
      <c r="AF143" s="15" t="s">
        <v>22</v>
      </c>
      <c r="AG143" s="15" t="s">
        <v>23</v>
      </c>
      <c r="AH143" s="15" t="s">
        <v>24</v>
      </c>
      <c r="AI143" s="15" t="s">
        <v>25</v>
      </c>
      <c r="AJ143" s="15" t="s">
        <v>30</v>
      </c>
      <c r="AK143" s="15" t="s">
        <v>26</v>
      </c>
      <c r="AL143" s="15" t="s">
        <v>27</v>
      </c>
      <c r="AM143" s="15" t="s">
        <v>28</v>
      </c>
      <c r="AN143" s="32" t="s">
        <v>44</v>
      </c>
      <c r="AP143" s="46" t="s">
        <v>41</v>
      </c>
      <c r="AQ143" s="15" t="s">
        <v>13</v>
      </c>
      <c r="AR143" s="15" t="s">
        <v>14</v>
      </c>
      <c r="AS143" s="15" t="s">
        <v>15</v>
      </c>
      <c r="AT143" s="15" t="s">
        <v>16</v>
      </c>
      <c r="AU143" s="15" t="s">
        <v>17</v>
      </c>
      <c r="AV143" s="15" t="s">
        <v>18</v>
      </c>
      <c r="AW143" s="15" t="s">
        <v>19</v>
      </c>
      <c r="AX143" s="15" t="s">
        <v>20</v>
      </c>
      <c r="AY143" s="15" t="s">
        <v>21</v>
      </c>
      <c r="AZ143" s="15" t="s">
        <v>22</v>
      </c>
      <c r="BA143" s="15" t="s">
        <v>23</v>
      </c>
      <c r="BB143" s="15" t="s">
        <v>24</v>
      </c>
      <c r="BC143" s="15" t="s">
        <v>25</v>
      </c>
      <c r="BD143" s="15" t="s">
        <v>30</v>
      </c>
      <c r="BE143" s="15" t="s">
        <v>26</v>
      </c>
      <c r="BF143" s="15" t="s">
        <v>27</v>
      </c>
      <c r="BG143" s="15" t="s">
        <v>28</v>
      </c>
      <c r="BH143" s="32" t="s">
        <v>44</v>
      </c>
      <c r="BJ143" s="14" t="s">
        <v>41</v>
      </c>
      <c r="BK143" s="15" t="s">
        <v>13</v>
      </c>
      <c r="BL143" s="15" t="s">
        <v>14</v>
      </c>
      <c r="BM143" s="33" t="s">
        <v>15</v>
      </c>
      <c r="BN143" s="33" t="s">
        <v>16</v>
      </c>
      <c r="BO143" s="33" t="s">
        <v>17</v>
      </c>
      <c r="BP143" s="33" t="s">
        <v>18</v>
      </c>
      <c r="BQ143" s="33" t="s">
        <v>19</v>
      </c>
      <c r="BR143" s="33" t="s">
        <v>20</v>
      </c>
      <c r="BS143" s="33" t="s">
        <v>21</v>
      </c>
      <c r="BT143" s="33" t="s">
        <v>22</v>
      </c>
      <c r="BU143" s="33" t="s">
        <v>23</v>
      </c>
      <c r="BV143" s="33" t="s">
        <v>24</v>
      </c>
      <c r="BW143" s="33" t="s">
        <v>25</v>
      </c>
      <c r="BX143" s="33" t="s">
        <v>30</v>
      </c>
      <c r="BY143" s="33" t="s">
        <v>26</v>
      </c>
      <c r="BZ143" s="33" t="s">
        <v>27</v>
      </c>
      <c r="CA143" s="33" t="s">
        <v>28</v>
      </c>
      <c r="CB143" s="32" t="s">
        <v>44</v>
      </c>
      <c r="CD143" s="46" t="s">
        <v>41</v>
      </c>
      <c r="CE143" s="15" t="s">
        <v>13</v>
      </c>
      <c r="CF143" s="15" t="s">
        <v>14</v>
      </c>
      <c r="CG143" s="15" t="s">
        <v>15</v>
      </c>
      <c r="CH143" s="15" t="s">
        <v>16</v>
      </c>
      <c r="CI143" s="15" t="s">
        <v>17</v>
      </c>
      <c r="CJ143" s="15" t="s">
        <v>18</v>
      </c>
      <c r="CK143" s="15" t="s">
        <v>19</v>
      </c>
      <c r="CL143" s="15" t="s">
        <v>20</v>
      </c>
      <c r="CM143" s="15" t="s">
        <v>21</v>
      </c>
      <c r="CN143" s="15" t="s">
        <v>22</v>
      </c>
      <c r="CO143" s="15" t="s">
        <v>23</v>
      </c>
      <c r="CP143" s="15" t="s">
        <v>24</v>
      </c>
      <c r="CQ143" s="15" t="s">
        <v>25</v>
      </c>
      <c r="CR143" s="15" t="s">
        <v>30</v>
      </c>
      <c r="CS143" s="15" t="s">
        <v>26</v>
      </c>
      <c r="CT143" s="15" t="s">
        <v>27</v>
      </c>
      <c r="CU143" s="15" t="s">
        <v>28</v>
      </c>
      <c r="CV143" s="32" t="s">
        <v>44</v>
      </c>
    </row>
    <row r="144" spans="2:100" x14ac:dyDescent="0.25">
      <c r="B144" s="3" t="s">
        <v>45</v>
      </c>
      <c r="C144" s="13">
        <v>0.53656282360922103</v>
      </c>
      <c r="D144" s="13">
        <v>0.2097196693662379</v>
      </c>
      <c r="E144" s="13">
        <v>3.4107773210700909E-4</v>
      </c>
      <c r="F144" s="13">
        <v>-9.3227913442623211E-2</v>
      </c>
      <c r="G144" s="13">
        <v>0</v>
      </c>
      <c r="H144" s="13">
        <v>0.88894587320956986</v>
      </c>
      <c r="I144" s="13">
        <v>0</v>
      </c>
      <c r="J144" s="13">
        <v>0.53948809796733199</v>
      </c>
      <c r="K144" s="13">
        <v>0</v>
      </c>
      <c r="L144" s="13">
        <v>0</v>
      </c>
      <c r="M144" s="13">
        <v>0.24426040890241996</v>
      </c>
      <c r="N144" s="13">
        <v>0</v>
      </c>
      <c r="O144" s="13">
        <v>0</v>
      </c>
      <c r="P144" s="13">
        <v>3.2628060148196525E-3</v>
      </c>
      <c r="Q144" s="13">
        <v>0</v>
      </c>
      <c r="R144" s="13">
        <v>0</v>
      </c>
      <c r="S144" s="13">
        <v>2.329352843359084</v>
      </c>
      <c r="T144" s="34">
        <v>3.0134840204179947E-2</v>
      </c>
      <c r="V144" s="3" t="s">
        <v>45</v>
      </c>
      <c r="W144" s="13">
        <v>18.077712571873001</v>
      </c>
      <c r="X144" s="13">
        <v>7.0658117496270592</v>
      </c>
      <c r="Y144" s="13">
        <v>3.4107773210699577E-2</v>
      </c>
      <c r="Z144" s="13">
        <v>-9.3227913442623205</v>
      </c>
      <c r="AA144" s="13">
        <v>0</v>
      </c>
      <c r="AB144" s="13">
        <v>29.950095833585401</v>
      </c>
      <c r="AC144" s="13">
        <v>0</v>
      </c>
      <c r="AD144" s="13">
        <v>18.176270031900003</v>
      </c>
      <c r="AE144" s="13">
        <v>0</v>
      </c>
      <c r="AF144" s="13">
        <v>0</v>
      </c>
      <c r="AG144" s="13">
        <v>8.2295479122533948</v>
      </c>
      <c r="AH144" s="13">
        <v>0</v>
      </c>
      <c r="AI144" s="13">
        <v>0</v>
      </c>
      <c r="AJ144" s="13">
        <v>0.10992947464501412</v>
      </c>
      <c r="AK144" s="13">
        <v>0</v>
      </c>
      <c r="AL144" s="13">
        <v>0</v>
      </c>
      <c r="AM144" s="13">
        <v>72.320684002832252</v>
      </c>
      <c r="AN144" s="34">
        <v>3.0134840204179947E-2</v>
      </c>
      <c r="AP144" s="3" t="s">
        <v>45</v>
      </c>
      <c r="AQ144" s="13">
        <v>5.296770223190725</v>
      </c>
      <c r="AR144" s="13">
        <v>2.0702830144742101</v>
      </c>
      <c r="AS144" s="13">
        <v>0</v>
      </c>
      <c r="AT144" s="13">
        <v>0</v>
      </c>
      <c r="AU144" s="13">
        <v>0</v>
      </c>
      <c r="AV144" s="13">
        <v>8.7753788075969617</v>
      </c>
      <c r="AW144" s="13">
        <v>0</v>
      </c>
      <c r="AX144" s="13">
        <v>5.325647561375451</v>
      </c>
      <c r="AY144" s="13">
        <v>0</v>
      </c>
      <c r="AZ144" s="13">
        <v>0</v>
      </c>
      <c r="BA144" s="13">
        <v>2.4112577384246308</v>
      </c>
      <c r="BB144" s="13">
        <v>0</v>
      </c>
      <c r="BC144" s="13">
        <v>0</v>
      </c>
      <c r="BD144" s="13">
        <v>3.2209338744504379E-2</v>
      </c>
      <c r="BE144" s="13">
        <v>0</v>
      </c>
      <c r="BF144" s="13">
        <v>0</v>
      </c>
      <c r="BG144" s="13">
        <v>23.911546683806485</v>
      </c>
      <c r="BH144" s="34">
        <v>3.0134840204179947E-2</v>
      </c>
      <c r="BJ144" s="3" t="s">
        <v>45</v>
      </c>
      <c r="BK144" s="13">
        <v>0</v>
      </c>
      <c r="BL144" s="13">
        <v>0</v>
      </c>
      <c r="BM144" s="4">
        <v>3.4107773210712011E-4</v>
      </c>
      <c r="BN144" s="4">
        <v>-9.3227913442622962E-2</v>
      </c>
      <c r="BO144" s="4">
        <v>0</v>
      </c>
      <c r="BP144" s="4">
        <v>0</v>
      </c>
      <c r="BQ144" s="4">
        <v>0</v>
      </c>
      <c r="BR144" s="4">
        <v>0</v>
      </c>
      <c r="BS144" s="4">
        <v>0</v>
      </c>
      <c r="BT144" s="4">
        <v>0</v>
      </c>
      <c r="BU144" s="4">
        <v>0</v>
      </c>
      <c r="BV144" s="4">
        <v>0</v>
      </c>
      <c r="BW144" s="4">
        <v>0</v>
      </c>
      <c r="BX144" s="4">
        <v>0</v>
      </c>
      <c r="BY144" s="4">
        <v>0</v>
      </c>
      <c r="BZ144" s="4">
        <v>0</v>
      </c>
      <c r="CA144" s="4">
        <v>-9.2886835710515842E-2</v>
      </c>
      <c r="CB144" s="34">
        <v>3.0134840204179947E-2</v>
      </c>
      <c r="CD144" s="3" t="s">
        <v>45</v>
      </c>
      <c r="CE144" s="13">
        <v>55.451887466583699</v>
      </c>
      <c r="CF144" s="13">
        <v>21.673792878530506</v>
      </c>
      <c r="CG144" s="13">
        <v>3.7279796119307207E-2</v>
      </c>
      <c r="CH144" s="13">
        <v>-10.18981093927869</v>
      </c>
      <c r="CI144" s="13">
        <v>0</v>
      </c>
      <c r="CJ144" s="13">
        <v>91.869440736732571</v>
      </c>
      <c r="CK144" s="13">
        <v>0</v>
      </c>
      <c r="CL144" s="13">
        <v>55.754204320039577</v>
      </c>
      <c r="CM144" s="13">
        <v>0</v>
      </c>
      <c r="CN144" s="13">
        <v>0</v>
      </c>
      <c r="CO144" s="13">
        <v>25.24345726356745</v>
      </c>
      <c r="CP144" s="13">
        <v>0</v>
      </c>
      <c r="CQ144" s="13">
        <v>0</v>
      </c>
      <c r="CR144" s="13">
        <v>0.33719956731624734</v>
      </c>
      <c r="CS144" s="13">
        <v>0</v>
      </c>
      <c r="CT144" s="13">
        <v>0</v>
      </c>
      <c r="CU144" s="13">
        <v>240.17745108961068</v>
      </c>
      <c r="CV144" s="34">
        <v>3.0134840204179947E-2</v>
      </c>
    </row>
    <row r="145" spans="2:100" x14ac:dyDescent="0.25">
      <c r="B145" s="21" t="s">
        <v>46</v>
      </c>
      <c r="C145" s="22">
        <v>0.53543771808686991</v>
      </c>
      <c r="D145" s="22">
        <v>0.20960715881400208</v>
      </c>
      <c r="E145" s="22">
        <v>-1.1369257736904004E-4</v>
      </c>
      <c r="F145" s="22">
        <v>-0.109069079222711</v>
      </c>
      <c r="G145" s="22">
        <v>0</v>
      </c>
      <c r="H145" s="22">
        <v>1.02215836705594</v>
      </c>
      <c r="I145" s="22">
        <v>0</v>
      </c>
      <c r="J145" s="22">
        <v>0.68136390433580019</v>
      </c>
      <c r="K145" s="22">
        <v>0</v>
      </c>
      <c r="L145" s="22">
        <v>0</v>
      </c>
      <c r="M145" s="22">
        <v>0.25157359479770014</v>
      </c>
      <c r="N145" s="22">
        <v>0</v>
      </c>
      <c r="O145" s="22">
        <v>0</v>
      </c>
      <c r="P145" s="22">
        <v>3.2628060148196525E-3</v>
      </c>
      <c r="Q145" s="22">
        <v>0</v>
      </c>
      <c r="R145" s="22">
        <v>0</v>
      </c>
      <c r="S145" s="22">
        <v>2.5942207773050519</v>
      </c>
      <c r="T145" s="37">
        <v>0</v>
      </c>
      <c r="V145" s="21" t="s">
        <v>46</v>
      </c>
      <c r="W145" s="22">
        <v>18.039805856478001</v>
      </c>
      <c r="X145" s="22">
        <v>7.0620210780875592</v>
      </c>
      <c r="Y145" s="22">
        <v>-1.1369257736895122E-2</v>
      </c>
      <c r="Z145" s="22">
        <v>-10.906907922271099</v>
      </c>
      <c r="AA145" s="22">
        <v>0</v>
      </c>
      <c r="AB145" s="22">
        <v>34.438250936352901</v>
      </c>
      <c r="AC145" s="22">
        <v>0</v>
      </c>
      <c r="AD145" s="22">
        <v>22.9563068432088</v>
      </c>
      <c r="AE145" s="22">
        <v>0</v>
      </c>
      <c r="AF145" s="22">
        <v>0</v>
      </c>
      <c r="AG145" s="22">
        <v>8.4759415623207985</v>
      </c>
      <c r="AH145" s="22">
        <v>0</v>
      </c>
      <c r="AI145" s="22">
        <v>0</v>
      </c>
      <c r="AJ145" s="22">
        <v>0.10992947464501412</v>
      </c>
      <c r="AK145" s="22">
        <v>0</v>
      </c>
      <c r="AL145" s="22">
        <v>0</v>
      </c>
      <c r="AM145" s="22">
        <v>80.163978571085067</v>
      </c>
      <c r="AN145" s="37">
        <v>0</v>
      </c>
      <c r="AP145" s="21" t="s">
        <v>46</v>
      </c>
      <c r="AQ145" s="22">
        <v>5.2856635546581376</v>
      </c>
      <c r="AR145" s="22">
        <v>2.0691723476209516</v>
      </c>
      <c r="AS145" s="22">
        <v>0</v>
      </c>
      <c r="AT145" s="22">
        <v>0</v>
      </c>
      <c r="AU145" s="22">
        <v>0</v>
      </c>
      <c r="AV145" s="22">
        <v>10.090408361855257</v>
      </c>
      <c r="AW145" s="22">
        <v>0</v>
      </c>
      <c r="AX145" s="22">
        <v>6.7261984633346685</v>
      </c>
      <c r="AY145" s="22">
        <v>0</v>
      </c>
      <c r="AZ145" s="22">
        <v>0</v>
      </c>
      <c r="BA145" s="22">
        <v>2.4834510838864468</v>
      </c>
      <c r="BB145" s="22">
        <v>0</v>
      </c>
      <c r="BC145" s="22">
        <v>0</v>
      </c>
      <c r="BD145" s="22">
        <v>3.2209338744504379E-2</v>
      </c>
      <c r="BE145" s="22">
        <v>0</v>
      </c>
      <c r="BF145" s="22">
        <v>0</v>
      </c>
      <c r="BG145" s="22">
        <v>26.687103150099965</v>
      </c>
      <c r="BH145" s="37">
        <v>0</v>
      </c>
      <c r="BJ145" s="21" t="s">
        <v>46</v>
      </c>
      <c r="BK145" s="22">
        <v>0</v>
      </c>
      <c r="BL145" s="22">
        <v>0</v>
      </c>
      <c r="BM145" s="38">
        <v>-1.1369257736904004E-4</v>
      </c>
      <c r="BN145" s="38">
        <v>-0.10906907922271095</v>
      </c>
      <c r="BO145" s="38">
        <v>0</v>
      </c>
      <c r="BP145" s="38">
        <v>0</v>
      </c>
      <c r="BQ145" s="38">
        <v>0</v>
      </c>
      <c r="BR145" s="38">
        <v>0</v>
      </c>
      <c r="BS145" s="38">
        <v>0</v>
      </c>
      <c r="BT145" s="38">
        <v>0</v>
      </c>
      <c r="BU145" s="38">
        <v>0</v>
      </c>
      <c r="BV145" s="38">
        <v>0</v>
      </c>
      <c r="BW145" s="38">
        <v>0</v>
      </c>
      <c r="BX145" s="38">
        <v>0</v>
      </c>
      <c r="BY145" s="38">
        <v>0</v>
      </c>
      <c r="BZ145" s="38">
        <v>0</v>
      </c>
      <c r="CA145" s="38">
        <v>-0.10918277180007999</v>
      </c>
      <c r="CB145" s="37">
        <v>0</v>
      </c>
      <c r="CD145" s="21" t="s">
        <v>46</v>
      </c>
      <c r="CE145" s="22">
        <v>55.335611753716051</v>
      </c>
      <c r="CF145" s="22">
        <v>21.66216530724374</v>
      </c>
      <c r="CG145" s="22">
        <v>-1.2426598706433367E-2</v>
      </c>
      <c r="CH145" s="22">
        <v>-11.921250359042308</v>
      </c>
      <c r="CI145" s="22">
        <v>0</v>
      </c>
      <c r="CJ145" s="22">
        <v>105.63648514026266</v>
      </c>
      <c r="CK145" s="22">
        <v>0</v>
      </c>
      <c r="CL145" s="22">
        <v>70.416571712650637</v>
      </c>
      <c r="CM145" s="22">
        <v>0</v>
      </c>
      <c r="CN145" s="22">
        <v>0</v>
      </c>
      <c r="CO145" s="22">
        <v>25.999249397207194</v>
      </c>
      <c r="CP145" s="22">
        <v>0</v>
      </c>
      <c r="CQ145" s="22">
        <v>0</v>
      </c>
      <c r="CR145" s="22">
        <v>0.33719956731624734</v>
      </c>
      <c r="CS145" s="22">
        <v>0</v>
      </c>
      <c r="CT145" s="22">
        <v>0</v>
      </c>
      <c r="CU145" s="22">
        <v>267.45360592064776</v>
      </c>
      <c r="CV145" s="37">
        <v>0</v>
      </c>
    </row>
    <row r="146" spans="2:100" x14ac:dyDescent="0.25">
      <c r="B146" s="3" t="s">
        <v>47</v>
      </c>
      <c r="C146" s="13">
        <v>0.53701286581816099</v>
      </c>
      <c r="D146" s="13">
        <v>0.20949464826176709</v>
      </c>
      <c r="E146" s="13">
        <v>-3.7897525788976871E-5</v>
      </c>
      <c r="F146" s="13">
        <v>-0.10285388499320303</v>
      </c>
      <c r="G146" s="13">
        <v>0</v>
      </c>
      <c r="H146" s="13">
        <v>0.77879804257140006</v>
      </c>
      <c r="I146" s="13">
        <v>0</v>
      </c>
      <c r="J146" s="13">
        <v>0.65053601302337793</v>
      </c>
      <c r="K146" s="13">
        <v>0</v>
      </c>
      <c r="L146" s="13">
        <v>0</v>
      </c>
      <c r="M146" s="13">
        <v>0.24999844706640995</v>
      </c>
      <c r="N146" s="13">
        <v>0</v>
      </c>
      <c r="O146" s="13">
        <v>0</v>
      </c>
      <c r="P146" s="13">
        <v>3.2628060148196525E-3</v>
      </c>
      <c r="Q146" s="13">
        <v>0</v>
      </c>
      <c r="R146" s="13">
        <v>0</v>
      </c>
      <c r="S146" s="13">
        <v>2.3262110402369438</v>
      </c>
      <c r="T146" s="34">
        <v>0.16923179992218249</v>
      </c>
      <c r="V146" s="3" t="s">
        <v>47</v>
      </c>
      <c r="W146" s="13">
        <v>18.092875258031</v>
      </c>
      <c r="X146" s="13">
        <v>7.0582304065480592</v>
      </c>
      <c r="Y146" s="13">
        <v>-3.7897525788963549E-3</v>
      </c>
      <c r="Z146" s="13">
        <v>-10.285388499320298</v>
      </c>
      <c r="AA146" s="13">
        <v>0</v>
      </c>
      <c r="AB146" s="13">
        <v>26.239028396415399</v>
      </c>
      <c r="AC146" s="13">
        <v>0</v>
      </c>
      <c r="AD146" s="13">
        <v>21.917662841385997</v>
      </c>
      <c r="AE146" s="13">
        <v>0</v>
      </c>
      <c r="AF146" s="13">
        <v>0</v>
      </c>
      <c r="AG146" s="13">
        <v>8.4228721607678949</v>
      </c>
      <c r="AH146" s="13">
        <v>0</v>
      </c>
      <c r="AI146" s="13">
        <v>0</v>
      </c>
      <c r="AJ146" s="13">
        <v>0.10992947464501412</v>
      </c>
      <c r="AK146" s="13">
        <v>0</v>
      </c>
      <c r="AL146" s="13">
        <v>0</v>
      </c>
      <c r="AM146" s="13">
        <v>71.551420285894181</v>
      </c>
      <c r="AN146" s="34">
        <v>0.16923179992218249</v>
      </c>
      <c r="AP146" s="3" t="s">
        <v>47</v>
      </c>
      <c r="AQ146" s="13">
        <v>5.3012128906037592</v>
      </c>
      <c r="AR146" s="13">
        <v>2.068061680767693</v>
      </c>
      <c r="AS146" s="13">
        <v>0</v>
      </c>
      <c r="AT146" s="13">
        <v>0</v>
      </c>
      <c r="AU146" s="13">
        <v>0</v>
      </c>
      <c r="AV146" s="13">
        <v>7.6880359582566999</v>
      </c>
      <c r="AW146" s="13">
        <v>0</v>
      </c>
      <c r="AX146" s="13">
        <v>6.421875745541783</v>
      </c>
      <c r="AY146" s="13">
        <v>0</v>
      </c>
      <c r="AZ146" s="13">
        <v>0</v>
      </c>
      <c r="BA146" s="13">
        <v>2.4679017479408234</v>
      </c>
      <c r="BB146" s="13">
        <v>0</v>
      </c>
      <c r="BC146" s="13">
        <v>0</v>
      </c>
      <c r="BD146" s="13">
        <v>3.2209338744504379E-2</v>
      </c>
      <c r="BE146" s="13">
        <v>0</v>
      </c>
      <c r="BF146" s="13">
        <v>0</v>
      </c>
      <c r="BG146" s="13">
        <v>23.979297361855263</v>
      </c>
      <c r="BH146" s="34">
        <v>0.16923179992218249</v>
      </c>
      <c r="BJ146" s="3" t="s">
        <v>47</v>
      </c>
      <c r="BK146" s="13">
        <v>0</v>
      </c>
      <c r="BL146" s="13">
        <v>0</v>
      </c>
      <c r="BM146" s="4">
        <v>-3.7897525789643005E-5</v>
      </c>
      <c r="BN146" s="4">
        <v>-0.10285388499320269</v>
      </c>
      <c r="BO146" s="4">
        <v>0</v>
      </c>
      <c r="BP146" s="4">
        <v>0</v>
      </c>
      <c r="BQ146" s="4">
        <v>0</v>
      </c>
      <c r="BR146" s="4">
        <v>0</v>
      </c>
      <c r="BS146" s="4">
        <v>0</v>
      </c>
      <c r="BT146" s="4">
        <v>0</v>
      </c>
      <c r="BU146" s="4">
        <v>0</v>
      </c>
      <c r="BV146" s="4">
        <v>0</v>
      </c>
      <c r="BW146" s="4">
        <v>0</v>
      </c>
      <c r="BX146" s="4">
        <v>0</v>
      </c>
      <c r="BY146" s="4">
        <v>0</v>
      </c>
      <c r="BZ146" s="4">
        <v>0</v>
      </c>
      <c r="CA146" s="4">
        <v>-0.10289178251899234</v>
      </c>
      <c r="CB146" s="34">
        <v>0.16923179992218249</v>
      </c>
      <c r="CD146" s="3" t="s">
        <v>47</v>
      </c>
      <c r="CE146" s="13">
        <v>55.498397751730764</v>
      </c>
      <c r="CF146" s="13">
        <v>21.650537735956981</v>
      </c>
      <c r="CG146" s="13">
        <v>-4.1421995688111224E-3</v>
      </c>
      <c r="CH146" s="13">
        <v>-11.241929629757053</v>
      </c>
      <c r="CI146" s="13">
        <v>0</v>
      </c>
      <c r="CJ146" s="13">
        <v>80.486048446989372</v>
      </c>
      <c r="CK146" s="13">
        <v>0</v>
      </c>
      <c r="CL146" s="13">
        <v>67.230617180076919</v>
      </c>
      <c r="CM146" s="13">
        <v>0</v>
      </c>
      <c r="CN146" s="13">
        <v>0</v>
      </c>
      <c r="CO146" s="13">
        <v>25.836463399192482</v>
      </c>
      <c r="CP146" s="13">
        <v>0</v>
      </c>
      <c r="CQ146" s="13">
        <v>0</v>
      </c>
      <c r="CR146" s="13">
        <v>0.33719956731624734</v>
      </c>
      <c r="CS146" s="13">
        <v>0</v>
      </c>
      <c r="CT146" s="13">
        <v>0</v>
      </c>
      <c r="CU146" s="13">
        <v>239.79319225193694</v>
      </c>
      <c r="CV146" s="34">
        <v>0.16923179992218249</v>
      </c>
    </row>
    <row r="147" spans="2:100" x14ac:dyDescent="0.25">
      <c r="B147" s="21" t="s">
        <v>48</v>
      </c>
      <c r="C147" s="22">
        <v>0.53791295023604202</v>
      </c>
      <c r="D147" s="22">
        <v>0.20960715881400202</v>
      </c>
      <c r="E147" s="22">
        <v>-4.5477030947604913E-4</v>
      </c>
      <c r="F147" s="22">
        <v>-0.12013515675329894</v>
      </c>
      <c r="G147" s="22">
        <v>0</v>
      </c>
      <c r="H147" s="22">
        <v>0.53791295023604002</v>
      </c>
      <c r="I147" s="22">
        <v>0</v>
      </c>
      <c r="J147" s="22">
        <v>0.80760074394359194</v>
      </c>
      <c r="K147" s="22">
        <v>0</v>
      </c>
      <c r="L147" s="22">
        <v>0</v>
      </c>
      <c r="M147" s="22">
        <v>0.25967435455862808</v>
      </c>
      <c r="N147" s="22">
        <v>0</v>
      </c>
      <c r="O147" s="22">
        <v>0</v>
      </c>
      <c r="P147" s="22">
        <v>3.2628060148196525E-3</v>
      </c>
      <c r="Q147" s="22">
        <v>0</v>
      </c>
      <c r="R147" s="22">
        <v>0</v>
      </c>
      <c r="S147" s="22">
        <v>2.2353810367403488</v>
      </c>
      <c r="T147" s="37">
        <v>3.4608040939062945E-2</v>
      </c>
      <c r="V147" s="21" t="s">
        <v>48</v>
      </c>
      <c r="W147" s="22">
        <v>18.123200630347</v>
      </c>
      <c r="X147" s="22">
        <v>7.0620210780875592</v>
      </c>
      <c r="Y147" s="22">
        <v>-4.547703094770128E-2</v>
      </c>
      <c r="Z147" s="22">
        <v>-12.013515675329906</v>
      </c>
      <c r="AA147" s="22">
        <v>0</v>
      </c>
      <c r="AB147" s="22">
        <v>18.123200630347</v>
      </c>
      <c r="AC147" s="22">
        <v>0</v>
      </c>
      <c r="AD147" s="22">
        <v>27.209440310527199</v>
      </c>
      <c r="AE147" s="22">
        <v>0</v>
      </c>
      <c r="AF147" s="22">
        <v>0</v>
      </c>
      <c r="AG147" s="22">
        <v>8.7488699131648033</v>
      </c>
      <c r="AH147" s="22">
        <v>0</v>
      </c>
      <c r="AI147" s="22">
        <v>0</v>
      </c>
      <c r="AJ147" s="22">
        <v>0.10992947464501412</v>
      </c>
      <c r="AK147" s="22">
        <v>0</v>
      </c>
      <c r="AL147" s="22">
        <v>0</v>
      </c>
      <c r="AM147" s="22">
        <v>67.317669330840971</v>
      </c>
      <c r="AN147" s="37">
        <v>3.4608040939062945E-2</v>
      </c>
      <c r="AP147" s="21" t="s">
        <v>48</v>
      </c>
      <c r="AQ147" s="22">
        <v>5.3100982254298295</v>
      </c>
      <c r="AR147" s="22">
        <v>2.0691723476209516</v>
      </c>
      <c r="AS147" s="22">
        <v>0</v>
      </c>
      <c r="AT147" s="22">
        <v>0</v>
      </c>
      <c r="AU147" s="22">
        <v>0</v>
      </c>
      <c r="AV147" s="22">
        <v>5.3100982254298295</v>
      </c>
      <c r="AW147" s="22">
        <v>0</v>
      </c>
      <c r="AX147" s="22">
        <v>7.9723666726909244</v>
      </c>
      <c r="AY147" s="22">
        <v>0</v>
      </c>
      <c r="AZ147" s="22">
        <v>0</v>
      </c>
      <c r="BA147" s="22">
        <v>2.5634190973210718</v>
      </c>
      <c r="BB147" s="22">
        <v>0</v>
      </c>
      <c r="BC147" s="22">
        <v>0</v>
      </c>
      <c r="BD147" s="22">
        <v>3.2209338744504379E-2</v>
      </c>
      <c r="BE147" s="22">
        <v>0</v>
      </c>
      <c r="BF147" s="22">
        <v>0</v>
      </c>
      <c r="BG147" s="22">
        <v>23.25736390723711</v>
      </c>
      <c r="BH147" s="37">
        <v>3.4608040939062945E-2</v>
      </c>
      <c r="BJ147" s="21" t="s">
        <v>48</v>
      </c>
      <c r="BK147" s="22">
        <v>0</v>
      </c>
      <c r="BL147" s="22">
        <v>0</v>
      </c>
      <c r="BM147" s="38">
        <v>-4.5477030947616015E-4</v>
      </c>
      <c r="BN147" s="38">
        <v>-0.12013515675329867</v>
      </c>
      <c r="BO147" s="38">
        <v>0</v>
      </c>
      <c r="BP147" s="38">
        <v>0</v>
      </c>
      <c r="BQ147" s="38">
        <v>0</v>
      </c>
      <c r="BR147" s="38">
        <v>0</v>
      </c>
      <c r="BS147" s="38">
        <v>0</v>
      </c>
      <c r="BT147" s="38">
        <v>0</v>
      </c>
      <c r="BU147" s="38">
        <v>0</v>
      </c>
      <c r="BV147" s="38">
        <v>0</v>
      </c>
      <c r="BW147" s="38">
        <v>0</v>
      </c>
      <c r="BX147" s="38">
        <v>0</v>
      </c>
      <c r="BY147" s="38">
        <v>0</v>
      </c>
      <c r="BZ147" s="38">
        <v>0</v>
      </c>
      <c r="CA147" s="38">
        <v>-0.12058992706277483</v>
      </c>
      <c r="CB147" s="37">
        <v>3.4608040939062945E-2</v>
      </c>
      <c r="CD147" s="21" t="s">
        <v>48</v>
      </c>
      <c r="CE147" s="22">
        <v>55.591418322024879</v>
      </c>
      <c r="CF147" s="22">
        <v>21.66216530724374</v>
      </c>
      <c r="CG147" s="22">
        <v>-4.970639482574768E-2</v>
      </c>
      <c r="CH147" s="22">
        <v>-13.130772633135543</v>
      </c>
      <c r="CI147" s="22">
        <v>0</v>
      </c>
      <c r="CJ147" s="22">
        <v>55.591418322024879</v>
      </c>
      <c r="CK147" s="22">
        <v>0</v>
      </c>
      <c r="CL147" s="22">
        <v>83.46270669640127</v>
      </c>
      <c r="CM147" s="22">
        <v>0</v>
      </c>
      <c r="CN147" s="22">
        <v>0</v>
      </c>
      <c r="CO147" s="22">
        <v>26.836434529854301</v>
      </c>
      <c r="CP147" s="22">
        <v>0</v>
      </c>
      <c r="CQ147" s="22">
        <v>0</v>
      </c>
      <c r="CR147" s="22">
        <v>0.33719956731624734</v>
      </c>
      <c r="CS147" s="22">
        <v>0</v>
      </c>
      <c r="CT147" s="22">
        <v>0</v>
      </c>
      <c r="CU147" s="22">
        <v>230.30086371690405</v>
      </c>
      <c r="CV147" s="37">
        <v>3.4608040939062945E-2</v>
      </c>
    </row>
    <row r="148" spans="2:100" x14ac:dyDescent="0.25">
      <c r="B148" s="3" t="s">
        <v>49</v>
      </c>
      <c r="C148" s="13">
        <v>0.53510018643016388</v>
      </c>
      <c r="D148" s="13">
        <v>0.20949464826176697</v>
      </c>
      <c r="E148" s="13">
        <v>-3.7897525789698516E-4</v>
      </c>
      <c r="F148" s="13">
        <v>-0.1158527363390599</v>
      </c>
      <c r="G148" s="13">
        <v>0</v>
      </c>
      <c r="H148" s="13">
        <v>0.47063163999945201</v>
      </c>
      <c r="I148" s="13">
        <v>0</v>
      </c>
      <c r="J148" s="13">
        <v>0.74335721861734894</v>
      </c>
      <c r="K148" s="13">
        <v>0</v>
      </c>
      <c r="L148" s="13">
        <v>0</v>
      </c>
      <c r="M148" s="13">
        <v>0.25663656964828108</v>
      </c>
      <c r="N148" s="13">
        <v>0</v>
      </c>
      <c r="O148" s="13">
        <v>0</v>
      </c>
      <c r="P148" s="13">
        <v>3.2628060148196525E-3</v>
      </c>
      <c r="Q148" s="13">
        <v>0</v>
      </c>
      <c r="R148" s="13">
        <v>0</v>
      </c>
      <c r="S148" s="13">
        <v>2.1022513573748758</v>
      </c>
      <c r="T148" s="34">
        <v>0.16340066324992469</v>
      </c>
      <c r="V148" s="3" t="s">
        <v>49</v>
      </c>
      <c r="W148" s="13">
        <v>18.028433841859499</v>
      </c>
      <c r="X148" s="13">
        <v>7.0582304065480592</v>
      </c>
      <c r="Y148" s="13">
        <v>-3.7897525789603037E-2</v>
      </c>
      <c r="Z148" s="13">
        <v>-11.585273633905999</v>
      </c>
      <c r="AA148" s="13">
        <v>0</v>
      </c>
      <c r="AB148" s="13">
        <v>15.8563790497263</v>
      </c>
      <c r="AC148" s="13">
        <v>0</v>
      </c>
      <c r="AD148" s="13">
        <v>25.0449668614731</v>
      </c>
      <c r="AE148" s="13">
        <v>0</v>
      </c>
      <c r="AF148" s="13">
        <v>0</v>
      </c>
      <c r="AG148" s="13">
        <v>8.6465217815984019</v>
      </c>
      <c r="AH148" s="13">
        <v>0</v>
      </c>
      <c r="AI148" s="13">
        <v>0</v>
      </c>
      <c r="AJ148" s="13">
        <v>0.10992947464501412</v>
      </c>
      <c r="AK148" s="13">
        <v>0</v>
      </c>
      <c r="AL148" s="13">
        <v>0</v>
      </c>
      <c r="AM148" s="13">
        <v>63.121290256154772</v>
      </c>
      <c r="AN148" s="34">
        <v>0.16340066324992469</v>
      </c>
      <c r="AP148" s="3" t="s">
        <v>49</v>
      </c>
      <c r="AQ148" s="13">
        <v>5.2823315540983611</v>
      </c>
      <c r="AR148" s="13">
        <v>2.068061680767693</v>
      </c>
      <c r="AS148" s="13">
        <v>0</v>
      </c>
      <c r="AT148" s="13">
        <v>0</v>
      </c>
      <c r="AU148" s="13">
        <v>0</v>
      </c>
      <c r="AV148" s="13">
        <v>4.6459194471811287</v>
      </c>
      <c r="AW148" s="13">
        <v>0</v>
      </c>
      <c r="AX148" s="13">
        <v>7.3381758994802082</v>
      </c>
      <c r="AY148" s="13">
        <v>0</v>
      </c>
      <c r="AZ148" s="13">
        <v>0</v>
      </c>
      <c r="BA148" s="13">
        <v>2.5334310922830863</v>
      </c>
      <c r="BB148" s="13">
        <v>0</v>
      </c>
      <c r="BC148" s="13">
        <v>0</v>
      </c>
      <c r="BD148" s="13">
        <v>3.2209338744504379E-2</v>
      </c>
      <c r="BE148" s="13">
        <v>0</v>
      </c>
      <c r="BF148" s="13">
        <v>0</v>
      </c>
      <c r="BG148" s="13">
        <v>21.900129012554981</v>
      </c>
      <c r="BH148" s="34">
        <v>0.16340066324992469</v>
      </c>
      <c r="BJ148" s="3" t="s">
        <v>49</v>
      </c>
      <c r="BK148" s="13">
        <v>0</v>
      </c>
      <c r="BL148" s="13">
        <v>0</v>
      </c>
      <c r="BM148" s="4">
        <v>-3.7897525789676312E-4</v>
      </c>
      <c r="BN148" s="4">
        <v>-0.11585273633906434</v>
      </c>
      <c r="BO148" s="4">
        <v>0</v>
      </c>
      <c r="BP148" s="4">
        <v>0</v>
      </c>
      <c r="BQ148" s="4">
        <v>0</v>
      </c>
      <c r="BR148" s="4">
        <v>0</v>
      </c>
      <c r="BS148" s="4">
        <v>0</v>
      </c>
      <c r="BT148" s="4">
        <v>0</v>
      </c>
      <c r="BU148" s="4">
        <v>0</v>
      </c>
      <c r="BV148" s="4">
        <v>0</v>
      </c>
      <c r="BW148" s="4">
        <v>0</v>
      </c>
      <c r="BX148" s="4">
        <v>0</v>
      </c>
      <c r="BY148" s="4">
        <v>0</v>
      </c>
      <c r="BZ148" s="4">
        <v>0</v>
      </c>
      <c r="CA148" s="4">
        <v>-0.11623171159696111</v>
      </c>
      <c r="CB148" s="34">
        <v>0.16340066324992469</v>
      </c>
      <c r="CD148" s="3" t="s">
        <v>49</v>
      </c>
      <c r="CE148" s="13">
        <v>55.300729039855753</v>
      </c>
      <c r="CF148" s="13">
        <v>21.650537735956974</v>
      </c>
      <c r="CG148" s="13">
        <v>-4.1421995688111224E-2</v>
      </c>
      <c r="CH148" s="13">
        <v>-12.662704081859729</v>
      </c>
      <c r="CI148" s="13">
        <v>0</v>
      </c>
      <c r="CJ148" s="13">
        <v>48.638130692539221</v>
      </c>
      <c r="CK148" s="13">
        <v>0</v>
      </c>
      <c r="CL148" s="13">
        <v>76.823363491658313</v>
      </c>
      <c r="CM148" s="13">
        <v>0</v>
      </c>
      <c r="CN148" s="13">
        <v>0</v>
      </c>
      <c r="CO148" s="13">
        <v>26.522490105111629</v>
      </c>
      <c r="CP148" s="13">
        <v>0</v>
      </c>
      <c r="CQ148" s="13">
        <v>0</v>
      </c>
      <c r="CR148" s="13">
        <v>0.33719956731624734</v>
      </c>
      <c r="CS148" s="13">
        <v>0</v>
      </c>
      <c r="CT148" s="13">
        <v>0</v>
      </c>
      <c r="CU148" s="13">
        <v>216.5683245548903</v>
      </c>
      <c r="CV148" s="34">
        <v>0.16340066324992469</v>
      </c>
    </row>
    <row r="149" spans="2:100" x14ac:dyDescent="0.25">
      <c r="B149" s="21" t="s">
        <v>50</v>
      </c>
      <c r="C149" s="22">
        <v>0.53600027084804491</v>
      </c>
      <c r="D149" s="22">
        <v>0.20949464826176697</v>
      </c>
      <c r="E149" s="22">
        <v>-5.3056536105600127E-4</v>
      </c>
      <c r="F149" s="22">
        <v>-0.13332349572810909</v>
      </c>
      <c r="G149" s="22">
        <v>0</v>
      </c>
      <c r="H149" s="22">
        <v>0.39817484436004091</v>
      </c>
      <c r="I149" s="22">
        <v>0</v>
      </c>
      <c r="J149" s="22">
        <v>0.82042694689838902</v>
      </c>
      <c r="K149" s="22">
        <v>0</v>
      </c>
      <c r="L149" s="22">
        <v>0</v>
      </c>
      <c r="M149" s="22">
        <v>0.26136201284215599</v>
      </c>
      <c r="N149" s="22">
        <v>0</v>
      </c>
      <c r="O149" s="22">
        <v>0</v>
      </c>
      <c r="P149" s="22">
        <v>3.2628060148196525E-3</v>
      </c>
      <c r="Q149" s="22">
        <v>0</v>
      </c>
      <c r="R149" s="22">
        <v>0</v>
      </c>
      <c r="S149" s="22">
        <v>2.0948674681360524</v>
      </c>
      <c r="T149" s="37">
        <v>0.10766087160419389</v>
      </c>
      <c r="V149" s="21" t="s">
        <v>50</v>
      </c>
      <c r="W149" s="22">
        <v>18.058759214175502</v>
      </c>
      <c r="X149" s="22">
        <v>7.0582304065480592</v>
      </c>
      <c r="Y149" s="22">
        <v>-5.3056536105600571E-2</v>
      </c>
      <c r="Z149" s="22">
        <v>-13.332349572810898</v>
      </c>
      <c r="AA149" s="22">
        <v>0</v>
      </c>
      <c r="AB149" s="22">
        <v>13.415186578288704</v>
      </c>
      <c r="AC149" s="22">
        <v>0</v>
      </c>
      <c r="AD149" s="22">
        <v>27.641576866030199</v>
      </c>
      <c r="AE149" s="22">
        <v>0</v>
      </c>
      <c r="AF149" s="22">
        <v>0</v>
      </c>
      <c r="AG149" s="22">
        <v>8.8057299862572975</v>
      </c>
      <c r="AH149" s="22">
        <v>0</v>
      </c>
      <c r="AI149" s="22">
        <v>0</v>
      </c>
      <c r="AJ149" s="22">
        <v>0.10992947464501412</v>
      </c>
      <c r="AK149" s="22">
        <v>0</v>
      </c>
      <c r="AL149" s="22">
        <v>0</v>
      </c>
      <c r="AM149" s="22">
        <v>61.704006417028275</v>
      </c>
      <c r="AN149" s="37">
        <v>0.10766087160419389</v>
      </c>
      <c r="AP149" s="21" t="s">
        <v>50</v>
      </c>
      <c r="AQ149" s="22">
        <v>5.2912168889244313</v>
      </c>
      <c r="AR149" s="22">
        <v>2.068061680767693</v>
      </c>
      <c r="AS149" s="22">
        <v>0</v>
      </c>
      <c r="AT149" s="22">
        <v>0</v>
      </c>
      <c r="AU149" s="22">
        <v>0</v>
      </c>
      <c r="AV149" s="22">
        <v>3.9306499936825254</v>
      </c>
      <c r="AW149" s="22">
        <v>0</v>
      </c>
      <c r="AX149" s="22">
        <v>8.0989826939624141</v>
      </c>
      <c r="AY149" s="22">
        <v>0</v>
      </c>
      <c r="AZ149" s="22">
        <v>0</v>
      </c>
      <c r="BA149" s="22">
        <v>2.5800791001199528</v>
      </c>
      <c r="BB149" s="22">
        <v>0</v>
      </c>
      <c r="BC149" s="22">
        <v>0</v>
      </c>
      <c r="BD149" s="22">
        <v>3.2209338744504379E-2</v>
      </c>
      <c r="BE149" s="22">
        <v>0</v>
      </c>
      <c r="BF149" s="22">
        <v>0</v>
      </c>
      <c r="BG149" s="22">
        <v>22.001199696201521</v>
      </c>
      <c r="BH149" s="37">
        <v>0.10766087160419389</v>
      </c>
      <c r="BJ149" s="21" t="s">
        <v>50</v>
      </c>
      <c r="BK149" s="22">
        <v>0</v>
      </c>
      <c r="BL149" s="22">
        <v>0</v>
      </c>
      <c r="BM149" s="38">
        <v>-5.3056536105566821E-4</v>
      </c>
      <c r="BN149" s="38">
        <v>-0.13332349572810864</v>
      </c>
      <c r="BO149" s="38">
        <v>0</v>
      </c>
      <c r="BP149" s="38">
        <v>0</v>
      </c>
      <c r="BQ149" s="38">
        <v>0</v>
      </c>
      <c r="BR149" s="38">
        <v>0</v>
      </c>
      <c r="BS149" s="38">
        <v>0</v>
      </c>
      <c r="BT149" s="38">
        <v>0</v>
      </c>
      <c r="BU149" s="38">
        <v>0</v>
      </c>
      <c r="BV149" s="38">
        <v>0</v>
      </c>
      <c r="BW149" s="38">
        <v>0</v>
      </c>
      <c r="BX149" s="38">
        <v>0</v>
      </c>
      <c r="BY149" s="38">
        <v>0</v>
      </c>
      <c r="BZ149" s="38">
        <v>0</v>
      </c>
      <c r="CA149" s="38">
        <v>-0.13385406108916431</v>
      </c>
      <c r="CB149" s="37">
        <v>0.10766087160419389</v>
      </c>
      <c r="CD149" s="21" t="s">
        <v>50</v>
      </c>
      <c r="CE149" s="22">
        <v>55.393749610149868</v>
      </c>
      <c r="CF149" s="22">
        <v>21.650537735956974</v>
      </c>
      <c r="CG149" s="22">
        <v>-5.7990793963384135E-2</v>
      </c>
      <c r="CH149" s="22">
        <v>-14.572258083082275</v>
      </c>
      <c r="CI149" s="22">
        <v>0</v>
      </c>
      <c r="CJ149" s="22">
        <v>41.149974783862362</v>
      </c>
      <c r="CK149" s="22">
        <v>0</v>
      </c>
      <c r="CL149" s="22">
        <v>84.788249823092528</v>
      </c>
      <c r="CM149" s="22">
        <v>0</v>
      </c>
      <c r="CN149" s="22">
        <v>0</v>
      </c>
      <c r="CO149" s="22">
        <v>27.01084809915578</v>
      </c>
      <c r="CP149" s="22">
        <v>0</v>
      </c>
      <c r="CQ149" s="22">
        <v>0</v>
      </c>
      <c r="CR149" s="22">
        <v>0.33719956731624734</v>
      </c>
      <c r="CS149" s="22">
        <v>0</v>
      </c>
      <c r="CT149" s="22">
        <v>0</v>
      </c>
      <c r="CU149" s="22">
        <v>215.70031074248811</v>
      </c>
      <c r="CV149" s="37">
        <v>0.10766087160419389</v>
      </c>
    </row>
    <row r="150" spans="2:100" x14ac:dyDescent="0.25">
      <c r="B150" s="3" t="s">
        <v>51</v>
      </c>
      <c r="C150" s="13">
        <v>0.53431261256451901</v>
      </c>
      <c r="D150" s="13">
        <v>0.2091571166050617</v>
      </c>
      <c r="E150" s="13">
        <v>-7.2005299000399425E-4</v>
      </c>
      <c r="F150" s="13">
        <v>-0.12089310726909197</v>
      </c>
      <c r="G150" s="13">
        <v>0</v>
      </c>
      <c r="H150" s="13">
        <v>0.23357190644008</v>
      </c>
      <c r="I150" s="13">
        <v>0</v>
      </c>
      <c r="J150" s="13">
        <v>0.79376194601867411</v>
      </c>
      <c r="K150" s="13">
        <v>0</v>
      </c>
      <c r="L150" s="13">
        <v>0</v>
      </c>
      <c r="M150" s="13">
        <v>0.25989937566309806</v>
      </c>
      <c r="N150" s="13">
        <v>0</v>
      </c>
      <c r="O150" s="13">
        <v>0</v>
      </c>
      <c r="P150" s="13">
        <v>3.2628060148196525E-3</v>
      </c>
      <c r="Q150" s="13">
        <v>0</v>
      </c>
      <c r="R150" s="13">
        <v>0</v>
      </c>
      <c r="S150" s="13">
        <v>1.9123526030471565</v>
      </c>
      <c r="T150" s="34">
        <v>1.1785956314144428E-2</v>
      </c>
      <c r="V150" s="3" t="s">
        <v>51</v>
      </c>
      <c r="W150" s="13">
        <v>18.001899141083001</v>
      </c>
      <c r="X150" s="13">
        <v>7.0468583919295593</v>
      </c>
      <c r="Y150" s="13">
        <v>-7.2005299000394984E-2</v>
      </c>
      <c r="Z150" s="13">
        <v>-12.089310726909204</v>
      </c>
      <c r="AA150" s="13">
        <v>0</v>
      </c>
      <c r="AB150" s="13">
        <v>7.8694341160009511</v>
      </c>
      <c r="AC150" s="13">
        <v>0</v>
      </c>
      <c r="AD150" s="13">
        <v>26.743187711168805</v>
      </c>
      <c r="AE150" s="13">
        <v>0</v>
      </c>
      <c r="AF150" s="13">
        <v>0</v>
      </c>
      <c r="AG150" s="13">
        <v>8.7564512562437997</v>
      </c>
      <c r="AH150" s="13">
        <v>0</v>
      </c>
      <c r="AI150" s="13">
        <v>0</v>
      </c>
      <c r="AJ150" s="13">
        <v>0.10992947464501412</v>
      </c>
      <c r="AK150" s="13">
        <v>0</v>
      </c>
      <c r="AL150" s="13">
        <v>0</v>
      </c>
      <c r="AM150" s="13">
        <v>56.366444065161538</v>
      </c>
      <c r="AN150" s="34">
        <v>1.1785956314144428E-2</v>
      </c>
      <c r="AP150" s="3" t="s">
        <v>51</v>
      </c>
      <c r="AQ150" s="13">
        <v>5.2745568861255503</v>
      </c>
      <c r="AR150" s="13">
        <v>2.0647296802079169</v>
      </c>
      <c r="AS150" s="13">
        <v>0</v>
      </c>
      <c r="AT150" s="13">
        <v>0</v>
      </c>
      <c r="AU150" s="13">
        <v>0</v>
      </c>
      <c r="AV150" s="13">
        <v>2.3057443873650545</v>
      </c>
      <c r="AW150" s="13">
        <v>0</v>
      </c>
      <c r="AX150" s="13">
        <v>7.8357546497401049</v>
      </c>
      <c r="AY150" s="13">
        <v>0</v>
      </c>
      <c r="AZ150" s="13">
        <v>0</v>
      </c>
      <c r="BA150" s="13">
        <v>2.5656404310275889</v>
      </c>
      <c r="BB150" s="13">
        <v>0</v>
      </c>
      <c r="BC150" s="13">
        <v>0</v>
      </c>
      <c r="BD150" s="13">
        <v>3.2209338744504379E-2</v>
      </c>
      <c r="BE150" s="13">
        <v>0</v>
      </c>
      <c r="BF150" s="13">
        <v>0</v>
      </c>
      <c r="BG150" s="13">
        <v>20.078635373210719</v>
      </c>
      <c r="BH150" s="34">
        <v>1.1785956314144428E-2</v>
      </c>
      <c r="BJ150" s="3" t="s">
        <v>51</v>
      </c>
      <c r="BK150" s="13">
        <v>0</v>
      </c>
      <c r="BL150" s="13">
        <v>0</v>
      </c>
      <c r="BM150" s="4">
        <v>-7.2005299000388323E-4</v>
      </c>
      <c r="BN150" s="4">
        <v>-0.1208931072690923</v>
      </c>
      <c r="BO150" s="4">
        <v>0</v>
      </c>
      <c r="BP150" s="4">
        <v>0</v>
      </c>
      <c r="BQ150" s="4">
        <v>0</v>
      </c>
      <c r="BR150" s="4">
        <v>0</v>
      </c>
      <c r="BS150" s="4">
        <v>0</v>
      </c>
      <c r="BT150" s="4">
        <v>0</v>
      </c>
      <c r="BU150" s="4">
        <v>0</v>
      </c>
      <c r="BV150" s="4">
        <v>0</v>
      </c>
      <c r="BW150" s="4">
        <v>0</v>
      </c>
      <c r="BX150" s="4">
        <v>0</v>
      </c>
      <c r="BY150" s="4">
        <v>0</v>
      </c>
      <c r="BZ150" s="4">
        <v>0</v>
      </c>
      <c r="CA150" s="4">
        <v>-0.12161316025909619</v>
      </c>
      <c r="CB150" s="34">
        <v>1.1785956314144428E-2</v>
      </c>
      <c r="CD150" s="3" t="s">
        <v>51</v>
      </c>
      <c r="CE150" s="13">
        <v>55.21933604084839</v>
      </c>
      <c r="CF150" s="13">
        <v>21.615655022096679</v>
      </c>
      <c r="CG150" s="13">
        <v>-7.8701791807418431E-2</v>
      </c>
      <c r="CH150" s="13">
        <v>-13.213616624511786</v>
      </c>
      <c r="CI150" s="13">
        <v>0</v>
      </c>
      <c r="CJ150" s="13">
        <v>24.138837991324753</v>
      </c>
      <c r="CK150" s="13">
        <v>0</v>
      </c>
      <c r="CL150" s="13">
        <v>82.032515428129159</v>
      </c>
      <c r="CM150" s="13">
        <v>0</v>
      </c>
      <c r="CN150" s="13">
        <v>0</v>
      </c>
      <c r="CO150" s="13">
        <v>26.859689672427834</v>
      </c>
      <c r="CP150" s="13">
        <v>0</v>
      </c>
      <c r="CQ150" s="13">
        <v>0</v>
      </c>
      <c r="CR150" s="13">
        <v>0.33719956731624734</v>
      </c>
      <c r="CS150" s="13">
        <v>0</v>
      </c>
      <c r="CT150" s="13">
        <v>0</v>
      </c>
      <c r="CU150" s="13">
        <v>196.91091530582386</v>
      </c>
      <c r="CV150" s="34">
        <v>1.1785956314144428E-2</v>
      </c>
    </row>
    <row r="151" spans="2:100" x14ac:dyDescent="0.25">
      <c r="B151" s="21" t="s">
        <v>52</v>
      </c>
      <c r="C151" s="22">
        <v>0.531274827654171</v>
      </c>
      <c r="D151" s="22">
        <v>0.20848205329165143</v>
      </c>
      <c r="E151" s="22">
        <v>-5.3056536105600127E-4</v>
      </c>
      <c r="F151" s="22">
        <v>0.15306810666453985</v>
      </c>
      <c r="G151" s="22">
        <v>0</v>
      </c>
      <c r="H151" s="22">
        <v>0.32121762663122805</v>
      </c>
      <c r="I151" s="22">
        <v>0</v>
      </c>
      <c r="J151" s="22">
        <v>0.74043194425923298</v>
      </c>
      <c r="K151" s="22">
        <v>0</v>
      </c>
      <c r="L151" s="22">
        <v>0</v>
      </c>
      <c r="M151" s="22">
        <v>0.25956184400638493</v>
      </c>
      <c r="N151" s="22">
        <v>0</v>
      </c>
      <c r="O151" s="22">
        <v>0</v>
      </c>
      <c r="P151" s="22">
        <v>3.2628060148196525E-3</v>
      </c>
      <c r="Q151" s="22">
        <v>0</v>
      </c>
      <c r="R151" s="22">
        <v>0</v>
      </c>
      <c r="S151" s="22">
        <v>2.2167686431609717</v>
      </c>
      <c r="T151" s="37">
        <v>0.15629662268191083</v>
      </c>
      <c r="V151" s="21" t="s">
        <v>52</v>
      </c>
      <c r="W151" s="22">
        <v>17.8995510095165</v>
      </c>
      <c r="X151" s="22">
        <v>7.0241143626925595</v>
      </c>
      <c r="Y151" s="22">
        <v>-5.3056536105600571E-2</v>
      </c>
      <c r="Z151" s="22">
        <v>15.306810666453998</v>
      </c>
      <c r="AA151" s="22">
        <v>0</v>
      </c>
      <c r="AB151" s="22">
        <v>10.822367245271</v>
      </c>
      <c r="AC151" s="22">
        <v>0</v>
      </c>
      <c r="AD151" s="22">
        <v>24.946409401446104</v>
      </c>
      <c r="AE151" s="22">
        <v>0</v>
      </c>
      <c r="AF151" s="22">
        <v>0</v>
      </c>
      <c r="AG151" s="22">
        <v>8.7450792416253051</v>
      </c>
      <c r="AH151" s="22">
        <v>0</v>
      </c>
      <c r="AI151" s="22">
        <v>0</v>
      </c>
      <c r="AJ151" s="22">
        <v>0.10992947464501412</v>
      </c>
      <c r="AK151" s="22">
        <v>0</v>
      </c>
      <c r="AL151" s="22">
        <v>0</v>
      </c>
      <c r="AM151" s="22">
        <v>84.801204865544875</v>
      </c>
      <c r="AN151" s="37">
        <v>0.15629662268191083</v>
      </c>
      <c r="AP151" s="21" t="s">
        <v>52</v>
      </c>
      <c r="AQ151" s="22">
        <v>5.2445688810875657</v>
      </c>
      <c r="AR151" s="22">
        <v>2.0580656790883647</v>
      </c>
      <c r="AS151" s="22">
        <v>0</v>
      </c>
      <c r="AT151" s="22">
        <v>0</v>
      </c>
      <c r="AU151" s="22">
        <v>0</v>
      </c>
      <c r="AV151" s="22">
        <v>3.170953866053579</v>
      </c>
      <c r="AW151" s="22">
        <v>0</v>
      </c>
      <c r="AX151" s="22">
        <v>7.3092985612954795</v>
      </c>
      <c r="AY151" s="22">
        <v>0</v>
      </c>
      <c r="AZ151" s="22">
        <v>0</v>
      </c>
      <c r="BA151" s="22">
        <v>2.5623084304678123</v>
      </c>
      <c r="BB151" s="22">
        <v>0</v>
      </c>
      <c r="BC151" s="22">
        <v>0</v>
      </c>
      <c r="BD151" s="22">
        <v>3.2209338744504379E-2</v>
      </c>
      <c r="BE151" s="22">
        <v>0</v>
      </c>
      <c r="BF151" s="22">
        <v>0</v>
      </c>
      <c r="BG151" s="22">
        <v>20.377404756737306</v>
      </c>
      <c r="BH151" s="37">
        <v>0.15629662268191083</v>
      </c>
      <c r="BJ151" s="21" t="s">
        <v>52</v>
      </c>
      <c r="BK151" s="22">
        <v>0</v>
      </c>
      <c r="BL151" s="22">
        <v>0</v>
      </c>
      <c r="BM151" s="38">
        <v>-5.3056536105555718E-4</v>
      </c>
      <c r="BN151" s="38">
        <v>0.1530681066645343</v>
      </c>
      <c r="BO151" s="38">
        <v>0</v>
      </c>
      <c r="BP151" s="38">
        <v>0</v>
      </c>
      <c r="BQ151" s="38">
        <v>0</v>
      </c>
      <c r="BR151" s="38">
        <v>0</v>
      </c>
      <c r="BS151" s="38">
        <v>0</v>
      </c>
      <c r="BT151" s="38">
        <v>0</v>
      </c>
      <c r="BU151" s="38">
        <v>0</v>
      </c>
      <c r="BV151" s="38">
        <v>0</v>
      </c>
      <c r="BW151" s="38">
        <v>0</v>
      </c>
      <c r="BX151" s="38">
        <v>0</v>
      </c>
      <c r="BY151" s="38">
        <v>0</v>
      </c>
      <c r="BZ151" s="38">
        <v>0</v>
      </c>
      <c r="CA151" s="38">
        <v>0.15253754130347874</v>
      </c>
      <c r="CB151" s="37">
        <v>0.15629662268191083</v>
      </c>
      <c r="CD151" s="21" t="s">
        <v>52</v>
      </c>
      <c r="CE151" s="22">
        <v>54.905391616105724</v>
      </c>
      <c r="CF151" s="22">
        <v>21.545889594376085</v>
      </c>
      <c r="CG151" s="22">
        <v>-5.7990793963369924E-2</v>
      </c>
      <c r="CH151" s="22">
        <v>16.730344058433587</v>
      </c>
      <c r="CI151" s="22">
        <v>0</v>
      </c>
      <c r="CJ151" s="22">
        <v>33.19671602371492</v>
      </c>
      <c r="CK151" s="22">
        <v>0</v>
      </c>
      <c r="CL151" s="22">
        <v>76.521046638202364</v>
      </c>
      <c r="CM151" s="22">
        <v>0</v>
      </c>
      <c r="CN151" s="22">
        <v>0</v>
      </c>
      <c r="CO151" s="22">
        <v>26.824806958567535</v>
      </c>
      <c r="CP151" s="22">
        <v>0</v>
      </c>
      <c r="CQ151" s="22">
        <v>0</v>
      </c>
      <c r="CR151" s="22">
        <v>0.33719956731624734</v>
      </c>
      <c r="CS151" s="22">
        <v>0</v>
      </c>
      <c r="CT151" s="22">
        <v>0</v>
      </c>
      <c r="CU151" s="22">
        <v>230.0034036627531</v>
      </c>
      <c r="CV151" s="37">
        <v>0.15629662268191083</v>
      </c>
    </row>
    <row r="152" spans="2:100" x14ac:dyDescent="0.25">
      <c r="B152" s="3" t="s">
        <v>53</v>
      </c>
      <c r="C152" s="13">
        <v>0.53633780250475094</v>
      </c>
      <c r="D152" s="13">
        <v>0.20926962715729699</v>
      </c>
      <c r="E152" s="13">
        <v>-1.8948762894899218E-4</v>
      </c>
      <c r="F152" s="13">
        <v>-2.4784981866450062E-2</v>
      </c>
      <c r="G152" s="13">
        <v>0</v>
      </c>
      <c r="H152" s="13">
        <v>0.27205051530448604</v>
      </c>
      <c r="I152" s="13">
        <v>0</v>
      </c>
      <c r="J152" s="13">
        <v>0.92877460870080097</v>
      </c>
      <c r="K152" s="13">
        <v>0</v>
      </c>
      <c r="L152" s="13">
        <v>0</v>
      </c>
      <c r="M152" s="13">
        <v>0.25821171737956994</v>
      </c>
      <c r="N152" s="13">
        <v>0</v>
      </c>
      <c r="O152" s="13">
        <v>0</v>
      </c>
      <c r="P152" s="13">
        <v>3.2628060148196525E-3</v>
      </c>
      <c r="Q152" s="13">
        <v>0</v>
      </c>
      <c r="R152" s="13">
        <v>0</v>
      </c>
      <c r="S152" s="13">
        <v>2.1829326075663253</v>
      </c>
      <c r="T152" s="34">
        <v>9.8121822571626566E-3</v>
      </c>
      <c r="V152" s="3" t="s">
        <v>53</v>
      </c>
      <c r="W152" s="13">
        <v>18.070131228794001</v>
      </c>
      <c r="X152" s="13">
        <v>7.0506490634690593</v>
      </c>
      <c r="Y152" s="13">
        <v>-1.89487628949081E-2</v>
      </c>
      <c r="Z152" s="13">
        <v>-2.4784981866449982</v>
      </c>
      <c r="AA152" s="13">
        <v>0</v>
      </c>
      <c r="AB152" s="13">
        <v>9.1658437825096986</v>
      </c>
      <c r="AC152" s="13">
        <v>0</v>
      </c>
      <c r="AD152" s="13">
        <v>31.291993558568198</v>
      </c>
      <c r="AE152" s="13">
        <v>0</v>
      </c>
      <c r="AF152" s="13">
        <v>0</v>
      </c>
      <c r="AG152" s="13">
        <v>8.6995911831512984</v>
      </c>
      <c r="AH152" s="13">
        <v>0</v>
      </c>
      <c r="AI152" s="13">
        <v>0</v>
      </c>
      <c r="AJ152" s="13">
        <v>0.10992947464501412</v>
      </c>
      <c r="AK152" s="13">
        <v>0</v>
      </c>
      <c r="AL152" s="13">
        <v>0</v>
      </c>
      <c r="AM152" s="13">
        <v>71.890691341597361</v>
      </c>
      <c r="AN152" s="34">
        <v>9.8121822571626566E-3</v>
      </c>
      <c r="AP152" s="3" t="s">
        <v>53</v>
      </c>
      <c r="AQ152" s="13">
        <v>5.2945488894842079</v>
      </c>
      <c r="AR152" s="13">
        <v>2.065840347061175</v>
      </c>
      <c r="AS152" s="13">
        <v>0</v>
      </c>
      <c r="AT152" s="13">
        <v>0</v>
      </c>
      <c r="AU152" s="13">
        <v>0</v>
      </c>
      <c r="AV152" s="13">
        <v>2.6855924511795273</v>
      </c>
      <c r="AW152" s="13">
        <v>0</v>
      </c>
      <c r="AX152" s="13">
        <v>9.1685548736505389</v>
      </c>
      <c r="AY152" s="13">
        <v>0</v>
      </c>
      <c r="AZ152" s="13">
        <v>0</v>
      </c>
      <c r="BA152" s="13">
        <v>2.5489804282287079</v>
      </c>
      <c r="BB152" s="13">
        <v>0</v>
      </c>
      <c r="BC152" s="13">
        <v>0</v>
      </c>
      <c r="BD152" s="13">
        <v>3.2209338744504379E-2</v>
      </c>
      <c r="BE152" s="13">
        <v>0</v>
      </c>
      <c r="BF152" s="13">
        <v>0</v>
      </c>
      <c r="BG152" s="13">
        <v>21.79572632834866</v>
      </c>
      <c r="BH152" s="34">
        <v>9.8121822571626566E-3</v>
      </c>
      <c r="BJ152" s="3" t="s">
        <v>53</v>
      </c>
      <c r="BK152" s="13">
        <v>0</v>
      </c>
      <c r="BL152" s="13">
        <v>0</v>
      </c>
      <c r="BM152" s="4">
        <v>-1.8948762894832605E-4</v>
      </c>
      <c r="BN152" s="4">
        <v>-2.4784981866453615E-2</v>
      </c>
      <c r="BO152" s="4">
        <v>0</v>
      </c>
      <c r="BP152" s="4">
        <v>0</v>
      </c>
      <c r="BQ152" s="4">
        <v>0</v>
      </c>
      <c r="BR152" s="4">
        <v>0</v>
      </c>
      <c r="BS152" s="4">
        <v>0</v>
      </c>
      <c r="BT152" s="4">
        <v>0</v>
      </c>
      <c r="BU152" s="4">
        <v>0</v>
      </c>
      <c r="BV152" s="4">
        <v>0</v>
      </c>
      <c r="BW152" s="4">
        <v>0</v>
      </c>
      <c r="BX152" s="4">
        <v>0</v>
      </c>
      <c r="BY152" s="4">
        <v>0</v>
      </c>
      <c r="BZ152" s="4">
        <v>0</v>
      </c>
      <c r="CA152" s="4">
        <v>-2.4974469495401941E-2</v>
      </c>
      <c r="CB152" s="34">
        <v>9.8121822571626566E-3</v>
      </c>
      <c r="CD152" s="3" t="s">
        <v>53</v>
      </c>
      <c r="CE152" s="13">
        <v>55.428632324010167</v>
      </c>
      <c r="CF152" s="13">
        <v>21.627282593383441</v>
      </c>
      <c r="CG152" s="13">
        <v>-2.0710997844048507E-2</v>
      </c>
      <c r="CH152" s="13">
        <v>-2.7089985180033835</v>
      </c>
      <c r="CI152" s="13">
        <v>0</v>
      </c>
      <c r="CJ152" s="13">
        <v>28.115467371398466</v>
      </c>
      <c r="CK152" s="13">
        <v>0</v>
      </c>
      <c r="CL152" s="13">
        <v>95.985600972247497</v>
      </c>
      <c r="CM152" s="13">
        <v>0</v>
      </c>
      <c r="CN152" s="13">
        <v>0</v>
      </c>
      <c r="CO152" s="13">
        <v>26.685276103126341</v>
      </c>
      <c r="CP152" s="13">
        <v>0</v>
      </c>
      <c r="CQ152" s="13">
        <v>0</v>
      </c>
      <c r="CR152" s="13">
        <v>0.33719956731624734</v>
      </c>
      <c r="CS152" s="13">
        <v>0</v>
      </c>
      <c r="CT152" s="13">
        <v>0</v>
      </c>
      <c r="CU152" s="13">
        <v>225.44974941563473</v>
      </c>
      <c r="CV152" s="34">
        <v>9.8121822571626566E-3</v>
      </c>
    </row>
    <row r="153" spans="2:100" x14ac:dyDescent="0.25">
      <c r="B153" s="21" t="s">
        <v>54</v>
      </c>
      <c r="C153" s="22">
        <v>0.5299247010273489</v>
      </c>
      <c r="D153" s="22">
        <v>0.2081445216349464</v>
      </c>
      <c r="E153" s="22">
        <v>-9.4743814474196331E-4</v>
      </c>
      <c r="F153" s="22">
        <v>0.15234805367453008</v>
      </c>
      <c r="G153" s="22">
        <v>0</v>
      </c>
      <c r="H153" s="22">
        <v>9.6534053817721191E-2</v>
      </c>
      <c r="I153" s="22">
        <v>0</v>
      </c>
      <c r="J153" s="22">
        <v>0.72625561467760713</v>
      </c>
      <c r="K153" s="22">
        <v>0</v>
      </c>
      <c r="L153" s="22">
        <v>0</v>
      </c>
      <c r="M153" s="22">
        <v>0.26484983996144207</v>
      </c>
      <c r="N153" s="22">
        <v>0</v>
      </c>
      <c r="O153" s="22">
        <v>0</v>
      </c>
      <c r="P153" s="22">
        <v>3.2628060148196525E-3</v>
      </c>
      <c r="Q153" s="22">
        <v>0</v>
      </c>
      <c r="R153" s="22">
        <v>0</v>
      </c>
      <c r="S153" s="22">
        <v>1.9803721526636735</v>
      </c>
      <c r="T153" s="37">
        <v>2.4267629332446933E-2</v>
      </c>
      <c r="V153" s="21" t="s">
        <v>54</v>
      </c>
      <c r="W153" s="22">
        <v>17.8540629510426</v>
      </c>
      <c r="X153" s="22">
        <v>7.0127423480740596</v>
      </c>
      <c r="Y153" s="22">
        <v>-9.4743814474199439E-2</v>
      </c>
      <c r="Z153" s="22">
        <v>15.234805367452992</v>
      </c>
      <c r="AA153" s="22">
        <v>0</v>
      </c>
      <c r="AB153" s="22">
        <v>3.2523961808905599</v>
      </c>
      <c r="AC153" s="22">
        <v>0</v>
      </c>
      <c r="AD153" s="22">
        <v>24.4687847874692</v>
      </c>
      <c r="AE153" s="22">
        <v>0</v>
      </c>
      <c r="AF153" s="22">
        <v>0</v>
      </c>
      <c r="AG153" s="22">
        <v>8.9232408039818019</v>
      </c>
      <c r="AH153" s="22">
        <v>0</v>
      </c>
      <c r="AI153" s="22">
        <v>0</v>
      </c>
      <c r="AJ153" s="22">
        <v>0.10992947464501412</v>
      </c>
      <c r="AK153" s="22">
        <v>0</v>
      </c>
      <c r="AL153" s="22">
        <v>0</v>
      </c>
      <c r="AM153" s="22">
        <v>76.761218099082029</v>
      </c>
      <c r="AN153" s="37">
        <v>2.4267629332446933E-2</v>
      </c>
      <c r="AP153" s="21" t="s">
        <v>54</v>
      </c>
      <c r="AQ153" s="22">
        <v>5.2312408788484621</v>
      </c>
      <c r="AR153" s="22">
        <v>2.0547336785285886</v>
      </c>
      <c r="AS153" s="22">
        <v>0</v>
      </c>
      <c r="AT153" s="22">
        <v>0</v>
      </c>
      <c r="AU153" s="22">
        <v>0</v>
      </c>
      <c r="AV153" s="22">
        <v>0.9529521600959614</v>
      </c>
      <c r="AW153" s="22">
        <v>0</v>
      </c>
      <c r="AX153" s="22">
        <v>7.1693545377848871</v>
      </c>
      <c r="AY153" s="22">
        <v>0</v>
      </c>
      <c r="AZ153" s="22">
        <v>0</v>
      </c>
      <c r="BA153" s="22">
        <v>2.6145097725709707</v>
      </c>
      <c r="BB153" s="22">
        <v>0</v>
      </c>
      <c r="BC153" s="22">
        <v>0</v>
      </c>
      <c r="BD153" s="22">
        <v>3.2209338744504379E-2</v>
      </c>
      <c r="BE153" s="22">
        <v>0</v>
      </c>
      <c r="BF153" s="22">
        <v>0</v>
      </c>
      <c r="BG153" s="22">
        <v>18.055000366573374</v>
      </c>
      <c r="BH153" s="37">
        <v>2.4267629332446933E-2</v>
      </c>
      <c r="BJ153" s="21" t="s">
        <v>54</v>
      </c>
      <c r="BK153" s="22">
        <v>0</v>
      </c>
      <c r="BL153" s="22">
        <v>0</v>
      </c>
      <c r="BM153" s="38">
        <v>-9.4743814474207433E-4</v>
      </c>
      <c r="BN153" s="38">
        <v>0.15234805367453053</v>
      </c>
      <c r="BO153" s="38">
        <v>0</v>
      </c>
      <c r="BP153" s="38">
        <v>0</v>
      </c>
      <c r="BQ153" s="38">
        <v>0</v>
      </c>
      <c r="BR153" s="38">
        <v>0</v>
      </c>
      <c r="BS153" s="38">
        <v>0</v>
      </c>
      <c r="BT153" s="38">
        <v>0</v>
      </c>
      <c r="BU153" s="38">
        <v>0</v>
      </c>
      <c r="BV153" s="38">
        <v>0</v>
      </c>
      <c r="BW153" s="38">
        <v>0</v>
      </c>
      <c r="BX153" s="38">
        <v>0</v>
      </c>
      <c r="BY153" s="38">
        <v>0</v>
      </c>
      <c r="BZ153" s="38">
        <v>0</v>
      </c>
      <c r="CA153" s="38">
        <v>0.15140061552978845</v>
      </c>
      <c r="CB153" s="37">
        <v>2.4267629332446933E-2</v>
      </c>
      <c r="CD153" s="21" t="s">
        <v>54</v>
      </c>
      <c r="CE153" s="22">
        <v>54.765860760664545</v>
      </c>
      <c r="CF153" s="22">
        <v>21.511006880515794</v>
      </c>
      <c r="CG153" s="22">
        <v>-0.10355498922031359</v>
      </c>
      <c r="CH153" s="22">
        <v>16.651642266626169</v>
      </c>
      <c r="CI153" s="22">
        <v>0</v>
      </c>
      <c r="CJ153" s="22">
        <v>9.9764561640446185</v>
      </c>
      <c r="CK153" s="22">
        <v>0</v>
      </c>
      <c r="CL153" s="22">
        <v>75.055972656069969</v>
      </c>
      <c r="CM153" s="22">
        <v>0</v>
      </c>
      <c r="CN153" s="22">
        <v>0</v>
      </c>
      <c r="CO153" s="22">
        <v>27.371302809045503</v>
      </c>
      <c r="CP153" s="22">
        <v>0</v>
      </c>
      <c r="CQ153" s="22">
        <v>0</v>
      </c>
      <c r="CR153" s="22">
        <v>0.33719956731624734</v>
      </c>
      <c r="CS153" s="22">
        <v>0</v>
      </c>
      <c r="CT153" s="22">
        <v>0</v>
      </c>
      <c r="CU153" s="22">
        <v>205.56588611506254</v>
      </c>
      <c r="CV153" s="37">
        <v>2.4267629332446933E-2</v>
      </c>
    </row>
    <row r="154" spans="2:100" x14ac:dyDescent="0.25">
      <c r="B154" s="3" t="s">
        <v>55</v>
      </c>
      <c r="C154" s="13">
        <v>0.53296248593769691</v>
      </c>
      <c r="D154" s="13">
        <v>0.2090446060528269</v>
      </c>
      <c r="E154" s="13">
        <v>-5.3056536105500207E-4</v>
      </c>
      <c r="F154" s="13">
        <v>0.2525491118624501</v>
      </c>
      <c r="G154" s="13">
        <v>0</v>
      </c>
      <c r="H154" s="13">
        <v>0.19025534382956402</v>
      </c>
      <c r="I154" s="13">
        <v>0</v>
      </c>
      <c r="J154" s="13">
        <v>0.70409103588728794</v>
      </c>
      <c r="K154" s="13">
        <v>0</v>
      </c>
      <c r="L154" s="13">
        <v>0</v>
      </c>
      <c r="M154" s="13">
        <v>0.260574438976508</v>
      </c>
      <c r="N154" s="13">
        <v>0</v>
      </c>
      <c r="O154" s="13">
        <v>0</v>
      </c>
      <c r="P154" s="13">
        <v>3.2628060148196525E-3</v>
      </c>
      <c r="Q154" s="13">
        <v>0</v>
      </c>
      <c r="R154" s="13">
        <v>0</v>
      </c>
      <c r="S154" s="13">
        <v>2.1522092632000986</v>
      </c>
      <c r="T154" s="34">
        <v>0.20981785105993755</v>
      </c>
      <c r="V154" s="3" t="s">
        <v>55</v>
      </c>
      <c r="W154" s="13">
        <v>17.956411082609002</v>
      </c>
      <c r="X154" s="13">
        <v>7.0430677203900593</v>
      </c>
      <c r="Y154" s="13">
        <v>-5.3056536105501095E-2</v>
      </c>
      <c r="Z154" s="13">
        <v>25.25491118624501</v>
      </c>
      <c r="AA154" s="13">
        <v>0</v>
      </c>
      <c r="AB154" s="13">
        <v>6.4100255732935896</v>
      </c>
      <c r="AC154" s="13">
        <v>0</v>
      </c>
      <c r="AD154" s="13">
        <v>23.722022494187701</v>
      </c>
      <c r="AE154" s="13">
        <v>0</v>
      </c>
      <c r="AF154" s="13">
        <v>0</v>
      </c>
      <c r="AG154" s="13">
        <v>8.7791952854807995</v>
      </c>
      <c r="AH154" s="13">
        <v>0</v>
      </c>
      <c r="AI154" s="13">
        <v>0</v>
      </c>
      <c r="AJ154" s="13">
        <v>0.10992947464501412</v>
      </c>
      <c r="AK154" s="13">
        <v>0</v>
      </c>
      <c r="AL154" s="13">
        <v>0</v>
      </c>
      <c r="AM154" s="13">
        <v>89.222506280745677</v>
      </c>
      <c r="AN154" s="34">
        <v>0.20981785105993755</v>
      </c>
      <c r="AP154" s="3" t="s">
        <v>55</v>
      </c>
      <c r="AQ154" s="13">
        <v>5.2612288838864458</v>
      </c>
      <c r="AR154" s="13">
        <v>2.0636190133546579</v>
      </c>
      <c r="AS154" s="13">
        <v>0</v>
      </c>
      <c r="AT154" s="13">
        <v>0</v>
      </c>
      <c r="AU154" s="13">
        <v>0</v>
      </c>
      <c r="AV154" s="13">
        <v>1.8781376488604558</v>
      </c>
      <c r="AW154" s="13">
        <v>0</v>
      </c>
      <c r="AX154" s="13">
        <v>6.950553167692922</v>
      </c>
      <c r="AY154" s="13">
        <v>0</v>
      </c>
      <c r="AZ154" s="13">
        <v>0</v>
      </c>
      <c r="BA154" s="13">
        <v>2.5723044321471402</v>
      </c>
      <c r="BB154" s="13">
        <v>0</v>
      </c>
      <c r="BC154" s="13">
        <v>0</v>
      </c>
      <c r="BD154" s="13">
        <v>3.2209338744504379E-2</v>
      </c>
      <c r="BE154" s="13">
        <v>0</v>
      </c>
      <c r="BF154" s="13">
        <v>0</v>
      </c>
      <c r="BG154" s="13">
        <v>18.758052484686129</v>
      </c>
      <c r="BH154" s="34">
        <v>0.20981785105993755</v>
      </c>
      <c r="BJ154" s="3" t="s">
        <v>55</v>
      </c>
      <c r="BK154" s="13">
        <v>0</v>
      </c>
      <c r="BL154" s="13">
        <v>0</v>
      </c>
      <c r="BM154" s="4">
        <v>-5.3056536105566821E-4</v>
      </c>
      <c r="BN154" s="4">
        <v>0.25254911186245455</v>
      </c>
      <c r="BO154" s="4">
        <v>0</v>
      </c>
      <c r="BP154" s="4">
        <v>0</v>
      </c>
      <c r="BQ154" s="4">
        <v>0</v>
      </c>
      <c r="BR154" s="4">
        <v>0</v>
      </c>
      <c r="BS154" s="4">
        <v>0</v>
      </c>
      <c r="BT154" s="4">
        <v>0</v>
      </c>
      <c r="BU154" s="4">
        <v>0</v>
      </c>
      <c r="BV154" s="4">
        <v>0</v>
      </c>
      <c r="BW154" s="4">
        <v>0</v>
      </c>
      <c r="BX154" s="4">
        <v>0</v>
      </c>
      <c r="BY154" s="4">
        <v>0</v>
      </c>
      <c r="BZ154" s="4">
        <v>0</v>
      </c>
      <c r="CA154" s="4">
        <v>0.25201854650139888</v>
      </c>
      <c r="CB154" s="34">
        <v>0.20981785105993755</v>
      </c>
      <c r="CD154" s="3" t="s">
        <v>55</v>
      </c>
      <c r="CE154" s="13">
        <v>55.07980518540721</v>
      </c>
      <c r="CF154" s="13">
        <v>21.604027450809916</v>
      </c>
      <c r="CG154" s="13">
        <v>-5.7990793963384135E-2</v>
      </c>
      <c r="CH154" s="13">
        <v>27.603617926566272</v>
      </c>
      <c r="CI154" s="13">
        <v>0</v>
      </c>
      <c r="CJ154" s="13">
        <v>19.662223045920111</v>
      </c>
      <c r="CK154" s="13">
        <v>0</v>
      </c>
      <c r="CL154" s="13">
        <v>72.765341112577175</v>
      </c>
      <c r="CM154" s="13">
        <v>0</v>
      </c>
      <c r="CN154" s="13">
        <v>0</v>
      </c>
      <c r="CO154" s="13">
        <v>26.929455100148402</v>
      </c>
      <c r="CP154" s="13">
        <v>0</v>
      </c>
      <c r="CQ154" s="13">
        <v>0</v>
      </c>
      <c r="CR154" s="13">
        <v>0.33719956731624734</v>
      </c>
      <c r="CS154" s="13">
        <v>0</v>
      </c>
      <c r="CT154" s="13">
        <v>0</v>
      </c>
      <c r="CU154" s="13">
        <v>223.92367859478196</v>
      </c>
      <c r="CV154" s="34">
        <v>0.20981785105993755</v>
      </c>
    </row>
    <row r="155" spans="2:100" x14ac:dyDescent="0.25">
      <c r="B155" s="21" t="s">
        <v>56</v>
      </c>
      <c r="C155" s="22">
        <v>0.53408759146004803</v>
      </c>
      <c r="D155" s="22">
        <v>0.20881958494835673</v>
      </c>
      <c r="E155" s="22">
        <v>-1.1369257736892902E-4</v>
      </c>
      <c r="F155" s="22">
        <v>4.3354769503400004E-2</v>
      </c>
      <c r="G155" s="22">
        <v>0</v>
      </c>
      <c r="H155" s="22">
        <v>0.20353158899330603</v>
      </c>
      <c r="I155" s="22">
        <v>0</v>
      </c>
      <c r="J155" s="22">
        <v>0.90064697064202404</v>
      </c>
      <c r="K155" s="22">
        <v>0</v>
      </c>
      <c r="L155" s="22">
        <v>0</v>
      </c>
      <c r="M155" s="22">
        <v>0.25787418572286591</v>
      </c>
      <c r="N155" s="22">
        <v>0</v>
      </c>
      <c r="O155" s="22">
        <v>0</v>
      </c>
      <c r="P155" s="22">
        <v>3.2628060148196525E-3</v>
      </c>
      <c r="Q155" s="22">
        <v>0</v>
      </c>
      <c r="R155" s="22">
        <v>0</v>
      </c>
      <c r="S155" s="22">
        <v>2.1514638047074515</v>
      </c>
      <c r="T155" s="37">
        <v>4.379665489101725E-2</v>
      </c>
      <c r="V155" s="21" t="s">
        <v>56</v>
      </c>
      <c r="W155" s="22">
        <v>17.994317798003998</v>
      </c>
      <c r="X155" s="22">
        <v>7.0354863773110594</v>
      </c>
      <c r="Y155" s="22">
        <v>-1.1369257736902227E-2</v>
      </c>
      <c r="Z155" s="22">
        <v>4.3354769503400234</v>
      </c>
      <c r="AA155" s="22">
        <v>0</v>
      </c>
      <c r="AB155" s="22">
        <v>6.8573248149546</v>
      </c>
      <c r="AC155" s="22">
        <v>0</v>
      </c>
      <c r="AD155" s="22">
        <v>30.344325673693302</v>
      </c>
      <c r="AE155" s="22">
        <v>0</v>
      </c>
      <c r="AF155" s="22">
        <v>0</v>
      </c>
      <c r="AG155" s="22">
        <v>8.6882191685328003</v>
      </c>
      <c r="AH155" s="22">
        <v>0</v>
      </c>
      <c r="AI155" s="22">
        <v>0</v>
      </c>
      <c r="AJ155" s="22">
        <v>0.10992947464501412</v>
      </c>
      <c r="AK155" s="22">
        <v>0</v>
      </c>
      <c r="AL155" s="22">
        <v>0</v>
      </c>
      <c r="AM155" s="22">
        <v>75.353710999743896</v>
      </c>
      <c r="AN155" s="37">
        <v>4.379665489101725E-2</v>
      </c>
      <c r="AP155" s="21" t="s">
        <v>56</v>
      </c>
      <c r="AQ155" s="22">
        <v>5.2723355524190332</v>
      </c>
      <c r="AR155" s="22">
        <v>2.0613976796481408</v>
      </c>
      <c r="AS155" s="22">
        <v>0</v>
      </c>
      <c r="AT155" s="22">
        <v>0</v>
      </c>
      <c r="AU155" s="22">
        <v>0</v>
      </c>
      <c r="AV155" s="22">
        <v>2.0091963375449824</v>
      </c>
      <c r="AW155" s="22">
        <v>0</v>
      </c>
      <c r="AX155" s="22">
        <v>8.8908881603358658</v>
      </c>
      <c r="AY155" s="22">
        <v>0</v>
      </c>
      <c r="AZ155" s="22">
        <v>0</v>
      </c>
      <c r="BA155" s="22">
        <v>2.5456484276689331</v>
      </c>
      <c r="BB155" s="22">
        <v>0</v>
      </c>
      <c r="BC155" s="22">
        <v>0</v>
      </c>
      <c r="BD155" s="22">
        <v>3.2209338744504379E-2</v>
      </c>
      <c r="BE155" s="22">
        <v>0</v>
      </c>
      <c r="BF155" s="22">
        <v>0</v>
      </c>
      <c r="BG155" s="22">
        <v>20.81167549636146</v>
      </c>
      <c r="BH155" s="37">
        <v>4.379665489101725E-2</v>
      </c>
      <c r="BJ155" s="21" t="s">
        <v>56</v>
      </c>
      <c r="BK155" s="22">
        <v>0</v>
      </c>
      <c r="BL155" s="22">
        <v>0</v>
      </c>
      <c r="BM155" s="38">
        <v>-1.1369257736904004E-4</v>
      </c>
      <c r="BN155" s="38">
        <v>4.3354769503398449E-2</v>
      </c>
      <c r="BO155" s="38">
        <v>0</v>
      </c>
      <c r="BP155" s="38">
        <v>0</v>
      </c>
      <c r="BQ155" s="38">
        <v>0</v>
      </c>
      <c r="BR155" s="38">
        <v>0</v>
      </c>
      <c r="BS155" s="38">
        <v>0</v>
      </c>
      <c r="BT155" s="38">
        <v>0</v>
      </c>
      <c r="BU155" s="38">
        <v>0</v>
      </c>
      <c r="BV155" s="38">
        <v>0</v>
      </c>
      <c r="BW155" s="38">
        <v>0</v>
      </c>
      <c r="BX155" s="38">
        <v>0</v>
      </c>
      <c r="BY155" s="38">
        <v>0</v>
      </c>
      <c r="BZ155" s="38">
        <v>0</v>
      </c>
      <c r="CA155" s="38">
        <v>4.3241076926029409E-2</v>
      </c>
      <c r="CB155" s="37">
        <v>4.379665489101725E-2</v>
      </c>
      <c r="CD155" s="21" t="s">
        <v>56</v>
      </c>
      <c r="CE155" s="22">
        <v>55.196080898274857</v>
      </c>
      <c r="CF155" s="22">
        <v>21.580772308236384</v>
      </c>
      <c r="CG155" s="22">
        <v>-1.2426598706426262E-2</v>
      </c>
      <c r="CH155" s="22">
        <v>4.7386763067214588</v>
      </c>
      <c r="CI155" s="22">
        <v>0</v>
      </c>
      <c r="CJ155" s="22">
        <v>21.03427645775842</v>
      </c>
      <c r="CK155" s="22">
        <v>0</v>
      </c>
      <c r="CL155" s="22">
        <v>93.078708150556196</v>
      </c>
      <c r="CM155" s="22">
        <v>0</v>
      </c>
      <c r="CN155" s="22">
        <v>0</v>
      </c>
      <c r="CO155" s="22">
        <v>26.650393389266057</v>
      </c>
      <c r="CP155" s="22">
        <v>0</v>
      </c>
      <c r="CQ155" s="22">
        <v>0</v>
      </c>
      <c r="CR155" s="22">
        <v>0.33719956731624734</v>
      </c>
      <c r="CS155" s="22">
        <v>0</v>
      </c>
      <c r="CT155" s="22">
        <v>0</v>
      </c>
      <c r="CU155" s="22">
        <v>222.60368047942319</v>
      </c>
      <c r="CV155" s="37">
        <v>4.379665489101725E-2</v>
      </c>
    </row>
    <row r="156" spans="2:100" x14ac:dyDescent="0.25">
      <c r="B156" s="3" t="s">
        <v>57</v>
      </c>
      <c r="C156" s="13">
        <v>0.53037474323628997</v>
      </c>
      <c r="D156" s="13">
        <v>0.2082570321871815</v>
      </c>
      <c r="E156" s="13">
        <v>-9.0954061895198723E-4</v>
      </c>
      <c r="F156" s="13">
        <v>0.34611810303718982</v>
      </c>
      <c r="G156" s="13">
        <v>0</v>
      </c>
      <c r="H156" s="13">
        <v>4.39916259239264E-2</v>
      </c>
      <c r="I156" s="13">
        <v>0</v>
      </c>
      <c r="J156" s="13">
        <v>0.2745257474536561</v>
      </c>
      <c r="K156" s="13">
        <v>0</v>
      </c>
      <c r="L156" s="13">
        <v>0</v>
      </c>
      <c r="M156" s="13">
        <v>0.26507486106591194</v>
      </c>
      <c r="N156" s="13">
        <v>0</v>
      </c>
      <c r="O156" s="13">
        <v>0</v>
      </c>
      <c r="P156" s="13">
        <v>3.2628060148196525E-3</v>
      </c>
      <c r="Q156" s="13">
        <v>0</v>
      </c>
      <c r="R156" s="13">
        <v>0</v>
      </c>
      <c r="S156" s="13">
        <v>1.6706953783000233</v>
      </c>
      <c r="T156" s="34">
        <v>1.2883642669593825E-4</v>
      </c>
      <c r="V156" s="3" t="s">
        <v>57</v>
      </c>
      <c r="W156" s="13">
        <v>17.8692256372006</v>
      </c>
      <c r="X156" s="13">
        <v>7.0165330196135596</v>
      </c>
      <c r="Y156" s="13">
        <v>-9.0954061895203608E-2</v>
      </c>
      <c r="Z156" s="13">
        <v>34.611810303719011</v>
      </c>
      <c r="AA156" s="13">
        <v>0</v>
      </c>
      <c r="AB156" s="13">
        <v>1.4821525719442981</v>
      </c>
      <c r="AC156" s="13">
        <v>0</v>
      </c>
      <c r="AD156" s="13">
        <v>9.2492385563786961</v>
      </c>
      <c r="AE156" s="13">
        <v>0</v>
      </c>
      <c r="AF156" s="13">
        <v>0</v>
      </c>
      <c r="AG156" s="13">
        <v>8.9308221470606988</v>
      </c>
      <c r="AH156" s="13">
        <v>0</v>
      </c>
      <c r="AI156" s="13">
        <v>0</v>
      </c>
      <c r="AJ156" s="13">
        <v>0.10992947464501412</v>
      </c>
      <c r="AK156" s="13">
        <v>0</v>
      </c>
      <c r="AL156" s="13">
        <v>0</v>
      </c>
      <c r="AM156" s="13">
        <v>79.178757648666675</v>
      </c>
      <c r="AN156" s="34">
        <v>1.2883642669593825E-4</v>
      </c>
      <c r="AP156" s="3" t="s">
        <v>57</v>
      </c>
      <c r="AQ156" s="13">
        <v>5.2356835462614963</v>
      </c>
      <c r="AR156" s="13">
        <v>2.0558443453818471</v>
      </c>
      <c r="AS156" s="13">
        <v>0</v>
      </c>
      <c r="AT156" s="13">
        <v>0</v>
      </c>
      <c r="AU156" s="13">
        <v>0</v>
      </c>
      <c r="AV156" s="13">
        <v>0.43427073962415036</v>
      </c>
      <c r="AW156" s="13">
        <v>0</v>
      </c>
      <c r="AX156" s="13">
        <v>2.7100271219512191</v>
      </c>
      <c r="AY156" s="13">
        <v>0</v>
      </c>
      <c r="AZ156" s="13">
        <v>0</v>
      </c>
      <c r="BA156" s="13">
        <v>2.6167311062774878</v>
      </c>
      <c r="BB156" s="13">
        <v>0</v>
      </c>
      <c r="BC156" s="13">
        <v>0</v>
      </c>
      <c r="BD156" s="13">
        <v>3.2209338744504379E-2</v>
      </c>
      <c r="BE156" s="13">
        <v>0</v>
      </c>
      <c r="BF156" s="13">
        <v>0</v>
      </c>
      <c r="BG156" s="13">
        <v>13.084766198240704</v>
      </c>
      <c r="BH156" s="34">
        <v>1.2883642669593825E-4</v>
      </c>
      <c r="BJ156" s="3" t="s">
        <v>57</v>
      </c>
      <c r="BK156" s="13">
        <v>0</v>
      </c>
      <c r="BL156" s="13">
        <v>0</v>
      </c>
      <c r="BM156" s="4">
        <v>-9.0954061895243132E-4</v>
      </c>
      <c r="BN156" s="4">
        <v>0.34611810303718493</v>
      </c>
      <c r="BO156" s="4">
        <v>0</v>
      </c>
      <c r="BP156" s="4">
        <v>0</v>
      </c>
      <c r="BQ156" s="4">
        <v>0</v>
      </c>
      <c r="BR156" s="4">
        <v>0</v>
      </c>
      <c r="BS156" s="4">
        <v>0</v>
      </c>
      <c r="BT156" s="4">
        <v>0</v>
      </c>
      <c r="BU156" s="4">
        <v>0</v>
      </c>
      <c r="BV156" s="4">
        <v>0</v>
      </c>
      <c r="BW156" s="4">
        <v>0</v>
      </c>
      <c r="BX156" s="4">
        <v>0</v>
      </c>
      <c r="BY156" s="4">
        <v>0</v>
      </c>
      <c r="BZ156" s="4">
        <v>0</v>
      </c>
      <c r="CA156" s="4">
        <v>0.3452085624182325</v>
      </c>
      <c r="CB156" s="34">
        <v>1.2883642669593825E-4</v>
      </c>
      <c r="CD156" s="3" t="s">
        <v>57</v>
      </c>
      <c r="CE156" s="13">
        <v>54.812371045811609</v>
      </c>
      <c r="CF156" s="13">
        <v>21.52263445180256</v>
      </c>
      <c r="CG156" s="13">
        <v>-9.941278965150957E-2</v>
      </c>
      <c r="CH156" s="13">
        <v>37.830708661964309</v>
      </c>
      <c r="CI156" s="13">
        <v>0</v>
      </c>
      <c r="CJ156" s="13">
        <v>4.5463803731252295</v>
      </c>
      <c r="CK156" s="13">
        <v>0</v>
      </c>
      <c r="CL156" s="13">
        <v>28.371273939707322</v>
      </c>
      <c r="CM156" s="13">
        <v>0</v>
      </c>
      <c r="CN156" s="13">
        <v>0</v>
      </c>
      <c r="CO156" s="13">
        <v>27.394557951619007</v>
      </c>
      <c r="CP156" s="13">
        <v>0</v>
      </c>
      <c r="CQ156" s="13">
        <v>0</v>
      </c>
      <c r="CR156" s="13">
        <v>0.33719956731624734</v>
      </c>
      <c r="CS156" s="13">
        <v>0</v>
      </c>
      <c r="CT156" s="13">
        <v>0</v>
      </c>
      <c r="CU156" s="13">
        <v>174.71571320169477</v>
      </c>
      <c r="CV156" s="34">
        <v>1.2883642669593825E-4</v>
      </c>
    </row>
    <row r="157" spans="2:100" x14ac:dyDescent="0.25">
      <c r="B157" s="21" t="s">
        <v>58</v>
      </c>
      <c r="C157" s="22">
        <v>0.53667533416145596</v>
      </c>
      <c r="D157" s="22">
        <v>0.20859456384388669</v>
      </c>
      <c r="E157" s="22">
        <v>-4.1687278368696123E-4</v>
      </c>
      <c r="F157" s="22">
        <v>0.36411942778728035</v>
      </c>
      <c r="G157" s="22">
        <v>0</v>
      </c>
      <c r="H157" s="22">
        <v>0.194530744814498</v>
      </c>
      <c r="I157" s="22">
        <v>0</v>
      </c>
      <c r="J157" s="22">
        <v>0.71399196448398095</v>
      </c>
      <c r="K157" s="22">
        <v>0</v>
      </c>
      <c r="L157" s="22">
        <v>0</v>
      </c>
      <c r="M157" s="22">
        <v>0.25978686511086491</v>
      </c>
      <c r="N157" s="22">
        <v>0</v>
      </c>
      <c r="O157" s="22">
        <v>0</v>
      </c>
      <c r="P157" s="22">
        <v>3.2628060148196525E-3</v>
      </c>
      <c r="Q157" s="22">
        <v>0</v>
      </c>
      <c r="R157" s="22">
        <v>0</v>
      </c>
      <c r="S157" s="22">
        <v>2.2805448334330993</v>
      </c>
      <c r="T157" s="37">
        <v>2.9828209508643618E-2</v>
      </c>
      <c r="V157" s="21" t="s">
        <v>58</v>
      </c>
      <c r="W157" s="22">
        <v>18.081503243412499</v>
      </c>
      <c r="X157" s="22">
        <v>7.0279050342320595</v>
      </c>
      <c r="Y157" s="22">
        <v>-4.1687278368698344E-2</v>
      </c>
      <c r="Z157" s="22">
        <v>36.411942778728019</v>
      </c>
      <c r="AA157" s="22">
        <v>0</v>
      </c>
      <c r="AB157" s="22">
        <v>6.5540710917946114</v>
      </c>
      <c r="AC157" s="22">
        <v>0</v>
      </c>
      <c r="AD157" s="22">
        <v>24.055601589663702</v>
      </c>
      <c r="AE157" s="22">
        <v>0</v>
      </c>
      <c r="AF157" s="22">
        <v>0</v>
      </c>
      <c r="AG157" s="22">
        <v>8.752660584704298</v>
      </c>
      <c r="AH157" s="22">
        <v>0</v>
      </c>
      <c r="AI157" s="22">
        <v>0</v>
      </c>
      <c r="AJ157" s="22">
        <v>0.10992947464501412</v>
      </c>
      <c r="AK157" s="22">
        <v>0</v>
      </c>
      <c r="AL157" s="22">
        <v>0</v>
      </c>
      <c r="AM157" s="22">
        <v>100.95192651881152</v>
      </c>
      <c r="AN157" s="37">
        <v>2.9828209508643618E-2</v>
      </c>
      <c r="AP157" s="21" t="s">
        <v>58</v>
      </c>
      <c r="AQ157" s="22">
        <v>5.2978808900439835</v>
      </c>
      <c r="AR157" s="22">
        <v>2.0591763459416232</v>
      </c>
      <c r="AS157" s="22">
        <v>0</v>
      </c>
      <c r="AT157" s="22">
        <v>0</v>
      </c>
      <c r="AU157" s="22">
        <v>0</v>
      </c>
      <c r="AV157" s="22">
        <v>1.9203429892842863</v>
      </c>
      <c r="AW157" s="22">
        <v>0</v>
      </c>
      <c r="AX157" s="22">
        <v>7.0482918507796875</v>
      </c>
      <c r="AY157" s="22">
        <v>0</v>
      </c>
      <c r="AZ157" s="22">
        <v>0</v>
      </c>
      <c r="BA157" s="22">
        <v>2.5645297641743294</v>
      </c>
      <c r="BB157" s="22">
        <v>0</v>
      </c>
      <c r="BC157" s="22">
        <v>0</v>
      </c>
      <c r="BD157" s="22">
        <v>3.2209338744504379E-2</v>
      </c>
      <c r="BE157" s="22">
        <v>0</v>
      </c>
      <c r="BF157" s="22">
        <v>0</v>
      </c>
      <c r="BG157" s="22">
        <v>18.922431178968413</v>
      </c>
      <c r="BH157" s="37">
        <v>2.9828209508643618E-2</v>
      </c>
      <c r="BJ157" s="21" t="s">
        <v>58</v>
      </c>
      <c r="BK157" s="22">
        <v>0</v>
      </c>
      <c r="BL157" s="22">
        <v>0</v>
      </c>
      <c r="BM157" s="38">
        <v>-4.1687278368662817E-4</v>
      </c>
      <c r="BN157" s="38">
        <v>0.36411942778728479</v>
      </c>
      <c r="BO157" s="38">
        <v>0</v>
      </c>
      <c r="BP157" s="38">
        <v>0</v>
      </c>
      <c r="BQ157" s="38">
        <v>0</v>
      </c>
      <c r="BR157" s="38">
        <v>0</v>
      </c>
      <c r="BS157" s="38">
        <v>0</v>
      </c>
      <c r="BT157" s="38">
        <v>0</v>
      </c>
      <c r="BU157" s="38">
        <v>0</v>
      </c>
      <c r="BV157" s="38">
        <v>0</v>
      </c>
      <c r="BW157" s="38">
        <v>0</v>
      </c>
      <c r="BX157" s="38">
        <v>0</v>
      </c>
      <c r="BY157" s="38">
        <v>0</v>
      </c>
      <c r="BZ157" s="38">
        <v>0</v>
      </c>
      <c r="CA157" s="38">
        <v>0.36370255500359816</v>
      </c>
      <c r="CB157" s="37">
        <v>2.9828209508643618E-2</v>
      </c>
      <c r="CD157" s="21" t="s">
        <v>58</v>
      </c>
      <c r="CE157" s="22">
        <v>55.463515037870465</v>
      </c>
      <c r="CF157" s="22">
        <v>21.557517165662851</v>
      </c>
      <c r="CG157" s="22">
        <v>-4.5564195256943663E-2</v>
      </c>
      <c r="CH157" s="22">
        <v>39.798253457150224</v>
      </c>
      <c r="CI157" s="22">
        <v>0</v>
      </c>
      <c r="CJ157" s="22">
        <v>20.10407075481719</v>
      </c>
      <c r="CK157" s="22">
        <v>0</v>
      </c>
      <c r="CL157" s="22">
        <v>73.788567385812541</v>
      </c>
      <c r="CM157" s="22">
        <v>0</v>
      </c>
      <c r="CN157" s="22">
        <v>0</v>
      </c>
      <c r="CO157" s="22">
        <v>26.848062101141053</v>
      </c>
      <c r="CP157" s="22">
        <v>0</v>
      </c>
      <c r="CQ157" s="22">
        <v>0</v>
      </c>
      <c r="CR157" s="22">
        <v>0.33719956731624734</v>
      </c>
      <c r="CS157" s="22">
        <v>0</v>
      </c>
      <c r="CT157" s="22">
        <v>0</v>
      </c>
      <c r="CU157" s="22">
        <v>237.8516212745136</v>
      </c>
      <c r="CV157" s="37">
        <v>2.9828209508643618E-2</v>
      </c>
    </row>
    <row r="158" spans="2:100" x14ac:dyDescent="0.25">
      <c r="B158" s="3" t="s">
        <v>59</v>
      </c>
      <c r="C158" s="13">
        <v>0.53802546078827695</v>
      </c>
      <c r="D158" s="13">
        <v>0.20859456384388689</v>
      </c>
      <c r="E158" s="13">
        <v>-3.03180206316922E-4</v>
      </c>
      <c r="F158" s="13">
        <v>0.18872967843263</v>
      </c>
      <c r="G158" s="13">
        <v>0</v>
      </c>
      <c r="H158" s="13">
        <v>0.12736194513013999</v>
      </c>
      <c r="I158" s="13">
        <v>0</v>
      </c>
      <c r="J158" s="13">
        <v>0.84124139906188489</v>
      </c>
      <c r="K158" s="13">
        <v>0</v>
      </c>
      <c r="L158" s="13">
        <v>0</v>
      </c>
      <c r="M158" s="13">
        <v>0.26068694952873606</v>
      </c>
      <c r="N158" s="13">
        <v>0</v>
      </c>
      <c r="O158" s="13">
        <v>0</v>
      </c>
      <c r="P158" s="13">
        <v>3.2628060148196525E-3</v>
      </c>
      <c r="Q158" s="13">
        <v>0</v>
      </c>
      <c r="R158" s="13">
        <v>0</v>
      </c>
      <c r="S158" s="13">
        <v>2.1675996225940573</v>
      </c>
      <c r="T158" s="34">
        <v>4.478354191950815E-3</v>
      </c>
      <c r="V158" s="3" t="s">
        <v>59</v>
      </c>
      <c r="W158" s="13">
        <v>18.126991301886498</v>
      </c>
      <c r="X158" s="13">
        <v>7.0279050342320595</v>
      </c>
      <c r="Y158" s="13">
        <v>-3.0318020631710851E-2</v>
      </c>
      <c r="Z158" s="13">
        <v>18.872967843262984</v>
      </c>
      <c r="AA158" s="13">
        <v>0</v>
      </c>
      <c r="AB158" s="13">
        <v>4.2910401827133793</v>
      </c>
      <c r="AC158" s="13">
        <v>0</v>
      </c>
      <c r="AD158" s="13">
        <v>28.342851100837599</v>
      </c>
      <c r="AE158" s="13">
        <v>0</v>
      </c>
      <c r="AF158" s="13">
        <v>0</v>
      </c>
      <c r="AG158" s="13">
        <v>8.7829859570203013</v>
      </c>
      <c r="AH158" s="13">
        <v>0</v>
      </c>
      <c r="AI158" s="13">
        <v>0</v>
      </c>
      <c r="AJ158" s="13">
        <v>0.10992947464501412</v>
      </c>
      <c r="AK158" s="13">
        <v>0</v>
      </c>
      <c r="AL158" s="13">
        <v>0</v>
      </c>
      <c r="AM158" s="13">
        <v>85.524352873966123</v>
      </c>
      <c r="AN158" s="34">
        <v>4.478354191950815E-3</v>
      </c>
      <c r="AP158" s="3" t="s">
        <v>59</v>
      </c>
      <c r="AQ158" s="13">
        <v>5.3112088922830871</v>
      </c>
      <c r="AR158" s="13">
        <v>2.0591763459416232</v>
      </c>
      <c r="AS158" s="13">
        <v>0</v>
      </c>
      <c r="AT158" s="13">
        <v>0</v>
      </c>
      <c r="AU158" s="13">
        <v>0</v>
      </c>
      <c r="AV158" s="13">
        <v>1.2572748778888447</v>
      </c>
      <c r="AW158" s="13">
        <v>0</v>
      </c>
      <c r="AX158" s="13">
        <v>8.304456061815273</v>
      </c>
      <c r="AY158" s="13">
        <v>0</v>
      </c>
      <c r="AZ158" s="13">
        <v>0</v>
      </c>
      <c r="BA158" s="13">
        <v>2.5734150990004014</v>
      </c>
      <c r="BB158" s="13">
        <v>0</v>
      </c>
      <c r="BC158" s="13">
        <v>0</v>
      </c>
      <c r="BD158" s="13">
        <v>3.2209338744504379E-2</v>
      </c>
      <c r="BE158" s="13">
        <v>0</v>
      </c>
      <c r="BF158" s="13">
        <v>0</v>
      </c>
      <c r="BG158" s="13">
        <v>19.53774061567373</v>
      </c>
      <c r="BH158" s="34">
        <v>4.478354191950815E-3</v>
      </c>
      <c r="BJ158" s="3" t="s">
        <v>59</v>
      </c>
      <c r="BK158" s="13">
        <v>0</v>
      </c>
      <c r="BL158" s="13">
        <v>0</v>
      </c>
      <c r="BM158" s="4">
        <v>-3.0318020631747711E-4</v>
      </c>
      <c r="BN158" s="4">
        <v>0.18872967843262733</v>
      </c>
      <c r="BO158" s="4">
        <v>0</v>
      </c>
      <c r="BP158" s="4">
        <v>0</v>
      </c>
      <c r="BQ158" s="4">
        <v>0</v>
      </c>
      <c r="BR158" s="4">
        <v>0</v>
      </c>
      <c r="BS158" s="4">
        <v>0</v>
      </c>
      <c r="BT158" s="4">
        <v>0</v>
      </c>
      <c r="BU158" s="4">
        <v>0</v>
      </c>
      <c r="BV158" s="4">
        <v>0</v>
      </c>
      <c r="BW158" s="4">
        <v>0</v>
      </c>
      <c r="BX158" s="4">
        <v>0</v>
      </c>
      <c r="BY158" s="4">
        <v>0</v>
      </c>
      <c r="BZ158" s="4">
        <v>0</v>
      </c>
      <c r="CA158" s="4">
        <v>0.18842649822630986</v>
      </c>
      <c r="CB158" s="34">
        <v>4.478354191950815E-3</v>
      </c>
      <c r="CD158" s="3" t="s">
        <v>59</v>
      </c>
      <c r="CE158" s="13">
        <v>55.603045893311645</v>
      </c>
      <c r="CF158" s="13">
        <v>21.557517165662851</v>
      </c>
      <c r="CG158" s="13">
        <v>-3.313759655050319E-2</v>
      </c>
      <c r="CH158" s="13">
        <v>20.628153852686154</v>
      </c>
      <c r="CI158" s="13">
        <v>0</v>
      </c>
      <c r="CJ158" s="13">
        <v>13.162410696618316</v>
      </c>
      <c r="CK158" s="13">
        <v>0</v>
      </c>
      <c r="CL158" s="13">
        <v>86.939350511144099</v>
      </c>
      <c r="CM158" s="13">
        <v>0</v>
      </c>
      <c r="CN158" s="13">
        <v>0</v>
      </c>
      <c r="CO158" s="13">
        <v>26.941082671435211</v>
      </c>
      <c r="CP158" s="13">
        <v>0</v>
      </c>
      <c r="CQ158" s="13">
        <v>0</v>
      </c>
      <c r="CR158" s="13">
        <v>0.33719956731624734</v>
      </c>
      <c r="CS158" s="13">
        <v>0</v>
      </c>
      <c r="CT158" s="13">
        <v>0</v>
      </c>
      <c r="CU158" s="13">
        <v>225.13562276162401</v>
      </c>
      <c r="CV158" s="34">
        <v>4.478354191950815E-3</v>
      </c>
    </row>
    <row r="159" spans="2:100" x14ac:dyDescent="0.25">
      <c r="B159" s="21" t="s">
        <v>60</v>
      </c>
      <c r="C159" s="22">
        <v>0.53768792913157193</v>
      </c>
      <c r="D159" s="22">
        <v>0.20803201108271041</v>
      </c>
      <c r="E159" s="22">
        <v>-4.5477030947593811E-4</v>
      </c>
      <c r="F159" s="22">
        <v>0.48296606866374026</v>
      </c>
      <c r="G159" s="22">
        <v>0</v>
      </c>
      <c r="H159" s="22">
        <v>0.15323937214421401</v>
      </c>
      <c r="I159" s="22">
        <v>0</v>
      </c>
      <c r="J159" s="22">
        <v>0.70206584594706389</v>
      </c>
      <c r="K159" s="22">
        <v>0</v>
      </c>
      <c r="L159" s="22">
        <v>0</v>
      </c>
      <c r="M159" s="22">
        <v>0.26113699173768501</v>
      </c>
      <c r="N159" s="22">
        <v>0</v>
      </c>
      <c r="O159" s="22">
        <v>0</v>
      </c>
      <c r="P159" s="22">
        <v>3.2628060148196525E-3</v>
      </c>
      <c r="Q159" s="22">
        <v>0</v>
      </c>
      <c r="R159" s="22">
        <v>0</v>
      </c>
      <c r="S159" s="22">
        <v>2.3479362544123292</v>
      </c>
      <c r="T159" s="37">
        <v>4.3752850505940641E-3</v>
      </c>
      <c r="V159" s="21" t="s">
        <v>60</v>
      </c>
      <c r="W159" s="22">
        <v>18.115619287268</v>
      </c>
      <c r="X159" s="22">
        <v>7.0089516765345596</v>
      </c>
      <c r="Y159" s="22">
        <v>-4.5477030947594699E-2</v>
      </c>
      <c r="Z159" s="22">
        <v>48.29660686637402</v>
      </c>
      <c r="AA159" s="22">
        <v>0</v>
      </c>
      <c r="AB159" s="22">
        <v>5.1628946367983302</v>
      </c>
      <c r="AC159" s="22">
        <v>0</v>
      </c>
      <c r="AD159" s="22">
        <v>23.653790406476698</v>
      </c>
      <c r="AE159" s="22">
        <v>0</v>
      </c>
      <c r="AF159" s="22">
        <v>0</v>
      </c>
      <c r="AG159" s="22">
        <v>8.7981486431782976</v>
      </c>
      <c r="AH159" s="22">
        <v>0</v>
      </c>
      <c r="AI159" s="22">
        <v>0</v>
      </c>
      <c r="AJ159" s="22">
        <v>0.10992947464501412</v>
      </c>
      <c r="AK159" s="22">
        <v>0</v>
      </c>
      <c r="AL159" s="22">
        <v>0</v>
      </c>
      <c r="AM159" s="22">
        <v>111.10046396032732</v>
      </c>
      <c r="AN159" s="37">
        <v>4.3752850505940641E-3</v>
      </c>
      <c r="AP159" s="21" t="s">
        <v>60</v>
      </c>
      <c r="AQ159" s="22">
        <v>5.3078768917233115</v>
      </c>
      <c r="AR159" s="22">
        <v>2.05362301167533</v>
      </c>
      <c r="AS159" s="22">
        <v>0</v>
      </c>
      <c r="AT159" s="22">
        <v>0</v>
      </c>
      <c r="AU159" s="22">
        <v>0</v>
      </c>
      <c r="AV159" s="22">
        <v>1.5127282541383449</v>
      </c>
      <c r="AW159" s="22">
        <v>0</v>
      </c>
      <c r="AX159" s="22">
        <v>6.9305611643342662</v>
      </c>
      <c r="AY159" s="22">
        <v>0</v>
      </c>
      <c r="AZ159" s="22">
        <v>0</v>
      </c>
      <c r="BA159" s="22">
        <v>2.5778577664134339</v>
      </c>
      <c r="BB159" s="22">
        <v>0</v>
      </c>
      <c r="BC159" s="22">
        <v>0</v>
      </c>
      <c r="BD159" s="22">
        <v>3.2209338744504379E-2</v>
      </c>
      <c r="BE159" s="22">
        <v>0</v>
      </c>
      <c r="BF159" s="22">
        <v>0</v>
      </c>
      <c r="BG159" s="22">
        <v>18.414856427029189</v>
      </c>
      <c r="BH159" s="37">
        <v>4.3752850505940641E-3</v>
      </c>
      <c r="BJ159" s="21" t="s">
        <v>60</v>
      </c>
      <c r="BK159" s="22">
        <v>0</v>
      </c>
      <c r="BL159" s="22">
        <v>0</v>
      </c>
      <c r="BM159" s="38">
        <v>-4.5477030947627117E-4</v>
      </c>
      <c r="BN159" s="38">
        <v>0.48296606866373448</v>
      </c>
      <c r="BO159" s="38">
        <v>0</v>
      </c>
      <c r="BP159" s="38">
        <v>0</v>
      </c>
      <c r="BQ159" s="38">
        <v>0</v>
      </c>
      <c r="BR159" s="38">
        <v>0</v>
      </c>
      <c r="BS159" s="38">
        <v>0</v>
      </c>
      <c r="BT159" s="38">
        <v>0</v>
      </c>
      <c r="BU159" s="38">
        <v>0</v>
      </c>
      <c r="BV159" s="38">
        <v>0</v>
      </c>
      <c r="BW159" s="38">
        <v>0</v>
      </c>
      <c r="BX159" s="38">
        <v>0</v>
      </c>
      <c r="BY159" s="38">
        <v>0</v>
      </c>
      <c r="BZ159" s="38">
        <v>0</v>
      </c>
      <c r="CA159" s="38">
        <v>0.48251129835425821</v>
      </c>
      <c r="CB159" s="37">
        <v>4.3752850505940641E-3</v>
      </c>
      <c r="CD159" s="21" t="s">
        <v>60</v>
      </c>
      <c r="CE159" s="22">
        <v>55.568163179451346</v>
      </c>
      <c r="CF159" s="22">
        <v>21.499379309229028</v>
      </c>
      <c r="CG159" s="22">
        <v>-4.970639482574768E-2</v>
      </c>
      <c r="CH159" s="22">
        <v>52.788191304946167</v>
      </c>
      <c r="CI159" s="22">
        <v>0</v>
      </c>
      <c r="CJ159" s="22">
        <v>15.836752092574333</v>
      </c>
      <c r="CK159" s="22">
        <v>0</v>
      </c>
      <c r="CL159" s="22">
        <v>72.556044829415441</v>
      </c>
      <c r="CM159" s="22">
        <v>0</v>
      </c>
      <c r="CN159" s="22">
        <v>0</v>
      </c>
      <c r="CO159" s="22">
        <v>26.987592956582233</v>
      </c>
      <c r="CP159" s="22">
        <v>0</v>
      </c>
      <c r="CQ159" s="22">
        <v>0</v>
      </c>
      <c r="CR159" s="22">
        <v>0.33719956731624734</v>
      </c>
      <c r="CS159" s="22">
        <v>0</v>
      </c>
      <c r="CT159" s="22">
        <v>0</v>
      </c>
      <c r="CU159" s="22">
        <v>245.52361684468903</v>
      </c>
      <c r="CV159" s="37">
        <v>4.3752850505940641E-3</v>
      </c>
    </row>
    <row r="160" spans="2:100" x14ac:dyDescent="0.25">
      <c r="B160" s="3" t="s">
        <v>61</v>
      </c>
      <c r="C160" s="13">
        <v>0.5299247010273489</v>
      </c>
      <c r="D160" s="13">
        <v>0.204544183963423</v>
      </c>
      <c r="E160" s="13">
        <v>-9.4743814474296251E-4</v>
      </c>
      <c r="F160" s="13">
        <v>0.64058187842303038</v>
      </c>
      <c r="G160" s="13">
        <v>0</v>
      </c>
      <c r="H160" s="13">
        <v>6.2893398699424591E-2</v>
      </c>
      <c r="I160" s="13">
        <v>0</v>
      </c>
      <c r="J160" s="13">
        <v>0.62150829054672396</v>
      </c>
      <c r="K160" s="13">
        <v>0</v>
      </c>
      <c r="L160" s="13">
        <v>0</v>
      </c>
      <c r="M160" s="13">
        <v>0.26901273039413909</v>
      </c>
      <c r="N160" s="13">
        <v>0</v>
      </c>
      <c r="O160" s="13">
        <v>0</v>
      </c>
      <c r="P160" s="13">
        <v>3.2628060148196525E-3</v>
      </c>
      <c r="Q160" s="13">
        <v>0</v>
      </c>
      <c r="R160" s="13">
        <v>0</v>
      </c>
      <c r="S160" s="13">
        <v>2.3307805509241666</v>
      </c>
      <c r="T160" s="34">
        <v>3.762023659521397E-4</v>
      </c>
      <c r="V160" s="3" t="s">
        <v>61</v>
      </c>
      <c r="W160" s="13">
        <v>17.8540629510426</v>
      </c>
      <c r="X160" s="13">
        <v>6.8914408588100695</v>
      </c>
      <c r="Y160" s="13">
        <v>-9.4743814474298915E-2</v>
      </c>
      <c r="Z160" s="13">
        <v>64.058187842302971</v>
      </c>
      <c r="AA160" s="13">
        <v>0</v>
      </c>
      <c r="AB160" s="13">
        <v>2.1189853905802098</v>
      </c>
      <c r="AC160" s="13">
        <v>0</v>
      </c>
      <c r="AD160" s="13">
        <v>20.939669584195205</v>
      </c>
      <c r="AE160" s="13">
        <v>0</v>
      </c>
      <c r="AF160" s="13">
        <v>0</v>
      </c>
      <c r="AG160" s="13">
        <v>9.0634956509433025</v>
      </c>
      <c r="AH160" s="13">
        <v>0</v>
      </c>
      <c r="AI160" s="13">
        <v>0</v>
      </c>
      <c r="AJ160" s="13">
        <v>0.10992947464501412</v>
      </c>
      <c r="AK160" s="13">
        <v>0</v>
      </c>
      <c r="AL160" s="13">
        <v>0</v>
      </c>
      <c r="AM160" s="13">
        <v>120.94102793804507</v>
      </c>
      <c r="AN160" s="34">
        <v>3.762023659521397E-4</v>
      </c>
      <c r="AP160" s="3" t="s">
        <v>61</v>
      </c>
      <c r="AQ160" s="13">
        <v>5.2312408788484621</v>
      </c>
      <c r="AR160" s="13">
        <v>2.0191923392243103</v>
      </c>
      <c r="AS160" s="13">
        <v>0</v>
      </c>
      <c r="AT160" s="13">
        <v>0</v>
      </c>
      <c r="AU160" s="13">
        <v>0</v>
      </c>
      <c r="AV160" s="13">
        <v>0.62086277097161124</v>
      </c>
      <c r="AW160" s="13">
        <v>0</v>
      </c>
      <c r="AX160" s="13">
        <v>6.1353236974010406</v>
      </c>
      <c r="AY160" s="13">
        <v>0</v>
      </c>
      <c r="AZ160" s="13">
        <v>0</v>
      </c>
      <c r="BA160" s="13">
        <v>2.6556044461415436</v>
      </c>
      <c r="BB160" s="13">
        <v>0</v>
      </c>
      <c r="BC160" s="13">
        <v>0</v>
      </c>
      <c r="BD160" s="13">
        <v>3.2209338744504379E-2</v>
      </c>
      <c r="BE160" s="13">
        <v>0</v>
      </c>
      <c r="BF160" s="13">
        <v>0</v>
      </c>
      <c r="BG160" s="13">
        <v>16.694433471331475</v>
      </c>
      <c r="BH160" s="34">
        <v>3.762023659521397E-4</v>
      </c>
      <c r="BJ160" s="3" t="s">
        <v>61</v>
      </c>
      <c r="BK160" s="13">
        <v>0</v>
      </c>
      <c r="BL160" s="13">
        <v>0</v>
      </c>
      <c r="BM160" s="4">
        <v>-9.4743814474218535E-4</v>
      </c>
      <c r="BN160" s="4">
        <v>0.64058187842303127</v>
      </c>
      <c r="BO160" s="4">
        <v>0</v>
      </c>
      <c r="BP160" s="4">
        <v>0</v>
      </c>
      <c r="BQ160" s="4">
        <v>0</v>
      </c>
      <c r="BR160" s="4">
        <v>0</v>
      </c>
      <c r="BS160" s="4">
        <v>0</v>
      </c>
      <c r="BT160" s="4">
        <v>0</v>
      </c>
      <c r="BU160" s="4">
        <v>0</v>
      </c>
      <c r="BV160" s="4">
        <v>0</v>
      </c>
      <c r="BW160" s="4">
        <v>0</v>
      </c>
      <c r="BX160" s="4">
        <v>0</v>
      </c>
      <c r="BY160" s="4">
        <v>0</v>
      </c>
      <c r="BZ160" s="4">
        <v>0</v>
      </c>
      <c r="CA160" s="4">
        <v>0.63963444027828908</v>
      </c>
      <c r="CB160" s="34">
        <v>3.762023659521397E-4</v>
      </c>
      <c r="CD160" s="3" t="s">
        <v>61</v>
      </c>
      <c r="CE160" s="13">
        <v>54.765860760664545</v>
      </c>
      <c r="CF160" s="13">
        <v>21.138924599339305</v>
      </c>
      <c r="CG160" s="13">
        <v>-0.10355498922031359</v>
      </c>
      <c r="CH160" s="13">
        <v>70.015599311637402</v>
      </c>
      <c r="CI160" s="13">
        <v>0</v>
      </c>
      <c r="CJ160" s="13">
        <v>6.4998123493017976</v>
      </c>
      <c r="CK160" s="13">
        <v>0</v>
      </c>
      <c r="CL160" s="13">
        <v>64.230703788091489</v>
      </c>
      <c r="CM160" s="13">
        <v>0</v>
      </c>
      <c r="CN160" s="13">
        <v>0</v>
      </c>
      <c r="CO160" s="13">
        <v>27.801522946655822</v>
      </c>
      <c r="CP160" s="13">
        <v>0</v>
      </c>
      <c r="CQ160" s="13">
        <v>0</v>
      </c>
      <c r="CR160" s="13">
        <v>0.33719956731624734</v>
      </c>
      <c r="CS160" s="13">
        <v>0</v>
      </c>
      <c r="CT160" s="13">
        <v>0</v>
      </c>
      <c r="CU160" s="13">
        <v>244.6860683337863</v>
      </c>
      <c r="CV160" s="34">
        <v>3.762023659521397E-4</v>
      </c>
    </row>
    <row r="161" spans="2:100" x14ac:dyDescent="0.25">
      <c r="B161" s="14" t="s">
        <v>29</v>
      </c>
      <c r="C161" s="39">
        <v>0.53451754557405462</v>
      </c>
      <c r="D161" s="39">
        <v>0.20914481489008677</v>
      </c>
      <c r="E161" s="39">
        <v>-3.7974035846532816E-4</v>
      </c>
      <c r="F161" s="39">
        <v>3.7288812070272195E-2</v>
      </c>
      <c r="G161" s="39">
        <v>0</v>
      </c>
      <c r="H161" s="39">
        <v>0.41084692320317123</v>
      </c>
      <c r="I161" s="39">
        <v>0</v>
      </c>
      <c r="J161" s="39">
        <v>0.73149284551107396</v>
      </c>
      <c r="K161" s="39">
        <v>0</v>
      </c>
      <c r="L161" s="39">
        <v>0</v>
      </c>
      <c r="M161" s="39">
        <v>0.25748252889752443</v>
      </c>
      <c r="N161" s="39">
        <v>0</v>
      </c>
      <c r="O161" s="39">
        <v>0</v>
      </c>
      <c r="P161" s="39">
        <v>3.2628060148196529E-3</v>
      </c>
      <c r="Q161" s="39">
        <v>0</v>
      </c>
      <c r="R161" s="39">
        <v>0</v>
      </c>
      <c r="S161" s="39">
        <v>2.1836565358025375</v>
      </c>
      <c r="T161" s="40">
        <v>1.0000000000000002</v>
      </c>
      <c r="V161" s="14" t="s">
        <v>29</v>
      </c>
      <c r="W161" s="39">
        <v>18.00880368213555</v>
      </c>
      <c r="X161" s="39">
        <v>7.0464439262646357</v>
      </c>
      <c r="Y161" s="39">
        <v>-3.7974035846521349E-2</v>
      </c>
      <c r="Z161" s="39">
        <v>3.7288812070272219</v>
      </c>
      <c r="AA161" s="39">
        <v>0</v>
      </c>
      <c r="AB161" s="39">
        <v>13.842130430777919</v>
      </c>
      <c r="AC161" s="39">
        <v>0</v>
      </c>
      <c r="AD161" s="39">
        <v>24.645235986684007</v>
      </c>
      <c r="AE161" s="39">
        <v>0</v>
      </c>
      <c r="AF161" s="39">
        <v>0</v>
      </c>
      <c r="AG161" s="39">
        <v>8.6750235850824193</v>
      </c>
      <c r="AH161" s="39">
        <v>0</v>
      </c>
      <c r="AI161" s="39">
        <v>0</v>
      </c>
      <c r="AJ161" s="39">
        <v>0.10992947464501415</v>
      </c>
      <c r="AK161" s="39">
        <v>0</v>
      </c>
      <c r="AL161" s="39">
        <v>0</v>
      </c>
      <c r="AM161" s="39">
        <v>76.018474256770247</v>
      </c>
      <c r="AN161" s="40">
        <v>1.0000000000000002</v>
      </c>
      <c r="AP161" s="14" t="s">
        <v>29</v>
      </c>
      <c r="AQ161" s="39">
        <v>5.2765799168218601</v>
      </c>
      <c r="AR161" s="39">
        <v>2.0646082417580143</v>
      </c>
      <c r="AS161" s="39">
        <v>0</v>
      </c>
      <c r="AT161" s="39">
        <v>0</v>
      </c>
      <c r="AU161" s="39">
        <v>0</v>
      </c>
      <c r="AV161" s="39">
        <v>4.0557445528447307</v>
      </c>
      <c r="AW161" s="39">
        <v>0</v>
      </c>
      <c r="AX161" s="39">
        <v>7.2210547434459578</v>
      </c>
      <c r="AY161" s="39">
        <v>0</v>
      </c>
      <c r="AZ161" s="39">
        <v>0</v>
      </c>
      <c r="BA161" s="39">
        <v>2.5417821213970573</v>
      </c>
      <c r="BB161" s="39">
        <v>0</v>
      </c>
      <c r="BC161" s="39">
        <v>0</v>
      </c>
      <c r="BD161" s="39">
        <v>3.2209338744504393E-2</v>
      </c>
      <c r="BE161" s="39">
        <v>0</v>
      </c>
      <c r="BF161" s="39">
        <v>0</v>
      </c>
      <c r="BG161" s="39">
        <v>21.191978915012125</v>
      </c>
      <c r="BH161" s="40">
        <v>1.0000000000000002</v>
      </c>
      <c r="BJ161" s="14" t="s">
        <v>29</v>
      </c>
      <c r="BK161" s="39">
        <v>0</v>
      </c>
      <c r="BL161" s="39">
        <v>0</v>
      </c>
      <c r="BM161" s="41">
        <v>-3.7974035846543311E-4</v>
      </c>
      <c r="BN161" s="41">
        <v>3.7288812070271661E-2</v>
      </c>
      <c r="BO161" s="41">
        <v>0</v>
      </c>
      <c r="BP161" s="41">
        <v>0</v>
      </c>
      <c r="BQ161" s="41">
        <v>0</v>
      </c>
      <c r="BR161" s="41">
        <v>0</v>
      </c>
      <c r="BS161" s="41">
        <v>0</v>
      </c>
      <c r="BT161" s="41">
        <v>0</v>
      </c>
      <c r="BU161" s="41">
        <v>0</v>
      </c>
      <c r="BV161" s="41">
        <v>0</v>
      </c>
      <c r="BW161" s="41">
        <v>0</v>
      </c>
      <c r="BX161" s="41">
        <v>0</v>
      </c>
      <c r="BY161" s="41">
        <v>0</v>
      </c>
      <c r="BZ161" s="41">
        <v>0</v>
      </c>
      <c r="CA161" s="41">
        <v>3.6909071711806227E-2</v>
      </c>
      <c r="CB161" s="40">
        <v>1.0000000000000002</v>
      </c>
      <c r="CD161" s="14" t="s">
        <v>29</v>
      </c>
      <c r="CE161" s="39">
        <v>55.240515149208058</v>
      </c>
      <c r="CF161" s="39">
        <v>21.61438368296465</v>
      </c>
      <c r="CG161" s="39">
        <v>-4.1505621180270603E-2</v>
      </c>
      <c r="CH161" s="39">
        <v>4.0756671592806892</v>
      </c>
      <c r="CI161" s="39">
        <v>0</v>
      </c>
      <c r="CJ161" s="39">
        <v>42.459589723731476</v>
      </c>
      <c r="CK161" s="39">
        <v>0</v>
      </c>
      <c r="CL161" s="39">
        <v>75.597222109135728</v>
      </c>
      <c r="CM161" s="39">
        <v>0</v>
      </c>
      <c r="CN161" s="39">
        <v>0</v>
      </c>
      <c r="CO161" s="39">
        <v>26.609917028905791</v>
      </c>
      <c r="CP161" s="39">
        <v>0</v>
      </c>
      <c r="CQ161" s="39">
        <v>0</v>
      </c>
      <c r="CR161" s="39">
        <v>0.33719956731624745</v>
      </c>
      <c r="CS161" s="39">
        <v>0</v>
      </c>
      <c r="CT161" s="39">
        <v>0</v>
      </c>
      <c r="CU161" s="39">
        <v>225.89298879936234</v>
      </c>
      <c r="CV161" s="40">
        <v>1.0000000000000002</v>
      </c>
    </row>
    <row r="162" spans="2:100" x14ac:dyDescent="0.25">
      <c r="BJ162" s="42"/>
      <c r="BK162" s="43"/>
      <c r="BL162" s="43"/>
      <c r="BM162" s="45"/>
      <c r="BN162" s="45"/>
      <c r="BO162" s="45"/>
      <c r="BP162" s="45"/>
      <c r="BQ162" s="45"/>
      <c r="BR162" s="45"/>
      <c r="BS162" s="45"/>
      <c r="BT162" s="45"/>
      <c r="BU162" s="45"/>
      <c r="BV162" s="45"/>
      <c r="BW162" s="45"/>
      <c r="BX162" s="45"/>
      <c r="BY162" s="45"/>
      <c r="BZ162" s="45"/>
      <c r="CA162" s="45"/>
      <c r="CB162" s="44"/>
    </row>
    <row r="163" spans="2:100" ht="18.75" x14ac:dyDescent="0.3">
      <c r="B163" s="3" t="s">
        <v>1</v>
      </c>
      <c r="C163" s="5" t="s">
        <v>116</v>
      </c>
      <c r="D163" s="5"/>
      <c r="E163" s="5"/>
      <c r="G163" s="5" t="s">
        <v>66</v>
      </c>
      <c r="H163" s="5"/>
      <c r="T163" s="9" t="s">
        <v>72</v>
      </c>
      <c r="V163" s="3" t="s">
        <v>1</v>
      </c>
      <c r="W163" s="5" t="s">
        <v>116</v>
      </c>
      <c r="X163" s="5"/>
      <c r="Y163" s="5"/>
      <c r="AA163" s="5" t="s">
        <v>67</v>
      </c>
      <c r="AB163" s="5"/>
      <c r="AN163" s="9" t="s">
        <v>73</v>
      </c>
      <c r="AP163" s="3" t="s">
        <v>1</v>
      </c>
      <c r="AQ163" s="5" t="s">
        <v>116</v>
      </c>
      <c r="AR163" s="5"/>
      <c r="AS163" s="5"/>
      <c r="AU163" s="5" t="s">
        <v>68</v>
      </c>
      <c r="AV163" s="5"/>
      <c r="BH163" s="9" t="s">
        <v>74</v>
      </c>
      <c r="BJ163" s="5" t="s">
        <v>69</v>
      </c>
      <c r="BK163" s="5"/>
      <c r="BL163" s="5"/>
      <c r="BM163" s="5"/>
      <c r="BN163" s="3"/>
      <c r="BO163" s="5"/>
      <c r="BP163" s="5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9" t="s">
        <v>75</v>
      </c>
      <c r="CD163" s="3" t="s">
        <v>1</v>
      </c>
      <c r="CE163" s="5" t="s">
        <v>116</v>
      </c>
      <c r="CF163" s="5"/>
      <c r="CG163" s="5"/>
      <c r="CH163" s="5" t="s">
        <v>70</v>
      </c>
      <c r="CJ163" s="5"/>
      <c r="CV163" s="9" t="s">
        <v>7</v>
      </c>
    </row>
    <row r="164" spans="2:100" ht="18.75" x14ac:dyDescent="0.3">
      <c r="H164" s="6" t="s">
        <v>9</v>
      </c>
      <c r="I164" s="11">
        <v>0.1013</v>
      </c>
      <c r="M164" s="6" t="s">
        <v>10</v>
      </c>
      <c r="N164" s="11">
        <v>1</v>
      </c>
      <c r="S164" s="6" t="s">
        <v>3</v>
      </c>
      <c r="T164" s="7">
        <v>2501</v>
      </c>
      <c r="AB164" s="6"/>
      <c r="AC164" s="11"/>
      <c r="AD164" s="6" t="s">
        <v>11</v>
      </c>
      <c r="AE164" s="6">
        <v>3.4119999999999999</v>
      </c>
      <c r="AF164" s="11"/>
      <c r="AI164" s="6" t="s">
        <v>12</v>
      </c>
      <c r="AJ164" s="3">
        <v>100</v>
      </c>
      <c r="AM164" s="6" t="s">
        <v>3</v>
      </c>
      <c r="AN164" s="7">
        <v>2501</v>
      </c>
      <c r="AV164" s="6"/>
      <c r="AW164" s="11"/>
      <c r="BA164" s="6"/>
      <c r="BB164" s="11"/>
      <c r="BG164" s="6" t="s">
        <v>3</v>
      </c>
      <c r="BH164" s="7">
        <v>2501</v>
      </c>
      <c r="BJ164" s="3" t="s">
        <v>1</v>
      </c>
      <c r="BK164" s="5" t="s">
        <v>116</v>
      </c>
      <c r="BM164" s="3"/>
      <c r="BN164" s="3"/>
      <c r="BO164" s="3"/>
      <c r="BP164" s="6"/>
      <c r="BQ164" s="11"/>
      <c r="BR164" s="3"/>
      <c r="BS164" s="3"/>
      <c r="BT164" s="3"/>
      <c r="BU164" s="6"/>
      <c r="BV164" s="11"/>
      <c r="BW164" s="3"/>
      <c r="BX164" s="3"/>
      <c r="BY164" s="3"/>
      <c r="BZ164" s="3"/>
      <c r="CA164" s="6" t="s">
        <v>3</v>
      </c>
      <c r="CB164" s="7">
        <v>2501</v>
      </c>
      <c r="CJ164" s="6" t="s">
        <v>11</v>
      </c>
      <c r="CK164" s="13">
        <v>10.468999999999999</v>
      </c>
      <c r="CO164" s="6" t="s">
        <v>12</v>
      </c>
      <c r="CP164" s="13">
        <v>109.3</v>
      </c>
      <c r="CU164" s="6"/>
      <c r="CV164" s="7"/>
    </row>
    <row r="165" spans="2:100" x14ac:dyDescent="0.25">
      <c r="B165" s="46" t="s">
        <v>41</v>
      </c>
      <c r="C165" s="15" t="s">
        <v>13</v>
      </c>
      <c r="D165" s="15" t="s">
        <v>14</v>
      </c>
      <c r="E165" s="15" t="s">
        <v>15</v>
      </c>
      <c r="F165" s="15" t="s">
        <v>16</v>
      </c>
      <c r="G165" s="15" t="s">
        <v>17</v>
      </c>
      <c r="H165" s="15" t="s">
        <v>18</v>
      </c>
      <c r="I165" s="15" t="s">
        <v>19</v>
      </c>
      <c r="J165" s="15" t="s">
        <v>20</v>
      </c>
      <c r="K165" s="15" t="s">
        <v>21</v>
      </c>
      <c r="L165" s="15" t="s">
        <v>22</v>
      </c>
      <c r="M165" s="15" t="s">
        <v>23</v>
      </c>
      <c r="N165" s="15" t="s">
        <v>24</v>
      </c>
      <c r="O165" s="15" t="s">
        <v>25</v>
      </c>
      <c r="P165" s="15" t="s">
        <v>30</v>
      </c>
      <c r="Q165" s="15" t="s">
        <v>26</v>
      </c>
      <c r="R165" s="15" t="s">
        <v>27</v>
      </c>
      <c r="S165" s="15" t="s">
        <v>28</v>
      </c>
      <c r="T165" s="32" t="s">
        <v>44</v>
      </c>
      <c r="V165" s="46" t="s">
        <v>41</v>
      </c>
      <c r="W165" s="15" t="s">
        <v>13</v>
      </c>
      <c r="X165" s="15" t="s">
        <v>14</v>
      </c>
      <c r="Y165" s="15" t="s">
        <v>15</v>
      </c>
      <c r="Z165" s="15" t="s">
        <v>16</v>
      </c>
      <c r="AA165" s="15" t="s">
        <v>17</v>
      </c>
      <c r="AB165" s="15" t="s">
        <v>18</v>
      </c>
      <c r="AC165" s="15" t="s">
        <v>19</v>
      </c>
      <c r="AD165" s="15" t="s">
        <v>20</v>
      </c>
      <c r="AE165" s="15" t="s">
        <v>21</v>
      </c>
      <c r="AF165" s="15" t="s">
        <v>22</v>
      </c>
      <c r="AG165" s="15" t="s">
        <v>23</v>
      </c>
      <c r="AH165" s="15" t="s">
        <v>24</v>
      </c>
      <c r="AI165" s="15" t="s">
        <v>25</v>
      </c>
      <c r="AJ165" s="15" t="s">
        <v>30</v>
      </c>
      <c r="AK165" s="15" t="s">
        <v>26</v>
      </c>
      <c r="AL165" s="15" t="s">
        <v>27</v>
      </c>
      <c r="AM165" s="15" t="s">
        <v>28</v>
      </c>
      <c r="AN165" s="32" t="s">
        <v>44</v>
      </c>
      <c r="AP165" s="46" t="s">
        <v>41</v>
      </c>
      <c r="AQ165" s="15" t="s">
        <v>13</v>
      </c>
      <c r="AR165" s="15" t="s">
        <v>14</v>
      </c>
      <c r="AS165" s="15" t="s">
        <v>15</v>
      </c>
      <c r="AT165" s="15" t="s">
        <v>16</v>
      </c>
      <c r="AU165" s="15" t="s">
        <v>17</v>
      </c>
      <c r="AV165" s="15" t="s">
        <v>18</v>
      </c>
      <c r="AW165" s="15" t="s">
        <v>19</v>
      </c>
      <c r="AX165" s="15" t="s">
        <v>20</v>
      </c>
      <c r="AY165" s="15" t="s">
        <v>21</v>
      </c>
      <c r="AZ165" s="15" t="s">
        <v>22</v>
      </c>
      <c r="BA165" s="15" t="s">
        <v>23</v>
      </c>
      <c r="BB165" s="15" t="s">
        <v>24</v>
      </c>
      <c r="BC165" s="15" t="s">
        <v>25</v>
      </c>
      <c r="BD165" s="15" t="s">
        <v>30</v>
      </c>
      <c r="BE165" s="15" t="s">
        <v>26</v>
      </c>
      <c r="BF165" s="15" t="s">
        <v>27</v>
      </c>
      <c r="BG165" s="15" t="s">
        <v>28</v>
      </c>
      <c r="BH165" s="32" t="s">
        <v>44</v>
      </c>
      <c r="BJ165" s="46" t="s">
        <v>41</v>
      </c>
      <c r="BK165" s="15" t="s">
        <v>13</v>
      </c>
      <c r="BL165" s="15" t="s">
        <v>14</v>
      </c>
      <c r="BM165" s="15" t="s">
        <v>15</v>
      </c>
      <c r="BN165" s="15" t="s">
        <v>16</v>
      </c>
      <c r="BO165" s="15" t="s">
        <v>17</v>
      </c>
      <c r="BP165" s="15" t="s">
        <v>18</v>
      </c>
      <c r="BQ165" s="15" t="s">
        <v>19</v>
      </c>
      <c r="BR165" s="15" t="s">
        <v>20</v>
      </c>
      <c r="BS165" s="15" t="s">
        <v>21</v>
      </c>
      <c r="BT165" s="15" t="s">
        <v>22</v>
      </c>
      <c r="BU165" s="15" t="s">
        <v>23</v>
      </c>
      <c r="BV165" s="15" t="s">
        <v>24</v>
      </c>
      <c r="BW165" s="15" t="s">
        <v>25</v>
      </c>
      <c r="BX165" s="15" t="s">
        <v>30</v>
      </c>
      <c r="BY165" s="15" t="s">
        <v>26</v>
      </c>
      <c r="BZ165" s="15" t="s">
        <v>27</v>
      </c>
      <c r="CA165" s="15" t="s">
        <v>28</v>
      </c>
      <c r="CB165" s="32" t="s">
        <v>44</v>
      </c>
      <c r="CD165" s="46" t="s">
        <v>41</v>
      </c>
      <c r="CE165" s="15" t="s">
        <v>13</v>
      </c>
      <c r="CF165" s="15" t="s">
        <v>14</v>
      </c>
      <c r="CG165" s="15" t="s">
        <v>15</v>
      </c>
      <c r="CH165" s="15" t="s">
        <v>16</v>
      </c>
      <c r="CI165" s="15" t="s">
        <v>17</v>
      </c>
      <c r="CJ165" s="15" t="s">
        <v>18</v>
      </c>
      <c r="CK165" s="15" t="s">
        <v>19</v>
      </c>
      <c r="CL165" s="15" t="s">
        <v>20</v>
      </c>
      <c r="CM165" s="15" t="s">
        <v>21</v>
      </c>
      <c r="CN165" s="15" t="s">
        <v>22</v>
      </c>
      <c r="CO165" s="15" t="s">
        <v>23</v>
      </c>
      <c r="CP165" s="15" t="s">
        <v>24</v>
      </c>
      <c r="CQ165" s="15" t="s">
        <v>25</v>
      </c>
      <c r="CR165" s="15" t="s">
        <v>30</v>
      </c>
      <c r="CS165" s="15" t="s">
        <v>26</v>
      </c>
      <c r="CT165" s="15" t="s">
        <v>27</v>
      </c>
      <c r="CU165" s="15" t="s">
        <v>28</v>
      </c>
      <c r="CV165" s="32" t="s">
        <v>44</v>
      </c>
    </row>
    <row r="166" spans="2:100" x14ac:dyDescent="0.25">
      <c r="B166" s="3" t="s">
        <v>45</v>
      </c>
      <c r="C166" s="28">
        <v>0.63518913159296797</v>
      </c>
      <c r="D166" s="28">
        <v>0.67954794021144782</v>
      </c>
      <c r="E166" s="28">
        <v>6.6254416961102004E-4</v>
      </c>
      <c r="F166" s="28">
        <v>-2.8341013824884889</v>
      </c>
      <c r="G166" s="28">
        <v>0</v>
      </c>
      <c r="H166" s="28">
        <v>0.33137608522417411</v>
      </c>
      <c r="I166" s="28">
        <v>0</v>
      </c>
      <c r="J166" s="28">
        <v>0.37752932839933812</v>
      </c>
      <c r="K166" s="28">
        <v>0</v>
      </c>
      <c r="L166" s="28">
        <v>0</v>
      </c>
      <c r="M166" s="28">
        <v>0.1965239431519902</v>
      </c>
      <c r="N166" s="28">
        <v>0</v>
      </c>
      <c r="O166" s="28">
        <v>0</v>
      </c>
      <c r="P166" s="28">
        <v>7.3515556302819886E-4</v>
      </c>
      <c r="Q166" s="28">
        <v>0</v>
      </c>
      <c r="R166" s="28">
        <v>0</v>
      </c>
      <c r="S166" s="28">
        <v>0.20266198368107696</v>
      </c>
      <c r="T166" s="34">
        <v>3.0134840204179947E-2</v>
      </c>
      <c r="V166" s="3" t="s">
        <v>45</v>
      </c>
      <c r="W166" s="28">
        <v>0.63518913159296675</v>
      </c>
      <c r="X166" s="28">
        <v>0.67954794021144838</v>
      </c>
      <c r="Y166" s="28">
        <v>6.6254416961099424E-4</v>
      </c>
      <c r="Z166" s="28">
        <v>-2.8341013824884889</v>
      </c>
      <c r="AA166" s="28">
        <v>0</v>
      </c>
      <c r="AB166" s="28">
        <v>0.33137608522417494</v>
      </c>
      <c r="AC166" s="28">
        <v>0</v>
      </c>
      <c r="AD166" s="28">
        <v>0.3775293283993385</v>
      </c>
      <c r="AE166" s="28">
        <v>0</v>
      </c>
      <c r="AF166" s="28">
        <v>0</v>
      </c>
      <c r="AG166" s="28">
        <v>0.19652394315198735</v>
      </c>
      <c r="AH166" s="28">
        <v>0</v>
      </c>
      <c r="AI166" s="28">
        <v>0</v>
      </c>
      <c r="AJ166" s="28">
        <v>4.0799425426854997E-4</v>
      </c>
      <c r="AK166" s="28">
        <v>0</v>
      </c>
      <c r="AL166" s="28">
        <v>0</v>
      </c>
      <c r="AM166" s="28">
        <v>0.13307249537474461</v>
      </c>
      <c r="AN166" s="34">
        <v>3.0134840204179947E-2</v>
      </c>
      <c r="AP166" s="3" t="s">
        <v>45</v>
      </c>
      <c r="AQ166" s="28">
        <v>0.63518913159296753</v>
      </c>
      <c r="AR166" s="28">
        <v>0.67954794021144727</v>
      </c>
      <c r="AS166" s="28">
        <v>0</v>
      </c>
      <c r="AT166" s="28">
        <v>0</v>
      </c>
      <c r="AU166" s="28">
        <v>0</v>
      </c>
      <c r="AV166" s="28">
        <v>0.33137608522417478</v>
      </c>
      <c r="AW166" s="28">
        <v>0</v>
      </c>
      <c r="AX166" s="28">
        <v>0.37752932839933873</v>
      </c>
      <c r="AY166" s="28">
        <v>0</v>
      </c>
      <c r="AZ166" s="28">
        <v>0</v>
      </c>
      <c r="BA166" s="28">
        <v>0.19652394315198701</v>
      </c>
      <c r="BB166" s="28">
        <v>0</v>
      </c>
      <c r="BC166" s="28">
        <v>0</v>
      </c>
      <c r="BD166" s="28">
        <v>1.2406417112300304E-3</v>
      </c>
      <c r="BE166" s="28">
        <v>0</v>
      </c>
      <c r="BF166" s="28">
        <v>0</v>
      </c>
      <c r="BG166" s="28">
        <v>0.26507997094204422</v>
      </c>
      <c r="BH166" s="34">
        <v>3.0134840204179947E-2</v>
      </c>
      <c r="BJ166" s="3" t="s">
        <v>45</v>
      </c>
      <c r="BK166" s="28">
        <v>0</v>
      </c>
      <c r="BL166" s="28">
        <v>0</v>
      </c>
      <c r="BM166" s="28">
        <v>6.6254416961123558E-4</v>
      </c>
      <c r="BN166" s="28">
        <v>-2.8341013824884795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-3.9425427872860658E-2</v>
      </c>
      <c r="CB166" s="34">
        <v>3.0134840204179947E-2</v>
      </c>
      <c r="CD166" s="3" t="s">
        <v>45</v>
      </c>
      <c r="CE166" s="28">
        <v>0.63518913159296753</v>
      </c>
      <c r="CF166" s="28">
        <v>0.67954794021144738</v>
      </c>
      <c r="CG166" s="28">
        <v>6.6254416961121748E-4</v>
      </c>
      <c r="CH166" s="28">
        <v>-2.8341013824884795</v>
      </c>
      <c r="CI166" s="28">
        <v>0</v>
      </c>
      <c r="CJ166" s="28">
        <v>0.33137608522417478</v>
      </c>
      <c r="CK166" s="28">
        <v>0</v>
      </c>
      <c r="CL166" s="28">
        <v>0.37752932839933862</v>
      </c>
      <c r="CM166" s="28">
        <v>0</v>
      </c>
      <c r="CN166" s="28">
        <v>0</v>
      </c>
      <c r="CO166" s="28">
        <v>0.19652394315198696</v>
      </c>
      <c r="CP166" s="28">
        <v>0</v>
      </c>
      <c r="CQ166" s="28">
        <v>0</v>
      </c>
      <c r="CR166" s="28">
        <v>7.182961159867032E-4</v>
      </c>
      <c r="CS166" s="28">
        <v>0</v>
      </c>
      <c r="CT166" s="28">
        <v>0</v>
      </c>
      <c r="CU166" s="28">
        <v>0.19983667691374735</v>
      </c>
      <c r="CV166" s="34">
        <v>3.0134840204179947E-2</v>
      </c>
    </row>
    <row r="167" spans="2:100" x14ac:dyDescent="0.25">
      <c r="B167" s="21" t="s">
        <v>46</v>
      </c>
      <c r="C167" s="27">
        <v>0.63385721896643621</v>
      </c>
      <c r="D167" s="27">
        <v>0.6799270072992698</v>
      </c>
      <c r="E167" s="27">
        <v>-2.2045855379186302E-4</v>
      </c>
      <c r="F167" s="27">
        <v>-0.51567819387206659</v>
      </c>
      <c r="G167" s="27">
        <v>0</v>
      </c>
      <c r="H167" s="27">
        <v>0.31151419558359694</v>
      </c>
      <c r="I167" s="27">
        <v>0</v>
      </c>
      <c r="J167" s="27">
        <v>0.38922809949225523</v>
      </c>
      <c r="K167" s="27">
        <v>0</v>
      </c>
      <c r="L167" s="27">
        <v>0</v>
      </c>
      <c r="M167" s="27">
        <v>0.20218826295325279</v>
      </c>
      <c r="N167" s="27">
        <v>0</v>
      </c>
      <c r="O167" s="27">
        <v>0</v>
      </c>
      <c r="P167" s="27">
        <v>7.3515556302819886E-4</v>
      </c>
      <c r="Q167" s="27">
        <v>0</v>
      </c>
      <c r="R167" s="27">
        <v>0</v>
      </c>
      <c r="S167" s="27">
        <v>0.20597979766484645</v>
      </c>
      <c r="T167" s="37">
        <v>0</v>
      </c>
      <c r="V167" s="21" t="s">
        <v>46</v>
      </c>
      <c r="W167" s="27">
        <v>0.63385721896643488</v>
      </c>
      <c r="X167" s="27">
        <v>0.67992700729927114</v>
      </c>
      <c r="Y167" s="27">
        <v>-2.2045855379169079E-4</v>
      </c>
      <c r="Z167" s="27">
        <v>-0.51567819387206659</v>
      </c>
      <c r="AA167" s="27">
        <v>0</v>
      </c>
      <c r="AB167" s="27">
        <v>0.31151419558359689</v>
      </c>
      <c r="AC167" s="27">
        <v>0</v>
      </c>
      <c r="AD167" s="27">
        <v>0.38922809949225451</v>
      </c>
      <c r="AE167" s="27">
        <v>0</v>
      </c>
      <c r="AF167" s="27">
        <v>0</v>
      </c>
      <c r="AG167" s="27">
        <v>0.20218826295325007</v>
      </c>
      <c r="AH167" s="27">
        <v>0</v>
      </c>
      <c r="AI167" s="27">
        <v>0</v>
      </c>
      <c r="AJ167" s="27">
        <v>4.0799425426854997E-4</v>
      </c>
      <c r="AK167" s="27">
        <v>0</v>
      </c>
      <c r="AL167" s="27">
        <v>0</v>
      </c>
      <c r="AM167" s="27">
        <v>0.13530735754975448</v>
      </c>
      <c r="AN167" s="37">
        <v>0</v>
      </c>
      <c r="AP167" s="21" t="s">
        <v>46</v>
      </c>
      <c r="AQ167" s="27">
        <v>0.63385721896643588</v>
      </c>
      <c r="AR167" s="27">
        <v>0.67992700729927003</v>
      </c>
      <c r="AS167" s="27">
        <v>0</v>
      </c>
      <c r="AT167" s="27">
        <v>0</v>
      </c>
      <c r="AU167" s="27">
        <v>0</v>
      </c>
      <c r="AV167" s="27">
        <v>0.31151419558359617</v>
      </c>
      <c r="AW167" s="27">
        <v>0</v>
      </c>
      <c r="AX167" s="27">
        <v>0.3892280994922554</v>
      </c>
      <c r="AY167" s="27">
        <v>0</v>
      </c>
      <c r="AZ167" s="27">
        <v>0</v>
      </c>
      <c r="BA167" s="27">
        <v>0.20218826295325085</v>
      </c>
      <c r="BB167" s="27">
        <v>0</v>
      </c>
      <c r="BC167" s="27">
        <v>0</v>
      </c>
      <c r="BD167" s="27">
        <v>1.2406417112300304E-3</v>
      </c>
      <c r="BE167" s="27">
        <v>0</v>
      </c>
      <c r="BF167" s="27">
        <v>0</v>
      </c>
      <c r="BG167" s="27">
        <v>0.26875454392931047</v>
      </c>
      <c r="BH167" s="37">
        <v>0</v>
      </c>
      <c r="BJ167" s="21" t="s">
        <v>46</v>
      </c>
      <c r="BK167" s="27">
        <v>0</v>
      </c>
      <c r="BL167" s="27">
        <v>0</v>
      </c>
      <c r="BM167" s="27">
        <v>-2.2045855379186321E-4</v>
      </c>
      <c r="BN167" s="27">
        <v>-0.51567819387206604</v>
      </c>
      <c r="BO167" s="27">
        <v>0</v>
      </c>
      <c r="BP167" s="27">
        <v>0</v>
      </c>
      <c r="BQ167" s="27">
        <v>0</v>
      </c>
      <c r="BR167" s="27">
        <v>0</v>
      </c>
      <c r="BS167" s="27">
        <v>0</v>
      </c>
      <c r="BT167" s="27">
        <v>0</v>
      </c>
      <c r="BU167" s="27">
        <v>0</v>
      </c>
      <c r="BV167" s="27">
        <v>0</v>
      </c>
      <c r="BW167" s="27">
        <v>0</v>
      </c>
      <c r="BX167" s="27">
        <v>0</v>
      </c>
      <c r="BY167" s="27">
        <v>0</v>
      </c>
      <c r="BZ167" s="27">
        <v>0</v>
      </c>
      <c r="CA167" s="27">
        <v>-4.3061056722218084E-2</v>
      </c>
      <c r="CB167" s="37">
        <v>0</v>
      </c>
      <c r="CD167" s="21" t="s">
        <v>46</v>
      </c>
      <c r="CE167" s="27">
        <v>0.63385721896643599</v>
      </c>
      <c r="CF167" s="27">
        <v>0.67992700729927003</v>
      </c>
      <c r="CG167" s="27">
        <v>-2.2045855379181515E-4</v>
      </c>
      <c r="CH167" s="27">
        <v>-0.51567819387206615</v>
      </c>
      <c r="CI167" s="27">
        <v>0</v>
      </c>
      <c r="CJ167" s="27">
        <v>0.31151419558359617</v>
      </c>
      <c r="CK167" s="27">
        <v>0</v>
      </c>
      <c r="CL167" s="27">
        <v>0.38922809949225534</v>
      </c>
      <c r="CM167" s="27">
        <v>0</v>
      </c>
      <c r="CN167" s="27">
        <v>0</v>
      </c>
      <c r="CO167" s="27">
        <v>0.20218826295325074</v>
      </c>
      <c r="CP167" s="27">
        <v>0</v>
      </c>
      <c r="CQ167" s="27">
        <v>0</v>
      </c>
      <c r="CR167" s="27">
        <v>7.182961159867032E-4</v>
      </c>
      <c r="CS167" s="27">
        <v>0</v>
      </c>
      <c r="CT167" s="27">
        <v>0</v>
      </c>
      <c r="CU167" s="27">
        <v>0.20312466095723636</v>
      </c>
      <c r="CV167" s="37">
        <v>0</v>
      </c>
    </row>
    <row r="168" spans="2:100" x14ac:dyDescent="0.25">
      <c r="B168" s="3" t="s">
        <v>47</v>
      </c>
      <c r="C168" s="28">
        <v>0.63572189664358014</v>
      </c>
      <c r="D168" s="28">
        <v>0.67981014968966758</v>
      </c>
      <c r="E168" s="28">
        <v>-6.7330999190771417E-5</v>
      </c>
      <c r="F168" s="28">
        <v>-0.29739206662283707</v>
      </c>
      <c r="G168" s="28">
        <v>0</v>
      </c>
      <c r="H168" s="28">
        <v>0.32577183734939635</v>
      </c>
      <c r="I168" s="28">
        <v>0</v>
      </c>
      <c r="J168" s="28">
        <v>0.43317350913994418</v>
      </c>
      <c r="K168" s="28">
        <v>0</v>
      </c>
      <c r="L168" s="28">
        <v>0</v>
      </c>
      <c r="M168" s="28">
        <v>0.20207348126591773</v>
      </c>
      <c r="N168" s="28">
        <v>0</v>
      </c>
      <c r="O168" s="28">
        <v>0</v>
      </c>
      <c r="P168" s="28">
        <v>7.3515556302819886E-4</v>
      </c>
      <c r="Q168" s="28">
        <v>0</v>
      </c>
      <c r="R168" s="28">
        <v>0</v>
      </c>
      <c r="S168" s="28">
        <v>0.20002784490071021</v>
      </c>
      <c r="T168" s="34">
        <v>0.16923179992218249</v>
      </c>
      <c r="V168" s="3" t="s">
        <v>47</v>
      </c>
      <c r="W168" s="28">
        <v>0.63572189664357948</v>
      </c>
      <c r="X168" s="28">
        <v>0.67981014968966891</v>
      </c>
      <c r="Y168" s="28">
        <v>-6.7330999190747741E-5</v>
      </c>
      <c r="Z168" s="28">
        <v>-0.2973920666228369</v>
      </c>
      <c r="AA168" s="28">
        <v>0</v>
      </c>
      <c r="AB168" s="28">
        <v>0.32577183734939735</v>
      </c>
      <c r="AC168" s="28">
        <v>0</v>
      </c>
      <c r="AD168" s="28">
        <v>0.43317350913994579</v>
      </c>
      <c r="AE168" s="28">
        <v>0</v>
      </c>
      <c r="AF168" s="28">
        <v>0</v>
      </c>
      <c r="AG168" s="28">
        <v>0.20207348126591601</v>
      </c>
      <c r="AH168" s="28">
        <v>0</v>
      </c>
      <c r="AI168" s="28">
        <v>0</v>
      </c>
      <c r="AJ168" s="28">
        <v>4.0799425426854997E-4</v>
      </c>
      <c r="AK168" s="28">
        <v>0</v>
      </c>
      <c r="AL168" s="28">
        <v>0</v>
      </c>
      <c r="AM168" s="28">
        <v>0.125094974476754</v>
      </c>
      <c r="AN168" s="34">
        <v>0.16923179992218249</v>
      </c>
      <c r="AP168" s="3" t="s">
        <v>47</v>
      </c>
      <c r="AQ168" s="28">
        <v>0.63572189664358014</v>
      </c>
      <c r="AR168" s="28">
        <v>0.6798101496896678</v>
      </c>
      <c r="AS168" s="28">
        <v>0</v>
      </c>
      <c r="AT168" s="28">
        <v>0</v>
      </c>
      <c r="AU168" s="28">
        <v>0</v>
      </c>
      <c r="AV168" s="28">
        <v>0.32577183734939769</v>
      </c>
      <c r="AW168" s="28">
        <v>0</v>
      </c>
      <c r="AX168" s="28">
        <v>0.43317350913994607</v>
      </c>
      <c r="AY168" s="28">
        <v>0</v>
      </c>
      <c r="AZ168" s="28">
        <v>0</v>
      </c>
      <c r="BA168" s="28">
        <v>0.20207348126591487</v>
      </c>
      <c r="BB168" s="28">
        <v>0</v>
      </c>
      <c r="BC168" s="28">
        <v>0</v>
      </c>
      <c r="BD168" s="28">
        <v>1.2406417112300304E-3</v>
      </c>
      <c r="BE168" s="28">
        <v>0</v>
      </c>
      <c r="BF168" s="28">
        <v>0</v>
      </c>
      <c r="BG168" s="28">
        <v>0.27255283157017707</v>
      </c>
      <c r="BH168" s="34">
        <v>0.16923179992218249</v>
      </c>
      <c r="BJ168" s="3" t="s">
        <v>47</v>
      </c>
      <c r="BK168" s="28">
        <v>0</v>
      </c>
      <c r="BL168" s="28">
        <v>0</v>
      </c>
      <c r="BM168" s="28">
        <v>-6.7330999191954946E-5</v>
      </c>
      <c r="BN168" s="28">
        <v>-0.29739206662283574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-3.7869277763829583E-2</v>
      </c>
      <c r="CB168" s="34">
        <v>0.16923179992218249</v>
      </c>
      <c r="CD168" s="3" t="s">
        <v>47</v>
      </c>
      <c r="CE168" s="28">
        <v>0.63572189664358025</v>
      </c>
      <c r="CF168" s="28">
        <v>0.67981014968966791</v>
      </c>
      <c r="CG168" s="28">
        <v>-6.7330999192006025E-5</v>
      </c>
      <c r="CH168" s="28">
        <v>-0.29739206662283568</v>
      </c>
      <c r="CI168" s="28">
        <v>0</v>
      </c>
      <c r="CJ168" s="28">
        <v>0.32577183734939763</v>
      </c>
      <c r="CK168" s="28">
        <v>0</v>
      </c>
      <c r="CL168" s="28">
        <v>0.43317350913994607</v>
      </c>
      <c r="CM168" s="28">
        <v>0</v>
      </c>
      <c r="CN168" s="28">
        <v>0</v>
      </c>
      <c r="CO168" s="28">
        <v>0.2020734812659149</v>
      </c>
      <c r="CP168" s="28">
        <v>0</v>
      </c>
      <c r="CQ168" s="28">
        <v>0</v>
      </c>
      <c r="CR168" s="28">
        <v>7.182961159867032E-4</v>
      </c>
      <c r="CS168" s="28">
        <v>0</v>
      </c>
      <c r="CT168" s="28">
        <v>0</v>
      </c>
      <c r="CU168" s="28">
        <v>0.19686851515505119</v>
      </c>
      <c r="CV168" s="34">
        <v>0.16923179992218249</v>
      </c>
    </row>
    <row r="169" spans="2:100" x14ac:dyDescent="0.25">
      <c r="B169" s="21" t="s">
        <v>48</v>
      </c>
      <c r="C169" s="27">
        <v>0.63678742674480571</v>
      </c>
      <c r="D169" s="27">
        <v>0.67967894928858053</v>
      </c>
      <c r="E169" s="27">
        <v>-8.0396623341791329E-4</v>
      </c>
      <c r="F169" s="27">
        <v>-0.31539150333300248</v>
      </c>
      <c r="G169" s="27">
        <v>0</v>
      </c>
      <c r="H169" s="27">
        <v>0.30997147302904549</v>
      </c>
      <c r="I169" s="27">
        <v>0</v>
      </c>
      <c r="J169" s="27">
        <v>0.45716833322718342</v>
      </c>
      <c r="K169" s="27">
        <v>0</v>
      </c>
      <c r="L169" s="27">
        <v>0</v>
      </c>
      <c r="M169" s="27">
        <v>0.21048791609667356</v>
      </c>
      <c r="N169" s="27">
        <v>0</v>
      </c>
      <c r="O169" s="27">
        <v>0</v>
      </c>
      <c r="P169" s="27">
        <v>7.3515556302819886E-4</v>
      </c>
      <c r="Q169" s="27">
        <v>0</v>
      </c>
      <c r="R169" s="27">
        <v>0</v>
      </c>
      <c r="S169" s="27">
        <v>0.19828618379210144</v>
      </c>
      <c r="T169" s="37">
        <v>3.4608040939062945E-2</v>
      </c>
      <c r="V169" s="21" t="s">
        <v>48</v>
      </c>
      <c r="W169" s="27">
        <v>0.63678742674480493</v>
      </c>
      <c r="X169" s="27">
        <v>0.67967894928858186</v>
      </c>
      <c r="Y169" s="27">
        <v>-8.0396623341961689E-4</v>
      </c>
      <c r="Z169" s="27">
        <v>-0.31539150333300281</v>
      </c>
      <c r="AA169" s="27">
        <v>0</v>
      </c>
      <c r="AB169" s="27">
        <v>0.30997147302904526</v>
      </c>
      <c r="AC169" s="27">
        <v>0</v>
      </c>
      <c r="AD169" s="27">
        <v>0.45716833322718209</v>
      </c>
      <c r="AE169" s="27">
        <v>0</v>
      </c>
      <c r="AF169" s="27">
        <v>0</v>
      </c>
      <c r="AG169" s="27">
        <v>0.21048791609667128</v>
      </c>
      <c r="AH169" s="27">
        <v>0</v>
      </c>
      <c r="AI169" s="27">
        <v>0</v>
      </c>
      <c r="AJ169" s="27">
        <v>4.0799425426854997E-4</v>
      </c>
      <c r="AK169" s="27">
        <v>0</v>
      </c>
      <c r="AL169" s="27">
        <v>0</v>
      </c>
      <c r="AM169" s="27">
        <v>0.11967683758406852</v>
      </c>
      <c r="AN169" s="37">
        <v>3.4608040939062945E-2</v>
      </c>
      <c r="AP169" s="21" t="s">
        <v>48</v>
      </c>
      <c r="AQ169" s="27">
        <v>0.6367874267448056</v>
      </c>
      <c r="AR169" s="27">
        <v>0.67967894928858086</v>
      </c>
      <c r="AS169" s="27">
        <v>0</v>
      </c>
      <c r="AT169" s="27">
        <v>0</v>
      </c>
      <c r="AU169" s="27">
        <v>0</v>
      </c>
      <c r="AV169" s="27">
        <v>0.30997147302904571</v>
      </c>
      <c r="AW169" s="27">
        <v>0</v>
      </c>
      <c r="AX169" s="27">
        <v>0.45716833322718298</v>
      </c>
      <c r="AY169" s="27">
        <v>0</v>
      </c>
      <c r="AZ169" s="27">
        <v>0</v>
      </c>
      <c r="BA169" s="27">
        <v>0.21048791609667125</v>
      </c>
      <c r="BB169" s="27">
        <v>0</v>
      </c>
      <c r="BC169" s="27">
        <v>0</v>
      </c>
      <c r="BD169" s="27">
        <v>1.2406417112300304E-3</v>
      </c>
      <c r="BE169" s="27">
        <v>0</v>
      </c>
      <c r="BF169" s="27">
        <v>0</v>
      </c>
      <c r="BG169" s="27">
        <v>0.2765670813852128</v>
      </c>
      <c r="BH169" s="37">
        <v>3.4608040939062945E-2</v>
      </c>
      <c r="BJ169" s="21" t="s">
        <v>48</v>
      </c>
      <c r="BK169" s="27">
        <v>0</v>
      </c>
      <c r="BL169" s="27">
        <v>0</v>
      </c>
      <c r="BM169" s="27">
        <v>-8.0396623341810909E-4</v>
      </c>
      <c r="BN169" s="27">
        <v>-0.31539150333300164</v>
      </c>
      <c r="BO169" s="27">
        <v>0</v>
      </c>
      <c r="BP169" s="27">
        <v>0</v>
      </c>
      <c r="BQ169" s="27">
        <v>0</v>
      </c>
      <c r="BR169" s="27">
        <v>0</v>
      </c>
      <c r="BS169" s="27">
        <v>0</v>
      </c>
      <c r="BT169" s="27">
        <v>0</v>
      </c>
      <c r="BU169" s="27">
        <v>0</v>
      </c>
      <c r="BV169" s="27">
        <v>0</v>
      </c>
      <c r="BW169" s="27">
        <v>0</v>
      </c>
      <c r="BX169" s="27">
        <v>0</v>
      </c>
      <c r="BY169" s="27">
        <v>0</v>
      </c>
      <c r="BZ169" s="27">
        <v>0</v>
      </c>
      <c r="CA169" s="27">
        <v>-4.3773128086610796E-2</v>
      </c>
      <c r="CB169" s="37">
        <v>3.4608040939062945E-2</v>
      </c>
      <c r="CD169" s="21" t="s">
        <v>48</v>
      </c>
      <c r="CE169" s="27">
        <v>0.6367874267448056</v>
      </c>
      <c r="CF169" s="27">
        <v>0.67967894928858086</v>
      </c>
      <c r="CG169" s="27">
        <v>-8.0396623341816374E-4</v>
      </c>
      <c r="CH169" s="27">
        <v>-0.31539150333300159</v>
      </c>
      <c r="CI169" s="27">
        <v>0</v>
      </c>
      <c r="CJ169" s="27">
        <v>0.30997147302904571</v>
      </c>
      <c r="CK169" s="27">
        <v>0</v>
      </c>
      <c r="CL169" s="27">
        <v>0.45716833322718292</v>
      </c>
      <c r="CM169" s="27">
        <v>0</v>
      </c>
      <c r="CN169" s="27">
        <v>0</v>
      </c>
      <c r="CO169" s="27">
        <v>0.21048791609667125</v>
      </c>
      <c r="CP169" s="27">
        <v>0</v>
      </c>
      <c r="CQ169" s="27">
        <v>0</v>
      </c>
      <c r="CR169" s="27">
        <v>7.182961159867032E-4</v>
      </c>
      <c r="CS169" s="27">
        <v>0</v>
      </c>
      <c r="CT169" s="27">
        <v>0</v>
      </c>
      <c r="CU169" s="27">
        <v>0.19492593080487677</v>
      </c>
      <c r="CV169" s="37">
        <v>3.4608040939062945E-2</v>
      </c>
    </row>
    <row r="170" spans="2:100" x14ac:dyDescent="0.25">
      <c r="B170" s="3" t="s">
        <v>49</v>
      </c>
      <c r="C170" s="28">
        <v>0.63345764517847591</v>
      </c>
      <c r="D170" s="28">
        <v>0.67956204379562013</v>
      </c>
      <c r="E170" s="28">
        <v>-5.8719906048172591E-4</v>
      </c>
      <c r="F170" s="28">
        <v>-0.11995291347851214</v>
      </c>
      <c r="G170" s="28">
        <v>0</v>
      </c>
      <c r="H170" s="28">
        <v>0.36147597649498975</v>
      </c>
      <c r="I170" s="28">
        <v>0</v>
      </c>
      <c r="J170" s="28">
        <v>0.49598378500112744</v>
      </c>
      <c r="K170" s="28">
        <v>0</v>
      </c>
      <c r="L170" s="28">
        <v>0</v>
      </c>
      <c r="M170" s="28">
        <v>0.20997882721163871</v>
      </c>
      <c r="N170" s="28">
        <v>0</v>
      </c>
      <c r="O170" s="28">
        <v>0</v>
      </c>
      <c r="P170" s="28">
        <v>7.3515556302819886E-4</v>
      </c>
      <c r="Q170" s="28">
        <v>0</v>
      </c>
      <c r="R170" s="28">
        <v>0</v>
      </c>
      <c r="S170" s="28">
        <v>0.18727627725592255</v>
      </c>
      <c r="T170" s="34">
        <v>0.16340066324992469</v>
      </c>
      <c r="V170" s="3" t="s">
        <v>49</v>
      </c>
      <c r="W170" s="28">
        <v>0.63345764517847525</v>
      </c>
      <c r="X170" s="28">
        <v>0.67956204379562146</v>
      </c>
      <c r="Y170" s="28">
        <v>-5.8719906048024652E-4</v>
      </c>
      <c r="Z170" s="28">
        <v>-0.11995291347851222</v>
      </c>
      <c r="AA170" s="28">
        <v>0</v>
      </c>
      <c r="AB170" s="28">
        <v>0.36147597649498719</v>
      </c>
      <c r="AC170" s="28">
        <v>0</v>
      </c>
      <c r="AD170" s="28">
        <v>0.4959837850011265</v>
      </c>
      <c r="AE170" s="28">
        <v>0</v>
      </c>
      <c r="AF170" s="28">
        <v>0</v>
      </c>
      <c r="AG170" s="28">
        <v>0.20997882721163771</v>
      </c>
      <c r="AH170" s="28">
        <v>0</v>
      </c>
      <c r="AI170" s="28">
        <v>0</v>
      </c>
      <c r="AJ170" s="28">
        <v>4.0799425426854997E-4</v>
      </c>
      <c r="AK170" s="28">
        <v>0</v>
      </c>
      <c r="AL170" s="28">
        <v>0</v>
      </c>
      <c r="AM170" s="28">
        <v>0.10434199576084179</v>
      </c>
      <c r="AN170" s="34">
        <v>0.16340066324992469</v>
      </c>
      <c r="AP170" s="3" t="s">
        <v>49</v>
      </c>
      <c r="AQ170" s="28">
        <v>0.63345764517847625</v>
      </c>
      <c r="AR170" s="28">
        <v>0.67956204379562046</v>
      </c>
      <c r="AS170" s="28">
        <v>0</v>
      </c>
      <c r="AT170" s="28">
        <v>0</v>
      </c>
      <c r="AU170" s="28">
        <v>0</v>
      </c>
      <c r="AV170" s="28">
        <v>0.36147597649498797</v>
      </c>
      <c r="AW170" s="28">
        <v>0</v>
      </c>
      <c r="AX170" s="28">
        <v>0.49598378500112605</v>
      </c>
      <c r="AY170" s="28">
        <v>0</v>
      </c>
      <c r="AZ170" s="28">
        <v>0</v>
      </c>
      <c r="BA170" s="28">
        <v>0.20997882721163577</v>
      </c>
      <c r="BB170" s="28">
        <v>0</v>
      </c>
      <c r="BC170" s="28">
        <v>0</v>
      </c>
      <c r="BD170" s="28">
        <v>1.2406417112300304E-3</v>
      </c>
      <c r="BE170" s="28">
        <v>0</v>
      </c>
      <c r="BF170" s="28">
        <v>0</v>
      </c>
      <c r="BG170" s="28">
        <v>0.28420703671139685</v>
      </c>
      <c r="BH170" s="34">
        <v>0.16340066324992469</v>
      </c>
      <c r="BJ170" s="3" t="s">
        <v>49</v>
      </c>
      <c r="BK170" s="28">
        <v>0</v>
      </c>
      <c r="BL170" s="28">
        <v>0</v>
      </c>
      <c r="BM170" s="28">
        <v>-5.8719906048138211E-4</v>
      </c>
      <c r="BN170" s="28">
        <v>-0.11995291347851673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-3.3990535403575238E-2</v>
      </c>
      <c r="CB170" s="34">
        <v>0.16340066324992469</v>
      </c>
      <c r="CD170" s="3" t="s">
        <v>49</v>
      </c>
      <c r="CE170" s="28">
        <v>0.63345764517847636</v>
      </c>
      <c r="CF170" s="28">
        <v>0.67956204379562035</v>
      </c>
      <c r="CG170" s="28">
        <v>-5.8719906048131153E-4</v>
      </c>
      <c r="CH170" s="28">
        <v>-0.11995291347851669</v>
      </c>
      <c r="CI170" s="28">
        <v>0</v>
      </c>
      <c r="CJ170" s="28">
        <v>0.36147597649498792</v>
      </c>
      <c r="CK170" s="28">
        <v>0</v>
      </c>
      <c r="CL170" s="28">
        <v>0.49598378500112611</v>
      </c>
      <c r="CM170" s="28">
        <v>0</v>
      </c>
      <c r="CN170" s="28">
        <v>0</v>
      </c>
      <c r="CO170" s="28">
        <v>0.2099788272116358</v>
      </c>
      <c r="CP170" s="28">
        <v>0</v>
      </c>
      <c r="CQ170" s="28">
        <v>0</v>
      </c>
      <c r="CR170" s="28">
        <v>7.182961159867032E-4</v>
      </c>
      <c r="CS170" s="28">
        <v>0</v>
      </c>
      <c r="CT170" s="28">
        <v>0</v>
      </c>
      <c r="CU170" s="28">
        <v>0.18346032604021345</v>
      </c>
      <c r="CV170" s="34">
        <v>0.16340066324992469</v>
      </c>
    </row>
    <row r="171" spans="2:100" x14ac:dyDescent="0.25">
      <c r="B171" s="21" t="s">
        <v>50</v>
      </c>
      <c r="C171" s="27">
        <v>0.63452317527970148</v>
      </c>
      <c r="D171" s="27">
        <v>0.67956204379562013</v>
      </c>
      <c r="E171" s="27">
        <v>-8.5028849073860789E-4</v>
      </c>
      <c r="F171" s="27">
        <v>-0.20762511803588338</v>
      </c>
      <c r="G171" s="27">
        <v>0</v>
      </c>
      <c r="H171" s="27">
        <v>0.33364759121335014</v>
      </c>
      <c r="I171" s="27">
        <v>0</v>
      </c>
      <c r="J171" s="27">
        <v>0.48775919732441375</v>
      </c>
      <c r="K171" s="27">
        <v>0</v>
      </c>
      <c r="L171" s="27">
        <v>0</v>
      </c>
      <c r="M171" s="27">
        <v>0.21308016877637442</v>
      </c>
      <c r="N171" s="27">
        <v>0</v>
      </c>
      <c r="O171" s="27">
        <v>0</v>
      </c>
      <c r="P171" s="27">
        <v>7.3515556302819886E-4</v>
      </c>
      <c r="Q171" s="27">
        <v>0</v>
      </c>
      <c r="R171" s="27">
        <v>0</v>
      </c>
      <c r="S171" s="27">
        <v>0.19114798432127272</v>
      </c>
      <c r="T171" s="37">
        <v>0.10766087160419389</v>
      </c>
      <c r="V171" s="21" t="s">
        <v>50</v>
      </c>
      <c r="W171" s="27">
        <v>0.63452317527970081</v>
      </c>
      <c r="X171" s="27">
        <v>0.67956204379562146</v>
      </c>
      <c r="Y171" s="27">
        <v>-8.5028849073861504E-4</v>
      </c>
      <c r="Z171" s="27">
        <v>-0.20762511803588318</v>
      </c>
      <c r="AA171" s="27">
        <v>0</v>
      </c>
      <c r="AB171" s="27">
        <v>0.33364759121335064</v>
      </c>
      <c r="AC171" s="27">
        <v>0</v>
      </c>
      <c r="AD171" s="27">
        <v>0.48775919732441481</v>
      </c>
      <c r="AE171" s="27">
        <v>0</v>
      </c>
      <c r="AF171" s="27">
        <v>0</v>
      </c>
      <c r="AG171" s="27">
        <v>0.21308016877637162</v>
      </c>
      <c r="AH171" s="27">
        <v>0</v>
      </c>
      <c r="AI171" s="27">
        <v>0</v>
      </c>
      <c r="AJ171" s="27">
        <v>4.0799425426854997E-4</v>
      </c>
      <c r="AK171" s="27">
        <v>0</v>
      </c>
      <c r="AL171" s="27">
        <v>0</v>
      </c>
      <c r="AM171" s="27">
        <v>0.10766679929743203</v>
      </c>
      <c r="AN171" s="37">
        <v>0.10766087160419389</v>
      </c>
      <c r="AP171" s="21" t="s">
        <v>50</v>
      </c>
      <c r="AQ171" s="27">
        <v>0.6345231752797017</v>
      </c>
      <c r="AR171" s="27">
        <v>0.67956204379562046</v>
      </c>
      <c r="AS171" s="27">
        <v>0</v>
      </c>
      <c r="AT171" s="27">
        <v>0</v>
      </c>
      <c r="AU171" s="27">
        <v>0</v>
      </c>
      <c r="AV171" s="27">
        <v>0.33364759121334958</v>
      </c>
      <c r="AW171" s="27">
        <v>0</v>
      </c>
      <c r="AX171" s="27">
        <v>0.4877591973244147</v>
      </c>
      <c r="AY171" s="27">
        <v>0</v>
      </c>
      <c r="AZ171" s="27">
        <v>0</v>
      </c>
      <c r="BA171" s="27">
        <v>0.21308016877637134</v>
      </c>
      <c r="BB171" s="27">
        <v>0</v>
      </c>
      <c r="BC171" s="27">
        <v>0</v>
      </c>
      <c r="BD171" s="27">
        <v>1.2406417112300304E-3</v>
      </c>
      <c r="BE171" s="27">
        <v>0</v>
      </c>
      <c r="BF171" s="27">
        <v>0</v>
      </c>
      <c r="BG171" s="27">
        <v>0.28265460460603292</v>
      </c>
      <c r="BH171" s="37">
        <v>0.10766087160419389</v>
      </c>
      <c r="BJ171" s="21" t="s">
        <v>50</v>
      </c>
      <c r="BK171" s="27">
        <v>0</v>
      </c>
      <c r="BL171" s="27">
        <v>0</v>
      </c>
      <c r="BM171" s="27">
        <v>-8.5028849073807392E-4</v>
      </c>
      <c r="BN171" s="27">
        <v>-0.20762511803588268</v>
      </c>
      <c r="BO171" s="27">
        <v>0</v>
      </c>
      <c r="BP171" s="27">
        <v>0</v>
      </c>
      <c r="BQ171" s="27">
        <v>0</v>
      </c>
      <c r="BR171" s="27">
        <v>0</v>
      </c>
      <c r="BS171" s="27">
        <v>0</v>
      </c>
      <c r="BT171" s="27">
        <v>0</v>
      </c>
      <c r="BU171" s="27">
        <v>0</v>
      </c>
      <c r="BV171" s="27">
        <v>0</v>
      </c>
      <c r="BW171" s="27">
        <v>0</v>
      </c>
      <c r="BX171" s="27">
        <v>0</v>
      </c>
      <c r="BY171" s="27">
        <v>0</v>
      </c>
      <c r="BZ171" s="27">
        <v>0</v>
      </c>
      <c r="CA171" s="27">
        <v>-4.3537750385208004E-2</v>
      </c>
      <c r="CB171" s="37">
        <v>0.10766087160419389</v>
      </c>
      <c r="CD171" s="21" t="s">
        <v>50</v>
      </c>
      <c r="CE171" s="27">
        <v>0.6345231752797017</v>
      </c>
      <c r="CF171" s="27">
        <v>0.67956204379562035</v>
      </c>
      <c r="CG171" s="27">
        <v>-8.5028849073806817E-4</v>
      </c>
      <c r="CH171" s="27">
        <v>-0.20762511803588268</v>
      </c>
      <c r="CI171" s="27">
        <v>0</v>
      </c>
      <c r="CJ171" s="27">
        <v>0.33364759121334964</v>
      </c>
      <c r="CK171" s="27">
        <v>0</v>
      </c>
      <c r="CL171" s="27">
        <v>0.48775919732441475</v>
      </c>
      <c r="CM171" s="27">
        <v>0</v>
      </c>
      <c r="CN171" s="27">
        <v>0</v>
      </c>
      <c r="CO171" s="27">
        <v>0.21308016877637134</v>
      </c>
      <c r="CP171" s="27">
        <v>0</v>
      </c>
      <c r="CQ171" s="27">
        <v>0</v>
      </c>
      <c r="CR171" s="27">
        <v>7.182961159867032E-4</v>
      </c>
      <c r="CS171" s="27">
        <v>0</v>
      </c>
      <c r="CT171" s="27">
        <v>0</v>
      </c>
      <c r="CU171" s="27">
        <v>0.18741565433744695</v>
      </c>
      <c r="CV171" s="37">
        <v>0.10766087160419389</v>
      </c>
    </row>
    <row r="172" spans="2:100" x14ac:dyDescent="0.25">
      <c r="B172" s="3" t="s">
        <v>51</v>
      </c>
      <c r="C172" s="28">
        <v>0.63252530633990478</v>
      </c>
      <c r="D172" s="28">
        <v>0.67846715328467144</v>
      </c>
      <c r="E172" s="28">
        <v>-1.1007473495162436E-3</v>
      </c>
      <c r="F172" s="28">
        <v>-0.18215040255809911</v>
      </c>
      <c r="G172" s="28">
        <v>0</v>
      </c>
      <c r="H172" s="28">
        <v>0.55836471221086603</v>
      </c>
      <c r="I172" s="28">
        <v>0</v>
      </c>
      <c r="J172" s="28">
        <v>0.57362387185950114</v>
      </c>
      <c r="K172" s="28">
        <v>0</v>
      </c>
      <c r="L172" s="28">
        <v>0</v>
      </c>
      <c r="M172" s="28">
        <v>0.21165475536009001</v>
      </c>
      <c r="N172" s="28">
        <v>0</v>
      </c>
      <c r="O172" s="28">
        <v>0</v>
      </c>
      <c r="P172" s="28">
        <v>7.3515556302819886E-4</v>
      </c>
      <c r="Q172" s="28">
        <v>0</v>
      </c>
      <c r="R172" s="28">
        <v>0</v>
      </c>
      <c r="S172" s="28">
        <v>0.19240642121200446</v>
      </c>
      <c r="T172" s="34">
        <v>1.1785956314144428E-2</v>
      </c>
      <c r="V172" s="3" t="s">
        <v>51</v>
      </c>
      <c r="W172" s="28">
        <v>0.632525306339903</v>
      </c>
      <c r="X172" s="28">
        <v>0.67846715328467244</v>
      </c>
      <c r="Y172" s="28">
        <v>-1.1007473495161758E-3</v>
      </c>
      <c r="Z172" s="28">
        <v>-0.18215040255809925</v>
      </c>
      <c r="AA172" s="28">
        <v>0</v>
      </c>
      <c r="AB172" s="28">
        <v>0.55836471221086692</v>
      </c>
      <c r="AC172" s="28">
        <v>0</v>
      </c>
      <c r="AD172" s="28">
        <v>0.57362387185950026</v>
      </c>
      <c r="AE172" s="28">
        <v>0</v>
      </c>
      <c r="AF172" s="28">
        <v>0</v>
      </c>
      <c r="AG172" s="28">
        <v>0.2116547553600881</v>
      </c>
      <c r="AH172" s="28">
        <v>0</v>
      </c>
      <c r="AI172" s="28">
        <v>0</v>
      </c>
      <c r="AJ172" s="28">
        <v>4.0799425426854997E-4</v>
      </c>
      <c r="AK172" s="28">
        <v>0</v>
      </c>
      <c r="AL172" s="28">
        <v>0</v>
      </c>
      <c r="AM172" s="28">
        <v>0.10396701055760815</v>
      </c>
      <c r="AN172" s="34">
        <v>1.1785956314144428E-2</v>
      </c>
      <c r="AP172" s="3" t="s">
        <v>51</v>
      </c>
      <c r="AQ172" s="28">
        <v>0.63252530633990411</v>
      </c>
      <c r="AR172" s="28">
        <v>0.67846715328467155</v>
      </c>
      <c r="AS172" s="28">
        <v>0</v>
      </c>
      <c r="AT172" s="28">
        <v>0</v>
      </c>
      <c r="AU172" s="28">
        <v>0</v>
      </c>
      <c r="AV172" s="28">
        <v>0.55836471221086614</v>
      </c>
      <c r="AW172" s="28">
        <v>0</v>
      </c>
      <c r="AX172" s="28">
        <v>0.57362387185950081</v>
      </c>
      <c r="AY172" s="28">
        <v>0</v>
      </c>
      <c r="AZ172" s="28">
        <v>0</v>
      </c>
      <c r="BA172" s="28">
        <v>0.21165475536008793</v>
      </c>
      <c r="BB172" s="28">
        <v>0</v>
      </c>
      <c r="BC172" s="28">
        <v>0</v>
      </c>
      <c r="BD172" s="28">
        <v>1.2406417112300304E-3</v>
      </c>
      <c r="BE172" s="28">
        <v>0</v>
      </c>
      <c r="BF172" s="28">
        <v>0</v>
      </c>
      <c r="BG172" s="28">
        <v>0.29854344882253858</v>
      </c>
      <c r="BH172" s="34">
        <v>1.1785956314144428E-2</v>
      </c>
      <c r="BJ172" s="3" t="s">
        <v>51</v>
      </c>
      <c r="BK172" s="28">
        <v>0</v>
      </c>
      <c r="BL172" s="28">
        <v>0</v>
      </c>
      <c r="BM172" s="28">
        <v>-1.1007473495160743E-3</v>
      </c>
      <c r="BN172" s="28">
        <v>-0.18215040255809958</v>
      </c>
      <c r="BO172" s="28">
        <v>0</v>
      </c>
      <c r="BP172" s="28">
        <v>0</v>
      </c>
      <c r="BQ172" s="28">
        <v>0</v>
      </c>
      <c r="BR172" s="28">
        <v>0</v>
      </c>
      <c r="BS172" s="28">
        <v>0</v>
      </c>
      <c r="BT172" s="28">
        <v>0</v>
      </c>
      <c r="BU172" s="28">
        <v>0</v>
      </c>
      <c r="BV172" s="28">
        <v>0</v>
      </c>
      <c r="BW172" s="28">
        <v>0</v>
      </c>
      <c r="BX172" s="28">
        <v>0</v>
      </c>
      <c r="BY172" s="28">
        <v>0</v>
      </c>
      <c r="BZ172" s="28">
        <v>0</v>
      </c>
      <c r="CA172" s="28">
        <v>-3.8901685052733607E-2</v>
      </c>
      <c r="CB172" s="34">
        <v>1.1785956314144428E-2</v>
      </c>
      <c r="CD172" s="3" t="s">
        <v>51</v>
      </c>
      <c r="CE172" s="28">
        <v>0.63252530633990411</v>
      </c>
      <c r="CF172" s="28">
        <v>0.67846715328467144</v>
      </c>
      <c r="CG172" s="28">
        <v>-1.1007473495159904E-3</v>
      </c>
      <c r="CH172" s="28">
        <v>-0.18215040255809956</v>
      </c>
      <c r="CI172" s="28">
        <v>0</v>
      </c>
      <c r="CJ172" s="28">
        <v>0.55836471221086614</v>
      </c>
      <c r="CK172" s="28">
        <v>0</v>
      </c>
      <c r="CL172" s="28">
        <v>0.57362387185950081</v>
      </c>
      <c r="CM172" s="28">
        <v>0</v>
      </c>
      <c r="CN172" s="28">
        <v>0</v>
      </c>
      <c r="CO172" s="28">
        <v>0.21165475536008799</v>
      </c>
      <c r="CP172" s="28">
        <v>0</v>
      </c>
      <c r="CQ172" s="28">
        <v>0</v>
      </c>
      <c r="CR172" s="28">
        <v>7.182961159867032E-4</v>
      </c>
      <c r="CS172" s="28">
        <v>0</v>
      </c>
      <c r="CT172" s="28">
        <v>0</v>
      </c>
      <c r="CU172" s="28">
        <v>0.18828987614202292</v>
      </c>
      <c r="CV172" s="34">
        <v>1.1785956314144428E-2</v>
      </c>
    </row>
    <row r="173" spans="2:100" x14ac:dyDescent="0.25">
      <c r="B173" s="21" t="s">
        <v>52</v>
      </c>
      <c r="C173" s="27">
        <v>0.62892914224826901</v>
      </c>
      <c r="D173" s="27">
        <v>0.67726608187134507</v>
      </c>
      <c r="E173" s="27">
        <v>-7.4674631960802088E-4</v>
      </c>
      <c r="F173" s="27">
        <v>8.6124912041284973E-2</v>
      </c>
      <c r="G173" s="27">
        <v>0</v>
      </c>
      <c r="H173" s="27">
        <v>0.40577032404775482</v>
      </c>
      <c r="I173" s="27">
        <v>0</v>
      </c>
      <c r="J173" s="27">
        <v>0.53661121983039817</v>
      </c>
      <c r="K173" s="27">
        <v>0</v>
      </c>
      <c r="L173" s="27">
        <v>0</v>
      </c>
      <c r="M173" s="27">
        <v>0.21454477820142923</v>
      </c>
      <c r="N173" s="27">
        <v>0</v>
      </c>
      <c r="O173" s="27">
        <v>0</v>
      </c>
      <c r="P173" s="27">
        <v>7.3515556302819886E-4</v>
      </c>
      <c r="Q173" s="27">
        <v>0</v>
      </c>
      <c r="R173" s="27">
        <v>0</v>
      </c>
      <c r="S173" s="27">
        <v>0.19343744774113464</v>
      </c>
      <c r="T173" s="37">
        <v>0.15629662268191083</v>
      </c>
      <c r="V173" s="21" t="s">
        <v>52</v>
      </c>
      <c r="W173" s="27">
        <v>0.6289291422482669</v>
      </c>
      <c r="X173" s="27">
        <v>0.67726608187134585</v>
      </c>
      <c r="Y173" s="27">
        <v>-7.4674631960802706E-4</v>
      </c>
      <c r="Z173" s="27">
        <v>8.6124912041285057E-2</v>
      </c>
      <c r="AA173" s="27">
        <v>0</v>
      </c>
      <c r="AB173" s="27">
        <v>0.40577032404775443</v>
      </c>
      <c r="AC173" s="27">
        <v>0</v>
      </c>
      <c r="AD173" s="27">
        <v>0.53661121983039872</v>
      </c>
      <c r="AE173" s="27">
        <v>0</v>
      </c>
      <c r="AF173" s="27">
        <v>0</v>
      </c>
      <c r="AG173" s="27">
        <v>0.21454477820143231</v>
      </c>
      <c r="AH173" s="27">
        <v>0</v>
      </c>
      <c r="AI173" s="27">
        <v>0</v>
      </c>
      <c r="AJ173" s="27">
        <v>4.0799425426854997E-4</v>
      </c>
      <c r="AK173" s="27">
        <v>0</v>
      </c>
      <c r="AL173" s="27">
        <v>0</v>
      </c>
      <c r="AM173" s="27">
        <v>0.12638602713091551</v>
      </c>
      <c r="AN173" s="37">
        <v>0.15629662268191083</v>
      </c>
      <c r="AP173" s="21" t="s">
        <v>52</v>
      </c>
      <c r="AQ173" s="27">
        <v>0.62892914224826857</v>
      </c>
      <c r="AR173" s="27">
        <v>0.67726608187134496</v>
      </c>
      <c r="AS173" s="27">
        <v>0</v>
      </c>
      <c r="AT173" s="27">
        <v>0</v>
      </c>
      <c r="AU173" s="27">
        <v>0</v>
      </c>
      <c r="AV173" s="27">
        <v>0.40577032404775443</v>
      </c>
      <c r="AW173" s="27">
        <v>0</v>
      </c>
      <c r="AX173" s="27">
        <v>0.53661121983039783</v>
      </c>
      <c r="AY173" s="27">
        <v>0</v>
      </c>
      <c r="AZ173" s="27">
        <v>0</v>
      </c>
      <c r="BA173" s="27">
        <v>0.21454477820143211</v>
      </c>
      <c r="BB173" s="27">
        <v>0</v>
      </c>
      <c r="BC173" s="27">
        <v>0</v>
      </c>
      <c r="BD173" s="27">
        <v>1.2406417112300304E-3</v>
      </c>
      <c r="BE173" s="27">
        <v>0</v>
      </c>
      <c r="BF173" s="27">
        <v>0</v>
      </c>
      <c r="BG173" s="27">
        <v>0.28814863676341246</v>
      </c>
      <c r="BH173" s="37">
        <v>0.15629662268191083</v>
      </c>
      <c r="BJ173" s="21" t="s">
        <v>52</v>
      </c>
      <c r="BK173" s="27">
        <v>0</v>
      </c>
      <c r="BL173" s="27">
        <v>0</v>
      </c>
      <c r="BM173" s="27">
        <v>-7.4674631960739584E-4</v>
      </c>
      <c r="BN173" s="27">
        <v>8.6124912041282017E-2</v>
      </c>
      <c r="BO173" s="27">
        <v>0</v>
      </c>
      <c r="BP173" s="27">
        <v>0</v>
      </c>
      <c r="BQ173" s="27">
        <v>0</v>
      </c>
      <c r="BR173" s="27">
        <v>0</v>
      </c>
      <c r="BS173" s="27">
        <v>0</v>
      </c>
      <c r="BT173" s="27">
        <v>0</v>
      </c>
      <c r="BU173" s="27">
        <v>0</v>
      </c>
      <c r="BV173" s="27">
        <v>0</v>
      </c>
      <c r="BW173" s="27">
        <v>0</v>
      </c>
      <c r="BX173" s="27">
        <v>0</v>
      </c>
      <c r="BY173" s="27">
        <v>0</v>
      </c>
      <c r="BZ173" s="27">
        <v>0</v>
      </c>
      <c r="CA173" s="27">
        <v>3.5506038231843437E-2</v>
      </c>
      <c r="CB173" s="37">
        <v>0.15629662268191083</v>
      </c>
      <c r="CD173" s="21" t="s">
        <v>52</v>
      </c>
      <c r="CE173" s="27">
        <v>0.62892914224826857</v>
      </c>
      <c r="CF173" s="27">
        <v>0.67726608187134496</v>
      </c>
      <c r="CG173" s="27">
        <v>-7.4674631960736397E-4</v>
      </c>
      <c r="CH173" s="27">
        <v>8.6124912041281962E-2</v>
      </c>
      <c r="CI173" s="27">
        <v>0</v>
      </c>
      <c r="CJ173" s="27">
        <v>0.40577032404775443</v>
      </c>
      <c r="CK173" s="27">
        <v>0</v>
      </c>
      <c r="CL173" s="27">
        <v>0.53661121983039783</v>
      </c>
      <c r="CM173" s="27">
        <v>0</v>
      </c>
      <c r="CN173" s="27">
        <v>0</v>
      </c>
      <c r="CO173" s="27">
        <v>0.2145447782014322</v>
      </c>
      <c r="CP173" s="27">
        <v>0</v>
      </c>
      <c r="CQ173" s="27">
        <v>0</v>
      </c>
      <c r="CR173" s="27">
        <v>7.182961159867032E-4</v>
      </c>
      <c r="CS173" s="27">
        <v>0</v>
      </c>
      <c r="CT173" s="27">
        <v>0</v>
      </c>
      <c r="CU173" s="27">
        <v>0.19009887379408877</v>
      </c>
      <c r="CV173" s="37">
        <v>0.15629662268191083</v>
      </c>
    </row>
    <row r="174" spans="2:100" x14ac:dyDescent="0.25">
      <c r="B174" s="3" t="s">
        <v>53</v>
      </c>
      <c r="C174" s="28">
        <v>0.63492274906766177</v>
      </c>
      <c r="D174" s="28">
        <v>0.67932797662527389</v>
      </c>
      <c r="E174" s="28">
        <v>-2.7388255915945906E-4</v>
      </c>
      <c r="F174" s="28">
        <v>-2.2770002088987884E-2</v>
      </c>
      <c r="G174" s="28">
        <v>0</v>
      </c>
      <c r="H174" s="28">
        <v>0.38399237732253438</v>
      </c>
      <c r="I174" s="28">
        <v>0</v>
      </c>
      <c r="J174" s="28">
        <v>0.56676965327840734</v>
      </c>
      <c r="K174" s="28">
        <v>0</v>
      </c>
      <c r="L174" s="28">
        <v>0</v>
      </c>
      <c r="M174" s="28">
        <v>0.21263782080978533</v>
      </c>
      <c r="N174" s="28">
        <v>0</v>
      </c>
      <c r="O174" s="28">
        <v>0</v>
      </c>
      <c r="P174" s="28">
        <v>7.3515556302819886E-4</v>
      </c>
      <c r="Q174" s="28">
        <v>0</v>
      </c>
      <c r="R174" s="28">
        <v>0</v>
      </c>
      <c r="S174" s="28">
        <v>0.19966625387366985</v>
      </c>
      <c r="T174" s="34">
        <v>9.8121822571626566E-3</v>
      </c>
      <c r="V174" s="3" t="s">
        <v>53</v>
      </c>
      <c r="W174" s="28">
        <v>0.63492274906766033</v>
      </c>
      <c r="X174" s="28">
        <v>0.679327976625275</v>
      </c>
      <c r="Y174" s="28">
        <v>-2.7388255915958742E-4</v>
      </c>
      <c r="Z174" s="28">
        <v>-2.2770002088987808E-2</v>
      </c>
      <c r="AA174" s="28">
        <v>0</v>
      </c>
      <c r="AB174" s="28">
        <v>0.38399237732253311</v>
      </c>
      <c r="AC174" s="28">
        <v>0</v>
      </c>
      <c r="AD174" s="28">
        <v>0.56676965327840723</v>
      </c>
      <c r="AE174" s="28">
        <v>0</v>
      </c>
      <c r="AF174" s="28">
        <v>0</v>
      </c>
      <c r="AG174" s="28">
        <v>0.21263782080978386</v>
      </c>
      <c r="AH174" s="28">
        <v>0</v>
      </c>
      <c r="AI174" s="28">
        <v>0</v>
      </c>
      <c r="AJ174" s="28">
        <v>4.0799425426854997E-4</v>
      </c>
      <c r="AK174" s="28">
        <v>0</v>
      </c>
      <c r="AL174" s="28">
        <v>0</v>
      </c>
      <c r="AM174" s="28">
        <v>0.11857149296770579</v>
      </c>
      <c r="AN174" s="34">
        <v>9.8121822571626566E-3</v>
      </c>
      <c r="AP174" s="3" t="s">
        <v>53</v>
      </c>
      <c r="AQ174" s="28">
        <v>0.63492274906766133</v>
      </c>
      <c r="AR174" s="28">
        <v>0.67932797662527378</v>
      </c>
      <c r="AS174" s="28">
        <v>0</v>
      </c>
      <c r="AT174" s="28">
        <v>0</v>
      </c>
      <c r="AU174" s="28">
        <v>0</v>
      </c>
      <c r="AV174" s="28">
        <v>0.38399237732253444</v>
      </c>
      <c r="AW174" s="28">
        <v>0</v>
      </c>
      <c r="AX174" s="28">
        <v>0.56676965327840712</v>
      </c>
      <c r="AY174" s="28">
        <v>0</v>
      </c>
      <c r="AZ174" s="28">
        <v>0</v>
      </c>
      <c r="BA174" s="28">
        <v>0.21263782080978408</v>
      </c>
      <c r="BB174" s="28">
        <v>0</v>
      </c>
      <c r="BC174" s="28">
        <v>0</v>
      </c>
      <c r="BD174" s="28">
        <v>1.2406417112300304E-3</v>
      </c>
      <c r="BE174" s="28">
        <v>0</v>
      </c>
      <c r="BF174" s="28">
        <v>0</v>
      </c>
      <c r="BG174" s="28">
        <v>0.30063116612537527</v>
      </c>
      <c r="BH174" s="34">
        <v>9.8121822571626566E-3</v>
      </c>
      <c r="BJ174" s="3" t="s">
        <v>53</v>
      </c>
      <c r="BK174" s="28">
        <v>0</v>
      </c>
      <c r="BL174" s="28">
        <v>0</v>
      </c>
      <c r="BM174" s="28">
        <v>-2.7388255915849607E-4</v>
      </c>
      <c r="BN174" s="28">
        <v>-2.2770002088991197E-2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-6.9592582423385081E-3</v>
      </c>
      <c r="CB174" s="34">
        <v>9.8121822571626566E-3</v>
      </c>
      <c r="CD174" s="3" t="s">
        <v>53</v>
      </c>
      <c r="CE174" s="28">
        <v>0.63492274906766122</v>
      </c>
      <c r="CF174" s="28">
        <v>0.67932797662527389</v>
      </c>
      <c r="CG174" s="28">
        <v>-2.7388255915844934E-4</v>
      </c>
      <c r="CH174" s="28">
        <v>-2.2770002088991229E-2</v>
      </c>
      <c r="CI174" s="28">
        <v>0</v>
      </c>
      <c r="CJ174" s="28">
        <v>0.38399237732253444</v>
      </c>
      <c r="CK174" s="28">
        <v>0</v>
      </c>
      <c r="CL174" s="28">
        <v>0.56676965327840712</v>
      </c>
      <c r="CM174" s="28">
        <v>0</v>
      </c>
      <c r="CN174" s="28">
        <v>0</v>
      </c>
      <c r="CO174" s="28">
        <v>0.21263782080978408</v>
      </c>
      <c r="CP174" s="28">
        <v>0</v>
      </c>
      <c r="CQ174" s="28">
        <v>0</v>
      </c>
      <c r="CR174" s="28">
        <v>7.182961159867032E-4</v>
      </c>
      <c r="CS174" s="28">
        <v>0</v>
      </c>
      <c r="CT174" s="28">
        <v>0</v>
      </c>
      <c r="CU174" s="28">
        <v>0.1958316277975094</v>
      </c>
      <c r="CV174" s="34">
        <v>9.8121822571626566E-3</v>
      </c>
    </row>
    <row r="175" spans="2:100" x14ac:dyDescent="0.25">
      <c r="B175" s="21" t="s">
        <v>54</v>
      </c>
      <c r="C175" s="27">
        <v>0.62733084709642994</v>
      </c>
      <c r="D175" s="27">
        <v>0.67691181851445326</v>
      </c>
      <c r="E175" s="27">
        <v>-1.2977574750828648E-3</v>
      </c>
      <c r="F175" s="27">
        <v>9.3732512590934625E-2</v>
      </c>
      <c r="G175" s="27">
        <v>0</v>
      </c>
      <c r="H175" s="27">
        <v>0.52348993288590662</v>
      </c>
      <c r="I175" s="27">
        <v>0</v>
      </c>
      <c r="J175" s="27">
        <v>0.56667544552716997</v>
      </c>
      <c r="K175" s="27">
        <v>0</v>
      </c>
      <c r="L175" s="27">
        <v>0</v>
      </c>
      <c r="M175" s="27">
        <v>0.21930314887274252</v>
      </c>
      <c r="N175" s="27">
        <v>0</v>
      </c>
      <c r="O175" s="27">
        <v>0</v>
      </c>
      <c r="P175" s="27">
        <v>7.3515556302819886E-4</v>
      </c>
      <c r="Q175" s="27">
        <v>0</v>
      </c>
      <c r="R175" s="27">
        <v>0</v>
      </c>
      <c r="S175" s="27">
        <v>0.18648308068872704</v>
      </c>
      <c r="T175" s="37">
        <v>2.4267629332446933E-2</v>
      </c>
      <c r="V175" s="21" t="s">
        <v>54</v>
      </c>
      <c r="W175" s="27">
        <v>0.62733084709643216</v>
      </c>
      <c r="X175" s="27">
        <v>0.6769118185144537</v>
      </c>
      <c r="Y175" s="27">
        <v>-1.2977574750829076E-3</v>
      </c>
      <c r="Z175" s="27">
        <v>9.3732512590934527E-2</v>
      </c>
      <c r="AA175" s="27">
        <v>0</v>
      </c>
      <c r="AB175" s="27">
        <v>0.52348993288590684</v>
      </c>
      <c r="AC175" s="27">
        <v>0</v>
      </c>
      <c r="AD175" s="27">
        <v>0.56667544552717153</v>
      </c>
      <c r="AE175" s="27">
        <v>0</v>
      </c>
      <c r="AF175" s="27">
        <v>0</v>
      </c>
      <c r="AG175" s="27">
        <v>0.21930314887274155</v>
      </c>
      <c r="AH175" s="27">
        <v>0</v>
      </c>
      <c r="AI175" s="27">
        <v>0</v>
      </c>
      <c r="AJ175" s="27">
        <v>4.0799425426854997E-4</v>
      </c>
      <c r="AK175" s="27">
        <v>0</v>
      </c>
      <c r="AL175" s="27">
        <v>0</v>
      </c>
      <c r="AM175" s="27">
        <v>0.12109715465478163</v>
      </c>
      <c r="AN175" s="37">
        <v>2.4267629332446933E-2</v>
      </c>
      <c r="AP175" s="21" t="s">
        <v>54</v>
      </c>
      <c r="AQ175" s="27">
        <v>0.62733084709643061</v>
      </c>
      <c r="AR175" s="27">
        <v>0.67691181851445292</v>
      </c>
      <c r="AS175" s="27">
        <v>0</v>
      </c>
      <c r="AT175" s="27">
        <v>0</v>
      </c>
      <c r="AU175" s="27">
        <v>0</v>
      </c>
      <c r="AV175" s="27">
        <v>0.52348993288590595</v>
      </c>
      <c r="AW175" s="27">
        <v>0</v>
      </c>
      <c r="AX175" s="27">
        <v>0.56667544552717064</v>
      </c>
      <c r="AY175" s="27">
        <v>0</v>
      </c>
      <c r="AZ175" s="27">
        <v>0</v>
      </c>
      <c r="BA175" s="27">
        <v>0.21930314887274077</v>
      </c>
      <c r="BB175" s="27">
        <v>0</v>
      </c>
      <c r="BC175" s="27">
        <v>0</v>
      </c>
      <c r="BD175" s="27">
        <v>1.2406417112300304E-3</v>
      </c>
      <c r="BE175" s="27">
        <v>0</v>
      </c>
      <c r="BF175" s="27">
        <v>0</v>
      </c>
      <c r="BG175" s="27">
        <v>0.28330428720808648</v>
      </c>
      <c r="BH175" s="37">
        <v>2.4267629332446933E-2</v>
      </c>
      <c r="BJ175" s="21" t="s">
        <v>54</v>
      </c>
      <c r="BK175" s="27">
        <v>0</v>
      </c>
      <c r="BL175" s="27">
        <v>0</v>
      </c>
      <c r="BM175" s="27">
        <v>-1.2977574750830171E-3</v>
      </c>
      <c r="BN175" s="27">
        <v>9.3732512590934722E-2</v>
      </c>
      <c r="BO175" s="27">
        <v>0</v>
      </c>
      <c r="BP175" s="27">
        <v>0</v>
      </c>
      <c r="BQ175" s="27">
        <v>0</v>
      </c>
      <c r="BR175" s="27">
        <v>0</v>
      </c>
      <c r="BS175" s="27">
        <v>0</v>
      </c>
      <c r="BT175" s="27">
        <v>0</v>
      </c>
      <c r="BU175" s="27">
        <v>0</v>
      </c>
      <c r="BV175" s="27">
        <v>0</v>
      </c>
      <c r="BW175" s="27">
        <v>0</v>
      </c>
      <c r="BX175" s="27">
        <v>0</v>
      </c>
      <c r="BY175" s="27">
        <v>0</v>
      </c>
      <c r="BZ175" s="27">
        <v>0</v>
      </c>
      <c r="CA175" s="27">
        <v>3.6361815997378762E-2</v>
      </c>
      <c r="CB175" s="37">
        <v>2.4267629332446933E-2</v>
      </c>
      <c r="CD175" s="21" t="s">
        <v>54</v>
      </c>
      <c r="CE175" s="27">
        <v>0.6273308470964305</v>
      </c>
      <c r="CF175" s="27">
        <v>0.67691181851445303</v>
      </c>
      <c r="CG175" s="27">
        <v>-1.297757475083078E-3</v>
      </c>
      <c r="CH175" s="27">
        <v>9.3732512590934625E-2</v>
      </c>
      <c r="CI175" s="27">
        <v>0</v>
      </c>
      <c r="CJ175" s="27">
        <v>0.52348993288590595</v>
      </c>
      <c r="CK175" s="27">
        <v>0</v>
      </c>
      <c r="CL175" s="27">
        <v>0.56667544552717053</v>
      </c>
      <c r="CM175" s="27">
        <v>0</v>
      </c>
      <c r="CN175" s="27">
        <v>0</v>
      </c>
      <c r="CO175" s="27">
        <v>0.21930314887274086</v>
      </c>
      <c r="CP175" s="27">
        <v>0</v>
      </c>
      <c r="CQ175" s="27">
        <v>0</v>
      </c>
      <c r="CR175" s="27">
        <v>7.182961159867032E-4</v>
      </c>
      <c r="CS175" s="27">
        <v>0</v>
      </c>
      <c r="CT175" s="27">
        <v>0</v>
      </c>
      <c r="CU175" s="27">
        <v>0.18316723945422378</v>
      </c>
      <c r="CV175" s="37">
        <v>2.4267629332446933E-2</v>
      </c>
    </row>
    <row r="176" spans="2:100" x14ac:dyDescent="0.25">
      <c r="B176" s="3" t="s">
        <v>55</v>
      </c>
      <c r="C176" s="28">
        <v>0.63092701118806571</v>
      </c>
      <c r="D176" s="28">
        <v>0.678845451223968</v>
      </c>
      <c r="E176" s="28">
        <v>-6.932065755587642E-4</v>
      </c>
      <c r="F176" s="28">
        <v>0.10141685309470365</v>
      </c>
      <c r="G176" s="28">
        <v>0</v>
      </c>
      <c r="H176" s="28">
        <v>0.44688160676532729</v>
      </c>
      <c r="I176" s="28">
        <v>0</v>
      </c>
      <c r="J176" s="28">
        <v>0.53698301012527694</v>
      </c>
      <c r="K176" s="28">
        <v>0</v>
      </c>
      <c r="L176" s="28">
        <v>0</v>
      </c>
      <c r="M176" s="28">
        <v>0.21663081096249359</v>
      </c>
      <c r="N176" s="28">
        <v>0</v>
      </c>
      <c r="O176" s="28">
        <v>0</v>
      </c>
      <c r="P176" s="28">
        <v>7.3515556302819886E-4</v>
      </c>
      <c r="Q176" s="28">
        <v>0</v>
      </c>
      <c r="R176" s="28">
        <v>0</v>
      </c>
      <c r="S176" s="28">
        <v>0.18260264692500475</v>
      </c>
      <c r="T176" s="34">
        <v>0.20981785105993755</v>
      </c>
      <c r="V176" s="3" t="s">
        <v>55</v>
      </c>
      <c r="W176" s="28">
        <v>0.63092701118806471</v>
      </c>
      <c r="X176" s="28">
        <v>0.67884545122396878</v>
      </c>
      <c r="Y176" s="28">
        <v>-6.932065755587758E-4</v>
      </c>
      <c r="Z176" s="28">
        <v>0.10141685309470365</v>
      </c>
      <c r="AA176" s="28">
        <v>0</v>
      </c>
      <c r="AB176" s="28">
        <v>0.44688160676532657</v>
      </c>
      <c r="AC176" s="28">
        <v>0</v>
      </c>
      <c r="AD176" s="28">
        <v>0.53698301012527827</v>
      </c>
      <c r="AE176" s="28">
        <v>0</v>
      </c>
      <c r="AF176" s="28">
        <v>0</v>
      </c>
      <c r="AG176" s="28">
        <v>0.21663081096249212</v>
      </c>
      <c r="AH176" s="28">
        <v>0</v>
      </c>
      <c r="AI176" s="28">
        <v>0</v>
      </c>
      <c r="AJ176" s="28">
        <v>4.0799425426854997E-4</v>
      </c>
      <c r="AK176" s="28">
        <v>0</v>
      </c>
      <c r="AL176" s="28">
        <v>0</v>
      </c>
      <c r="AM176" s="28">
        <v>0.12174241869095459</v>
      </c>
      <c r="AN176" s="34">
        <v>0.20981785105993755</v>
      </c>
      <c r="AP176" s="3" t="s">
        <v>55</v>
      </c>
      <c r="AQ176" s="28">
        <v>0.63092701118806604</v>
      </c>
      <c r="AR176" s="28">
        <v>0.67884545122396778</v>
      </c>
      <c r="AS176" s="28">
        <v>0</v>
      </c>
      <c r="AT176" s="28">
        <v>0</v>
      </c>
      <c r="AU176" s="28">
        <v>0</v>
      </c>
      <c r="AV176" s="28">
        <v>0.44688160676532768</v>
      </c>
      <c r="AW176" s="28">
        <v>0</v>
      </c>
      <c r="AX176" s="28">
        <v>0.53698301012527883</v>
      </c>
      <c r="AY176" s="28">
        <v>0</v>
      </c>
      <c r="AZ176" s="28">
        <v>0</v>
      </c>
      <c r="BA176" s="28">
        <v>0.21663081096249176</v>
      </c>
      <c r="BB176" s="28">
        <v>0</v>
      </c>
      <c r="BC176" s="28">
        <v>0</v>
      </c>
      <c r="BD176" s="28">
        <v>1.2406417112300304E-3</v>
      </c>
      <c r="BE176" s="28">
        <v>0</v>
      </c>
      <c r="BF176" s="28">
        <v>0</v>
      </c>
      <c r="BG176" s="28">
        <v>0.28266581867478957</v>
      </c>
      <c r="BH176" s="34">
        <v>0.20981785105993755</v>
      </c>
      <c r="BJ176" s="3" t="s">
        <v>55</v>
      </c>
      <c r="BK176" s="28">
        <v>0</v>
      </c>
      <c r="BL176" s="28">
        <v>0</v>
      </c>
      <c r="BM176" s="28">
        <v>-6.9320657555963492E-4</v>
      </c>
      <c r="BN176" s="28">
        <v>0.10141685309470527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4.9767626346158063E-2</v>
      </c>
      <c r="CB176" s="34">
        <v>0.20981785105993755</v>
      </c>
      <c r="CD176" s="3" t="s">
        <v>55</v>
      </c>
      <c r="CE176" s="28">
        <v>0.63092701118806616</v>
      </c>
      <c r="CF176" s="28">
        <v>0.67884545122396789</v>
      </c>
      <c r="CG176" s="28">
        <v>-6.9320657555963015E-4</v>
      </c>
      <c r="CH176" s="28">
        <v>0.10141685309470523</v>
      </c>
      <c r="CI176" s="28">
        <v>0</v>
      </c>
      <c r="CJ176" s="28">
        <v>0.44688160676532773</v>
      </c>
      <c r="CK176" s="28">
        <v>0</v>
      </c>
      <c r="CL176" s="28">
        <v>0.53698301012527871</v>
      </c>
      <c r="CM176" s="28">
        <v>0</v>
      </c>
      <c r="CN176" s="28">
        <v>0</v>
      </c>
      <c r="CO176" s="28">
        <v>0.2166308109624917</v>
      </c>
      <c r="CP176" s="28">
        <v>0</v>
      </c>
      <c r="CQ176" s="28">
        <v>0</v>
      </c>
      <c r="CR176" s="28">
        <v>7.182961159867032E-4</v>
      </c>
      <c r="CS176" s="28">
        <v>0</v>
      </c>
      <c r="CT176" s="28">
        <v>0</v>
      </c>
      <c r="CU176" s="28">
        <v>0.17939431349438503</v>
      </c>
      <c r="CV176" s="34">
        <v>0.20981785105993755</v>
      </c>
    </row>
    <row r="177" spans="2:100" x14ac:dyDescent="0.25">
      <c r="B177" s="21" t="s">
        <v>56</v>
      </c>
      <c r="C177" s="27">
        <v>0.63225892381459747</v>
      </c>
      <c r="D177" s="27">
        <v>0.67811472415052998</v>
      </c>
      <c r="E177" s="27">
        <v>-1.5165301789489162E-4</v>
      </c>
      <c r="F177" s="27">
        <v>2.5181043780679178E-2</v>
      </c>
      <c r="G177" s="27">
        <v>0</v>
      </c>
      <c r="H177" s="27">
        <v>0.40235765124555062</v>
      </c>
      <c r="I177" s="27">
        <v>0</v>
      </c>
      <c r="J177" s="27">
        <v>0.56942666097595707</v>
      </c>
      <c r="K177" s="27">
        <v>0</v>
      </c>
      <c r="L177" s="27">
        <v>0</v>
      </c>
      <c r="M177" s="27">
        <v>0.21368636956927287</v>
      </c>
      <c r="N177" s="27">
        <v>0</v>
      </c>
      <c r="O177" s="27">
        <v>0</v>
      </c>
      <c r="P177" s="27">
        <v>7.3515556302819886E-4</v>
      </c>
      <c r="Q177" s="27">
        <v>0</v>
      </c>
      <c r="R177" s="27">
        <v>0</v>
      </c>
      <c r="S177" s="27">
        <v>0.18944539544829075</v>
      </c>
      <c r="T177" s="37">
        <v>4.379665489101725E-2</v>
      </c>
      <c r="V177" s="21" t="s">
        <v>56</v>
      </c>
      <c r="W177" s="27">
        <v>0.63225892381459647</v>
      </c>
      <c r="X177" s="27">
        <v>0.67811472415053065</v>
      </c>
      <c r="Y177" s="27">
        <v>-1.5165301789501603E-4</v>
      </c>
      <c r="Z177" s="27">
        <v>2.518104378067931E-2</v>
      </c>
      <c r="AA177" s="27">
        <v>0</v>
      </c>
      <c r="AB177" s="27">
        <v>0.40235765124555312</v>
      </c>
      <c r="AC177" s="27">
        <v>0</v>
      </c>
      <c r="AD177" s="27">
        <v>0.56942666097595596</v>
      </c>
      <c r="AE177" s="27">
        <v>0</v>
      </c>
      <c r="AF177" s="27">
        <v>0</v>
      </c>
      <c r="AG177" s="27">
        <v>0.21368636956927084</v>
      </c>
      <c r="AH177" s="27">
        <v>0</v>
      </c>
      <c r="AI177" s="27">
        <v>0</v>
      </c>
      <c r="AJ177" s="27">
        <v>4.0799425426854997E-4</v>
      </c>
      <c r="AK177" s="27">
        <v>0</v>
      </c>
      <c r="AL177" s="27">
        <v>0</v>
      </c>
      <c r="AM177" s="27">
        <v>0.11307474330502516</v>
      </c>
      <c r="AN177" s="37">
        <v>4.379665489101725E-2</v>
      </c>
      <c r="AP177" s="21" t="s">
        <v>56</v>
      </c>
      <c r="AQ177" s="27">
        <v>0.63225892381459781</v>
      </c>
      <c r="AR177" s="27">
        <v>0.67811472415052976</v>
      </c>
      <c r="AS177" s="27">
        <v>0</v>
      </c>
      <c r="AT177" s="27">
        <v>0</v>
      </c>
      <c r="AU177" s="27">
        <v>0</v>
      </c>
      <c r="AV177" s="27">
        <v>0.40235765124555167</v>
      </c>
      <c r="AW177" s="27">
        <v>0</v>
      </c>
      <c r="AX177" s="27">
        <v>0.56942666097595673</v>
      </c>
      <c r="AY177" s="27">
        <v>0</v>
      </c>
      <c r="AZ177" s="27">
        <v>0</v>
      </c>
      <c r="BA177" s="27">
        <v>0.21368636956927098</v>
      </c>
      <c r="BB177" s="27">
        <v>0</v>
      </c>
      <c r="BC177" s="27">
        <v>0</v>
      </c>
      <c r="BD177" s="27">
        <v>1.2406417112300304E-3</v>
      </c>
      <c r="BE177" s="27">
        <v>0</v>
      </c>
      <c r="BF177" s="27">
        <v>0</v>
      </c>
      <c r="BG177" s="27">
        <v>0.29790143084260734</v>
      </c>
      <c r="BH177" s="37">
        <v>4.379665489101725E-2</v>
      </c>
      <c r="BJ177" s="21" t="s">
        <v>56</v>
      </c>
      <c r="BK177" s="27">
        <v>0</v>
      </c>
      <c r="BL177" s="27">
        <v>0</v>
      </c>
      <c r="BM177" s="27">
        <v>-1.5165301789503964E-4</v>
      </c>
      <c r="BN177" s="27">
        <v>2.5181043780678279E-2</v>
      </c>
      <c r="BO177" s="27">
        <v>0</v>
      </c>
      <c r="BP177" s="27">
        <v>0</v>
      </c>
      <c r="BQ177" s="27">
        <v>0</v>
      </c>
      <c r="BR177" s="27">
        <v>0</v>
      </c>
      <c r="BS177" s="27">
        <v>0</v>
      </c>
      <c r="BT177" s="27">
        <v>0</v>
      </c>
      <c r="BU177" s="27">
        <v>0</v>
      </c>
      <c r="BV177" s="27">
        <v>0</v>
      </c>
      <c r="BW177" s="27">
        <v>0</v>
      </c>
      <c r="BX177" s="27">
        <v>0</v>
      </c>
      <c r="BY177" s="27">
        <v>0</v>
      </c>
      <c r="BZ177" s="27">
        <v>0</v>
      </c>
      <c r="CA177" s="27">
        <v>1.0103693471118981E-2</v>
      </c>
      <c r="CB177" s="37">
        <v>4.379665489101725E-2</v>
      </c>
      <c r="CD177" s="21" t="s">
        <v>56</v>
      </c>
      <c r="CE177" s="27">
        <v>0.63225892381459781</v>
      </c>
      <c r="CF177" s="27">
        <v>0.67811472415052976</v>
      </c>
      <c r="CG177" s="27">
        <v>-1.5165301789491989E-4</v>
      </c>
      <c r="CH177" s="27">
        <v>2.5181043780678324E-2</v>
      </c>
      <c r="CI177" s="27">
        <v>0</v>
      </c>
      <c r="CJ177" s="27">
        <v>0.40235765124555167</v>
      </c>
      <c r="CK177" s="27">
        <v>0</v>
      </c>
      <c r="CL177" s="27">
        <v>0.56942666097595684</v>
      </c>
      <c r="CM177" s="27">
        <v>0</v>
      </c>
      <c r="CN177" s="27">
        <v>0</v>
      </c>
      <c r="CO177" s="27">
        <v>0.21368636956927095</v>
      </c>
      <c r="CP177" s="27">
        <v>0</v>
      </c>
      <c r="CQ177" s="27">
        <v>0</v>
      </c>
      <c r="CR177" s="27">
        <v>7.182961159867032E-4</v>
      </c>
      <c r="CS177" s="27">
        <v>0</v>
      </c>
      <c r="CT177" s="27">
        <v>0</v>
      </c>
      <c r="CU177" s="27">
        <v>0.18563476115451311</v>
      </c>
      <c r="CV177" s="37">
        <v>4.379665489101725E-2</v>
      </c>
    </row>
    <row r="178" spans="2:100" x14ac:dyDescent="0.25">
      <c r="B178" s="3" t="s">
        <v>57</v>
      </c>
      <c r="C178" s="28">
        <v>0.62786361214704345</v>
      </c>
      <c r="D178" s="28">
        <v>0.67727771679473137</v>
      </c>
      <c r="E178" s="28">
        <v>-1.1947431302264334E-3</v>
      </c>
      <c r="F178" s="28">
        <v>0.16995738504196561</v>
      </c>
      <c r="G178" s="28">
        <v>0</v>
      </c>
      <c r="H178" s="28">
        <v>0.6128526645768021</v>
      </c>
      <c r="I178" s="28">
        <v>0</v>
      </c>
      <c r="J178" s="28">
        <v>0.2323809523809508</v>
      </c>
      <c r="K178" s="28">
        <v>0</v>
      </c>
      <c r="L178" s="28">
        <v>0</v>
      </c>
      <c r="M178" s="28">
        <v>0.2204135092150824</v>
      </c>
      <c r="N178" s="28">
        <v>0</v>
      </c>
      <c r="O178" s="28">
        <v>0</v>
      </c>
      <c r="P178" s="28">
        <v>7.3515556302819886E-4</v>
      </c>
      <c r="Q178" s="28">
        <v>0</v>
      </c>
      <c r="R178" s="28">
        <v>0</v>
      </c>
      <c r="S178" s="28">
        <v>0.15406597327997154</v>
      </c>
      <c r="T178" s="34">
        <v>1.2883642669593825E-4</v>
      </c>
      <c r="V178" s="3" t="s">
        <v>57</v>
      </c>
      <c r="W178" s="28">
        <v>0.62786361214704489</v>
      </c>
      <c r="X178" s="28">
        <v>0.67727771679473181</v>
      </c>
      <c r="Y178" s="28">
        <v>-1.1947431302264978E-3</v>
      </c>
      <c r="Z178" s="28">
        <v>0.16995738504196573</v>
      </c>
      <c r="AA178" s="28">
        <v>0</v>
      </c>
      <c r="AB178" s="28">
        <v>0.61285266457680265</v>
      </c>
      <c r="AC178" s="28">
        <v>0</v>
      </c>
      <c r="AD178" s="28">
        <v>0.23238095238095174</v>
      </c>
      <c r="AE178" s="28">
        <v>0</v>
      </c>
      <c r="AF178" s="28">
        <v>0</v>
      </c>
      <c r="AG178" s="28">
        <v>0.2204135092150793</v>
      </c>
      <c r="AH178" s="28">
        <v>0</v>
      </c>
      <c r="AI178" s="28">
        <v>0</v>
      </c>
      <c r="AJ178" s="28">
        <v>4.0799425426854997E-4</v>
      </c>
      <c r="AK178" s="28">
        <v>0</v>
      </c>
      <c r="AL178" s="28">
        <v>0</v>
      </c>
      <c r="AM178" s="28">
        <v>0.11804044304591532</v>
      </c>
      <c r="AN178" s="34">
        <v>1.2883642669593825E-4</v>
      </c>
      <c r="AP178" s="3" t="s">
        <v>57</v>
      </c>
      <c r="AQ178" s="28">
        <v>0.62786361214704323</v>
      </c>
      <c r="AR178" s="28">
        <v>0.67727771679473103</v>
      </c>
      <c r="AS178" s="28">
        <v>0</v>
      </c>
      <c r="AT178" s="28">
        <v>0</v>
      </c>
      <c r="AU178" s="28">
        <v>0</v>
      </c>
      <c r="AV178" s="28">
        <v>0.61285266457680254</v>
      </c>
      <c r="AW178" s="28">
        <v>0</v>
      </c>
      <c r="AX178" s="28">
        <v>0.23238095238095235</v>
      </c>
      <c r="AY178" s="28">
        <v>0</v>
      </c>
      <c r="AZ178" s="28">
        <v>0</v>
      </c>
      <c r="BA178" s="28">
        <v>0.22041350921508082</v>
      </c>
      <c r="BB178" s="28">
        <v>0</v>
      </c>
      <c r="BC178" s="28">
        <v>0</v>
      </c>
      <c r="BD178" s="28">
        <v>1.2406417112300304E-3</v>
      </c>
      <c r="BE178" s="28">
        <v>0</v>
      </c>
      <c r="BF178" s="28">
        <v>0</v>
      </c>
      <c r="BG178" s="28">
        <v>0.21248850170445321</v>
      </c>
      <c r="BH178" s="34">
        <v>1.2883642669593825E-4</v>
      </c>
      <c r="BJ178" s="3" t="s">
        <v>57</v>
      </c>
      <c r="BK178" s="28">
        <v>0</v>
      </c>
      <c r="BL178" s="28">
        <v>0</v>
      </c>
      <c r="BM178" s="28">
        <v>-1.1947431302270172E-3</v>
      </c>
      <c r="BN178" s="28">
        <v>0.16995738504196356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7.4945903028607583E-2</v>
      </c>
      <c r="CB178" s="34">
        <v>1.2883642669593825E-4</v>
      </c>
      <c r="CD178" s="3" t="s">
        <v>57</v>
      </c>
      <c r="CE178" s="28">
        <v>0.62786361214704323</v>
      </c>
      <c r="CF178" s="28">
        <v>0.67727771679473114</v>
      </c>
      <c r="CG178" s="28">
        <v>-1.1947431302271234E-3</v>
      </c>
      <c r="CH178" s="28">
        <v>0.16995738504196353</v>
      </c>
      <c r="CI178" s="28">
        <v>0</v>
      </c>
      <c r="CJ178" s="28">
        <v>0.61285266457680254</v>
      </c>
      <c r="CK178" s="28">
        <v>0</v>
      </c>
      <c r="CL178" s="28">
        <v>0.23238095238095241</v>
      </c>
      <c r="CM178" s="28">
        <v>0</v>
      </c>
      <c r="CN178" s="28">
        <v>0</v>
      </c>
      <c r="CO178" s="28">
        <v>0.22041350921508074</v>
      </c>
      <c r="CP178" s="28">
        <v>0</v>
      </c>
      <c r="CQ178" s="28">
        <v>0</v>
      </c>
      <c r="CR178" s="28">
        <v>7.182961159867032E-4</v>
      </c>
      <c r="CS178" s="28">
        <v>0</v>
      </c>
      <c r="CT178" s="28">
        <v>0</v>
      </c>
      <c r="CU178" s="28">
        <v>0.15217620827661482</v>
      </c>
      <c r="CV178" s="34">
        <v>1.2883642669593825E-4</v>
      </c>
    </row>
    <row r="179" spans="2:100" x14ac:dyDescent="0.25">
      <c r="B179" s="21" t="s">
        <v>58</v>
      </c>
      <c r="C179" s="27">
        <v>0.63532232285562096</v>
      </c>
      <c r="D179" s="27">
        <v>0.6778793418647171</v>
      </c>
      <c r="E179" s="27">
        <v>-5.172819186462027E-4</v>
      </c>
      <c r="F179" s="27">
        <v>0.11308451914362583</v>
      </c>
      <c r="G179" s="27">
        <v>0</v>
      </c>
      <c r="H179" s="27">
        <v>0.4067278287461773</v>
      </c>
      <c r="I179" s="27">
        <v>0</v>
      </c>
      <c r="J179" s="27">
        <v>0.52900966988996267</v>
      </c>
      <c r="K179" s="27">
        <v>0</v>
      </c>
      <c r="L179" s="27">
        <v>0</v>
      </c>
      <c r="M179" s="27">
        <v>0.21650257852789848</v>
      </c>
      <c r="N179" s="27">
        <v>0</v>
      </c>
      <c r="O179" s="27">
        <v>0</v>
      </c>
      <c r="P179" s="27">
        <v>7.3515556302819886E-4</v>
      </c>
      <c r="Q179" s="27">
        <v>0</v>
      </c>
      <c r="R179" s="27">
        <v>0</v>
      </c>
      <c r="S179" s="27">
        <v>0.18036063150867743</v>
      </c>
      <c r="T179" s="37">
        <v>2.9828209508643618E-2</v>
      </c>
      <c r="V179" s="21" t="s">
        <v>58</v>
      </c>
      <c r="W179" s="27">
        <v>0.63532232285561985</v>
      </c>
      <c r="X179" s="27">
        <v>0.67787934186471743</v>
      </c>
      <c r="Y179" s="27">
        <v>-5.1728191864623024E-4</v>
      </c>
      <c r="Z179" s="27">
        <v>0.11308451914362579</v>
      </c>
      <c r="AA179" s="27">
        <v>0</v>
      </c>
      <c r="AB179" s="27">
        <v>0.40672782874617774</v>
      </c>
      <c r="AC179" s="27">
        <v>0</v>
      </c>
      <c r="AD179" s="27">
        <v>0.5290096698899629</v>
      </c>
      <c r="AE179" s="27">
        <v>0</v>
      </c>
      <c r="AF179" s="27">
        <v>0</v>
      </c>
      <c r="AG179" s="27">
        <v>0.21650257852789473</v>
      </c>
      <c r="AH179" s="27">
        <v>0</v>
      </c>
      <c r="AI179" s="27">
        <v>0</v>
      </c>
      <c r="AJ179" s="27">
        <v>4.0799425426854997E-4</v>
      </c>
      <c r="AK179" s="27">
        <v>0</v>
      </c>
      <c r="AL179" s="27">
        <v>0</v>
      </c>
      <c r="AM179" s="27">
        <v>0.12419364751026826</v>
      </c>
      <c r="AN179" s="37">
        <v>2.9828209508643618E-2</v>
      </c>
      <c r="AP179" s="21" t="s">
        <v>58</v>
      </c>
      <c r="AQ179" s="27">
        <v>0.63532232285562074</v>
      </c>
      <c r="AR179" s="27">
        <v>0.67787934186471666</v>
      </c>
      <c r="AS179" s="27">
        <v>0</v>
      </c>
      <c r="AT179" s="27">
        <v>0</v>
      </c>
      <c r="AU179" s="27">
        <v>0</v>
      </c>
      <c r="AV179" s="27">
        <v>0.40672782874617741</v>
      </c>
      <c r="AW179" s="27">
        <v>0</v>
      </c>
      <c r="AX179" s="27">
        <v>0.52900966988996323</v>
      </c>
      <c r="AY179" s="27">
        <v>0</v>
      </c>
      <c r="AZ179" s="27">
        <v>0</v>
      </c>
      <c r="BA179" s="27">
        <v>0.21650257852789492</v>
      </c>
      <c r="BB179" s="27">
        <v>0</v>
      </c>
      <c r="BC179" s="27">
        <v>0</v>
      </c>
      <c r="BD179" s="27">
        <v>1.2406417112300304E-3</v>
      </c>
      <c r="BE179" s="27">
        <v>0</v>
      </c>
      <c r="BF179" s="27">
        <v>0</v>
      </c>
      <c r="BG179" s="27">
        <v>0.28146373698992233</v>
      </c>
      <c r="BH179" s="37">
        <v>2.9828209508643618E-2</v>
      </c>
      <c r="BJ179" s="21" t="s">
        <v>58</v>
      </c>
      <c r="BK179" s="27">
        <v>0</v>
      </c>
      <c r="BL179" s="27">
        <v>0</v>
      </c>
      <c r="BM179" s="27">
        <v>-5.172819186457894E-4</v>
      </c>
      <c r="BN179" s="27">
        <v>0.11308451914362713</v>
      </c>
      <c r="BO179" s="27">
        <v>0</v>
      </c>
      <c r="BP179" s="27">
        <v>0</v>
      </c>
      <c r="BQ179" s="27">
        <v>0</v>
      </c>
      <c r="BR179" s="27">
        <v>0</v>
      </c>
      <c r="BS179" s="27">
        <v>0</v>
      </c>
      <c r="BT179" s="27">
        <v>0</v>
      </c>
      <c r="BU179" s="27">
        <v>0</v>
      </c>
      <c r="BV179" s="27">
        <v>0</v>
      </c>
      <c r="BW179" s="27">
        <v>0</v>
      </c>
      <c r="BX179" s="27">
        <v>0</v>
      </c>
      <c r="BY179" s="27">
        <v>0</v>
      </c>
      <c r="BZ179" s="27">
        <v>0</v>
      </c>
      <c r="CA179" s="27">
        <v>6.2340851218624892E-2</v>
      </c>
      <c r="CB179" s="37">
        <v>2.9828209508643618E-2</v>
      </c>
      <c r="CD179" s="21" t="s">
        <v>58</v>
      </c>
      <c r="CE179" s="27">
        <v>0.63532232285562074</v>
      </c>
      <c r="CF179" s="27">
        <v>0.67787934186471654</v>
      </c>
      <c r="CG179" s="27">
        <v>-5.1728191864573497E-4</v>
      </c>
      <c r="CH179" s="27">
        <v>0.11308451914362713</v>
      </c>
      <c r="CI179" s="27">
        <v>0</v>
      </c>
      <c r="CJ179" s="27">
        <v>0.40672782874617736</v>
      </c>
      <c r="CK179" s="27">
        <v>0</v>
      </c>
      <c r="CL179" s="27">
        <v>0.52900966988996323</v>
      </c>
      <c r="CM179" s="27">
        <v>0</v>
      </c>
      <c r="CN179" s="27">
        <v>0</v>
      </c>
      <c r="CO179" s="27">
        <v>0.21650257852789492</v>
      </c>
      <c r="CP179" s="27">
        <v>0</v>
      </c>
      <c r="CQ179" s="27">
        <v>0</v>
      </c>
      <c r="CR179" s="27">
        <v>7.182961159867032E-4</v>
      </c>
      <c r="CS179" s="27">
        <v>0</v>
      </c>
      <c r="CT179" s="27">
        <v>0</v>
      </c>
      <c r="CU179" s="27">
        <v>0.17730489628324334</v>
      </c>
      <c r="CV179" s="37">
        <v>2.9828209508643618E-2</v>
      </c>
    </row>
    <row r="180" spans="2:100" x14ac:dyDescent="0.25">
      <c r="B180" s="3" t="s">
        <v>59</v>
      </c>
      <c r="C180" s="28">
        <v>0.63692061800745869</v>
      </c>
      <c r="D180" s="28">
        <v>0.67837541163556581</v>
      </c>
      <c r="E180" s="28">
        <v>-3.8107940742082878E-4</v>
      </c>
      <c r="F180" s="28">
        <v>7.5308492620373882E-2</v>
      </c>
      <c r="G180" s="28">
        <v>0</v>
      </c>
      <c r="H180" s="28">
        <v>0.40170333569907701</v>
      </c>
      <c r="I180" s="28">
        <v>0</v>
      </c>
      <c r="J180" s="28">
        <v>0.56498413178177354</v>
      </c>
      <c r="K180" s="28">
        <v>0</v>
      </c>
      <c r="L180" s="28">
        <v>0</v>
      </c>
      <c r="M180" s="28">
        <v>0.21737498827281815</v>
      </c>
      <c r="N180" s="28">
        <v>0</v>
      </c>
      <c r="O180" s="28">
        <v>0</v>
      </c>
      <c r="P180" s="28">
        <v>7.3515556302819886E-4</v>
      </c>
      <c r="Q180" s="28">
        <v>0</v>
      </c>
      <c r="R180" s="28">
        <v>0</v>
      </c>
      <c r="S180" s="28">
        <v>0.18219083968695468</v>
      </c>
      <c r="T180" s="34">
        <v>4.478354191950815E-3</v>
      </c>
      <c r="V180" s="3" t="s">
        <v>59</v>
      </c>
      <c r="W180" s="28">
        <v>0.63692061800745814</v>
      </c>
      <c r="X180" s="28">
        <v>0.67837541163556625</v>
      </c>
      <c r="Y180" s="28">
        <v>-3.8107940742106329E-4</v>
      </c>
      <c r="Z180" s="28">
        <v>7.5308492620373826E-2</v>
      </c>
      <c r="AA180" s="28">
        <v>0</v>
      </c>
      <c r="AB180" s="28">
        <v>0.40170333569907568</v>
      </c>
      <c r="AC180" s="28">
        <v>0</v>
      </c>
      <c r="AD180" s="28">
        <v>0.5649841317817742</v>
      </c>
      <c r="AE180" s="28">
        <v>0</v>
      </c>
      <c r="AF180" s="28">
        <v>0</v>
      </c>
      <c r="AG180" s="28">
        <v>0.21737498827282101</v>
      </c>
      <c r="AH180" s="28">
        <v>0</v>
      </c>
      <c r="AI180" s="28">
        <v>0</v>
      </c>
      <c r="AJ180" s="28">
        <v>4.0799425426854997E-4</v>
      </c>
      <c r="AK180" s="28">
        <v>0</v>
      </c>
      <c r="AL180" s="28">
        <v>0</v>
      </c>
      <c r="AM180" s="28">
        <v>0.11562365073546871</v>
      </c>
      <c r="AN180" s="34">
        <v>4.478354191950815E-3</v>
      </c>
      <c r="AP180" s="3" t="s">
        <v>59</v>
      </c>
      <c r="AQ180" s="28">
        <v>0.63692061800745869</v>
      </c>
      <c r="AR180" s="28">
        <v>0.67837541163556525</v>
      </c>
      <c r="AS180" s="28">
        <v>0</v>
      </c>
      <c r="AT180" s="28">
        <v>0</v>
      </c>
      <c r="AU180" s="28">
        <v>0</v>
      </c>
      <c r="AV180" s="28">
        <v>0.4017033356990774</v>
      </c>
      <c r="AW180" s="28">
        <v>0</v>
      </c>
      <c r="AX180" s="28">
        <v>0.5649841317817742</v>
      </c>
      <c r="AY180" s="28">
        <v>0</v>
      </c>
      <c r="AZ180" s="28">
        <v>0</v>
      </c>
      <c r="BA180" s="28">
        <v>0.21737498827282123</v>
      </c>
      <c r="BB180" s="28">
        <v>0</v>
      </c>
      <c r="BC180" s="28">
        <v>0</v>
      </c>
      <c r="BD180" s="28">
        <v>1.2406417112300304E-3</v>
      </c>
      <c r="BE180" s="28">
        <v>0</v>
      </c>
      <c r="BF180" s="28">
        <v>0</v>
      </c>
      <c r="BG180" s="28">
        <v>0.29159414524176569</v>
      </c>
      <c r="BH180" s="34">
        <v>4.478354191950815E-3</v>
      </c>
      <c r="BJ180" s="3" t="s">
        <v>59</v>
      </c>
      <c r="BK180" s="28">
        <v>0</v>
      </c>
      <c r="BL180" s="28">
        <v>0</v>
      </c>
      <c r="BM180" s="28">
        <v>-3.8107940742152657E-4</v>
      </c>
      <c r="BN180" s="28">
        <v>7.5308492620372758E-2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3.6874151753598858E-2</v>
      </c>
      <c r="CB180" s="34">
        <v>4.478354191950815E-3</v>
      </c>
      <c r="CD180" s="3" t="s">
        <v>59</v>
      </c>
      <c r="CE180" s="28">
        <v>0.63692061800745881</v>
      </c>
      <c r="CF180" s="28">
        <v>0.67837541163556525</v>
      </c>
      <c r="CG180" s="28">
        <v>-3.810794074215604E-4</v>
      </c>
      <c r="CH180" s="28">
        <v>7.5308492620372702E-2</v>
      </c>
      <c r="CI180" s="28">
        <v>0</v>
      </c>
      <c r="CJ180" s="28">
        <v>0.40170333569907746</v>
      </c>
      <c r="CK180" s="28">
        <v>0</v>
      </c>
      <c r="CL180" s="28">
        <v>0.5649841317817742</v>
      </c>
      <c r="CM180" s="28">
        <v>0</v>
      </c>
      <c r="CN180" s="28">
        <v>0</v>
      </c>
      <c r="CO180" s="28">
        <v>0.21737498827282128</v>
      </c>
      <c r="CP180" s="28">
        <v>0</v>
      </c>
      <c r="CQ180" s="28">
        <v>0</v>
      </c>
      <c r="CR180" s="28">
        <v>7.182961159867032E-4</v>
      </c>
      <c r="CS180" s="28">
        <v>0</v>
      </c>
      <c r="CT180" s="28">
        <v>0</v>
      </c>
      <c r="CU180" s="28">
        <v>0.17868214918796999</v>
      </c>
      <c r="CV180" s="34">
        <v>4.478354191950815E-3</v>
      </c>
    </row>
    <row r="181" spans="2:100" x14ac:dyDescent="0.25">
      <c r="B181" s="21" t="s">
        <v>60</v>
      </c>
      <c r="C181" s="27">
        <v>0.63652104421949951</v>
      </c>
      <c r="D181" s="27">
        <v>0.6767935578330887</v>
      </c>
      <c r="E181" s="27">
        <v>-5.3250499223398426E-4</v>
      </c>
      <c r="F181" s="27">
        <v>0.12080880470949718</v>
      </c>
      <c r="G181" s="27">
        <v>0</v>
      </c>
      <c r="H181" s="27">
        <v>0.459514170040485</v>
      </c>
      <c r="I181" s="27">
        <v>0</v>
      </c>
      <c r="J181" s="27">
        <v>0.53246864066899979</v>
      </c>
      <c r="K181" s="27">
        <v>0</v>
      </c>
      <c r="L181" s="27">
        <v>0</v>
      </c>
      <c r="M181" s="27">
        <v>0.21834430856068007</v>
      </c>
      <c r="N181" s="27">
        <v>0</v>
      </c>
      <c r="O181" s="27">
        <v>0</v>
      </c>
      <c r="P181" s="27">
        <v>7.3515556302819886E-4</v>
      </c>
      <c r="Q181" s="27">
        <v>0</v>
      </c>
      <c r="R181" s="27">
        <v>0</v>
      </c>
      <c r="S181" s="27">
        <v>0.17666762654947551</v>
      </c>
      <c r="T181" s="37">
        <v>4.3752850505940641E-3</v>
      </c>
      <c r="V181" s="21" t="s">
        <v>60</v>
      </c>
      <c r="W181" s="27">
        <v>0.63652104421949862</v>
      </c>
      <c r="X181" s="27">
        <v>0.67679355783309003</v>
      </c>
      <c r="Y181" s="27">
        <v>-5.3250499223399467E-4</v>
      </c>
      <c r="Z181" s="27">
        <v>0.12080880470949716</v>
      </c>
      <c r="AA181" s="27">
        <v>0</v>
      </c>
      <c r="AB181" s="27">
        <v>0.45951417004048756</v>
      </c>
      <c r="AC181" s="27">
        <v>0</v>
      </c>
      <c r="AD181" s="27">
        <v>0.53246864066899791</v>
      </c>
      <c r="AE181" s="27">
        <v>0</v>
      </c>
      <c r="AF181" s="27">
        <v>0</v>
      </c>
      <c r="AG181" s="27">
        <v>0.2183443085606773</v>
      </c>
      <c r="AH181" s="27">
        <v>0</v>
      </c>
      <c r="AI181" s="27">
        <v>0</v>
      </c>
      <c r="AJ181" s="27">
        <v>4.0799425426854997E-4</v>
      </c>
      <c r="AK181" s="27">
        <v>0</v>
      </c>
      <c r="AL181" s="27">
        <v>0</v>
      </c>
      <c r="AM181" s="27">
        <v>0.12491790715227322</v>
      </c>
      <c r="AN181" s="37">
        <v>4.3752850505940641E-3</v>
      </c>
      <c r="AP181" s="21" t="s">
        <v>60</v>
      </c>
      <c r="AQ181" s="27">
        <v>0.63652104421949918</v>
      </c>
      <c r="AR181" s="27">
        <v>0.67679355783308937</v>
      </c>
      <c r="AS181" s="27">
        <v>0</v>
      </c>
      <c r="AT181" s="27">
        <v>0</v>
      </c>
      <c r="AU181" s="27">
        <v>0</v>
      </c>
      <c r="AV181" s="27">
        <v>0.45951417004048584</v>
      </c>
      <c r="AW181" s="27">
        <v>0</v>
      </c>
      <c r="AX181" s="27">
        <v>0.53246864066899902</v>
      </c>
      <c r="AY181" s="27">
        <v>0</v>
      </c>
      <c r="AZ181" s="27">
        <v>0</v>
      </c>
      <c r="BA181" s="27">
        <v>0.21834430856067727</v>
      </c>
      <c r="BB181" s="27">
        <v>0</v>
      </c>
      <c r="BC181" s="27">
        <v>0</v>
      </c>
      <c r="BD181" s="27">
        <v>1.2406417112300304E-3</v>
      </c>
      <c r="BE181" s="27">
        <v>0</v>
      </c>
      <c r="BF181" s="27">
        <v>0</v>
      </c>
      <c r="BG181" s="27">
        <v>0.28136030409991858</v>
      </c>
      <c r="BH181" s="37">
        <v>4.3752850505940641E-3</v>
      </c>
      <c r="BJ181" s="21" t="s">
        <v>60</v>
      </c>
      <c r="BK181" s="27">
        <v>0</v>
      </c>
      <c r="BL181" s="27">
        <v>0</v>
      </c>
      <c r="BM181" s="27">
        <v>-5.3250499223437447E-4</v>
      </c>
      <c r="BN181" s="27">
        <v>0.12080880470949576</v>
      </c>
      <c r="BO181" s="27">
        <v>0</v>
      </c>
      <c r="BP181" s="27">
        <v>0</v>
      </c>
      <c r="BQ181" s="27">
        <v>0</v>
      </c>
      <c r="BR181" s="27">
        <v>0</v>
      </c>
      <c r="BS181" s="27">
        <v>0</v>
      </c>
      <c r="BT181" s="27">
        <v>0</v>
      </c>
      <c r="BU181" s="27">
        <v>0</v>
      </c>
      <c r="BV181" s="27">
        <v>0</v>
      </c>
      <c r="BW181" s="27">
        <v>0</v>
      </c>
      <c r="BX181" s="27">
        <v>0</v>
      </c>
      <c r="BY181" s="27">
        <v>0</v>
      </c>
      <c r="BZ181" s="27">
        <v>0</v>
      </c>
      <c r="CA181" s="27">
        <v>7.244793444861726E-2</v>
      </c>
      <c r="CB181" s="37">
        <v>4.3752850505940641E-3</v>
      </c>
      <c r="CD181" s="21" t="s">
        <v>60</v>
      </c>
      <c r="CE181" s="27">
        <v>0.63652104421949918</v>
      </c>
      <c r="CF181" s="27">
        <v>0.67679355783308925</v>
      </c>
      <c r="CG181" s="27">
        <v>-5.3250499223428057E-4</v>
      </c>
      <c r="CH181" s="27">
        <v>0.12080880470949575</v>
      </c>
      <c r="CI181" s="27">
        <v>0</v>
      </c>
      <c r="CJ181" s="27">
        <v>0.45951417004048589</v>
      </c>
      <c r="CK181" s="27">
        <v>0</v>
      </c>
      <c r="CL181" s="27">
        <v>0.53246864066899913</v>
      </c>
      <c r="CM181" s="27">
        <v>0</v>
      </c>
      <c r="CN181" s="27">
        <v>0</v>
      </c>
      <c r="CO181" s="27">
        <v>0.21834430856067724</v>
      </c>
      <c r="CP181" s="27">
        <v>0</v>
      </c>
      <c r="CQ181" s="27">
        <v>0</v>
      </c>
      <c r="CR181" s="27">
        <v>7.182961159867032E-4</v>
      </c>
      <c r="CS181" s="27">
        <v>0</v>
      </c>
      <c r="CT181" s="27">
        <v>0</v>
      </c>
      <c r="CU181" s="27">
        <v>0.17374334719638107</v>
      </c>
      <c r="CV181" s="37">
        <v>4.3752850505940641E-3</v>
      </c>
    </row>
    <row r="182" spans="2:100" x14ac:dyDescent="0.25">
      <c r="B182" s="3" t="s">
        <v>61</v>
      </c>
      <c r="C182" s="28">
        <v>0.62733084709642994</v>
      </c>
      <c r="D182" s="28">
        <v>0.6691203533308806</v>
      </c>
      <c r="E182" s="28">
        <v>-1.0313956846413916E-3</v>
      </c>
      <c r="F182" s="28">
        <v>0.11841644365358474</v>
      </c>
      <c r="G182" s="28">
        <v>0</v>
      </c>
      <c r="H182" s="28">
        <v>0.60042964554242895</v>
      </c>
      <c r="I182" s="28">
        <v>0</v>
      </c>
      <c r="J182" s="28">
        <v>0.51751920554618625</v>
      </c>
      <c r="K182" s="28">
        <v>0</v>
      </c>
      <c r="L182" s="28">
        <v>0</v>
      </c>
      <c r="M182" s="28">
        <v>0.22524729156853565</v>
      </c>
      <c r="N182" s="28">
        <v>0</v>
      </c>
      <c r="O182" s="28">
        <v>0</v>
      </c>
      <c r="P182" s="28">
        <v>7.3515556302819886E-4</v>
      </c>
      <c r="Q182" s="28">
        <v>0</v>
      </c>
      <c r="R182" s="28">
        <v>0</v>
      </c>
      <c r="S182" s="28">
        <v>0.16167087366026292</v>
      </c>
      <c r="T182" s="34">
        <v>3.762023659521397E-4</v>
      </c>
      <c r="V182" s="3" t="s">
        <v>61</v>
      </c>
      <c r="W182" s="28">
        <v>0.62733084709643216</v>
      </c>
      <c r="X182" s="28">
        <v>0.66912035333088027</v>
      </c>
      <c r="Y182" s="28">
        <v>-1.0313956846414207E-3</v>
      </c>
      <c r="Z182" s="28">
        <v>0.11841644365358463</v>
      </c>
      <c r="AA182" s="28">
        <v>0</v>
      </c>
      <c r="AB182" s="28">
        <v>0.60042964554242695</v>
      </c>
      <c r="AC182" s="28">
        <v>0</v>
      </c>
      <c r="AD182" s="28">
        <v>0.51751920554618824</v>
      </c>
      <c r="AE182" s="28">
        <v>0</v>
      </c>
      <c r="AF182" s="28">
        <v>0</v>
      </c>
      <c r="AG182" s="28">
        <v>0.2252472915685361</v>
      </c>
      <c r="AH182" s="28">
        <v>0</v>
      </c>
      <c r="AI182" s="28">
        <v>0</v>
      </c>
      <c r="AJ182" s="28">
        <v>4.0799425426854997E-4</v>
      </c>
      <c r="AK182" s="28">
        <v>0</v>
      </c>
      <c r="AL182" s="28">
        <v>0</v>
      </c>
      <c r="AM182" s="28">
        <v>0.11796318939321479</v>
      </c>
      <c r="AN182" s="34">
        <v>3.762023659521397E-4</v>
      </c>
      <c r="AP182" s="3" t="s">
        <v>61</v>
      </c>
      <c r="AQ182" s="28">
        <v>0.62733084709643061</v>
      </c>
      <c r="AR182" s="28">
        <v>0.6691203533308796</v>
      </c>
      <c r="AS182" s="28">
        <v>0</v>
      </c>
      <c r="AT182" s="28">
        <v>0</v>
      </c>
      <c r="AU182" s="28">
        <v>0</v>
      </c>
      <c r="AV182" s="28">
        <v>0.6004296455424275</v>
      </c>
      <c r="AW182" s="28">
        <v>0</v>
      </c>
      <c r="AX182" s="28">
        <v>0.51751920554618702</v>
      </c>
      <c r="AY182" s="28">
        <v>0</v>
      </c>
      <c r="AZ182" s="28">
        <v>0</v>
      </c>
      <c r="BA182" s="28">
        <v>0.22524729156853512</v>
      </c>
      <c r="BB182" s="28">
        <v>0</v>
      </c>
      <c r="BC182" s="28">
        <v>0</v>
      </c>
      <c r="BD182" s="28">
        <v>1.2406417112300304E-3</v>
      </c>
      <c r="BE182" s="28">
        <v>0</v>
      </c>
      <c r="BF182" s="28">
        <v>0</v>
      </c>
      <c r="BG182" s="28">
        <v>0.26927624507345049</v>
      </c>
      <c r="BH182" s="34">
        <v>3.762023659521397E-4</v>
      </c>
      <c r="BJ182" s="3" t="s">
        <v>61</v>
      </c>
      <c r="BK182" s="28">
        <v>0</v>
      </c>
      <c r="BL182" s="28">
        <v>0</v>
      </c>
      <c r="BM182" s="28">
        <v>-1.031395684640545E-3</v>
      </c>
      <c r="BN182" s="28">
        <v>0.11841644365358489</v>
      </c>
      <c r="BO182" s="28">
        <v>0</v>
      </c>
      <c r="BP182" s="28">
        <v>0</v>
      </c>
      <c r="BQ182" s="28">
        <v>0</v>
      </c>
      <c r="BR182" s="28">
        <v>0</v>
      </c>
      <c r="BS182" s="28">
        <v>0</v>
      </c>
      <c r="BT182" s="28">
        <v>0</v>
      </c>
      <c r="BU182" s="28">
        <v>0</v>
      </c>
      <c r="BV182" s="28">
        <v>0</v>
      </c>
      <c r="BW182" s="28">
        <v>0</v>
      </c>
      <c r="BX182" s="28">
        <v>0</v>
      </c>
      <c r="BY182" s="28">
        <v>0</v>
      </c>
      <c r="BZ182" s="28">
        <v>0</v>
      </c>
      <c r="CA182" s="28">
        <v>7.8613115227506733E-2</v>
      </c>
      <c r="CB182" s="34">
        <v>3.762023659521397E-4</v>
      </c>
      <c r="CD182" s="3" t="s">
        <v>61</v>
      </c>
      <c r="CE182" s="28">
        <v>0.6273308470964305</v>
      </c>
      <c r="CF182" s="28">
        <v>0.66912035333087971</v>
      </c>
      <c r="CG182" s="28">
        <v>-1.0313956846404726E-3</v>
      </c>
      <c r="CH182" s="28">
        <v>0.11841644365358503</v>
      </c>
      <c r="CI182" s="28">
        <v>0</v>
      </c>
      <c r="CJ182" s="28">
        <v>0.60042964554242739</v>
      </c>
      <c r="CK182" s="28">
        <v>0</v>
      </c>
      <c r="CL182" s="28">
        <v>0.51751920554618702</v>
      </c>
      <c r="CM182" s="28">
        <v>0</v>
      </c>
      <c r="CN182" s="28">
        <v>0</v>
      </c>
      <c r="CO182" s="28">
        <v>0.22524729156853515</v>
      </c>
      <c r="CP182" s="28">
        <v>0</v>
      </c>
      <c r="CQ182" s="28">
        <v>0</v>
      </c>
      <c r="CR182" s="28">
        <v>7.182961159867032E-4</v>
      </c>
      <c r="CS182" s="28">
        <v>0</v>
      </c>
      <c r="CT182" s="28">
        <v>0</v>
      </c>
      <c r="CU182" s="28">
        <v>0.15905552710939555</v>
      </c>
      <c r="CV182" s="34">
        <v>3.762023659521397E-4</v>
      </c>
    </row>
    <row r="183" spans="2:100" x14ac:dyDescent="0.25">
      <c r="B183" s="14" t="s">
        <v>29</v>
      </c>
      <c r="C183" s="47">
        <v>0.63276790835151264</v>
      </c>
      <c r="D183" s="47">
        <v>0.67888432954871591</v>
      </c>
      <c r="E183" s="47">
        <v>-5.6555375293520691E-4</v>
      </c>
      <c r="F183" s="47">
        <v>2.7411556738099037E-2</v>
      </c>
      <c r="G183" s="47">
        <v>0</v>
      </c>
      <c r="H183" s="47">
        <v>0.35557201885434986</v>
      </c>
      <c r="I183" s="47">
        <v>0</v>
      </c>
      <c r="J183" s="47">
        <v>0.50062042376361948</v>
      </c>
      <c r="K183" s="47">
        <v>0</v>
      </c>
      <c r="L183" s="47">
        <v>0</v>
      </c>
      <c r="M183" s="47">
        <v>0.21134553060880837</v>
      </c>
      <c r="N183" s="47">
        <v>0</v>
      </c>
      <c r="O183" s="47">
        <v>0</v>
      </c>
      <c r="P183" s="47">
        <v>7.3515556302819886E-4</v>
      </c>
      <c r="Q183" s="47">
        <v>0</v>
      </c>
      <c r="R183" s="47">
        <v>0</v>
      </c>
      <c r="S183" s="47">
        <v>0.19058318144830916</v>
      </c>
      <c r="T183" s="40">
        <v>1.0000000000000002</v>
      </c>
      <c r="V183" s="14" t="s">
        <v>29</v>
      </c>
      <c r="W183" s="47">
        <v>0.63276790835151142</v>
      </c>
      <c r="X183" s="47">
        <v>0.67888432954871702</v>
      </c>
      <c r="Y183" s="47">
        <v>-5.6555375293503626E-4</v>
      </c>
      <c r="Z183" s="47">
        <v>2.7411556738099051E-2</v>
      </c>
      <c r="AA183" s="47">
        <v>0</v>
      </c>
      <c r="AB183" s="47">
        <v>0.35557201885434958</v>
      </c>
      <c r="AC183" s="47">
        <v>0</v>
      </c>
      <c r="AD183" s="47">
        <v>0.50062042376362015</v>
      </c>
      <c r="AE183" s="47">
        <v>0</v>
      </c>
      <c r="AF183" s="47">
        <v>0</v>
      </c>
      <c r="AG183" s="47">
        <v>0.21134553060880742</v>
      </c>
      <c r="AH183" s="47">
        <v>0</v>
      </c>
      <c r="AI183" s="47">
        <v>0</v>
      </c>
      <c r="AJ183" s="47">
        <v>4.0799425426855002E-4</v>
      </c>
      <c r="AK183" s="47">
        <v>0</v>
      </c>
      <c r="AL183" s="47">
        <v>0</v>
      </c>
      <c r="AM183" s="47">
        <v>0.11865615747627416</v>
      </c>
      <c r="AN183" s="40">
        <v>1.0000000000000002</v>
      </c>
      <c r="AP183" s="14" t="s">
        <v>29</v>
      </c>
      <c r="AQ183" s="47">
        <v>0.63276790835151275</v>
      </c>
      <c r="AR183" s="47">
        <v>0.67888432954871569</v>
      </c>
      <c r="AS183" s="47">
        <v>0</v>
      </c>
      <c r="AT183" s="47">
        <v>0</v>
      </c>
      <c r="AU183" s="47">
        <v>0</v>
      </c>
      <c r="AV183" s="47">
        <v>0.35557201885434986</v>
      </c>
      <c r="AW183" s="47">
        <v>0</v>
      </c>
      <c r="AX183" s="47">
        <v>0.50062042376362015</v>
      </c>
      <c r="AY183" s="47">
        <v>0</v>
      </c>
      <c r="AZ183" s="47">
        <v>0</v>
      </c>
      <c r="BA183" s="47">
        <v>0.21134553060880676</v>
      </c>
      <c r="BB183" s="47">
        <v>0</v>
      </c>
      <c r="BC183" s="47">
        <v>0</v>
      </c>
      <c r="BD183" s="47">
        <v>1.2406417112300304E-3</v>
      </c>
      <c r="BE183" s="47">
        <v>0</v>
      </c>
      <c r="BF183" s="47">
        <v>0</v>
      </c>
      <c r="BG183" s="47">
        <v>0.28181185268105252</v>
      </c>
      <c r="BH183" s="40">
        <v>1.0000000000000002</v>
      </c>
      <c r="BJ183" s="14" t="s">
        <v>29</v>
      </c>
      <c r="BK183" s="47">
        <v>0</v>
      </c>
      <c r="BL183" s="47">
        <v>0</v>
      </c>
      <c r="BM183" s="47">
        <v>-5.6555375293536325E-4</v>
      </c>
      <c r="BN183" s="47">
        <v>2.7411556738098634E-2</v>
      </c>
      <c r="BO183" s="47">
        <v>0</v>
      </c>
      <c r="BP183" s="47">
        <v>0</v>
      </c>
      <c r="BQ183" s="47">
        <v>0</v>
      </c>
      <c r="BR183" s="47">
        <v>0</v>
      </c>
      <c r="BS183" s="47">
        <v>0</v>
      </c>
      <c r="BT183" s="47">
        <v>0</v>
      </c>
      <c r="BU183" s="47">
        <v>0</v>
      </c>
      <c r="BV183" s="47">
        <v>0</v>
      </c>
      <c r="BW183" s="47">
        <v>0</v>
      </c>
      <c r="BX183" s="47">
        <v>0</v>
      </c>
      <c r="BY183" s="47">
        <v>0</v>
      </c>
      <c r="BZ183" s="47">
        <v>0</v>
      </c>
      <c r="CA183" s="47">
        <v>9.6114899341072767E-3</v>
      </c>
      <c r="CB183" s="40">
        <v>1.0000000000000002</v>
      </c>
      <c r="CD183" s="14" t="s">
        <v>29</v>
      </c>
      <c r="CE183" s="47">
        <v>0.63276790835151286</v>
      </c>
      <c r="CF183" s="47">
        <v>0.6788843295487158</v>
      </c>
      <c r="CG183" s="47">
        <v>-5.6555375293534634E-4</v>
      </c>
      <c r="CH183" s="47">
        <v>2.7411556738098607E-2</v>
      </c>
      <c r="CI183" s="47">
        <v>0</v>
      </c>
      <c r="CJ183" s="47">
        <v>0.35557201885434986</v>
      </c>
      <c r="CK183" s="47">
        <v>0</v>
      </c>
      <c r="CL183" s="47">
        <v>0.50062042376362015</v>
      </c>
      <c r="CM183" s="47">
        <v>0</v>
      </c>
      <c r="CN183" s="47">
        <v>0</v>
      </c>
      <c r="CO183" s="47">
        <v>0.21134553060880681</v>
      </c>
      <c r="CP183" s="47">
        <v>0</v>
      </c>
      <c r="CQ183" s="47">
        <v>0</v>
      </c>
      <c r="CR183" s="47">
        <v>7.1829611598670331E-4</v>
      </c>
      <c r="CS183" s="47">
        <v>0</v>
      </c>
      <c r="CT183" s="47">
        <v>0</v>
      </c>
      <c r="CU183" s="47">
        <v>0.18715530527209745</v>
      </c>
      <c r="CV183" s="40">
        <v>1.0000000000000002</v>
      </c>
    </row>
  </sheetData>
  <conditionalFormatting sqref="C166:S183">
    <cfRule type="cellIs" dxfId="529" priority="88" operator="equal">
      <formula>0</formula>
    </cfRule>
  </conditionalFormatting>
  <conditionalFormatting sqref="B76:AF76 B75 B98:AF98 B97 B120:AF120 B119 B143:AN161 B141 X141:AN141 D141:V141 D119:U119 D97:U97 D75:U75 B74:AN74 B30:AN48 B79:AN96 S78:U78 B117:AN118 C99:AN99 S100:U100 B123:AN140 C121:AN121 S122:U122 B77:U77 X77:AN77 AM78:AN78 B101:U116 AM100:AN116 AM122:AN122 AN76 AN98 AN120 B142:AC142 AK142:AN142">
    <cfRule type="cellIs" dxfId="528" priority="85" operator="equal">
      <formula>0</formula>
    </cfRule>
  </conditionalFormatting>
  <conditionalFormatting sqref="W166:AL183">
    <cfRule type="cellIs" dxfId="527" priority="87" operator="equal">
      <formula>0</formula>
    </cfRule>
  </conditionalFormatting>
  <conditionalFormatting sqref="AM166:AM183">
    <cfRule type="cellIs" dxfId="526" priority="86" operator="equal">
      <formula>0</formula>
    </cfRule>
  </conditionalFormatting>
  <conditionalFormatting sqref="AP101:BF116 AP123:BF138">
    <cfRule type="cellIs" dxfId="525" priority="84" operator="equal">
      <formula>0</formula>
    </cfRule>
  </conditionalFormatting>
  <conditionalFormatting sqref="BJ30:BZ30">
    <cfRule type="cellIs" dxfId="524" priority="72" operator="equal">
      <formula>0</formula>
    </cfRule>
  </conditionalFormatting>
  <conditionalFormatting sqref="AP30:BF30">
    <cfRule type="cellIs" dxfId="523" priority="83" operator="equal">
      <formula>0</formula>
    </cfRule>
  </conditionalFormatting>
  <conditionalFormatting sqref="BG78:BH94 BG100:BH116 BG122:BH138 BG30:BH30">
    <cfRule type="cellIs" dxfId="522" priority="82" operator="equal">
      <formula>0</formula>
    </cfRule>
  </conditionalFormatting>
  <conditionalFormatting sqref="AP48:BH48 AP76:BH76 AQ77:BH77 AP74:BH74">
    <cfRule type="cellIs" dxfId="521" priority="81" operator="equal">
      <formula>0</formula>
    </cfRule>
  </conditionalFormatting>
  <conditionalFormatting sqref="AP95:BH96 AP98:BH98 AQ99:BH99">
    <cfRule type="cellIs" dxfId="520" priority="80" operator="equal">
      <formula>0</formula>
    </cfRule>
  </conditionalFormatting>
  <conditionalFormatting sqref="AP117:BH118 AP120:BH120 AQ121:BH121">
    <cfRule type="cellIs" dxfId="519" priority="79" operator="equal">
      <formula>0</formula>
    </cfRule>
  </conditionalFormatting>
  <conditionalFormatting sqref="AP139:BH140">
    <cfRule type="cellIs" dxfId="518" priority="78" operator="equal">
      <formula>0</formula>
    </cfRule>
  </conditionalFormatting>
  <conditionalFormatting sqref="AP121 AP99 AP77">
    <cfRule type="cellIs" dxfId="517" priority="77" operator="equal">
      <formula>0</formula>
    </cfRule>
  </conditionalFormatting>
  <conditionalFormatting sqref="AP142:BH161 AP141 AR141:BH141">
    <cfRule type="cellIs" dxfId="516" priority="74" operator="equal">
      <formula>0</formula>
    </cfRule>
  </conditionalFormatting>
  <conditionalFormatting sqref="AQ166:BF183">
    <cfRule type="cellIs" dxfId="515" priority="76" operator="equal">
      <formula>0</formula>
    </cfRule>
  </conditionalFormatting>
  <conditionalFormatting sqref="BG166:BG183">
    <cfRule type="cellIs" dxfId="514" priority="75" operator="equal">
      <formula>0</formula>
    </cfRule>
  </conditionalFormatting>
  <conditionalFormatting sqref="BJ79:BZ94 BJ101:BZ116 BJ123:BZ138 BJ31:BZ47">
    <cfRule type="cellIs" dxfId="513" priority="73" operator="equal">
      <formula>0</formula>
    </cfRule>
  </conditionalFormatting>
  <conditionalFormatting sqref="BJ77">
    <cfRule type="cellIs" dxfId="512" priority="69" operator="equal">
      <formula>0</formula>
    </cfRule>
  </conditionalFormatting>
  <conditionalFormatting sqref="CA30:CB47 CA78:CB94 CA100:CB116 CA122:CB138">
    <cfRule type="cellIs" dxfId="511" priority="71" operator="equal">
      <formula>0</formula>
    </cfRule>
  </conditionalFormatting>
  <conditionalFormatting sqref="BJ48:CB48 BK77:CB77 BJ74:CB74">
    <cfRule type="cellIs" dxfId="510" priority="70" operator="equal">
      <formula>0</formula>
    </cfRule>
  </conditionalFormatting>
  <conditionalFormatting sqref="BJ99">
    <cfRule type="cellIs" dxfId="509" priority="67" operator="equal">
      <formula>0</formula>
    </cfRule>
  </conditionalFormatting>
  <conditionalFormatting sqref="BJ95:CB96 BK99:CB99">
    <cfRule type="cellIs" dxfId="508" priority="68" operator="equal">
      <formula>0</formula>
    </cfRule>
  </conditionalFormatting>
  <conditionalFormatting sqref="BJ121">
    <cfRule type="cellIs" dxfId="507" priority="65" operator="equal">
      <formula>0</formula>
    </cfRule>
  </conditionalFormatting>
  <conditionalFormatting sqref="BJ117:CB118 BK121:CB121">
    <cfRule type="cellIs" dxfId="506" priority="66" operator="equal">
      <formula>0</formula>
    </cfRule>
  </conditionalFormatting>
  <conditionalFormatting sqref="BJ143">
    <cfRule type="cellIs" dxfId="505" priority="63" operator="equal">
      <formula>0</formula>
    </cfRule>
  </conditionalFormatting>
  <conditionalFormatting sqref="BJ139:CB140 BK143:CB143">
    <cfRule type="cellIs" dxfId="504" priority="64" operator="equal">
      <formula>0</formula>
    </cfRule>
  </conditionalFormatting>
  <conditionalFormatting sqref="BJ161:CB162">
    <cfRule type="cellIs" dxfId="503" priority="62" operator="equal">
      <formula>0</formula>
    </cfRule>
  </conditionalFormatting>
  <conditionalFormatting sqref="BJ144:CB160">
    <cfRule type="cellIs" dxfId="502" priority="61" operator="equal">
      <formula>0</formula>
    </cfRule>
  </conditionalFormatting>
  <conditionalFormatting sqref="BJ141">
    <cfRule type="cellIs" dxfId="501" priority="60" operator="equal">
      <formula>0</formula>
    </cfRule>
  </conditionalFormatting>
  <conditionalFormatting sqref="BK166:BZ183">
    <cfRule type="cellIs" dxfId="500" priority="59" operator="equal">
      <formula>0</formula>
    </cfRule>
  </conditionalFormatting>
  <conditionalFormatting sqref="CA166:CA183">
    <cfRule type="cellIs" dxfId="499" priority="58" operator="equal">
      <formula>0</formula>
    </cfRule>
  </conditionalFormatting>
  <conditionalFormatting sqref="U5:U7 B5:S7">
    <cfRule type="cellIs" dxfId="498" priority="57" operator="equal">
      <formula>0</formula>
    </cfRule>
  </conditionalFormatting>
  <conditionalFormatting sqref="V5:AM5 X6:AM6">
    <cfRule type="cellIs" dxfId="497" priority="56" operator="equal">
      <formula>0</formula>
    </cfRule>
  </conditionalFormatting>
  <conditionalFormatting sqref="B8:U23 X12:AM12 X18:AM18">
    <cfRule type="cellIs" dxfId="496" priority="55" operator="equal">
      <formula>0</formula>
    </cfRule>
  </conditionalFormatting>
  <conditionalFormatting sqref="BJ5:CA6 AP5:BG5 AQ6:BG6">
    <cfRule type="cellIs" dxfId="495" priority="54" operator="equal">
      <formula>0</formula>
    </cfRule>
  </conditionalFormatting>
  <conditionalFormatting sqref="BL12 AR12:BG12 AR18:BG18 BN12 BP12 BR12 BT12 BV12 BX12 BZ12 BZ18 BX18 BV18 BT18 BR18 BP18 BN18 BL18">
    <cfRule type="cellIs" dxfId="494" priority="53" operator="equal">
      <formula>0</formula>
    </cfRule>
  </conditionalFormatting>
  <conditionalFormatting sqref="CD30:CV48 CD143:CV161 CD141:CU141 CD77:CV96 CD99:CV118 CD121:CV140 CD76:CI76 CQ76:CV76 CD98:CI98 CQ98:CV98 CD120:CI120 CQ120:CV120 CD142:CI142 CQ142:CV142 CD74:CV74">
    <cfRule type="cellIs" dxfId="493" priority="50" operator="equal">
      <formula>0</formula>
    </cfRule>
  </conditionalFormatting>
  <conditionalFormatting sqref="CE166:CT183">
    <cfRule type="cellIs" dxfId="492" priority="52" operator="equal">
      <formula>0</formula>
    </cfRule>
  </conditionalFormatting>
  <conditionalFormatting sqref="CU166:CU183">
    <cfRule type="cellIs" dxfId="491" priority="51" operator="equal">
      <formula>0</formula>
    </cfRule>
  </conditionalFormatting>
  <conditionalFormatting sqref="CD5:CU6">
    <cfRule type="cellIs" dxfId="490" priority="49" operator="equal">
      <formula>0</formula>
    </cfRule>
  </conditionalFormatting>
  <conditionalFormatting sqref="BJ163">
    <cfRule type="cellIs" dxfId="489" priority="48" operator="equal">
      <formula>0</formula>
    </cfRule>
  </conditionalFormatting>
  <conditionalFormatting sqref="B55:AN55 B73:AN73 B56:U72">
    <cfRule type="cellIs" dxfId="488" priority="47" operator="equal">
      <formula>0</formula>
    </cfRule>
  </conditionalFormatting>
  <conditionalFormatting sqref="BJ55:BZ55">
    <cfRule type="cellIs" dxfId="487" priority="42" operator="equal">
      <formula>0</formula>
    </cfRule>
  </conditionalFormatting>
  <conditionalFormatting sqref="AP55:BF55">
    <cfRule type="cellIs" dxfId="486" priority="46" operator="equal">
      <formula>0</formula>
    </cfRule>
  </conditionalFormatting>
  <conditionalFormatting sqref="BG55:BH55">
    <cfRule type="cellIs" dxfId="485" priority="45" operator="equal">
      <formula>0</formula>
    </cfRule>
  </conditionalFormatting>
  <conditionalFormatting sqref="AP73:BH73">
    <cfRule type="cellIs" dxfId="484" priority="44" operator="equal">
      <formula>0</formula>
    </cfRule>
  </conditionalFormatting>
  <conditionalFormatting sqref="BJ57:BZ72 BN56:BZ56">
    <cfRule type="cellIs" dxfId="483" priority="43" operator="equal">
      <formula>0</formula>
    </cfRule>
  </conditionalFormatting>
  <conditionalFormatting sqref="CA55:CB72">
    <cfRule type="cellIs" dxfId="482" priority="41" operator="equal">
      <formula>0</formula>
    </cfRule>
  </conditionalFormatting>
  <conditionalFormatting sqref="BJ73:CB73">
    <cfRule type="cellIs" dxfId="481" priority="40" operator="equal">
      <formula>0</formula>
    </cfRule>
  </conditionalFormatting>
  <conditionalFormatting sqref="CD55:CV73">
    <cfRule type="cellIs" dxfId="480" priority="39" operator="equal">
      <formula>0</formula>
    </cfRule>
  </conditionalFormatting>
  <conditionalFormatting sqref="BJ56:BM72">
    <cfRule type="cellIs" dxfId="479" priority="38" operator="equal">
      <formula>0</formula>
    </cfRule>
  </conditionalFormatting>
  <conditionalFormatting sqref="B78:R94">
    <cfRule type="cellIs" dxfId="478" priority="37" operator="equal">
      <formula>0</formula>
    </cfRule>
  </conditionalFormatting>
  <conditionalFormatting sqref="B99">
    <cfRule type="cellIs" dxfId="477" priority="36" operator="equal">
      <formula>0</formula>
    </cfRule>
  </conditionalFormatting>
  <conditionalFormatting sqref="B100">
    <cfRule type="cellIs" dxfId="476" priority="35" operator="equal">
      <formula>0</formula>
    </cfRule>
  </conditionalFormatting>
  <conditionalFormatting sqref="C100:R116">
    <cfRule type="cellIs" dxfId="475" priority="34" operator="equal">
      <formula>0</formula>
    </cfRule>
  </conditionalFormatting>
  <conditionalFormatting sqref="B121">
    <cfRule type="cellIs" dxfId="474" priority="33" operator="equal">
      <formula>0</formula>
    </cfRule>
  </conditionalFormatting>
  <conditionalFormatting sqref="B122">
    <cfRule type="cellIs" dxfId="473" priority="32" operator="equal">
      <formula>0</formula>
    </cfRule>
  </conditionalFormatting>
  <conditionalFormatting sqref="C122:R138">
    <cfRule type="cellIs" dxfId="472" priority="31" operator="equal">
      <formula>0</formula>
    </cfRule>
  </conditionalFormatting>
  <conditionalFormatting sqref="V77:W77 V78">
    <cfRule type="cellIs" dxfId="471" priority="30" operator="equal">
      <formula>0</formula>
    </cfRule>
  </conditionalFormatting>
  <conditionalFormatting sqref="W78:AL94">
    <cfRule type="cellIs" dxfId="470" priority="29" operator="equal">
      <formula>0</formula>
    </cfRule>
  </conditionalFormatting>
  <conditionalFormatting sqref="V122">
    <cfRule type="cellIs" dxfId="469" priority="28" operator="equal">
      <formula>0</formula>
    </cfRule>
  </conditionalFormatting>
  <conditionalFormatting sqref="W122:AL138">
    <cfRule type="cellIs" dxfId="468" priority="27" operator="equal">
      <formula>0</formula>
    </cfRule>
  </conditionalFormatting>
  <conditionalFormatting sqref="AP100:BF100">
    <cfRule type="cellIs" dxfId="467" priority="26" operator="equal">
      <formula>0</formula>
    </cfRule>
  </conditionalFormatting>
  <conditionalFormatting sqref="AP122:BF122">
    <cfRule type="cellIs" dxfId="466" priority="25" operator="equal">
      <formula>0</formula>
    </cfRule>
  </conditionalFormatting>
  <conditionalFormatting sqref="BJ78:BZ78">
    <cfRule type="cellIs" dxfId="465" priority="24" operator="equal">
      <formula>0</formula>
    </cfRule>
  </conditionalFormatting>
  <conditionalFormatting sqref="BJ100:BZ100">
    <cfRule type="cellIs" dxfId="464" priority="23" operator="equal">
      <formula>0</formula>
    </cfRule>
  </conditionalFormatting>
  <conditionalFormatting sqref="BJ122:BZ122">
    <cfRule type="cellIs" dxfId="463" priority="22" operator="equal">
      <formula>0</formula>
    </cfRule>
  </conditionalFormatting>
  <conditionalFormatting sqref="V7:AM7 W6">
    <cfRule type="cellIs" dxfId="462" priority="21" operator="equal">
      <formula>0</formula>
    </cfRule>
  </conditionalFormatting>
  <conditionalFormatting sqref="V8:W23 X8:AM11 X19:AM23 X13:AM17">
    <cfRule type="cellIs" dxfId="461" priority="20" operator="equal">
      <formula>0</formula>
    </cfRule>
  </conditionalFormatting>
  <conditionalFormatting sqref="V6">
    <cfRule type="cellIs" dxfId="460" priority="19" operator="equal">
      <formula>0</formula>
    </cfRule>
  </conditionalFormatting>
  <conditionalFormatting sqref="AP7:BG7">
    <cfRule type="cellIs" dxfId="459" priority="18" operator="equal">
      <formula>0</formula>
    </cfRule>
  </conditionalFormatting>
  <conditionalFormatting sqref="AP8:AQ23 AR13:BG17 AR19:BG23 AR8:BG11">
    <cfRule type="cellIs" dxfId="458" priority="17" operator="equal">
      <formula>0</formula>
    </cfRule>
  </conditionalFormatting>
  <conditionalFormatting sqref="AP6">
    <cfRule type="cellIs" dxfId="457" priority="16" operator="equal">
      <formula>0</formula>
    </cfRule>
  </conditionalFormatting>
  <conditionalFormatting sqref="BJ7:BK7">
    <cfRule type="cellIs" dxfId="456" priority="15" operator="equal">
      <formula>0</formula>
    </cfRule>
  </conditionalFormatting>
  <conditionalFormatting sqref="BJ8:BK12 BM12 BO12 BQ12 BS12 BU12 BW12 BY12 CA12 BJ18:BK18 BJ13:BJ17 CA18 BY18 BW18 BU18 BS18 BQ18 BO18 BM18 BJ19:BJ23">
    <cfRule type="cellIs" dxfId="455" priority="14" operator="equal">
      <formula>0</formula>
    </cfRule>
  </conditionalFormatting>
  <conditionalFormatting sqref="CD7:CU7">
    <cfRule type="cellIs" dxfId="454" priority="13" operator="equal">
      <formula>0</formula>
    </cfRule>
  </conditionalFormatting>
  <conditionalFormatting sqref="CD8:CU23">
    <cfRule type="cellIs" dxfId="453" priority="12" operator="equal">
      <formula>0</formula>
    </cfRule>
  </conditionalFormatting>
  <conditionalFormatting sqref="V100:AL116">
    <cfRule type="cellIs" dxfId="452" priority="11" operator="equal">
      <formula>0</formula>
    </cfRule>
  </conditionalFormatting>
  <conditionalFormatting sqref="AP78:BF94">
    <cfRule type="cellIs" dxfId="451" priority="10" operator="equal">
      <formula>0</formula>
    </cfRule>
  </conditionalFormatting>
  <conditionalFormatting sqref="BL7:CA7">
    <cfRule type="cellIs" dxfId="450" priority="9" operator="equal">
      <formula>0</formula>
    </cfRule>
  </conditionalFormatting>
  <conditionalFormatting sqref="BL8:CA11">
    <cfRule type="cellIs" dxfId="449" priority="8" operator="equal">
      <formula>0</formula>
    </cfRule>
  </conditionalFormatting>
  <conditionalFormatting sqref="BK13:CA17">
    <cfRule type="cellIs" dxfId="448" priority="7" operator="equal">
      <formula>0</formula>
    </cfRule>
  </conditionalFormatting>
  <conditionalFormatting sqref="BK19:CA23">
    <cfRule type="cellIs" dxfId="447" priority="6" operator="equal">
      <formula>0</formula>
    </cfRule>
  </conditionalFormatting>
  <conditionalFormatting sqref="AP31:BH47">
    <cfRule type="cellIs" dxfId="446" priority="5" operator="equal">
      <formula>0</formula>
    </cfRule>
  </conditionalFormatting>
  <conditionalFormatting sqref="V56:AM72">
    <cfRule type="cellIs" dxfId="445" priority="4" operator="equal">
      <formula>0</formula>
    </cfRule>
  </conditionalFormatting>
  <conditionalFormatting sqref="AN56:AN72">
    <cfRule type="cellIs" dxfId="444" priority="3" operator="equal">
      <formula>0</formula>
    </cfRule>
  </conditionalFormatting>
  <conditionalFormatting sqref="AP56:BG72">
    <cfRule type="cellIs" dxfId="443" priority="2" operator="equal">
      <formula>0</formula>
    </cfRule>
  </conditionalFormatting>
  <conditionalFormatting sqref="BH56:BH72">
    <cfRule type="cellIs" dxfId="442" priority="1" operator="equal">
      <formula>0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F47663-638C-4B07-A0BE-D2C7E2EBED89}">
  <dimension ref="B1:CV183"/>
  <sheetViews>
    <sheetView topLeftCell="S136" workbookViewId="0">
      <selection activeCell="AD164" sqref="AD164:AJ164"/>
    </sheetView>
  </sheetViews>
  <sheetFormatPr defaultColWidth="9.140625" defaultRowHeight="15" x14ac:dyDescent="0.25"/>
  <cols>
    <col min="1" max="1" width="3.7109375" style="3" customWidth="1"/>
    <col min="2" max="2" width="14.140625" style="3" customWidth="1"/>
    <col min="3" max="15" width="9.140625" style="3"/>
    <col min="16" max="16" width="9.85546875" style="3" bestFit="1" customWidth="1"/>
    <col min="17" max="20" width="9.140625" style="3"/>
    <col min="21" max="21" width="7" style="3" customWidth="1"/>
    <col min="22" max="22" width="14.42578125" style="3" customWidth="1"/>
    <col min="23" max="40" width="9.140625" style="3"/>
    <col min="41" max="41" width="6.5703125" style="3" customWidth="1"/>
    <col min="42" max="42" width="14.7109375" style="3" customWidth="1"/>
    <col min="43" max="60" width="9.140625" style="3"/>
    <col min="61" max="61" width="7" style="3" customWidth="1"/>
    <col min="62" max="62" width="13.5703125" style="3" customWidth="1"/>
    <col min="63" max="64" width="0.140625" style="3" customWidth="1"/>
    <col min="65" max="67" width="11.28515625" style="4" customWidth="1"/>
    <col min="68" max="71" width="0" style="4" hidden="1" customWidth="1"/>
    <col min="72" max="74" width="9.140625" style="4" hidden="1" customWidth="1"/>
    <col min="75" max="75" width="0" style="4" hidden="1" customWidth="1"/>
    <col min="76" max="76" width="11.28515625" style="4" customWidth="1"/>
    <col min="77" max="77" width="9.140625" style="4" hidden="1" customWidth="1"/>
    <col min="78" max="79" width="11.28515625" style="4" customWidth="1"/>
    <col min="80" max="81" width="9.140625" style="3"/>
    <col min="82" max="82" width="14.42578125" style="3" customWidth="1"/>
    <col min="83" max="87" width="9.140625" style="3"/>
    <col min="88" max="90" width="9" style="3" customWidth="1"/>
    <col min="91" max="16384" width="9.140625" style="3"/>
  </cols>
  <sheetData>
    <row r="1" spans="2:99" s="1" customFormat="1" ht="21.75" customHeight="1" x14ac:dyDescent="0.25">
      <c r="B1" s="1" t="s">
        <v>0</v>
      </c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</row>
    <row r="2" spans="2:99" ht="26.25" customHeight="1" x14ac:dyDescent="0.25"/>
    <row r="3" spans="2:99" ht="18.75" x14ac:dyDescent="0.3">
      <c r="B3" s="3" t="s">
        <v>1</v>
      </c>
      <c r="C3" s="5" t="s">
        <v>117</v>
      </c>
      <c r="D3" s="5"/>
      <c r="E3" s="5"/>
      <c r="G3" s="5" t="s">
        <v>2</v>
      </c>
      <c r="H3" s="5"/>
      <c r="M3" s="5" t="s">
        <v>72</v>
      </c>
      <c r="R3" s="6" t="s">
        <v>3</v>
      </c>
      <c r="S3" s="7">
        <v>5502</v>
      </c>
      <c r="V3" s="3" t="s">
        <v>1</v>
      </c>
      <c r="W3" s="5" t="s">
        <v>117</v>
      </c>
      <c r="X3" s="5"/>
      <c r="Y3" s="5"/>
      <c r="AA3" s="5" t="s">
        <v>4</v>
      </c>
      <c r="AB3" s="5"/>
      <c r="AF3" s="5" t="s">
        <v>73</v>
      </c>
      <c r="AL3" s="6" t="s">
        <v>3</v>
      </c>
      <c r="AM3" s="7">
        <v>5502</v>
      </c>
      <c r="AP3" s="3" t="s">
        <v>1</v>
      </c>
      <c r="AQ3" s="5" t="s">
        <v>117</v>
      </c>
      <c r="AR3" s="5"/>
      <c r="AS3" s="5"/>
      <c r="AU3" s="5" t="s">
        <v>5</v>
      </c>
      <c r="AV3" s="5"/>
      <c r="AZ3" s="5" t="s">
        <v>74</v>
      </c>
      <c r="BF3" s="6" t="s">
        <v>3</v>
      </c>
      <c r="BG3" s="7">
        <v>5502</v>
      </c>
      <c r="BJ3" s="5" t="s">
        <v>6</v>
      </c>
      <c r="BL3" s="5"/>
      <c r="BM3" s="8"/>
      <c r="BP3" s="8"/>
      <c r="CA3" s="9" t="s">
        <v>75</v>
      </c>
      <c r="CD3" s="3" t="s">
        <v>1</v>
      </c>
      <c r="CE3" s="5" t="s">
        <v>117</v>
      </c>
      <c r="CF3" s="5"/>
      <c r="CG3" s="5"/>
      <c r="CI3" s="5" t="s">
        <v>4</v>
      </c>
      <c r="CJ3" s="5"/>
      <c r="CT3" s="6"/>
      <c r="CU3" s="9" t="s">
        <v>7</v>
      </c>
    </row>
    <row r="4" spans="2:99" ht="18.75" x14ac:dyDescent="0.3">
      <c r="B4" s="10" t="s">
        <v>8</v>
      </c>
      <c r="H4" s="6" t="s">
        <v>9</v>
      </c>
      <c r="I4" s="11">
        <v>0.1013</v>
      </c>
      <c r="N4" s="6" t="s">
        <v>10</v>
      </c>
      <c r="O4" s="11">
        <v>1</v>
      </c>
      <c r="V4" s="10" t="s">
        <v>8</v>
      </c>
      <c r="AB4" s="6"/>
      <c r="AC4" s="11"/>
      <c r="AG4" s="6" t="s">
        <v>11</v>
      </c>
      <c r="AH4" s="6">
        <v>3.4119999999999999</v>
      </c>
      <c r="AI4" s="11"/>
      <c r="AL4" s="6" t="s">
        <v>12</v>
      </c>
      <c r="AM4" s="3">
        <v>100</v>
      </c>
      <c r="AP4" s="10" t="s">
        <v>8</v>
      </c>
      <c r="AV4" s="6"/>
      <c r="AW4" s="11"/>
      <c r="BB4" s="6"/>
      <c r="BC4" s="11"/>
      <c r="BJ4" s="3" t="s">
        <v>1</v>
      </c>
      <c r="BK4" s="5" t="s">
        <v>117</v>
      </c>
      <c r="BP4" s="12"/>
      <c r="BV4" s="12"/>
      <c r="BZ4" s="12" t="s">
        <v>3</v>
      </c>
      <c r="CA4" s="7">
        <v>5502</v>
      </c>
      <c r="CD4" s="10" t="s">
        <v>8</v>
      </c>
      <c r="CJ4" s="6" t="s">
        <v>11</v>
      </c>
      <c r="CK4" s="13">
        <v>10.468999999999999</v>
      </c>
      <c r="CO4" s="6" t="s">
        <v>12</v>
      </c>
      <c r="CP4" s="13">
        <v>109.3</v>
      </c>
    </row>
    <row r="5" spans="2:99" x14ac:dyDescent="0.25">
      <c r="B5" s="14"/>
      <c r="C5" s="15" t="s">
        <v>13</v>
      </c>
      <c r="D5" s="15" t="s">
        <v>14</v>
      </c>
      <c r="E5" s="15" t="s">
        <v>15</v>
      </c>
      <c r="F5" s="15" t="s">
        <v>16</v>
      </c>
      <c r="G5" s="15" t="s">
        <v>17</v>
      </c>
      <c r="H5" s="15" t="s">
        <v>18</v>
      </c>
      <c r="I5" s="15" t="s">
        <v>19</v>
      </c>
      <c r="J5" s="15" t="s">
        <v>20</v>
      </c>
      <c r="K5" s="15" t="s">
        <v>21</v>
      </c>
      <c r="L5" s="15" t="s">
        <v>22</v>
      </c>
      <c r="M5" s="15" t="s">
        <v>23</v>
      </c>
      <c r="N5" s="15" t="s">
        <v>24</v>
      </c>
      <c r="O5" s="15" t="s">
        <v>25</v>
      </c>
      <c r="P5" s="15" t="s">
        <v>30</v>
      </c>
      <c r="Q5" s="15" t="s">
        <v>26</v>
      </c>
      <c r="R5" s="15" t="s">
        <v>27</v>
      </c>
      <c r="S5" s="15" t="s">
        <v>28</v>
      </c>
      <c r="U5" s="13"/>
      <c r="V5" s="14"/>
      <c r="W5" s="15" t="s">
        <v>13</v>
      </c>
      <c r="X5" s="15" t="s">
        <v>14</v>
      </c>
      <c r="Y5" s="15" t="s">
        <v>15</v>
      </c>
      <c r="Z5" s="15" t="s">
        <v>16</v>
      </c>
      <c r="AA5" s="15" t="s">
        <v>17</v>
      </c>
      <c r="AB5" s="15" t="s">
        <v>18</v>
      </c>
      <c r="AC5" s="15" t="s">
        <v>19</v>
      </c>
      <c r="AD5" s="15" t="s">
        <v>20</v>
      </c>
      <c r="AE5" s="15" t="s">
        <v>21</v>
      </c>
      <c r="AF5" s="15" t="s">
        <v>22</v>
      </c>
      <c r="AG5" s="15" t="s">
        <v>23</v>
      </c>
      <c r="AH5" s="15" t="s">
        <v>24</v>
      </c>
      <c r="AI5" s="15" t="s">
        <v>25</v>
      </c>
      <c r="AJ5" s="15" t="s">
        <v>30</v>
      </c>
      <c r="AK5" s="15" t="s">
        <v>26</v>
      </c>
      <c r="AL5" s="15" t="s">
        <v>27</v>
      </c>
      <c r="AM5" s="15" t="s">
        <v>28</v>
      </c>
      <c r="AO5" s="13"/>
      <c r="AP5" s="14"/>
      <c r="AQ5" s="15" t="s">
        <v>13</v>
      </c>
      <c r="AR5" s="15" t="s">
        <v>14</v>
      </c>
      <c r="AS5" s="15" t="s">
        <v>15</v>
      </c>
      <c r="AT5" s="15" t="s">
        <v>16</v>
      </c>
      <c r="AU5" s="15" t="s">
        <v>17</v>
      </c>
      <c r="AV5" s="15" t="s">
        <v>18</v>
      </c>
      <c r="AW5" s="15" t="s">
        <v>19</v>
      </c>
      <c r="AX5" s="15" t="s">
        <v>20</v>
      </c>
      <c r="AY5" s="15" t="s">
        <v>21</v>
      </c>
      <c r="AZ5" s="15" t="s">
        <v>22</v>
      </c>
      <c r="BA5" s="15" t="s">
        <v>23</v>
      </c>
      <c r="BB5" s="15" t="s">
        <v>24</v>
      </c>
      <c r="BC5" s="15" t="s">
        <v>25</v>
      </c>
      <c r="BD5" s="15" t="s">
        <v>30</v>
      </c>
      <c r="BE5" s="15" t="s">
        <v>26</v>
      </c>
      <c r="BF5" s="15" t="s">
        <v>27</v>
      </c>
      <c r="BG5" s="15" t="s">
        <v>28</v>
      </c>
      <c r="BI5" s="13"/>
      <c r="BJ5" s="16" t="s">
        <v>29</v>
      </c>
      <c r="BK5" s="15"/>
      <c r="BL5" s="15"/>
      <c r="BM5" s="15" t="s">
        <v>15</v>
      </c>
      <c r="BN5" s="15" t="s">
        <v>16</v>
      </c>
      <c r="BO5" s="15" t="s">
        <v>17</v>
      </c>
      <c r="BP5" s="15" t="s">
        <v>18</v>
      </c>
      <c r="BQ5" s="15" t="s">
        <v>19</v>
      </c>
      <c r="BR5" s="15" t="s">
        <v>20</v>
      </c>
      <c r="BS5" s="15" t="s">
        <v>21</v>
      </c>
      <c r="BT5" s="15" t="s">
        <v>22</v>
      </c>
      <c r="BU5" s="15" t="s">
        <v>23</v>
      </c>
      <c r="BV5" s="15" t="s">
        <v>24</v>
      </c>
      <c r="BW5" s="15" t="s">
        <v>25</v>
      </c>
      <c r="BX5" s="15" t="s">
        <v>30</v>
      </c>
      <c r="BY5" s="15" t="s">
        <v>26</v>
      </c>
      <c r="BZ5" s="15" t="s">
        <v>27</v>
      </c>
      <c r="CA5" s="15" t="s">
        <v>28</v>
      </c>
      <c r="CD5" s="14"/>
      <c r="CE5" s="15" t="s">
        <v>13</v>
      </c>
      <c r="CF5" s="15" t="s">
        <v>14</v>
      </c>
      <c r="CG5" s="15" t="s">
        <v>15</v>
      </c>
      <c r="CH5" s="15" t="s">
        <v>16</v>
      </c>
      <c r="CI5" s="15" t="s">
        <v>17</v>
      </c>
      <c r="CJ5" s="15" t="s">
        <v>18</v>
      </c>
      <c r="CK5" s="15" t="s">
        <v>19</v>
      </c>
      <c r="CL5" s="15" t="s">
        <v>20</v>
      </c>
      <c r="CM5" s="15" t="s">
        <v>21</v>
      </c>
      <c r="CN5" s="15" t="s">
        <v>22</v>
      </c>
      <c r="CO5" s="15" t="s">
        <v>23</v>
      </c>
      <c r="CP5" s="15" t="s">
        <v>24</v>
      </c>
      <c r="CQ5" s="15" t="s">
        <v>25</v>
      </c>
      <c r="CR5" s="15" t="s">
        <v>30</v>
      </c>
      <c r="CS5" s="15" t="s">
        <v>26</v>
      </c>
      <c r="CT5" s="15" t="s">
        <v>27</v>
      </c>
      <c r="CU5" s="15" t="s">
        <v>28</v>
      </c>
    </row>
    <row r="6" spans="2:99" x14ac:dyDescent="0.25">
      <c r="B6" s="17" t="s">
        <v>201</v>
      </c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U6" s="13"/>
      <c r="V6" s="17" t="s">
        <v>202</v>
      </c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O6" s="13"/>
      <c r="AP6" s="17" t="s">
        <v>203</v>
      </c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I6" s="13"/>
      <c r="BJ6" s="17" t="s">
        <v>204</v>
      </c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D6" s="17" t="s">
        <v>202</v>
      </c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</row>
    <row r="7" spans="2:99" x14ac:dyDescent="0.25">
      <c r="B7" s="19" t="s">
        <v>76</v>
      </c>
      <c r="C7" s="20">
        <v>0.28510138098308319</v>
      </c>
      <c r="D7" s="20">
        <v>9.5320225000270833E-2</v>
      </c>
      <c r="E7" s="20">
        <v>0.91773470717699335</v>
      </c>
      <c r="F7" s="20">
        <v>0.81467180482983825</v>
      </c>
      <c r="G7" s="20">
        <v>0</v>
      </c>
      <c r="H7" s="20">
        <v>0.6179498096665681</v>
      </c>
      <c r="I7" s="20">
        <v>0</v>
      </c>
      <c r="J7" s="20">
        <v>0.51876933537007797</v>
      </c>
      <c r="K7" s="20">
        <v>0</v>
      </c>
      <c r="L7" s="20">
        <v>2.3014358599236597E-3</v>
      </c>
      <c r="M7" s="20">
        <v>0.42916633565238299</v>
      </c>
      <c r="N7" s="20">
        <v>0</v>
      </c>
      <c r="O7" s="20">
        <v>0</v>
      </c>
      <c r="P7" s="20">
        <v>2.9421139540638688</v>
      </c>
      <c r="Q7" s="20">
        <v>0</v>
      </c>
      <c r="R7" s="20">
        <v>0</v>
      </c>
      <c r="S7" s="20">
        <v>6.6231289886030078</v>
      </c>
      <c r="U7" s="13"/>
      <c r="V7" s="19" t="s">
        <v>76</v>
      </c>
      <c r="W7" s="20">
        <v>9.6055496066382275</v>
      </c>
      <c r="X7" s="20">
        <v>3.2115002270379978</v>
      </c>
      <c r="Y7" s="20">
        <v>66.18973704903847</v>
      </c>
      <c r="Z7" s="20">
        <v>81.467180482983835</v>
      </c>
      <c r="AA7" s="20">
        <v>0</v>
      </c>
      <c r="AB7" s="20">
        <v>20.819778321302042</v>
      </c>
      <c r="AC7" s="20">
        <v>0</v>
      </c>
      <c r="AD7" s="20">
        <v>17.478219741053106</v>
      </c>
      <c r="AE7" s="20">
        <v>0</v>
      </c>
      <c r="AF7" s="20">
        <v>7.7539281790797693E-2</v>
      </c>
      <c r="AG7" s="20">
        <v>14.459342541215971</v>
      </c>
      <c r="AH7" s="20">
        <v>0</v>
      </c>
      <c r="AI7" s="20">
        <v>0</v>
      </c>
      <c r="AJ7" s="20">
        <v>152.78789989265294</v>
      </c>
      <c r="AK7" s="20">
        <v>0</v>
      </c>
      <c r="AL7" s="20">
        <v>0</v>
      </c>
      <c r="AM7" s="20">
        <v>366.0967471437134</v>
      </c>
      <c r="AO7" s="13"/>
      <c r="AP7" s="19" t="s">
        <v>76</v>
      </c>
      <c r="AQ7" s="20">
        <v>2.81442626834238</v>
      </c>
      <c r="AR7" s="20">
        <v>0.94096964462261401</v>
      </c>
      <c r="AS7" s="20">
        <v>3.8087860051056612</v>
      </c>
      <c r="AT7" s="20">
        <v>0</v>
      </c>
      <c r="AU7" s="20">
        <v>0</v>
      </c>
      <c r="AV7" s="20">
        <v>6.1001955544577227</v>
      </c>
      <c r="AW7" s="20">
        <v>0</v>
      </c>
      <c r="AX7" s="20">
        <v>5.1211188091814215</v>
      </c>
      <c r="AY7" s="20">
        <v>0</v>
      </c>
      <c r="AZ7" s="20">
        <v>2.2719011450381674E-2</v>
      </c>
      <c r="BA7" s="20">
        <v>4.2365877162130596</v>
      </c>
      <c r="BB7" s="20">
        <v>0</v>
      </c>
      <c r="BC7" s="20">
        <v>0</v>
      </c>
      <c r="BD7" s="20">
        <v>21.054465211450381</v>
      </c>
      <c r="BE7" s="20">
        <v>0</v>
      </c>
      <c r="BF7" s="20">
        <v>0</v>
      </c>
      <c r="BG7" s="20">
        <v>44.099268220823618</v>
      </c>
      <c r="BI7" s="13"/>
      <c r="BJ7" s="19" t="s">
        <v>76</v>
      </c>
      <c r="BK7" s="20">
        <v>0</v>
      </c>
      <c r="BL7" s="20">
        <v>0</v>
      </c>
      <c r="BM7" s="20">
        <v>0.53190468485979014</v>
      </c>
      <c r="BN7" s="20">
        <v>0.81467180482983959</v>
      </c>
      <c r="BO7" s="20">
        <v>0</v>
      </c>
      <c r="BP7" s="20">
        <v>0</v>
      </c>
      <c r="BQ7" s="20">
        <v>0</v>
      </c>
      <c r="BR7" s="20">
        <v>0</v>
      </c>
      <c r="BS7" s="20">
        <v>0</v>
      </c>
      <c r="BT7" s="20">
        <v>0</v>
      </c>
      <c r="BU7" s="20">
        <v>0</v>
      </c>
      <c r="BV7" s="20">
        <v>0</v>
      </c>
      <c r="BW7" s="20">
        <v>0</v>
      </c>
      <c r="BX7" s="20">
        <v>0.80929662814394754</v>
      </c>
      <c r="BY7" s="20">
        <v>0</v>
      </c>
      <c r="BZ7" s="20">
        <v>0</v>
      </c>
      <c r="CA7" s="20">
        <v>2.1558731178335773</v>
      </c>
      <c r="CD7" s="19" t="s">
        <v>76</v>
      </c>
      <c r="CE7" s="20">
        <v>29.464228603276382</v>
      </c>
      <c r="CF7" s="20">
        <v>9.8510112095541462</v>
      </c>
      <c r="CG7" s="20">
        <v>98.011362742626218</v>
      </c>
      <c r="CH7" s="20">
        <v>89.043628267901454</v>
      </c>
      <c r="CI7" s="20">
        <v>0</v>
      </c>
      <c r="CJ7" s="20">
        <v>63.862947259617918</v>
      </c>
      <c r="CK7" s="20">
        <v>0</v>
      </c>
      <c r="CL7" s="20">
        <v>53.612992813320297</v>
      </c>
      <c r="CM7" s="20">
        <v>0</v>
      </c>
      <c r="CN7" s="20">
        <v>0.23784533087404575</v>
      </c>
      <c r="CO7" s="20">
        <v>44.352836801034528</v>
      </c>
      <c r="CP7" s="20">
        <v>0</v>
      </c>
      <c r="CQ7" s="20">
        <v>0</v>
      </c>
      <c r="CR7" s="20">
        <v>308.8753177548075</v>
      </c>
      <c r="CS7" s="20">
        <v>0</v>
      </c>
      <c r="CT7" s="20">
        <v>0</v>
      </c>
      <c r="CU7" s="20">
        <v>697.31217078301256</v>
      </c>
    </row>
    <row r="8" spans="2:99" x14ac:dyDescent="0.25">
      <c r="B8" s="3" t="s">
        <v>77</v>
      </c>
      <c r="C8" s="13">
        <v>0.36468079794008695</v>
      </c>
      <c r="D8" s="13">
        <v>0.16886417318777572</v>
      </c>
      <c r="E8" s="13">
        <v>0.91803628682840022</v>
      </c>
      <c r="F8" s="13">
        <v>0.80978079499827949</v>
      </c>
      <c r="G8" s="13">
        <v>0</v>
      </c>
      <c r="H8" s="13">
        <v>0.626734884972309</v>
      </c>
      <c r="I8" s="13">
        <v>0</v>
      </c>
      <c r="J8" s="13">
        <v>0.52415323938596381</v>
      </c>
      <c r="K8" s="13">
        <v>0</v>
      </c>
      <c r="L8" s="13">
        <v>2.3014358599236597E-3</v>
      </c>
      <c r="M8" s="13">
        <v>0.42933265978149676</v>
      </c>
      <c r="N8" s="13">
        <v>0</v>
      </c>
      <c r="O8" s="13">
        <v>0</v>
      </c>
      <c r="P8" s="13">
        <v>2.9421139540638688</v>
      </c>
      <c r="Q8" s="13">
        <v>0</v>
      </c>
      <c r="R8" s="13">
        <v>0</v>
      </c>
      <c r="S8" s="13">
        <v>6.785998227018105</v>
      </c>
      <c r="V8" s="3" t="s">
        <v>77</v>
      </c>
      <c r="W8" s="13">
        <v>12.286715283956363</v>
      </c>
      <c r="X8" s="13">
        <v>5.6893207137266453</v>
      </c>
      <c r="Y8" s="13">
        <v>66.219911484795915</v>
      </c>
      <c r="Z8" s="13">
        <v>80.978079499827942</v>
      </c>
      <c r="AA8" s="13">
        <v>0</v>
      </c>
      <c r="AB8" s="13">
        <v>21.115762424768572</v>
      </c>
      <c r="AC8" s="13">
        <v>0</v>
      </c>
      <c r="AD8" s="13">
        <v>17.659612608824034</v>
      </c>
      <c r="AE8" s="13">
        <v>0</v>
      </c>
      <c r="AF8" s="13">
        <v>7.7539281790797693E-2</v>
      </c>
      <c r="AG8" s="13">
        <v>14.464946283532042</v>
      </c>
      <c r="AH8" s="13">
        <v>0</v>
      </c>
      <c r="AI8" s="13">
        <v>0</v>
      </c>
      <c r="AJ8" s="13">
        <v>152.78789989265294</v>
      </c>
      <c r="AK8" s="13">
        <v>0</v>
      </c>
      <c r="AL8" s="13">
        <v>0</v>
      </c>
      <c r="AM8" s="13">
        <v>371.27978747387533</v>
      </c>
      <c r="AP8" s="3" t="s">
        <v>77</v>
      </c>
      <c r="AQ8" s="13">
        <v>3.6000078769998702</v>
      </c>
      <c r="AR8" s="13">
        <v>1.6669711074805089</v>
      </c>
      <c r="AS8" s="13">
        <v>3.8087835530376637</v>
      </c>
      <c r="AT8" s="13">
        <v>0</v>
      </c>
      <c r="AU8" s="13">
        <v>0</v>
      </c>
      <c r="AV8" s="13">
        <v>6.1869189039714625</v>
      </c>
      <c r="AW8" s="13">
        <v>0</v>
      </c>
      <c r="AX8" s="13">
        <v>5.1742669238495935</v>
      </c>
      <c r="AY8" s="13">
        <v>0</v>
      </c>
      <c r="AZ8" s="13">
        <v>2.2719011450381674E-2</v>
      </c>
      <c r="BA8" s="13">
        <v>4.2382296128479453</v>
      </c>
      <c r="BB8" s="13">
        <v>0</v>
      </c>
      <c r="BC8" s="13">
        <v>0</v>
      </c>
      <c r="BD8" s="13">
        <v>21.054465211450381</v>
      </c>
      <c r="BE8" s="13">
        <v>0</v>
      </c>
      <c r="BF8" s="13">
        <v>0</v>
      </c>
      <c r="BG8" s="13">
        <v>45.752362201087806</v>
      </c>
      <c r="BJ8" s="3" t="s">
        <v>77</v>
      </c>
      <c r="BK8" s="13">
        <v>0</v>
      </c>
      <c r="BL8" s="13">
        <v>0</v>
      </c>
      <c r="BM8" s="13">
        <v>0.53220651290568499</v>
      </c>
      <c r="BN8" s="13">
        <v>0.8097807949982806</v>
      </c>
      <c r="BO8" s="13">
        <v>0</v>
      </c>
      <c r="BP8" s="13">
        <v>0</v>
      </c>
      <c r="BQ8" s="13">
        <v>0</v>
      </c>
      <c r="BR8" s="13">
        <v>0</v>
      </c>
      <c r="BS8" s="13">
        <v>0</v>
      </c>
      <c r="BT8" s="13">
        <v>0</v>
      </c>
      <c r="BU8" s="13">
        <v>0</v>
      </c>
      <c r="BV8" s="13">
        <v>0</v>
      </c>
      <c r="BW8" s="13">
        <v>0</v>
      </c>
      <c r="BX8" s="13">
        <v>0.80929662814394754</v>
      </c>
      <c r="BY8" s="13">
        <v>0</v>
      </c>
      <c r="BZ8" s="13">
        <v>0</v>
      </c>
      <c r="CA8" s="13">
        <v>2.1512839360479132</v>
      </c>
      <c r="CD8" s="3" t="s">
        <v>77</v>
      </c>
      <c r="CE8" s="13">
        <v>37.688482464311633</v>
      </c>
      <c r="CF8" s="13">
        <v>17.451520524213446</v>
      </c>
      <c r="CG8" s="13">
        <v>98.044326877342655</v>
      </c>
      <c r="CH8" s="13">
        <v>88.509040893312047</v>
      </c>
      <c r="CI8" s="13">
        <v>0</v>
      </c>
      <c r="CJ8" s="13">
        <v>64.770854005677222</v>
      </c>
      <c r="CK8" s="13">
        <v>0</v>
      </c>
      <c r="CL8" s="13">
        <v>54.169400425781397</v>
      </c>
      <c r="CM8" s="13">
        <v>0</v>
      </c>
      <c r="CN8" s="13">
        <v>0.23784533087404575</v>
      </c>
      <c r="CO8" s="13">
        <v>44.370025816905134</v>
      </c>
      <c r="CP8" s="13">
        <v>0</v>
      </c>
      <c r="CQ8" s="13">
        <v>0</v>
      </c>
      <c r="CR8" s="13">
        <v>308.8753177548075</v>
      </c>
      <c r="CS8" s="13">
        <v>0</v>
      </c>
      <c r="CT8" s="13">
        <v>0</v>
      </c>
      <c r="CU8" s="13">
        <v>714.11681409322512</v>
      </c>
    </row>
    <row r="9" spans="2:99" x14ac:dyDescent="0.25">
      <c r="B9" s="21" t="s">
        <v>78</v>
      </c>
      <c r="C9" s="22">
        <v>0.39217610441048462</v>
      </c>
      <c r="D9" s="22">
        <v>0.16886417318777572</v>
      </c>
      <c r="E9" s="22">
        <v>0.91799264223084631</v>
      </c>
      <c r="F9" s="22">
        <v>0.84055367580539608</v>
      </c>
      <c r="G9" s="22">
        <v>0</v>
      </c>
      <c r="H9" s="22">
        <v>0.67049559130425873</v>
      </c>
      <c r="I9" s="22">
        <v>0</v>
      </c>
      <c r="J9" s="22">
        <v>0.79228210373260688</v>
      </c>
      <c r="K9" s="22">
        <v>0</v>
      </c>
      <c r="L9" s="22">
        <v>2.3014358599236597E-3</v>
      </c>
      <c r="M9" s="22">
        <v>0.5464588355968284</v>
      </c>
      <c r="N9" s="22">
        <v>0</v>
      </c>
      <c r="O9" s="22">
        <v>0</v>
      </c>
      <c r="P9" s="22">
        <v>2.9429322423696198</v>
      </c>
      <c r="Q9" s="22">
        <v>0</v>
      </c>
      <c r="R9" s="22">
        <v>0</v>
      </c>
      <c r="S9" s="22">
        <v>7.2740568044977394</v>
      </c>
      <c r="V9" s="21" t="s">
        <v>78</v>
      </c>
      <c r="W9" s="22">
        <v>13.213078843965921</v>
      </c>
      <c r="X9" s="22">
        <v>5.6893207137266453</v>
      </c>
      <c r="Y9" s="22">
        <v>66.215744571442499</v>
      </c>
      <c r="Z9" s="22">
        <v>84.05536758053961</v>
      </c>
      <c r="AA9" s="22">
        <v>0</v>
      </c>
      <c r="AB9" s="22">
        <v>22.590134923574595</v>
      </c>
      <c r="AC9" s="22">
        <v>0</v>
      </c>
      <c r="AD9" s="22">
        <v>26.693329311887169</v>
      </c>
      <c r="AE9" s="22">
        <v>0</v>
      </c>
      <c r="AF9" s="22">
        <v>7.7539281790797693E-2</v>
      </c>
      <c r="AG9" s="22">
        <v>18.411126018441003</v>
      </c>
      <c r="AH9" s="22">
        <v>0</v>
      </c>
      <c r="AI9" s="22">
        <v>0</v>
      </c>
      <c r="AJ9" s="22">
        <v>152.81546941506798</v>
      </c>
      <c r="AK9" s="22">
        <v>0</v>
      </c>
      <c r="AL9" s="22">
        <v>0</v>
      </c>
      <c r="AM9" s="22">
        <v>389.7611106604362</v>
      </c>
      <c r="AP9" s="21" t="s">
        <v>78</v>
      </c>
      <c r="AQ9" s="22">
        <v>3.8714324226109036</v>
      </c>
      <c r="AR9" s="22">
        <v>1.6669711074805089</v>
      </c>
      <c r="AS9" s="22">
        <v>3.8087541432579561</v>
      </c>
      <c r="AT9" s="22">
        <v>0</v>
      </c>
      <c r="AU9" s="22">
        <v>0</v>
      </c>
      <c r="AV9" s="22">
        <v>6.6189100819768951</v>
      </c>
      <c r="AW9" s="22">
        <v>0</v>
      </c>
      <c r="AX9" s="22">
        <v>7.8211461375380704</v>
      </c>
      <c r="AY9" s="22">
        <v>0</v>
      </c>
      <c r="AZ9" s="22">
        <v>2.2719011450381674E-2</v>
      </c>
      <c r="BA9" s="22">
        <v>5.3944603711434214</v>
      </c>
      <c r="BB9" s="22">
        <v>0</v>
      </c>
      <c r="BC9" s="22">
        <v>0</v>
      </c>
      <c r="BD9" s="22">
        <v>21.062543082188284</v>
      </c>
      <c r="BE9" s="22">
        <v>0</v>
      </c>
      <c r="BF9" s="22">
        <v>0</v>
      </c>
      <c r="BG9" s="22">
        <v>50.266936357646422</v>
      </c>
      <c r="BJ9" s="21" t="s">
        <v>78</v>
      </c>
      <c r="BK9" s="22">
        <v>0</v>
      </c>
      <c r="BL9" s="22">
        <v>0</v>
      </c>
      <c r="BM9" s="22">
        <v>0.53216584751881557</v>
      </c>
      <c r="BN9" s="22">
        <v>0.84055367580539497</v>
      </c>
      <c r="BO9" s="22">
        <v>0</v>
      </c>
      <c r="BP9" s="22">
        <v>0</v>
      </c>
      <c r="BQ9" s="22">
        <v>0</v>
      </c>
      <c r="BR9" s="22">
        <v>0</v>
      </c>
      <c r="BS9" s="22">
        <v>0</v>
      </c>
      <c r="BT9" s="22">
        <v>0</v>
      </c>
      <c r="BU9" s="22">
        <v>0</v>
      </c>
      <c r="BV9" s="22">
        <v>0</v>
      </c>
      <c r="BW9" s="22">
        <v>0</v>
      </c>
      <c r="BX9" s="22">
        <v>0.80929662814394754</v>
      </c>
      <c r="BY9" s="22">
        <v>0</v>
      </c>
      <c r="BZ9" s="22">
        <v>0</v>
      </c>
      <c r="CA9" s="22">
        <v>2.182016151468158</v>
      </c>
      <c r="CD9" s="21" t="s">
        <v>78</v>
      </c>
      <c r="CE9" s="22">
        <v>40.530026032313536</v>
      </c>
      <c r="CF9" s="22">
        <v>17.451520524213446</v>
      </c>
      <c r="CG9" s="22">
        <v>98.039574259574067</v>
      </c>
      <c r="CH9" s="22">
        <v>91.872516765529681</v>
      </c>
      <c r="CI9" s="22">
        <v>0</v>
      </c>
      <c r="CJ9" s="22">
        <v>69.293369648216128</v>
      </c>
      <c r="CK9" s="22">
        <v>0</v>
      </c>
      <c r="CL9" s="22">
        <v>81.87957891388605</v>
      </c>
      <c r="CM9" s="22">
        <v>0</v>
      </c>
      <c r="CN9" s="22">
        <v>0.23784533087404575</v>
      </c>
      <c r="CO9" s="22">
        <v>56.474605625500473</v>
      </c>
      <c r="CP9" s="22">
        <v>0</v>
      </c>
      <c r="CQ9" s="22">
        <v>0</v>
      </c>
      <c r="CR9" s="22">
        <v>308.95988498356263</v>
      </c>
      <c r="CS9" s="22">
        <v>0</v>
      </c>
      <c r="CT9" s="22">
        <v>0</v>
      </c>
      <c r="CU9" s="22">
        <v>764.7389220836701</v>
      </c>
    </row>
    <row r="10" spans="2:99" x14ac:dyDescent="0.25">
      <c r="B10" s="3" t="s">
        <v>79</v>
      </c>
      <c r="C10" s="13">
        <v>0.94947014976628474</v>
      </c>
      <c r="D10" s="13">
        <v>0.29692687676479723</v>
      </c>
      <c r="E10" s="13">
        <v>0.92971825803331809</v>
      </c>
      <c r="F10" s="13">
        <v>0.86575629228068518</v>
      </c>
      <c r="G10" s="13">
        <v>0</v>
      </c>
      <c r="H10" s="13">
        <v>0.97855006649508058</v>
      </c>
      <c r="I10" s="13">
        <v>0</v>
      </c>
      <c r="J10" s="13">
        <v>1.2691566695882515</v>
      </c>
      <c r="K10" s="13">
        <v>0</v>
      </c>
      <c r="L10" s="13">
        <v>2.3014358599236597E-3</v>
      </c>
      <c r="M10" s="13">
        <v>0.54480927498362819</v>
      </c>
      <c r="N10" s="13">
        <v>0</v>
      </c>
      <c r="O10" s="13">
        <v>0</v>
      </c>
      <c r="P10" s="13">
        <v>2.9449779631339994</v>
      </c>
      <c r="Q10" s="13">
        <v>0</v>
      </c>
      <c r="R10" s="13">
        <v>0</v>
      </c>
      <c r="S10" s="13">
        <v>8.781666986905968</v>
      </c>
      <c r="V10" s="3" t="s">
        <v>79</v>
      </c>
      <c r="W10" s="13">
        <v>31.989261476581287</v>
      </c>
      <c r="X10" s="13">
        <v>10.003970638352147</v>
      </c>
      <c r="Y10" s="13">
        <v>66.653253509300697</v>
      </c>
      <c r="Z10" s="13">
        <v>86.575629228068536</v>
      </c>
      <c r="AA10" s="13">
        <v>0</v>
      </c>
      <c r="AB10" s="13">
        <v>32.969013246748723</v>
      </c>
      <c r="AC10" s="13">
        <v>0</v>
      </c>
      <c r="AD10" s="13">
        <v>42.760043133740844</v>
      </c>
      <c r="AE10" s="13">
        <v>0</v>
      </c>
      <c r="AF10" s="13">
        <v>7.7539281790797693E-2</v>
      </c>
      <c r="AG10" s="13">
        <v>18.355549520548841</v>
      </c>
      <c r="AH10" s="13">
        <v>0</v>
      </c>
      <c r="AI10" s="13">
        <v>0</v>
      </c>
      <c r="AJ10" s="13">
        <v>152.88439322110395</v>
      </c>
      <c r="AK10" s="13">
        <v>0</v>
      </c>
      <c r="AL10" s="13">
        <v>0</v>
      </c>
      <c r="AM10" s="13">
        <v>442.26865325623578</v>
      </c>
      <c r="AP10" s="3" t="s">
        <v>79</v>
      </c>
      <c r="AQ10" s="13">
        <v>9.3728543905852426</v>
      </c>
      <c r="AR10" s="13">
        <v>2.9311636403237635</v>
      </c>
      <c r="AS10" s="13">
        <v>3.9181853253366037</v>
      </c>
      <c r="AT10" s="13">
        <v>0</v>
      </c>
      <c r="AU10" s="13">
        <v>0</v>
      </c>
      <c r="AV10" s="13">
        <v>9.6599216830708752</v>
      </c>
      <c r="AW10" s="13">
        <v>0</v>
      </c>
      <c r="AX10" s="13">
        <v>12.528693678067642</v>
      </c>
      <c r="AY10" s="13">
        <v>0</v>
      </c>
      <c r="AZ10" s="13">
        <v>2.2719011450381674E-2</v>
      </c>
      <c r="BA10" s="13">
        <v>5.3781764559094603</v>
      </c>
      <c r="BB10" s="13">
        <v>0</v>
      </c>
      <c r="BC10" s="13">
        <v>0</v>
      </c>
      <c r="BD10" s="13">
        <v>21.08273775903308</v>
      </c>
      <c r="BE10" s="13">
        <v>0</v>
      </c>
      <c r="BF10" s="13">
        <v>0</v>
      </c>
      <c r="BG10" s="13">
        <v>64.894451943777057</v>
      </c>
      <c r="BJ10" s="3" t="s">
        <v>79</v>
      </c>
      <c r="BK10" s="13">
        <v>0</v>
      </c>
      <c r="BL10" s="13">
        <v>0</v>
      </c>
      <c r="BM10" s="13">
        <v>0.53280608457671963</v>
      </c>
      <c r="BN10" s="13">
        <v>0.8657562922806854</v>
      </c>
      <c r="BO10" s="13">
        <v>0</v>
      </c>
      <c r="BP10" s="13">
        <v>0</v>
      </c>
      <c r="BQ10" s="13">
        <v>0</v>
      </c>
      <c r="BR10" s="13">
        <v>0</v>
      </c>
      <c r="BS10" s="13">
        <v>0</v>
      </c>
      <c r="BT10" s="13">
        <v>0</v>
      </c>
      <c r="BU10" s="13">
        <v>0</v>
      </c>
      <c r="BV10" s="13">
        <v>0</v>
      </c>
      <c r="BW10" s="13">
        <v>0</v>
      </c>
      <c r="BX10" s="13">
        <v>0.80929662814394754</v>
      </c>
      <c r="BY10" s="13">
        <v>0</v>
      </c>
      <c r="BZ10" s="13">
        <v>0</v>
      </c>
      <c r="CA10" s="13">
        <v>2.2078590050013522</v>
      </c>
      <c r="CD10" s="3" t="s">
        <v>79</v>
      </c>
      <c r="CE10" s="13">
        <v>98.124412615036903</v>
      </c>
      <c r="CF10" s="13">
        <v>30.686352150549475</v>
      </c>
      <c r="CG10" s="13">
        <v>99.255187215184321</v>
      </c>
      <c r="CH10" s="13">
        <v>94.627162746278913</v>
      </c>
      <c r="CI10" s="13">
        <v>0</v>
      </c>
      <c r="CJ10" s="13">
        <v>101.12972010006899</v>
      </c>
      <c r="CK10" s="13">
        <v>0</v>
      </c>
      <c r="CL10" s="13">
        <v>131.16289411569014</v>
      </c>
      <c r="CM10" s="13">
        <v>0</v>
      </c>
      <c r="CN10" s="13">
        <v>0.23784533087404575</v>
      </c>
      <c r="CO10" s="13">
        <v>56.304129316916111</v>
      </c>
      <c r="CP10" s="13">
        <v>0</v>
      </c>
      <c r="CQ10" s="13">
        <v>0</v>
      </c>
      <c r="CR10" s="13">
        <v>309.17130305545078</v>
      </c>
      <c r="CS10" s="13">
        <v>0</v>
      </c>
      <c r="CT10" s="13">
        <v>0</v>
      </c>
      <c r="CU10" s="13">
        <v>920.69900664604984</v>
      </c>
    </row>
    <row r="11" spans="2:99" x14ac:dyDescent="0.25">
      <c r="B11" s="21" t="s">
        <v>80</v>
      </c>
      <c r="C11" s="22">
        <v>0.94947014976628474</v>
      </c>
      <c r="D11" s="22">
        <v>0.29692687676479723</v>
      </c>
      <c r="E11" s="22">
        <v>0.92814146724616509</v>
      </c>
      <c r="F11" s="22">
        <v>1.0548270174182224</v>
      </c>
      <c r="G11" s="22">
        <v>0</v>
      </c>
      <c r="H11" s="22">
        <v>1.0685937407652435</v>
      </c>
      <c r="I11" s="22">
        <v>0</v>
      </c>
      <c r="J11" s="22">
        <v>1.3067074110772612</v>
      </c>
      <c r="K11" s="22">
        <v>0</v>
      </c>
      <c r="L11" s="22">
        <v>2.3014358599236597E-3</v>
      </c>
      <c r="M11" s="22">
        <v>0.55249528880523779</v>
      </c>
      <c r="N11" s="22">
        <v>0</v>
      </c>
      <c r="O11" s="22">
        <v>0</v>
      </c>
      <c r="P11" s="22">
        <v>2.9449779631339994</v>
      </c>
      <c r="Q11" s="22">
        <v>0</v>
      </c>
      <c r="R11" s="22">
        <v>0</v>
      </c>
      <c r="S11" s="22">
        <v>9.1044413508371349</v>
      </c>
      <c r="V11" s="21" t="s">
        <v>80</v>
      </c>
      <c r="W11" s="22">
        <v>31.989261476581287</v>
      </c>
      <c r="X11" s="22">
        <v>10.003970638352147</v>
      </c>
      <c r="Y11" s="22">
        <v>66.532780287463126</v>
      </c>
      <c r="Z11" s="22">
        <v>105.48270174182227</v>
      </c>
      <c r="AA11" s="22">
        <v>0</v>
      </c>
      <c r="AB11" s="22">
        <v>36.002737520491699</v>
      </c>
      <c r="AC11" s="22">
        <v>0</v>
      </c>
      <c r="AD11" s="22">
        <v>44.02519137292159</v>
      </c>
      <c r="AE11" s="22">
        <v>0</v>
      </c>
      <c r="AF11" s="22">
        <v>7.7539281790797693E-2</v>
      </c>
      <c r="AG11" s="22">
        <v>18.614504376488881</v>
      </c>
      <c r="AH11" s="22">
        <v>0</v>
      </c>
      <c r="AI11" s="22">
        <v>0</v>
      </c>
      <c r="AJ11" s="22">
        <v>152.88439322110395</v>
      </c>
      <c r="AK11" s="22">
        <v>0</v>
      </c>
      <c r="AL11" s="22">
        <v>0</v>
      </c>
      <c r="AM11" s="22">
        <v>465.61307991701574</v>
      </c>
      <c r="AP11" s="21" t="s">
        <v>80</v>
      </c>
      <c r="AQ11" s="22">
        <v>9.3728543905852426</v>
      </c>
      <c r="AR11" s="22">
        <v>2.9311636403237635</v>
      </c>
      <c r="AS11" s="22">
        <v>3.912646292261186</v>
      </c>
      <c r="AT11" s="22">
        <v>0</v>
      </c>
      <c r="AU11" s="22">
        <v>0</v>
      </c>
      <c r="AV11" s="22">
        <v>10.548802969054712</v>
      </c>
      <c r="AW11" s="22">
        <v>0</v>
      </c>
      <c r="AX11" s="22">
        <v>12.899382142914741</v>
      </c>
      <c r="AY11" s="22">
        <v>0</v>
      </c>
      <c r="AZ11" s="22">
        <v>2.2719011450381674E-2</v>
      </c>
      <c r="BA11" s="22">
        <v>5.4540502349974123</v>
      </c>
      <c r="BB11" s="22">
        <v>0</v>
      </c>
      <c r="BC11" s="22">
        <v>0</v>
      </c>
      <c r="BD11" s="22">
        <v>21.08273775903308</v>
      </c>
      <c r="BE11" s="22">
        <v>0</v>
      </c>
      <c r="BF11" s="22">
        <v>0</v>
      </c>
      <c r="BG11" s="22">
        <v>66.224356440620511</v>
      </c>
      <c r="BJ11" s="21" t="s">
        <v>80</v>
      </c>
      <c r="BK11" s="22">
        <v>0</v>
      </c>
      <c r="BL11" s="22">
        <v>0</v>
      </c>
      <c r="BM11" s="22">
        <v>0.5317903978401074</v>
      </c>
      <c r="BN11" s="22">
        <v>1.0548270174182215</v>
      </c>
      <c r="BO11" s="22">
        <v>0</v>
      </c>
      <c r="BP11" s="22">
        <v>0</v>
      </c>
      <c r="BQ11" s="22">
        <v>0</v>
      </c>
      <c r="BR11" s="22">
        <v>0</v>
      </c>
      <c r="BS11" s="22">
        <v>0</v>
      </c>
      <c r="BT11" s="22">
        <v>0</v>
      </c>
      <c r="BU11" s="22">
        <v>0</v>
      </c>
      <c r="BV11" s="22">
        <v>0</v>
      </c>
      <c r="BW11" s="22">
        <v>0</v>
      </c>
      <c r="BX11" s="22">
        <v>0.80929662814394754</v>
      </c>
      <c r="BY11" s="22">
        <v>0</v>
      </c>
      <c r="BZ11" s="22">
        <v>0</v>
      </c>
      <c r="CA11" s="22">
        <v>2.3959140434022768</v>
      </c>
      <c r="CD11" s="21" t="s">
        <v>80</v>
      </c>
      <c r="CE11" s="22">
        <v>98.124412615036903</v>
      </c>
      <c r="CF11" s="22">
        <v>30.686352150549475</v>
      </c>
      <c r="CG11" s="22">
        <v>99.0861845176061</v>
      </c>
      <c r="CH11" s="22">
        <v>115.29259300381162</v>
      </c>
      <c r="CI11" s="22">
        <v>0</v>
      </c>
      <c r="CJ11" s="22">
        <v>110.4354182830338</v>
      </c>
      <c r="CK11" s="22">
        <v>0</v>
      </c>
      <c r="CL11" s="22">
        <v>135.04363165417442</v>
      </c>
      <c r="CM11" s="22">
        <v>0</v>
      </c>
      <c r="CN11" s="22">
        <v>0.23784533087404575</v>
      </c>
      <c r="CO11" s="22">
        <v>57.098451910187904</v>
      </c>
      <c r="CP11" s="22">
        <v>0</v>
      </c>
      <c r="CQ11" s="22">
        <v>0</v>
      </c>
      <c r="CR11" s="22">
        <v>309.17130305545078</v>
      </c>
      <c r="CS11" s="22">
        <v>0</v>
      </c>
      <c r="CT11" s="22">
        <v>0</v>
      </c>
      <c r="CU11" s="22">
        <v>955.17619252072495</v>
      </c>
    </row>
    <row r="12" spans="2:99" x14ac:dyDescent="0.25">
      <c r="B12" s="17" t="s">
        <v>205</v>
      </c>
      <c r="V12" s="17" t="s">
        <v>205</v>
      </c>
      <c r="AP12" s="17" t="s">
        <v>205</v>
      </c>
      <c r="BJ12" s="17" t="s">
        <v>205</v>
      </c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D12" s="17" t="s">
        <v>205</v>
      </c>
    </row>
    <row r="13" spans="2:99" x14ac:dyDescent="0.25">
      <c r="B13" s="23" t="s">
        <v>37</v>
      </c>
      <c r="C13" s="22">
        <v>0</v>
      </c>
      <c r="D13" s="22">
        <v>0</v>
      </c>
      <c r="E13" s="22">
        <v>-1.576790787153004E-3</v>
      </c>
      <c r="F13" s="22">
        <v>0.1890707251375372</v>
      </c>
      <c r="G13" s="22">
        <v>0</v>
      </c>
      <c r="H13" s="22">
        <v>9.004367427016291E-2</v>
      </c>
      <c r="I13" s="22">
        <v>0</v>
      </c>
      <c r="J13" s="22">
        <v>3.755074148900972E-2</v>
      </c>
      <c r="K13" s="22">
        <v>0</v>
      </c>
      <c r="L13" s="22">
        <v>0</v>
      </c>
      <c r="M13" s="22">
        <v>7.6860138216096052E-3</v>
      </c>
      <c r="N13" s="22">
        <v>0</v>
      </c>
      <c r="O13" s="22">
        <v>0</v>
      </c>
      <c r="P13" s="22">
        <v>0</v>
      </c>
      <c r="Q13" s="22">
        <v>0</v>
      </c>
      <c r="R13" s="22">
        <v>0</v>
      </c>
      <c r="S13" s="22">
        <v>0.32277436393116687</v>
      </c>
      <c r="V13" s="23" t="s">
        <v>37</v>
      </c>
      <c r="W13" s="22">
        <v>0</v>
      </c>
      <c r="X13" s="22">
        <v>0</v>
      </c>
      <c r="Y13" s="22">
        <v>-0.12047322183757103</v>
      </c>
      <c r="Z13" s="22">
        <v>18.907072513753732</v>
      </c>
      <c r="AA13" s="22">
        <v>0</v>
      </c>
      <c r="AB13" s="22">
        <v>3.0337242737429762</v>
      </c>
      <c r="AC13" s="22">
        <v>0</v>
      </c>
      <c r="AD13" s="22">
        <v>1.2651482391807463</v>
      </c>
      <c r="AE13" s="22">
        <v>0</v>
      </c>
      <c r="AF13" s="22">
        <v>0</v>
      </c>
      <c r="AG13" s="22">
        <v>0.25895485594003986</v>
      </c>
      <c r="AH13" s="22">
        <v>0</v>
      </c>
      <c r="AI13" s="22">
        <v>0</v>
      </c>
      <c r="AJ13" s="22">
        <v>0</v>
      </c>
      <c r="AK13" s="22">
        <v>0</v>
      </c>
      <c r="AL13" s="22">
        <v>0</v>
      </c>
      <c r="AM13" s="22">
        <v>23.344426660779959</v>
      </c>
      <c r="AP13" s="23" t="s">
        <v>37</v>
      </c>
      <c r="AQ13" s="22">
        <v>0</v>
      </c>
      <c r="AR13" s="22">
        <v>0</v>
      </c>
      <c r="AS13" s="22">
        <v>-5.5390330754176986E-3</v>
      </c>
      <c r="AT13" s="22">
        <v>0</v>
      </c>
      <c r="AU13" s="22">
        <v>0</v>
      </c>
      <c r="AV13" s="22">
        <v>0.88888128598383709</v>
      </c>
      <c r="AW13" s="22">
        <v>0</v>
      </c>
      <c r="AX13" s="22">
        <v>0.37068846484709894</v>
      </c>
      <c r="AY13" s="22">
        <v>0</v>
      </c>
      <c r="AZ13" s="22">
        <v>0</v>
      </c>
      <c r="BA13" s="22">
        <v>7.5873779087952009E-2</v>
      </c>
      <c r="BB13" s="22">
        <v>0</v>
      </c>
      <c r="BC13" s="22">
        <v>0</v>
      </c>
      <c r="BD13" s="22">
        <v>0</v>
      </c>
      <c r="BE13" s="22">
        <v>0</v>
      </c>
      <c r="BF13" s="22">
        <v>0</v>
      </c>
      <c r="BG13" s="22">
        <v>1.3299044968434544</v>
      </c>
      <c r="BJ13" s="23" t="s">
        <v>37</v>
      </c>
      <c r="BK13" s="22">
        <v>0</v>
      </c>
      <c r="BL13" s="22">
        <v>0</v>
      </c>
      <c r="BM13" s="22">
        <v>-1.0156867366122313E-3</v>
      </c>
      <c r="BN13" s="22">
        <v>0.18907072513753609</v>
      </c>
      <c r="BO13" s="22">
        <v>0</v>
      </c>
      <c r="BP13" s="22">
        <v>0</v>
      </c>
      <c r="BQ13" s="22">
        <v>0</v>
      </c>
      <c r="BR13" s="22">
        <v>0</v>
      </c>
      <c r="BS13" s="22">
        <v>0</v>
      </c>
      <c r="BT13" s="22">
        <v>0</v>
      </c>
      <c r="BU13" s="22">
        <v>0</v>
      </c>
      <c r="BV13" s="22">
        <v>0</v>
      </c>
      <c r="BW13" s="22">
        <v>0</v>
      </c>
      <c r="BX13" s="22">
        <v>0</v>
      </c>
      <c r="BY13" s="22">
        <v>0</v>
      </c>
      <c r="BZ13" s="22">
        <v>0</v>
      </c>
      <c r="CA13" s="22">
        <v>0.18805503840092452</v>
      </c>
      <c r="CD13" s="23" t="s">
        <v>37</v>
      </c>
      <c r="CE13" s="22">
        <v>0</v>
      </c>
      <c r="CF13" s="22">
        <v>0</v>
      </c>
      <c r="CG13" s="22">
        <v>-0.16900269757822173</v>
      </c>
      <c r="CH13" s="22">
        <v>20.665430257532705</v>
      </c>
      <c r="CI13" s="22">
        <v>0</v>
      </c>
      <c r="CJ13" s="22">
        <v>9.3056981829648038</v>
      </c>
      <c r="CK13" s="22">
        <v>0</v>
      </c>
      <c r="CL13" s="22">
        <v>3.8807375384842828</v>
      </c>
      <c r="CM13" s="22">
        <v>0</v>
      </c>
      <c r="CN13" s="22">
        <v>0</v>
      </c>
      <c r="CO13" s="22">
        <v>0.79432259327179366</v>
      </c>
      <c r="CP13" s="22">
        <v>0</v>
      </c>
      <c r="CQ13" s="22">
        <v>0</v>
      </c>
      <c r="CR13" s="22">
        <v>0</v>
      </c>
      <c r="CS13" s="22">
        <v>0</v>
      </c>
      <c r="CT13" s="22">
        <v>0</v>
      </c>
      <c r="CU13" s="22">
        <v>34.477185874675115</v>
      </c>
    </row>
    <row r="14" spans="2:99" x14ac:dyDescent="0.25">
      <c r="B14" s="24" t="s">
        <v>38</v>
      </c>
      <c r="C14" s="13">
        <v>0.55729404535580018</v>
      </c>
      <c r="D14" s="13">
        <v>0.12806270357702151</v>
      </c>
      <c r="E14" s="13">
        <v>1.1725615802471778E-2</v>
      </c>
      <c r="F14" s="13">
        <v>2.5202616475289097E-2</v>
      </c>
      <c r="G14" s="13">
        <v>0</v>
      </c>
      <c r="H14" s="13">
        <v>0.30805447519082185</v>
      </c>
      <c r="I14" s="13">
        <v>0</v>
      </c>
      <c r="J14" s="13">
        <v>0.47687456585564458</v>
      </c>
      <c r="K14" s="13">
        <v>0</v>
      </c>
      <c r="L14" s="13">
        <v>0</v>
      </c>
      <c r="M14" s="13">
        <v>-1.6495606132002072E-3</v>
      </c>
      <c r="N14" s="13">
        <v>0</v>
      </c>
      <c r="O14" s="13">
        <v>0</v>
      </c>
      <c r="P14" s="13">
        <v>2.0457207643795883E-3</v>
      </c>
      <c r="Q14" s="13">
        <v>0</v>
      </c>
      <c r="R14" s="13">
        <v>0</v>
      </c>
      <c r="S14" s="13">
        <v>1.5076101824082286</v>
      </c>
      <c r="V14" s="24" t="s">
        <v>38</v>
      </c>
      <c r="W14" s="13">
        <v>18.776182632615367</v>
      </c>
      <c r="X14" s="13">
        <v>4.3146499246255017</v>
      </c>
      <c r="Y14" s="13">
        <v>0.43750893785819756</v>
      </c>
      <c r="Z14" s="13">
        <v>2.5202616475289261</v>
      </c>
      <c r="AA14" s="13">
        <v>0</v>
      </c>
      <c r="AB14" s="13">
        <v>10.378878323174128</v>
      </c>
      <c r="AC14" s="13">
        <v>0</v>
      </c>
      <c r="AD14" s="13">
        <v>16.066713821853675</v>
      </c>
      <c r="AE14" s="13">
        <v>0</v>
      </c>
      <c r="AF14" s="13">
        <v>0</v>
      </c>
      <c r="AG14" s="13">
        <v>-5.5576497892161569E-2</v>
      </c>
      <c r="AH14" s="13">
        <v>0</v>
      </c>
      <c r="AI14" s="13">
        <v>0</v>
      </c>
      <c r="AJ14" s="13">
        <v>6.8923806035968482E-2</v>
      </c>
      <c r="AK14" s="13">
        <v>0</v>
      </c>
      <c r="AL14" s="13">
        <v>0</v>
      </c>
      <c r="AM14" s="13">
        <v>52.507542595799578</v>
      </c>
      <c r="AP14" s="24" t="s">
        <v>38</v>
      </c>
      <c r="AQ14" s="13">
        <v>5.5014219679743395</v>
      </c>
      <c r="AR14" s="13">
        <v>1.2641925328432546</v>
      </c>
      <c r="AS14" s="13">
        <v>0.10943118207864755</v>
      </c>
      <c r="AT14" s="13">
        <v>0</v>
      </c>
      <c r="AU14" s="13">
        <v>0</v>
      </c>
      <c r="AV14" s="13">
        <v>3.0410116010939801</v>
      </c>
      <c r="AW14" s="13">
        <v>0</v>
      </c>
      <c r="AX14" s="13">
        <v>4.7075475405295713</v>
      </c>
      <c r="AY14" s="13">
        <v>0</v>
      </c>
      <c r="AZ14" s="13">
        <v>0</v>
      </c>
      <c r="BA14" s="13">
        <v>-1.628391523396111E-2</v>
      </c>
      <c r="BB14" s="13">
        <v>0</v>
      </c>
      <c r="BC14" s="13">
        <v>0</v>
      </c>
      <c r="BD14" s="13">
        <v>2.0194676844795367E-2</v>
      </c>
      <c r="BE14" s="13">
        <v>0</v>
      </c>
      <c r="BF14" s="13">
        <v>0</v>
      </c>
      <c r="BG14" s="13">
        <v>14.627515586130635</v>
      </c>
      <c r="BJ14" s="24" t="s">
        <v>38</v>
      </c>
      <c r="BK14" s="13">
        <v>0</v>
      </c>
      <c r="BL14" s="13">
        <v>0</v>
      </c>
      <c r="BM14" s="13">
        <v>6.4023705790405838E-4</v>
      </c>
      <c r="BN14" s="13">
        <v>2.5202616475290429E-2</v>
      </c>
      <c r="BO14" s="13">
        <v>0</v>
      </c>
      <c r="BP14" s="13">
        <v>0</v>
      </c>
      <c r="BQ14" s="13">
        <v>0</v>
      </c>
      <c r="BR14" s="13">
        <v>0</v>
      </c>
      <c r="BS14" s="13">
        <v>0</v>
      </c>
      <c r="BT14" s="13">
        <v>0</v>
      </c>
      <c r="BU14" s="13">
        <v>0</v>
      </c>
      <c r="BV14" s="13">
        <v>0</v>
      </c>
      <c r="BW14" s="13">
        <v>0</v>
      </c>
      <c r="BX14" s="13">
        <v>0</v>
      </c>
      <c r="BY14" s="13">
        <v>0</v>
      </c>
      <c r="BZ14" s="13">
        <v>0</v>
      </c>
      <c r="CA14" s="13">
        <v>2.5842853533194265E-2</v>
      </c>
      <c r="CD14" s="24" t="s">
        <v>38</v>
      </c>
      <c r="CE14" s="13">
        <v>57.594386582723367</v>
      </c>
      <c r="CF14" s="13">
        <v>13.234831626336028</v>
      </c>
      <c r="CG14" s="13">
        <v>1.2156129556102542</v>
      </c>
      <c r="CH14" s="13">
        <v>2.7546459807492312</v>
      </c>
      <c r="CI14" s="13">
        <v>0</v>
      </c>
      <c r="CJ14" s="13">
        <v>31.836350451852866</v>
      </c>
      <c r="CK14" s="13">
        <v>0</v>
      </c>
      <c r="CL14" s="13">
        <v>49.283315201804086</v>
      </c>
      <c r="CM14" s="13">
        <v>0</v>
      </c>
      <c r="CN14" s="13">
        <v>0</v>
      </c>
      <c r="CO14" s="13">
        <v>-0.17047630858436236</v>
      </c>
      <c r="CP14" s="13">
        <v>0</v>
      </c>
      <c r="CQ14" s="13">
        <v>0</v>
      </c>
      <c r="CR14" s="13">
        <v>0.2114180718881471</v>
      </c>
      <c r="CS14" s="13">
        <v>0</v>
      </c>
      <c r="CT14" s="13">
        <v>0</v>
      </c>
      <c r="CU14" s="13">
        <v>155.96008456237973</v>
      </c>
    </row>
    <row r="15" spans="2:99" x14ac:dyDescent="0.25">
      <c r="B15" s="23" t="s">
        <v>39</v>
      </c>
      <c r="C15" s="22">
        <v>2.7495306470397662E-2</v>
      </c>
      <c r="D15" s="22">
        <v>0</v>
      </c>
      <c r="E15" s="22">
        <v>-4.3644597553904596E-5</v>
      </c>
      <c r="F15" s="22">
        <v>3.0772880807116598E-2</v>
      </c>
      <c r="G15" s="22">
        <v>0</v>
      </c>
      <c r="H15" s="22">
        <v>4.3760706331949728E-2</v>
      </c>
      <c r="I15" s="22">
        <v>0</v>
      </c>
      <c r="J15" s="22">
        <v>0.26812886434664307</v>
      </c>
      <c r="K15" s="22">
        <v>0</v>
      </c>
      <c r="L15" s="22">
        <v>0</v>
      </c>
      <c r="M15" s="22">
        <v>0.11712617581533163</v>
      </c>
      <c r="N15" s="22">
        <v>0</v>
      </c>
      <c r="O15" s="22">
        <v>0</v>
      </c>
      <c r="P15" s="22">
        <v>8.1828830575103595E-4</v>
      </c>
      <c r="Q15" s="22">
        <v>0</v>
      </c>
      <c r="R15" s="22">
        <v>0</v>
      </c>
      <c r="S15" s="22">
        <v>0.48805857747963444</v>
      </c>
      <c r="V15" s="23" t="s">
        <v>39</v>
      </c>
      <c r="W15" s="22">
        <v>0.92636356000955722</v>
      </c>
      <c r="X15" s="22">
        <v>0</v>
      </c>
      <c r="Y15" s="22">
        <v>-4.1669133534156799E-3</v>
      </c>
      <c r="Z15" s="22">
        <v>3.0772880807116678</v>
      </c>
      <c r="AA15" s="22">
        <v>0</v>
      </c>
      <c r="AB15" s="22">
        <v>1.4743724988060229</v>
      </c>
      <c r="AC15" s="22">
        <v>0</v>
      </c>
      <c r="AD15" s="22">
        <v>9.0337167030631349</v>
      </c>
      <c r="AE15" s="22">
        <v>0</v>
      </c>
      <c r="AF15" s="22">
        <v>0</v>
      </c>
      <c r="AG15" s="22">
        <v>3.9461797349089611</v>
      </c>
      <c r="AH15" s="22">
        <v>0</v>
      </c>
      <c r="AI15" s="22">
        <v>0</v>
      </c>
      <c r="AJ15" s="22">
        <v>2.7569522415035408E-2</v>
      </c>
      <c r="AK15" s="22">
        <v>0</v>
      </c>
      <c r="AL15" s="22">
        <v>0</v>
      </c>
      <c r="AM15" s="22">
        <v>18.481323186560871</v>
      </c>
      <c r="AP15" s="23" t="s">
        <v>39</v>
      </c>
      <c r="AQ15" s="22">
        <v>0.27142454561103335</v>
      </c>
      <c r="AR15" s="22">
        <v>0</v>
      </c>
      <c r="AS15" s="22">
        <v>-2.9409779707556538E-5</v>
      </c>
      <c r="AT15" s="22">
        <v>0</v>
      </c>
      <c r="AU15" s="22">
        <v>0</v>
      </c>
      <c r="AV15" s="22">
        <v>0.43199117800543263</v>
      </c>
      <c r="AW15" s="22">
        <v>0</v>
      </c>
      <c r="AX15" s="22">
        <v>2.6468792136884769</v>
      </c>
      <c r="AY15" s="22">
        <v>0</v>
      </c>
      <c r="AZ15" s="22">
        <v>0</v>
      </c>
      <c r="BA15" s="22">
        <v>1.1562307582954761</v>
      </c>
      <c r="BB15" s="22">
        <v>0</v>
      </c>
      <c r="BC15" s="22">
        <v>0</v>
      </c>
      <c r="BD15" s="22">
        <v>8.0778707379032255E-3</v>
      </c>
      <c r="BE15" s="22">
        <v>0</v>
      </c>
      <c r="BF15" s="22">
        <v>0</v>
      </c>
      <c r="BG15" s="22">
        <v>4.5145741565586164</v>
      </c>
      <c r="BJ15" s="23" t="s">
        <v>39</v>
      </c>
      <c r="BK15" s="22">
        <v>0</v>
      </c>
      <c r="BL15" s="22">
        <v>0</v>
      </c>
      <c r="BM15" s="22">
        <v>-4.0665386869420672E-5</v>
      </c>
      <c r="BN15" s="22">
        <v>3.0772880807114378E-2</v>
      </c>
      <c r="BO15" s="22">
        <v>0</v>
      </c>
      <c r="BP15" s="22">
        <v>0</v>
      </c>
      <c r="BQ15" s="22">
        <v>0</v>
      </c>
      <c r="BR15" s="22">
        <v>0</v>
      </c>
      <c r="BS15" s="22">
        <v>0</v>
      </c>
      <c r="BT15" s="22">
        <v>0</v>
      </c>
      <c r="BU15" s="22">
        <v>0</v>
      </c>
      <c r="BV15" s="22">
        <v>0</v>
      </c>
      <c r="BW15" s="22">
        <v>0</v>
      </c>
      <c r="BX15" s="22">
        <v>0</v>
      </c>
      <c r="BY15" s="22">
        <v>0</v>
      </c>
      <c r="BZ15" s="22">
        <v>0</v>
      </c>
      <c r="CA15" s="22">
        <v>3.0732215420244735E-2</v>
      </c>
      <c r="CD15" s="23" t="s">
        <v>39</v>
      </c>
      <c r="CE15" s="22">
        <v>2.841543568001903</v>
      </c>
      <c r="CF15" s="22">
        <v>0</v>
      </c>
      <c r="CG15" s="22">
        <v>-4.7526177685881521E-3</v>
      </c>
      <c r="CH15" s="22">
        <v>3.3634758722176343</v>
      </c>
      <c r="CI15" s="22">
        <v>0</v>
      </c>
      <c r="CJ15" s="22">
        <v>4.5225156425389059</v>
      </c>
      <c r="CK15" s="22">
        <v>0</v>
      </c>
      <c r="CL15" s="22">
        <v>27.710178488104653</v>
      </c>
      <c r="CM15" s="22">
        <v>0</v>
      </c>
      <c r="CN15" s="22">
        <v>0</v>
      </c>
      <c r="CO15" s="22">
        <v>12.104579808595339</v>
      </c>
      <c r="CP15" s="22">
        <v>0</v>
      </c>
      <c r="CQ15" s="22">
        <v>0</v>
      </c>
      <c r="CR15" s="22">
        <v>8.4567228755133783E-2</v>
      </c>
      <c r="CS15" s="22">
        <v>0</v>
      </c>
      <c r="CT15" s="22">
        <v>0</v>
      </c>
      <c r="CU15" s="22">
        <v>50.622107990444988</v>
      </c>
    </row>
    <row r="16" spans="2:99" x14ac:dyDescent="0.25">
      <c r="B16" s="24" t="s">
        <v>40</v>
      </c>
      <c r="C16" s="13">
        <v>7.9579416957003768E-2</v>
      </c>
      <c r="D16" s="13">
        <v>7.3543948187504884E-2</v>
      </c>
      <c r="E16" s="13">
        <v>3.0157965140686915E-4</v>
      </c>
      <c r="F16" s="13">
        <v>-4.891009831558768E-3</v>
      </c>
      <c r="G16" s="13">
        <v>0</v>
      </c>
      <c r="H16" s="13">
        <v>8.7850753057409081E-3</v>
      </c>
      <c r="I16" s="13">
        <v>0</v>
      </c>
      <c r="J16" s="13">
        <v>5.3839040158858431E-3</v>
      </c>
      <c r="K16" s="13">
        <v>0</v>
      </c>
      <c r="L16" s="13">
        <v>0</v>
      </c>
      <c r="M16" s="13">
        <v>1.663241291137707E-4</v>
      </c>
      <c r="N16" s="13">
        <v>0</v>
      </c>
      <c r="O16" s="13">
        <v>0</v>
      </c>
      <c r="P16" s="13">
        <v>0</v>
      </c>
      <c r="Q16" s="13">
        <v>0</v>
      </c>
      <c r="R16" s="13">
        <v>0</v>
      </c>
      <c r="S16" s="13">
        <v>0.16286923841509715</v>
      </c>
      <c r="V16" s="24" t="s">
        <v>40</v>
      </c>
      <c r="W16" s="13">
        <v>2.6811656773181358</v>
      </c>
      <c r="X16" s="13">
        <v>2.4778204866886475</v>
      </c>
      <c r="Y16" s="13">
        <v>3.017443575744494E-2</v>
      </c>
      <c r="Z16" s="13">
        <v>-0.48910098315589323</v>
      </c>
      <c r="AA16" s="13">
        <v>0</v>
      </c>
      <c r="AB16" s="13">
        <v>0.29598410346653026</v>
      </c>
      <c r="AC16" s="13">
        <v>0</v>
      </c>
      <c r="AD16" s="13">
        <v>0.18139286777092778</v>
      </c>
      <c r="AE16" s="13">
        <v>0</v>
      </c>
      <c r="AF16" s="13">
        <v>0</v>
      </c>
      <c r="AG16" s="13">
        <v>5.6037423160706368E-3</v>
      </c>
      <c r="AH16" s="13">
        <v>0</v>
      </c>
      <c r="AI16" s="13">
        <v>0</v>
      </c>
      <c r="AJ16" s="13">
        <v>0</v>
      </c>
      <c r="AK16" s="13">
        <v>0</v>
      </c>
      <c r="AL16" s="13">
        <v>0</v>
      </c>
      <c r="AM16" s="13">
        <v>5.1830403301619299</v>
      </c>
      <c r="AP16" s="24" t="s">
        <v>40</v>
      </c>
      <c r="AQ16" s="13">
        <v>0.78558160865749027</v>
      </c>
      <c r="AR16" s="13">
        <v>0.72600146285789491</v>
      </c>
      <c r="AS16" s="13">
        <v>-2.4520679975381654E-6</v>
      </c>
      <c r="AT16" s="13">
        <v>0</v>
      </c>
      <c r="AU16" s="13">
        <v>0</v>
      </c>
      <c r="AV16" s="13">
        <v>8.6723349513739834E-2</v>
      </c>
      <c r="AW16" s="13">
        <v>0</v>
      </c>
      <c r="AX16" s="13">
        <v>5.3148114668172042E-2</v>
      </c>
      <c r="AY16" s="13">
        <v>0</v>
      </c>
      <c r="AZ16" s="13">
        <v>0</v>
      </c>
      <c r="BA16" s="13">
        <v>1.6418966348856756E-3</v>
      </c>
      <c r="BB16" s="13">
        <v>0</v>
      </c>
      <c r="BC16" s="13">
        <v>0</v>
      </c>
      <c r="BD16" s="13">
        <v>0</v>
      </c>
      <c r="BE16" s="13">
        <v>0</v>
      </c>
      <c r="BF16" s="13">
        <v>0</v>
      </c>
      <c r="BG16" s="13">
        <v>1.6530939802641882</v>
      </c>
      <c r="BJ16" s="24" t="s">
        <v>40</v>
      </c>
      <c r="BK16" s="13">
        <v>0</v>
      </c>
      <c r="BL16" s="13">
        <v>0</v>
      </c>
      <c r="BM16" s="13">
        <v>3.0182804589484746E-4</v>
      </c>
      <c r="BN16" s="13">
        <v>-4.8910098315589901E-3</v>
      </c>
      <c r="BO16" s="13">
        <v>0</v>
      </c>
      <c r="BP16" s="13">
        <v>0</v>
      </c>
      <c r="BQ16" s="13">
        <v>0</v>
      </c>
      <c r="BR16" s="13">
        <v>0</v>
      </c>
      <c r="BS16" s="13">
        <v>0</v>
      </c>
      <c r="BT16" s="13">
        <v>0</v>
      </c>
      <c r="BU16" s="13">
        <v>0</v>
      </c>
      <c r="BV16" s="13">
        <v>0</v>
      </c>
      <c r="BW16" s="13">
        <v>0</v>
      </c>
      <c r="BX16" s="13">
        <v>0</v>
      </c>
      <c r="BY16" s="13">
        <v>0</v>
      </c>
      <c r="BZ16" s="13">
        <v>0</v>
      </c>
      <c r="CA16" s="13">
        <v>-4.5891817856640316E-3</v>
      </c>
      <c r="CD16" s="24" t="s">
        <v>40</v>
      </c>
      <c r="CE16" s="13">
        <v>8.2242538610352511</v>
      </c>
      <c r="CF16" s="13">
        <v>7.6005093146593001</v>
      </c>
      <c r="CG16" s="13">
        <v>3.2964134716436888E-2</v>
      </c>
      <c r="CH16" s="13">
        <v>-0.53458737458940675</v>
      </c>
      <c r="CI16" s="13">
        <v>0</v>
      </c>
      <c r="CJ16" s="13">
        <v>0.90790674605930377</v>
      </c>
      <c r="CK16" s="13">
        <v>0</v>
      </c>
      <c r="CL16" s="13">
        <v>0.5564076124611006</v>
      </c>
      <c r="CM16" s="13">
        <v>0</v>
      </c>
      <c r="CN16" s="13">
        <v>0</v>
      </c>
      <c r="CO16" s="13">
        <v>1.7189015870606283E-2</v>
      </c>
      <c r="CP16" s="13">
        <v>0</v>
      </c>
      <c r="CQ16" s="13">
        <v>0</v>
      </c>
      <c r="CR16" s="13">
        <v>0</v>
      </c>
      <c r="CS16" s="13">
        <v>0</v>
      </c>
      <c r="CT16" s="13">
        <v>0</v>
      </c>
      <c r="CU16" s="13">
        <v>16.804643310212555</v>
      </c>
    </row>
    <row r="17" spans="2:100" x14ac:dyDescent="0.25">
      <c r="B17" s="25" t="s">
        <v>41</v>
      </c>
      <c r="C17" s="26">
        <v>0.66436876878320161</v>
      </c>
      <c r="D17" s="26">
        <v>0.20160665176452641</v>
      </c>
      <c r="E17" s="26">
        <v>1.0406760069171739E-2</v>
      </c>
      <c r="F17" s="26">
        <v>0.24015521258838413</v>
      </c>
      <c r="G17" s="26">
        <v>0</v>
      </c>
      <c r="H17" s="26">
        <v>0.4506439310986754</v>
      </c>
      <c r="I17" s="26">
        <v>0</v>
      </c>
      <c r="J17" s="26">
        <v>0.78793807570718322</v>
      </c>
      <c r="K17" s="26">
        <v>0</v>
      </c>
      <c r="L17" s="26">
        <v>0</v>
      </c>
      <c r="M17" s="26">
        <v>0.1233289531528548</v>
      </c>
      <c r="N17" s="26">
        <v>0</v>
      </c>
      <c r="O17" s="26">
        <v>0</v>
      </c>
      <c r="P17" s="26">
        <v>2.8640090701306242E-3</v>
      </c>
      <c r="Q17" s="26">
        <v>0</v>
      </c>
      <c r="R17" s="26">
        <v>0</v>
      </c>
      <c r="S17" s="26">
        <v>2.4813123622341271</v>
      </c>
      <c r="V17" s="25" t="s">
        <v>41</v>
      </c>
      <c r="W17" s="26">
        <v>22.38371186994306</v>
      </c>
      <c r="X17" s="26">
        <v>6.7924704113141487</v>
      </c>
      <c r="Y17" s="26">
        <v>0.34304323842465578</v>
      </c>
      <c r="Z17" s="26">
        <v>24.015521258838433</v>
      </c>
      <c r="AA17" s="26">
        <v>0</v>
      </c>
      <c r="AB17" s="26">
        <v>15.182959199189657</v>
      </c>
      <c r="AC17" s="26">
        <v>0</v>
      </c>
      <c r="AD17" s="26">
        <v>26.546971631868484</v>
      </c>
      <c r="AE17" s="26">
        <v>0</v>
      </c>
      <c r="AF17" s="26">
        <v>0</v>
      </c>
      <c r="AG17" s="26">
        <v>4.1551618352729101</v>
      </c>
      <c r="AH17" s="26">
        <v>0</v>
      </c>
      <c r="AI17" s="26">
        <v>0</v>
      </c>
      <c r="AJ17" s="26">
        <v>9.649332845100389E-2</v>
      </c>
      <c r="AK17" s="26">
        <v>0</v>
      </c>
      <c r="AL17" s="26">
        <v>0</v>
      </c>
      <c r="AM17" s="26">
        <v>99.516332773302338</v>
      </c>
      <c r="AP17" s="25" t="s">
        <v>41</v>
      </c>
      <c r="AQ17" s="26">
        <v>6.5584281222428622</v>
      </c>
      <c r="AR17" s="26">
        <v>1.9901939957011496</v>
      </c>
      <c r="AS17" s="26">
        <v>0.10386028715552476</v>
      </c>
      <c r="AT17" s="26">
        <v>0</v>
      </c>
      <c r="AU17" s="26">
        <v>0</v>
      </c>
      <c r="AV17" s="26">
        <v>4.4486074145969896</v>
      </c>
      <c r="AW17" s="26">
        <v>0</v>
      </c>
      <c r="AX17" s="26">
        <v>7.7782633337333191</v>
      </c>
      <c r="AY17" s="26">
        <v>0</v>
      </c>
      <c r="AZ17" s="26">
        <v>0</v>
      </c>
      <c r="BA17" s="26">
        <v>1.2174625187843526</v>
      </c>
      <c r="BB17" s="26">
        <v>0</v>
      </c>
      <c r="BC17" s="26">
        <v>0</v>
      </c>
      <c r="BD17" s="26">
        <v>2.8272547582698593E-2</v>
      </c>
      <c r="BE17" s="26">
        <v>0</v>
      </c>
      <c r="BF17" s="26">
        <v>0</v>
      </c>
      <c r="BG17" s="26">
        <v>22.125088219796893</v>
      </c>
      <c r="BJ17" s="25" t="s">
        <v>41</v>
      </c>
      <c r="BK17" s="26">
        <v>0</v>
      </c>
      <c r="BL17" s="26">
        <v>0</v>
      </c>
      <c r="BM17" s="26">
        <v>-1.1428701968274613E-4</v>
      </c>
      <c r="BN17" s="26">
        <v>0.24015521258838191</v>
      </c>
      <c r="BO17" s="26">
        <v>0</v>
      </c>
      <c r="BP17" s="26">
        <v>0</v>
      </c>
      <c r="BQ17" s="26">
        <v>0</v>
      </c>
      <c r="BR17" s="26">
        <v>0</v>
      </c>
      <c r="BS17" s="26">
        <v>0</v>
      </c>
      <c r="BT17" s="26">
        <v>0</v>
      </c>
      <c r="BU17" s="26">
        <v>0</v>
      </c>
      <c r="BV17" s="26">
        <v>0</v>
      </c>
      <c r="BW17" s="26">
        <v>0</v>
      </c>
      <c r="BX17" s="26">
        <v>0</v>
      </c>
      <c r="BY17" s="26">
        <v>0</v>
      </c>
      <c r="BZ17" s="26">
        <v>0</v>
      </c>
      <c r="CA17" s="26">
        <v>0.24004092556869949</v>
      </c>
      <c r="CD17" s="25" t="s">
        <v>41</v>
      </c>
      <c r="CE17" s="26">
        <v>68.660184011760521</v>
      </c>
      <c r="CF17" s="26">
        <v>20.83534094099533</v>
      </c>
      <c r="CG17" s="26">
        <v>1.0748217749798812</v>
      </c>
      <c r="CH17" s="26">
        <v>26.248964735910164</v>
      </c>
      <c r="CI17" s="26">
        <v>0</v>
      </c>
      <c r="CJ17" s="26">
        <v>46.572471023415879</v>
      </c>
      <c r="CK17" s="26">
        <v>0</v>
      </c>
      <c r="CL17" s="26">
        <v>81.43063884085413</v>
      </c>
      <c r="CM17" s="26">
        <v>0</v>
      </c>
      <c r="CN17" s="26">
        <v>0</v>
      </c>
      <c r="CO17" s="26">
        <v>12.745615109153377</v>
      </c>
      <c r="CP17" s="26">
        <v>0</v>
      </c>
      <c r="CQ17" s="26">
        <v>0</v>
      </c>
      <c r="CR17" s="26">
        <v>0.29598530064328088</v>
      </c>
      <c r="CS17" s="26">
        <v>0</v>
      </c>
      <c r="CT17" s="26">
        <v>0</v>
      </c>
      <c r="CU17" s="26">
        <v>257.86402173771239</v>
      </c>
    </row>
    <row r="18" spans="2:100" x14ac:dyDescent="0.25">
      <c r="B18" s="17" t="s">
        <v>206</v>
      </c>
      <c r="V18" s="17" t="s">
        <v>206</v>
      </c>
      <c r="AP18" s="17" t="s">
        <v>206</v>
      </c>
      <c r="BJ18" s="17" t="s">
        <v>206</v>
      </c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D18" s="17" t="s">
        <v>206</v>
      </c>
    </row>
    <row r="19" spans="2:100" x14ac:dyDescent="0.25">
      <c r="B19" s="21" t="s">
        <v>37</v>
      </c>
      <c r="C19" s="27">
        <v>0</v>
      </c>
      <c r="D19" s="27">
        <v>0</v>
      </c>
      <c r="E19" s="27">
        <v>-1.6988690224469863E-3</v>
      </c>
      <c r="F19" s="27">
        <v>0.17924334702793607</v>
      </c>
      <c r="G19" s="27" t="s">
        <v>81</v>
      </c>
      <c r="H19" s="27">
        <v>8.4263711114085926E-2</v>
      </c>
      <c r="I19" s="27" t="s">
        <v>81</v>
      </c>
      <c r="J19" s="27">
        <v>2.8736916291040665E-2</v>
      </c>
      <c r="K19" s="27" t="s">
        <v>81</v>
      </c>
      <c r="L19" s="27">
        <v>0</v>
      </c>
      <c r="M19" s="27">
        <v>1.3911455857353077E-2</v>
      </c>
      <c r="N19" s="27" t="s">
        <v>81</v>
      </c>
      <c r="O19" s="27" t="s">
        <v>81</v>
      </c>
      <c r="P19" s="27">
        <v>0</v>
      </c>
      <c r="Q19" s="27" t="s">
        <v>81</v>
      </c>
      <c r="R19" s="27" t="s">
        <v>81</v>
      </c>
      <c r="S19" s="27">
        <v>3.5452407401305126E-2</v>
      </c>
      <c r="V19" s="21" t="s">
        <v>37</v>
      </c>
      <c r="W19" s="27">
        <v>0</v>
      </c>
      <c r="X19" s="27">
        <v>0</v>
      </c>
      <c r="Y19" s="27">
        <v>-1.8107348184917501E-3</v>
      </c>
      <c r="Z19" s="27">
        <v>0.17924334702793612</v>
      </c>
      <c r="AA19" s="27" t="s">
        <v>81</v>
      </c>
      <c r="AB19" s="27">
        <v>8.4263711114085968E-2</v>
      </c>
      <c r="AC19" s="27" t="s">
        <v>81</v>
      </c>
      <c r="AD19" s="27">
        <v>2.8736916291041865E-2</v>
      </c>
      <c r="AE19" s="27" t="s">
        <v>81</v>
      </c>
      <c r="AF19" s="27">
        <v>0</v>
      </c>
      <c r="AG19" s="27">
        <v>1.3911455857353568E-2</v>
      </c>
      <c r="AH19" s="27" t="s">
        <v>81</v>
      </c>
      <c r="AI19" s="27" t="s">
        <v>81</v>
      </c>
      <c r="AJ19" s="27">
        <v>0</v>
      </c>
      <c r="AK19" s="27" t="s">
        <v>81</v>
      </c>
      <c r="AL19" s="27" t="s">
        <v>81</v>
      </c>
      <c r="AM19" s="27">
        <v>5.0136964934362538E-2</v>
      </c>
      <c r="AP19" s="21" t="s">
        <v>37</v>
      </c>
      <c r="AQ19" s="27">
        <v>0</v>
      </c>
      <c r="AR19" s="27">
        <v>0</v>
      </c>
      <c r="AS19" s="27">
        <v>-1.4156743701502841E-3</v>
      </c>
      <c r="AT19" s="27" t="s">
        <v>81</v>
      </c>
      <c r="AU19" s="27" t="s">
        <v>81</v>
      </c>
      <c r="AV19" s="27">
        <v>8.4263711114085829E-2</v>
      </c>
      <c r="AW19" s="27" t="s">
        <v>81</v>
      </c>
      <c r="AX19" s="27">
        <v>2.8736916291041695E-2</v>
      </c>
      <c r="AY19" s="27" t="s">
        <v>81</v>
      </c>
      <c r="AZ19" s="27">
        <v>0</v>
      </c>
      <c r="BA19" s="27">
        <v>1.3911455857352954E-2</v>
      </c>
      <c r="BB19" s="27" t="s">
        <v>81</v>
      </c>
      <c r="BC19" s="27" t="s">
        <v>81</v>
      </c>
      <c r="BD19" s="27">
        <v>0</v>
      </c>
      <c r="BE19" s="27" t="s">
        <v>81</v>
      </c>
      <c r="BF19" s="27" t="s">
        <v>81</v>
      </c>
      <c r="BG19" s="27">
        <v>2.0081803256720231E-2</v>
      </c>
      <c r="BJ19" s="21" t="s">
        <v>37</v>
      </c>
      <c r="BK19" s="27" t="s">
        <v>81</v>
      </c>
      <c r="BL19" s="27" t="s">
        <v>81</v>
      </c>
      <c r="BM19" s="27">
        <v>-1.9099380897765219E-3</v>
      </c>
      <c r="BN19" s="27">
        <v>0.17924334702793518</v>
      </c>
      <c r="BO19" s="27" t="s">
        <v>81</v>
      </c>
      <c r="BP19" s="27" t="s">
        <v>81</v>
      </c>
      <c r="BQ19" s="27" t="s">
        <v>81</v>
      </c>
      <c r="BR19" s="27" t="s">
        <v>81</v>
      </c>
      <c r="BS19" s="27" t="s">
        <v>81</v>
      </c>
      <c r="BT19" s="27" t="s">
        <v>81</v>
      </c>
      <c r="BU19" s="27" t="s">
        <v>81</v>
      </c>
      <c r="BV19" s="27" t="s">
        <v>81</v>
      </c>
      <c r="BW19" s="27" t="s">
        <v>81</v>
      </c>
      <c r="BX19" s="27">
        <v>0</v>
      </c>
      <c r="BY19" s="27" t="s">
        <v>81</v>
      </c>
      <c r="BZ19" s="27" t="s">
        <v>81</v>
      </c>
      <c r="CA19" s="27">
        <v>7.848989362484815E-2</v>
      </c>
      <c r="CD19" s="21" t="s">
        <v>37</v>
      </c>
      <c r="CE19" s="27">
        <v>0</v>
      </c>
      <c r="CF19" s="27">
        <v>0</v>
      </c>
      <c r="CG19" s="27">
        <v>-1.7056131326581914E-3</v>
      </c>
      <c r="CH19" s="27">
        <v>0.17924334702793523</v>
      </c>
      <c r="CI19" s="27" t="s">
        <v>81</v>
      </c>
      <c r="CJ19" s="27">
        <v>8.4263711114085926E-2</v>
      </c>
      <c r="CK19" s="27" t="s">
        <v>81</v>
      </c>
      <c r="CL19" s="27">
        <v>2.8736916291041723E-2</v>
      </c>
      <c r="CM19" s="27" t="s">
        <v>81</v>
      </c>
      <c r="CN19" s="27">
        <v>0</v>
      </c>
      <c r="CO19" s="27">
        <v>1.3911455857353377E-2</v>
      </c>
      <c r="CP19" s="27" t="s">
        <v>81</v>
      </c>
      <c r="CQ19" s="27" t="s">
        <v>81</v>
      </c>
      <c r="CR19" s="27">
        <v>0</v>
      </c>
      <c r="CS19" s="27" t="s">
        <v>81</v>
      </c>
      <c r="CT19" s="27" t="s">
        <v>81</v>
      </c>
      <c r="CU19" s="27">
        <v>3.6095105954943536E-2</v>
      </c>
    </row>
    <row r="20" spans="2:100" x14ac:dyDescent="0.25">
      <c r="B20" s="3" t="s">
        <v>38</v>
      </c>
      <c r="C20" s="28">
        <v>0.5869526761773185</v>
      </c>
      <c r="D20" s="28">
        <v>0.43129374131551923</v>
      </c>
      <c r="E20" s="28">
        <v>1.2612009822497829E-2</v>
      </c>
      <c r="F20" s="28">
        <v>2.9110520708890447E-2</v>
      </c>
      <c r="G20" s="28" t="s">
        <v>81</v>
      </c>
      <c r="H20" s="28">
        <v>0.31480706581952955</v>
      </c>
      <c r="I20" s="28" t="s">
        <v>81</v>
      </c>
      <c r="J20" s="28">
        <v>0.37574129127049027</v>
      </c>
      <c r="K20" s="28" t="s">
        <v>81</v>
      </c>
      <c r="L20" s="28">
        <v>0</v>
      </c>
      <c r="M20" s="28">
        <v>-3.0277763043769354E-3</v>
      </c>
      <c r="N20" s="28" t="s">
        <v>81</v>
      </c>
      <c r="O20" s="28" t="s">
        <v>81</v>
      </c>
      <c r="P20" s="28">
        <v>6.9464722316718607E-4</v>
      </c>
      <c r="Q20" s="28" t="s">
        <v>81</v>
      </c>
      <c r="R20" s="28" t="s">
        <v>81</v>
      </c>
      <c r="S20" s="28">
        <v>0.17167699306477605</v>
      </c>
      <c r="V20" s="3" t="s">
        <v>38</v>
      </c>
      <c r="W20" s="28">
        <v>0.58695267617731794</v>
      </c>
      <c r="X20" s="28">
        <v>0.43129374131551934</v>
      </c>
      <c r="Y20" s="28">
        <v>6.5639547182366458E-3</v>
      </c>
      <c r="Z20" s="28">
        <v>2.9110520708890631E-2</v>
      </c>
      <c r="AA20" s="28" t="s">
        <v>81</v>
      </c>
      <c r="AB20" s="28">
        <v>0.31480706581952839</v>
      </c>
      <c r="AC20" s="28" t="s">
        <v>81</v>
      </c>
      <c r="AD20" s="28">
        <v>0.37574129127049094</v>
      </c>
      <c r="AE20" s="28" t="s">
        <v>81</v>
      </c>
      <c r="AF20" s="28">
        <v>0</v>
      </c>
      <c r="AG20" s="28">
        <v>-3.0277763043783722E-3</v>
      </c>
      <c r="AH20" s="28" t="s">
        <v>81</v>
      </c>
      <c r="AI20" s="28" t="s">
        <v>81</v>
      </c>
      <c r="AJ20" s="28">
        <v>4.5082303421441932E-4</v>
      </c>
      <c r="AK20" s="28" t="s">
        <v>81</v>
      </c>
      <c r="AL20" s="28" t="s">
        <v>81</v>
      </c>
      <c r="AM20" s="28">
        <v>0.11872318376898046</v>
      </c>
      <c r="AP20" s="3" t="s">
        <v>38</v>
      </c>
      <c r="AQ20" s="28">
        <v>0.58695267617731872</v>
      </c>
      <c r="AR20" s="28">
        <v>0.43129374131551979</v>
      </c>
      <c r="AS20" s="28">
        <v>2.792904699300984E-2</v>
      </c>
      <c r="AT20" s="28" t="s">
        <v>81</v>
      </c>
      <c r="AU20" s="28" t="s">
        <v>81</v>
      </c>
      <c r="AV20" s="28">
        <v>0.31480706581952816</v>
      </c>
      <c r="AW20" s="28" t="s">
        <v>81</v>
      </c>
      <c r="AX20" s="28">
        <v>0.37574129127049088</v>
      </c>
      <c r="AY20" s="28" t="s">
        <v>81</v>
      </c>
      <c r="AZ20" s="28">
        <v>0</v>
      </c>
      <c r="BA20" s="28">
        <v>-3.0277763043770321E-3</v>
      </c>
      <c r="BB20" s="28" t="s">
        <v>81</v>
      </c>
      <c r="BC20" s="28" t="s">
        <v>81</v>
      </c>
      <c r="BD20" s="28">
        <v>9.5787734380667832E-4</v>
      </c>
      <c r="BE20" s="28" t="s">
        <v>81</v>
      </c>
      <c r="BF20" s="28" t="s">
        <v>81</v>
      </c>
      <c r="BG20" s="28">
        <v>0.2254047171675562</v>
      </c>
      <c r="BJ20" s="3" t="s">
        <v>38</v>
      </c>
      <c r="BK20" s="28" t="s">
        <v>81</v>
      </c>
      <c r="BL20" s="28" t="s">
        <v>81</v>
      </c>
      <c r="BM20" s="28">
        <v>1.2016324070560976E-3</v>
      </c>
      <c r="BN20" s="28">
        <v>2.9110520708891977E-2</v>
      </c>
      <c r="BO20" s="28" t="s">
        <v>81</v>
      </c>
      <c r="BP20" s="28" t="s">
        <v>81</v>
      </c>
      <c r="BQ20" s="28" t="s">
        <v>81</v>
      </c>
      <c r="BR20" s="28" t="s">
        <v>81</v>
      </c>
      <c r="BS20" s="28" t="s">
        <v>81</v>
      </c>
      <c r="BT20" s="28" t="s">
        <v>81</v>
      </c>
      <c r="BU20" s="28" t="s">
        <v>81</v>
      </c>
      <c r="BV20" s="28" t="s">
        <v>81</v>
      </c>
      <c r="BW20" s="28" t="s">
        <v>81</v>
      </c>
      <c r="BX20" s="28">
        <v>0</v>
      </c>
      <c r="BY20" s="28" t="s">
        <v>81</v>
      </c>
      <c r="BZ20" s="28" t="s">
        <v>81</v>
      </c>
      <c r="CA20" s="28">
        <v>1.1704938347355399E-2</v>
      </c>
      <c r="CD20" s="3" t="s">
        <v>38</v>
      </c>
      <c r="CE20" s="28">
        <v>0.58695267617731872</v>
      </c>
      <c r="CF20" s="28">
        <v>0.43129374131551973</v>
      </c>
      <c r="CG20" s="28">
        <v>1.224734938008647E-2</v>
      </c>
      <c r="CH20" s="28">
        <v>2.9110520708891845E-2</v>
      </c>
      <c r="CI20" s="28" t="s">
        <v>81</v>
      </c>
      <c r="CJ20" s="28">
        <v>0.314807065819528</v>
      </c>
      <c r="CK20" s="28" t="s">
        <v>81</v>
      </c>
      <c r="CL20" s="28">
        <v>0.37574129127049094</v>
      </c>
      <c r="CM20" s="28" t="s">
        <v>81</v>
      </c>
      <c r="CN20" s="28">
        <v>0</v>
      </c>
      <c r="CO20" s="28">
        <v>-3.027776304377451E-3</v>
      </c>
      <c r="CP20" s="28" t="s">
        <v>81</v>
      </c>
      <c r="CQ20" s="28" t="s">
        <v>81</v>
      </c>
      <c r="CR20" s="28">
        <v>6.8382178358328629E-4</v>
      </c>
      <c r="CS20" s="28" t="s">
        <v>81</v>
      </c>
      <c r="CT20" s="28" t="s">
        <v>81</v>
      </c>
      <c r="CU20" s="28">
        <v>0.1693931278697865</v>
      </c>
    </row>
    <row r="21" spans="2:100" x14ac:dyDescent="0.25">
      <c r="B21" s="21" t="s">
        <v>39</v>
      </c>
      <c r="C21" s="27">
        <v>7.0109591484999692E-2</v>
      </c>
      <c r="D21" s="27">
        <v>0</v>
      </c>
      <c r="E21" s="27">
        <v>-4.7543515651544137E-5</v>
      </c>
      <c r="F21" s="27">
        <v>3.6610250710795884E-2</v>
      </c>
      <c r="G21" s="27" t="s">
        <v>81</v>
      </c>
      <c r="H21" s="27">
        <v>6.5266210396440788E-2</v>
      </c>
      <c r="I21" s="27" t="s">
        <v>81</v>
      </c>
      <c r="J21" s="27">
        <v>0.33842600139954171</v>
      </c>
      <c r="K21" s="27" t="s">
        <v>81</v>
      </c>
      <c r="L21" s="27">
        <v>0</v>
      </c>
      <c r="M21" s="27">
        <v>0.21433668592330365</v>
      </c>
      <c r="N21" s="27" t="s">
        <v>81</v>
      </c>
      <c r="O21" s="27" t="s">
        <v>81</v>
      </c>
      <c r="P21" s="27">
        <v>2.7805203734223877E-4</v>
      </c>
      <c r="Q21" s="27" t="s">
        <v>81</v>
      </c>
      <c r="R21" s="27" t="s">
        <v>81</v>
      </c>
      <c r="S21" s="27">
        <v>6.7095788580844612E-2</v>
      </c>
      <c r="V21" s="21" t="s">
        <v>39</v>
      </c>
      <c r="W21" s="27">
        <v>7.0109591485000788E-2</v>
      </c>
      <c r="X21" s="27">
        <v>0</v>
      </c>
      <c r="Y21" s="27">
        <v>-6.2929343774422862E-5</v>
      </c>
      <c r="Z21" s="27">
        <v>3.6610250710795982E-2</v>
      </c>
      <c r="AA21" s="27" t="s">
        <v>81</v>
      </c>
      <c r="AB21" s="27">
        <v>6.5266210396441607E-2</v>
      </c>
      <c r="AC21" s="27" t="s">
        <v>81</v>
      </c>
      <c r="AD21" s="27">
        <v>0.33842600139954099</v>
      </c>
      <c r="AE21" s="27" t="s">
        <v>81</v>
      </c>
      <c r="AF21" s="27">
        <v>0</v>
      </c>
      <c r="AG21" s="27">
        <v>0.21433668592330407</v>
      </c>
      <c r="AH21" s="27" t="s">
        <v>81</v>
      </c>
      <c r="AI21" s="27" t="s">
        <v>81</v>
      </c>
      <c r="AJ21" s="27">
        <v>1.8041054692017315E-4</v>
      </c>
      <c r="AK21" s="27" t="s">
        <v>81</v>
      </c>
      <c r="AL21" s="27" t="s">
        <v>81</v>
      </c>
      <c r="AM21" s="27">
        <v>4.7417052858980548E-2</v>
      </c>
      <c r="AP21" s="21" t="s">
        <v>39</v>
      </c>
      <c r="AQ21" s="27">
        <v>7.0109591484999748E-2</v>
      </c>
      <c r="AR21" s="27">
        <v>0</v>
      </c>
      <c r="AS21" s="27">
        <v>-7.7216272306827905E-6</v>
      </c>
      <c r="AT21" s="27" t="s">
        <v>81</v>
      </c>
      <c r="AU21" s="27" t="s">
        <v>81</v>
      </c>
      <c r="AV21" s="27">
        <v>6.5266210396441607E-2</v>
      </c>
      <c r="AW21" s="27" t="s">
        <v>81</v>
      </c>
      <c r="AX21" s="27">
        <v>0.33842600139954143</v>
      </c>
      <c r="AY21" s="27" t="s">
        <v>81</v>
      </c>
      <c r="AZ21" s="27">
        <v>0</v>
      </c>
      <c r="BA21" s="27">
        <v>0.21433668592330374</v>
      </c>
      <c r="BB21" s="27" t="s">
        <v>81</v>
      </c>
      <c r="BC21" s="27" t="s">
        <v>81</v>
      </c>
      <c r="BD21" s="27">
        <v>3.8351830101343955E-4</v>
      </c>
      <c r="BE21" s="27" t="s">
        <v>81</v>
      </c>
      <c r="BF21" s="27" t="s">
        <v>81</v>
      </c>
      <c r="BG21" s="27">
        <v>8.9812001360848326E-2</v>
      </c>
      <c r="BJ21" s="21" t="s">
        <v>39</v>
      </c>
      <c r="BK21" s="27" t="s">
        <v>81</v>
      </c>
      <c r="BL21" s="27" t="s">
        <v>81</v>
      </c>
      <c r="BM21" s="27">
        <v>-7.6414875285627727E-5</v>
      </c>
      <c r="BN21" s="27">
        <v>3.6610250710793296E-2</v>
      </c>
      <c r="BO21" s="27" t="s">
        <v>81</v>
      </c>
      <c r="BP21" s="27" t="s">
        <v>81</v>
      </c>
      <c r="BQ21" s="27" t="s">
        <v>81</v>
      </c>
      <c r="BR21" s="27" t="s">
        <v>81</v>
      </c>
      <c r="BS21" s="27" t="s">
        <v>81</v>
      </c>
      <c r="BT21" s="27" t="s">
        <v>81</v>
      </c>
      <c r="BU21" s="27" t="s">
        <v>81</v>
      </c>
      <c r="BV21" s="27" t="s">
        <v>81</v>
      </c>
      <c r="BW21" s="27" t="s">
        <v>81</v>
      </c>
      <c r="BX21" s="27">
        <v>0</v>
      </c>
      <c r="BY21" s="27" t="s">
        <v>81</v>
      </c>
      <c r="BZ21" s="27" t="s">
        <v>81</v>
      </c>
      <c r="CA21" s="27">
        <v>1.4084320778087149E-2</v>
      </c>
      <c r="CD21" s="21" t="s">
        <v>39</v>
      </c>
      <c r="CE21" s="27">
        <v>7.010959148499965E-2</v>
      </c>
      <c r="CF21" s="27">
        <v>0</v>
      </c>
      <c r="CG21" s="27">
        <v>-4.8476523939250324E-5</v>
      </c>
      <c r="CH21" s="27">
        <v>3.661025071079365E-2</v>
      </c>
      <c r="CI21" s="27" t="s">
        <v>81</v>
      </c>
      <c r="CJ21" s="27">
        <v>6.5266210396442051E-2</v>
      </c>
      <c r="CK21" s="27" t="s">
        <v>81</v>
      </c>
      <c r="CL21" s="27">
        <v>0.33842600139954132</v>
      </c>
      <c r="CM21" s="27" t="s">
        <v>81</v>
      </c>
      <c r="CN21" s="27">
        <v>0</v>
      </c>
      <c r="CO21" s="27">
        <v>0.21433668592330377</v>
      </c>
      <c r="CP21" s="27" t="s">
        <v>81</v>
      </c>
      <c r="CQ21" s="27" t="s">
        <v>81</v>
      </c>
      <c r="CR21" s="27">
        <v>2.7371588631848741E-4</v>
      </c>
      <c r="CS21" s="27" t="s">
        <v>81</v>
      </c>
      <c r="CT21" s="27" t="s">
        <v>81</v>
      </c>
      <c r="CU21" s="27">
        <v>6.6195281198079811E-2</v>
      </c>
    </row>
    <row r="22" spans="2:100" x14ac:dyDescent="0.25">
      <c r="B22" s="24" t="s">
        <v>40</v>
      </c>
      <c r="C22" s="28">
        <v>0.21821663604585453</v>
      </c>
      <c r="D22" s="28">
        <v>0.43552132343504596</v>
      </c>
      <c r="E22" s="28">
        <v>3.2850515359121157E-4</v>
      </c>
      <c r="F22" s="28">
        <v>-6.0399182862433277E-3</v>
      </c>
      <c r="G22" s="28" t="s">
        <v>81</v>
      </c>
      <c r="H22" s="28">
        <v>1.4017211290431134E-2</v>
      </c>
      <c r="I22" s="28" t="s">
        <v>81</v>
      </c>
      <c r="J22" s="28">
        <v>1.0271622135146949E-2</v>
      </c>
      <c r="K22" s="28" t="s">
        <v>81</v>
      </c>
      <c r="L22" s="28">
        <v>0</v>
      </c>
      <c r="M22" s="28">
        <v>3.8740152961672932E-4</v>
      </c>
      <c r="N22" s="28" t="s">
        <v>81</v>
      </c>
      <c r="O22" s="28" t="s">
        <v>81</v>
      </c>
      <c r="P22" s="28">
        <v>0</v>
      </c>
      <c r="Q22" s="28" t="s">
        <v>81</v>
      </c>
      <c r="R22" s="28" t="s">
        <v>81</v>
      </c>
      <c r="S22" s="28">
        <v>2.4000778215155082E-2</v>
      </c>
      <c r="V22" s="24" t="s">
        <v>40</v>
      </c>
      <c r="W22" s="28">
        <v>0.21821663604585387</v>
      </c>
      <c r="X22" s="28">
        <v>0.43552132343504574</v>
      </c>
      <c r="Y22" s="28">
        <v>4.5567013124704929E-4</v>
      </c>
      <c r="Z22" s="28">
        <v>-6.0399182862435315E-3</v>
      </c>
      <c r="AA22" s="28" t="s">
        <v>81</v>
      </c>
      <c r="AB22" s="28">
        <v>1.4017211290431262E-2</v>
      </c>
      <c r="AC22" s="28" t="s">
        <v>81</v>
      </c>
      <c r="AD22" s="28">
        <v>1.0271622135147554E-2</v>
      </c>
      <c r="AE22" s="28" t="s">
        <v>81</v>
      </c>
      <c r="AF22" s="28">
        <v>0</v>
      </c>
      <c r="AG22" s="28">
        <v>3.8740152961717867E-4</v>
      </c>
      <c r="AH22" s="28" t="s">
        <v>81</v>
      </c>
      <c r="AI22" s="28" t="s">
        <v>81</v>
      </c>
      <c r="AJ22" s="28">
        <v>0</v>
      </c>
      <c r="AK22" s="28" t="s">
        <v>81</v>
      </c>
      <c r="AL22" s="28" t="s">
        <v>81</v>
      </c>
      <c r="AM22" s="28">
        <v>1.3959931310633571E-2</v>
      </c>
      <c r="AP22" s="24" t="s">
        <v>40</v>
      </c>
      <c r="AQ22" s="28">
        <v>0.21821663604585456</v>
      </c>
      <c r="AR22" s="28">
        <v>0.43552132343504563</v>
      </c>
      <c r="AS22" s="28">
        <v>-6.4379294947924746E-7</v>
      </c>
      <c r="AT22" s="28" t="s">
        <v>81</v>
      </c>
      <c r="AU22" s="28" t="s">
        <v>81</v>
      </c>
      <c r="AV22" s="28">
        <v>1.4017211290432626E-2</v>
      </c>
      <c r="AW22" s="28" t="s">
        <v>81</v>
      </c>
      <c r="AX22" s="28">
        <v>1.0271622135146919E-2</v>
      </c>
      <c r="AY22" s="28" t="s">
        <v>81</v>
      </c>
      <c r="AZ22" s="28">
        <v>0</v>
      </c>
      <c r="BA22" s="28">
        <v>3.8740152961707453E-4</v>
      </c>
      <c r="BB22" s="28" t="s">
        <v>81</v>
      </c>
      <c r="BC22" s="28" t="s">
        <v>81</v>
      </c>
      <c r="BD22" s="28">
        <v>0</v>
      </c>
      <c r="BE22" s="28" t="s">
        <v>81</v>
      </c>
      <c r="BF22" s="28" t="s">
        <v>81</v>
      </c>
      <c r="BG22" s="28">
        <v>3.6131336191967907E-2</v>
      </c>
      <c r="BJ22" s="24" t="s">
        <v>40</v>
      </c>
      <c r="BK22" s="28" t="s">
        <v>81</v>
      </c>
      <c r="BL22" s="28" t="s">
        <v>81</v>
      </c>
      <c r="BM22" s="28">
        <v>5.6712580281469789E-4</v>
      </c>
      <c r="BN22" s="28">
        <v>-6.039918286243594E-3</v>
      </c>
      <c r="BO22" s="28" t="s">
        <v>81</v>
      </c>
      <c r="BP22" s="28" t="s">
        <v>81</v>
      </c>
      <c r="BQ22" s="28" t="s">
        <v>81</v>
      </c>
      <c r="BR22" s="28" t="s">
        <v>81</v>
      </c>
      <c r="BS22" s="28" t="s">
        <v>81</v>
      </c>
      <c r="BT22" s="28" t="s">
        <v>81</v>
      </c>
      <c r="BU22" s="28" t="s">
        <v>81</v>
      </c>
      <c r="BV22" s="28" t="s">
        <v>81</v>
      </c>
      <c r="BW22" s="28" t="s">
        <v>81</v>
      </c>
      <c r="BX22" s="28">
        <v>0</v>
      </c>
      <c r="BY22" s="28" t="s">
        <v>81</v>
      </c>
      <c r="BZ22" s="28" t="s">
        <v>81</v>
      </c>
      <c r="CA22" s="28">
        <v>-2.1332292352327694E-3</v>
      </c>
      <c r="CD22" s="24" t="s">
        <v>40</v>
      </c>
      <c r="CE22" s="28">
        <v>0.21821663604585423</v>
      </c>
      <c r="CF22" s="28">
        <v>0.43552132343504557</v>
      </c>
      <c r="CG22" s="28">
        <v>3.3621664573898628E-4</v>
      </c>
      <c r="CH22" s="28">
        <v>-6.0399182862436989E-3</v>
      </c>
      <c r="CI22" s="28" t="s">
        <v>81</v>
      </c>
      <c r="CJ22" s="28">
        <v>1.4017211290432036E-2</v>
      </c>
      <c r="CK22" s="28" t="s">
        <v>81</v>
      </c>
      <c r="CL22" s="28">
        <v>1.0271622135147056E-2</v>
      </c>
      <c r="CM22" s="28" t="s">
        <v>81</v>
      </c>
      <c r="CN22" s="28">
        <v>0</v>
      </c>
      <c r="CO22" s="28">
        <v>3.8740152961680739E-4</v>
      </c>
      <c r="CP22" s="28" t="s">
        <v>81</v>
      </c>
      <c r="CQ22" s="28" t="s">
        <v>81</v>
      </c>
      <c r="CR22" s="28">
        <v>0</v>
      </c>
      <c r="CS22" s="28" t="s">
        <v>81</v>
      </c>
      <c r="CT22" s="28" t="s">
        <v>81</v>
      </c>
      <c r="CU22" s="28">
        <v>2.3532065032736752E-2</v>
      </c>
    </row>
    <row r="23" spans="2:100" x14ac:dyDescent="0.25">
      <c r="B23" s="29" t="s">
        <v>41</v>
      </c>
      <c r="C23" s="30">
        <v>0.69972580912284421</v>
      </c>
      <c r="D23" s="30">
        <v>0.67897744374357794</v>
      </c>
      <c r="E23" s="30">
        <v>1.1212471844458189E-2</v>
      </c>
      <c r="F23" s="30">
        <v>0.22767260282750831</v>
      </c>
      <c r="G23" s="30" t="s">
        <v>81</v>
      </c>
      <c r="H23" s="30">
        <v>0.4217167983559022</v>
      </c>
      <c r="I23" s="30" t="s">
        <v>81</v>
      </c>
      <c r="J23" s="30">
        <v>0.60299503089035067</v>
      </c>
      <c r="K23" s="30" t="s">
        <v>81</v>
      </c>
      <c r="L23" s="30">
        <v>0</v>
      </c>
      <c r="M23" s="30">
        <v>0.22322172813373972</v>
      </c>
      <c r="N23" s="30" t="s">
        <v>81</v>
      </c>
      <c r="O23" s="30" t="s">
        <v>81</v>
      </c>
      <c r="P23" s="30">
        <v>9.7250611243378899E-4</v>
      </c>
      <c r="Q23" s="30" t="s">
        <v>81</v>
      </c>
      <c r="R23" s="30" t="s">
        <v>81</v>
      </c>
      <c r="S23" s="30">
        <v>0.27253867278808658</v>
      </c>
      <c r="V23" s="29" t="s">
        <v>41</v>
      </c>
      <c r="W23" s="30">
        <v>0.69972580912284388</v>
      </c>
      <c r="X23" s="30">
        <v>0.67897744374357782</v>
      </c>
      <c r="Y23" s="30">
        <v>5.1560033556766298E-3</v>
      </c>
      <c r="Z23" s="30">
        <v>0.22767260282750842</v>
      </c>
      <c r="AA23" s="30" t="s">
        <v>81</v>
      </c>
      <c r="AB23" s="30">
        <v>0.42171679835590176</v>
      </c>
      <c r="AC23" s="30" t="s">
        <v>81</v>
      </c>
      <c r="AD23" s="30">
        <v>0.60299503089035134</v>
      </c>
      <c r="AE23" s="30" t="s">
        <v>81</v>
      </c>
      <c r="AF23" s="30">
        <v>0</v>
      </c>
      <c r="AG23" s="30">
        <v>0.22322172813373978</v>
      </c>
      <c r="AH23" s="30" t="s">
        <v>81</v>
      </c>
      <c r="AI23" s="30" t="s">
        <v>81</v>
      </c>
      <c r="AJ23" s="30">
        <v>6.3115224790442567E-4</v>
      </c>
      <c r="AK23" s="30" t="s">
        <v>81</v>
      </c>
      <c r="AL23" s="30" t="s">
        <v>81</v>
      </c>
      <c r="AM23" s="30">
        <v>0.21373182383759218</v>
      </c>
      <c r="AP23" s="29" t="s">
        <v>41</v>
      </c>
      <c r="AQ23" s="30">
        <v>0.69972580912284421</v>
      </c>
      <c r="AR23" s="30">
        <v>0.67897744374357805</v>
      </c>
      <c r="AS23" s="30">
        <v>2.6544767760109004E-2</v>
      </c>
      <c r="AT23" s="30" t="s">
        <v>81</v>
      </c>
      <c r="AU23" s="30" t="s">
        <v>81</v>
      </c>
      <c r="AV23" s="30">
        <v>0.42171679835590231</v>
      </c>
      <c r="AW23" s="30" t="s">
        <v>81</v>
      </c>
      <c r="AX23" s="30">
        <v>0.60299503089035122</v>
      </c>
      <c r="AY23" s="30" t="s">
        <v>81</v>
      </c>
      <c r="AZ23" s="30">
        <v>0</v>
      </c>
      <c r="BA23" s="30">
        <v>0.22322172813373992</v>
      </c>
      <c r="BB23" s="30" t="s">
        <v>81</v>
      </c>
      <c r="BC23" s="30" t="s">
        <v>81</v>
      </c>
      <c r="BD23" s="30">
        <v>1.3410282813286418E-3</v>
      </c>
      <c r="BE23" s="30" t="s">
        <v>81</v>
      </c>
      <c r="BF23" s="30" t="s">
        <v>81</v>
      </c>
      <c r="BG23" s="30">
        <v>0.33409291398150709</v>
      </c>
      <c r="BJ23" s="29" t="s">
        <v>41</v>
      </c>
      <c r="BK23" s="30" t="s">
        <v>81</v>
      </c>
      <c r="BL23" s="30" t="s">
        <v>81</v>
      </c>
      <c r="BM23" s="30">
        <v>-2.1490989710782374E-4</v>
      </c>
      <c r="BN23" s="30">
        <v>0.2276726028275064</v>
      </c>
      <c r="BO23" s="30" t="s">
        <v>81</v>
      </c>
      <c r="BP23" s="30" t="s">
        <v>81</v>
      </c>
      <c r="BQ23" s="30" t="s">
        <v>81</v>
      </c>
      <c r="BR23" s="30" t="s">
        <v>81</v>
      </c>
      <c r="BS23" s="30" t="s">
        <v>81</v>
      </c>
      <c r="BT23" s="30" t="s">
        <v>81</v>
      </c>
      <c r="BU23" s="30" t="s">
        <v>81</v>
      </c>
      <c r="BV23" s="30" t="s">
        <v>81</v>
      </c>
      <c r="BW23" s="30" t="s">
        <v>81</v>
      </c>
      <c r="BX23" s="30">
        <v>0</v>
      </c>
      <c r="BY23" s="30" t="s">
        <v>81</v>
      </c>
      <c r="BZ23" s="30" t="s">
        <v>81</v>
      </c>
      <c r="CA23" s="30">
        <v>0.1001876199314035</v>
      </c>
      <c r="CD23" s="29" t="s">
        <v>41</v>
      </c>
      <c r="CE23" s="30">
        <v>0.69972580912284421</v>
      </c>
      <c r="CF23" s="30">
        <v>0.67897744374357805</v>
      </c>
      <c r="CG23" s="30">
        <v>1.0847342444484799E-2</v>
      </c>
      <c r="CH23" s="30">
        <v>0.22767260282750656</v>
      </c>
      <c r="CI23" s="30" t="s">
        <v>81</v>
      </c>
      <c r="CJ23" s="30">
        <v>0.4217167983559022</v>
      </c>
      <c r="CK23" s="30" t="s">
        <v>81</v>
      </c>
      <c r="CL23" s="30">
        <v>0.60299503089035134</v>
      </c>
      <c r="CM23" s="30" t="s">
        <v>81</v>
      </c>
      <c r="CN23" s="30">
        <v>0</v>
      </c>
      <c r="CO23" s="30">
        <v>0.22322172813373975</v>
      </c>
      <c r="CP23" s="30" t="s">
        <v>81</v>
      </c>
      <c r="CQ23" s="30" t="s">
        <v>81</v>
      </c>
      <c r="CR23" s="30">
        <v>9.5735049701619636E-4</v>
      </c>
      <c r="CS23" s="30" t="s">
        <v>81</v>
      </c>
      <c r="CT23" s="30" t="s">
        <v>81</v>
      </c>
      <c r="CU23" s="30">
        <v>0.26996487533593694</v>
      </c>
    </row>
    <row r="26" spans="2:100" ht="18.75" x14ac:dyDescent="0.3">
      <c r="B26" s="31" t="s">
        <v>43</v>
      </c>
      <c r="V26" s="31" t="s">
        <v>43</v>
      </c>
      <c r="AP26" s="31" t="s">
        <v>43</v>
      </c>
      <c r="BJ26" s="31" t="s">
        <v>43</v>
      </c>
      <c r="CD26" s="31" t="s">
        <v>43</v>
      </c>
    </row>
    <row r="28" spans="2:100" ht="18.75" x14ac:dyDescent="0.3">
      <c r="B28" s="3" t="s">
        <v>1</v>
      </c>
      <c r="C28" s="5" t="s">
        <v>117</v>
      </c>
      <c r="D28" s="5"/>
      <c r="E28" s="5"/>
      <c r="G28" s="5" t="s">
        <v>82</v>
      </c>
      <c r="H28" s="5"/>
      <c r="M28" s="5" t="s">
        <v>72</v>
      </c>
      <c r="S28" s="6" t="s">
        <v>3</v>
      </c>
      <c r="T28" s="7">
        <v>5502</v>
      </c>
      <c r="V28" s="3" t="s">
        <v>1</v>
      </c>
      <c r="W28" s="5" t="s">
        <v>117</v>
      </c>
      <c r="X28" s="5"/>
      <c r="Y28" s="5"/>
      <c r="AA28" s="5" t="s">
        <v>83</v>
      </c>
      <c r="AB28" s="5"/>
      <c r="AG28" s="5" t="s">
        <v>73</v>
      </c>
      <c r="AM28" s="6" t="s">
        <v>3</v>
      </c>
      <c r="AN28" s="7">
        <v>5502</v>
      </c>
      <c r="AP28" s="3" t="s">
        <v>1</v>
      </c>
      <c r="AQ28" s="5" t="s">
        <v>117</v>
      </c>
      <c r="AR28" s="5"/>
      <c r="AS28" s="5"/>
      <c r="AU28" s="5" t="s">
        <v>84</v>
      </c>
      <c r="AV28" s="5"/>
      <c r="BA28" s="5" t="s">
        <v>74</v>
      </c>
      <c r="BG28" s="6" t="s">
        <v>3</v>
      </c>
      <c r="BH28" s="7">
        <v>5502</v>
      </c>
      <c r="BJ28" s="5" t="s">
        <v>85</v>
      </c>
      <c r="BL28" s="5"/>
      <c r="BM28" s="8"/>
      <c r="BP28" s="8"/>
      <c r="CB28" s="9" t="s">
        <v>75</v>
      </c>
      <c r="CD28" s="3" t="s">
        <v>1</v>
      </c>
      <c r="CE28" s="5" t="s">
        <v>117</v>
      </c>
      <c r="CF28" s="5"/>
      <c r="CG28" s="5"/>
      <c r="CI28" s="5" t="s">
        <v>83</v>
      </c>
      <c r="CJ28" s="5"/>
      <c r="CO28" s="5"/>
      <c r="CU28" s="6"/>
      <c r="CV28" s="9" t="s">
        <v>7</v>
      </c>
    </row>
    <row r="29" spans="2:100" ht="18.75" x14ac:dyDescent="0.3">
      <c r="H29" s="6" t="s">
        <v>9</v>
      </c>
      <c r="I29" s="11">
        <v>0.1013</v>
      </c>
      <c r="N29" s="6" t="s">
        <v>10</v>
      </c>
      <c r="O29" s="11">
        <v>1</v>
      </c>
      <c r="AB29" s="6"/>
      <c r="AC29" s="11"/>
      <c r="AG29" s="6" t="s">
        <v>11</v>
      </c>
      <c r="AH29" s="6">
        <v>3.4119999999999999</v>
      </c>
      <c r="AI29" s="11"/>
      <c r="AL29" s="6" t="s">
        <v>12</v>
      </c>
      <c r="AM29" s="3">
        <v>100</v>
      </c>
      <c r="AV29" s="6"/>
      <c r="AW29" s="11"/>
      <c r="BB29" s="6"/>
      <c r="BC29" s="11"/>
      <c r="BJ29" s="3" t="s">
        <v>1</v>
      </c>
      <c r="BK29" s="5" t="s">
        <v>117</v>
      </c>
      <c r="BP29" s="12"/>
      <c r="BV29" s="12"/>
      <c r="CA29" s="12" t="s">
        <v>3</v>
      </c>
      <c r="CB29" s="7">
        <v>5502</v>
      </c>
      <c r="CJ29" s="6" t="s">
        <v>11</v>
      </c>
      <c r="CK29" s="13">
        <v>10.468999999999999</v>
      </c>
      <c r="CO29" s="6" t="s">
        <v>12</v>
      </c>
      <c r="CP29" s="13">
        <v>109.3</v>
      </c>
      <c r="CQ29" s="11"/>
    </row>
    <row r="30" spans="2:100" x14ac:dyDescent="0.25">
      <c r="B30" s="14" t="s">
        <v>76</v>
      </c>
      <c r="C30" s="15" t="s">
        <v>13</v>
      </c>
      <c r="D30" s="15" t="s">
        <v>14</v>
      </c>
      <c r="E30" s="15" t="s">
        <v>15</v>
      </c>
      <c r="F30" s="15" t="s">
        <v>16</v>
      </c>
      <c r="G30" s="15" t="s">
        <v>17</v>
      </c>
      <c r="H30" s="15" t="s">
        <v>18</v>
      </c>
      <c r="I30" s="15" t="s">
        <v>19</v>
      </c>
      <c r="J30" s="15" t="s">
        <v>20</v>
      </c>
      <c r="K30" s="15" t="s">
        <v>21</v>
      </c>
      <c r="L30" s="15" t="s">
        <v>22</v>
      </c>
      <c r="M30" s="15" t="s">
        <v>23</v>
      </c>
      <c r="N30" s="15" t="s">
        <v>24</v>
      </c>
      <c r="O30" s="15" t="s">
        <v>25</v>
      </c>
      <c r="P30" s="15" t="s">
        <v>30</v>
      </c>
      <c r="Q30" s="15" t="s">
        <v>26</v>
      </c>
      <c r="R30" s="15" t="s">
        <v>27</v>
      </c>
      <c r="S30" s="15" t="s">
        <v>28</v>
      </c>
      <c r="T30" s="32" t="s">
        <v>44</v>
      </c>
      <c r="U30" s="13"/>
      <c r="V30" s="14" t="s">
        <v>76</v>
      </c>
      <c r="W30" s="15" t="s">
        <v>13</v>
      </c>
      <c r="X30" s="15" t="s">
        <v>14</v>
      </c>
      <c r="Y30" s="15" t="s">
        <v>15</v>
      </c>
      <c r="Z30" s="15" t="s">
        <v>16</v>
      </c>
      <c r="AA30" s="15" t="s">
        <v>17</v>
      </c>
      <c r="AB30" s="15" t="s">
        <v>18</v>
      </c>
      <c r="AC30" s="15" t="s">
        <v>19</v>
      </c>
      <c r="AD30" s="15" t="s">
        <v>20</v>
      </c>
      <c r="AE30" s="15" t="s">
        <v>21</v>
      </c>
      <c r="AF30" s="15" t="s">
        <v>22</v>
      </c>
      <c r="AG30" s="15" t="s">
        <v>23</v>
      </c>
      <c r="AH30" s="15" t="s">
        <v>24</v>
      </c>
      <c r="AI30" s="15" t="s">
        <v>25</v>
      </c>
      <c r="AJ30" s="15" t="s">
        <v>30</v>
      </c>
      <c r="AK30" s="15" t="s">
        <v>26</v>
      </c>
      <c r="AL30" s="15" t="s">
        <v>27</v>
      </c>
      <c r="AM30" s="15" t="s">
        <v>28</v>
      </c>
      <c r="AN30" s="32" t="s">
        <v>44</v>
      </c>
      <c r="AO30" s="13"/>
      <c r="AP30" s="14" t="s">
        <v>76</v>
      </c>
      <c r="AQ30" s="15" t="s">
        <v>13</v>
      </c>
      <c r="AR30" s="15" t="s">
        <v>14</v>
      </c>
      <c r="AS30" s="15" t="s">
        <v>15</v>
      </c>
      <c r="AT30" s="15" t="s">
        <v>16</v>
      </c>
      <c r="AU30" s="15" t="s">
        <v>17</v>
      </c>
      <c r="AV30" s="15" t="s">
        <v>18</v>
      </c>
      <c r="AW30" s="15" t="s">
        <v>19</v>
      </c>
      <c r="AX30" s="15" t="s">
        <v>20</v>
      </c>
      <c r="AY30" s="15" t="s">
        <v>21</v>
      </c>
      <c r="AZ30" s="15" t="s">
        <v>22</v>
      </c>
      <c r="BA30" s="15" t="s">
        <v>23</v>
      </c>
      <c r="BB30" s="15" t="s">
        <v>24</v>
      </c>
      <c r="BC30" s="15" t="s">
        <v>25</v>
      </c>
      <c r="BD30" s="15" t="s">
        <v>30</v>
      </c>
      <c r="BE30" s="15" t="s">
        <v>26</v>
      </c>
      <c r="BF30" s="15" t="s">
        <v>27</v>
      </c>
      <c r="BG30" s="15" t="s">
        <v>28</v>
      </c>
      <c r="BH30" s="32" t="s">
        <v>44</v>
      </c>
      <c r="BI30" s="13"/>
      <c r="BJ30" s="14" t="s">
        <v>76</v>
      </c>
      <c r="BK30" s="15" t="s">
        <v>13</v>
      </c>
      <c r="BL30" s="15" t="s">
        <v>14</v>
      </c>
      <c r="BM30" s="33" t="s">
        <v>15</v>
      </c>
      <c r="BN30" s="33" t="s">
        <v>16</v>
      </c>
      <c r="BO30" s="33" t="s">
        <v>17</v>
      </c>
      <c r="BP30" s="33" t="s">
        <v>18</v>
      </c>
      <c r="BQ30" s="33" t="s">
        <v>19</v>
      </c>
      <c r="BR30" s="33" t="s">
        <v>20</v>
      </c>
      <c r="BS30" s="33" t="s">
        <v>21</v>
      </c>
      <c r="BT30" s="33" t="s">
        <v>22</v>
      </c>
      <c r="BU30" s="33" t="s">
        <v>23</v>
      </c>
      <c r="BV30" s="33" t="s">
        <v>24</v>
      </c>
      <c r="BW30" s="33" t="s">
        <v>25</v>
      </c>
      <c r="BX30" s="33" t="s">
        <v>30</v>
      </c>
      <c r="BY30" s="33" t="s">
        <v>26</v>
      </c>
      <c r="BZ30" s="33" t="s">
        <v>27</v>
      </c>
      <c r="CA30" s="33" t="s">
        <v>28</v>
      </c>
      <c r="CB30" s="32" t="s">
        <v>44</v>
      </c>
      <c r="CD30" s="14" t="s">
        <v>76</v>
      </c>
      <c r="CE30" s="15" t="s">
        <v>13</v>
      </c>
      <c r="CF30" s="15" t="s">
        <v>14</v>
      </c>
      <c r="CG30" s="15" t="s">
        <v>15</v>
      </c>
      <c r="CH30" s="15" t="s">
        <v>16</v>
      </c>
      <c r="CI30" s="15" t="s">
        <v>17</v>
      </c>
      <c r="CJ30" s="15" t="s">
        <v>18</v>
      </c>
      <c r="CK30" s="15" t="s">
        <v>19</v>
      </c>
      <c r="CL30" s="15" t="s">
        <v>20</v>
      </c>
      <c r="CM30" s="15" t="s">
        <v>21</v>
      </c>
      <c r="CN30" s="15" t="s">
        <v>22</v>
      </c>
      <c r="CO30" s="15" t="s">
        <v>23</v>
      </c>
      <c r="CP30" s="15" t="s">
        <v>24</v>
      </c>
      <c r="CQ30" s="15" t="s">
        <v>25</v>
      </c>
      <c r="CR30" s="15" t="s">
        <v>30</v>
      </c>
      <c r="CS30" s="15" t="s">
        <v>26</v>
      </c>
      <c r="CT30" s="15" t="s">
        <v>27</v>
      </c>
      <c r="CU30" s="15" t="s">
        <v>28</v>
      </c>
      <c r="CV30" s="32" t="s">
        <v>44</v>
      </c>
    </row>
    <row r="31" spans="2:100" x14ac:dyDescent="0.25">
      <c r="B31" s="3" t="s">
        <v>45</v>
      </c>
      <c r="C31" s="13">
        <v>0.28379261303814302</v>
      </c>
      <c r="D31" s="13">
        <v>9.5279444600839702E-2</v>
      </c>
      <c r="E31" s="13">
        <v>0.790293055622039</v>
      </c>
      <c r="F31" s="13">
        <v>2.1929683637949799E-2</v>
      </c>
      <c r="G31" s="13">
        <v>0</v>
      </c>
      <c r="H31" s="13">
        <v>1.49808131575298</v>
      </c>
      <c r="I31" s="13">
        <v>0</v>
      </c>
      <c r="J31" s="13">
        <v>0.60727220890519096</v>
      </c>
      <c r="K31" s="13">
        <v>0</v>
      </c>
      <c r="L31" s="13">
        <v>2.3014358599236602E-3</v>
      </c>
      <c r="M31" s="13">
        <v>0.44080168170404599</v>
      </c>
      <c r="N31" s="13">
        <v>0</v>
      </c>
      <c r="O31" s="13">
        <v>0</v>
      </c>
      <c r="P31" s="13">
        <v>2.9421139540638701</v>
      </c>
      <c r="Q31" s="13">
        <v>0</v>
      </c>
      <c r="R31" s="13">
        <v>0</v>
      </c>
      <c r="S31" s="13">
        <v>6.6818653931849825</v>
      </c>
      <c r="T31" s="34">
        <v>2.4444668450569994E-2</v>
      </c>
      <c r="U31" s="13"/>
      <c r="V31" s="3" t="s">
        <v>45</v>
      </c>
      <c r="W31" s="35">
        <v>9.5614549923808099</v>
      </c>
      <c r="X31" s="35">
        <v>3.21012626613902</v>
      </c>
      <c r="Y31" s="35">
        <v>53.462997798301103</v>
      </c>
      <c r="Z31" s="35">
        <v>2.1929683637949799</v>
      </c>
      <c r="AA31" s="35">
        <v>0</v>
      </c>
      <c r="AB31" s="35">
        <v>50.472903160356601</v>
      </c>
      <c r="AC31" s="35">
        <v>0</v>
      </c>
      <c r="AD31" s="35">
        <v>20.460031821865201</v>
      </c>
      <c r="AE31" s="35">
        <v>0</v>
      </c>
      <c r="AF31" s="35">
        <v>7.7539281790797707E-2</v>
      </c>
      <c r="AG31" s="35">
        <v>14.8513571056641</v>
      </c>
      <c r="AH31" s="35">
        <v>0</v>
      </c>
      <c r="AI31" s="35">
        <v>0</v>
      </c>
      <c r="AJ31" s="35">
        <v>152.787899892653</v>
      </c>
      <c r="AK31" s="35">
        <v>0</v>
      </c>
      <c r="AL31" s="35">
        <v>0</v>
      </c>
      <c r="AM31" s="35">
        <v>307.07727868294558</v>
      </c>
      <c r="AN31" s="34">
        <v>2.4444668450569994E-2</v>
      </c>
      <c r="AO31" s="13"/>
      <c r="AP31" s="3" t="s">
        <v>45</v>
      </c>
      <c r="AQ31" s="35">
        <v>2.8015065452926207</v>
      </c>
      <c r="AR31" s="35">
        <v>0.94056707404580142</v>
      </c>
      <c r="AS31" s="35">
        <v>3.8061917183206111</v>
      </c>
      <c r="AT31" s="35">
        <v>0</v>
      </c>
      <c r="AU31" s="35">
        <v>0</v>
      </c>
      <c r="AV31" s="35">
        <v>14.788561853435116</v>
      </c>
      <c r="AW31" s="35">
        <v>0</v>
      </c>
      <c r="AX31" s="35">
        <v>5.9947898213740451</v>
      </c>
      <c r="AY31" s="35">
        <v>0</v>
      </c>
      <c r="AZ31" s="35">
        <v>2.2719011450381681E-2</v>
      </c>
      <c r="BA31" s="35">
        <v>4.3514479931297707</v>
      </c>
      <c r="BB31" s="35">
        <v>0</v>
      </c>
      <c r="BC31" s="35">
        <v>0</v>
      </c>
      <c r="BD31" s="35">
        <v>21.054465211450381</v>
      </c>
      <c r="BE31" s="35">
        <v>0</v>
      </c>
      <c r="BF31" s="35">
        <v>0</v>
      </c>
      <c r="BG31" s="35">
        <v>53.760249228498722</v>
      </c>
      <c r="BH31" s="34">
        <v>2.4444668450569994E-2</v>
      </c>
      <c r="BI31" s="13"/>
      <c r="BJ31" s="3" t="s">
        <v>45</v>
      </c>
      <c r="BK31" s="3">
        <v>0</v>
      </c>
      <c r="BL31" s="3">
        <v>0</v>
      </c>
      <c r="BM31" s="36">
        <v>0.4047258345561614</v>
      </c>
      <c r="BN31" s="36">
        <v>2.1929683637949834E-2</v>
      </c>
      <c r="BO31" s="36">
        <v>0</v>
      </c>
      <c r="BP31" s="36">
        <v>0</v>
      </c>
      <c r="BQ31" s="36">
        <v>0</v>
      </c>
      <c r="BR31" s="36">
        <v>0</v>
      </c>
      <c r="BS31" s="36">
        <v>0</v>
      </c>
      <c r="BT31" s="36">
        <v>0</v>
      </c>
      <c r="BU31" s="36">
        <v>0</v>
      </c>
      <c r="BV31" s="36">
        <v>0</v>
      </c>
      <c r="BW31" s="36">
        <v>0</v>
      </c>
      <c r="BX31" s="36">
        <v>0.80929662814394765</v>
      </c>
      <c r="BY31" s="36">
        <v>0</v>
      </c>
      <c r="BZ31" s="36">
        <v>0</v>
      </c>
      <c r="CA31" s="4">
        <v>1.2359521463380589</v>
      </c>
      <c r="CB31" s="34">
        <v>2.4444668450569994E-2</v>
      </c>
      <c r="CD31" s="3" t="s">
        <v>45</v>
      </c>
      <c r="CE31" s="13">
        <v>29.328972022668445</v>
      </c>
      <c r="CF31" s="13">
        <v>9.8467966981854946</v>
      </c>
      <c r="CG31" s="13">
        <v>84.083554816086917</v>
      </c>
      <c r="CH31" s="13">
        <v>2.3969144216279168</v>
      </c>
      <c r="CI31" s="13">
        <v>0</v>
      </c>
      <c r="CJ31" s="13">
        <v>154.82145404361222</v>
      </c>
      <c r="CK31" s="13">
        <v>0</v>
      </c>
      <c r="CL31" s="13">
        <v>62.759454639964872</v>
      </c>
      <c r="CM31" s="13">
        <v>0</v>
      </c>
      <c r="CN31" s="13">
        <v>0.2378453308740458</v>
      </c>
      <c r="CO31" s="13">
        <v>45.555309040075564</v>
      </c>
      <c r="CP31" s="13">
        <v>0</v>
      </c>
      <c r="CQ31" s="13">
        <v>0</v>
      </c>
      <c r="CR31" s="13">
        <v>308.8753177548075</v>
      </c>
      <c r="CS31" s="13">
        <v>0</v>
      </c>
      <c r="CT31" s="13">
        <v>0</v>
      </c>
      <c r="CU31" s="13">
        <v>697.90561876790298</v>
      </c>
      <c r="CV31" s="34">
        <v>2.4444668450569994E-2</v>
      </c>
    </row>
    <row r="32" spans="2:100" x14ac:dyDescent="0.25">
      <c r="B32" s="21" t="s">
        <v>46</v>
      </c>
      <c r="C32" s="22">
        <v>0.284610901343893</v>
      </c>
      <c r="D32" s="22">
        <v>9.5126015543511494E-2</v>
      </c>
      <c r="E32" s="22">
        <v>0.79108548723817895</v>
      </c>
      <c r="F32" s="22">
        <v>0.12353319824645601</v>
      </c>
      <c r="G32" s="22">
        <v>0</v>
      </c>
      <c r="H32" s="22">
        <v>1.8402281135949601</v>
      </c>
      <c r="I32" s="22">
        <v>0</v>
      </c>
      <c r="J32" s="22">
        <v>0.92497264361287501</v>
      </c>
      <c r="K32" s="22">
        <v>0</v>
      </c>
      <c r="L32" s="22">
        <v>2.3014358599236602E-3</v>
      </c>
      <c r="M32" s="22">
        <v>0.44085282472315501</v>
      </c>
      <c r="N32" s="22">
        <v>0</v>
      </c>
      <c r="O32" s="22">
        <v>0</v>
      </c>
      <c r="P32" s="22">
        <v>2.9421139540638701</v>
      </c>
      <c r="Q32" s="22">
        <v>0</v>
      </c>
      <c r="R32" s="22">
        <v>0</v>
      </c>
      <c r="S32" s="22">
        <v>7.4448245742268231</v>
      </c>
      <c r="T32" s="37">
        <v>0</v>
      </c>
      <c r="U32" s="13"/>
      <c r="V32" s="21" t="s">
        <v>46</v>
      </c>
      <c r="W32" s="22">
        <v>9.5890245147953195</v>
      </c>
      <c r="X32" s="22">
        <v>3.2049569806863101</v>
      </c>
      <c r="Y32" s="22">
        <v>53.542240959915098</v>
      </c>
      <c r="Z32" s="22">
        <v>12.353319824645601</v>
      </c>
      <c r="AA32" s="22">
        <v>0</v>
      </c>
      <c r="AB32" s="22">
        <v>62.000409719921798</v>
      </c>
      <c r="AC32" s="22">
        <v>0</v>
      </c>
      <c r="AD32" s="22">
        <v>31.163898899296999</v>
      </c>
      <c r="AE32" s="22">
        <v>0</v>
      </c>
      <c r="AF32" s="22">
        <v>7.7539281790797707E-2</v>
      </c>
      <c r="AG32" s="22">
        <v>14.853080200815</v>
      </c>
      <c r="AH32" s="22">
        <v>0</v>
      </c>
      <c r="AI32" s="22">
        <v>0</v>
      </c>
      <c r="AJ32" s="22">
        <v>152.787899892653</v>
      </c>
      <c r="AK32" s="22">
        <v>0</v>
      </c>
      <c r="AL32" s="22">
        <v>0</v>
      </c>
      <c r="AM32" s="22">
        <v>339.57237027451993</v>
      </c>
      <c r="AN32" s="37">
        <v>0</v>
      </c>
      <c r="AO32" s="13"/>
      <c r="AP32" s="21" t="s">
        <v>46</v>
      </c>
      <c r="AQ32" s="22">
        <v>2.8095844160305345</v>
      </c>
      <c r="AR32" s="22">
        <v>0.93905247328244268</v>
      </c>
      <c r="AS32" s="22">
        <v>3.8061917183206111</v>
      </c>
      <c r="AT32" s="22">
        <v>0</v>
      </c>
      <c r="AU32" s="22">
        <v>0</v>
      </c>
      <c r="AV32" s="22">
        <v>18.166121555725191</v>
      </c>
      <c r="AW32" s="22">
        <v>0</v>
      </c>
      <c r="AX32" s="22">
        <v>9.1310231353689559</v>
      </c>
      <c r="AY32" s="22">
        <v>0</v>
      </c>
      <c r="AZ32" s="22">
        <v>2.2719011450381681E-2</v>
      </c>
      <c r="BA32" s="22">
        <v>4.3519528600508908</v>
      </c>
      <c r="BB32" s="22">
        <v>0</v>
      </c>
      <c r="BC32" s="22">
        <v>0</v>
      </c>
      <c r="BD32" s="22">
        <v>21.054465211450381</v>
      </c>
      <c r="BE32" s="22">
        <v>0</v>
      </c>
      <c r="BF32" s="22">
        <v>0</v>
      </c>
      <c r="BG32" s="22">
        <v>60.281110381679397</v>
      </c>
      <c r="BH32" s="37">
        <v>0</v>
      </c>
      <c r="BI32" s="13"/>
      <c r="BJ32" s="21" t="s">
        <v>46</v>
      </c>
      <c r="BK32" s="22">
        <v>0</v>
      </c>
      <c r="BL32" s="22">
        <v>0</v>
      </c>
      <c r="BM32" s="38">
        <v>0.40551826617230097</v>
      </c>
      <c r="BN32" s="38">
        <v>0.12353319824645582</v>
      </c>
      <c r="BO32" s="38">
        <v>0</v>
      </c>
      <c r="BP32" s="38">
        <v>0</v>
      </c>
      <c r="BQ32" s="38">
        <v>0</v>
      </c>
      <c r="BR32" s="38">
        <v>0</v>
      </c>
      <c r="BS32" s="38">
        <v>0</v>
      </c>
      <c r="BT32" s="38">
        <v>0</v>
      </c>
      <c r="BU32" s="38">
        <v>0</v>
      </c>
      <c r="BV32" s="38">
        <v>0</v>
      </c>
      <c r="BW32" s="38">
        <v>0</v>
      </c>
      <c r="BX32" s="38">
        <v>0.80929662814394765</v>
      </c>
      <c r="BY32" s="38">
        <v>0</v>
      </c>
      <c r="BZ32" s="38">
        <v>0</v>
      </c>
      <c r="CA32" s="38">
        <v>1.3383480925627045</v>
      </c>
      <c r="CB32" s="37">
        <v>0</v>
      </c>
      <c r="CD32" s="21" t="s">
        <v>46</v>
      </c>
      <c r="CE32" s="22">
        <v>29.413539251423664</v>
      </c>
      <c r="CF32" s="22">
        <v>9.8309403427938911</v>
      </c>
      <c r="CG32" s="22">
        <v>84.170167591730973</v>
      </c>
      <c r="CH32" s="22">
        <v>13.502178568337621</v>
      </c>
      <c r="CI32" s="22">
        <v>0</v>
      </c>
      <c r="CJ32" s="22">
        <v>190.181126566887</v>
      </c>
      <c r="CK32" s="22">
        <v>0</v>
      </c>
      <c r="CL32" s="22">
        <v>95.592681204177595</v>
      </c>
      <c r="CM32" s="22">
        <v>0</v>
      </c>
      <c r="CN32" s="22">
        <v>0.2378453308740458</v>
      </c>
      <c r="CO32" s="22">
        <v>45.56059449187277</v>
      </c>
      <c r="CP32" s="22">
        <v>0</v>
      </c>
      <c r="CQ32" s="22">
        <v>0</v>
      </c>
      <c r="CR32" s="22">
        <v>308.8753177548075</v>
      </c>
      <c r="CS32" s="22">
        <v>0</v>
      </c>
      <c r="CT32" s="22">
        <v>0</v>
      </c>
      <c r="CU32" s="22">
        <v>777.36439110290507</v>
      </c>
      <c r="CV32" s="37">
        <v>0</v>
      </c>
    </row>
    <row r="33" spans="2:100" x14ac:dyDescent="0.25">
      <c r="B33" s="3" t="s">
        <v>47</v>
      </c>
      <c r="C33" s="13">
        <v>0.28317889680883002</v>
      </c>
      <c r="D33" s="13">
        <v>9.5074872524401999E-2</v>
      </c>
      <c r="E33" s="13">
        <v>0.82882881234671002</v>
      </c>
      <c r="F33" s="13">
        <v>0.21669559346564901</v>
      </c>
      <c r="G33" s="13">
        <v>0</v>
      </c>
      <c r="H33" s="13">
        <v>1.29703810763387</v>
      </c>
      <c r="I33" s="13">
        <v>0</v>
      </c>
      <c r="J33" s="13">
        <v>0.56395407171951695</v>
      </c>
      <c r="K33" s="13">
        <v>0</v>
      </c>
      <c r="L33" s="13">
        <v>2.3014358599236602E-3</v>
      </c>
      <c r="M33" s="13">
        <v>0.43875596093966901</v>
      </c>
      <c r="N33" s="13">
        <v>0</v>
      </c>
      <c r="O33" s="13">
        <v>0</v>
      </c>
      <c r="P33" s="13">
        <v>2.9421139540638701</v>
      </c>
      <c r="Q33" s="13">
        <v>0</v>
      </c>
      <c r="R33" s="13">
        <v>0</v>
      </c>
      <c r="S33" s="13">
        <v>6.6679417053624412</v>
      </c>
      <c r="T33" s="34">
        <v>0.17242998790366926</v>
      </c>
      <c r="U33" s="13"/>
      <c r="V33" s="3" t="s">
        <v>47</v>
      </c>
      <c r="W33" s="13">
        <v>9.5407778505699294</v>
      </c>
      <c r="X33" s="13">
        <v>3.2032338855354001</v>
      </c>
      <c r="Y33" s="13">
        <v>57.313182264008198</v>
      </c>
      <c r="Z33" s="13">
        <v>21.669559346564899</v>
      </c>
      <c r="AA33" s="13">
        <v>0</v>
      </c>
      <c r="AB33" s="13">
        <v>43.699416122142701</v>
      </c>
      <c r="AC33" s="13">
        <v>0</v>
      </c>
      <c r="AD33" s="13">
        <v>19.000570229047302</v>
      </c>
      <c r="AE33" s="13">
        <v>0</v>
      </c>
      <c r="AF33" s="13">
        <v>7.7539281790797707E-2</v>
      </c>
      <c r="AG33" s="13">
        <v>14.7824332996279</v>
      </c>
      <c r="AH33" s="13">
        <v>0</v>
      </c>
      <c r="AI33" s="13">
        <v>0</v>
      </c>
      <c r="AJ33" s="13">
        <v>152.787899892653</v>
      </c>
      <c r="AK33" s="13">
        <v>0</v>
      </c>
      <c r="AL33" s="13">
        <v>0</v>
      </c>
      <c r="AM33" s="13">
        <v>322.07461217194009</v>
      </c>
      <c r="AN33" s="34">
        <v>0.17242998790366926</v>
      </c>
      <c r="AO33" s="13"/>
      <c r="AP33" s="3" t="s">
        <v>47</v>
      </c>
      <c r="AQ33" s="13">
        <v>2.7954481422391857</v>
      </c>
      <c r="AR33" s="13">
        <v>0.93854760636132306</v>
      </c>
      <c r="AS33" s="13">
        <v>3.8066965852417303</v>
      </c>
      <c r="AT33" s="13">
        <v>0</v>
      </c>
      <c r="AU33" s="13">
        <v>0</v>
      </c>
      <c r="AV33" s="13">
        <v>12.803929986513994</v>
      </c>
      <c r="AW33" s="13">
        <v>0</v>
      </c>
      <c r="AX33" s="13">
        <v>5.5671675391857507</v>
      </c>
      <c r="AY33" s="13">
        <v>0</v>
      </c>
      <c r="AZ33" s="13">
        <v>2.2719011450381681E-2</v>
      </c>
      <c r="BA33" s="13">
        <v>4.3312533162849869</v>
      </c>
      <c r="BB33" s="13">
        <v>0</v>
      </c>
      <c r="BC33" s="13">
        <v>0</v>
      </c>
      <c r="BD33" s="13">
        <v>21.054465211450381</v>
      </c>
      <c r="BE33" s="13">
        <v>0</v>
      </c>
      <c r="BF33" s="13">
        <v>0</v>
      </c>
      <c r="BG33" s="13">
        <v>51.320227398727731</v>
      </c>
      <c r="BH33" s="34">
        <v>0.17242998790366926</v>
      </c>
      <c r="BI33" s="13"/>
      <c r="BJ33" s="3" t="s">
        <v>47</v>
      </c>
      <c r="BK33" s="13">
        <v>0</v>
      </c>
      <c r="BL33" s="13">
        <v>0</v>
      </c>
      <c r="BM33" s="4">
        <v>0.44321044826172307</v>
      </c>
      <c r="BN33" s="4">
        <v>0.21669559346564884</v>
      </c>
      <c r="BO33" s="4">
        <v>0</v>
      </c>
      <c r="BP33" s="4">
        <v>0</v>
      </c>
      <c r="BQ33" s="4">
        <v>0</v>
      </c>
      <c r="BR33" s="4">
        <v>0</v>
      </c>
      <c r="BS33" s="4">
        <v>0</v>
      </c>
      <c r="BT33" s="4">
        <v>0</v>
      </c>
      <c r="BU33" s="4">
        <v>0</v>
      </c>
      <c r="BV33" s="4">
        <v>0</v>
      </c>
      <c r="BW33" s="4">
        <v>0</v>
      </c>
      <c r="BX33" s="4">
        <v>0.80929662814394765</v>
      </c>
      <c r="BY33" s="4">
        <v>0</v>
      </c>
      <c r="BZ33" s="4">
        <v>0</v>
      </c>
      <c r="CA33" s="4">
        <v>1.4692026698713194</v>
      </c>
      <c r="CB33" s="34">
        <v>0.17242998790366926</v>
      </c>
      <c r="CD33" s="3" t="s">
        <v>47</v>
      </c>
      <c r="CE33" s="13">
        <v>29.265546601102034</v>
      </c>
      <c r="CF33" s="13">
        <v>9.8256548909966899</v>
      </c>
      <c r="CG33" s="13">
        <v>88.295208545902</v>
      </c>
      <c r="CH33" s="13">
        <v>23.684828365795418</v>
      </c>
      <c r="CI33" s="13">
        <v>0</v>
      </c>
      <c r="CJ33" s="13">
        <v>134.04434302881501</v>
      </c>
      <c r="CK33" s="13">
        <v>0</v>
      </c>
      <c r="CL33" s="13">
        <v>58.282676967735618</v>
      </c>
      <c r="CM33" s="13">
        <v>0</v>
      </c>
      <c r="CN33" s="13">
        <v>0.2378453308740458</v>
      </c>
      <c r="CO33" s="13">
        <v>45.343890968187523</v>
      </c>
      <c r="CP33" s="13">
        <v>0</v>
      </c>
      <c r="CQ33" s="13">
        <v>0</v>
      </c>
      <c r="CR33" s="13">
        <v>308.8753177548075</v>
      </c>
      <c r="CS33" s="13">
        <v>0</v>
      </c>
      <c r="CT33" s="13">
        <v>0</v>
      </c>
      <c r="CU33" s="13">
        <v>697.85531245421589</v>
      </c>
      <c r="CV33" s="34">
        <v>0.17242998790366926</v>
      </c>
    </row>
    <row r="34" spans="2:100" x14ac:dyDescent="0.25">
      <c r="B34" s="21" t="s">
        <v>48</v>
      </c>
      <c r="C34" s="22">
        <v>0.282156036426641</v>
      </c>
      <c r="D34" s="22">
        <v>9.5177158562620906E-2</v>
      </c>
      <c r="E34" s="22">
        <v>0.83158402162156997</v>
      </c>
      <c r="F34" s="22">
        <v>0.211544787960742</v>
      </c>
      <c r="G34" s="22">
        <v>0</v>
      </c>
      <c r="H34" s="22">
        <v>0.98460540389445295</v>
      </c>
      <c r="I34" s="22">
        <v>0</v>
      </c>
      <c r="J34" s="22">
        <v>0.84902526023539404</v>
      </c>
      <c r="K34" s="22">
        <v>0</v>
      </c>
      <c r="L34" s="22">
        <v>2.3014358599236602E-3</v>
      </c>
      <c r="M34" s="22">
        <v>0.43364165902872798</v>
      </c>
      <c r="N34" s="22">
        <v>0</v>
      </c>
      <c r="O34" s="22">
        <v>0</v>
      </c>
      <c r="P34" s="22">
        <v>2.9421139540638701</v>
      </c>
      <c r="Q34" s="22">
        <v>0</v>
      </c>
      <c r="R34" s="22">
        <v>0</v>
      </c>
      <c r="S34" s="22">
        <v>6.6321497176539435</v>
      </c>
      <c r="T34" s="37">
        <v>3.7219126864851008E-2</v>
      </c>
      <c r="U34" s="13"/>
      <c r="V34" s="21" t="s">
        <v>48</v>
      </c>
      <c r="W34" s="22">
        <v>9.5063159475517995</v>
      </c>
      <c r="X34" s="22">
        <v>3.2066800758372098</v>
      </c>
      <c r="Y34" s="22">
        <v>57.581920777974098</v>
      </c>
      <c r="Z34" s="22">
        <v>21.154478796074201</v>
      </c>
      <c r="AA34" s="22">
        <v>0</v>
      </c>
      <c r="AB34" s="22">
        <v>33.173027845254197</v>
      </c>
      <c r="AC34" s="22">
        <v>0</v>
      </c>
      <c r="AD34" s="22">
        <v>28.605102600200699</v>
      </c>
      <c r="AE34" s="22">
        <v>0</v>
      </c>
      <c r="AF34" s="22">
        <v>7.7539281790797707E-2</v>
      </c>
      <c r="AG34" s="22">
        <v>14.610123784537199</v>
      </c>
      <c r="AH34" s="22">
        <v>0</v>
      </c>
      <c r="AI34" s="22">
        <v>0</v>
      </c>
      <c r="AJ34" s="22">
        <v>152.787899892653</v>
      </c>
      <c r="AK34" s="22">
        <v>0</v>
      </c>
      <c r="AL34" s="22">
        <v>0</v>
      </c>
      <c r="AM34" s="22">
        <v>320.7030890018732</v>
      </c>
      <c r="AN34" s="37">
        <v>3.7219126864851008E-2</v>
      </c>
      <c r="AO34" s="13"/>
      <c r="AP34" s="21" t="s">
        <v>48</v>
      </c>
      <c r="AQ34" s="22">
        <v>2.7853508038167938</v>
      </c>
      <c r="AR34" s="22">
        <v>0.9395573402035623</v>
      </c>
      <c r="AS34" s="22">
        <v>3.8077063190839695</v>
      </c>
      <c r="AT34" s="22">
        <v>0</v>
      </c>
      <c r="AU34" s="22">
        <v>0</v>
      </c>
      <c r="AV34" s="22">
        <v>9.7196979653944027</v>
      </c>
      <c r="AW34" s="22">
        <v>0</v>
      </c>
      <c r="AX34" s="22">
        <v>8.3812957575063614</v>
      </c>
      <c r="AY34" s="22">
        <v>0</v>
      </c>
      <c r="AZ34" s="22">
        <v>2.2719011450381681E-2</v>
      </c>
      <c r="BA34" s="22">
        <v>4.2807666241730278</v>
      </c>
      <c r="BB34" s="22">
        <v>0</v>
      </c>
      <c r="BC34" s="22">
        <v>0</v>
      </c>
      <c r="BD34" s="22">
        <v>21.054465211450381</v>
      </c>
      <c r="BE34" s="22">
        <v>0</v>
      </c>
      <c r="BF34" s="22">
        <v>0</v>
      </c>
      <c r="BG34" s="22">
        <v>50.991559033078872</v>
      </c>
      <c r="BH34" s="37">
        <v>3.7219126864851008E-2</v>
      </c>
      <c r="BI34" s="13"/>
      <c r="BJ34" s="21" t="s">
        <v>48</v>
      </c>
      <c r="BK34" s="22">
        <v>0</v>
      </c>
      <c r="BL34" s="22">
        <v>0</v>
      </c>
      <c r="BM34" s="38">
        <v>0.44586337149836425</v>
      </c>
      <c r="BN34" s="38">
        <v>0.21154478796074155</v>
      </c>
      <c r="BO34" s="38">
        <v>0</v>
      </c>
      <c r="BP34" s="38">
        <v>0</v>
      </c>
      <c r="BQ34" s="38">
        <v>0</v>
      </c>
      <c r="BR34" s="38">
        <v>0</v>
      </c>
      <c r="BS34" s="38">
        <v>0</v>
      </c>
      <c r="BT34" s="38">
        <v>0</v>
      </c>
      <c r="BU34" s="38">
        <v>0</v>
      </c>
      <c r="BV34" s="38">
        <v>0</v>
      </c>
      <c r="BW34" s="38">
        <v>0</v>
      </c>
      <c r="BX34" s="38">
        <v>0.80929662814394765</v>
      </c>
      <c r="BY34" s="38">
        <v>0</v>
      </c>
      <c r="BZ34" s="38">
        <v>0</v>
      </c>
      <c r="CA34" s="38">
        <v>1.4667047876030535</v>
      </c>
      <c r="CB34" s="37">
        <v>3.7219126864851008E-2</v>
      </c>
      <c r="CD34" s="21" t="s">
        <v>48</v>
      </c>
      <c r="CE34" s="22">
        <v>29.159837565158014</v>
      </c>
      <c r="CF34" s="22">
        <v>9.8362257945910923</v>
      </c>
      <c r="CG34" s="22">
        <v>88.595743959261284</v>
      </c>
      <c r="CH34" s="22">
        <v>23.121845324109053</v>
      </c>
      <c r="CI34" s="22">
        <v>0</v>
      </c>
      <c r="CJ34" s="22">
        <v>101.755517999714</v>
      </c>
      <c r="CK34" s="22">
        <v>0</v>
      </c>
      <c r="CL34" s="22">
        <v>87.743785285334098</v>
      </c>
      <c r="CM34" s="22">
        <v>0</v>
      </c>
      <c r="CN34" s="22">
        <v>0.2378453308740458</v>
      </c>
      <c r="CO34" s="22">
        <v>44.815345788467425</v>
      </c>
      <c r="CP34" s="22">
        <v>0</v>
      </c>
      <c r="CQ34" s="22">
        <v>0</v>
      </c>
      <c r="CR34" s="22">
        <v>308.8753177548075</v>
      </c>
      <c r="CS34" s="22">
        <v>0</v>
      </c>
      <c r="CT34" s="22">
        <v>0</v>
      </c>
      <c r="CU34" s="22">
        <v>694.14146480231648</v>
      </c>
      <c r="CV34" s="37">
        <v>3.7219126864851008E-2</v>
      </c>
    </row>
    <row r="35" spans="2:100" x14ac:dyDescent="0.25">
      <c r="B35" s="3" t="s">
        <v>49</v>
      </c>
      <c r="C35" s="13">
        <v>0.28568490474519098</v>
      </c>
      <c r="D35" s="13">
        <v>9.5177158562620906E-2</v>
      </c>
      <c r="E35" s="13">
        <v>0.89516750812595802</v>
      </c>
      <c r="F35" s="13">
        <v>0.61880295833369703</v>
      </c>
      <c r="G35" s="13">
        <v>0</v>
      </c>
      <c r="H35" s="13">
        <v>0.69227190666503802</v>
      </c>
      <c r="I35" s="13">
        <v>0</v>
      </c>
      <c r="J35" s="13">
        <v>0.50196873255890595</v>
      </c>
      <c r="K35" s="13">
        <v>0</v>
      </c>
      <c r="L35" s="13">
        <v>2.3014358599236602E-3</v>
      </c>
      <c r="M35" s="13">
        <v>0.431237937130585</v>
      </c>
      <c r="N35" s="13">
        <v>0</v>
      </c>
      <c r="O35" s="13">
        <v>0</v>
      </c>
      <c r="P35" s="13">
        <v>2.9421139540638701</v>
      </c>
      <c r="Q35" s="13">
        <v>0</v>
      </c>
      <c r="R35" s="13">
        <v>0</v>
      </c>
      <c r="S35" s="13">
        <v>6.46472649604579</v>
      </c>
      <c r="T35" s="34">
        <v>0.18172675121879686</v>
      </c>
      <c r="U35" s="13"/>
      <c r="V35" s="3" t="s">
        <v>49</v>
      </c>
      <c r="W35" s="13">
        <v>9.6252095129643607</v>
      </c>
      <c r="X35" s="13">
        <v>3.2066800758372098</v>
      </c>
      <c r="Y35" s="13">
        <v>63.936878221652798</v>
      </c>
      <c r="Z35" s="13">
        <v>61.880295833369701</v>
      </c>
      <c r="AA35" s="13">
        <v>0</v>
      </c>
      <c r="AB35" s="13">
        <v>23.323815962672001</v>
      </c>
      <c r="AC35" s="13">
        <v>0</v>
      </c>
      <c r="AD35" s="13">
        <v>16.912178906148402</v>
      </c>
      <c r="AE35" s="13">
        <v>0</v>
      </c>
      <c r="AF35" s="13">
        <v>7.7539281790797707E-2</v>
      </c>
      <c r="AG35" s="13">
        <v>14.5291383124446</v>
      </c>
      <c r="AH35" s="13">
        <v>0</v>
      </c>
      <c r="AI35" s="13">
        <v>0</v>
      </c>
      <c r="AJ35" s="13">
        <v>152.787899892653</v>
      </c>
      <c r="AK35" s="13">
        <v>0</v>
      </c>
      <c r="AL35" s="13">
        <v>0</v>
      </c>
      <c r="AM35" s="13">
        <v>346.27963599953284</v>
      </c>
      <c r="AN35" s="34">
        <v>0.18172675121879686</v>
      </c>
      <c r="AO35" s="13"/>
      <c r="AP35" s="3" t="s">
        <v>49</v>
      </c>
      <c r="AQ35" s="13">
        <v>2.8201866213740456</v>
      </c>
      <c r="AR35" s="13">
        <v>0.9395573402035623</v>
      </c>
      <c r="AS35" s="13">
        <v>3.8082111860050891</v>
      </c>
      <c r="AT35" s="13">
        <v>0</v>
      </c>
      <c r="AU35" s="13">
        <v>0</v>
      </c>
      <c r="AV35" s="13">
        <v>6.833878644274809</v>
      </c>
      <c r="AW35" s="13">
        <v>0</v>
      </c>
      <c r="AX35" s="13">
        <v>4.9552688307888042</v>
      </c>
      <c r="AY35" s="13">
        <v>0</v>
      </c>
      <c r="AZ35" s="13">
        <v>2.2719011450381681E-2</v>
      </c>
      <c r="BA35" s="13">
        <v>4.2570378788804071</v>
      </c>
      <c r="BB35" s="13">
        <v>0</v>
      </c>
      <c r="BC35" s="13">
        <v>0</v>
      </c>
      <c r="BD35" s="13">
        <v>21.054465211450381</v>
      </c>
      <c r="BE35" s="13">
        <v>0</v>
      </c>
      <c r="BF35" s="13">
        <v>0</v>
      </c>
      <c r="BG35" s="13">
        <v>44.691324724427474</v>
      </c>
      <c r="BH35" s="34">
        <v>0.18172675121879686</v>
      </c>
      <c r="BI35" s="13"/>
      <c r="BJ35" s="3" t="s">
        <v>49</v>
      </c>
      <c r="BK35" s="13">
        <v>0</v>
      </c>
      <c r="BL35" s="13">
        <v>0</v>
      </c>
      <c r="BM35" s="4">
        <v>0.50939571498364233</v>
      </c>
      <c r="BN35" s="4">
        <v>0.61880295833369692</v>
      </c>
      <c r="BO35" s="4">
        <v>0</v>
      </c>
      <c r="BP35" s="4">
        <v>0</v>
      </c>
      <c r="BQ35" s="4">
        <v>0</v>
      </c>
      <c r="BR35" s="4">
        <v>0</v>
      </c>
      <c r="BS35" s="4">
        <v>0</v>
      </c>
      <c r="BT35" s="4">
        <v>0</v>
      </c>
      <c r="BU35" s="4">
        <v>0</v>
      </c>
      <c r="BV35" s="4">
        <v>0</v>
      </c>
      <c r="BW35" s="4">
        <v>0</v>
      </c>
      <c r="BX35" s="4">
        <v>0.80929662814394765</v>
      </c>
      <c r="BY35" s="4">
        <v>0</v>
      </c>
      <c r="BZ35" s="4">
        <v>0</v>
      </c>
      <c r="CA35" s="4">
        <v>1.9374953014612868</v>
      </c>
      <c r="CB35" s="34">
        <v>0.18172675121879686</v>
      </c>
      <c r="CD35" s="3" t="s">
        <v>49</v>
      </c>
      <c r="CE35" s="13">
        <v>29.52453373916488</v>
      </c>
      <c r="CF35" s="13">
        <v>9.8362257945910923</v>
      </c>
      <c r="CG35" s="13">
        <v>95.545114553999383</v>
      </c>
      <c r="CH35" s="13">
        <v>67.635163345873067</v>
      </c>
      <c r="CI35" s="13">
        <v>0</v>
      </c>
      <c r="CJ35" s="13">
        <v>71.54387552691297</v>
      </c>
      <c r="CK35" s="13">
        <v>0</v>
      </c>
      <c r="CL35" s="13">
        <v>51.876709389527988</v>
      </c>
      <c r="CM35" s="13">
        <v>0</v>
      </c>
      <c r="CN35" s="13">
        <v>0.2378453308740458</v>
      </c>
      <c r="CO35" s="13">
        <v>44.566929553998982</v>
      </c>
      <c r="CP35" s="13">
        <v>0</v>
      </c>
      <c r="CQ35" s="13">
        <v>0</v>
      </c>
      <c r="CR35" s="13">
        <v>308.8753177548075</v>
      </c>
      <c r="CS35" s="13">
        <v>0</v>
      </c>
      <c r="CT35" s="13">
        <v>0</v>
      </c>
      <c r="CU35" s="13">
        <v>679.64171498974997</v>
      </c>
      <c r="CV35" s="34">
        <v>0.18172675121879686</v>
      </c>
    </row>
    <row r="36" spans="2:100" x14ac:dyDescent="0.25">
      <c r="B36" s="21" t="s">
        <v>50</v>
      </c>
      <c r="C36" s="22">
        <v>0.28430404322923702</v>
      </c>
      <c r="D36" s="22">
        <v>9.5177158562620906E-2</v>
      </c>
      <c r="E36" s="22">
        <v>0.87842308354144305</v>
      </c>
      <c r="F36" s="22">
        <v>0.36761936279171198</v>
      </c>
      <c r="G36" s="22">
        <v>0</v>
      </c>
      <c r="H36" s="22">
        <v>0.69385734025742996</v>
      </c>
      <c r="I36" s="22">
        <v>0</v>
      </c>
      <c r="J36" s="22">
        <v>0.78105618783898201</v>
      </c>
      <c r="K36" s="22">
        <v>0</v>
      </c>
      <c r="L36" s="22">
        <v>2.3014358599236602E-3</v>
      </c>
      <c r="M36" s="22">
        <v>0.43016393372928802</v>
      </c>
      <c r="N36" s="22">
        <v>0</v>
      </c>
      <c r="O36" s="22">
        <v>0</v>
      </c>
      <c r="P36" s="22">
        <v>2.9421139540638701</v>
      </c>
      <c r="Q36" s="22">
        <v>0</v>
      </c>
      <c r="R36" s="22">
        <v>0</v>
      </c>
      <c r="S36" s="22">
        <v>6.4750164998745063</v>
      </c>
      <c r="T36" s="37">
        <v>7.1938803562919276E-2</v>
      </c>
      <c r="U36" s="13"/>
      <c r="V36" s="21" t="s">
        <v>50</v>
      </c>
      <c r="W36" s="22">
        <v>9.5786859438898801</v>
      </c>
      <c r="X36" s="22">
        <v>3.2066800758372098</v>
      </c>
      <c r="Y36" s="22">
        <v>62.262435763201402</v>
      </c>
      <c r="Z36" s="22">
        <v>36.761936279171202</v>
      </c>
      <c r="AA36" s="22">
        <v>0</v>
      </c>
      <c r="AB36" s="22">
        <v>23.377231912350101</v>
      </c>
      <c r="AC36" s="22">
        <v>0</v>
      </c>
      <c r="AD36" s="22">
        <v>26.315109144645799</v>
      </c>
      <c r="AE36" s="22">
        <v>0</v>
      </c>
      <c r="AF36" s="22">
        <v>7.7539281790797707E-2</v>
      </c>
      <c r="AG36" s="22">
        <v>14.4929533142755</v>
      </c>
      <c r="AH36" s="22">
        <v>0</v>
      </c>
      <c r="AI36" s="22">
        <v>0</v>
      </c>
      <c r="AJ36" s="22">
        <v>152.787899892653</v>
      </c>
      <c r="AK36" s="22">
        <v>0</v>
      </c>
      <c r="AL36" s="22">
        <v>0</v>
      </c>
      <c r="AM36" s="22">
        <v>328.86047160781487</v>
      </c>
      <c r="AN36" s="37">
        <v>7.1938803562919276E-2</v>
      </c>
      <c r="AO36" s="13"/>
      <c r="AP36" s="21" t="s">
        <v>50</v>
      </c>
      <c r="AQ36" s="22">
        <v>2.8065552145038168</v>
      </c>
      <c r="AR36" s="22">
        <v>0.9395573402035623</v>
      </c>
      <c r="AS36" s="22">
        <v>3.8082111860050891</v>
      </c>
      <c r="AT36" s="22">
        <v>0</v>
      </c>
      <c r="AU36" s="22">
        <v>0</v>
      </c>
      <c r="AV36" s="22">
        <v>6.8495295188295167</v>
      </c>
      <c r="AW36" s="22">
        <v>0</v>
      </c>
      <c r="AX36" s="22">
        <v>7.7103276193384227</v>
      </c>
      <c r="AY36" s="22">
        <v>0</v>
      </c>
      <c r="AZ36" s="22">
        <v>2.2719011450381681E-2</v>
      </c>
      <c r="BA36" s="22">
        <v>4.2464356735368955</v>
      </c>
      <c r="BB36" s="22">
        <v>0</v>
      </c>
      <c r="BC36" s="22">
        <v>0</v>
      </c>
      <c r="BD36" s="22">
        <v>21.054465211450381</v>
      </c>
      <c r="BE36" s="22">
        <v>0</v>
      </c>
      <c r="BF36" s="22">
        <v>0</v>
      </c>
      <c r="BG36" s="22">
        <v>47.437800775318067</v>
      </c>
      <c r="BH36" s="37">
        <v>7.1938803562919276E-2</v>
      </c>
      <c r="BI36" s="13"/>
      <c r="BJ36" s="21" t="s">
        <v>50</v>
      </c>
      <c r="BK36" s="22">
        <v>0</v>
      </c>
      <c r="BL36" s="22">
        <v>0</v>
      </c>
      <c r="BM36" s="38">
        <v>0.49265129039912758</v>
      </c>
      <c r="BN36" s="38">
        <v>0.36761936279171209</v>
      </c>
      <c r="BO36" s="38">
        <v>0</v>
      </c>
      <c r="BP36" s="38">
        <v>0</v>
      </c>
      <c r="BQ36" s="38">
        <v>0</v>
      </c>
      <c r="BR36" s="38">
        <v>0</v>
      </c>
      <c r="BS36" s="38">
        <v>0</v>
      </c>
      <c r="BT36" s="38">
        <v>0</v>
      </c>
      <c r="BU36" s="38">
        <v>0</v>
      </c>
      <c r="BV36" s="38">
        <v>0</v>
      </c>
      <c r="BW36" s="38">
        <v>0</v>
      </c>
      <c r="BX36" s="38">
        <v>0.80929662814394765</v>
      </c>
      <c r="BY36" s="38">
        <v>0</v>
      </c>
      <c r="BZ36" s="38">
        <v>0</v>
      </c>
      <c r="CA36" s="38">
        <v>1.6695672813347873</v>
      </c>
      <c r="CB36" s="37">
        <v>7.1938803562919276E-2</v>
      </c>
      <c r="CD36" s="21" t="s">
        <v>50</v>
      </c>
      <c r="CE36" s="22">
        <v>29.381826540640457</v>
      </c>
      <c r="CF36" s="22">
        <v>9.8362257945910923</v>
      </c>
      <c r="CG36" s="22">
        <v>93.714948946911917</v>
      </c>
      <c r="CH36" s="22">
        <v>40.180796353134127</v>
      </c>
      <c r="CI36" s="22">
        <v>0</v>
      </c>
      <c r="CJ36" s="22">
        <v>71.707724532626202</v>
      </c>
      <c r="CK36" s="22">
        <v>0</v>
      </c>
      <c r="CL36" s="22">
        <v>80.719419846853938</v>
      </c>
      <c r="CM36" s="22">
        <v>0</v>
      </c>
      <c r="CN36" s="22">
        <v>0.2378453308740458</v>
      </c>
      <c r="CO36" s="22">
        <v>44.455935066257759</v>
      </c>
      <c r="CP36" s="22">
        <v>0</v>
      </c>
      <c r="CQ36" s="22">
        <v>0</v>
      </c>
      <c r="CR36" s="22">
        <v>308.8753177548075</v>
      </c>
      <c r="CS36" s="22">
        <v>0</v>
      </c>
      <c r="CT36" s="22">
        <v>0</v>
      </c>
      <c r="CU36" s="22">
        <v>679.11004016669699</v>
      </c>
      <c r="CV36" s="37">
        <v>7.1938803562919276E-2</v>
      </c>
    </row>
    <row r="37" spans="2:100" x14ac:dyDescent="0.25">
      <c r="B37" s="3" t="s">
        <v>51</v>
      </c>
      <c r="C37" s="13">
        <v>0.28578719078340997</v>
      </c>
      <c r="D37" s="13">
        <v>9.5484016677277406E-2</v>
      </c>
      <c r="E37" s="13">
        <v>0.90247219771753595</v>
      </c>
      <c r="F37" s="13">
        <v>0.38734401932388202</v>
      </c>
      <c r="G37" s="13">
        <v>0</v>
      </c>
      <c r="H37" s="13">
        <v>0.17869370876829499</v>
      </c>
      <c r="I37" s="13">
        <v>0</v>
      </c>
      <c r="J37" s="13">
        <v>0.40781443437847298</v>
      </c>
      <c r="K37" s="13">
        <v>0</v>
      </c>
      <c r="L37" s="13">
        <v>2.3014358599236602E-3</v>
      </c>
      <c r="M37" s="13">
        <v>0.43297679978030501</v>
      </c>
      <c r="N37" s="13">
        <v>0</v>
      </c>
      <c r="O37" s="13">
        <v>0</v>
      </c>
      <c r="P37" s="13">
        <v>2.9421139540638701</v>
      </c>
      <c r="Q37" s="13">
        <v>0</v>
      </c>
      <c r="R37" s="13">
        <v>0</v>
      </c>
      <c r="S37" s="13">
        <v>5.6349877573529721</v>
      </c>
      <c r="T37" s="34">
        <v>8.7308932957003062E-3</v>
      </c>
      <c r="U37" s="13"/>
      <c r="V37" s="3" t="s">
        <v>51</v>
      </c>
      <c r="W37" s="13">
        <v>9.6286557032661708</v>
      </c>
      <c r="X37" s="13">
        <v>3.21701864674265</v>
      </c>
      <c r="Y37" s="13">
        <v>64.670738387570594</v>
      </c>
      <c r="Z37" s="13">
        <v>38.734401932388202</v>
      </c>
      <c r="AA37" s="13">
        <v>0</v>
      </c>
      <c r="AB37" s="13">
        <v>6.0204944572677102</v>
      </c>
      <c r="AC37" s="13">
        <v>0</v>
      </c>
      <c r="AD37" s="13">
        <v>13.739960733329401</v>
      </c>
      <c r="AE37" s="13">
        <v>0</v>
      </c>
      <c r="AF37" s="13">
        <v>7.7539281790797707E-2</v>
      </c>
      <c r="AG37" s="13">
        <v>14.587723547575401</v>
      </c>
      <c r="AH37" s="13">
        <v>0</v>
      </c>
      <c r="AI37" s="13">
        <v>0</v>
      </c>
      <c r="AJ37" s="13">
        <v>152.787899892653</v>
      </c>
      <c r="AK37" s="13">
        <v>0</v>
      </c>
      <c r="AL37" s="13">
        <v>0</v>
      </c>
      <c r="AM37" s="13">
        <v>303.46443258258392</v>
      </c>
      <c r="AN37" s="34">
        <v>8.7308932957003062E-3</v>
      </c>
      <c r="AO37" s="13"/>
      <c r="AP37" s="3" t="s">
        <v>51</v>
      </c>
      <c r="AQ37" s="13">
        <v>2.8211963552162849</v>
      </c>
      <c r="AR37" s="13">
        <v>0.94258654173028</v>
      </c>
      <c r="AS37" s="13">
        <v>3.8077063190839695</v>
      </c>
      <c r="AT37" s="13">
        <v>0</v>
      </c>
      <c r="AU37" s="13">
        <v>0</v>
      </c>
      <c r="AV37" s="13">
        <v>1.7640050223918575</v>
      </c>
      <c r="AW37" s="13">
        <v>0</v>
      </c>
      <c r="AX37" s="13">
        <v>4.0258088290076337</v>
      </c>
      <c r="AY37" s="13">
        <v>0</v>
      </c>
      <c r="AZ37" s="13">
        <v>2.2719011450381681E-2</v>
      </c>
      <c r="BA37" s="13">
        <v>4.2742033541984732</v>
      </c>
      <c r="BB37" s="13">
        <v>0</v>
      </c>
      <c r="BC37" s="13">
        <v>0</v>
      </c>
      <c r="BD37" s="13">
        <v>21.054465211450381</v>
      </c>
      <c r="BE37" s="13">
        <v>0</v>
      </c>
      <c r="BF37" s="13">
        <v>0</v>
      </c>
      <c r="BG37" s="13">
        <v>38.71269064452926</v>
      </c>
      <c r="BH37" s="34">
        <v>8.7308932957003062E-3</v>
      </c>
      <c r="BI37" s="13"/>
      <c r="BJ37" s="3" t="s">
        <v>51</v>
      </c>
      <c r="BK37" s="13">
        <v>0</v>
      </c>
      <c r="BL37" s="13">
        <v>0</v>
      </c>
      <c r="BM37" s="4">
        <v>0.51675154759432929</v>
      </c>
      <c r="BN37" s="4">
        <v>0.38734401932388224</v>
      </c>
      <c r="BO37" s="4">
        <v>0</v>
      </c>
      <c r="BP37" s="4">
        <v>0</v>
      </c>
      <c r="BQ37" s="4">
        <v>0</v>
      </c>
      <c r="BR37" s="4">
        <v>0</v>
      </c>
      <c r="BS37" s="4">
        <v>0</v>
      </c>
      <c r="BT37" s="4">
        <v>0</v>
      </c>
      <c r="BU37" s="4">
        <v>0</v>
      </c>
      <c r="BV37" s="4">
        <v>0</v>
      </c>
      <c r="BW37" s="4">
        <v>0</v>
      </c>
      <c r="BX37" s="4">
        <v>0.80929662814394765</v>
      </c>
      <c r="BY37" s="4">
        <v>0</v>
      </c>
      <c r="BZ37" s="4">
        <v>0</v>
      </c>
      <c r="CA37" s="4">
        <v>1.7133921950621591</v>
      </c>
      <c r="CB37" s="34">
        <v>8.7308932957003062E-3</v>
      </c>
      <c r="CD37" s="3" t="s">
        <v>51</v>
      </c>
      <c r="CE37" s="13">
        <v>29.535104642759286</v>
      </c>
      <c r="CF37" s="13">
        <v>9.8679385053743012</v>
      </c>
      <c r="CG37" s="13">
        <v>96.343821606550264</v>
      </c>
      <c r="CH37" s="13">
        <v>42.336701312100331</v>
      </c>
      <c r="CI37" s="13">
        <v>0</v>
      </c>
      <c r="CJ37" s="13">
        <v>18.467368579420356</v>
      </c>
      <c r="CK37" s="13">
        <v>0</v>
      </c>
      <c r="CL37" s="13">
        <v>42.146192630880918</v>
      </c>
      <c r="CM37" s="13">
        <v>0</v>
      </c>
      <c r="CN37" s="13">
        <v>0.2378453308740458</v>
      </c>
      <c r="CO37" s="13">
        <v>44.746634915103812</v>
      </c>
      <c r="CP37" s="13">
        <v>0</v>
      </c>
      <c r="CQ37" s="13">
        <v>0</v>
      </c>
      <c r="CR37" s="13">
        <v>308.8753177548075</v>
      </c>
      <c r="CS37" s="13">
        <v>0</v>
      </c>
      <c r="CT37" s="13">
        <v>0</v>
      </c>
      <c r="CU37" s="13">
        <v>592.55692527787085</v>
      </c>
      <c r="CV37" s="34">
        <v>8.7308932957003062E-3</v>
      </c>
    </row>
    <row r="38" spans="2:100" x14ac:dyDescent="0.25">
      <c r="B38" s="21" t="s">
        <v>52</v>
      </c>
      <c r="C38" s="22">
        <v>0.28721919531847301</v>
      </c>
      <c r="D38" s="22">
        <v>9.56374457346056E-2</v>
      </c>
      <c r="E38" s="22">
        <v>0.94750083642865102</v>
      </c>
      <c r="F38" s="22">
        <v>1.0285762377491801</v>
      </c>
      <c r="G38" s="22">
        <v>0</v>
      </c>
      <c r="H38" s="22">
        <v>0.39896669207254498</v>
      </c>
      <c r="I38" s="22">
        <v>0</v>
      </c>
      <c r="J38" s="22">
        <v>0.44775713230292602</v>
      </c>
      <c r="K38" s="22">
        <v>0</v>
      </c>
      <c r="L38" s="22">
        <v>2.3014358599236602E-3</v>
      </c>
      <c r="M38" s="22">
        <v>0.42550991899033103</v>
      </c>
      <c r="N38" s="22">
        <v>0</v>
      </c>
      <c r="O38" s="22">
        <v>0</v>
      </c>
      <c r="P38" s="22">
        <v>2.9421139540638701</v>
      </c>
      <c r="Q38" s="22">
        <v>0</v>
      </c>
      <c r="R38" s="22">
        <v>0</v>
      </c>
      <c r="S38" s="22">
        <v>6.5755828485205052</v>
      </c>
      <c r="T38" s="37">
        <v>0.18874170668230636</v>
      </c>
      <c r="U38" s="13"/>
      <c r="V38" s="21" t="s">
        <v>52</v>
      </c>
      <c r="W38" s="22">
        <v>9.6769023674915609</v>
      </c>
      <c r="X38" s="22">
        <v>3.2221879321953701</v>
      </c>
      <c r="Y38" s="22">
        <v>69.160037431642095</v>
      </c>
      <c r="Z38" s="22">
        <v>102.857623774918</v>
      </c>
      <c r="AA38" s="22">
        <v>0</v>
      </c>
      <c r="AB38" s="22">
        <v>13.4418652722225</v>
      </c>
      <c r="AC38" s="22">
        <v>0</v>
      </c>
      <c r="AD38" s="22">
        <v>15.0856980461874</v>
      </c>
      <c r="AE38" s="22">
        <v>0</v>
      </c>
      <c r="AF38" s="22">
        <v>7.7539281790797707E-2</v>
      </c>
      <c r="AG38" s="22">
        <v>14.336151655543</v>
      </c>
      <c r="AH38" s="22">
        <v>0</v>
      </c>
      <c r="AI38" s="22">
        <v>0</v>
      </c>
      <c r="AJ38" s="22">
        <v>152.787899892653</v>
      </c>
      <c r="AK38" s="22">
        <v>0</v>
      </c>
      <c r="AL38" s="22">
        <v>0</v>
      </c>
      <c r="AM38" s="22">
        <v>380.64590565464368</v>
      </c>
      <c r="AN38" s="37">
        <v>0.18874170668230636</v>
      </c>
      <c r="AO38" s="13"/>
      <c r="AP38" s="21" t="s">
        <v>52</v>
      </c>
      <c r="AQ38" s="22">
        <v>2.8353326290076337</v>
      </c>
      <c r="AR38" s="22">
        <v>0.94410114249363875</v>
      </c>
      <c r="AS38" s="22">
        <v>3.8097257867684475</v>
      </c>
      <c r="AT38" s="22">
        <v>0</v>
      </c>
      <c r="AU38" s="22">
        <v>0</v>
      </c>
      <c r="AV38" s="22">
        <v>3.9384668516539438</v>
      </c>
      <c r="AW38" s="22">
        <v>0</v>
      </c>
      <c r="AX38" s="22">
        <v>4.4201098944020361</v>
      </c>
      <c r="AY38" s="22">
        <v>0</v>
      </c>
      <c r="AZ38" s="22">
        <v>2.2719011450381681E-2</v>
      </c>
      <c r="BA38" s="22">
        <v>4.2004927837150126</v>
      </c>
      <c r="BB38" s="22">
        <v>0</v>
      </c>
      <c r="BC38" s="22">
        <v>0</v>
      </c>
      <c r="BD38" s="22">
        <v>21.054465211450381</v>
      </c>
      <c r="BE38" s="22">
        <v>0</v>
      </c>
      <c r="BF38" s="22">
        <v>0</v>
      </c>
      <c r="BG38" s="22">
        <v>41.225413310941477</v>
      </c>
      <c r="BH38" s="37">
        <v>0.18874170668230636</v>
      </c>
      <c r="BI38" s="13"/>
      <c r="BJ38" s="21" t="s">
        <v>52</v>
      </c>
      <c r="BK38" s="22">
        <v>0</v>
      </c>
      <c r="BL38" s="22">
        <v>0</v>
      </c>
      <c r="BM38" s="38">
        <v>0.56157561422900759</v>
      </c>
      <c r="BN38" s="38">
        <v>1.0285762377491821</v>
      </c>
      <c r="BO38" s="38">
        <v>0</v>
      </c>
      <c r="BP38" s="38">
        <v>0</v>
      </c>
      <c r="BQ38" s="38">
        <v>0</v>
      </c>
      <c r="BR38" s="38">
        <v>0</v>
      </c>
      <c r="BS38" s="38">
        <v>0</v>
      </c>
      <c r="BT38" s="38">
        <v>0</v>
      </c>
      <c r="BU38" s="38">
        <v>0</v>
      </c>
      <c r="BV38" s="38">
        <v>0</v>
      </c>
      <c r="BW38" s="38">
        <v>0</v>
      </c>
      <c r="BX38" s="38">
        <v>0.80929662814394765</v>
      </c>
      <c r="BY38" s="38">
        <v>0</v>
      </c>
      <c r="BZ38" s="38">
        <v>0</v>
      </c>
      <c r="CA38" s="38">
        <v>2.3994484801221372</v>
      </c>
      <c r="CB38" s="37">
        <v>0.18874170668230636</v>
      </c>
      <c r="CD38" s="21" t="s">
        <v>52</v>
      </c>
      <c r="CE38" s="22">
        <v>29.683097293080916</v>
      </c>
      <c r="CF38" s="22">
        <v>9.883794860765903</v>
      </c>
      <c r="CG38" s="22">
        <v>101.2642338969094</v>
      </c>
      <c r="CH38" s="22">
        <v>112.42338278598559</v>
      </c>
      <c r="CI38" s="22">
        <v>0</v>
      </c>
      <c r="CJ38" s="22">
        <v>41.231809469965135</v>
      </c>
      <c r="CK38" s="22">
        <v>0</v>
      </c>
      <c r="CL38" s="22">
        <v>46.274130484494911</v>
      </c>
      <c r="CM38" s="22">
        <v>0</v>
      </c>
      <c r="CN38" s="22">
        <v>0.2378453308740458</v>
      </c>
      <c r="CO38" s="22">
        <v>43.974958952712463</v>
      </c>
      <c r="CP38" s="22">
        <v>0</v>
      </c>
      <c r="CQ38" s="22">
        <v>0</v>
      </c>
      <c r="CR38" s="22">
        <v>308.8753177548075</v>
      </c>
      <c r="CS38" s="22">
        <v>0</v>
      </c>
      <c r="CT38" s="22">
        <v>0</v>
      </c>
      <c r="CU38" s="22">
        <v>693.84857082959593</v>
      </c>
      <c r="CV38" s="37">
        <v>0.18874170668230636</v>
      </c>
    </row>
    <row r="39" spans="2:100" x14ac:dyDescent="0.25">
      <c r="B39" s="3" t="s">
        <v>53</v>
      </c>
      <c r="C39" s="13">
        <v>0.28271860963684498</v>
      </c>
      <c r="D39" s="13">
        <v>9.5177158562620906E-2</v>
      </c>
      <c r="E39" s="13">
        <v>0.932669121091112</v>
      </c>
      <c r="F39" s="13">
        <v>0.61263577314721895</v>
      </c>
      <c r="G39" s="13">
        <v>0</v>
      </c>
      <c r="H39" s="13">
        <v>0.35830799188056001</v>
      </c>
      <c r="I39" s="13">
        <v>0</v>
      </c>
      <c r="J39" s="13">
        <v>0.53613226932399505</v>
      </c>
      <c r="K39" s="13">
        <v>0</v>
      </c>
      <c r="L39" s="13">
        <v>2.3014358599236602E-3</v>
      </c>
      <c r="M39" s="13">
        <v>0.426686208429847</v>
      </c>
      <c r="N39" s="13">
        <v>0</v>
      </c>
      <c r="O39" s="13">
        <v>0</v>
      </c>
      <c r="P39" s="13">
        <v>2.9421139540638701</v>
      </c>
      <c r="Q39" s="13">
        <v>0</v>
      </c>
      <c r="R39" s="13">
        <v>0</v>
      </c>
      <c r="S39" s="13">
        <v>6.1887425219959926</v>
      </c>
      <c r="T39" s="34">
        <v>9.1638869542905298E-3</v>
      </c>
      <c r="U39" s="13"/>
      <c r="V39" s="3" t="s">
        <v>53</v>
      </c>
      <c r="W39" s="13">
        <v>9.5252699942117705</v>
      </c>
      <c r="X39" s="13">
        <v>3.2066800758372098</v>
      </c>
      <c r="Y39" s="13">
        <v>67.680257104648206</v>
      </c>
      <c r="Z39" s="13">
        <v>61.2635773147219</v>
      </c>
      <c r="AA39" s="13">
        <v>0</v>
      </c>
      <c r="AB39" s="13">
        <v>12.0720046272518</v>
      </c>
      <c r="AC39" s="13">
        <v>0</v>
      </c>
      <c r="AD39" s="13">
        <v>18.063206466954</v>
      </c>
      <c r="AE39" s="13">
        <v>0</v>
      </c>
      <c r="AF39" s="13">
        <v>7.7539281790797707E-2</v>
      </c>
      <c r="AG39" s="13">
        <v>14.3757828440139</v>
      </c>
      <c r="AH39" s="13">
        <v>0</v>
      </c>
      <c r="AI39" s="13">
        <v>0</v>
      </c>
      <c r="AJ39" s="13">
        <v>152.787899892653</v>
      </c>
      <c r="AK39" s="13">
        <v>0</v>
      </c>
      <c r="AL39" s="13">
        <v>0</v>
      </c>
      <c r="AM39" s="13">
        <v>339.05221760208258</v>
      </c>
      <c r="AN39" s="34">
        <v>9.1638869542905298E-3</v>
      </c>
      <c r="AO39" s="13"/>
      <c r="AP39" s="3" t="s">
        <v>53</v>
      </c>
      <c r="AQ39" s="13">
        <v>2.7909043399491096</v>
      </c>
      <c r="AR39" s="13">
        <v>0.9395573402035623</v>
      </c>
      <c r="AS39" s="13">
        <v>3.8092209198473284</v>
      </c>
      <c r="AT39" s="13">
        <v>0</v>
      </c>
      <c r="AU39" s="13">
        <v>0</v>
      </c>
      <c r="AV39" s="13">
        <v>3.5370976493638673</v>
      </c>
      <c r="AW39" s="13">
        <v>0</v>
      </c>
      <c r="AX39" s="13">
        <v>5.292519934096692</v>
      </c>
      <c r="AY39" s="13">
        <v>0</v>
      </c>
      <c r="AZ39" s="13">
        <v>2.2719011450381681E-2</v>
      </c>
      <c r="BA39" s="13">
        <v>4.2121047229007633</v>
      </c>
      <c r="BB39" s="13">
        <v>0</v>
      </c>
      <c r="BC39" s="13">
        <v>0</v>
      </c>
      <c r="BD39" s="13">
        <v>21.054465211450381</v>
      </c>
      <c r="BE39" s="13">
        <v>0</v>
      </c>
      <c r="BF39" s="13">
        <v>0</v>
      </c>
      <c r="BG39" s="13">
        <v>41.658589129262083</v>
      </c>
      <c r="BH39" s="34">
        <v>9.1638869542905298E-3</v>
      </c>
      <c r="BI39" s="13"/>
      <c r="BJ39" s="3" t="s">
        <v>53</v>
      </c>
      <c r="BK39" s="13">
        <v>0</v>
      </c>
      <c r="BL39" s="13">
        <v>0</v>
      </c>
      <c r="BM39" s="4">
        <v>0.54679504191057804</v>
      </c>
      <c r="BN39" s="4">
        <v>0.61263577314721918</v>
      </c>
      <c r="BO39" s="4">
        <v>0</v>
      </c>
      <c r="BP39" s="4">
        <v>0</v>
      </c>
      <c r="BQ39" s="4">
        <v>0</v>
      </c>
      <c r="BR39" s="4">
        <v>0</v>
      </c>
      <c r="BS39" s="4">
        <v>0</v>
      </c>
      <c r="BT39" s="4">
        <v>0</v>
      </c>
      <c r="BU39" s="4">
        <v>0</v>
      </c>
      <c r="BV39" s="4">
        <v>0</v>
      </c>
      <c r="BW39" s="4">
        <v>0</v>
      </c>
      <c r="BX39" s="4">
        <v>0.80929662814394765</v>
      </c>
      <c r="BY39" s="4">
        <v>0</v>
      </c>
      <c r="BZ39" s="4">
        <v>0</v>
      </c>
      <c r="CA39" s="4">
        <v>1.968727443201745</v>
      </c>
      <c r="CB39" s="34">
        <v>9.1638869542905298E-3</v>
      </c>
      <c r="CD39" s="3" t="s">
        <v>53</v>
      </c>
      <c r="CE39" s="13">
        <v>29.217977534927225</v>
      </c>
      <c r="CF39" s="13">
        <v>9.8362257945910923</v>
      </c>
      <c r="CG39" s="13">
        <v>99.643431890707859</v>
      </c>
      <c r="CH39" s="13">
        <v>66.96109000499105</v>
      </c>
      <c r="CI39" s="13">
        <v>0</v>
      </c>
      <c r="CJ39" s="13">
        <v>37.029875291190322</v>
      </c>
      <c r="CK39" s="13">
        <v>0</v>
      </c>
      <c r="CL39" s="13">
        <v>55.407391190058263</v>
      </c>
      <c r="CM39" s="13">
        <v>0</v>
      </c>
      <c r="CN39" s="13">
        <v>0.2378453308740458</v>
      </c>
      <c r="CO39" s="13">
        <v>44.096524344048092</v>
      </c>
      <c r="CP39" s="13">
        <v>0</v>
      </c>
      <c r="CQ39" s="13">
        <v>0</v>
      </c>
      <c r="CR39" s="13">
        <v>308.8753177548075</v>
      </c>
      <c r="CS39" s="13">
        <v>0</v>
      </c>
      <c r="CT39" s="13">
        <v>0</v>
      </c>
      <c r="CU39" s="13">
        <v>651.30567913619541</v>
      </c>
      <c r="CV39" s="34">
        <v>9.1638869542905298E-3</v>
      </c>
    </row>
    <row r="40" spans="2:100" x14ac:dyDescent="0.25">
      <c r="B40" s="21" t="s">
        <v>54</v>
      </c>
      <c r="C40" s="22">
        <v>0.28849777079620897</v>
      </c>
      <c r="D40" s="22">
        <v>9.5688588753714998E-2</v>
      </c>
      <c r="E40" s="22">
        <v>0.96333170467349705</v>
      </c>
      <c r="F40" s="22">
        <v>0.90249347691166903</v>
      </c>
      <c r="G40" s="22">
        <v>0</v>
      </c>
      <c r="H40" s="22">
        <v>8.5920272103816794E-2</v>
      </c>
      <c r="I40" s="22">
        <v>0</v>
      </c>
      <c r="J40" s="22">
        <v>0.39098838109147599</v>
      </c>
      <c r="K40" s="22">
        <v>0</v>
      </c>
      <c r="L40" s="22">
        <v>2.3014358599236602E-3</v>
      </c>
      <c r="M40" s="22">
        <v>0.42361762728328201</v>
      </c>
      <c r="N40" s="22">
        <v>0</v>
      </c>
      <c r="O40" s="22">
        <v>0</v>
      </c>
      <c r="P40" s="22">
        <v>2.9421139540638701</v>
      </c>
      <c r="Q40" s="22">
        <v>0</v>
      </c>
      <c r="R40" s="22">
        <v>0</v>
      </c>
      <c r="S40" s="22">
        <v>6.0949532115374581</v>
      </c>
      <c r="T40" s="37">
        <v>1.5205179428906566E-2</v>
      </c>
      <c r="U40" s="13"/>
      <c r="V40" s="21" t="s">
        <v>54</v>
      </c>
      <c r="W40" s="22">
        <v>9.7199797462642206</v>
      </c>
      <c r="X40" s="22">
        <v>3.2239110273462801</v>
      </c>
      <c r="Y40" s="22">
        <v>70.739733049366606</v>
      </c>
      <c r="Z40" s="22">
        <v>90.249347691166804</v>
      </c>
      <c r="AA40" s="22">
        <v>0</v>
      </c>
      <c r="AB40" s="22">
        <v>2.8947998535231099</v>
      </c>
      <c r="AC40" s="22">
        <v>0</v>
      </c>
      <c r="AD40" s="22">
        <v>13.173062428681099</v>
      </c>
      <c r="AE40" s="22">
        <v>0</v>
      </c>
      <c r="AF40" s="22">
        <v>7.7539281790797707E-2</v>
      </c>
      <c r="AG40" s="22">
        <v>14.272397134959499</v>
      </c>
      <c r="AH40" s="22">
        <v>0</v>
      </c>
      <c r="AI40" s="22">
        <v>0</v>
      </c>
      <c r="AJ40" s="22">
        <v>152.787899892653</v>
      </c>
      <c r="AK40" s="22">
        <v>0</v>
      </c>
      <c r="AL40" s="22">
        <v>0</v>
      </c>
      <c r="AM40" s="22">
        <v>357.13867010575143</v>
      </c>
      <c r="AN40" s="37">
        <v>1.5205179428906566E-2</v>
      </c>
      <c r="AO40" s="13"/>
      <c r="AP40" s="21" t="s">
        <v>54</v>
      </c>
      <c r="AQ40" s="22">
        <v>2.8479543020356233</v>
      </c>
      <c r="AR40" s="22">
        <v>0.94460600941475836</v>
      </c>
      <c r="AS40" s="22">
        <v>3.8102306536895676</v>
      </c>
      <c r="AT40" s="22">
        <v>0</v>
      </c>
      <c r="AU40" s="22">
        <v>0</v>
      </c>
      <c r="AV40" s="22">
        <v>0.84817642748091604</v>
      </c>
      <c r="AW40" s="22">
        <v>0</v>
      </c>
      <c r="AX40" s="22">
        <v>3.8597076119592879</v>
      </c>
      <c r="AY40" s="22">
        <v>0</v>
      </c>
      <c r="AZ40" s="22">
        <v>2.2719011450381681E-2</v>
      </c>
      <c r="BA40" s="22">
        <v>4.1818127076335871</v>
      </c>
      <c r="BB40" s="22">
        <v>0</v>
      </c>
      <c r="BC40" s="22">
        <v>0</v>
      </c>
      <c r="BD40" s="22">
        <v>21.054465211450381</v>
      </c>
      <c r="BE40" s="22">
        <v>0</v>
      </c>
      <c r="BF40" s="22">
        <v>0</v>
      </c>
      <c r="BG40" s="22">
        <v>37.569671935114499</v>
      </c>
      <c r="BH40" s="37">
        <v>1.5205179428906566E-2</v>
      </c>
      <c r="BI40" s="13"/>
      <c r="BJ40" s="21" t="s">
        <v>54</v>
      </c>
      <c r="BK40" s="22">
        <v>0</v>
      </c>
      <c r="BL40" s="22">
        <v>0</v>
      </c>
      <c r="BM40" s="38">
        <v>0.57735533945474371</v>
      </c>
      <c r="BN40" s="38">
        <v>0.90249347691166848</v>
      </c>
      <c r="BO40" s="38">
        <v>0</v>
      </c>
      <c r="BP40" s="38">
        <v>0</v>
      </c>
      <c r="BQ40" s="38">
        <v>0</v>
      </c>
      <c r="BR40" s="38">
        <v>0</v>
      </c>
      <c r="BS40" s="38">
        <v>0</v>
      </c>
      <c r="BT40" s="38">
        <v>0</v>
      </c>
      <c r="BU40" s="38">
        <v>0</v>
      </c>
      <c r="BV40" s="38">
        <v>0</v>
      </c>
      <c r="BW40" s="38">
        <v>0</v>
      </c>
      <c r="BX40" s="38">
        <v>0.80929662814394765</v>
      </c>
      <c r="BY40" s="38">
        <v>0</v>
      </c>
      <c r="BZ40" s="38">
        <v>0</v>
      </c>
      <c r="CA40" s="38">
        <v>2.2891454445103601</v>
      </c>
      <c r="CB40" s="37">
        <v>1.5205179428906566E-2</v>
      </c>
      <c r="CD40" s="21" t="s">
        <v>54</v>
      </c>
      <c r="CE40" s="22">
        <v>29.815233588010937</v>
      </c>
      <c r="CF40" s="22">
        <v>9.8890803125631042</v>
      </c>
      <c r="CG40" s="22">
        <v>102.99424331587957</v>
      </c>
      <c r="CH40" s="22">
        <v>98.642537026445368</v>
      </c>
      <c r="CI40" s="22">
        <v>0</v>
      </c>
      <c r="CJ40" s="22">
        <v>8.8795590192977087</v>
      </c>
      <c r="CK40" s="22">
        <v>0</v>
      </c>
      <c r="CL40" s="22">
        <v>40.407278989601785</v>
      </c>
      <c r="CM40" s="22">
        <v>0</v>
      </c>
      <c r="CN40" s="22">
        <v>0.2378453308740458</v>
      </c>
      <c r="CO40" s="22">
        <v>43.77939723621602</v>
      </c>
      <c r="CP40" s="22">
        <v>0</v>
      </c>
      <c r="CQ40" s="22">
        <v>0</v>
      </c>
      <c r="CR40" s="22">
        <v>308.8753177548075</v>
      </c>
      <c r="CS40" s="22">
        <v>0</v>
      </c>
      <c r="CT40" s="22">
        <v>0</v>
      </c>
      <c r="CU40" s="22">
        <v>643.52049257369606</v>
      </c>
      <c r="CV40" s="37">
        <v>1.5205179428906566E-2</v>
      </c>
    </row>
    <row r="41" spans="2:100" x14ac:dyDescent="0.25">
      <c r="B41" s="3" t="s">
        <v>55</v>
      </c>
      <c r="C41" s="13">
        <v>0.28563376172608101</v>
      </c>
      <c r="D41" s="13">
        <v>9.53305876199491E-2</v>
      </c>
      <c r="E41" s="13">
        <v>0.99149748059498</v>
      </c>
      <c r="F41" s="13">
        <v>1.4385562384558299</v>
      </c>
      <c r="G41" s="13">
        <v>0</v>
      </c>
      <c r="H41" s="13">
        <v>0.211936671189415</v>
      </c>
      <c r="I41" s="13">
        <v>0</v>
      </c>
      <c r="J41" s="13">
        <v>0.42602134918142498</v>
      </c>
      <c r="K41" s="13">
        <v>0</v>
      </c>
      <c r="L41" s="13">
        <v>2.3014358599236602E-3</v>
      </c>
      <c r="M41" s="13">
        <v>0.42290162501575101</v>
      </c>
      <c r="N41" s="13">
        <v>0</v>
      </c>
      <c r="O41" s="13">
        <v>0</v>
      </c>
      <c r="P41" s="13">
        <v>2.9421139540638701</v>
      </c>
      <c r="Q41" s="13">
        <v>0</v>
      </c>
      <c r="R41" s="13">
        <v>0</v>
      </c>
      <c r="S41" s="13">
        <v>6.816293103707225</v>
      </c>
      <c r="T41" s="34">
        <v>0.20237069755507484</v>
      </c>
      <c r="U41" s="13"/>
      <c r="V41" s="3" t="s">
        <v>55</v>
      </c>
      <c r="W41" s="13">
        <v>9.6234864178134494</v>
      </c>
      <c r="X41" s="13">
        <v>3.2118493612899299</v>
      </c>
      <c r="Y41" s="13">
        <v>73.556310641514898</v>
      </c>
      <c r="Z41" s="13">
        <v>143.85562384558301</v>
      </c>
      <c r="AA41" s="13">
        <v>0</v>
      </c>
      <c r="AB41" s="13">
        <v>7.1405063053570199</v>
      </c>
      <c r="AC41" s="13">
        <v>0</v>
      </c>
      <c r="AD41" s="13">
        <v>14.353382607052099</v>
      </c>
      <c r="AE41" s="13">
        <v>0</v>
      </c>
      <c r="AF41" s="13">
        <v>7.7539281790797707E-2</v>
      </c>
      <c r="AG41" s="13">
        <v>14.2482738028468</v>
      </c>
      <c r="AH41" s="13">
        <v>0</v>
      </c>
      <c r="AI41" s="13">
        <v>0</v>
      </c>
      <c r="AJ41" s="13">
        <v>152.787899892653</v>
      </c>
      <c r="AK41" s="13">
        <v>0</v>
      </c>
      <c r="AL41" s="13">
        <v>0</v>
      </c>
      <c r="AM41" s="13">
        <v>418.85487215590098</v>
      </c>
      <c r="AN41" s="34">
        <v>0.20237069755507484</v>
      </c>
      <c r="AO41" s="13"/>
      <c r="AP41" s="3" t="s">
        <v>55</v>
      </c>
      <c r="AQ41" s="13">
        <v>2.819681754452926</v>
      </c>
      <c r="AR41" s="13">
        <v>0.94107194096692104</v>
      </c>
      <c r="AS41" s="13">
        <v>3.8102306536895676</v>
      </c>
      <c r="AT41" s="13">
        <v>0</v>
      </c>
      <c r="AU41" s="13">
        <v>0</v>
      </c>
      <c r="AV41" s="13">
        <v>2.0921685211195928</v>
      </c>
      <c r="AW41" s="13">
        <v>0</v>
      </c>
      <c r="AX41" s="13">
        <v>4.2055414529262087</v>
      </c>
      <c r="AY41" s="13">
        <v>0</v>
      </c>
      <c r="AZ41" s="13">
        <v>2.2719011450381681E-2</v>
      </c>
      <c r="BA41" s="13">
        <v>4.1747445707379134</v>
      </c>
      <c r="BB41" s="13">
        <v>0</v>
      </c>
      <c r="BC41" s="13">
        <v>0</v>
      </c>
      <c r="BD41" s="13">
        <v>21.054465211450381</v>
      </c>
      <c r="BE41" s="13">
        <v>0</v>
      </c>
      <c r="BF41" s="13">
        <v>0</v>
      </c>
      <c r="BG41" s="13">
        <v>39.120623116793894</v>
      </c>
      <c r="BH41" s="34">
        <v>0.20237069755507484</v>
      </c>
      <c r="BI41" s="13"/>
      <c r="BJ41" s="3" t="s">
        <v>55</v>
      </c>
      <c r="BK41" s="13">
        <v>0</v>
      </c>
      <c r="BL41" s="13">
        <v>0</v>
      </c>
      <c r="BM41" s="4">
        <v>0.60552111537622688</v>
      </c>
      <c r="BN41" s="4">
        <v>1.4385562384558344</v>
      </c>
      <c r="BO41" s="4">
        <v>0</v>
      </c>
      <c r="BP41" s="4">
        <v>0</v>
      </c>
      <c r="BQ41" s="4">
        <v>0</v>
      </c>
      <c r="BR41" s="4">
        <v>0</v>
      </c>
      <c r="BS41" s="4">
        <v>0</v>
      </c>
      <c r="BT41" s="4">
        <v>0</v>
      </c>
      <c r="BU41" s="4">
        <v>0</v>
      </c>
      <c r="BV41" s="4">
        <v>0</v>
      </c>
      <c r="BW41" s="4">
        <v>0</v>
      </c>
      <c r="BX41" s="4">
        <v>0.80929662814394765</v>
      </c>
      <c r="BY41" s="4">
        <v>0</v>
      </c>
      <c r="BZ41" s="4">
        <v>0</v>
      </c>
      <c r="CA41" s="4">
        <v>2.8533739819760089</v>
      </c>
      <c r="CB41" s="34">
        <v>0.20237069755507484</v>
      </c>
      <c r="CD41" s="3" t="s">
        <v>55</v>
      </c>
      <c r="CE41" s="13">
        <v>29.519248287367681</v>
      </c>
      <c r="CF41" s="13">
        <v>9.8520821499826958</v>
      </c>
      <c r="CG41" s="13">
        <v>106.07276262409768</v>
      </c>
      <c r="CH41" s="13">
        <v>157.23419686322268</v>
      </c>
      <c r="CI41" s="13">
        <v>0</v>
      </c>
      <c r="CJ41" s="13">
        <v>21.902912247601016</v>
      </c>
      <c r="CK41" s="13">
        <v>0</v>
      </c>
      <c r="CL41" s="13">
        <v>44.027813470684478</v>
      </c>
      <c r="CM41" s="13">
        <v>0</v>
      </c>
      <c r="CN41" s="13">
        <v>0.2378453308740458</v>
      </c>
      <c r="CO41" s="13">
        <v>43.705400911055214</v>
      </c>
      <c r="CP41" s="13">
        <v>0</v>
      </c>
      <c r="CQ41" s="13">
        <v>0</v>
      </c>
      <c r="CR41" s="13">
        <v>308.8753177548075</v>
      </c>
      <c r="CS41" s="13">
        <v>0</v>
      </c>
      <c r="CT41" s="13">
        <v>0</v>
      </c>
      <c r="CU41" s="13">
        <v>721.42757963969302</v>
      </c>
      <c r="CV41" s="34">
        <v>0.20237069755507484</v>
      </c>
    </row>
    <row r="42" spans="2:100" x14ac:dyDescent="0.25">
      <c r="B42" s="21" t="s">
        <v>56</v>
      </c>
      <c r="C42" s="22">
        <v>0.28471318738211199</v>
      </c>
      <c r="D42" s="22">
        <v>9.5535159696386804E-2</v>
      </c>
      <c r="E42" s="22">
        <v>0.97897415300880397</v>
      </c>
      <c r="F42" s="22">
        <v>0.99176262114721903</v>
      </c>
      <c r="G42" s="22">
        <v>0</v>
      </c>
      <c r="H42" s="22">
        <v>0.24957793325394401</v>
      </c>
      <c r="I42" s="22">
        <v>0</v>
      </c>
      <c r="J42" s="22">
        <v>0.51680020810063598</v>
      </c>
      <c r="K42" s="22">
        <v>0</v>
      </c>
      <c r="L42" s="22">
        <v>2.3014358599236602E-3</v>
      </c>
      <c r="M42" s="22">
        <v>0.424231343512595</v>
      </c>
      <c r="N42" s="22">
        <v>0</v>
      </c>
      <c r="O42" s="22">
        <v>0</v>
      </c>
      <c r="P42" s="22">
        <v>2.9421139540638701</v>
      </c>
      <c r="Q42" s="22">
        <v>0</v>
      </c>
      <c r="R42" s="22">
        <v>0</v>
      </c>
      <c r="S42" s="22">
        <v>6.4860099960254907</v>
      </c>
      <c r="T42" s="37">
        <v>4.7920255855723785E-2</v>
      </c>
      <c r="U42" s="13"/>
      <c r="V42" s="21" t="s">
        <v>56</v>
      </c>
      <c r="W42" s="22">
        <v>9.5924707050971296</v>
      </c>
      <c r="X42" s="22">
        <v>3.21874174189356</v>
      </c>
      <c r="Y42" s="22">
        <v>72.307369089657399</v>
      </c>
      <c r="Z42" s="22">
        <v>99.176262114721894</v>
      </c>
      <c r="AA42" s="22">
        <v>0</v>
      </c>
      <c r="AB42" s="22">
        <v>8.4087043364242895</v>
      </c>
      <c r="AC42" s="22">
        <v>0</v>
      </c>
      <c r="AD42" s="22">
        <v>17.411876499911401</v>
      </c>
      <c r="AE42" s="22">
        <v>0</v>
      </c>
      <c r="AF42" s="22">
        <v>7.7539281790797707E-2</v>
      </c>
      <c r="AG42" s="22">
        <v>14.293074276770399</v>
      </c>
      <c r="AH42" s="22">
        <v>0</v>
      </c>
      <c r="AI42" s="22">
        <v>0</v>
      </c>
      <c r="AJ42" s="22">
        <v>152.787899892653</v>
      </c>
      <c r="AK42" s="22">
        <v>0</v>
      </c>
      <c r="AL42" s="22">
        <v>0</v>
      </c>
      <c r="AM42" s="22">
        <v>377.27393793891986</v>
      </c>
      <c r="AN42" s="37">
        <v>4.7920255855723785E-2</v>
      </c>
      <c r="AO42" s="13"/>
      <c r="AP42" s="21" t="s">
        <v>56</v>
      </c>
      <c r="AQ42" s="22">
        <v>2.8105941498727738</v>
      </c>
      <c r="AR42" s="22">
        <v>0.94309140865139951</v>
      </c>
      <c r="AS42" s="22">
        <v>3.8097257867684475</v>
      </c>
      <c r="AT42" s="22">
        <v>0</v>
      </c>
      <c r="AU42" s="22">
        <v>0</v>
      </c>
      <c r="AV42" s="22">
        <v>2.4637505750636133</v>
      </c>
      <c r="AW42" s="22">
        <v>0</v>
      </c>
      <c r="AX42" s="22">
        <v>5.1016802379134862</v>
      </c>
      <c r="AY42" s="22">
        <v>0</v>
      </c>
      <c r="AZ42" s="22">
        <v>2.2719011450381681E-2</v>
      </c>
      <c r="BA42" s="22">
        <v>4.1878711106870234</v>
      </c>
      <c r="BB42" s="22">
        <v>0</v>
      </c>
      <c r="BC42" s="22">
        <v>0</v>
      </c>
      <c r="BD42" s="22">
        <v>21.054465211450381</v>
      </c>
      <c r="BE42" s="22">
        <v>0</v>
      </c>
      <c r="BF42" s="22">
        <v>0</v>
      </c>
      <c r="BG42" s="22">
        <v>40.393897491857508</v>
      </c>
      <c r="BH42" s="37">
        <v>4.7920255855723785E-2</v>
      </c>
      <c r="BI42" s="13"/>
      <c r="BJ42" s="21" t="s">
        <v>56</v>
      </c>
      <c r="BK42" s="22">
        <v>0</v>
      </c>
      <c r="BL42" s="22">
        <v>0</v>
      </c>
      <c r="BM42" s="38">
        <v>0.59304893080916032</v>
      </c>
      <c r="BN42" s="38">
        <v>0.99176262114721925</v>
      </c>
      <c r="BO42" s="38">
        <v>0</v>
      </c>
      <c r="BP42" s="38">
        <v>0</v>
      </c>
      <c r="BQ42" s="38">
        <v>0</v>
      </c>
      <c r="BR42" s="38">
        <v>0</v>
      </c>
      <c r="BS42" s="38">
        <v>0</v>
      </c>
      <c r="BT42" s="38">
        <v>0</v>
      </c>
      <c r="BU42" s="38">
        <v>0</v>
      </c>
      <c r="BV42" s="38">
        <v>0</v>
      </c>
      <c r="BW42" s="38">
        <v>0</v>
      </c>
      <c r="BX42" s="38">
        <v>0.80929662814394765</v>
      </c>
      <c r="BY42" s="38">
        <v>0</v>
      </c>
      <c r="BZ42" s="38">
        <v>0</v>
      </c>
      <c r="CA42" s="38">
        <v>2.3941081801003272</v>
      </c>
      <c r="CB42" s="37">
        <v>4.7920255855723785E-2</v>
      </c>
      <c r="CD42" s="21" t="s">
        <v>56</v>
      </c>
      <c r="CE42" s="22">
        <v>29.424110155018067</v>
      </c>
      <c r="CF42" s="22">
        <v>9.8732239571715006</v>
      </c>
      <c r="CG42" s="22">
        <v>104.7042673991201</v>
      </c>
      <c r="CH42" s="22">
        <v>108.39965449139106</v>
      </c>
      <c r="CI42" s="22">
        <v>0</v>
      </c>
      <c r="CJ42" s="22">
        <v>25.793004770340968</v>
      </c>
      <c r="CK42" s="22">
        <v>0</v>
      </c>
      <c r="CL42" s="22">
        <v>53.409490410716288</v>
      </c>
      <c r="CM42" s="22">
        <v>0</v>
      </c>
      <c r="CN42" s="22">
        <v>0.2378453308740458</v>
      </c>
      <c r="CO42" s="22">
        <v>43.842822657782449</v>
      </c>
      <c r="CP42" s="22">
        <v>0</v>
      </c>
      <c r="CQ42" s="22">
        <v>0</v>
      </c>
      <c r="CR42" s="22">
        <v>308.8753177548075</v>
      </c>
      <c r="CS42" s="22">
        <v>0</v>
      </c>
      <c r="CT42" s="22">
        <v>0</v>
      </c>
      <c r="CU42" s="22">
        <v>684.55973692722205</v>
      </c>
      <c r="CV42" s="37">
        <v>4.7920255855723785E-2</v>
      </c>
    </row>
    <row r="43" spans="2:100" x14ac:dyDescent="0.25">
      <c r="B43" s="3" t="s">
        <v>57</v>
      </c>
      <c r="C43" s="13">
        <v>0.28824205570066203</v>
      </c>
      <c r="D43" s="13">
        <v>9.56374457346056E-2</v>
      </c>
      <c r="E43" s="13">
        <v>0.98841335069805902</v>
      </c>
      <c r="F43" s="13">
        <v>1.10463244612432</v>
      </c>
      <c r="G43" s="13">
        <v>0</v>
      </c>
      <c r="H43" s="13">
        <v>2.5008936344503799E-2</v>
      </c>
      <c r="I43" s="13">
        <v>0</v>
      </c>
      <c r="J43" s="13">
        <v>0.375389760263104</v>
      </c>
      <c r="K43" s="13">
        <v>0</v>
      </c>
      <c r="L43" s="13">
        <v>2.3014358599236602E-3</v>
      </c>
      <c r="M43" s="13">
        <v>0.42106047632781202</v>
      </c>
      <c r="N43" s="13">
        <v>0</v>
      </c>
      <c r="O43" s="13">
        <v>0</v>
      </c>
      <c r="P43" s="13">
        <v>2.9421139540638701</v>
      </c>
      <c r="Q43" s="13">
        <v>0</v>
      </c>
      <c r="R43" s="13">
        <v>0</v>
      </c>
      <c r="S43" s="13">
        <v>6.2427998611168611</v>
      </c>
      <c r="T43" s="34">
        <v>2.7491660862871594E-4</v>
      </c>
      <c r="U43" s="13"/>
      <c r="V43" s="3" t="s">
        <v>57</v>
      </c>
      <c r="W43" s="13">
        <v>9.7113642705096908</v>
      </c>
      <c r="X43" s="13">
        <v>3.2221879321953701</v>
      </c>
      <c r="Y43" s="13">
        <v>73.244506445062797</v>
      </c>
      <c r="Z43" s="13">
        <v>110.46324461243201</v>
      </c>
      <c r="AA43" s="13">
        <v>0</v>
      </c>
      <c r="AB43" s="13">
        <v>0.84259352879333504</v>
      </c>
      <c r="AC43" s="13">
        <v>0</v>
      </c>
      <c r="AD43" s="13">
        <v>12.6475184076546</v>
      </c>
      <c r="AE43" s="13">
        <v>0</v>
      </c>
      <c r="AF43" s="13">
        <v>7.7539281790797707E-2</v>
      </c>
      <c r="AG43" s="13">
        <v>14.186242377414199</v>
      </c>
      <c r="AH43" s="13">
        <v>0</v>
      </c>
      <c r="AI43" s="13">
        <v>0</v>
      </c>
      <c r="AJ43" s="13">
        <v>152.787899892653</v>
      </c>
      <c r="AK43" s="13">
        <v>0</v>
      </c>
      <c r="AL43" s="13">
        <v>0</v>
      </c>
      <c r="AM43" s="13">
        <v>377.18309674850582</v>
      </c>
      <c r="AN43" s="34">
        <v>2.7491660862871594E-4</v>
      </c>
      <c r="AO43" s="13"/>
      <c r="AP43" s="3" t="s">
        <v>57</v>
      </c>
      <c r="AQ43" s="13">
        <v>2.8454299674300256</v>
      </c>
      <c r="AR43" s="13">
        <v>0.94410114249363875</v>
      </c>
      <c r="AS43" s="13">
        <v>3.8107355206106868</v>
      </c>
      <c r="AT43" s="13">
        <v>0</v>
      </c>
      <c r="AU43" s="13">
        <v>0</v>
      </c>
      <c r="AV43" s="13">
        <v>0.24687992442748091</v>
      </c>
      <c r="AW43" s="13">
        <v>0</v>
      </c>
      <c r="AX43" s="13">
        <v>3.7057232010178116</v>
      </c>
      <c r="AY43" s="13">
        <v>0</v>
      </c>
      <c r="AZ43" s="13">
        <v>2.2719011450381681E-2</v>
      </c>
      <c r="BA43" s="13">
        <v>4.156569361577608</v>
      </c>
      <c r="BB43" s="13">
        <v>0</v>
      </c>
      <c r="BC43" s="13">
        <v>0</v>
      </c>
      <c r="BD43" s="13">
        <v>21.054465211450381</v>
      </c>
      <c r="BE43" s="13">
        <v>0</v>
      </c>
      <c r="BF43" s="13">
        <v>0</v>
      </c>
      <c r="BG43" s="13">
        <v>36.786623340458014</v>
      </c>
      <c r="BH43" s="34">
        <v>2.7491660862871594E-4</v>
      </c>
      <c r="BI43" s="13"/>
      <c r="BJ43" s="3" t="s">
        <v>57</v>
      </c>
      <c r="BK43" s="13">
        <v>0</v>
      </c>
      <c r="BL43" s="13">
        <v>0</v>
      </c>
      <c r="BM43" s="4">
        <v>0.60238584246019633</v>
      </c>
      <c r="BN43" s="4">
        <v>1.1046324461243184</v>
      </c>
      <c r="BO43" s="4">
        <v>0</v>
      </c>
      <c r="BP43" s="4">
        <v>0</v>
      </c>
      <c r="BQ43" s="4">
        <v>0</v>
      </c>
      <c r="BR43" s="4">
        <v>0</v>
      </c>
      <c r="BS43" s="4">
        <v>0</v>
      </c>
      <c r="BT43" s="4">
        <v>0</v>
      </c>
      <c r="BU43" s="4">
        <v>0</v>
      </c>
      <c r="BV43" s="4">
        <v>0</v>
      </c>
      <c r="BW43" s="4">
        <v>0</v>
      </c>
      <c r="BX43" s="4">
        <v>0.80929662814394765</v>
      </c>
      <c r="BY43" s="4">
        <v>0</v>
      </c>
      <c r="BZ43" s="4">
        <v>0</v>
      </c>
      <c r="CA43" s="4">
        <v>2.5163149167284624</v>
      </c>
      <c r="CB43" s="34">
        <v>2.7491660862871594E-4</v>
      </c>
      <c r="CD43" s="3" t="s">
        <v>57</v>
      </c>
      <c r="CE43" s="13">
        <v>29.788806329024936</v>
      </c>
      <c r="CF43" s="13">
        <v>9.883794860765903</v>
      </c>
      <c r="CG43" s="13">
        <v>105.73536274617274</v>
      </c>
      <c r="CH43" s="13">
        <v>120.736326361388</v>
      </c>
      <c r="CI43" s="13">
        <v>0</v>
      </c>
      <c r="CJ43" s="13">
        <v>2.5845859288312973</v>
      </c>
      <c r="CK43" s="13">
        <v>0</v>
      </c>
      <c r="CL43" s="13">
        <v>38.795216191455467</v>
      </c>
      <c r="CM43" s="13">
        <v>0</v>
      </c>
      <c r="CN43" s="13">
        <v>0.2378453308740458</v>
      </c>
      <c r="CO43" s="13">
        <v>43.515124646355979</v>
      </c>
      <c r="CP43" s="13">
        <v>0</v>
      </c>
      <c r="CQ43" s="13">
        <v>0</v>
      </c>
      <c r="CR43" s="13">
        <v>308.8753177548075</v>
      </c>
      <c r="CS43" s="13">
        <v>0</v>
      </c>
      <c r="CT43" s="13">
        <v>0</v>
      </c>
      <c r="CU43" s="13">
        <v>660.15238014967588</v>
      </c>
      <c r="CV43" s="34">
        <v>2.7491660862871594E-4</v>
      </c>
    </row>
    <row r="44" spans="2:100" x14ac:dyDescent="0.25">
      <c r="B44" s="21" t="s">
        <v>58</v>
      </c>
      <c r="C44" s="22">
        <v>0.28287203869417299</v>
      </c>
      <c r="D44" s="22">
        <v>9.5484016677277406E-2</v>
      </c>
      <c r="E44" s="22">
        <v>1.02396941277876</v>
      </c>
      <c r="F44" s="22">
        <v>1.8562710608069799</v>
      </c>
      <c r="G44" s="22">
        <v>0</v>
      </c>
      <c r="H44" s="22">
        <v>0.246918496260254</v>
      </c>
      <c r="I44" s="22">
        <v>0</v>
      </c>
      <c r="J44" s="22">
        <v>0.44136425491424902</v>
      </c>
      <c r="K44" s="22">
        <v>0</v>
      </c>
      <c r="L44" s="22">
        <v>2.3014358599236602E-3</v>
      </c>
      <c r="M44" s="22">
        <v>0.42233905180554698</v>
      </c>
      <c r="N44" s="22">
        <v>0</v>
      </c>
      <c r="O44" s="22">
        <v>0</v>
      </c>
      <c r="P44" s="22">
        <v>2.9421139540638701</v>
      </c>
      <c r="Q44" s="22">
        <v>0</v>
      </c>
      <c r="R44" s="22">
        <v>0</v>
      </c>
      <c r="S44" s="22">
        <v>7.3136337218610343</v>
      </c>
      <c r="T44" s="37">
        <v>3.0272900553498752E-2</v>
      </c>
      <c r="U44" s="13"/>
      <c r="V44" s="21" t="s">
        <v>58</v>
      </c>
      <c r="W44" s="22">
        <v>9.5304392796644901</v>
      </c>
      <c r="X44" s="22">
        <v>3.21701864674265</v>
      </c>
      <c r="Y44" s="22">
        <v>76.800112653132601</v>
      </c>
      <c r="Z44" s="22">
        <v>185.62710608069801</v>
      </c>
      <c r="AA44" s="22">
        <v>0</v>
      </c>
      <c r="AB44" s="22">
        <v>8.3191033885771404</v>
      </c>
      <c r="AC44" s="22">
        <v>0</v>
      </c>
      <c r="AD44" s="22">
        <v>14.870311152324099</v>
      </c>
      <c r="AE44" s="22">
        <v>0</v>
      </c>
      <c r="AF44" s="22">
        <v>7.7539281790797707E-2</v>
      </c>
      <c r="AG44" s="22">
        <v>14.229319756186801</v>
      </c>
      <c r="AH44" s="22">
        <v>0</v>
      </c>
      <c r="AI44" s="22">
        <v>0</v>
      </c>
      <c r="AJ44" s="22">
        <v>152.787899892653</v>
      </c>
      <c r="AK44" s="22">
        <v>0</v>
      </c>
      <c r="AL44" s="22">
        <v>0</v>
      </c>
      <c r="AM44" s="22">
        <v>465.45885013176962</v>
      </c>
      <c r="AN44" s="37">
        <v>3.0272900553498752E-2</v>
      </c>
      <c r="AO44" s="13"/>
      <c r="AP44" s="21" t="s">
        <v>58</v>
      </c>
      <c r="AQ44" s="22">
        <v>2.792418940712468</v>
      </c>
      <c r="AR44" s="22">
        <v>0.94258654173028</v>
      </c>
      <c r="AS44" s="22">
        <v>3.8107355206106868</v>
      </c>
      <c r="AT44" s="22">
        <v>0</v>
      </c>
      <c r="AU44" s="22">
        <v>0</v>
      </c>
      <c r="AV44" s="22">
        <v>2.4374974951653945</v>
      </c>
      <c r="AW44" s="22">
        <v>0</v>
      </c>
      <c r="AX44" s="22">
        <v>4.3570015292620861</v>
      </c>
      <c r="AY44" s="22">
        <v>0</v>
      </c>
      <c r="AZ44" s="22">
        <v>2.2719011450381681E-2</v>
      </c>
      <c r="BA44" s="22">
        <v>4.169191034605598</v>
      </c>
      <c r="BB44" s="22">
        <v>0</v>
      </c>
      <c r="BC44" s="22">
        <v>0</v>
      </c>
      <c r="BD44" s="22">
        <v>21.054465211450381</v>
      </c>
      <c r="BE44" s="22">
        <v>0</v>
      </c>
      <c r="BF44" s="22">
        <v>0</v>
      </c>
      <c r="BG44" s="22">
        <v>39.586615284987275</v>
      </c>
      <c r="BH44" s="37">
        <v>3.0272900553498752E-2</v>
      </c>
      <c r="BI44" s="13"/>
      <c r="BJ44" s="21" t="s">
        <v>58</v>
      </c>
      <c r="BK44" s="22">
        <v>0</v>
      </c>
      <c r="BL44" s="22">
        <v>0</v>
      </c>
      <c r="BM44" s="38">
        <v>0.63794190454089428</v>
      </c>
      <c r="BN44" s="38">
        <v>1.8562710608069792</v>
      </c>
      <c r="BO44" s="38">
        <v>0</v>
      </c>
      <c r="BP44" s="38">
        <v>0</v>
      </c>
      <c r="BQ44" s="38">
        <v>0</v>
      </c>
      <c r="BR44" s="38">
        <v>0</v>
      </c>
      <c r="BS44" s="38">
        <v>0</v>
      </c>
      <c r="BT44" s="38">
        <v>0</v>
      </c>
      <c r="BU44" s="38">
        <v>0</v>
      </c>
      <c r="BV44" s="38">
        <v>0</v>
      </c>
      <c r="BW44" s="38">
        <v>0</v>
      </c>
      <c r="BX44" s="38">
        <v>0.80929662814394765</v>
      </c>
      <c r="BY44" s="38">
        <v>0</v>
      </c>
      <c r="BZ44" s="38">
        <v>0</v>
      </c>
      <c r="CA44" s="38">
        <v>3.3035095934918215</v>
      </c>
      <c r="CB44" s="37">
        <v>3.0272900553498752E-2</v>
      </c>
      <c r="CD44" s="21" t="s">
        <v>58</v>
      </c>
      <c r="CE44" s="22">
        <v>29.233833890318827</v>
      </c>
      <c r="CF44" s="22">
        <v>9.8679385053743012</v>
      </c>
      <c r="CG44" s="22">
        <v>109.62164033159303</v>
      </c>
      <c r="CH44" s="22">
        <v>202.89042694620284</v>
      </c>
      <c r="CI44" s="22">
        <v>0</v>
      </c>
      <c r="CJ44" s="22">
        <v>25.518161276886513</v>
      </c>
      <c r="CK44" s="22">
        <v>0</v>
      </c>
      <c r="CL44" s="22">
        <v>45.613449009844778</v>
      </c>
      <c r="CM44" s="22">
        <v>0</v>
      </c>
      <c r="CN44" s="22">
        <v>0.2378453308740458</v>
      </c>
      <c r="CO44" s="22">
        <v>43.647260941286007</v>
      </c>
      <c r="CP44" s="22">
        <v>0</v>
      </c>
      <c r="CQ44" s="22">
        <v>0</v>
      </c>
      <c r="CR44" s="22">
        <v>308.8753177548075</v>
      </c>
      <c r="CS44" s="22">
        <v>0</v>
      </c>
      <c r="CT44" s="22">
        <v>0</v>
      </c>
      <c r="CU44" s="22">
        <v>775.5058739871879</v>
      </c>
      <c r="CV44" s="37">
        <v>3.0272900553498752E-2</v>
      </c>
    </row>
    <row r="45" spans="2:100" x14ac:dyDescent="0.25">
      <c r="B45" s="3" t="s">
        <v>59</v>
      </c>
      <c r="C45" s="13">
        <v>0.281184319063562</v>
      </c>
      <c r="D45" s="13">
        <v>9.53305876199491E-2</v>
      </c>
      <c r="E45" s="13">
        <v>1.0157522414548701</v>
      </c>
      <c r="F45" s="13">
        <v>1.4463599671973799</v>
      </c>
      <c r="G45" s="13">
        <v>0</v>
      </c>
      <c r="H45" s="13">
        <v>0.160947081137328</v>
      </c>
      <c r="I45" s="13">
        <v>0</v>
      </c>
      <c r="J45" s="13">
        <v>0.47036234674928801</v>
      </c>
      <c r="K45" s="13">
        <v>0</v>
      </c>
      <c r="L45" s="13">
        <v>2.3014358599236602E-3</v>
      </c>
      <c r="M45" s="13">
        <v>0.421878764633562</v>
      </c>
      <c r="N45" s="13">
        <v>0</v>
      </c>
      <c r="O45" s="13">
        <v>0</v>
      </c>
      <c r="P45" s="13">
        <v>2.9421139540638701</v>
      </c>
      <c r="Q45" s="13">
        <v>0</v>
      </c>
      <c r="R45" s="13">
        <v>0</v>
      </c>
      <c r="S45" s="13">
        <v>6.8362306977797331</v>
      </c>
      <c r="T45" s="34">
        <v>4.8568600857739827E-3</v>
      </c>
      <c r="U45" s="13"/>
      <c r="V45" s="3" t="s">
        <v>59</v>
      </c>
      <c r="W45" s="13">
        <v>9.4735771396845703</v>
      </c>
      <c r="X45" s="13">
        <v>3.2118493612899299</v>
      </c>
      <c r="Y45" s="13">
        <v>75.9783955207443</v>
      </c>
      <c r="Z45" s="13">
        <v>144.63599671973799</v>
      </c>
      <c r="AA45" s="13">
        <v>0</v>
      </c>
      <c r="AB45" s="13">
        <v>5.4225804399031201</v>
      </c>
      <c r="AC45" s="13">
        <v>0</v>
      </c>
      <c r="AD45" s="13">
        <v>15.847306102888099</v>
      </c>
      <c r="AE45" s="13">
        <v>0</v>
      </c>
      <c r="AF45" s="13">
        <v>7.7539281790797707E-2</v>
      </c>
      <c r="AG45" s="13">
        <v>14.2138118998287</v>
      </c>
      <c r="AH45" s="13">
        <v>0</v>
      </c>
      <c r="AI45" s="13">
        <v>0</v>
      </c>
      <c r="AJ45" s="13">
        <v>152.787899892653</v>
      </c>
      <c r="AK45" s="13">
        <v>0</v>
      </c>
      <c r="AL45" s="13">
        <v>0</v>
      </c>
      <c r="AM45" s="13">
        <v>421.64895635852054</v>
      </c>
      <c r="AN45" s="34">
        <v>4.8568600857739827E-3</v>
      </c>
      <c r="AO45" s="13"/>
      <c r="AP45" s="3" t="s">
        <v>59</v>
      </c>
      <c r="AQ45" s="13">
        <v>2.7757583323155215</v>
      </c>
      <c r="AR45" s="13">
        <v>0.94107194096692104</v>
      </c>
      <c r="AS45" s="13">
        <v>3.8107355206106868</v>
      </c>
      <c r="AT45" s="13">
        <v>0</v>
      </c>
      <c r="AU45" s="13">
        <v>0</v>
      </c>
      <c r="AV45" s="13">
        <v>1.5888162007633588</v>
      </c>
      <c r="AW45" s="13">
        <v>0</v>
      </c>
      <c r="AX45" s="13">
        <v>4.6432610735368955</v>
      </c>
      <c r="AY45" s="13">
        <v>0</v>
      </c>
      <c r="AZ45" s="13">
        <v>2.2719011450381681E-2</v>
      </c>
      <c r="BA45" s="13">
        <v>4.1646472323155219</v>
      </c>
      <c r="BB45" s="13">
        <v>0</v>
      </c>
      <c r="BC45" s="13">
        <v>0</v>
      </c>
      <c r="BD45" s="13">
        <v>21.054465211450381</v>
      </c>
      <c r="BE45" s="13">
        <v>0</v>
      </c>
      <c r="BF45" s="13">
        <v>0</v>
      </c>
      <c r="BG45" s="13">
        <v>39.001474523409669</v>
      </c>
      <c r="BH45" s="34">
        <v>4.8568600857739827E-3</v>
      </c>
      <c r="BI45" s="13"/>
      <c r="BJ45" s="3" t="s">
        <v>59</v>
      </c>
      <c r="BK45" s="13">
        <v>0</v>
      </c>
      <c r="BL45" s="13">
        <v>0</v>
      </c>
      <c r="BM45" s="4">
        <v>0.62972473321701206</v>
      </c>
      <c r="BN45" s="4">
        <v>1.446359967197383</v>
      </c>
      <c r="BO45" s="4">
        <v>0</v>
      </c>
      <c r="BP45" s="4">
        <v>0</v>
      </c>
      <c r="BQ45" s="4">
        <v>0</v>
      </c>
      <c r="BR45" s="4">
        <v>0</v>
      </c>
      <c r="BS45" s="4">
        <v>0</v>
      </c>
      <c r="BT45" s="4">
        <v>0</v>
      </c>
      <c r="BU45" s="4">
        <v>0</v>
      </c>
      <c r="BV45" s="4">
        <v>0</v>
      </c>
      <c r="BW45" s="4">
        <v>0</v>
      </c>
      <c r="BX45" s="4">
        <v>0.80929662814394765</v>
      </c>
      <c r="BY45" s="4">
        <v>0</v>
      </c>
      <c r="BZ45" s="4">
        <v>0</v>
      </c>
      <c r="CA45" s="4">
        <v>2.885381328558343</v>
      </c>
      <c r="CB45" s="34">
        <v>4.8568600857739827E-3</v>
      </c>
      <c r="CD45" s="3" t="s">
        <v>59</v>
      </c>
      <c r="CE45" s="13">
        <v>29.059413981011193</v>
      </c>
      <c r="CF45" s="13">
        <v>9.8520821499826958</v>
      </c>
      <c r="CG45" s="13">
        <v>108.72350350589269</v>
      </c>
      <c r="CH45" s="13">
        <v>158.08714441467396</v>
      </c>
      <c r="CI45" s="13">
        <v>0</v>
      </c>
      <c r="CJ45" s="13">
        <v>16.633316805791601</v>
      </c>
      <c r="CK45" s="13">
        <v>0</v>
      </c>
      <c r="CL45" s="13">
        <v>48.610300178857756</v>
      </c>
      <c r="CM45" s="13">
        <v>0</v>
      </c>
      <c r="CN45" s="13">
        <v>0.2378453308740458</v>
      </c>
      <c r="CO45" s="13">
        <v>43.599691875111198</v>
      </c>
      <c r="CP45" s="13">
        <v>0</v>
      </c>
      <c r="CQ45" s="13">
        <v>0</v>
      </c>
      <c r="CR45" s="13">
        <v>308.8753177548075</v>
      </c>
      <c r="CS45" s="13">
        <v>0</v>
      </c>
      <c r="CT45" s="13">
        <v>0</v>
      </c>
      <c r="CU45" s="13">
        <v>723.67861599700268</v>
      </c>
      <c r="CV45" s="34">
        <v>4.8568600857739827E-3</v>
      </c>
    </row>
    <row r="46" spans="2:100" x14ac:dyDescent="0.25">
      <c r="B46" s="21" t="s">
        <v>60</v>
      </c>
      <c r="C46" s="22">
        <v>0.28164460623554699</v>
      </c>
      <c r="D46" s="22">
        <v>9.56374457346056E-2</v>
      </c>
      <c r="E46" s="22">
        <v>1.06260906745269</v>
      </c>
      <c r="F46" s="22">
        <v>2.2957088455049099</v>
      </c>
      <c r="G46" s="22">
        <v>0</v>
      </c>
      <c r="H46" s="22">
        <v>0.16503852266608099</v>
      </c>
      <c r="I46" s="22">
        <v>0</v>
      </c>
      <c r="J46" s="22">
        <v>0.42944793146175603</v>
      </c>
      <c r="K46" s="22">
        <v>0</v>
      </c>
      <c r="L46" s="22">
        <v>2.3014358599236602E-3</v>
      </c>
      <c r="M46" s="22">
        <v>0.42075361821315499</v>
      </c>
      <c r="N46" s="22">
        <v>0</v>
      </c>
      <c r="O46" s="22">
        <v>0</v>
      </c>
      <c r="P46" s="22">
        <v>2.9421139540638701</v>
      </c>
      <c r="Q46" s="22">
        <v>0</v>
      </c>
      <c r="R46" s="22">
        <v>0</v>
      </c>
      <c r="S46" s="22">
        <v>7.6952554271925386</v>
      </c>
      <c r="T46" s="37">
        <v>4.4948865510795058E-3</v>
      </c>
      <c r="U46" s="13"/>
      <c r="V46" s="21" t="s">
        <v>60</v>
      </c>
      <c r="W46" s="22">
        <v>9.4890849960427293</v>
      </c>
      <c r="X46" s="22">
        <v>3.2221879321953701</v>
      </c>
      <c r="Y46" s="22">
        <v>80.664078120526199</v>
      </c>
      <c r="Z46" s="22">
        <v>229.570884550491</v>
      </c>
      <c r="AA46" s="22">
        <v>0</v>
      </c>
      <c r="AB46" s="22">
        <v>5.5604280519756504</v>
      </c>
      <c r="AC46" s="22">
        <v>0</v>
      </c>
      <c r="AD46" s="22">
        <v>14.4688299821629</v>
      </c>
      <c r="AE46" s="22">
        <v>0</v>
      </c>
      <c r="AF46" s="22">
        <v>7.7539281790797707E-2</v>
      </c>
      <c r="AG46" s="22">
        <v>14.1759038065087</v>
      </c>
      <c r="AH46" s="22">
        <v>0</v>
      </c>
      <c r="AI46" s="22">
        <v>0</v>
      </c>
      <c r="AJ46" s="22">
        <v>152.787899892653</v>
      </c>
      <c r="AK46" s="22">
        <v>0</v>
      </c>
      <c r="AL46" s="22">
        <v>0</v>
      </c>
      <c r="AM46" s="22">
        <v>510.01683661434635</v>
      </c>
      <c r="AN46" s="37">
        <v>4.4948865510795058E-3</v>
      </c>
      <c r="AO46" s="13"/>
      <c r="AP46" s="21" t="s">
        <v>60</v>
      </c>
      <c r="AQ46" s="22">
        <v>2.7803021346055981</v>
      </c>
      <c r="AR46" s="22">
        <v>0.94410114249363875</v>
      </c>
      <c r="AS46" s="22">
        <v>3.8107355206106868</v>
      </c>
      <c r="AT46" s="22">
        <v>0</v>
      </c>
      <c r="AU46" s="22">
        <v>0</v>
      </c>
      <c r="AV46" s="22">
        <v>1.629205554452926</v>
      </c>
      <c r="AW46" s="22">
        <v>0</v>
      </c>
      <c r="AX46" s="22">
        <v>4.2393675366412209</v>
      </c>
      <c r="AY46" s="22">
        <v>0</v>
      </c>
      <c r="AZ46" s="22">
        <v>2.2719011450381681E-2</v>
      </c>
      <c r="BA46" s="22">
        <v>4.1535401600508903</v>
      </c>
      <c r="BB46" s="22">
        <v>0</v>
      </c>
      <c r="BC46" s="22">
        <v>0</v>
      </c>
      <c r="BD46" s="22">
        <v>21.054465211450381</v>
      </c>
      <c r="BE46" s="22">
        <v>0</v>
      </c>
      <c r="BF46" s="22">
        <v>0</v>
      </c>
      <c r="BG46" s="22">
        <v>38.634436271755725</v>
      </c>
      <c r="BH46" s="37">
        <v>4.4948865510795058E-3</v>
      </c>
      <c r="BI46" s="13"/>
      <c r="BJ46" s="21" t="s">
        <v>60</v>
      </c>
      <c r="BK46" s="22">
        <v>0</v>
      </c>
      <c r="BL46" s="22">
        <v>0</v>
      </c>
      <c r="BM46" s="38">
        <v>0.67658155921483099</v>
      </c>
      <c r="BN46" s="38">
        <v>2.2957088455049077</v>
      </c>
      <c r="BO46" s="38">
        <v>0</v>
      </c>
      <c r="BP46" s="38">
        <v>0</v>
      </c>
      <c r="BQ46" s="38">
        <v>0</v>
      </c>
      <c r="BR46" s="38">
        <v>0</v>
      </c>
      <c r="BS46" s="38">
        <v>0</v>
      </c>
      <c r="BT46" s="38">
        <v>0</v>
      </c>
      <c r="BU46" s="38">
        <v>0</v>
      </c>
      <c r="BV46" s="38">
        <v>0</v>
      </c>
      <c r="BW46" s="38">
        <v>0</v>
      </c>
      <c r="BX46" s="38">
        <v>0.80929662814394765</v>
      </c>
      <c r="BY46" s="38">
        <v>0</v>
      </c>
      <c r="BZ46" s="38">
        <v>0</v>
      </c>
      <c r="CA46" s="38">
        <v>3.7815870328636865</v>
      </c>
      <c r="CB46" s="37">
        <v>4.4948865510795058E-3</v>
      </c>
      <c r="CD46" s="21" t="s">
        <v>60</v>
      </c>
      <c r="CE46" s="22">
        <v>29.106983047186006</v>
      </c>
      <c r="CF46" s="22">
        <v>9.883794860765903</v>
      </c>
      <c r="CG46" s="22">
        <v>113.84495458745431</v>
      </c>
      <c r="CH46" s="22">
        <v>250.92097681368639</v>
      </c>
      <c r="CI46" s="22">
        <v>0</v>
      </c>
      <c r="CJ46" s="22">
        <v>17.056152949567682</v>
      </c>
      <c r="CK46" s="22">
        <v>0</v>
      </c>
      <c r="CL46" s="22">
        <v>44.381938741096938</v>
      </c>
      <c r="CM46" s="22">
        <v>0</v>
      </c>
      <c r="CN46" s="22">
        <v>0.2378453308740458</v>
      </c>
      <c r="CO46" s="22">
        <v>43.483411935572768</v>
      </c>
      <c r="CP46" s="22">
        <v>0</v>
      </c>
      <c r="CQ46" s="22">
        <v>0</v>
      </c>
      <c r="CR46" s="22">
        <v>308.8753177548075</v>
      </c>
      <c r="CS46" s="22">
        <v>0</v>
      </c>
      <c r="CT46" s="22">
        <v>0</v>
      </c>
      <c r="CU46" s="22">
        <v>817.7913760210115</v>
      </c>
      <c r="CV46" s="37">
        <v>4.4948865510795058E-3</v>
      </c>
    </row>
    <row r="47" spans="2:100" x14ac:dyDescent="0.25">
      <c r="B47" s="3" t="s">
        <v>61</v>
      </c>
      <c r="C47" s="13">
        <v>0.28972520325483497</v>
      </c>
      <c r="D47" s="13">
        <v>9.7274022346106895E-2</v>
      </c>
      <c r="E47" s="13">
        <v>1.1148223456392199</v>
      </c>
      <c r="F47" s="13">
        <v>3.14281824315812</v>
      </c>
      <c r="G47" s="13">
        <v>0</v>
      </c>
      <c r="H47" s="13">
        <v>4.3215851147455499E-2</v>
      </c>
      <c r="I47" s="13">
        <v>0</v>
      </c>
      <c r="J47" s="13">
        <v>0.406996146072723</v>
      </c>
      <c r="K47" s="13">
        <v>0</v>
      </c>
      <c r="L47" s="13">
        <v>2.3014358599236602E-3</v>
      </c>
      <c r="M47" s="13">
        <v>0.417582751028372</v>
      </c>
      <c r="N47" s="13">
        <v>0</v>
      </c>
      <c r="O47" s="13">
        <v>0</v>
      </c>
      <c r="P47" s="13">
        <v>2.9421139540638701</v>
      </c>
      <c r="Q47" s="13">
        <v>0</v>
      </c>
      <c r="R47" s="13">
        <v>0</v>
      </c>
      <c r="S47" s="13">
        <v>8.4568499525706269</v>
      </c>
      <c r="T47" s="34">
        <v>2.0847842821010963E-4</v>
      </c>
      <c r="U47" s="13"/>
      <c r="V47" s="3" t="s">
        <v>61</v>
      </c>
      <c r="W47" s="13">
        <v>9.7613340298859796</v>
      </c>
      <c r="X47" s="13">
        <v>3.27732697702438</v>
      </c>
      <c r="Y47" s="13">
        <v>85.878623525658995</v>
      </c>
      <c r="Z47" s="13">
        <v>314.281824315812</v>
      </c>
      <c r="AA47" s="13">
        <v>0</v>
      </c>
      <c r="AB47" s="13">
        <v>1.4560154025160901</v>
      </c>
      <c r="AC47" s="13">
        <v>0</v>
      </c>
      <c r="AD47" s="13">
        <v>13.712391210914801</v>
      </c>
      <c r="AE47" s="13">
        <v>0</v>
      </c>
      <c r="AF47" s="13">
        <v>7.7539281790797707E-2</v>
      </c>
      <c r="AG47" s="13">
        <v>14.0690719071525</v>
      </c>
      <c r="AH47" s="13">
        <v>0</v>
      </c>
      <c r="AI47" s="13">
        <v>0</v>
      </c>
      <c r="AJ47" s="13">
        <v>152.787899892653</v>
      </c>
      <c r="AK47" s="13">
        <v>0</v>
      </c>
      <c r="AL47" s="13">
        <v>0</v>
      </c>
      <c r="AM47" s="13">
        <v>595.30202654340849</v>
      </c>
      <c r="AN47" s="34">
        <v>2.0847842821010963E-4</v>
      </c>
      <c r="AO47" s="13"/>
      <c r="AP47" s="3" t="s">
        <v>61</v>
      </c>
      <c r="AQ47" s="13">
        <v>2.8600711081424937</v>
      </c>
      <c r="AR47" s="13">
        <v>0.96025688396946574</v>
      </c>
      <c r="AS47" s="13">
        <v>3.811745254452926</v>
      </c>
      <c r="AT47" s="13">
        <v>0</v>
      </c>
      <c r="AU47" s="13">
        <v>0</v>
      </c>
      <c r="AV47" s="13">
        <v>0.42661254834605594</v>
      </c>
      <c r="AW47" s="13">
        <v>0</v>
      </c>
      <c r="AX47" s="13">
        <v>4.0177309582697198</v>
      </c>
      <c r="AY47" s="13">
        <v>0</v>
      </c>
      <c r="AZ47" s="13">
        <v>2.2719011450381681E-2</v>
      </c>
      <c r="BA47" s="13">
        <v>4.1222384109414758</v>
      </c>
      <c r="BB47" s="13">
        <v>0</v>
      </c>
      <c r="BC47" s="13">
        <v>0</v>
      </c>
      <c r="BD47" s="13">
        <v>21.054465211450381</v>
      </c>
      <c r="BE47" s="13">
        <v>0</v>
      </c>
      <c r="BF47" s="13">
        <v>0</v>
      </c>
      <c r="BG47" s="13">
        <v>37.275839387022899</v>
      </c>
      <c r="BH47" s="34">
        <v>2.0847842821010963E-4</v>
      </c>
      <c r="BI47" s="13"/>
      <c r="BJ47" s="3" t="s">
        <v>61</v>
      </c>
      <c r="BK47" s="13">
        <v>0</v>
      </c>
      <c r="BL47" s="13">
        <v>0</v>
      </c>
      <c r="BM47" s="4">
        <v>0.72869255136314071</v>
      </c>
      <c r="BN47" s="4">
        <v>3.142818243158124</v>
      </c>
      <c r="BO47" s="4">
        <v>0</v>
      </c>
      <c r="BP47" s="4">
        <v>0</v>
      </c>
      <c r="BQ47" s="4">
        <v>0</v>
      </c>
      <c r="BR47" s="4">
        <v>0</v>
      </c>
      <c r="BS47" s="4">
        <v>0</v>
      </c>
      <c r="BT47" s="4">
        <v>0</v>
      </c>
      <c r="BU47" s="4">
        <v>0</v>
      </c>
      <c r="BV47" s="4">
        <v>0</v>
      </c>
      <c r="BW47" s="4">
        <v>0</v>
      </c>
      <c r="BX47" s="4">
        <v>0.80929662814394765</v>
      </c>
      <c r="BY47" s="4">
        <v>0</v>
      </c>
      <c r="BZ47" s="4">
        <v>0</v>
      </c>
      <c r="CA47" s="4">
        <v>4.6808074226652119</v>
      </c>
      <c r="CB47" s="34">
        <v>2.0847842821010963E-4</v>
      </c>
      <c r="CD47" s="3" t="s">
        <v>61</v>
      </c>
      <c r="CE47" s="13">
        <v>29.942084431143765</v>
      </c>
      <c r="CF47" s="13">
        <v>10.052929318276336</v>
      </c>
      <c r="CG47" s="13">
        <v>119.55125693285896</v>
      </c>
      <c r="CH47" s="13">
        <v>343.51003397718296</v>
      </c>
      <c r="CI47" s="13">
        <v>0</v>
      </c>
      <c r="CJ47" s="13">
        <v>4.4662067686348594</v>
      </c>
      <c r="CK47" s="13">
        <v>0</v>
      </c>
      <c r="CL47" s="13">
        <v>42.061625402125692</v>
      </c>
      <c r="CM47" s="13">
        <v>0</v>
      </c>
      <c r="CN47" s="13">
        <v>0.2378453308740458</v>
      </c>
      <c r="CO47" s="13">
        <v>43.155713924146305</v>
      </c>
      <c r="CP47" s="13">
        <v>0</v>
      </c>
      <c r="CQ47" s="13">
        <v>0</v>
      </c>
      <c r="CR47" s="13">
        <v>308.8753177548075</v>
      </c>
      <c r="CS47" s="13">
        <v>0</v>
      </c>
      <c r="CT47" s="13">
        <v>0</v>
      </c>
      <c r="CU47" s="13">
        <v>901.85301384005049</v>
      </c>
      <c r="CV47" s="34">
        <v>2.0847842821010963E-4</v>
      </c>
    </row>
    <row r="48" spans="2:100" x14ac:dyDescent="0.25">
      <c r="B48" s="14" t="s">
        <v>29</v>
      </c>
      <c r="C48" s="39">
        <v>0.28510138098308319</v>
      </c>
      <c r="D48" s="39">
        <v>9.5320225000270833E-2</v>
      </c>
      <c r="E48" s="39">
        <v>0.91773470717699335</v>
      </c>
      <c r="F48" s="39">
        <v>0.81467180482983825</v>
      </c>
      <c r="G48" s="39">
        <v>0</v>
      </c>
      <c r="H48" s="39">
        <v>0.6179498096665681</v>
      </c>
      <c r="I48" s="39">
        <v>0</v>
      </c>
      <c r="J48" s="39">
        <v>0.51876933537007797</v>
      </c>
      <c r="K48" s="39">
        <v>0</v>
      </c>
      <c r="L48" s="39">
        <v>2.3014358599236597E-3</v>
      </c>
      <c r="M48" s="39">
        <v>0.42916633565238299</v>
      </c>
      <c r="N48" s="39">
        <v>0</v>
      </c>
      <c r="O48" s="39">
        <v>0</v>
      </c>
      <c r="P48" s="39">
        <v>2.9421139540638688</v>
      </c>
      <c r="Q48" s="39">
        <v>0</v>
      </c>
      <c r="R48" s="39">
        <v>0</v>
      </c>
      <c r="S48" s="39">
        <v>6.6231289886030078</v>
      </c>
      <c r="T48" s="40">
        <v>0.99999999999999989</v>
      </c>
      <c r="U48" s="13"/>
      <c r="V48" s="14" t="s">
        <v>29</v>
      </c>
      <c r="W48" s="39">
        <v>9.6055496066382275</v>
      </c>
      <c r="X48" s="39">
        <v>3.2115002270379978</v>
      </c>
      <c r="Y48" s="39">
        <v>66.18973704903847</v>
      </c>
      <c r="Z48" s="39">
        <v>81.467180482983835</v>
      </c>
      <c r="AA48" s="39">
        <v>0</v>
      </c>
      <c r="AB48" s="39">
        <v>20.819778321302042</v>
      </c>
      <c r="AC48" s="39">
        <v>0</v>
      </c>
      <c r="AD48" s="39">
        <v>17.478219741053106</v>
      </c>
      <c r="AE48" s="39">
        <v>0</v>
      </c>
      <c r="AF48" s="39">
        <v>7.7539281790797693E-2</v>
      </c>
      <c r="AG48" s="39">
        <v>14.459342541215971</v>
      </c>
      <c r="AH48" s="39">
        <v>0</v>
      </c>
      <c r="AI48" s="39">
        <v>0</v>
      </c>
      <c r="AJ48" s="39">
        <v>152.78789989265294</v>
      </c>
      <c r="AK48" s="39">
        <v>0</v>
      </c>
      <c r="AL48" s="39">
        <v>0</v>
      </c>
      <c r="AM48" s="39">
        <v>366.0967471437134</v>
      </c>
      <c r="AN48" s="40">
        <v>0.99999999999999989</v>
      </c>
      <c r="AO48" s="13"/>
      <c r="AP48" s="14" t="s">
        <v>29</v>
      </c>
      <c r="AQ48" s="39">
        <v>2.81442626834238</v>
      </c>
      <c r="AR48" s="39">
        <v>0.94096964462261401</v>
      </c>
      <c r="AS48" s="39">
        <v>3.8087860051056612</v>
      </c>
      <c r="AT48" s="39">
        <v>0</v>
      </c>
      <c r="AU48" s="39">
        <v>0</v>
      </c>
      <c r="AV48" s="39">
        <v>6.1001955544577227</v>
      </c>
      <c r="AW48" s="39">
        <v>0</v>
      </c>
      <c r="AX48" s="39">
        <v>5.1211188091814215</v>
      </c>
      <c r="AY48" s="39">
        <v>0</v>
      </c>
      <c r="AZ48" s="39">
        <v>2.2719011450381674E-2</v>
      </c>
      <c r="BA48" s="39">
        <v>4.2365877162130596</v>
      </c>
      <c r="BB48" s="39">
        <v>0</v>
      </c>
      <c r="BC48" s="39">
        <v>0</v>
      </c>
      <c r="BD48" s="39">
        <v>21.054465211450381</v>
      </c>
      <c r="BE48" s="39">
        <v>0</v>
      </c>
      <c r="BF48" s="39">
        <v>0</v>
      </c>
      <c r="BG48" s="39">
        <v>44.099268220823618</v>
      </c>
      <c r="BH48" s="40">
        <v>0.99999999999999989</v>
      </c>
      <c r="BI48" s="13"/>
      <c r="BJ48" s="14" t="s">
        <v>29</v>
      </c>
      <c r="BK48" s="39">
        <v>0</v>
      </c>
      <c r="BL48" s="39">
        <v>0</v>
      </c>
      <c r="BM48" s="41">
        <v>0.53190468485979014</v>
      </c>
      <c r="BN48" s="41">
        <v>0.81467180482983959</v>
      </c>
      <c r="BO48" s="41">
        <v>0</v>
      </c>
      <c r="BP48" s="41">
        <v>0</v>
      </c>
      <c r="BQ48" s="41">
        <v>0</v>
      </c>
      <c r="BR48" s="41">
        <v>0</v>
      </c>
      <c r="BS48" s="41">
        <v>0</v>
      </c>
      <c r="BT48" s="41">
        <v>0</v>
      </c>
      <c r="BU48" s="41">
        <v>0</v>
      </c>
      <c r="BV48" s="41">
        <v>0</v>
      </c>
      <c r="BW48" s="41">
        <v>0</v>
      </c>
      <c r="BX48" s="41">
        <v>0.80929662814394754</v>
      </c>
      <c r="BY48" s="41">
        <v>0</v>
      </c>
      <c r="BZ48" s="41">
        <v>0</v>
      </c>
      <c r="CA48" s="41">
        <v>2.1558731178335773</v>
      </c>
      <c r="CB48" s="40">
        <v>0.99999999999999989</v>
      </c>
      <c r="CD48" s="14" t="s">
        <v>29</v>
      </c>
      <c r="CE48" s="39">
        <v>29.464228603276382</v>
      </c>
      <c r="CF48" s="39">
        <v>9.8510112095541462</v>
      </c>
      <c r="CG48" s="39">
        <v>98.011362742626218</v>
      </c>
      <c r="CH48" s="39">
        <v>89.043628267901454</v>
      </c>
      <c r="CI48" s="39">
        <v>0</v>
      </c>
      <c r="CJ48" s="39">
        <v>63.862947259617918</v>
      </c>
      <c r="CK48" s="39">
        <v>0</v>
      </c>
      <c r="CL48" s="39">
        <v>53.612992813320297</v>
      </c>
      <c r="CM48" s="39">
        <v>0</v>
      </c>
      <c r="CN48" s="39">
        <v>0.23784533087404575</v>
      </c>
      <c r="CO48" s="39">
        <v>44.352836801034528</v>
      </c>
      <c r="CP48" s="39">
        <v>0</v>
      </c>
      <c r="CQ48" s="39">
        <v>0</v>
      </c>
      <c r="CR48" s="39">
        <v>308.8753177548075</v>
      </c>
      <c r="CS48" s="39">
        <v>0</v>
      </c>
      <c r="CT48" s="39">
        <v>0</v>
      </c>
      <c r="CU48" s="39">
        <v>697.31217078301256</v>
      </c>
      <c r="CV48" s="40">
        <v>0.99999999999999989</v>
      </c>
    </row>
    <row r="51" spans="2:100" ht="18.75" x14ac:dyDescent="0.3">
      <c r="B51" s="31" t="s">
        <v>43</v>
      </c>
      <c r="V51" s="31" t="s">
        <v>43</v>
      </c>
      <c r="AP51" s="31" t="s">
        <v>43</v>
      </c>
      <c r="BJ51" s="31" t="s">
        <v>43</v>
      </c>
      <c r="CD51" s="31" t="s">
        <v>43</v>
      </c>
    </row>
    <row r="53" spans="2:100" ht="18.75" x14ac:dyDescent="0.3">
      <c r="B53" s="3" t="s">
        <v>1</v>
      </c>
      <c r="C53" s="5" t="s">
        <v>117</v>
      </c>
      <c r="D53" s="5"/>
      <c r="E53" s="5"/>
      <c r="G53" s="5" t="s">
        <v>86</v>
      </c>
      <c r="H53" s="5"/>
      <c r="M53" s="5" t="s">
        <v>72</v>
      </c>
      <c r="S53" s="6" t="s">
        <v>3</v>
      </c>
      <c r="T53" s="7">
        <v>5502</v>
      </c>
      <c r="V53" s="3" t="s">
        <v>1</v>
      </c>
      <c r="W53" s="5" t="s">
        <v>117</v>
      </c>
      <c r="X53" s="5"/>
      <c r="Y53" s="5"/>
      <c r="AA53" s="5" t="s">
        <v>87</v>
      </c>
      <c r="AB53" s="5"/>
      <c r="AG53" s="5" t="s">
        <v>73</v>
      </c>
      <c r="AM53" s="6" t="s">
        <v>3</v>
      </c>
      <c r="AN53" s="7">
        <v>5502</v>
      </c>
      <c r="AP53" s="3" t="s">
        <v>1</v>
      </c>
      <c r="AQ53" s="5" t="s">
        <v>117</v>
      </c>
      <c r="AR53" s="5"/>
      <c r="AS53" s="5"/>
      <c r="AU53" s="5" t="s">
        <v>88</v>
      </c>
      <c r="AV53" s="5"/>
      <c r="BA53" s="5" t="s">
        <v>74</v>
      </c>
      <c r="BG53" s="6" t="s">
        <v>3</v>
      </c>
      <c r="BH53" s="7">
        <v>5502</v>
      </c>
      <c r="BJ53" s="5" t="s">
        <v>89</v>
      </c>
      <c r="BL53" s="5"/>
      <c r="BM53" s="8"/>
      <c r="BP53" s="8"/>
      <c r="CB53" s="9" t="s">
        <v>75</v>
      </c>
      <c r="CD53" s="3" t="s">
        <v>1</v>
      </c>
      <c r="CE53" s="5" t="s">
        <v>117</v>
      </c>
      <c r="CF53" s="5"/>
      <c r="CG53" s="5"/>
      <c r="CI53" s="5" t="s">
        <v>87</v>
      </c>
      <c r="CJ53" s="5"/>
      <c r="CO53" s="5"/>
      <c r="CU53" s="6"/>
      <c r="CV53" s="9" t="s">
        <v>7</v>
      </c>
    </row>
    <row r="54" spans="2:100" ht="18.75" x14ac:dyDescent="0.3">
      <c r="H54" s="6" t="s">
        <v>9</v>
      </c>
      <c r="I54" s="11">
        <v>0.1013</v>
      </c>
      <c r="N54" s="6" t="s">
        <v>10</v>
      </c>
      <c r="O54" s="11">
        <v>1</v>
      </c>
      <c r="AB54" s="6"/>
      <c r="AC54" s="11"/>
      <c r="AG54" s="6" t="s">
        <v>11</v>
      </c>
      <c r="AH54" s="6">
        <v>3.4119999999999999</v>
      </c>
      <c r="AI54" s="11"/>
      <c r="AL54" s="6" t="s">
        <v>12</v>
      </c>
      <c r="AM54" s="3">
        <v>100</v>
      </c>
      <c r="AV54" s="6"/>
      <c r="AW54" s="11"/>
      <c r="BB54" s="6"/>
      <c r="BC54" s="11"/>
      <c r="BJ54" s="3" t="s">
        <v>1</v>
      </c>
      <c r="BK54" s="5" t="s">
        <v>117</v>
      </c>
      <c r="BP54" s="12"/>
      <c r="BV54" s="12"/>
      <c r="CA54" s="12" t="s">
        <v>3</v>
      </c>
      <c r="CB54" s="7">
        <v>5502</v>
      </c>
      <c r="CJ54" s="6" t="s">
        <v>11</v>
      </c>
      <c r="CK54" s="13">
        <v>10.468999999999999</v>
      </c>
      <c r="CO54" s="6" t="s">
        <v>12</v>
      </c>
      <c r="CP54" s="13">
        <v>109.3</v>
      </c>
      <c r="CQ54" s="11"/>
    </row>
    <row r="55" spans="2:100" x14ac:dyDescent="0.25">
      <c r="B55" s="14" t="s">
        <v>77</v>
      </c>
      <c r="C55" s="15" t="s">
        <v>13</v>
      </c>
      <c r="D55" s="15" t="s">
        <v>14</v>
      </c>
      <c r="E55" s="15" t="s">
        <v>15</v>
      </c>
      <c r="F55" s="15" t="s">
        <v>16</v>
      </c>
      <c r="G55" s="15" t="s">
        <v>17</v>
      </c>
      <c r="H55" s="15" t="s">
        <v>18</v>
      </c>
      <c r="I55" s="15" t="s">
        <v>19</v>
      </c>
      <c r="J55" s="15" t="s">
        <v>20</v>
      </c>
      <c r="K55" s="15" t="s">
        <v>21</v>
      </c>
      <c r="L55" s="15" t="s">
        <v>22</v>
      </c>
      <c r="M55" s="15" t="s">
        <v>23</v>
      </c>
      <c r="N55" s="15" t="s">
        <v>24</v>
      </c>
      <c r="O55" s="15" t="s">
        <v>25</v>
      </c>
      <c r="P55" s="15" t="s">
        <v>30</v>
      </c>
      <c r="Q55" s="15" t="s">
        <v>26</v>
      </c>
      <c r="R55" s="15" t="s">
        <v>27</v>
      </c>
      <c r="S55" s="15" t="s">
        <v>28</v>
      </c>
      <c r="T55" s="32" t="s">
        <v>44</v>
      </c>
      <c r="U55" s="13"/>
      <c r="V55" s="14" t="s">
        <v>77</v>
      </c>
      <c r="W55" s="15" t="s">
        <v>13</v>
      </c>
      <c r="X55" s="15" t="s">
        <v>14</v>
      </c>
      <c r="Y55" s="15" t="s">
        <v>15</v>
      </c>
      <c r="Z55" s="15" t="s">
        <v>16</v>
      </c>
      <c r="AA55" s="15" t="s">
        <v>17</v>
      </c>
      <c r="AB55" s="15" t="s">
        <v>18</v>
      </c>
      <c r="AC55" s="15" t="s">
        <v>19</v>
      </c>
      <c r="AD55" s="15" t="s">
        <v>20</v>
      </c>
      <c r="AE55" s="15" t="s">
        <v>21</v>
      </c>
      <c r="AF55" s="15" t="s">
        <v>22</v>
      </c>
      <c r="AG55" s="15" t="s">
        <v>23</v>
      </c>
      <c r="AH55" s="15" t="s">
        <v>24</v>
      </c>
      <c r="AI55" s="15" t="s">
        <v>25</v>
      </c>
      <c r="AJ55" s="15" t="s">
        <v>30</v>
      </c>
      <c r="AK55" s="15" t="s">
        <v>26</v>
      </c>
      <c r="AL55" s="15" t="s">
        <v>27</v>
      </c>
      <c r="AM55" s="15" t="s">
        <v>28</v>
      </c>
      <c r="AN55" s="32" t="s">
        <v>44</v>
      </c>
      <c r="AO55" s="13"/>
      <c r="AP55" s="14" t="s">
        <v>77</v>
      </c>
      <c r="AQ55" s="15" t="s">
        <v>13</v>
      </c>
      <c r="AR55" s="15" t="s">
        <v>14</v>
      </c>
      <c r="AS55" s="15" t="s">
        <v>15</v>
      </c>
      <c r="AT55" s="15" t="s">
        <v>16</v>
      </c>
      <c r="AU55" s="15" t="s">
        <v>17</v>
      </c>
      <c r="AV55" s="15" t="s">
        <v>18</v>
      </c>
      <c r="AW55" s="15" t="s">
        <v>19</v>
      </c>
      <c r="AX55" s="15" t="s">
        <v>20</v>
      </c>
      <c r="AY55" s="15" t="s">
        <v>21</v>
      </c>
      <c r="AZ55" s="15" t="s">
        <v>22</v>
      </c>
      <c r="BA55" s="15" t="s">
        <v>23</v>
      </c>
      <c r="BB55" s="15" t="s">
        <v>24</v>
      </c>
      <c r="BC55" s="15" t="s">
        <v>25</v>
      </c>
      <c r="BD55" s="15" t="s">
        <v>30</v>
      </c>
      <c r="BE55" s="15" t="s">
        <v>26</v>
      </c>
      <c r="BF55" s="15" t="s">
        <v>27</v>
      </c>
      <c r="BG55" s="15" t="s">
        <v>28</v>
      </c>
      <c r="BH55" s="32" t="s">
        <v>44</v>
      </c>
      <c r="BI55" s="13"/>
      <c r="BJ55" s="14" t="s">
        <v>77</v>
      </c>
      <c r="BK55" s="15" t="s">
        <v>13</v>
      </c>
      <c r="BL55" s="15" t="s">
        <v>14</v>
      </c>
      <c r="BM55" s="33" t="s">
        <v>15</v>
      </c>
      <c r="BN55" s="33" t="s">
        <v>16</v>
      </c>
      <c r="BO55" s="33" t="s">
        <v>17</v>
      </c>
      <c r="BP55" s="33" t="s">
        <v>18</v>
      </c>
      <c r="BQ55" s="33" t="s">
        <v>19</v>
      </c>
      <c r="BR55" s="33" t="s">
        <v>20</v>
      </c>
      <c r="BS55" s="33" t="s">
        <v>21</v>
      </c>
      <c r="BT55" s="33" t="s">
        <v>22</v>
      </c>
      <c r="BU55" s="33" t="s">
        <v>23</v>
      </c>
      <c r="BV55" s="33" t="s">
        <v>24</v>
      </c>
      <c r="BW55" s="33" t="s">
        <v>25</v>
      </c>
      <c r="BX55" s="33" t="s">
        <v>30</v>
      </c>
      <c r="BY55" s="33" t="s">
        <v>26</v>
      </c>
      <c r="BZ55" s="33" t="s">
        <v>27</v>
      </c>
      <c r="CA55" s="33" t="s">
        <v>28</v>
      </c>
      <c r="CB55" s="32" t="s">
        <v>44</v>
      </c>
      <c r="CD55" s="14" t="s">
        <v>77</v>
      </c>
      <c r="CE55" s="15" t="s">
        <v>13</v>
      </c>
      <c r="CF55" s="15" t="s">
        <v>14</v>
      </c>
      <c r="CG55" s="15" t="s">
        <v>15</v>
      </c>
      <c r="CH55" s="15" t="s">
        <v>16</v>
      </c>
      <c r="CI55" s="15" t="s">
        <v>17</v>
      </c>
      <c r="CJ55" s="15" t="s">
        <v>18</v>
      </c>
      <c r="CK55" s="15" t="s">
        <v>19</v>
      </c>
      <c r="CL55" s="15" t="s">
        <v>20</v>
      </c>
      <c r="CM55" s="15" t="s">
        <v>21</v>
      </c>
      <c r="CN55" s="15" t="s">
        <v>22</v>
      </c>
      <c r="CO55" s="15" t="s">
        <v>23</v>
      </c>
      <c r="CP55" s="15" t="s">
        <v>24</v>
      </c>
      <c r="CQ55" s="15" t="s">
        <v>25</v>
      </c>
      <c r="CR55" s="15" t="s">
        <v>30</v>
      </c>
      <c r="CS55" s="15" t="s">
        <v>26</v>
      </c>
      <c r="CT55" s="15" t="s">
        <v>27</v>
      </c>
      <c r="CU55" s="15" t="s">
        <v>28</v>
      </c>
      <c r="CV55" s="32" t="s">
        <v>44</v>
      </c>
    </row>
    <row r="56" spans="2:100" x14ac:dyDescent="0.25">
      <c r="B56" s="3" t="s">
        <v>45</v>
      </c>
      <c r="C56" s="13">
        <v>0.36434286813547101</v>
      </c>
      <c r="D56" s="13">
        <v>0.16897653513750599</v>
      </c>
      <c r="E56" s="13">
        <v>0.79055145723599796</v>
      </c>
      <c r="F56" s="13">
        <v>2.1378426861504901E-2</v>
      </c>
      <c r="G56" s="13">
        <v>0</v>
      </c>
      <c r="H56" s="13">
        <v>1.5213513894477599</v>
      </c>
      <c r="I56" s="13">
        <v>0</v>
      </c>
      <c r="J56" s="13">
        <v>0.61407423044674303</v>
      </c>
      <c r="K56" s="13">
        <v>0</v>
      </c>
      <c r="L56" s="13">
        <v>2.3014358599236602E-3</v>
      </c>
      <c r="M56" s="13">
        <v>0.44090396774226498</v>
      </c>
      <c r="N56" s="13">
        <v>0</v>
      </c>
      <c r="O56" s="13">
        <v>0</v>
      </c>
      <c r="P56" s="13">
        <v>2.9421139540638701</v>
      </c>
      <c r="Q56" s="13">
        <v>0</v>
      </c>
      <c r="R56" s="13">
        <v>0</v>
      </c>
      <c r="S56" s="13">
        <v>6.8659942649310413</v>
      </c>
      <c r="T56" s="34">
        <v>2.4444668450569994E-2</v>
      </c>
      <c r="U56" s="13"/>
      <c r="V56" s="3" t="s">
        <v>45</v>
      </c>
      <c r="W56" s="35">
        <v>12.2753298550587</v>
      </c>
      <c r="X56" s="35">
        <v>5.6931063785954601</v>
      </c>
      <c r="Y56" s="35">
        <v>53.488837959697001</v>
      </c>
      <c r="Z56" s="35">
        <v>2.1378426861504898</v>
      </c>
      <c r="AA56" s="35">
        <v>0</v>
      </c>
      <c r="AB56" s="35">
        <v>51.256911454019097</v>
      </c>
      <c r="AC56" s="35">
        <v>0</v>
      </c>
      <c r="AD56" s="35">
        <v>20.689203476935699</v>
      </c>
      <c r="AE56" s="35">
        <v>0</v>
      </c>
      <c r="AF56" s="35">
        <v>7.7539281790797707E-2</v>
      </c>
      <c r="AG56" s="35">
        <v>14.854803295965899</v>
      </c>
      <c r="AH56" s="35">
        <v>0</v>
      </c>
      <c r="AI56" s="35">
        <v>0</v>
      </c>
      <c r="AJ56" s="35">
        <v>152.787899892653</v>
      </c>
      <c r="AK56" s="35">
        <v>0</v>
      </c>
      <c r="AL56" s="35">
        <v>0</v>
      </c>
      <c r="AM56" s="35">
        <v>313.26147428086614</v>
      </c>
      <c r="AN56" s="34">
        <v>2.4444668450569994E-2</v>
      </c>
      <c r="AO56" s="13"/>
      <c r="AP56" s="3" t="s">
        <v>45</v>
      </c>
      <c r="AQ56" s="35">
        <v>3.5966719460559795</v>
      </c>
      <c r="AR56" s="35">
        <v>1.668080307379135</v>
      </c>
      <c r="AS56" s="35">
        <v>3.8061917183206111</v>
      </c>
      <c r="AT56" s="35">
        <v>0</v>
      </c>
      <c r="AU56" s="35">
        <v>0</v>
      </c>
      <c r="AV56" s="35">
        <v>15.01827630254453</v>
      </c>
      <c r="AW56" s="35">
        <v>0</v>
      </c>
      <c r="AX56" s="35">
        <v>6.0619371218829521</v>
      </c>
      <c r="AY56" s="35">
        <v>0</v>
      </c>
      <c r="AZ56" s="35">
        <v>2.2719011450381681E-2</v>
      </c>
      <c r="BA56" s="35">
        <v>4.3524577269720099</v>
      </c>
      <c r="BB56" s="35">
        <v>0</v>
      </c>
      <c r="BC56" s="35">
        <v>0</v>
      </c>
      <c r="BD56" s="35">
        <v>21.054465211450381</v>
      </c>
      <c r="BE56" s="35">
        <v>0</v>
      </c>
      <c r="BF56" s="35">
        <v>0</v>
      </c>
      <c r="BG56" s="35">
        <v>55.580799346055983</v>
      </c>
      <c r="BH56" s="34">
        <v>2.4444668450569994E-2</v>
      </c>
      <c r="BI56" s="13"/>
      <c r="BJ56" s="3" t="s">
        <v>45</v>
      </c>
      <c r="BK56" s="3">
        <v>0</v>
      </c>
      <c r="BL56" s="3">
        <v>0</v>
      </c>
      <c r="BM56" s="36">
        <v>0.40498423617011997</v>
      </c>
      <c r="BN56" s="4">
        <v>2.1378426861504908E-2</v>
      </c>
      <c r="BO56" s="4">
        <v>0</v>
      </c>
      <c r="BP56" s="4">
        <v>0</v>
      </c>
      <c r="BQ56" s="4">
        <v>0</v>
      </c>
      <c r="BR56" s="4">
        <v>0</v>
      </c>
      <c r="BS56" s="4">
        <v>0</v>
      </c>
      <c r="BT56" s="4">
        <v>0</v>
      </c>
      <c r="BU56" s="4">
        <v>0</v>
      </c>
      <c r="BV56" s="4">
        <v>0</v>
      </c>
      <c r="BW56" s="4">
        <v>0</v>
      </c>
      <c r="BX56" s="4">
        <v>0.80929662814394765</v>
      </c>
      <c r="BY56" s="4">
        <v>0</v>
      </c>
      <c r="BZ56" s="4">
        <v>0</v>
      </c>
      <c r="CA56" s="4">
        <v>1.2356592911755726</v>
      </c>
      <c r="CB56" s="34">
        <v>2.4444668450569994E-2</v>
      </c>
      <c r="CD56" s="3" t="s">
        <v>45</v>
      </c>
      <c r="CE56" s="13">
        <v>37.653558603260045</v>
      </c>
      <c r="CF56" s="13">
        <v>17.463132737952165</v>
      </c>
      <c r="CG56" s="13">
        <v>84.111798112492579</v>
      </c>
      <c r="CH56" s="13">
        <v>2.3366620559624862</v>
      </c>
      <c r="CI56" s="13">
        <v>0</v>
      </c>
      <c r="CJ56" s="13">
        <v>157.22633461133867</v>
      </c>
      <c r="CK56" s="13">
        <v>0</v>
      </c>
      <c r="CL56" s="13">
        <v>63.462419728992622</v>
      </c>
      <c r="CM56" s="13">
        <v>0</v>
      </c>
      <c r="CN56" s="13">
        <v>0.2378453308740458</v>
      </c>
      <c r="CO56" s="13">
        <v>45.56587994366997</v>
      </c>
      <c r="CP56" s="13">
        <v>0</v>
      </c>
      <c r="CQ56" s="13">
        <v>0</v>
      </c>
      <c r="CR56" s="13">
        <v>308.8753177548075</v>
      </c>
      <c r="CS56" s="13">
        <v>0</v>
      </c>
      <c r="CT56" s="13">
        <v>0</v>
      </c>
      <c r="CU56" s="13">
        <v>716.93294887935008</v>
      </c>
      <c r="CV56" s="34">
        <v>2.4444668450569994E-2</v>
      </c>
    </row>
    <row r="57" spans="2:100" x14ac:dyDescent="0.25">
      <c r="B57" s="21" t="s">
        <v>46</v>
      </c>
      <c r="C57" s="22">
        <v>0.36485429832656502</v>
      </c>
      <c r="D57" s="22">
        <v>0.16877196306106901</v>
      </c>
      <c r="E57" s="22">
        <v>0.79132666207787306</v>
      </c>
      <c r="F57" s="22">
        <v>0.12093195533260601</v>
      </c>
      <c r="G57" s="22">
        <v>0</v>
      </c>
      <c r="H57" s="22">
        <v>1.8609921793533799</v>
      </c>
      <c r="I57" s="22">
        <v>0</v>
      </c>
      <c r="J57" s="22">
        <v>0.93402495799524199</v>
      </c>
      <c r="K57" s="22">
        <v>0</v>
      </c>
      <c r="L57" s="22">
        <v>2.3014358599236602E-3</v>
      </c>
      <c r="M57" s="22">
        <v>0.44080168170404599</v>
      </c>
      <c r="N57" s="22">
        <v>0</v>
      </c>
      <c r="O57" s="22">
        <v>0</v>
      </c>
      <c r="P57" s="22">
        <v>2.9421139540638701</v>
      </c>
      <c r="Q57" s="22">
        <v>0</v>
      </c>
      <c r="R57" s="22">
        <v>0</v>
      </c>
      <c r="S57" s="22">
        <v>7.6261190877745744</v>
      </c>
      <c r="T57" s="37">
        <v>0</v>
      </c>
      <c r="U57" s="13"/>
      <c r="V57" s="21" t="s">
        <v>46</v>
      </c>
      <c r="W57" s="22">
        <v>12.292560806567799</v>
      </c>
      <c r="X57" s="22">
        <v>5.68621399799183</v>
      </c>
      <c r="Y57" s="22">
        <v>53.566358443884504</v>
      </c>
      <c r="Z57" s="22">
        <v>12.0931955332606</v>
      </c>
      <c r="AA57" s="22">
        <v>0</v>
      </c>
      <c r="AB57" s="22">
        <v>62.699986351189899</v>
      </c>
      <c r="AC57" s="22">
        <v>0</v>
      </c>
      <c r="AD57" s="22">
        <v>31.468886741007498</v>
      </c>
      <c r="AE57" s="22">
        <v>0</v>
      </c>
      <c r="AF57" s="22">
        <v>7.7539281790797707E-2</v>
      </c>
      <c r="AG57" s="22">
        <v>14.8513571056641</v>
      </c>
      <c r="AH57" s="22">
        <v>0</v>
      </c>
      <c r="AI57" s="22">
        <v>0</v>
      </c>
      <c r="AJ57" s="22">
        <v>152.787899892653</v>
      </c>
      <c r="AK57" s="22">
        <v>0</v>
      </c>
      <c r="AL57" s="22">
        <v>0</v>
      </c>
      <c r="AM57" s="22">
        <v>345.52399815401003</v>
      </c>
      <c r="AN57" s="37">
        <v>0</v>
      </c>
      <c r="AO57" s="13"/>
      <c r="AP57" s="21" t="s">
        <v>46</v>
      </c>
      <c r="AQ57" s="22">
        <v>3.6017206152671757</v>
      </c>
      <c r="AR57" s="22">
        <v>1.6660608396946566</v>
      </c>
      <c r="AS57" s="22">
        <v>3.8061917183206111</v>
      </c>
      <c r="AT57" s="22">
        <v>0</v>
      </c>
      <c r="AU57" s="22">
        <v>0</v>
      </c>
      <c r="AV57" s="22">
        <v>18.371097525699746</v>
      </c>
      <c r="AW57" s="22">
        <v>0</v>
      </c>
      <c r="AX57" s="22">
        <v>9.2203845804071243</v>
      </c>
      <c r="AY57" s="22">
        <v>0</v>
      </c>
      <c r="AZ57" s="22">
        <v>2.2719011450381681E-2</v>
      </c>
      <c r="BA57" s="22">
        <v>4.3514479931297707</v>
      </c>
      <c r="BB57" s="22">
        <v>0</v>
      </c>
      <c r="BC57" s="22">
        <v>0</v>
      </c>
      <c r="BD57" s="22">
        <v>21.054465211450381</v>
      </c>
      <c r="BE57" s="22">
        <v>0</v>
      </c>
      <c r="BF57" s="22">
        <v>0</v>
      </c>
      <c r="BG57" s="22">
        <v>62.094087495419842</v>
      </c>
      <c r="BH57" s="37">
        <v>0</v>
      </c>
      <c r="BI57" s="13"/>
      <c r="BJ57" s="21" t="s">
        <v>46</v>
      </c>
      <c r="BK57" s="22">
        <v>0</v>
      </c>
      <c r="BL57" s="22">
        <v>0</v>
      </c>
      <c r="BM57" s="38">
        <v>0.40575944101199563</v>
      </c>
      <c r="BN57" s="38">
        <v>0.12093195533260634</v>
      </c>
      <c r="BO57" s="38">
        <v>0</v>
      </c>
      <c r="BP57" s="38">
        <v>0</v>
      </c>
      <c r="BQ57" s="38">
        <v>0</v>
      </c>
      <c r="BR57" s="38">
        <v>0</v>
      </c>
      <c r="BS57" s="38">
        <v>0</v>
      </c>
      <c r="BT57" s="38">
        <v>0</v>
      </c>
      <c r="BU57" s="38">
        <v>0</v>
      </c>
      <c r="BV57" s="38">
        <v>0</v>
      </c>
      <c r="BW57" s="38">
        <v>0</v>
      </c>
      <c r="BX57" s="38">
        <v>0.80929662814394765</v>
      </c>
      <c r="BY57" s="38">
        <v>0</v>
      </c>
      <c r="BZ57" s="38">
        <v>0</v>
      </c>
      <c r="CA57" s="38">
        <v>1.3359880244885496</v>
      </c>
      <c r="CB57" s="37">
        <v>0</v>
      </c>
      <c r="CD57" s="21" t="s">
        <v>46</v>
      </c>
      <c r="CE57" s="22">
        <v>37.70641312123206</v>
      </c>
      <c r="CF57" s="22">
        <v>17.44199093076336</v>
      </c>
      <c r="CG57" s="22">
        <v>84.196528001709595</v>
      </c>
      <c r="CH57" s="22">
        <v>13.217862717853873</v>
      </c>
      <c r="CI57" s="22">
        <v>0</v>
      </c>
      <c r="CJ57" s="22">
        <v>192.32701999655063</v>
      </c>
      <c r="CK57" s="22">
        <v>0</v>
      </c>
      <c r="CL57" s="22">
        <v>96.528206172282182</v>
      </c>
      <c r="CM57" s="22">
        <v>0</v>
      </c>
      <c r="CN57" s="22">
        <v>0.2378453308740458</v>
      </c>
      <c r="CO57" s="22">
        <v>45.555309040075564</v>
      </c>
      <c r="CP57" s="22">
        <v>0</v>
      </c>
      <c r="CQ57" s="22">
        <v>0</v>
      </c>
      <c r="CR57" s="22">
        <v>308.8753177548075</v>
      </c>
      <c r="CS57" s="22">
        <v>0</v>
      </c>
      <c r="CT57" s="22">
        <v>0</v>
      </c>
      <c r="CU57" s="22">
        <v>796.08649306614882</v>
      </c>
      <c r="CV57" s="37">
        <v>0</v>
      </c>
    </row>
    <row r="58" spans="2:100" x14ac:dyDescent="0.25">
      <c r="B58" s="3" t="s">
        <v>47</v>
      </c>
      <c r="C58" s="13">
        <v>0.36326886473417302</v>
      </c>
      <c r="D58" s="13">
        <v>0.16866967702284999</v>
      </c>
      <c r="E58" s="13">
        <v>0.82906998718640501</v>
      </c>
      <c r="F58" s="13">
        <v>0.215489719267176</v>
      </c>
      <c r="G58" s="13">
        <v>0</v>
      </c>
      <c r="H58" s="13">
        <v>1.31601216772346</v>
      </c>
      <c r="I58" s="13">
        <v>0</v>
      </c>
      <c r="J58" s="13">
        <v>0.57438724761783699</v>
      </c>
      <c r="K58" s="13">
        <v>0</v>
      </c>
      <c r="L58" s="13">
        <v>2.3014358599236602E-3</v>
      </c>
      <c r="M58" s="13">
        <v>0.438858246977888</v>
      </c>
      <c r="N58" s="13">
        <v>0</v>
      </c>
      <c r="O58" s="13">
        <v>0</v>
      </c>
      <c r="P58" s="13">
        <v>2.9421139540638701</v>
      </c>
      <c r="Q58" s="13">
        <v>0</v>
      </c>
      <c r="R58" s="13">
        <v>0</v>
      </c>
      <c r="S58" s="13">
        <v>6.8501713004535834</v>
      </c>
      <c r="T58" s="34">
        <v>0.17242998790366926</v>
      </c>
      <c r="U58" s="13"/>
      <c r="V58" s="3" t="s">
        <v>47</v>
      </c>
      <c r="W58" s="13">
        <v>12.2391448568897</v>
      </c>
      <c r="X58" s="13">
        <v>5.6827678076900199</v>
      </c>
      <c r="Y58" s="13">
        <v>57.337299747977703</v>
      </c>
      <c r="Z58" s="13">
        <v>21.548971926717599</v>
      </c>
      <c r="AA58" s="13">
        <v>0</v>
      </c>
      <c r="AB58" s="13">
        <v>44.338684423129003</v>
      </c>
      <c r="AC58" s="13">
        <v>0</v>
      </c>
      <c r="AD58" s="13">
        <v>19.3520816398322</v>
      </c>
      <c r="AE58" s="13">
        <v>0</v>
      </c>
      <c r="AF58" s="13">
        <v>7.7539281790797707E-2</v>
      </c>
      <c r="AG58" s="13">
        <v>14.7858794899297</v>
      </c>
      <c r="AH58" s="13">
        <v>0</v>
      </c>
      <c r="AI58" s="13">
        <v>0</v>
      </c>
      <c r="AJ58" s="13">
        <v>152.787899892653</v>
      </c>
      <c r="AK58" s="13">
        <v>0</v>
      </c>
      <c r="AL58" s="13">
        <v>0</v>
      </c>
      <c r="AM58" s="13">
        <v>328.15026906660967</v>
      </c>
      <c r="AN58" s="34">
        <v>0.17242998790366926</v>
      </c>
      <c r="AO58" s="13"/>
      <c r="AP58" s="3" t="s">
        <v>47</v>
      </c>
      <c r="AQ58" s="13">
        <v>3.5860697407124684</v>
      </c>
      <c r="AR58" s="13">
        <v>1.6650511058524173</v>
      </c>
      <c r="AS58" s="13">
        <v>3.8066965852417303</v>
      </c>
      <c r="AT58" s="13">
        <v>0</v>
      </c>
      <c r="AU58" s="13">
        <v>0</v>
      </c>
      <c r="AV58" s="13">
        <v>12.991235614249364</v>
      </c>
      <c r="AW58" s="13">
        <v>0</v>
      </c>
      <c r="AX58" s="13">
        <v>5.6701603910941474</v>
      </c>
      <c r="AY58" s="13">
        <v>0</v>
      </c>
      <c r="AZ58" s="13">
        <v>2.2719011450381681E-2</v>
      </c>
      <c r="BA58" s="13">
        <v>4.3322630501272261</v>
      </c>
      <c r="BB58" s="13">
        <v>0</v>
      </c>
      <c r="BC58" s="13">
        <v>0</v>
      </c>
      <c r="BD58" s="13">
        <v>21.054465211450381</v>
      </c>
      <c r="BE58" s="13">
        <v>0</v>
      </c>
      <c r="BF58" s="13">
        <v>0</v>
      </c>
      <c r="BG58" s="13">
        <v>53.12866071017811</v>
      </c>
      <c r="BH58" s="34">
        <v>0.17242998790366926</v>
      </c>
      <c r="BI58" s="13"/>
      <c r="BJ58" s="3" t="s">
        <v>47</v>
      </c>
      <c r="BK58" s="13">
        <v>0</v>
      </c>
      <c r="BL58" s="13">
        <v>0</v>
      </c>
      <c r="BM58" s="4">
        <v>0.44345162310141767</v>
      </c>
      <c r="BN58" s="4">
        <v>0.21548971926717556</v>
      </c>
      <c r="BO58" s="4">
        <v>0</v>
      </c>
      <c r="BP58" s="4">
        <v>0</v>
      </c>
      <c r="BQ58" s="4">
        <v>0</v>
      </c>
      <c r="BR58" s="4">
        <v>0</v>
      </c>
      <c r="BS58" s="4">
        <v>0</v>
      </c>
      <c r="BT58" s="4">
        <v>0</v>
      </c>
      <c r="BU58" s="4">
        <v>0</v>
      </c>
      <c r="BV58" s="4">
        <v>0</v>
      </c>
      <c r="BW58" s="4">
        <v>0</v>
      </c>
      <c r="BX58" s="4">
        <v>0.80929662814394765</v>
      </c>
      <c r="BY58" s="4">
        <v>0</v>
      </c>
      <c r="BZ58" s="4">
        <v>0</v>
      </c>
      <c r="CA58" s="4">
        <v>1.4682379705125408</v>
      </c>
      <c r="CB58" s="34">
        <v>0.17242998790366926</v>
      </c>
      <c r="CD58" s="3" t="s">
        <v>47</v>
      </c>
      <c r="CE58" s="13">
        <v>37.542564115518829</v>
      </c>
      <c r="CF58" s="13">
        <v>17.431420027168954</v>
      </c>
      <c r="CG58" s="13">
        <v>88.321568955880622</v>
      </c>
      <c r="CH58" s="13">
        <v>23.553026315902287</v>
      </c>
      <c r="CI58" s="13">
        <v>0</v>
      </c>
      <c r="CJ58" s="13">
        <v>136.00524564557659</v>
      </c>
      <c r="CK58" s="13">
        <v>0</v>
      </c>
      <c r="CL58" s="13">
        <v>59.360909134364626</v>
      </c>
      <c r="CM58" s="13">
        <v>0</v>
      </c>
      <c r="CN58" s="13">
        <v>0.2378453308740458</v>
      </c>
      <c r="CO58" s="13">
        <v>45.354461871781929</v>
      </c>
      <c r="CP58" s="13">
        <v>0</v>
      </c>
      <c r="CQ58" s="13">
        <v>0</v>
      </c>
      <c r="CR58" s="13">
        <v>308.8753177548075</v>
      </c>
      <c r="CS58" s="13">
        <v>0</v>
      </c>
      <c r="CT58" s="13">
        <v>0</v>
      </c>
      <c r="CU58" s="13">
        <v>716.6823591518754</v>
      </c>
      <c r="CV58" s="34">
        <v>0.17242998790366926</v>
      </c>
    </row>
    <row r="59" spans="2:100" x14ac:dyDescent="0.25">
      <c r="B59" s="21" t="s">
        <v>48</v>
      </c>
      <c r="C59" s="22">
        <v>0.36229714737109397</v>
      </c>
      <c r="D59" s="22">
        <v>0.168823106080178</v>
      </c>
      <c r="E59" s="22">
        <v>0.83185965000979301</v>
      </c>
      <c r="F59" s="22">
        <v>0.208409515044711</v>
      </c>
      <c r="G59" s="22">
        <v>0</v>
      </c>
      <c r="H59" s="22">
        <v>0.99759573074824404</v>
      </c>
      <c r="I59" s="22">
        <v>0</v>
      </c>
      <c r="J59" s="22">
        <v>0.86007215236302803</v>
      </c>
      <c r="K59" s="22">
        <v>0</v>
      </c>
      <c r="L59" s="22">
        <v>2.3014358599236602E-3</v>
      </c>
      <c r="M59" s="22">
        <v>0.43364165902872798</v>
      </c>
      <c r="N59" s="22">
        <v>0</v>
      </c>
      <c r="O59" s="22">
        <v>0</v>
      </c>
      <c r="P59" s="22">
        <v>2.9421139540638701</v>
      </c>
      <c r="Q59" s="22">
        <v>0</v>
      </c>
      <c r="R59" s="22">
        <v>0</v>
      </c>
      <c r="S59" s="22">
        <v>6.8071143505695701</v>
      </c>
      <c r="T59" s="37">
        <v>3.7219126864851008E-2</v>
      </c>
      <c r="U59" s="13"/>
      <c r="V59" s="21" t="s">
        <v>48</v>
      </c>
      <c r="W59" s="22">
        <v>12.206406049022499</v>
      </c>
      <c r="X59" s="22">
        <v>5.6879370931427404</v>
      </c>
      <c r="Y59" s="22">
        <v>57.609483616796403</v>
      </c>
      <c r="Z59" s="22">
        <v>20.8409515044711</v>
      </c>
      <c r="AA59" s="22">
        <v>0</v>
      </c>
      <c r="AB59" s="22">
        <v>33.6106940135844</v>
      </c>
      <c r="AC59" s="22">
        <v>0</v>
      </c>
      <c r="AD59" s="22">
        <v>28.9772911527966</v>
      </c>
      <c r="AE59" s="22">
        <v>0</v>
      </c>
      <c r="AF59" s="22">
        <v>7.7539281790797707E-2</v>
      </c>
      <c r="AG59" s="22">
        <v>14.610123784537199</v>
      </c>
      <c r="AH59" s="22">
        <v>0</v>
      </c>
      <c r="AI59" s="22">
        <v>0</v>
      </c>
      <c r="AJ59" s="22">
        <v>152.787899892653</v>
      </c>
      <c r="AK59" s="22">
        <v>0</v>
      </c>
      <c r="AL59" s="22">
        <v>0</v>
      </c>
      <c r="AM59" s="22">
        <v>326.40832638879476</v>
      </c>
      <c r="AN59" s="37">
        <v>3.7219126864851008E-2</v>
      </c>
      <c r="AO59" s="13"/>
      <c r="AP59" s="21" t="s">
        <v>48</v>
      </c>
      <c r="AQ59" s="22">
        <v>3.5764772692111957</v>
      </c>
      <c r="AR59" s="22">
        <v>1.6665657066157762</v>
      </c>
      <c r="AS59" s="22">
        <v>3.8077063190839695</v>
      </c>
      <c r="AT59" s="22">
        <v>0</v>
      </c>
      <c r="AU59" s="22">
        <v>0</v>
      </c>
      <c r="AV59" s="22">
        <v>9.8479341633587794</v>
      </c>
      <c r="AW59" s="22">
        <v>0</v>
      </c>
      <c r="AX59" s="22">
        <v>8.4903470124681935</v>
      </c>
      <c r="AY59" s="22">
        <v>0</v>
      </c>
      <c r="AZ59" s="22">
        <v>2.2719011450381681E-2</v>
      </c>
      <c r="BA59" s="22">
        <v>4.2807666241730278</v>
      </c>
      <c r="BB59" s="22">
        <v>0</v>
      </c>
      <c r="BC59" s="22">
        <v>0</v>
      </c>
      <c r="BD59" s="22">
        <v>21.054465211450381</v>
      </c>
      <c r="BE59" s="22">
        <v>0</v>
      </c>
      <c r="BF59" s="22">
        <v>0</v>
      </c>
      <c r="BG59" s="22">
        <v>52.746981317811702</v>
      </c>
      <c r="BH59" s="37">
        <v>3.7219126864851008E-2</v>
      </c>
      <c r="BI59" s="13"/>
      <c r="BJ59" s="21" t="s">
        <v>48</v>
      </c>
      <c r="BK59" s="22">
        <v>0</v>
      </c>
      <c r="BL59" s="22">
        <v>0</v>
      </c>
      <c r="BM59" s="38">
        <v>0.44613899988658667</v>
      </c>
      <c r="BN59" s="38">
        <v>0.20840951504471103</v>
      </c>
      <c r="BO59" s="38">
        <v>0</v>
      </c>
      <c r="BP59" s="38">
        <v>0</v>
      </c>
      <c r="BQ59" s="38">
        <v>0</v>
      </c>
      <c r="BR59" s="38">
        <v>0</v>
      </c>
      <c r="BS59" s="38">
        <v>0</v>
      </c>
      <c r="BT59" s="38">
        <v>0</v>
      </c>
      <c r="BU59" s="38">
        <v>0</v>
      </c>
      <c r="BV59" s="38">
        <v>0</v>
      </c>
      <c r="BW59" s="38">
        <v>0</v>
      </c>
      <c r="BX59" s="38">
        <v>0.80929662814394765</v>
      </c>
      <c r="BY59" s="38">
        <v>0</v>
      </c>
      <c r="BZ59" s="38">
        <v>0</v>
      </c>
      <c r="CA59" s="38">
        <v>1.4638451430752455</v>
      </c>
      <c r="CB59" s="37">
        <v>3.7219126864851008E-2</v>
      </c>
      <c r="CD59" s="21" t="s">
        <v>48</v>
      </c>
      <c r="CE59" s="22">
        <v>37.442140531372004</v>
      </c>
      <c r="CF59" s="22">
        <v>17.44727638256056</v>
      </c>
      <c r="CG59" s="22">
        <v>88.625870142093987</v>
      </c>
      <c r="CH59" s="22">
        <v>22.779159994386916</v>
      </c>
      <c r="CI59" s="22">
        <v>0</v>
      </c>
      <c r="CJ59" s="22">
        <v>103.09802275620305</v>
      </c>
      <c r="CK59" s="22">
        <v>0</v>
      </c>
      <c r="CL59" s="22">
        <v>88.885442873529513</v>
      </c>
      <c r="CM59" s="22">
        <v>0</v>
      </c>
      <c r="CN59" s="22">
        <v>0.2378453308740458</v>
      </c>
      <c r="CO59" s="22">
        <v>44.815345788467425</v>
      </c>
      <c r="CP59" s="22">
        <v>0</v>
      </c>
      <c r="CQ59" s="22">
        <v>0</v>
      </c>
      <c r="CR59" s="22">
        <v>308.8753177548075</v>
      </c>
      <c r="CS59" s="22">
        <v>0</v>
      </c>
      <c r="CT59" s="22">
        <v>0</v>
      </c>
      <c r="CU59" s="22">
        <v>712.20642155429505</v>
      </c>
      <c r="CV59" s="37">
        <v>3.7219126864851008E-2</v>
      </c>
    </row>
    <row r="60" spans="2:100" x14ac:dyDescent="0.25">
      <c r="B60" s="3" t="s">
        <v>49</v>
      </c>
      <c r="C60" s="13">
        <v>0.36485429832656502</v>
      </c>
      <c r="D60" s="13">
        <v>0.16877196306106901</v>
      </c>
      <c r="E60" s="13">
        <v>0.89546036328844403</v>
      </c>
      <c r="F60" s="13">
        <v>0.61589163348309695</v>
      </c>
      <c r="G60" s="13">
        <v>0</v>
      </c>
      <c r="H60" s="13">
        <v>0.70173336520027996</v>
      </c>
      <c r="I60" s="13">
        <v>0</v>
      </c>
      <c r="J60" s="13">
        <v>0.50621360314498698</v>
      </c>
      <c r="K60" s="13">
        <v>0</v>
      </c>
      <c r="L60" s="13">
        <v>2.3014358599236602E-3</v>
      </c>
      <c r="M60" s="13">
        <v>0.43139136618791402</v>
      </c>
      <c r="N60" s="13">
        <v>0</v>
      </c>
      <c r="O60" s="13">
        <v>0</v>
      </c>
      <c r="P60" s="13">
        <v>2.9421139540638701</v>
      </c>
      <c r="Q60" s="13">
        <v>0</v>
      </c>
      <c r="R60" s="13">
        <v>0</v>
      </c>
      <c r="S60" s="13">
        <v>6.6287319826161504</v>
      </c>
      <c r="T60" s="34">
        <v>0.18172675121879686</v>
      </c>
      <c r="U60" s="13"/>
      <c r="V60" s="3" t="s">
        <v>49</v>
      </c>
      <c r="W60" s="13">
        <v>12.292560806567799</v>
      </c>
      <c r="X60" s="13">
        <v>5.68621399799183</v>
      </c>
      <c r="Y60" s="13">
        <v>63.966163737901503</v>
      </c>
      <c r="Z60" s="13">
        <v>61.589163348309697</v>
      </c>
      <c r="AA60" s="13">
        <v>0</v>
      </c>
      <c r="AB60" s="13">
        <v>23.642588565589701</v>
      </c>
      <c r="AC60" s="13">
        <v>0</v>
      </c>
      <c r="AD60" s="13">
        <v>17.055195803673701</v>
      </c>
      <c r="AE60" s="13">
        <v>0</v>
      </c>
      <c r="AF60" s="13">
        <v>7.7539281790797707E-2</v>
      </c>
      <c r="AG60" s="13">
        <v>14.5343075978973</v>
      </c>
      <c r="AH60" s="13">
        <v>0</v>
      </c>
      <c r="AI60" s="13">
        <v>0</v>
      </c>
      <c r="AJ60" s="13">
        <v>152.787899892653</v>
      </c>
      <c r="AK60" s="13">
        <v>0</v>
      </c>
      <c r="AL60" s="13">
        <v>0</v>
      </c>
      <c r="AM60" s="13">
        <v>351.63163303237536</v>
      </c>
      <c r="AN60" s="34">
        <v>0.18172675121879686</v>
      </c>
      <c r="AO60" s="13"/>
      <c r="AP60" s="3" t="s">
        <v>49</v>
      </c>
      <c r="AQ60" s="13">
        <v>3.6017206152671757</v>
      </c>
      <c r="AR60" s="13">
        <v>1.6660608396946566</v>
      </c>
      <c r="AS60" s="13">
        <v>3.8082111860050891</v>
      </c>
      <c r="AT60" s="13">
        <v>0</v>
      </c>
      <c r="AU60" s="13">
        <v>0</v>
      </c>
      <c r="AV60" s="13">
        <v>6.9272790246819342</v>
      </c>
      <c r="AW60" s="13">
        <v>0</v>
      </c>
      <c r="AX60" s="13">
        <v>4.9971727852417303</v>
      </c>
      <c r="AY60" s="13">
        <v>0</v>
      </c>
      <c r="AZ60" s="13">
        <v>2.2719011450381681E-2</v>
      </c>
      <c r="BA60" s="13">
        <v>4.2585524796437664</v>
      </c>
      <c r="BB60" s="13">
        <v>0</v>
      </c>
      <c r="BC60" s="13">
        <v>0</v>
      </c>
      <c r="BD60" s="13">
        <v>21.054465211450381</v>
      </c>
      <c r="BE60" s="13">
        <v>0</v>
      </c>
      <c r="BF60" s="13">
        <v>0</v>
      </c>
      <c r="BG60" s="13">
        <v>46.33618115343512</v>
      </c>
      <c r="BH60" s="34">
        <v>0.18172675121879686</v>
      </c>
      <c r="BI60" s="13"/>
      <c r="BJ60" s="3" t="s">
        <v>49</v>
      </c>
      <c r="BK60" s="13">
        <v>0</v>
      </c>
      <c r="BL60" s="13">
        <v>0</v>
      </c>
      <c r="BM60" s="4">
        <v>0.50968857014612867</v>
      </c>
      <c r="BN60" s="4">
        <v>0.61589163348309706</v>
      </c>
      <c r="BO60" s="4">
        <v>0</v>
      </c>
      <c r="BP60" s="4">
        <v>0</v>
      </c>
      <c r="BQ60" s="4">
        <v>0</v>
      </c>
      <c r="BR60" s="4">
        <v>0</v>
      </c>
      <c r="BS60" s="4">
        <v>0</v>
      </c>
      <c r="BT60" s="4">
        <v>0</v>
      </c>
      <c r="BU60" s="4">
        <v>0</v>
      </c>
      <c r="BV60" s="4">
        <v>0</v>
      </c>
      <c r="BW60" s="4">
        <v>0</v>
      </c>
      <c r="BX60" s="4">
        <v>0.80929662814394765</v>
      </c>
      <c r="BY60" s="4">
        <v>0</v>
      </c>
      <c r="BZ60" s="4">
        <v>0</v>
      </c>
      <c r="CA60" s="4">
        <v>1.9348768317731735</v>
      </c>
      <c r="CB60" s="34">
        <v>0.18172675121879686</v>
      </c>
      <c r="CD60" s="3" t="s">
        <v>49</v>
      </c>
      <c r="CE60" s="13">
        <v>37.70641312123206</v>
      </c>
      <c r="CF60" s="13">
        <v>17.44199093076336</v>
      </c>
      <c r="CG60" s="13">
        <v>95.577123623259126</v>
      </c>
      <c r="CH60" s="13">
        <v>67.316955539702505</v>
      </c>
      <c r="CI60" s="13">
        <v>0</v>
      </c>
      <c r="CJ60" s="13">
        <v>72.521684109395167</v>
      </c>
      <c r="CK60" s="13">
        <v>0</v>
      </c>
      <c r="CL60" s="13">
        <v>52.315401888695668</v>
      </c>
      <c r="CM60" s="13">
        <v>0</v>
      </c>
      <c r="CN60" s="13">
        <v>0.2378453308740458</v>
      </c>
      <c r="CO60" s="13">
        <v>44.582785909390587</v>
      </c>
      <c r="CP60" s="13">
        <v>0</v>
      </c>
      <c r="CQ60" s="13">
        <v>0</v>
      </c>
      <c r="CR60" s="13">
        <v>308.8753177548075</v>
      </c>
      <c r="CS60" s="13">
        <v>0</v>
      </c>
      <c r="CT60" s="13">
        <v>0</v>
      </c>
      <c r="CU60" s="13">
        <v>696.57551820812</v>
      </c>
      <c r="CV60" s="34">
        <v>0.18172675121879686</v>
      </c>
    </row>
    <row r="61" spans="2:100" x14ac:dyDescent="0.25">
      <c r="B61" s="21" t="s">
        <v>50</v>
      </c>
      <c r="C61" s="22">
        <v>0.36311543567684501</v>
      </c>
      <c r="D61" s="22">
        <v>0.16877196306106901</v>
      </c>
      <c r="E61" s="22">
        <v>0.87871593870393006</v>
      </c>
      <c r="F61" s="22">
        <v>0.36355384406543101</v>
      </c>
      <c r="G61" s="22">
        <v>0</v>
      </c>
      <c r="H61" s="22">
        <v>0.70234708142959301</v>
      </c>
      <c r="I61" s="22">
        <v>0</v>
      </c>
      <c r="J61" s="22">
        <v>0.79031307429778597</v>
      </c>
      <c r="K61" s="22">
        <v>0</v>
      </c>
      <c r="L61" s="22">
        <v>2.3014358599236602E-3</v>
      </c>
      <c r="M61" s="22">
        <v>0.43026621976750601</v>
      </c>
      <c r="N61" s="22">
        <v>0</v>
      </c>
      <c r="O61" s="22">
        <v>0</v>
      </c>
      <c r="P61" s="22">
        <v>2.9421139540638701</v>
      </c>
      <c r="Q61" s="22">
        <v>0</v>
      </c>
      <c r="R61" s="22">
        <v>0</v>
      </c>
      <c r="S61" s="22">
        <v>6.641498946925954</v>
      </c>
      <c r="T61" s="37">
        <v>7.1938803562919276E-2</v>
      </c>
      <c r="U61" s="13"/>
      <c r="V61" s="21" t="s">
        <v>50</v>
      </c>
      <c r="W61" s="22">
        <v>12.233975571437</v>
      </c>
      <c r="X61" s="22">
        <v>5.68621399799183</v>
      </c>
      <c r="Y61" s="22">
        <v>62.291721279450002</v>
      </c>
      <c r="Z61" s="22">
        <v>36.355384406543102</v>
      </c>
      <c r="AA61" s="22">
        <v>0</v>
      </c>
      <c r="AB61" s="22">
        <v>23.663265707400601</v>
      </c>
      <c r="AC61" s="22">
        <v>0</v>
      </c>
      <c r="AD61" s="22">
        <v>26.626989366959901</v>
      </c>
      <c r="AE61" s="22">
        <v>0</v>
      </c>
      <c r="AF61" s="22">
        <v>7.7539281790797707E-2</v>
      </c>
      <c r="AG61" s="22">
        <v>14.496399504577401</v>
      </c>
      <c r="AH61" s="22">
        <v>0</v>
      </c>
      <c r="AI61" s="22">
        <v>0</v>
      </c>
      <c r="AJ61" s="22">
        <v>152.787899892653</v>
      </c>
      <c r="AK61" s="22">
        <v>0</v>
      </c>
      <c r="AL61" s="22">
        <v>0</v>
      </c>
      <c r="AM61" s="22">
        <v>334.2193890088036</v>
      </c>
      <c r="AN61" s="37">
        <v>7.1938803562919276E-2</v>
      </c>
      <c r="AO61" s="13"/>
      <c r="AP61" s="21" t="s">
        <v>50</v>
      </c>
      <c r="AQ61" s="22">
        <v>3.5845551399491091</v>
      </c>
      <c r="AR61" s="22">
        <v>1.6660608396946566</v>
      </c>
      <c r="AS61" s="22">
        <v>3.8082111860050891</v>
      </c>
      <c r="AT61" s="22">
        <v>0</v>
      </c>
      <c r="AU61" s="22">
        <v>0</v>
      </c>
      <c r="AV61" s="22">
        <v>6.9333374277353688</v>
      </c>
      <c r="AW61" s="22">
        <v>0</v>
      </c>
      <c r="AX61" s="22">
        <v>7.8017085320610695</v>
      </c>
      <c r="AY61" s="22">
        <v>0</v>
      </c>
      <c r="AZ61" s="22">
        <v>2.2719011450381681E-2</v>
      </c>
      <c r="BA61" s="22">
        <v>4.2474454073791348</v>
      </c>
      <c r="BB61" s="22">
        <v>0</v>
      </c>
      <c r="BC61" s="22">
        <v>0</v>
      </c>
      <c r="BD61" s="22">
        <v>21.054465211450381</v>
      </c>
      <c r="BE61" s="22">
        <v>0</v>
      </c>
      <c r="BF61" s="22">
        <v>0</v>
      </c>
      <c r="BG61" s="22">
        <v>49.118502755725189</v>
      </c>
      <c r="BH61" s="37">
        <v>7.1938803562919276E-2</v>
      </c>
      <c r="BI61" s="13"/>
      <c r="BJ61" s="21" t="s">
        <v>50</v>
      </c>
      <c r="BK61" s="22">
        <v>0</v>
      </c>
      <c r="BL61" s="22">
        <v>0</v>
      </c>
      <c r="BM61" s="38">
        <v>0.49294414556161398</v>
      </c>
      <c r="BN61" s="38">
        <v>0.36355384406543073</v>
      </c>
      <c r="BO61" s="38">
        <v>0</v>
      </c>
      <c r="BP61" s="38">
        <v>0</v>
      </c>
      <c r="BQ61" s="38">
        <v>0</v>
      </c>
      <c r="BR61" s="38">
        <v>0</v>
      </c>
      <c r="BS61" s="38">
        <v>0</v>
      </c>
      <c r="BT61" s="38">
        <v>0</v>
      </c>
      <c r="BU61" s="38">
        <v>0</v>
      </c>
      <c r="BV61" s="38">
        <v>0</v>
      </c>
      <c r="BW61" s="38">
        <v>0</v>
      </c>
      <c r="BX61" s="38">
        <v>0.80929662814394765</v>
      </c>
      <c r="BY61" s="38">
        <v>0</v>
      </c>
      <c r="BZ61" s="38">
        <v>0</v>
      </c>
      <c r="CA61" s="38">
        <v>1.6657946177709924</v>
      </c>
      <c r="CB61" s="37">
        <v>7.1938803562919276E-2</v>
      </c>
      <c r="CD61" s="21" t="s">
        <v>50</v>
      </c>
      <c r="CE61" s="22">
        <v>37.526707760127223</v>
      </c>
      <c r="CF61" s="22">
        <v>17.44199093076336</v>
      </c>
      <c r="CG61" s="22">
        <v>93.746958016171675</v>
      </c>
      <c r="CH61" s="22">
        <v>39.736435156351575</v>
      </c>
      <c r="CI61" s="22">
        <v>0</v>
      </c>
      <c r="CJ61" s="22">
        <v>72.585109530961574</v>
      </c>
      <c r="CK61" s="22">
        <v>0</v>
      </c>
      <c r="CL61" s="22">
        <v>81.676086622147338</v>
      </c>
      <c r="CM61" s="22">
        <v>0</v>
      </c>
      <c r="CN61" s="22">
        <v>0.2378453308740458</v>
      </c>
      <c r="CO61" s="22">
        <v>44.466505969852157</v>
      </c>
      <c r="CP61" s="22">
        <v>0</v>
      </c>
      <c r="CQ61" s="22">
        <v>0</v>
      </c>
      <c r="CR61" s="22">
        <v>308.8753177548075</v>
      </c>
      <c r="CS61" s="22">
        <v>0</v>
      </c>
      <c r="CT61" s="22">
        <v>0</v>
      </c>
      <c r="CU61" s="22">
        <v>696.29295707205642</v>
      </c>
      <c r="CV61" s="37">
        <v>7.1938803562919276E-2</v>
      </c>
    </row>
    <row r="62" spans="2:100" x14ac:dyDescent="0.25">
      <c r="B62" s="3" t="s">
        <v>51</v>
      </c>
      <c r="C62" s="13">
        <v>0.36495658436478401</v>
      </c>
      <c r="D62" s="13">
        <v>0.16907882117572501</v>
      </c>
      <c r="E62" s="13">
        <v>0.90274782610575799</v>
      </c>
      <c r="F62" s="13">
        <v>0.38393311801962898</v>
      </c>
      <c r="G62" s="13">
        <v>0</v>
      </c>
      <c r="H62" s="13">
        <v>0.18273400727793901</v>
      </c>
      <c r="I62" s="13">
        <v>0</v>
      </c>
      <c r="J62" s="13">
        <v>0.41113873062058498</v>
      </c>
      <c r="K62" s="13">
        <v>0</v>
      </c>
      <c r="L62" s="13">
        <v>2.3014358599236602E-3</v>
      </c>
      <c r="M62" s="13">
        <v>0.43313022883763402</v>
      </c>
      <c r="N62" s="13">
        <v>0</v>
      </c>
      <c r="O62" s="13">
        <v>0</v>
      </c>
      <c r="P62" s="13">
        <v>2.9421139540638701</v>
      </c>
      <c r="Q62" s="13">
        <v>0</v>
      </c>
      <c r="R62" s="13">
        <v>0</v>
      </c>
      <c r="S62" s="13">
        <v>5.7921347063258484</v>
      </c>
      <c r="T62" s="34">
        <v>8.7308932957003062E-3</v>
      </c>
      <c r="U62" s="13"/>
      <c r="V62" s="3" t="s">
        <v>51</v>
      </c>
      <c r="W62" s="13">
        <v>12.2960069968696</v>
      </c>
      <c r="X62" s="13">
        <v>5.6965525688972702</v>
      </c>
      <c r="Y62" s="13">
        <v>64.6983012263929</v>
      </c>
      <c r="Z62" s="13">
        <v>38.393311801962902</v>
      </c>
      <c r="AA62" s="13">
        <v>0</v>
      </c>
      <c r="AB62" s="13">
        <v>6.1566189741893398</v>
      </c>
      <c r="AC62" s="13">
        <v>0</v>
      </c>
      <c r="AD62" s="13">
        <v>13.851961918138301</v>
      </c>
      <c r="AE62" s="13">
        <v>0</v>
      </c>
      <c r="AF62" s="13">
        <v>7.7539281790797707E-2</v>
      </c>
      <c r="AG62" s="13">
        <v>14.592892833028101</v>
      </c>
      <c r="AH62" s="13">
        <v>0</v>
      </c>
      <c r="AI62" s="13">
        <v>0</v>
      </c>
      <c r="AJ62" s="13">
        <v>152.787899892653</v>
      </c>
      <c r="AK62" s="13">
        <v>0</v>
      </c>
      <c r="AL62" s="13">
        <v>0</v>
      </c>
      <c r="AM62" s="13">
        <v>308.55108549392219</v>
      </c>
      <c r="AN62" s="34">
        <v>8.7308932957003062E-3</v>
      </c>
      <c r="AO62" s="13"/>
      <c r="AP62" s="3" t="s">
        <v>51</v>
      </c>
      <c r="AQ62" s="13">
        <v>3.6027303491094149</v>
      </c>
      <c r="AR62" s="13">
        <v>1.6690900412213741</v>
      </c>
      <c r="AS62" s="13">
        <v>3.8077063190839695</v>
      </c>
      <c r="AT62" s="13">
        <v>0</v>
      </c>
      <c r="AU62" s="13">
        <v>0</v>
      </c>
      <c r="AV62" s="13">
        <v>1.8038895091603055</v>
      </c>
      <c r="AW62" s="13">
        <v>0</v>
      </c>
      <c r="AX62" s="13">
        <v>4.0586251788804066</v>
      </c>
      <c r="AY62" s="13">
        <v>0</v>
      </c>
      <c r="AZ62" s="13">
        <v>2.2719011450381681E-2</v>
      </c>
      <c r="BA62" s="13">
        <v>4.2757179549618316</v>
      </c>
      <c r="BB62" s="13">
        <v>0</v>
      </c>
      <c r="BC62" s="13">
        <v>0</v>
      </c>
      <c r="BD62" s="13">
        <v>21.054465211450381</v>
      </c>
      <c r="BE62" s="13">
        <v>0</v>
      </c>
      <c r="BF62" s="13">
        <v>0</v>
      </c>
      <c r="BG62" s="13">
        <v>40.294943575318065</v>
      </c>
      <c r="BH62" s="34">
        <v>8.7308932957003062E-3</v>
      </c>
      <c r="BI62" s="13"/>
      <c r="BJ62" s="3" t="s">
        <v>51</v>
      </c>
      <c r="BK62" s="13">
        <v>0</v>
      </c>
      <c r="BL62" s="13">
        <v>0</v>
      </c>
      <c r="BM62" s="4">
        <v>0.51702717598255177</v>
      </c>
      <c r="BN62" s="4">
        <v>0.38393311801962926</v>
      </c>
      <c r="BO62" s="4">
        <v>0</v>
      </c>
      <c r="BP62" s="4">
        <v>0</v>
      </c>
      <c r="BQ62" s="4">
        <v>0</v>
      </c>
      <c r="BR62" s="4">
        <v>0</v>
      </c>
      <c r="BS62" s="4">
        <v>0</v>
      </c>
      <c r="BT62" s="4">
        <v>0</v>
      </c>
      <c r="BU62" s="4">
        <v>0</v>
      </c>
      <c r="BV62" s="4">
        <v>0</v>
      </c>
      <c r="BW62" s="4">
        <v>0</v>
      </c>
      <c r="BX62" s="4">
        <v>0.80929662814394765</v>
      </c>
      <c r="BY62" s="4">
        <v>0</v>
      </c>
      <c r="BZ62" s="4">
        <v>0</v>
      </c>
      <c r="CA62" s="4">
        <v>1.7102569221461286</v>
      </c>
      <c r="CB62" s="34">
        <v>8.7308932957003062E-3</v>
      </c>
      <c r="CD62" s="3" t="s">
        <v>51</v>
      </c>
      <c r="CE62" s="13">
        <v>37.716984024826459</v>
      </c>
      <c r="CF62" s="13">
        <v>17.473703641546564</v>
      </c>
      <c r="CG62" s="13">
        <v>96.373947789382981</v>
      </c>
      <c r="CH62" s="13">
        <v>41.963889799545477</v>
      </c>
      <c r="CI62" s="13">
        <v>0</v>
      </c>
      <c r="CJ62" s="13">
        <v>18.884919271399237</v>
      </c>
      <c r="CK62" s="13">
        <v>0</v>
      </c>
      <c r="CL62" s="13">
        <v>42.489746997698973</v>
      </c>
      <c r="CM62" s="13">
        <v>0</v>
      </c>
      <c r="CN62" s="13">
        <v>0.2378453308740458</v>
      </c>
      <c r="CO62" s="13">
        <v>44.76249127049541</v>
      </c>
      <c r="CP62" s="13">
        <v>0</v>
      </c>
      <c r="CQ62" s="13">
        <v>0</v>
      </c>
      <c r="CR62" s="13">
        <v>308.8753177548075</v>
      </c>
      <c r="CS62" s="13">
        <v>0</v>
      </c>
      <c r="CT62" s="13">
        <v>0</v>
      </c>
      <c r="CU62" s="13">
        <v>608.77884588057668</v>
      </c>
      <c r="CV62" s="34">
        <v>8.7308932957003062E-3</v>
      </c>
    </row>
    <row r="63" spans="2:100" x14ac:dyDescent="0.25">
      <c r="B63" s="21" t="s">
        <v>52</v>
      </c>
      <c r="C63" s="22">
        <v>0.36674659003361298</v>
      </c>
      <c r="D63" s="22">
        <v>0.169129964194835</v>
      </c>
      <c r="E63" s="22">
        <v>0.94781091836540199</v>
      </c>
      <c r="F63" s="22">
        <v>1.0220128367546299</v>
      </c>
      <c r="G63" s="22">
        <v>0</v>
      </c>
      <c r="H63" s="22">
        <v>0.40387642190704798</v>
      </c>
      <c r="I63" s="22">
        <v>0</v>
      </c>
      <c r="J63" s="22">
        <v>0.44990513910552199</v>
      </c>
      <c r="K63" s="22">
        <v>0</v>
      </c>
      <c r="L63" s="22">
        <v>2.3014358599236602E-3</v>
      </c>
      <c r="M63" s="22">
        <v>0.42571449106676801</v>
      </c>
      <c r="N63" s="22">
        <v>0</v>
      </c>
      <c r="O63" s="22">
        <v>0</v>
      </c>
      <c r="P63" s="22">
        <v>2.9421139540638701</v>
      </c>
      <c r="Q63" s="22">
        <v>0</v>
      </c>
      <c r="R63" s="22">
        <v>0</v>
      </c>
      <c r="S63" s="22">
        <v>6.7296117513516123</v>
      </c>
      <c r="T63" s="37">
        <v>0.18874170668230636</v>
      </c>
      <c r="U63" s="13"/>
      <c r="V63" s="21" t="s">
        <v>52</v>
      </c>
      <c r="W63" s="22">
        <v>12.3563153271513</v>
      </c>
      <c r="X63" s="22">
        <v>5.6982756640481798</v>
      </c>
      <c r="Y63" s="22">
        <v>69.191045625317102</v>
      </c>
      <c r="Z63" s="22">
        <v>102.201283675463</v>
      </c>
      <c r="AA63" s="22">
        <v>0</v>
      </c>
      <c r="AB63" s="22">
        <v>13.6072824067095</v>
      </c>
      <c r="AC63" s="22">
        <v>0</v>
      </c>
      <c r="AD63" s="22">
        <v>15.1580680425255</v>
      </c>
      <c r="AE63" s="22">
        <v>0</v>
      </c>
      <c r="AF63" s="22">
        <v>7.7539281790797707E-2</v>
      </c>
      <c r="AG63" s="22">
        <v>14.343044036146701</v>
      </c>
      <c r="AH63" s="22">
        <v>0</v>
      </c>
      <c r="AI63" s="22">
        <v>0</v>
      </c>
      <c r="AJ63" s="22">
        <v>152.787899892653</v>
      </c>
      <c r="AK63" s="22">
        <v>0</v>
      </c>
      <c r="AL63" s="22">
        <v>0</v>
      </c>
      <c r="AM63" s="22">
        <v>385.42075395180507</v>
      </c>
      <c r="AN63" s="37">
        <v>0.18874170668230636</v>
      </c>
      <c r="AO63" s="13"/>
      <c r="AP63" s="21" t="s">
        <v>52</v>
      </c>
      <c r="AQ63" s="22">
        <v>3.6204006913486002</v>
      </c>
      <c r="AR63" s="22">
        <v>1.6695949081424937</v>
      </c>
      <c r="AS63" s="22">
        <v>3.8097257867684475</v>
      </c>
      <c r="AT63" s="22">
        <v>0</v>
      </c>
      <c r="AU63" s="22">
        <v>0</v>
      </c>
      <c r="AV63" s="22">
        <v>3.9869340760814249</v>
      </c>
      <c r="AW63" s="22">
        <v>0</v>
      </c>
      <c r="AX63" s="22">
        <v>4.4413143050890582</v>
      </c>
      <c r="AY63" s="22">
        <v>0</v>
      </c>
      <c r="AZ63" s="22">
        <v>2.2719011450381681E-2</v>
      </c>
      <c r="BA63" s="22">
        <v>4.202512251399491</v>
      </c>
      <c r="BB63" s="22">
        <v>0</v>
      </c>
      <c r="BC63" s="22">
        <v>0</v>
      </c>
      <c r="BD63" s="22">
        <v>21.054465211450381</v>
      </c>
      <c r="BE63" s="22">
        <v>0</v>
      </c>
      <c r="BF63" s="22">
        <v>0</v>
      </c>
      <c r="BG63" s="22">
        <v>42.807666241730274</v>
      </c>
      <c r="BH63" s="37">
        <v>0.18874170668230636</v>
      </c>
      <c r="BI63" s="13"/>
      <c r="BJ63" s="21" t="s">
        <v>52</v>
      </c>
      <c r="BK63" s="22">
        <v>0</v>
      </c>
      <c r="BL63" s="22">
        <v>0</v>
      </c>
      <c r="BM63" s="38">
        <v>0.5618856961657579</v>
      </c>
      <c r="BN63" s="38">
        <v>1.0220128367546346</v>
      </c>
      <c r="BO63" s="38">
        <v>0</v>
      </c>
      <c r="BP63" s="38">
        <v>0</v>
      </c>
      <c r="BQ63" s="38">
        <v>0</v>
      </c>
      <c r="BR63" s="38">
        <v>0</v>
      </c>
      <c r="BS63" s="38">
        <v>0</v>
      </c>
      <c r="BT63" s="38">
        <v>0</v>
      </c>
      <c r="BU63" s="38">
        <v>0</v>
      </c>
      <c r="BV63" s="38">
        <v>0</v>
      </c>
      <c r="BW63" s="38">
        <v>0</v>
      </c>
      <c r="BX63" s="38">
        <v>0.80929662814394765</v>
      </c>
      <c r="BY63" s="38">
        <v>0</v>
      </c>
      <c r="BZ63" s="38">
        <v>0</v>
      </c>
      <c r="CA63" s="38">
        <v>2.39319516106434</v>
      </c>
      <c r="CB63" s="37">
        <v>0.18874170668230636</v>
      </c>
      <c r="CD63" s="21" t="s">
        <v>52</v>
      </c>
      <c r="CE63" s="22">
        <v>37.901974837728496</v>
      </c>
      <c r="CF63" s="22">
        <v>17.478989093343767</v>
      </c>
      <c r="CG63" s="22">
        <v>101.2981258525962</v>
      </c>
      <c r="CH63" s="22">
        <v>111.70600305728156</v>
      </c>
      <c r="CI63" s="22">
        <v>0</v>
      </c>
      <c r="CJ63" s="22">
        <v>41.739212842496435</v>
      </c>
      <c r="CK63" s="22">
        <v>0</v>
      </c>
      <c r="CL63" s="22">
        <v>46.496119459977351</v>
      </c>
      <c r="CM63" s="22">
        <v>0</v>
      </c>
      <c r="CN63" s="22">
        <v>0.2378453308740458</v>
      </c>
      <c r="CO63" s="22">
        <v>43.996100759901267</v>
      </c>
      <c r="CP63" s="22">
        <v>0</v>
      </c>
      <c r="CQ63" s="22">
        <v>0</v>
      </c>
      <c r="CR63" s="22">
        <v>308.8753177548075</v>
      </c>
      <c r="CS63" s="22">
        <v>0</v>
      </c>
      <c r="CT63" s="22">
        <v>0</v>
      </c>
      <c r="CU63" s="22">
        <v>709.72968898900672</v>
      </c>
      <c r="CV63" s="37">
        <v>0.18874170668230636</v>
      </c>
    </row>
    <row r="64" spans="2:100" x14ac:dyDescent="0.25">
      <c r="B64" s="3" t="s">
        <v>53</v>
      </c>
      <c r="C64" s="13">
        <v>0.361120857931578</v>
      </c>
      <c r="D64" s="13">
        <v>0.16872082004195901</v>
      </c>
      <c r="E64" s="13">
        <v>0.93299642980212605</v>
      </c>
      <c r="F64" s="13">
        <v>0.60562447602181002</v>
      </c>
      <c r="G64" s="13">
        <v>0</v>
      </c>
      <c r="H64" s="13">
        <v>0.36188800321821901</v>
      </c>
      <c r="I64" s="13">
        <v>0</v>
      </c>
      <c r="J64" s="13">
        <v>0.54022371085274801</v>
      </c>
      <c r="K64" s="13">
        <v>0</v>
      </c>
      <c r="L64" s="13">
        <v>2.3014358599236602E-3</v>
      </c>
      <c r="M64" s="13">
        <v>0.42678849446806599</v>
      </c>
      <c r="N64" s="13">
        <v>0</v>
      </c>
      <c r="O64" s="13">
        <v>0</v>
      </c>
      <c r="P64" s="13">
        <v>2.9421139540638701</v>
      </c>
      <c r="Q64" s="13">
        <v>0</v>
      </c>
      <c r="R64" s="13">
        <v>0</v>
      </c>
      <c r="S64" s="13">
        <v>6.3417781822603008</v>
      </c>
      <c r="T64" s="34">
        <v>9.1638869542905298E-3</v>
      </c>
      <c r="U64" s="13"/>
      <c r="V64" s="3" t="s">
        <v>53</v>
      </c>
      <c r="W64" s="13">
        <v>12.1667748605516</v>
      </c>
      <c r="X64" s="13">
        <v>5.6844909028409303</v>
      </c>
      <c r="Y64" s="13">
        <v>67.712987975749598</v>
      </c>
      <c r="Z64" s="13">
        <v>60.562447602181003</v>
      </c>
      <c r="AA64" s="13">
        <v>0</v>
      </c>
      <c r="AB64" s="13">
        <v>12.1926212878152</v>
      </c>
      <c r="AC64" s="13">
        <v>0</v>
      </c>
      <c r="AD64" s="13">
        <v>18.201054079026601</v>
      </c>
      <c r="AE64" s="13">
        <v>0</v>
      </c>
      <c r="AF64" s="13">
        <v>7.7539281790797707E-2</v>
      </c>
      <c r="AG64" s="13">
        <v>14.379229034315699</v>
      </c>
      <c r="AH64" s="13">
        <v>0</v>
      </c>
      <c r="AI64" s="13">
        <v>0</v>
      </c>
      <c r="AJ64" s="13">
        <v>152.787899892653</v>
      </c>
      <c r="AK64" s="13">
        <v>0</v>
      </c>
      <c r="AL64" s="13">
        <v>0</v>
      </c>
      <c r="AM64" s="13">
        <v>343.76504491692441</v>
      </c>
      <c r="AN64" s="34">
        <v>9.1638869542905298E-3</v>
      </c>
      <c r="AO64" s="13"/>
      <c r="AP64" s="3" t="s">
        <v>53</v>
      </c>
      <c r="AQ64" s="13">
        <v>3.5648653300254449</v>
      </c>
      <c r="AR64" s="13">
        <v>1.665555972773537</v>
      </c>
      <c r="AS64" s="13">
        <v>3.8092209198473284</v>
      </c>
      <c r="AT64" s="13">
        <v>0</v>
      </c>
      <c r="AU64" s="13">
        <v>0</v>
      </c>
      <c r="AV64" s="13">
        <v>3.5724383338422392</v>
      </c>
      <c r="AW64" s="13">
        <v>0</v>
      </c>
      <c r="AX64" s="13">
        <v>5.3329092877862596</v>
      </c>
      <c r="AY64" s="13">
        <v>0</v>
      </c>
      <c r="AZ64" s="13">
        <v>2.2719011450381681E-2</v>
      </c>
      <c r="BA64" s="13">
        <v>4.2131144567430026</v>
      </c>
      <c r="BB64" s="13">
        <v>0</v>
      </c>
      <c r="BC64" s="13">
        <v>0</v>
      </c>
      <c r="BD64" s="13">
        <v>21.054465211450381</v>
      </c>
      <c r="BE64" s="13">
        <v>0</v>
      </c>
      <c r="BF64" s="13">
        <v>0</v>
      </c>
      <c r="BG64" s="13">
        <v>43.23528852391857</v>
      </c>
      <c r="BH64" s="34">
        <v>9.1638869542905298E-3</v>
      </c>
      <c r="BI64" s="13"/>
      <c r="BJ64" s="3" t="s">
        <v>53</v>
      </c>
      <c r="BK64" s="13">
        <v>0</v>
      </c>
      <c r="BL64" s="13">
        <v>0</v>
      </c>
      <c r="BM64" s="4">
        <v>0.5471223506215922</v>
      </c>
      <c r="BN64" s="4">
        <v>0.60562447602181024</v>
      </c>
      <c r="BO64" s="4">
        <v>0</v>
      </c>
      <c r="BP64" s="4">
        <v>0</v>
      </c>
      <c r="BQ64" s="4">
        <v>0</v>
      </c>
      <c r="BR64" s="4">
        <v>0</v>
      </c>
      <c r="BS64" s="4">
        <v>0</v>
      </c>
      <c r="BT64" s="4">
        <v>0</v>
      </c>
      <c r="BU64" s="4">
        <v>0</v>
      </c>
      <c r="BV64" s="4">
        <v>0</v>
      </c>
      <c r="BW64" s="4">
        <v>0</v>
      </c>
      <c r="BX64" s="4">
        <v>0.80929662814394765</v>
      </c>
      <c r="BY64" s="4">
        <v>0</v>
      </c>
      <c r="BZ64" s="4">
        <v>0</v>
      </c>
      <c r="CA64" s="4">
        <v>1.96204345478735</v>
      </c>
      <c r="CB64" s="34">
        <v>9.1638869542905298E-3</v>
      </c>
      <c r="CD64" s="3" t="s">
        <v>53</v>
      </c>
      <c r="CE64" s="13">
        <v>37.320575140036382</v>
      </c>
      <c r="CF64" s="13">
        <v>17.436705478966157</v>
      </c>
      <c r="CG64" s="13">
        <v>99.679206732821712</v>
      </c>
      <c r="CH64" s="13">
        <v>66.194755229183855</v>
      </c>
      <c r="CI64" s="13">
        <v>0</v>
      </c>
      <c r="CJ64" s="13">
        <v>37.399856916994402</v>
      </c>
      <c r="CK64" s="13">
        <v>0</v>
      </c>
      <c r="CL64" s="13">
        <v>55.830227333834351</v>
      </c>
      <c r="CM64" s="13">
        <v>0</v>
      </c>
      <c r="CN64" s="13">
        <v>0.2378453308740458</v>
      </c>
      <c r="CO64" s="13">
        <v>44.107095247642491</v>
      </c>
      <c r="CP64" s="13">
        <v>0</v>
      </c>
      <c r="CQ64" s="13">
        <v>0</v>
      </c>
      <c r="CR64" s="13">
        <v>308.8753177548075</v>
      </c>
      <c r="CS64" s="13">
        <v>0</v>
      </c>
      <c r="CT64" s="13">
        <v>0</v>
      </c>
      <c r="CU64" s="13">
        <v>667.08158516516085</v>
      </c>
      <c r="CV64" s="34">
        <v>9.1638869542905298E-3</v>
      </c>
    </row>
    <row r="65" spans="2:100" x14ac:dyDescent="0.25">
      <c r="B65" s="21" t="s">
        <v>54</v>
      </c>
      <c r="C65" s="22">
        <v>0.36669544701450402</v>
      </c>
      <c r="D65" s="22">
        <v>0.16907882117572501</v>
      </c>
      <c r="E65" s="22">
        <v>0.96364178661024702</v>
      </c>
      <c r="F65" s="22">
        <v>0.89014187976444903</v>
      </c>
      <c r="G65" s="22">
        <v>0</v>
      </c>
      <c r="H65" s="22">
        <v>8.8886567212162801E-2</v>
      </c>
      <c r="I65" s="22">
        <v>0</v>
      </c>
      <c r="J65" s="22">
        <v>0.39600039696419898</v>
      </c>
      <c r="K65" s="22">
        <v>0</v>
      </c>
      <c r="L65" s="22">
        <v>2.3014358599236602E-3</v>
      </c>
      <c r="M65" s="22">
        <v>0.42387334237883001</v>
      </c>
      <c r="N65" s="22">
        <v>0</v>
      </c>
      <c r="O65" s="22">
        <v>0</v>
      </c>
      <c r="P65" s="22">
        <v>2.9421139540638701</v>
      </c>
      <c r="Q65" s="22">
        <v>0</v>
      </c>
      <c r="R65" s="22">
        <v>0</v>
      </c>
      <c r="S65" s="22">
        <v>6.2427336310439099</v>
      </c>
      <c r="T65" s="37">
        <v>1.5205179428906566E-2</v>
      </c>
      <c r="U65" s="13"/>
      <c r="V65" s="21" t="s">
        <v>54</v>
      </c>
      <c r="W65" s="22">
        <v>12.3545922320004</v>
      </c>
      <c r="X65" s="22">
        <v>5.6965525688972702</v>
      </c>
      <c r="Y65" s="22">
        <v>70.770741243041599</v>
      </c>
      <c r="Z65" s="22">
        <v>89.014187976444902</v>
      </c>
      <c r="AA65" s="22">
        <v>0</v>
      </c>
      <c r="AB65" s="22">
        <v>2.9947393722757001</v>
      </c>
      <c r="AC65" s="22">
        <v>0</v>
      </c>
      <c r="AD65" s="22">
        <v>13.3419257534699</v>
      </c>
      <c r="AE65" s="22">
        <v>0</v>
      </c>
      <c r="AF65" s="22">
        <v>7.7539281790797707E-2</v>
      </c>
      <c r="AG65" s="22">
        <v>14.281012610714001</v>
      </c>
      <c r="AH65" s="22">
        <v>0</v>
      </c>
      <c r="AI65" s="22">
        <v>0</v>
      </c>
      <c r="AJ65" s="22">
        <v>152.787899892653</v>
      </c>
      <c r="AK65" s="22">
        <v>0</v>
      </c>
      <c r="AL65" s="22">
        <v>0</v>
      </c>
      <c r="AM65" s="22">
        <v>361.31919093128755</v>
      </c>
      <c r="AN65" s="37">
        <v>1.5205179428906566E-2</v>
      </c>
      <c r="AO65" s="13"/>
      <c r="AP65" s="21" t="s">
        <v>54</v>
      </c>
      <c r="AQ65" s="22">
        <v>3.619895824427481</v>
      </c>
      <c r="AR65" s="22">
        <v>1.6690900412213741</v>
      </c>
      <c r="AS65" s="22">
        <v>3.8102306536895676</v>
      </c>
      <c r="AT65" s="22">
        <v>0</v>
      </c>
      <c r="AU65" s="22">
        <v>0</v>
      </c>
      <c r="AV65" s="22">
        <v>0.87745870890585242</v>
      </c>
      <c r="AW65" s="22">
        <v>0</v>
      </c>
      <c r="AX65" s="22">
        <v>3.9091845702290078</v>
      </c>
      <c r="AY65" s="22">
        <v>0</v>
      </c>
      <c r="AZ65" s="22">
        <v>2.2719011450381681E-2</v>
      </c>
      <c r="BA65" s="22">
        <v>4.1843370422391857</v>
      </c>
      <c r="BB65" s="22">
        <v>0</v>
      </c>
      <c r="BC65" s="22">
        <v>0</v>
      </c>
      <c r="BD65" s="22">
        <v>21.054465211450381</v>
      </c>
      <c r="BE65" s="22">
        <v>0</v>
      </c>
      <c r="BF65" s="22">
        <v>0</v>
      </c>
      <c r="BG65" s="22">
        <v>39.147381063613238</v>
      </c>
      <c r="BH65" s="37">
        <v>1.5205179428906566E-2</v>
      </c>
      <c r="BI65" s="13"/>
      <c r="BJ65" s="21" t="s">
        <v>54</v>
      </c>
      <c r="BK65" s="22">
        <v>0</v>
      </c>
      <c r="BL65" s="22">
        <v>0</v>
      </c>
      <c r="BM65" s="38">
        <v>0.57766542139149391</v>
      </c>
      <c r="BN65" s="38">
        <v>0.89014187976444936</v>
      </c>
      <c r="BO65" s="38">
        <v>0</v>
      </c>
      <c r="BP65" s="38">
        <v>0</v>
      </c>
      <c r="BQ65" s="38">
        <v>0</v>
      </c>
      <c r="BR65" s="38">
        <v>0</v>
      </c>
      <c r="BS65" s="38">
        <v>0</v>
      </c>
      <c r="BT65" s="38">
        <v>0</v>
      </c>
      <c r="BU65" s="38">
        <v>0</v>
      </c>
      <c r="BV65" s="38">
        <v>0</v>
      </c>
      <c r="BW65" s="38">
        <v>0</v>
      </c>
      <c r="BX65" s="38">
        <v>0.80929662814394765</v>
      </c>
      <c r="BY65" s="38">
        <v>0</v>
      </c>
      <c r="BZ65" s="38">
        <v>0</v>
      </c>
      <c r="CA65" s="38">
        <v>2.2771039292998911</v>
      </c>
      <c r="CB65" s="37">
        <v>1.5205179428906566E-2</v>
      </c>
      <c r="CD65" s="21" t="s">
        <v>54</v>
      </c>
      <c r="CE65" s="22">
        <v>37.896689385931296</v>
      </c>
      <c r="CF65" s="22">
        <v>17.473703641546564</v>
      </c>
      <c r="CG65" s="22">
        <v>103.02813527156636</v>
      </c>
      <c r="CH65" s="22">
        <v>97.292507458254306</v>
      </c>
      <c r="CI65" s="22">
        <v>0</v>
      </c>
      <c r="CJ65" s="22">
        <v>9.1861152235353689</v>
      </c>
      <c r="CK65" s="22">
        <v>0</v>
      </c>
      <c r="CL65" s="22">
        <v>40.925253265727477</v>
      </c>
      <c r="CM65" s="22">
        <v>0</v>
      </c>
      <c r="CN65" s="22">
        <v>0.2378453308740458</v>
      </c>
      <c r="CO65" s="22">
        <v>43.805824495202032</v>
      </c>
      <c r="CP65" s="22">
        <v>0</v>
      </c>
      <c r="CQ65" s="22">
        <v>0</v>
      </c>
      <c r="CR65" s="22">
        <v>308.8753177548075</v>
      </c>
      <c r="CS65" s="22">
        <v>0</v>
      </c>
      <c r="CT65" s="22">
        <v>0</v>
      </c>
      <c r="CU65" s="22">
        <v>658.7213918274449</v>
      </c>
      <c r="CV65" s="37">
        <v>1.5205179428906566E-2</v>
      </c>
    </row>
    <row r="66" spans="2:100" x14ac:dyDescent="0.25">
      <c r="B66" s="3" t="s">
        <v>55</v>
      </c>
      <c r="C66" s="13">
        <v>0.365058870403003</v>
      </c>
      <c r="D66" s="13">
        <v>0.168823106080178</v>
      </c>
      <c r="E66" s="13">
        <v>0.99184201608025802</v>
      </c>
      <c r="F66" s="13">
        <v>1.43011511906652</v>
      </c>
      <c r="G66" s="13">
        <v>0</v>
      </c>
      <c r="H66" s="13">
        <v>0.21607925573727699</v>
      </c>
      <c r="I66" s="13">
        <v>0</v>
      </c>
      <c r="J66" s="13">
        <v>0.42955021749997502</v>
      </c>
      <c r="K66" s="13">
        <v>0</v>
      </c>
      <c r="L66" s="13">
        <v>2.3014358599236602E-3</v>
      </c>
      <c r="M66" s="13">
        <v>0.42315734011129802</v>
      </c>
      <c r="N66" s="13">
        <v>0</v>
      </c>
      <c r="O66" s="13">
        <v>0</v>
      </c>
      <c r="P66" s="13">
        <v>2.9421139540638701</v>
      </c>
      <c r="Q66" s="13">
        <v>0</v>
      </c>
      <c r="R66" s="13">
        <v>0</v>
      </c>
      <c r="S66" s="13">
        <v>6.9690413149023041</v>
      </c>
      <c r="T66" s="34">
        <v>0.20237069755507484</v>
      </c>
      <c r="U66" s="13"/>
      <c r="V66" s="3" t="s">
        <v>55</v>
      </c>
      <c r="W66" s="13">
        <v>12.2994531871714</v>
      </c>
      <c r="X66" s="13">
        <v>5.6879370931427404</v>
      </c>
      <c r="Y66" s="13">
        <v>73.590764190042705</v>
      </c>
      <c r="Z66" s="13">
        <v>143.011511906652</v>
      </c>
      <c r="AA66" s="13">
        <v>0</v>
      </c>
      <c r="AB66" s="13">
        <v>7.2800770125804499</v>
      </c>
      <c r="AC66" s="13">
        <v>0</v>
      </c>
      <c r="AD66" s="13">
        <v>14.472276172464699</v>
      </c>
      <c r="AE66" s="13">
        <v>0</v>
      </c>
      <c r="AF66" s="13">
        <v>7.7539281790797707E-2</v>
      </c>
      <c r="AG66" s="13">
        <v>14.2568892786013</v>
      </c>
      <c r="AH66" s="13">
        <v>0</v>
      </c>
      <c r="AI66" s="13">
        <v>0</v>
      </c>
      <c r="AJ66" s="13">
        <v>152.787899892653</v>
      </c>
      <c r="AK66" s="13">
        <v>0</v>
      </c>
      <c r="AL66" s="13">
        <v>0</v>
      </c>
      <c r="AM66" s="13">
        <v>423.46434801509912</v>
      </c>
      <c r="AN66" s="34">
        <v>0.20237069755507484</v>
      </c>
      <c r="AO66" s="13"/>
      <c r="AP66" s="3" t="s">
        <v>55</v>
      </c>
      <c r="AQ66" s="13">
        <v>3.6037400829516542</v>
      </c>
      <c r="AR66" s="13">
        <v>1.6665657066157762</v>
      </c>
      <c r="AS66" s="13">
        <v>3.8102306536895676</v>
      </c>
      <c r="AT66" s="13">
        <v>0</v>
      </c>
      <c r="AU66" s="13">
        <v>0</v>
      </c>
      <c r="AV66" s="13">
        <v>2.1330627417302797</v>
      </c>
      <c r="AW66" s="13">
        <v>0</v>
      </c>
      <c r="AX66" s="13">
        <v>4.2403772704834601</v>
      </c>
      <c r="AY66" s="13">
        <v>0</v>
      </c>
      <c r="AZ66" s="13">
        <v>2.2719011450381681E-2</v>
      </c>
      <c r="BA66" s="13">
        <v>4.1772689053435119</v>
      </c>
      <c r="BB66" s="13">
        <v>0</v>
      </c>
      <c r="BC66" s="13">
        <v>0</v>
      </c>
      <c r="BD66" s="13">
        <v>21.054465211450381</v>
      </c>
      <c r="BE66" s="13">
        <v>0</v>
      </c>
      <c r="BF66" s="13">
        <v>0</v>
      </c>
      <c r="BG66" s="13">
        <v>40.708429583715017</v>
      </c>
      <c r="BH66" s="34">
        <v>0.20237069755507484</v>
      </c>
      <c r="BI66" s="13"/>
      <c r="BJ66" s="3" t="s">
        <v>55</v>
      </c>
      <c r="BK66" s="13">
        <v>0</v>
      </c>
      <c r="BL66" s="13">
        <v>0</v>
      </c>
      <c r="BM66" s="4">
        <v>0.6058656508615049</v>
      </c>
      <c r="BN66" s="4">
        <v>1.4301151190665216</v>
      </c>
      <c r="BO66" s="4">
        <v>0</v>
      </c>
      <c r="BP66" s="4">
        <v>0</v>
      </c>
      <c r="BQ66" s="4">
        <v>0</v>
      </c>
      <c r="BR66" s="4">
        <v>0</v>
      </c>
      <c r="BS66" s="4">
        <v>0</v>
      </c>
      <c r="BT66" s="4">
        <v>0</v>
      </c>
      <c r="BU66" s="4">
        <v>0</v>
      </c>
      <c r="BV66" s="4">
        <v>0</v>
      </c>
      <c r="BW66" s="4">
        <v>0</v>
      </c>
      <c r="BX66" s="4">
        <v>0.80929662814394765</v>
      </c>
      <c r="BY66" s="4">
        <v>0</v>
      </c>
      <c r="BZ66" s="4">
        <v>0</v>
      </c>
      <c r="CA66" s="4">
        <v>2.8452773980719743</v>
      </c>
      <c r="CB66" s="34">
        <v>0.20237069755507484</v>
      </c>
      <c r="CD66" s="3" t="s">
        <v>55</v>
      </c>
      <c r="CE66" s="13">
        <v>37.727554928420865</v>
      </c>
      <c r="CF66" s="13">
        <v>17.44727638256056</v>
      </c>
      <c r="CG66" s="13">
        <v>106.11042035263856</v>
      </c>
      <c r="CH66" s="13">
        <v>156.31158251397079</v>
      </c>
      <c r="CI66" s="13">
        <v>0</v>
      </c>
      <c r="CJ66" s="13">
        <v>22.331033843174296</v>
      </c>
      <c r="CK66" s="13">
        <v>0</v>
      </c>
      <c r="CL66" s="13">
        <v>44.392509644691344</v>
      </c>
      <c r="CM66" s="13">
        <v>0</v>
      </c>
      <c r="CN66" s="13">
        <v>0.2378453308740458</v>
      </c>
      <c r="CO66" s="13">
        <v>43.731828170041226</v>
      </c>
      <c r="CP66" s="13">
        <v>0</v>
      </c>
      <c r="CQ66" s="13">
        <v>0</v>
      </c>
      <c r="CR66" s="13">
        <v>308.8753177548075</v>
      </c>
      <c r="CS66" s="13">
        <v>0</v>
      </c>
      <c r="CT66" s="13">
        <v>0</v>
      </c>
      <c r="CU66" s="13">
        <v>737.16536892117915</v>
      </c>
      <c r="CV66" s="34">
        <v>0.20237069755507484</v>
      </c>
    </row>
    <row r="67" spans="2:100" x14ac:dyDescent="0.25">
      <c r="B67" s="21" t="s">
        <v>56</v>
      </c>
      <c r="C67" s="22">
        <v>0.363831437944377</v>
      </c>
      <c r="D67" s="22">
        <v>0.16902767815661601</v>
      </c>
      <c r="E67" s="22">
        <v>0.97931868849408199</v>
      </c>
      <c r="F67" s="22">
        <v>0.97944547754852795</v>
      </c>
      <c r="G67" s="22">
        <v>0</v>
      </c>
      <c r="H67" s="22">
        <v>0.25346480270625998</v>
      </c>
      <c r="I67" s="22">
        <v>0</v>
      </c>
      <c r="J67" s="22">
        <v>0.521761080954249</v>
      </c>
      <c r="K67" s="22">
        <v>0</v>
      </c>
      <c r="L67" s="22">
        <v>2.3014358599236602E-3</v>
      </c>
      <c r="M67" s="22">
        <v>0.424333629550814</v>
      </c>
      <c r="N67" s="22">
        <v>0</v>
      </c>
      <c r="O67" s="22">
        <v>0</v>
      </c>
      <c r="P67" s="22">
        <v>2.9421139540638701</v>
      </c>
      <c r="Q67" s="22">
        <v>0</v>
      </c>
      <c r="R67" s="22">
        <v>0</v>
      </c>
      <c r="S67" s="22">
        <v>6.6355981852787194</v>
      </c>
      <c r="T67" s="37">
        <v>4.7920255855723785E-2</v>
      </c>
      <c r="U67" s="13"/>
      <c r="V67" s="21" t="s">
        <v>56</v>
      </c>
      <c r="W67" s="22">
        <v>12.258098903549699</v>
      </c>
      <c r="X67" s="22">
        <v>5.6948294737463696</v>
      </c>
      <c r="Y67" s="22">
        <v>72.341822638185207</v>
      </c>
      <c r="Z67" s="22">
        <v>97.944547754852806</v>
      </c>
      <c r="AA67" s="22">
        <v>0</v>
      </c>
      <c r="AB67" s="22">
        <v>8.5396595678931906</v>
      </c>
      <c r="AC67" s="22">
        <v>0</v>
      </c>
      <c r="AD67" s="22">
        <v>17.579016729549299</v>
      </c>
      <c r="AE67" s="22">
        <v>0</v>
      </c>
      <c r="AF67" s="22">
        <v>7.7539281790797707E-2</v>
      </c>
      <c r="AG67" s="22">
        <v>14.296520467072201</v>
      </c>
      <c r="AH67" s="22">
        <v>0</v>
      </c>
      <c r="AI67" s="22">
        <v>0</v>
      </c>
      <c r="AJ67" s="22">
        <v>152.787899892653</v>
      </c>
      <c r="AK67" s="22">
        <v>0</v>
      </c>
      <c r="AL67" s="22">
        <v>0</v>
      </c>
      <c r="AM67" s="22">
        <v>381.51993470929256</v>
      </c>
      <c r="AN67" s="37">
        <v>4.7920255855723785E-2</v>
      </c>
      <c r="AO67" s="13"/>
      <c r="AP67" s="21" t="s">
        <v>56</v>
      </c>
      <c r="AQ67" s="22">
        <v>3.5916232768447833</v>
      </c>
      <c r="AR67" s="22">
        <v>1.6685851743002544</v>
      </c>
      <c r="AS67" s="22">
        <v>3.8097257867684475</v>
      </c>
      <c r="AT67" s="22">
        <v>0</v>
      </c>
      <c r="AU67" s="22">
        <v>0</v>
      </c>
      <c r="AV67" s="22">
        <v>2.5021204610687025</v>
      </c>
      <c r="AW67" s="22">
        <v>0</v>
      </c>
      <c r="AX67" s="22">
        <v>5.150652329262086</v>
      </c>
      <c r="AY67" s="22">
        <v>0</v>
      </c>
      <c r="AZ67" s="22">
        <v>2.2719011450381681E-2</v>
      </c>
      <c r="BA67" s="22">
        <v>4.1888808445292627</v>
      </c>
      <c r="BB67" s="22">
        <v>0</v>
      </c>
      <c r="BC67" s="22">
        <v>0</v>
      </c>
      <c r="BD67" s="22">
        <v>21.054465211450381</v>
      </c>
      <c r="BE67" s="22">
        <v>0</v>
      </c>
      <c r="BF67" s="22">
        <v>0</v>
      </c>
      <c r="BG67" s="22">
        <v>41.9887720956743</v>
      </c>
      <c r="BH67" s="37">
        <v>4.7920255855723785E-2</v>
      </c>
      <c r="BI67" s="13"/>
      <c r="BJ67" s="21" t="s">
        <v>56</v>
      </c>
      <c r="BK67" s="22">
        <v>0</v>
      </c>
      <c r="BL67" s="22">
        <v>0</v>
      </c>
      <c r="BM67" s="38">
        <v>0.59339346629443834</v>
      </c>
      <c r="BN67" s="38">
        <v>0.97944547754852795</v>
      </c>
      <c r="BO67" s="38">
        <v>0</v>
      </c>
      <c r="BP67" s="38">
        <v>0</v>
      </c>
      <c r="BQ67" s="38">
        <v>0</v>
      </c>
      <c r="BR67" s="38">
        <v>0</v>
      </c>
      <c r="BS67" s="38">
        <v>0</v>
      </c>
      <c r="BT67" s="38">
        <v>0</v>
      </c>
      <c r="BU67" s="38">
        <v>0</v>
      </c>
      <c r="BV67" s="38">
        <v>0</v>
      </c>
      <c r="BW67" s="38">
        <v>0</v>
      </c>
      <c r="BX67" s="38">
        <v>0.80929662814394765</v>
      </c>
      <c r="BY67" s="38">
        <v>0</v>
      </c>
      <c r="BZ67" s="38">
        <v>0</v>
      </c>
      <c r="CA67" s="38">
        <v>2.3821355719869142</v>
      </c>
      <c r="CB67" s="37">
        <v>4.7920255855723785E-2</v>
      </c>
      <c r="CD67" s="21" t="s">
        <v>56</v>
      </c>
      <c r="CE67" s="22">
        <v>37.600704085288037</v>
      </c>
      <c r="CF67" s="22">
        <v>17.468418189749364</v>
      </c>
      <c r="CG67" s="22">
        <v>104.74192512766098</v>
      </c>
      <c r="CH67" s="22">
        <v>107.05339069605411</v>
      </c>
      <c r="CI67" s="22">
        <v>0</v>
      </c>
      <c r="CJ67" s="22">
        <v>26.194699106928244</v>
      </c>
      <c r="CK67" s="22">
        <v>0</v>
      </c>
      <c r="CL67" s="22">
        <v>53.922179235044773</v>
      </c>
      <c r="CM67" s="22">
        <v>0</v>
      </c>
      <c r="CN67" s="22">
        <v>0.2378453308740458</v>
      </c>
      <c r="CO67" s="22">
        <v>43.853393561376848</v>
      </c>
      <c r="CP67" s="22">
        <v>0</v>
      </c>
      <c r="CQ67" s="22">
        <v>0</v>
      </c>
      <c r="CR67" s="22">
        <v>308.8753177548075</v>
      </c>
      <c r="CS67" s="22">
        <v>0</v>
      </c>
      <c r="CT67" s="22">
        <v>0</v>
      </c>
      <c r="CU67" s="22">
        <v>699.94787308778382</v>
      </c>
      <c r="CV67" s="37">
        <v>4.7920255855723785E-2</v>
      </c>
    </row>
    <row r="68" spans="2:100" x14ac:dyDescent="0.25">
      <c r="B68" s="3" t="s">
        <v>57</v>
      </c>
      <c r="C68" s="13">
        <v>0.36828088060689601</v>
      </c>
      <c r="D68" s="13">
        <v>0.16902767815661601</v>
      </c>
      <c r="E68" s="13">
        <v>0.98875788618333704</v>
      </c>
      <c r="F68" s="13">
        <v>1.0941585673718599</v>
      </c>
      <c r="G68" s="13">
        <v>0</v>
      </c>
      <c r="H68" s="13">
        <v>2.59806537075827E-2</v>
      </c>
      <c r="I68" s="13">
        <v>0</v>
      </c>
      <c r="J68" s="13">
        <v>0.37912320065809202</v>
      </c>
      <c r="K68" s="13">
        <v>0</v>
      </c>
      <c r="L68" s="13">
        <v>2.3014358599236602E-3</v>
      </c>
      <c r="M68" s="13">
        <v>0.42131619142335902</v>
      </c>
      <c r="N68" s="13">
        <v>0</v>
      </c>
      <c r="O68" s="13">
        <v>0</v>
      </c>
      <c r="P68" s="13">
        <v>2.9421139540638701</v>
      </c>
      <c r="Q68" s="13">
        <v>0</v>
      </c>
      <c r="R68" s="13">
        <v>0</v>
      </c>
      <c r="S68" s="13">
        <v>6.3910604480315367</v>
      </c>
      <c r="T68" s="34">
        <v>2.7491660862871594E-4</v>
      </c>
      <c r="U68" s="13"/>
      <c r="V68" s="3" t="s">
        <v>57</v>
      </c>
      <c r="W68" s="13">
        <v>12.4080081816785</v>
      </c>
      <c r="X68" s="13">
        <v>5.6948294737463696</v>
      </c>
      <c r="Y68" s="13">
        <v>73.278959993590604</v>
      </c>
      <c r="Z68" s="13">
        <v>109.415856737186</v>
      </c>
      <c r="AA68" s="13">
        <v>0</v>
      </c>
      <c r="AB68" s="13">
        <v>0.87533233666056098</v>
      </c>
      <c r="AC68" s="13">
        <v>0</v>
      </c>
      <c r="AD68" s="13">
        <v>12.773304353670699</v>
      </c>
      <c r="AE68" s="13">
        <v>0</v>
      </c>
      <c r="AF68" s="13">
        <v>7.7539281790797707E-2</v>
      </c>
      <c r="AG68" s="13">
        <v>14.194857853168701</v>
      </c>
      <c r="AH68" s="13">
        <v>0</v>
      </c>
      <c r="AI68" s="13">
        <v>0</v>
      </c>
      <c r="AJ68" s="13">
        <v>152.787899892653</v>
      </c>
      <c r="AK68" s="13">
        <v>0</v>
      </c>
      <c r="AL68" s="13">
        <v>0</v>
      </c>
      <c r="AM68" s="13">
        <v>381.50658810414529</v>
      </c>
      <c r="AN68" s="34">
        <v>2.7491660862871594E-4</v>
      </c>
      <c r="AO68" s="13"/>
      <c r="AP68" s="3" t="s">
        <v>57</v>
      </c>
      <c r="AQ68" s="13">
        <v>3.6355466989821887</v>
      </c>
      <c r="AR68" s="13">
        <v>1.6685851743002544</v>
      </c>
      <c r="AS68" s="13">
        <v>3.8107355206106868</v>
      </c>
      <c r="AT68" s="13">
        <v>0</v>
      </c>
      <c r="AU68" s="13">
        <v>0</v>
      </c>
      <c r="AV68" s="13">
        <v>0.25647239592875321</v>
      </c>
      <c r="AW68" s="13">
        <v>0</v>
      </c>
      <c r="AX68" s="13">
        <v>3.7425784862595424</v>
      </c>
      <c r="AY68" s="13">
        <v>0</v>
      </c>
      <c r="AZ68" s="13">
        <v>2.2719011450381681E-2</v>
      </c>
      <c r="BA68" s="13">
        <v>4.1590936961832057</v>
      </c>
      <c r="BB68" s="13">
        <v>0</v>
      </c>
      <c r="BC68" s="13">
        <v>0</v>
      </c>
      <c r="BD68" s="13">
        <v>21.054465211450381</v>
      </c>
      <c r="BE68" s="13">
        <v>0</v>
      </c>
      <c r="BF68" s="13">
        <v>0</v>
      </c>
      <c r="BG68" s="13">
        <v>38.350196195165395</v>
      </c>
      <c r="BH68" s="34">
        <v>2.7491660862871594E-4</v>
      </c>
      <c r="BI68" s="13"/>
      <c r="BJ68" s="3" t="s">
        <v>57</v>
      </c>
      <c r="BK68" s="13">
        <v>0</v>
      </c>
      <c r="BL68" s="13">
        <v>0</v>
      </c>
      <c r="BM68" s="4">
        <v>0.60273037794547446</v>
      </c>
      <c r="BN68" s="4">
        <v>1.0941585673718648</v>
      </c>
      <c r="BO68" s="4">
        <v>0</v>
      </c>
      <c r="BP68" s="4">
        <v>0</v>
      </c>
      <c r="BQ68" s="4">
        <v>0</v>
      </c>
      <c r="BR68" s="4">
        <v>0</v>
      </c>
      <c r="BS68" s="4">
        <v>0</v>
      </c>
      <c r="BT68" s="4">
        <v>0</v>
      </c>
      <c r="BU68" s="4">
        <v>0</v>
      </c>
      <c r="BV68" s="4">
        <v>0</v>
      </c>
      <c r="BW68" s="4">
        <v>0</v>
      </c>
      <c r="BX68" s="4">
        <v>0.80929662814394765</v>
      </c>
      <c r="BY68" s="4">
        <v>0</v>
      </c>
      <c r="BZ68" s="4">
        <v>0</v>
      </c>
      <c r="CA68" s="4">
        <v>2.5061855734612868</v>
      </c>
      <c r="CB68" s="34">
        <v>2.7491660862871594E-4</v>
      </c>
      <c r="CD68" s="3" t="s">
        <v>57</v>
      </c>
      <c r="CE68" s="13">
        <v>38.060538391644535</v>
      </c>
      <c r="CF68" s="13">
        <v>17.468418189749364</v>
      </c>
      <c r="CG68" s="13">
        <v>105.77302047471363</v>
      </c>
      <c r="CH68" s="13">
        <v>119.59153141374482</v>
      </c>
      <c r="CI68" s="13">
        <v>0</v>
      </c>
      <c r="CJ68" s="13">
        <v>2.6850095129781173</v>
      </c>
      <c r="CK68" s="13">
        <v>0</v>
      </c>
      <c r="CL68" s="13">
        <v>39.181054172651145</v>
      </c>
      <c r="CM68" s="13">
        <v>0</v>
      </c>
      <c r="CN68" s="13">
        <v>0.2378453308740458</v>
      </c>
      <c r="CO68" s="13">
        <v>43.541551905341976</v>
      </c>
      <c r="CP68" s="13">
        <v>0</v>
      </c>
      <c r="CQ68" s="13">
        <v>0</v>
      </c>
      <c r="CR68" s="13">
        <v>308.8753177548075</v>
      </c>
      <c r="CS68" s="13">
        <v>0</v>
      </c>
      <c r="CT68" s="13">
        <v>0</v>
      </c>
      <c r="CU68" s="13">
        <v>675.4142871465051</v>
      </c>
      <c r="CV68" s="34">
        <v>2.7491660862871594E-4</v>
      </c>
    </row>
    <row r="69" spans="2:100" x14ac:dyDescent="0.25">
      <c r="B69" s="21" t="s">
        <v>58</v>
      </c>
      <c r="C69" s="22">
        <v>0.365416871536768</v>
      </c>
      <c r="D69" s="22">
        <v>0.16892539211839699</v>
      </c>
      <c r="E69" s="22">
        <v>1.0243311750383</v>
      </c>
      <c r="F69" s="22">
        <v>1.85833827371865</v>
      </c>
      <c r="G69" s="22">
        <v>0</v>
      </c>
      <c r="H69" s="22">
        <v>0.24855507287175599</v>
      </c>
      <c r="I69" s="22">
        <v>0</v>
      </c>
      <c r="J69" s="22">
        <v>0.44284740246842202</v>
      </c>
      <c r="K69" s="22">
        <v>0</v>
      </c>
      <c r="L69" s="22">
        <v>2.3014358599236602E-3</v>
      </c>
      <c r="M69" s="22">
        <v>0.42259476690109399</v>
      </c>
      <c r="N69" s="22">
        <v>0</v>
      </c>
      <c r="O69" s="22">
        <v>0</v>
      </c>
      <c r="P69" s="22">
        <v>2.9421139540638701</v>
      </c>
      <c r="Q69" s="22">
        <v>0</v>
      </c>
      <c r="R69" s="22">
        <v>0</v>
      </c>
      <c r="S69" s="22">
        <v>7.4754243445771795</v>
      </c>
      <c r="T69" s="37">
        <v>3.0272900553498752E-2</v>
      </c>
      <c r="U69" s="13"/>
      <c r="V69" s="21" t="s">
        <v>58</v>
      </c>
      <c r="W69" s="22">
        <v>12.3115148532278</v>
      </c>
      <c r="X69" s="22">
        <v>5.6913832834445497</v>
      </c>
      <c r="Y69" s="22">
        <v>76.836288879086794</v>
      </c>
      <c r="Z69" s="22">
        <v>185.833827371865</v>
      </c>
      <c r="AA69" s="22">
        <v>0</v>
      </c>
      <c r="AB69" s="22">
        <v>8.3742424334061507</v>
      </c>
      <c r="AC69" s="22">
        <v>0</v>
      </c>
      <c r="AD69" s="22">
        <v>14.9202809117004</v>
      </c>
      <c r="AE69" s="22">
        <v>0</v>
      </c>
      <c r="AF69" s="22">
        <v>7.7539281790797707E-2</v>
      </c>
      <c r="AG69" s="22">
        <v>14.2379352319414</v>
      </c>
      <c r="AH69" s="22">
        <v>0</v>
      </c>
      <c r="AI69" s="22">
        <v>0</v>
      </c>
      <c r="AJ69" s="22">
        <v>152.787899892653</v>
      </c>
      <c r="AK69" s="22">
        <v>0</v>
      </c>
      <c r="AL69" s="22">
        <v>0</v>
      </c>
      <c r="AM69" s="22">
        <v>471.07091213911582</v>
      </c>
      <c r="AN69" s="37">
        <v>3.0272900553498752E-2</v>
      </c>
      <c r="AO69" s="13"/>
      <c r="AP69" s="21" t="s">
        <v>58</v>
      </c>
      <c r="AQ69" s="22">
        <v>3.607274151399491</v>
      </c>
      <c r="AR69" s="22">
        <v>1.6675754404580154</v>
      </c>
      <c r="AS69" s="22">
        <v>3.8107355206106868</v>
      </c>
      <c r="AT69" s="22">
        <v>0</v>
      </c>
      <c r="AU69" s="22">
        <v>0</v>
      </c>
      <c r="AV69" s="22">
        <v>2.4536532366412214</v>
      </c>
      <c r="AW69" s="22">
        <v>0</v>
      </c>
      <c r="AX69" s="22">
        <v>4.3716426699745545</v>
      </c>
      <c r="AY69" s="22">
        <v>0</v>
      </c>
      <c r="AZ69" s="22">
        <v>2.2719011450381681E-2</v>
      </c>
      <c r="BA69" s="22">
        <v>4.1717153692111957</v>
      </c>
      <c r="BB69" s="22">
        <v>0</v>
      </c>
      <c r="BC69" s="22">
        <v>0</v>
      </c>
      <c r="BD69" s="22">
        <v>21.054465211450381</v>
      </c>
      <c r="BE69" s="22">
        <v>0</v>
      </c>
      <c r="BF69" s="22">
        <v>0</v>
      </c>
      <c r="BG69" s="22">
        <v>41.159780611195927</v>
      </c>
      <c r="BH69" s="37">
        <v>3.0272900553498752E-2</v>
      </c>
      <c r="BI69" s="13"/>
      <c r="BJ69" s="21" t="s">
        <v>58</v>
      </c>
      <c r="BK69" s="22">
        <v>0</v>
      </c>
      <c r="BL69" s="22">
        <v>0</v>
      </c>
      <c r="BM69" s="38">
        <v>0.63830366680043626</v>
      </c>
      <c r="BN69" s="38">
        <v>1.8583382737186478</v>
      </c>
      <c r="BO69" s="38">
        <v>0</v>
      </c>
      <c r="BP69" s="38">
        <v>0</v>
      </c>
      <c r="BQ69" s="38">
        <v>0</v>
      </c>
      <c r="BR69" s="38">
        <v>0</v>
      </c>
      <c r="BS69" s="38">
        <v>0</v>
      </c>
      <c r="BT69" s="38">
        <v>0</v>
      </c>
      <c r="BU69" s="38">
        <v>0</v>
      </c>
      <c r="BV69" s="38">
        <v>0</v>
      </c>
      <c r="BW69" s="38">
        <v>0</v>
      </c>
      <c r="BX69" s="38">
        <v>0.80929662814394765</v>
      </c>
      <c r="BY69" s="38">
        <v>0</v>
      </c>
      <c r="BZ69" s="38">
        <v>0</v>
      </c>
      <c r="CA69" s="38">
        <v>3.305938568663032</v>
      </c>
      <c r="CB69" s="37">
        <v>3.0272900553498752E-2</v>
      </c>
      <c r="CD69" s="21" t="s">
        <v>58</v>
      </c>
      <c r="CE69" s="22">
        <v>37.764553091001268</v>
      </c>
      <c r="CF69" s="22">
        <v>17.457847286154962</v>
      </c>
      <c r="CG69" s="22">
        <v>109.66118094656096</v>
      </c>
      <c r="CH69" s="22">
        <v>203.11637331744819</v>
      </c>
      <c r="CI69" s="22">
        <v>0</v>
      </c>
      <c r="CJ69" s="22">
        <v>25.687295734396944</v>
      </c>
      <c r="CK69" s="22">
        <v>0</v>
      </c>
      <c r="CL69" s="22">
        <v>45.766727111963611</v>
      </c>
      <c r="CM69" s="22">
        <v>0</v>
      </c>
      <c r="CN69" s="22">
        <v>0.2378453308740458</v>
      </c>
      <c r="CO69" s="22">
        <v>43.673688200272004</v>
      </c>
      <c r="CP69" s="22">
        <v>0</v>
      </c>
      <c r="CQ69" s="22">
        <v>0</v>
      </c>
      <c r="CR69" s="22">
        <v>308.8753177548075</v>
      </c>
      <c r="CS69" s="22">
        <v>0</v>
      </c>
      <c r="CT69" s="22">
        <v>0</v>
      </c>
      <c r="CU69" s="22">
        <v>792.24082877347951</v>
      </c>
      <c r="CV69" s="37">
        <v>3.0272900553498752E-2</v>
      </c>
    </row>
    <row r="70" spans="2:100" x14ac:dyDescent="0.25">
      <c r="B70" s="3" t="s">
        <v>59</v>
      </c>
      <c r="C70" s="13">
        <v>0.362604005485751</v>
      </c>
      <c r="D70" s="13">
        <v>0.16872082004195901</v>
      </c>
      <c r="E70" s="13">
        <v>1.01602840714678</v>
      </c>
      <c r="F70" s="13">
        <v>1.4470662649421999</v>
      </c>
      <c r="G70" s="13">
        <v>0</v>
      </c>
      <c r="H70" s="13">
        <v>0.16196994151951699</v>
      </c>
      <c r="I70" s="13">
        <v>0</v>
      </c>
      <c r="J70" s="13">
        <v>0.47158977920791401</v>
      </c>
      <c r="K70" s="13">
        <v>0</v>
      </c>
      <c r="L70" s="13">
        <v>2.3014358599236602E-3</v>
      </c>
      <c r="M70" s="13">
        <v>0.42203219369089101</v>
      </c>
      <c r="N70" s="13">
        <v>0</v>
      </c>
      <c r="O70" s="13">
        <v>0</v>
      </c>
      <c r="P70" s="13">
        <v>2.9421139540638701</v>
      </c>
      <c r="Q70" s="13">
        <v>0</v>
      </c>
      <c r="R70" s="13">
        <v>0</v>
      </c>
      <c r="S70" s="13">
        <v>6.9944268019588058</v>
      </c>
      <c r="T70" s="34">
        <v>4.8568600857739827E-3</v>
      </c>
      <c r="U70" s="13"/>
      <c r="V70" s="3" t="s">
        <v>59</v>
      </c>
      <c r="W70" s="13">
        <v>12.2167446199279</v>
      </c>
      <c r="X70" s="13">
        <v>5.6844909028409303</v>
      </c>
      <c r="Y70" s="13">
        <v>76.009403296694799</v>
      </c>
      <c r="Z70" s="13">
        <v>144.70662649421999</v>
      </c>
      <c r="AA70" s="13">
        <v>0</v>
      </c>
      <c r="AB70" s="13">
        <v>5.45704234292125</v>
      </c>
      <c r="AC70" s="13">
        <v>0</v>
      </c>
      <c r="AD70" s="13">
        <v>15.888660386509899</v>
      </c>
      <c r="AE70" s="13">
        <v>0</v>
      </c>
      <c r="AF70" s="13">
        <v>7.7539281790797707E-2</v>
      </c>
      <c r="AG70" s="13">
        <v>14.2189811852814</v>
      </c>
      <c r="AH70" s="13">
        <v>0</v>
      </c>
      <c r="AI70" s="13">
        <v>0</v>
      </c>
      <c r="AJ70" s="13">
        <v>152.787899892653</v>
      </c>
      <c r="AK70" s="13">
        <v>0</v>
      </c>
      <c r="AL70" s="13">
        <v>0</v>
      </c>
      <c r="AM70" s="13">
        <v>427.04738840283994</v>
      </c>
      <c r="AN70" s="34">
        <v>4.8568600857739827E-3</v>
      </c>
      <c r="AO70" s="13"/>
      <c r="AP70" s="3" t="s">
        <v>59</v>
      </c>
      <c r="AQ70" s="13">
        <v>3.5795064707379134</v>
      </c>
      <c r="AR70" s="13">
        <v>1.665555972773537</v>
      </c>
      <c r="AS70" s="13">
        <v>3.8102306536895676</v>
      </c>
      <c r="AT70" s="13">
        <v>0</v>
      </c>
      <c r="AU70" s="13">
        <v>0</v>
      </c>
      <c r="AV70" s="13">
        <v>1.5989135391857505</v>
      </c>
      <c r="AW70" s="13">
        <v>0</v>
      </c>
      <c r="AX70" s="13">
        <v>4.6553778796437664</v>
      </c>
      <c r="AY70" s="13">
        <v>0</v>
      </c>
      <c r="AZ70" s="13">
        <v>2.2719011450381681E-2</v>
      </c>
      <c r="BA70" s="13">
        <v>4.1661618330788803</v>
      </c>
      <c r="BB70" s="13">
        <v>0</v>
      </c>
      <c r="BC70" s="13">
        <v>0</v>
      </c>
      <c r="BD70" s="13">
        <v>21.054465211450381</v>
      </c>
      <c r="BE70" s="13">
        <v>0</v>
      </c>
      <c r="BF70" s="13">
        <v>0</v>
      </c>
      <c r="BG70" s="13">
        <v>40.552930572010176</v>
      </c>
      <c r="BH70" s="34">
        <v>4.8568600857739827E-3</v>
      </c>
      <c r="BI70" s="13"/>
      <c r="BJ70" s="3" t="s">
        <v>59</v>
      </c>
      <c r="BK70" s="13">
        <v>0</v>
      </c>
      <c r="BL70" s="13">
        <v>0</v>
      </c>
      <c r="BM70" s="4">
        <v>0.63005204192802622</v>
      </c>
      <c r="BN70" s="4">
        <v>1.4470662649422028</v>
      </c>
      <c r="BO70" s="4">
        <v>0</v>
      </c>
      <c r="BP70" s="4">
        <v>0</v>
      </c>
      <c r="BQ70" s="4">
        <v>0</v>
      </c>
      <c r="BR70" s="4">
        <v>0</v>
      </c>
      <c r="BS70" s="4">
        <v>0</v>
      </c>
      <c r="BT70" s="4">
        <v>0</v>
      </c>
      <c r="BU70" s="4">
        <v>0</v>
      </c>
      <c r="BV70" s="4">
        <v>0</v>
      </c>
      <c r="BW70" s="4">
        <v>0</v>
      </c>
      <c r="BX70" s="4">
        <v>0.80929662814394765</v>
      </c>
      <c r="BY70" s="4">
        <v>0</v>
      </c>
      <c r="BZ70" s="4">
        <v>0</v>
      </c>
      <c r="CA70" s="4">
        <v>2.886414935014177</v>
      </c>
      <c r="CB70" s="34">
        <v>4.8568600857739827E-3</v>
      </c>
      <c r="CD70" s="3" t="s">
        <v>59</v>
      </c>
      <c r="CE70" s="13">
        <v>37.473853242155215</v>
      </c>
      <c r="CF70" s="13">
        <v>17.436705478966157</v>
      </c>
      <c r="CG70" s="13">
        <v>108.75399289620934</v>
      </c>
      <c r="CH70" s="13">
        <v>158.16434275818276</v>
      </c>
      <c r="CI70" s="13">
        <v>0</v>
      </c>
      <c r="CJ70" s="13">
        <v>16.739025841735621</v>
      </c>
      <c r="CK70" s="13">
        <v>0</v>
      </c>
      <c r="CL70" s="13">
        <v>48.737151021990584</v>
      </c>
      <c r="CM70" s="13">
        <v>0</v>
      </c>
      <c r="CN70" s="13">
        <v>0.2378453308740458</v>
      </c>
      <c r="CO70" s="13">
        <v>43.615548230502796</v>
      </c>
      <c r="CP70" s="13">
        <v>0</v>
      </c>
      <c r="CQ70" s="13">
        <v>0</v>
      </c>
      <c r="CR70" s="13">
        <v>308.8753177548075</v>
      </c>
      <c r="CS70" s="13">
        <v>0</v>
      </c>
      <c r="CT70" s="13">
        <v>0</v>
      </c>
      <c r="CU70" s="13">
        <v>740.03378255542407</v>
      </c>
      <c r="CV70" s="34">
        <v>4.8568600857739827E-3</v>
      </c>
    </row>
    <row r="71" spans="2:100" x14ac:dyDescent="0.25">
      <c r="B71" s="21" t="s">
        <v>60</v>
      </c>
      <c r="C71" s="22">
        <v>0.360507141702265</v>
      </c>
      <c r="D71" s="22">
        <v>0.16902767815661601</v>
      </c>
      <c r="E71" s="22">
        <v>1.0630052832607599</v>
      </c>
      <c r="F71" s="22">
        <v>2.3009457848811299</v>
      </c>
      <c r="G71" s="22">
        <v>0</v>
      </c>
      <c r="H71" s="22">
        <v>0.167595673621552</v>
      </c>
      <c r="I71" s="22">
        <v>0</v>
      </c>
      <c r="J71" s="22">
        <v>0.43333480091407101</v>
      </c>
      <c r="K71" s="22">
        <v>0</v>
      </c>
      <c r="L71" s="22">
        <v>2.3014358599236602E-3</v>
      </c>
      <c r="M71" s="22">
        <v>0.42095819028959303</v>
      </c>
      <c r="N71" s="22">
        <v>0</v>
      </c>
      <c r="O71" s="22">
        <v>0</v>
      </c>
      <c r="P71" s="22">
        <v>2.9421139540638701</v>
      </c>
      <c r="Q71" s="22">
        <v>0</v>
      </c>
      <c r="R71" s="22">
        <v>0</v>
      </c>
      <c r="S71" s="22">
        <v>7.8597899427497797</v>
      </c>
      <c r="T71" s="37">
        <v>4.4948865510795058E-3</v>
      </c>
      <c r="U71" s="13"/>
      <c r="V71" s="21" t="s">
        <v>60</v>
      </c>
      <c r="W71" s="22">
        <v>12.1460977187407</v>
      </c>
      <c r="X71" s="22">
        <v>5.6948294737463696</v>
      </c>
      <c r="Y71" s="22">
        <v>80.703699701333207</v>
      </c>
      <c r="Z71" s="22">
        <v>230.094578488113</v>
      </c>
      <c r="AA71" s="22">
        <v>0</v>
      </c>
      <c r="AB71" s="22">
        <v>5.6465828095209796</v>
      </c>
      <c r="AC71" s="22">
        <v>0</v>
      </c>
      <c r="AD71" s="22">
        <v>14.599785213631799</v>
      </c>
      <c r="AE71" s="22">
        <v>0</v>
      </c>
      <c r="AF71" s="22">
        <v>7.7539281790797707E-2</v>
      </c>
      <c r="AG71" s="22">
        <v>14.1827961871124</v>
      </c>
      <c r="AH71" s="22">
        <v>0</v>
      </c>
      <c r="AI71" s="22">
        <v>0</v>
      </c>
      <c r="AJ71" s="22">
        <v>152.787899892653</v>
      </c>
      <c r="AK71" s="22">
        <v>0</v>
      </c>
      <c r="AL71" s="22">
        <v>0</v>
      </c>
      <c r="AM71" s="22">
        <v>515.93380876664219</v>
      </c>
      <c r="AN71" s="37">
        <v>4.4948865510795058E-3</v>
      </c>
      <c r="AO71" s="13"/>
      <c r="AP71" s="21" t="s">
        <v>60</v>
      </c>
      <c r="AQ71" s="22">
        <v>3.55880692697201</v>
      </c>
      <c r="AR71" s="22">
        <v>1.6685851743002544</v>
      </c>
      <c r="AS71" s="22">
        <v>3.8107355206106868</v>
      </c>
      <c r="AT71" s="22">
        <v>0</v>
      </c>
      <c r="AU71" s="22">
        <v>0</v>
      </c>
      <c r="AV71" s="22">
        <v>1.6544489005089058</v>
      </c>
      <c r="AW71" s="22">
        <v>0</v>
      </c>
      <c r="AX71" s="22">
        <v>4.2777374226463101</v>
      </c>
      <c r="AY71" s="22">
        <v>0</v>
      </c>
      <c r="AZ71" s="22">
        <v>2.2719011450381681E-2</v>
      </c>
      <c r="BA71" s="22">
        <v>4.1555596277353688</v>
      </c>
      <c r="BB71" s="22">
        <v>0</v>
      </c>
      <c r="BC71" s="22">
        <v>0</v>
      </c>
      <c r="BD71" s="22">
        <v>21.054465211450381</v>
      </c>
      <c r="BE71" s="22">
        <v>0</v>
      </c>
      <c r="BF71" s="22">
        <v>0</v>
      </c>
      <c r="BG71" s="22">
        <v>40.203057795674297</v>
      </c>
      <c r="BH71" s="37">
        <v>4.4948865510795058E-3</v>
      </c>
      <c r="BI71" s="13"/>
      <c r="BJ71" s="21" t="s">
        <v>60</v>
      </c>
      <c r="BK71" s="22">
        <v>0</v>
      </c>
      <c r="BL71" s="22">
        <v>0</v>
      </c>
      <c r="BM71" s="38">
        <v>0.6769777750229008</v>
      </c>
      <c r="BN71" s="38">
        <v>2.3009457848811343</v>
      </c>
      <c r="BO71" s="38">
        <v>0</v>
      </c>
      <c r="BP71" s="38">
        <v>0</v>
      </c>
      <c r="BQ71" s="38">
        <v>0</v>
      </c>
      <c r="BR71" s="38">
        <v>0</v>
      </c>
      <c r="BS71" s="38">
        <v>0</v>
      </c>
      <c r="BT71" s="38">
        <v>0</v>
      </c>
      <c r="BU71" s="38">
        <v>0</v>
      </c>
      <c r="BV71" s="38">
        <v>0</v>
      </c>
      <c r="BW71" s="38">
        <v>0</v>
      </c>
      <c r="BX71" s="38">
        <v>0.80929662814394765</v>
      </c>
      <c r="BY71" s="38">
        <v>0</v>
      </c>
      <c r="BZ71" s="38">
        <v>0</v>
      </c>
      <c r="CA71" s="38">
        <v>3.787220188047983</v>
      </c>
      <c r="CB71" s="37">
        <v>4.4948865510795058E-3</v>
      </c>
      <c r="CD71" s="21" t="s">
        <v>60</v>
      </c>
      <c r="CE71" s="22">
        <v>37.257149718469968</v>
      </c>
      <c r="CF71" s="22">
        <v>17.468418189749364</v>
      </c>
      <c r="CG71" s="22">
        <v>113.88826097527632</v>
      </c>
      <c r="CH71" s="22">
        <v>251.49337428750798</v>
      </c>
      <c r="CI71" s="22">
        <v>0</v>
      </c>
      <c r="CJ71" s="22">
        <v>17.320425539427735</v>
      </c>
      <c r="CK71" s="22">
        <v>0</v>
      </c>
      <c r="CL71" s="22">
        <v>44.783633077684215</v>
      </c>
      <c r="CM71" s="22">
        <v>0</v>
      </c>
      <c r="CN71" s="22">
        <v>0.2378453308740458</v>
      </c>
      <c r="CO71" s="22">
        <v>43.504553742761573</v>
      </c>
      <c r="CP71" s="22">
        <v>0</v>
      </c>
      <c r="CQ71" s="22">
        <v>0</v>
      </c>
      <c r="CR71" s="22">
        <v>308.8753177548075</v>
      </c>
      <c r="CS71" s="22">
        <v>0</v>
      </c>
      <c r="CT71" s="22">
        <v>0</v>
      </c>
      <c r="CU71" s="22">
        <v>834.82897861655874</v>
      </c>
      <c r="CV71" s="37">
        <v>4.4948865510795058E-3</v>
      </c>
    </row>
    <row r="72" spans="2:100" x14ac:dyDescent="0.25">
      <c r="B72" s="3" t="s">
        <v>61</v>
      </c>
      <c r="C72" s="13">
        <v>0.36930374098908397</v>
      </c>
      <c r="D72" s="13">
        <v>0.170101681557913</v>
      </c>
      <c r="E72" s="13">
        <v>1.11521856144729</v>
      </c>
      <c r="F72" s="13">
        <v>3.14786568801745</v>
      </c>
      <c r="G72" s="13">
        <v>0</v>
      </c>
      <c r="H72" s="13">
        <v>4.4136425491424901E-2</v>
      </c>
      <c r="I72" s="13">
        <v>0</v>
      </c>
      <c r="J72" s="13">
        <v>0.41072958646771002</v>
      </c>
      <c r="K72" s="13">
        <v>0</v>
      </c>
      <c r="L72" s="13">
        <v>2.3014358599236602E-3</v>
      </c>
      <c r="M72" s="13">
        <v>0.41778732310480898</v>
      </c>
      <c r="N72" s="13">
        <v>0</v>
      </c>
      <c r="O72" s="13">
        <v>0</v>
      </c>
      <c r="P72" s="13">
        <v>2.9421139540638701</v>
      </c>
      <c r="Q72" s="13">
        <v>0</v>
      </c>
      <c r="R72" s="13">
        <v>0</v>
      </c>
      <c r="S72" s="13">
        <v>8.6195583969994747</v>
      </c>
      <c r="T72" s="34">
        <v>2.0847842821010963E-4</v>
      </c>
      <c r="U72" s="13"/>
      <c r="V72" s="3" t="s">
        <v>61</v>
      </c>
      <c r="W72" s="13">
        <v>12.4424700846967</v>
      </c>
      <c r="X72" s="13">
        <v>5.7310144719154001</v>
      </c>
      <c r="Y72" s="13">
        <v>85.918245106466003</v>
      </c>
      <c r="Z72" s="13">
        <v>314.78656880174498</v>
      </c>
      <c r="AA72" s="13">
        <v>0</v>
      </c>
      <c r="AB72" s="13">
        <v>1.4870311152324101</v>
      </c>
      <c r="AC72" s="13">
        <v>0</v>
      </c>
      <c r="AD72" s="13">
        <v>13.838177156931</v>
      </c>
      <c r="AE72" s="13">
        <v>0</v>
      </c>
      <c r="AF72" s="13">
        <v>7.7539281790797707E-2</v>
      </c>
      <c r="AG72" s="13">
        <v>14.075964287756101</v>
      </c>
      <c r="AH72" s="13">
        <v>0</v>
      </c>
      <c r="AI72" s="13">
        <v>0</v>
      </c>
      <c r="AJ72" s="13">
        <v>152.787899892653</v>
      </c>
      <c r="AK72" s="13">
        <v>0</v>
      </c>
      <c r="AL72" s="13">
        <v>0</v>
      </c>
      <c r="AM72" s="13">
        <v>601.14491019918637</v>
      </c>
      <c r="AN72" s="34">
        <v>2.0847842821010963E-4</v>
      </c>
      <c r="AO72" s="13"/>
      <c r="AP72" s="3" t="s">
        <v>61</v>
      </c>
      <c r="AQ72" s="13">
        <v>3.6456440374045802</v>
      </c>
      <c r="AR72" s="13">
        <v>1.6791873796437657</v>
      </c>
      <c r="AS72" s="13">
        <v>3.811745254452926</v>
      </c>
      <c r="AT72" s="13">
        <v>0</v>
      </c>
      <c r="AU72" s="13">
        <v>0</v>
      </c>
      <c r="AV72" s="13">
        <v>0.43570015292620862</v>
      </c>
      <c r="AW72" s="13">
        <v>0</v>
      </c>
      <c r="AX72" s="13">
        <v>4.0545862435114506</v>
      </c>
      <c r="AY72" s="13">
        <v>0</v>
      </c>
      <c r="AZ72" s="13">
        <v>2.2719011450381681E-2</v>
      </c>
      <c r="BA72" s="13">
        <v>4.1242578786259543</v>
      </c>
      <c r="BB72" s="13">
        <v>0</v>
      </c>
      <c r="BC72" s="13">
        <v>0</v>
      </c>
      <c r="BD72" s="13">
        <v>21.054465211450381</v>
      </c>
      <c r="BE72" s="13">
        <v>0</v>
      </c>
      <c r="BF72" s="13">
        <v>0</v>
      </c>
      <c r="BG72" s="13">
        <v>38.828305169465651</v>
      </c>
      <c r="BH72" s="34">
        <v>2.0847842821010963E-4</v>
      </c>
      <c r="BI72" s="13"/>
      <c r="BJ72" s="3" t="s">
        <v>61</v>
      </c>
      <c r="BK72" s="13">
        <v>0</v>
      </c>
      <c r="BL72" s="13">
        <v>0</v>
      </c>
      <c r="BM72" s="4">
        <v>0.72908876717121052</v>
      </c>
      <c r="BN72" s="4">
        <v>3.1478656880174487</v>
      </c>
      <c r="BO72" s="4">
        <v>0</v>
      </c>
      <c r="BP72" s="4">
        <v>0</v>
      </c>
      <c r="BQ72" s="4">
        <v>0</v>
      </c>
      <c r="BR72" s="4">
        <v>0</v>
      </c>
      <c r="BS72" s="4">
        <v>0</v>
      </c>
      <c r="BT72" s="4">
        <v>0</v>
      </c>
      <c r="BU72" s="4">
        <v>0</v>
      </c>
      <c r="BV72" s="4">
        <v>0</v>
      </c>
      <c r="BW72" s="4">
        <v>0</v>
      </c>
      <c r="BX72" s="4">
        <v>0.80929662814394765</v>
      </c>
      <c r="BY72" s="4">
        <v>0</v>
      </c>
      <c r="BZ72" s="4">
        <v>0</v>
      </c>
      <c r="CA72" s="4">
        <v>4.686251083332607</v>
      </c>
      <c r="CB72" s="34">
        <v>2.0847842821010963E-4</v>
      </c>
      <c r="CD72" s="3" t="s">
        <v>61</v>
      </c>
      <c r="CE72" s="13">
        <v>38.166247427588551</v>
      </c>
      <c r="CF72" s="13">
        <v>17.579412677490584</v>
      </c>
      <c r="CG72" s="13">
        <v>119.59456332068098</v>
      </c>
      <c r="CH72" s="13">
        <v>344.06171970030715</v>
      </c>
      <c r="CI72" s="13">
        <v>0</v>
      </c>
      <c r="CJ72" s="13">
        <v>4.5613449009844782</v>
      </c>
      <c r="CK72" s="13">
        <v>0</v>
      </c>
      <c r="CL72" s="13">
        <v>42.447463383321377</v>
      </c>
      <c r="CM72" s="13">
        <v>0</v>
      </c>
      <c r="CN72" s="13">
        <v>0.2378453308740458</v>
      </c>
      <c r="CO72" s="13">
        <v>43.17685573133511</v>
      </c>
      <c r="CP72" s="13">
        <v>0</v>
      </c>
      <c r="CQ72" s="13">
        <v>0</v>
      </c>
      <c r="CR72" s="13">
        <v>308.8753177548075</v>
      </c>
      <c r="CS72" s="13">
        <v>0</v>
      </c>
      <c r="CT72" s="13">
        <v>0</v>
      </c>
      <c r="CU72" s="13">
        <v>918.70077022738985</v>
      </c>
      <c r="CV72" s="34">
        <v>2.0847842821010963E-4</v>
      </c>
    </row>
    <row r="73" spans="2:100" x14ac:dyDescent="0.25">
      <c r="B73" s="14" t="s">
        <v>29</v>
      </c>
      <c r="C73" s="39">
        <v>0.36468079794008695</v>
      </c>
      <c r="D73" s="39">
        <v>0.16886417318777572</v>
      </c>
      <c r="E73" s="39">
        <v>0.91803628682840022</v>
      </c>
      <c r="F73" s="39">
        <v>0.80978079499827949</v>
      </c>
      <c r="G73" s="39">
        <v>0</v>
      </c>
      <c r="H73" s="39">
        <v>0.626734884972309</v>
      </c>
      <c r="I73" s="39">
        <v>0</v>
      </c>
      <c r="J73" s="39">
        <v>0.52415323938596381</v>
      </c>
      <c r="K73" s="39">
        <v>0</v>
      </c>
      <c r="L73" s="39">
        <v>2.3014358599236597E-3</v>
      </c>
      <c r="M73" s="39">
        <v>0.42933265978149676</v>
      </c>
      <c r="N73" s="39">
        <v>0</v>
      </c>
      <c r="O73" s="39">
        <v>0</v>
      </c>
      <c r="P73" s="39">
        <v>2.9421139540638688</v>
      </c>
      <c r="Q73" s="39">
        <v>0</v>
      </c>
      <c r="R73" s="39">
        <v>0</v>
      </c>
      <c r="S73" s="39">
        <v>6.785998227018105</v>
      </c>
      <c r="T73" s="40">
        <v>0.99999999999999989</v>
      </c>
      <c r="U73" s="13"/>
      <c r="V73" s="14" t="s">
        <v>29</v>
      </c>
      <c r="W73" s="39">
        <v>12.286715283956363</v>
      </c>
      <c r="X73" s="39">
        <v>5.6893207137266453</v>
      </c>
      <c r="Y73" s="39">
        <v>66.219911484795915</v>
      </c>
      <c r="Z73" s="39">
        <v>80.978079499827942</v>
      </c>
      <c r="AA73" s="39">
        <v>0</v>
      </c>
      <c r="AB73" s="39">
        <v>21.115762424768572</v>
      </c>
      <c r="AC73" s="39">
        <v>0</v>
      </c>
      <c r="AD73" s="39">
        <v>17.659612608824034</v>
      </c>
      <c r="AE73" s="39">
        <v>0</v>
      </c>
      <c r="AF73" s="39">
        <v>7.7539281790797693E-2</v>
      </c>
      <c r="AG73" s="39">
        <v>14.464946283532042</v>
      </c>
      <c r="AH73" s="39">
        <v>0</v>
      </c>
      <c r="AI73" s="39">
        <v>0</v>
      </c>
      <c r="AJ73" s="39">
        <v>152.78789989265294</v>
      </c>
      <c r="AK73" s="39">
        <v>0</v>
      </c>
      <c r="AL73" s="39">
        <v>0</v>
      </c>
      <c r="AM73" s="39">
        <v>371.27978747387533</v>
      </c>
      <c r="AN73" s="40">
        <v>0.99999999999999989</v>
      </c>
      <c r="AO73" s="13"/>
      <c r="AP73" s="14" t="s">
        <v>29</v>
      </c>
      <c r="AQ73" s="39">
        <v>3.6000078769998702</v>
      </c>
      <c r="AR73" s="39">
        <v>1.6669711074805089</v>
      </c>
      <c r="AS73" s="39">
        <v>3.8087835530376637</v>
      </c>
      <c r="AT73" s="39">
        <v>0</v>
      </c>
      <c r="AU73" s="39">
        <v>0</v>
      </c>
      <c r="AV73" s="39">
        <v>6.1869189039714625</v>
      </c>
      <c r="AW73" s="39">
        <v>0</v>
      </c>
      <c r="AX73" s="39">
        <v>5.1742669238495935</v>
      </c>
      <c r="AY73" s="39">
        <v>0</v>
      </c>
      <c r="AZ73" s="39">
        <v>2.2719011450381674E-2</v>
      </c>
      <c r="BA73" s="39">
        <v>4.2382296128479453</v>
      </c>
      <c r="BB73" s="39">
        <v>0</v>
      </c>
      <c r="BC73" s="39">
        <v>0</v>
      </c>
      <c r="BD73" s="39">
        <v>21.054465211450381</v>
      </c>
      <c r="BE73" s="39">
        <v>0</v>
      </c>
      <c r="BF73" s="39">
        <v>0</v>
      </c>
      <c r="BG73" s="39">
        <v>45.752362201087806</v>
      </c>
      <c r="BH73" s="40">
        <v>0.99999999999999989</v>
      </c>
      <c r="BI73" s="13"/>
      <c r="BJ73" s="14" t="s">
        <v>29</v>
      </c>
      <c r="BK73" s="39">
        <v>0</v>
      </c>
      <c r="BL73" s="39">
        <v>0</v>
      </c>
      <c r="BM73" s="41">
        <v>0.53220651290568499</v>
      </c>
      <c r="BN73" s="41">
        <v>0.8097807949982806</v>
      </c>
      <c r="BO73" s="41">
        <v>0</v>
      </c>
      <c r="BP73" s="41">
        <v>0</v>
      </c>
      <c r="BQ73" s="41">
        <v>0</v>
      </c>
      <c r="BR73" s="41">
        <v>0</v>
      </c>
      <c r="BS73" s="41">
        <v>0</v>
      </c>
      <c r="BT73" s="41">
        <v>0</v>
      </c>
      <c r="BU73" s="41">
        <v>0</v>
      </c>
      <c r="BV73" s="41">
        <v>0</v>
      </c>
      <c r="BW73" s="41">
        <v>0</v>
      </c>
      <c r="BX73" s="41">
        <v>0.80929662814394754</v>
      </c>
      <c r="BY73" s="41">
        <v>0</v>
      </c>
      <c r="BZ73" s="41">
        <v>0</v>
      </c>
      <c r="CA73" s="41">
        <v>2.1512839360479132</v>
      </c>
      <c r="CB73" s="40">
        <v>0.99999999999999989</v>
      </c>
      <c r="CD73" s="14" t="s">
        <v>29</v>
      </c>
      <c r="CE73" s="39">
        <v>37.688482464311633</v>
      </c>
      <c r="CF73" s="39">
        <v>17.451520524213446</v>
      </c>
      <c r="CG73" s="39">
        <v>98.044326877342655</v>
      </c>
      <c r="CH73" s="39">
        <v>88.509040893312047</v>
      </c>
      <c r="CI73" s="39">
        <v>0</v>
      </c>
      <c r="CJ73" s="39">
        <v>64.770854005677222</v>
      </c>
      <c r="CK73" s="39">
        <v>0</v>
      </c>
      <c r="CL73" s="39">
        <v>54.169400425781397</v>
      </c>
      <c r="CM73" s="39">
        <v>0</v>
      </c>
      <c r="CN73" s="39">
        <v>0.23784533087404575</v>
      </c>
      <c r="CO73" s="39">
        <v>44.370025816905134</v>
      </c>
      <c r="CP73" s="39">
        <v>0</v>
      </c>
      <c r="CQ73" s="39">
        <v>0</v>
      </c>
      <c r="CR73" s="39">
        <v>308.8753177548075</v>
      </c>
      <c r="CS73" s="39">
        <v>0</v>
      </c>
      <c r="CT73" s="39">
        <v>0</v>
      </c>
      <c r="CU73" s="39">
        <v>714.11681409322512</v>
      </c>
      <c r="CV73" s="40">
        <v>0.99999999999999989</v>
      </c>
    </row>
    <row r="74" spans="2:100" x14ac:dyDescent="0.25"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4"/>
      <c r="U74" s="13"/>
      <c r="V74" s="42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4"/>
      <c r="AO74" s="13"/>
      <c r="AP74" s="42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4"/>
      <c r="BI74" s="13"/>
      <c r="BJ74" s="42"/>
      <c r="BK74" s="43"/>
      <c r="BL74" s="43"/>
      <c r="BM74" s="45"/>
      <c r="BN74" s="45"/>
      <c r="BO74" s="45"/>
      <c r="BP74" s="45"/>
      <c r="BQ74" s="45"/>
      <c r="BR74" s="45"/>
      <c r="BS74" s="45"/>
      <c r="BT74" s="45"/>
      <c r="BU74" s="45"/>
      <c r="BV74" s="45"/>
      <c r="BW74" s="45"/>
      <c r="BX74" s="45"/>
      <c r="BY74" s="45"/>
      <c r="BZ74" s="45"/>
      <c r="CA74" s="45"/>
      <c r="CB74" s="44"/>
      <c r="CD74" s="42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4"/>
    </row>
    <row r="75" spans="2:100" ht="18.75" x14ac:dyDescent="0.3">
      <c r="B75" s="3" t="s">
        <v>1</v>
      </c>
      <c r="C75" s="5" t="s">
        <v>117</v>
      </c>
      <c r="D75" s="5"/>
      <c r="E75" s="5"/>
      <c r="G75" s="5" t="s">
        <v>90</v>
      </c>
      <c r="H75" s="5"/>
      <c r="M75" s="5" t="s">
        <v>72</v>
      </c>
      <c r="S75" s="6" t="s">
        <v>3</v>
      </c>
      <c r="T75" s="7">
        <v>5502</v>
      </c>
      <c r="U75" s="13"/>
      <c r="V75" s="3" t="s">
        <v>1</v>
      </c>
      <c r="W75" s="5" t="s">
        <v>117</v>
      </c>
      <c r="X75" s="5"/>
      <c r="Y75" s="5"/>
      <c r="AA75" s="5" t="s">
        <v>91</v>
      </c>
      <c r="AB75" s="5"/>
      <c r="AG75" s="5" t="s">
        <v>73</v>
      </c>
      <c r="AM75" s="6" t="s">
        <v>3</v>
      </c>
      <c r="AN75" s="7">
        <v>5502</v>
      </c>
      <c r="AO75" s="13"/>
      <c r="AP75" s="3" t="s">
        <v>1</v>
      </c>
      <c r="AQ75" s="5" t="s">
        <v>117</v>
      </c>
      <c r="AR75" s="5"/>
      <c r="AS75" s="5"/>
      <c r="AU75" s="5" t="s">
        <v>92</v>
      </c>
      <c r="AV75" s="5"/>
      <c r="BA75" s="5" t="s">
        <v>74</v>
      </c>
      <c r="BG75" s="6" t="s">
        <v>3</v>
      </c>
      <c r="BH75" s="7">
        <v>5502</v>
      </c>
      <c r="BI75" s="13"/>
      <c r="BJ75" s="5" t="s">
        <v>93</v>
      </c>
      <c r="BL75" s="5"/>
      <c r="BM75" s="8"/>
      <c r="BP75" s="8"/>
      <c r="CB75" s="9" t="s">
        <v>75</v>
      </c>
      <c r="CD75" s="3" t="s">
        <v>1</v>
      </c>
      <c r="CE75" s="5" t="s">
        <v>117</v>
      </c>
      <c r="CF75" s="5"/>
      <c r="CG75" s="5"/>
      <c r="CI75" s="5" t="s">
        <v>91</v>
      </c>
      <c r="CJ75" s="5"/>
      <c r="CO75" s="5"/>
      <c r="CU75" s="6"/>
      <c r="CV75" s="9" t="s">
        <v>7</v>
      </c>
    </row>
    <row r="76" spans="2:100" ht="18.75" x14ac:dyDescent="0.3">
      <c r="H76" s="6" t="s">
        <v>9</v>
      </c>
      <c r="I76" s="11">
        <v>0.1013</v>
      </c>
      <c r="N76" s="6" t="s">
        <v>10</v>
      </c>
      <c r="O76" s="11">
        <v>1</v>
      </c>
      <c r="U76" s="13"/>
      <c r="AB76" s="6"/>
      <c r="AC76" s="11"/>
      <c r="AG76" s="6" t="s">
        <v>11</v>
      </c>
      <c r="AH76" s="6">
        <v>3.4119999999999999</v>
      </c>
      <c r="AI76" s="11"/>
      <c r="AL76" s="6" t="s">
        <v>12</v>
      </c>
      <c r="AM76" s="3">
        <v>100</v>
      </c>
      <c r="AO76" s="13"/>
      <c r="AV76" s="6"/>
      <c r="AW76" s="11"/>
      <c r="BB76" s="6"/>
      <c r="BC76" s="11"/>
      <c r="BI76" s="13"/>
      <c r="BJ76" s="3" t="s">
        <v>1</v>
      </c>
      <c r="BK76" s="5" t="s">
        <v>117</v>
      </c>
      <c r="BP76" s="12"/>
      <c r="BV76" s="12"/>
      <c r="CA76" s="12" t="s">
        <v>3</v>
      </c>
      <c r="CB76" s="7">
        <v>5502</v>
      </c>
      <c r="CJ76" s="6" t="s">
        <v>11</v>
      </c>
      <c r="CK76" s="13">
        <v>10.468999999999999</v>
      </c>
      <c r="CO76" s="6" t="s">
        <v>12</v>
      </c>
      <c r="CP76" s="13">
        <v>109.3</v>
      </c>
      <c r="CQ76" s="11"/>
    </row>
    <row r="77" spans="2:100" x14ac:dyDescent="0.25">
      <c r="B77" s="14" t="s">
        <v>78</v>
      </c>
      <c r="C77" s="15" t="s">
        <v>13</v>
      </c>
      <c r="D77" s="15" t="s">
        <v>14</v>
      </c>
      <c r="E77" s="15" t="s">
        <v>15</v>
      </c>
      <c r="F77" s="15" t="s">
        <v>16</v>
      </c>
      <c r="G77" s="15" t="s">
        <v>17</v>
      </c>
      <c r="H77" s="15" t="s">
        <v>18</v>
      </c>
      <c r="I77" s="15" t="s">
        <v>19</v>
      </c>
      <c r="J77" s="15" t="s">
        <v>20</v>
      </c>
      <c r="K77" s="15" t="s">
        <v>21</v>
      </c>
      <c r="L77" s="15" t="s">
        <v>22</v>
      </c>
      <c r="M77" s="15" t="s">
        <v>23</v>
      </c>
      <c r="N77" s="15" t="s">
        <v>24</v>
      </c>
      <c r="O77" s="15" t="s">
        <v>25</v>
      </c>
      <c r="P77" s="15" t="s">
        <v>30</v>
      </c>
      <c r="Q77" s="15" t="s">
        <v>26</v>
      </c>
      <c r="R77" s="15" t="s">
        <v>27</v>
      </c>
      <c r="S77" s="15" t="s">
        <v>28</v>
      </c>
      <c r="T77" s="32" t="s">
        <v>44</v>
      </c>
      <c r="U77" s="13"/>
      <c r="V77" s="14" t="s">
        <v>78</v>
      </c>
      <c r="W77" s="15" t="s">
        <v>13</v>
      </c>
      <c r="X77" s="15" t="s">
        <v>14</v>
      </c>
      <c r="Y77" s="15" t="s">
        <v>15</v>
      </c>
      <c r="Z77" s="15" t="s">
        <v>16</v>
      </c>
      <c r="AA77" s="15" t="s">
        <v>17</v>
      </c>
      <c r="AB77" s="15" t="s">
        <v>18</v>
      </c>
      <c r="AC77" s="15" t="s">
        <v>19</v>
      </c>
      <c r="AD77" s="15" t="s">
        <v>20</v>
      </c>
      <c r="AE77" s="15" t="s">
        <v>21</v>
      </c>
      <c r="AF77" s="15" t="s">
        <v>22</v>
      </c>
      <c r="AG77" s="15" t="s">
        <v>23</v>
      </c>
      <c r="AH77" s="15" t="s">
        <v>24</v>
      </c>
      <c r="AI77" s="15" t="s">
        <v>25</v>
      </c>
      <c r="AJ77" s="15" t="s">
        <v>30</v>
      </c>
      <c r="AK77" s="15" t="s">
        <v>26</v>
      </c>
      <c r="AL77" s="15" t="s">
        <v>27</v>
      </c>
      <c r="AM77" s="15" t="s">
        <v>28</v>
      </c>
      <c r="AN77" s="32" t="s">
        <v>44</v>
      </c>
      <c r="AO77" s="13"/>
      <c r="AP77" s="14" t="s">
        <v>78</v>
      </c>
      <c r="AQ77" s="15" t="s">
        <v>13</v>
      </c>
      <c r="AR77" s="15" t="s">
        <v>14</v>
      </c>
      <c r="AS77" s="15" t="s">
        <v>15</v>
      </c>
      <c r="AT77" s="15" t="s">
        <v>16</v>
      </c>
      <c r="AU77" s="15" t="s">
        <v>17</v>
      </c>
      <c r="AV77" s="15" t="s">
        <v>18</v>
      </c>
      <c r="AW77" s="15" t="s">
        <v>19</v>
      </c>
      <c r="AX77" s="15" t="s">
        <v>20</v>
      </c>
      <c r="AY77" s="15" t="s">
        <v>21</v>
      </c>
      <c r="AZ77" s="15" t="s">
        <v>22</v>
      </c>
      <c r="BA77" s="15" t="s">
        <v>23</v>
      </c>
      <c r="BB77" s="15" t="s">
        <v>24</v>
      </c>
      <c r="BC77" s="15" t="s">
        <v>25</v>
      </c>
      <c r="BD77" s="15" t="s">
        <v>30</v>
      </c>
      <c r="BE77" s="15" t="s">
        <v>26</v>
      </c>
      <c r="BF77" s="15" t="s">
        <v>27</v>
      </c>
      <c r="BG77" s="15" t="s">
        <v>28</v>
      </c>
      <c r="BH77" s="32" t="s">
        <v>44</v>
      </c>
      <c r="BI77" s="13"/>
      <c r="BJ77" s="14" t="s">
        <v>78</v>
      </c>
      <c r="BK77" s="15" t="s">
        <v>13</v>
      </c>
      <c r="BL77" s="15" t="s">
        <v>14</v>
      </c>
      <c r="BM77" s="33" t="s">
        <v>15</v>
      </c>
      <c r="BN77" s="33" t="s">
        <v>16</v>
      </c>
      <c r="BO77" s="33" t="s">
        <v>17</v>
      </c>
      <c r="BP77" s="33" t="s">
        <v>18</v>
      </c>
      <c r="BQ77" s="33" t="s">
        <v>19</v>
      </c>
      <c r="BR77" s="33" t="s">
        <v>20</v>
      </c>
      <c r="BS77" s="33" t="s">
        <v>21</v>
      </c>
      <c r="BT77" s="33" t="s">
        <v>22</v>
      </c>
      <c r="BU77" s="33" t="s">
        <v>23</v>
      </c>
      <c r="BV77" s="33" t="s">
        <v>24</v>
      </c>
      <c r="BW77" s="33" t="s">
        <v>25</v>
      </c>
      <c r="BX77" s="33" t="s">
        <v>30</v>
      </c>
      <c r="BY77" s="33" t="s">
        <v>26</v>
      </c>
      <c r="BZ77" s="33" t="s">
        <v>27</v>
      </c>
      <c r="CA77" s="33" t="s">
        <v>28</v>
      </c>
      <c r="CB77" s="32" t="s">
        <v>44</v>
      </c>
      <c r="CD77" s="14" t="s">
        <v>78</v>
      </c>
      <c r="CE77" s="15" t="s">
        <v>13</v>
      </c>
      <c r="CF77" s="15" t="s">
        <v>14</v>
      </c>
      <c r="CG77" s="15" t="s">
        <v>15</v>
      </c>
      <c r="CH77" s="15" t="s">
        <v>16</v>
      </c>
      <c r="CI77" s="15" t="s">
        <v>17</v>
      </c>
      <c r="CJ77" s="15" t="s">
        <v>18</v>
      </c>
      <c r="CK77" s="15" t="s">
        <v>19</v>
      </c>
      <c r="CL77" s="15" t="s">
        <v>20</v>
      </c>
      <c r="CM77" s="15" t="s">
        <v>21</v>
      </c>
      <c r="CN77" s="15" t="s">
        <v>22</v>
      </c>
      <c r="CO77" s="15" t="s">
        <v>23</v>
      </c>
      <c r="CP77" s="15" t="s">
        <v>24</v>
      </c>
      <c r="CQ77" s="15" t="s">
        <v>25</v>
      </c>
      <c r="CR77" s="15" t="s">
        <v>30</v>
      </c>
      <c r="CS77" s="15" t="s">
        <v>26</v>
      </c>
      <c r="CT77" s="15" t="s">
        <v>27</v>
      </c>
      <c r="CU77" s="15" t="s">
        <v>28</v>
      </c>
      <c r="CV77" s="32" t="s">
        <v>44</v>
      </c>
    </row>
    <row r="78" spans="2:100" x14ac:dyDescent="0.25">
      <c r="B78" s="3" t="s">
        <v>45</v>
      </c>
      <c r="C78" s="13">
        <v>0.39855754791966902</v>
      </c>
      <c r="D78" s="13">
        <v>0.16897653513750599</v>
      </c>
      <c r="E78" s="13">
        <v>0.79075764122348202</v>
      </c>
      <c r="F78" s="13">
        <v>2.78556939847328E-2</v>
      </c>
      <c r="G78" s="13">
        <v>0</v>
      </c>
      <c r="H78" s="13">
        <v>1.63161573864766</v>
      </c>
      <c r="I78" s="13">
        <v>0</v>
      </c>
      <c r="J78" s="13">
        <v>0.87582420224872803</v>
      </c>
      <c r="K78" s="13">
        <v>0</v>
      </c>
      <c r="L78" s="13">
        <v>2.3014358599236602E-3</v>
      </c>
      <c r="M78" s="13">
        <v>0.55582233168112005</v>
      </c>
      <c r="N78" s="13">
        <v>0</v>
      </c>
      <c r="O78" s="13">
        <v>0</v>
      </c>
      <c r="P78" s="13">
        <v>2.9429322423696198</v>
      </c>
      <c r="Q78" s="13">
        <v>0</v>
      </c>
      <c r="R78" s="13">
        <v>0</v>
      </c>
      <c r="S78" s="13">
        <v>7.3946433690724422</v>
      </c>
      <c r="T78" s="34">
        <v>2.4444668450569994E-2</v>
      </c>
      <c r="U78" s="13"/>
      <c r="V78" s="3" t="s">
        <v>45</v>
      </c>
      <c r="W78" s="35">
        <v>13.428080511015301</v>
      </c>
      <c r="X78" s="35">
        <v>5.6931063785954601</v>
      </c>
      <c r="Y78" s="35">
        <v>53.506065151685398</v>
      </c>
      <c r="Z78" s="35">
        <v>2.7855693984732799</v>
      </c>
      <c r="AA78" s="35">
        <v>0</v>
      </c>
      <c r="AB78" s="35">
        <v>54.971904599373801</v>
      </c>
      <c r="AC78" s="35">
        <v>0</v>
      </c>
      <c r="AD78" s="35">
        <v>29.508004459275799</v>
      </c>
      <c r="AE78" s="35">
        <v>0</v>
      </c>
      <c r="AF78" s="35">
        <v>7.7539281790797707E-2</v>
      </c>
      <c r="AG78" s="35">
        <v>18.726598100053099</v>
      </c>
      <c r="AH78" s="35">
        <v>0</v>
      </c>
      <c r="AI78" s="35">
        <v>0</v>
      </c>
      <c r="AJ78" s="35">
        <v>152.81546941506801</v>
      </c>
      <c r="AK78" s="35">
        <v>0</v>
      </c>
      <c r="AL78" s="35">
        <v>0</v>
      </c>
      <c r="AM78" s="13">
        <v>331.51233729533095</v>
      </c>
      <c r="AN78" s="34">
        <v>2.4444668450569994E-2</v>
      </c>
      <c r="AO78" s="13"/>
      <c r="AP78" s="13" t="s">
        <v>45</v>
      </c>
      <c r="AQ78" s="13">
        <v>3.9344279162849873</v>
      </c>
      <c r="AR78" s="13">
        <v>1.668080307379135</v>
      </c>
      <c r="AS78" s="13">
        <v>3.8066965852417303</v>
      </c>
      <c r="AT78" s="13">
        <v>0</v>
      </c>
      <c r="AU78" s="13">
        <v>0</v>
      </c>
      <c r="AV78" s="13">
        <v>16.106769384478373</v>
      </c>
      <c r="AW78" s="13">
        <v>0</v>
      </c>
      <c r="AX78" s="13">
        <v>8.6458460241730286</v>
      </c>
      <c r="AY78" s="13">
        <v>0</v>
      </c>
      <c r="AZ78" s="13">
        <v>2.2719011450381681E-2</v>
      </c>
      <c r="BA78" s="13">
        <v>5.4868936987277355</v>
      </c>
      <c r="BB78" s="13">
        <v>0</v>
      </c>
      <c r="BC78" s="13">
        <v>0</v>
      </c>
      <c r="BD78" s="13">
        <v>21.062543082188295</v>
      </c>
      <c r="BE78" s="13">
        <v>0</v>
      </c>
      <c r="BF78" s="13">
        <v>0</v>
      </c>
      <c r="BG78" s="13">
        <v>60.733976009923666</v>
      </c>
      <c r="BH78" s="34">
        <v>2.4444668450569994E-2</v>
      </c>
      <c r="BI78" s="13"/>
      <c r="BJ78" s="3" t="s">
        <v>45</v>
      </c>
      <c r="BK78" s="3">
        <v>0</v>
      </c>
      <c r="BL78" s="3">
        <v>0</v>
      </c>
      <c r="BM78" s="36">
        <v>0.40513927713849512</v>
      </c>
      <c r="BN78" s="36">
        <v>2.7855693984732827E-2</v>
      </c>
      <c r="BO78" s="36">
        <v>0</v>
      </c>
      <c r="BP78" s="36">
        <v>0</v>
      </c>
      <c r="BQ78" s="36">
        <v>0</v>
      </c>
      <c r="BR78" s="36">
        <v>0</v>
      </c>
      <c r="BS78" s="36">
        <v>0</v>
      </c>
      <c r="BT78" s="36">
        <v>0</v>
      </c>
      <c r="BU78" s="36">
        <v>0</v>
      </c>
      <c r="BV78" s="36">
        <v>0</v>
      </c>
      <c r="BW78" s="36">
        <v>0</v>
      </c>
      <c r="BX78" s="36">
        <v>0.80929662814394765</v>
      </c>
      <c r="BY78" s="36">
        <v>0</v>
      </c>
      <c r="BZ78" s="36">
        <v>0</v>
      </c>
      <c r="CA78" s="4">
        <v>1.2422915992671757</v>
      </c>
      <c r="CB78" s="34">
        <v>2.4444668450569994E-2</v>
      </c>
      <c r="CD78" s="3" t="s">
        <v>45</v>
      </c>
      <c r="CE78" s="13">
        <v>41.189525855587533</v>
      </c>
      <c r="CF78" s="13">
        <v>17.463132737952165</v>
      </c>
      <c r="CG78" s="13">
        <v>84.134029542133192</v>
      </c>
      <c r="CH78" s="13">
        <v>3.0446273525312981</v>
      </c>
      <c r="CI78" s="13">
        <v>0</v>
      </c>
      <c r="CJ78" s="13">
        <v>168.62176868610408</v>
      </c>
      <c r="CK78" s="13">
        <v>0</v>
      </c>
      <c r="CL78" s="13">
        <v>90.51336202706743</v>
      </c>
      <c r="CM78" s="13">
        <v>0</v>
      </c>
      <c r="CN78" s="13">
        <v>0.2378453308740458</v>
      </c>
      <c r="CO78" s="13">
        <v>57.442290131980663</v>
      </c>
      <c r="CP78" s="13">
        <v>0</v>
      </c>
      <c r="CQ78" s="13">
        <v>0</v>
      </c>
      <c r="CR78" s="13">
        <v>308.95988498356269</v>
      </c>
      <c r="CS78" s="13">
        <v>0</v>
      </c>
      <c r="CT78" s="13">
        <v>0</v>
      </c>
      <c r="CU78" s="13">
        <v>771.60646664779313</v>
      </c>
      <c r="CV78" s="34">
        <v>2.4444668450569994E-2</v>
      </c>
    </row>
    <row r="79" spans="2:100" x14ac:dyDescent="0.25">
      <c r="B79" s="21" t="s">
        <v>46</v>
      </c>
      <c r="C79" s="22">
        <v>0.39574468186865103</v>
      </c>
      <c r="D79" s="22">
        <v>0.16877196306106901</v>
      </c>
      <c r="E79" s="22">
        <v>0.79113770486465296</v>
      </c>
      <c r="F79" s="22">
        <v>0.13514404410032699</v>
      </c>
      <c r="G79" s="22">
        <v>0</v>
      </c>
      <c r="H79" s="22">
        <v>1.9432812971004301</v>
      </c>
      <c r="I79" s="22">
        <v>0</v>
      </c>
      <c r="J79" s="22">
        <v>1.1731185723317601</v>
      </c>
      <c r="K79" s="22">
        <v>0</v>
      </c>
      <c r="L79" s="22">
        <v>2.3014358599236602E-3</v>
      </c>
      <c r="M79" s="22">
        <v>0.55853291169391905</v>
      </c>
      <c r="N79" s="22">
        <v>0</v>
      </c>
      <c r="O79" s="22">
        <v>0</v>
      </c>
      <c r="P79" s="22">
        <v>2.9429322423696198</v>
      </c>
      <c r="Q79" s="22">
        <v>0</v>
      </c>
      <c r="R79" s="22">
        <v>0</v>
      </c>
      <c r="S79" s="22">
        <v>8.1109648532503531</v>
      </c>
      <c r="T79" s="37">
        <v>0</v>
      </c>
      <c r="U79" s="13"/>
      <c r="V79" s="21" t="s">
        <v>46</v>
      </c>
      <c r="W79" s="22">
        <v>13.3333102777154</v>
      </c>
      <c r="X79" s="22">
        <v>5.68621399799183</v>
      </c>
      <c r="Y79" s="22">
        <v>53.5508539293225</v>
      </c>
      <c r="Z79" s="22">
        <v>13.5144044100327</v>
      </c>
      <c r="AA79" s="22">
        <v>0</v>
      </c>
      <c r="AB79" s="22">
        <v>65.472446448998696</v>
      </c>
      <c r="AC79" s="22">
        <v>0</v>
      </c>
      <c r="AD79" s="22">
        <v>39.524356571496</v>
      </c>
      <c r="AE79" s="22">
        <v>0</v>
      </c>
      <c r="AF79" s="22">
        <v>7.7539281790797707E-2</v>
      </c>
      <c r="AG79" s="22">
        <v>18.817922143051099</v>
      </c>
      <c r="AH79" s="22">
        <v>0</v>
      </c>
      <c r="AI79" s="22">
        <v>0</v>
      </c>
      <c r="AJ79" s="22">
        <v>152.81546941506801</v>
      </c>
      <c r="AK79" s="22">
        <v>0</v>
      </c>
      <c r="AL79" s="22">
        <v>0</v>
      </c>
      <c r="AM79" s="22">
        <v>362.79251647546704</v>
      </c>
      <c r="AN79" s="37">
        <v>0</v>
      </c>
      <c r="AO79" s="13"/>
      <c r="AP79" s="22" t="s">
        <v>46</v>
      </c>
      <c r="AQ79" s="22">
        <v>3.9066602356234097</v>
      </c>
      <c r="AR79" s="22">
        <v>1.6660608396946566</v>
      </c>
      <c r="AS79" s="22">
        <v>3.805686851399491</v>
      </c>
      <c r="AT79" s="22">
        <v>0</v>
      </c>
      <c r="AU79" s="22">
        <v>0</v>
      </c>
      <c r="AV79" s="22">
        <v>19.183428401781171</v>
      </c>
      <c r="AW79" s="22">
        <v>0</v>
      </c>
      <c r="AX79" s="22">
        <v>11.58063743664122</v>
      </c>
      <c r="AY79" s="22">
        <v>0</v>
      </c>
      <c r="AZ79" s="22">
        <v>2.2719011450381681E-2</v>
      </c>
      <c r="BA79" s="22">
        <v>5.5136516455470739</v>
      </c>
      <c r="BB79" s="22">
        <v>0</v>
      </c>
      <c r="BC79" s="22">
        <v>0</v>
      </c>
      <c r="BD79" s="22">
        <v>21.062543082188295</v>
      </c>
      <c r="BE79" s="22">
        <v>0</v>
      </c>
      <c r="BF79" s="22">
        <v>0</v>
      </c>
      <c r="BG79" s="22">
        <v>66.741387504325701</v>
      </c>
      <c r="BH79" s="37">
        <v>0</v>
      </c>
      <c r="BI79" s="13"/>
      <c r="BJ79" s="21" t="s">
        <v>46</v>
      </c>
      <c r="BK79" s="22">
        <v>0</v>
      </c>
      <c r="BL79" s="22">
        <v>0</v>
      </c>
      <c r="BM79" s="38">
        <v>0.40562162681788438</v>
      </c>
      <c r="BN79" s="38">
        <v>0.13514404410032715</v>
      </c>
      <c r="BO79" s="38">
        <v>0</v>
      </c>
      <c r="BP79" s="38">
        <v>0</v>
      </c>
      <c r="BQ79" s="38">
        <v>0</v>
      </c>
      <c r="BR79" s="38">
        <v>0</v>
      </c>
      <c r="BS79" s="38">
        <v>0</v>
      </c>
      <c r="BT79" s="38">
        <v>0</v>
      </c>
      <c r="BU79" s="38">
        <v>0</v>
      </c>
      <c r="BV79" s="38">
        <v>0</v>
      </c>
      <c r="BW79" s="38">
        <v>0</v>
      </c>
      <c r="BX79" s="38">
        <v>0.80929662814394765</v>
      </c>
      <c r="BY79" s="38">
        <v>0</v>
      </c>
      <c r="BZ79" s="38">
        <v>0</v>
      </c>
      <c r="CA79" s="38">
        <v>1.3500622990621594</v>
      </c>
      <c r="CB79" s="37">
        <v>0</v>
      </c>
      <c r="CD79" s="21" t="s">
        <v>46</v>
      </c>
      <c r="CE79" s="22">
        <v>40.898826006741473</v>
      </c>
      <c r="CF79" s="22">
        <v>17.44199093076336</v>
      </c>
      <c r="CG79" s="22">
        <v>84.176179458496023</v>
      </c>
      <c r="CH79" s="22">
        <v>14.771244020165758</v>
      </c>
      <c r="CI79" s="22">
        <v>0</v>
      </c>
      <c r="CJ79" s="22">
        <v>200.83131193824707</v>
      </c>
      <c r="CK79" s="22">
        <v>0</v>
      </c>
      <c r="CL79" s="22">
        <v>121.23769332419693</v>
      </c>
      <c r="CM79" s="22">
        <v>0</v>
      </c>
      <c r="CN79" s="22">
        <v>0.2378453308740458</v>
      </c>
      <c r="CO79" s="22">
        <v>57.72241907723231</v>
      </c>
      <c r="CP79" s="22">
        <v>0</v>
      </c>
      <c r="CQ79" s="22">
        <v>0</v>
      </c>
      <c r="CR79" s="22">
        <v>308.95988498356269</v>
      </c>
      <c r="CS79" s="22">
        <v>0</v>
      </c>
      <c r="CT79" s="22">
        <v>0</v>
      </c>
      <c r="CU79" s="22">
        <v>846.27739507027968</v>
      </c>
      <c r="CV79" s="37">
        <v>0</v>
      </c>
    </row>
    <row r="80" spans="2:100" x14ac:dyDescent="0.25">
      <c r="B80" s="3" t="s">
        <v>47</v>
      </c>
      <c r="C80" s="13">
        <v>0.39855754791966902</v>
      </c>
      <c r="D80" s="13">
        <v>0.16866967702284999</v>
      </c>
      <c r="E80" s="13">
        <v>0.82910444073493295</v>
      </c>
      <c r="F80" s="13">
        <v>0.23907317323446001</v>
      </c>
      <c r="G80" s="13">
        <v>0</v>
      </c>
      <c r="H80" s="13">
        <v>1.4232590787959001</v>
      </c>
      <c r="I80" s="13">
        <v>0</v>
      </c>
      <c r="J80" s="13">
        <v>0.85536699460496202</v>
      </c>
      <c r="K80" s="13">
        <v>0</v>
      </c>
      <c r="L80" s="13">
        <v>2.3014358599236602E-3</v>
      </c>
      <c r="M80" s="13">
        <v>0.55479947129893104</v>
      </c>
      <c r="N80" s="13">
        <v>0</v>
      </c>
      <c r="O80" s="13">
        <v>0</v>
      </c>
      <c r="P80" s="13">
        <v>2.9429322423696198</v>
      </c>
      <c r="Q80" s="13">
        <v>0</v>
      </c>
      <c r="R80" s="13">
        <v>0</v>
      </c>
      <c r="S80" s="13">
        <v>7.4140640618412483</v>
      </c>
      <c r="T80" s="34">
        <v>0.17242998790366926</v>
      </c>
      <c r="U80" s="13"/>
      <c r="V80" s="3" t="s">
        <v>47</v>
      </c>
      <c r="W80" s="13">
        <v>13.428080511015301</v>
      </c>
      <c r="X80" s="13">
        <v>5.6827678076900199</v>
      </c>
      <c r="Y80" s="13">
        <v>57.340745102830397</v>
      </c>
      <c r="Z80" s="13">
        <v>23.907317323446001</v>
      </c>
      <c r="AA80" s="13">
        <v>0</v>
      </c>
      <c r="AB80" s="13">
        <v>47.9520149545802</v>
      </c>
      <c r="AC80" s="13">
        <v>0</v>
      </c>
      <c r="AD80" s="13">
        <v>28.818766398913102</v>
      </c>
      <c r="AE80" s="13">
        <v>0</v>
      </c>
      <c r="AF80" s="13">
        <v>7.7539281790797707E-2</v>
      </c>
      <c r="AG80" s="13">
        <v>18.692136197035001</v>
      </c>
      <c r="AH80" s="13">
        <v>0</v>
      </c>
      <c r="AI80" s="13">
        <v>0</v>
      </c>
      <c r="AJ80" s="13">
        <v>152.81546941506801</v>
      </c>
      <c r="AK80" s="13">
        <v>0</v>
      </c>
      <c r="AL80" s="13">
        <v>0</v>
      </c>
      <c r="AM80" s="13">
        <v>348.71483699236887</v>
      </c>
      <c r="AN80" s="34">
        <v>0.17242998790366926</v>
      </c>
      <c r="AO80" s="13"/>
      <c r="AP80" s="13" t="s">
        <v>47</v>
      </c>
      <c r="AQ80" s="13">
        <v>3.9344279162849873</v>
      </c>
      <c r="AR80" s="13">
        <v>1.6650511058524173</v>
      </c>
      <c r="AS80" s="13">
        <v>3.8066965852417303</v>
      </c>
      <c r="AT80" s="13">
        <v>0</v>
      </c>
      <c r="AU80" s="13">
        <v>0</v>
      </c>
      <c r="AV80" s="13">
        <v>14.049941547837149</v>
      </c>
      <c r="AW80" s="13">
        <v>0</v>
      </c>
      <c r="AX80" s="13">
        <v>8.4438992557251904</v>
      </c>
      <c r="AY80" s="13">
        <v>0</v>
      </c>
      <c r="AZ80" s="13">
        <v>2.2719011450381681E-2</v>
      </c>
      <c r="BA80" s="13">
        <v>5.4767963603053431</v>
      </c>
      <c r="BB80" s="13">
        <v>0</v>
      </c>
      <c r="BC80" s="13">
        <v>0</v>
      </c>
      <c r="BD80" s="13">
        <v>21.062543082188295</v>
      </c>
      <c r="BE80" s="13">
        <v>0</v>
      </c>
      <c r="BF80" s="13">
        <v>0</v>
      </c>
      <c r="BG80" s="13">
        <v>58.462074864885494</v>
      </c>
      <c r="BH80" s="34">
        <v>0.17242998790366926</v>
      </c>
      <c r="BI80" s="13"/>
      <c r="BJ80" s="3" t="s">
        <v>47</v>
      </c>
      <c r="BK80" s="13">
        <v>0</v>
      </c>
      <c r="BL80" s="13">
        <v>0</v>
      </c>
      <c r="BM80" s="4">
        <v>0.44348607664994549</v>
      </c>
      <c r="BN80" s="4">
        <v>0.23907317323446023</v>
      </c>
      <c r="BO80" s="4">
        <v>0</v>
      </c>
      <c r="BP80" s="4">
        <v>0</v>
      </c>
      <c r="BQ80" s="4">
        <v>0</v>
      </c>
      <c r="BR80" s="4">
        <v>0</v>
      </c>
      <c r="BS80" s="4">
        <v>0</v>
      </c>
      <c r="BT80" s="4">
        <v>0</v>
      </c>
      <c r="BU80" s="4">
        <v>0</v>
      </c>
      <c r="BV80" s="4">
        <v>0</v>
      </c>
      <c r="BW80" s="4">
        <v>0</v>
      </c>
      <c r="BX80" s="4">
        <v>0.80929662814394765</v>
      </c>
      <c r="BY80" s="4">
        <v>0</v>
      </c>
      <c r="BZ80" s="4">
        <v>0</v>
      </c>
      <c r="CA80" s="4">
        <v>1.4918558780283533</v>
      </c>
      <c r="CB80" s="34">
        <v>0.17242998790366926</v>
      </c>
      <c r="CD80" s="3" t="s">
        <v>47</v>
      </c>
      <c r="CE80" s="13">
        <v>41.189525855587533</v>
      </c>
      <c r="CF80" s="13">
        <v>17.431420027168954</v>
      </c>
      <c r="CG80" s="13">
        <v>88.325334728734703</v>
      </c>
      <c r="CH80" s="13">
        <v>26.130697834526501</v>
      </c>
      <c r="CI80" s="13">
        <v>0</v>
      </c>
      <c r="CJ80" s="13">
        <v>147.08883806430711</v>
      </c>
      <c r="CK80" s="13">
        <v>0</v>
      </c>
      <c r="CL80" s="13">
        <v>88.399181308187011</v>
      </c>
      <c r="CM80" s="13">
        <v>0</v>
      </c>
      <c r="CN80" s="13">
        <v>0.2378453308740458</v>
      </c>
      <c r="CO80" s="13">
        <v>57.336581096036632</v>
      </c>
      <c r="CP80" s="13">
        <v>0</v>
      </c>
      <c r="CQ80" s="13">
        <v>0</v>
      </c>
      <c r="CR80" s="13">
        <v>308.95988498356269</v>
      </c>
      <c r="CS80" s="13">
        <v>0</v>
      </c>
      <c r="CT80" s="13">
        <v>0</v>
      </c>
      <c r="CU80" s="13">
        <v>775.09930922898525</v>
      </c>
      <c r="CV80" s="34">
        <v>0.17242998790366926</v>
      </c>
    </row>
    <row r="81" spans="2:100" x14ac:dyDescent="0.25">
      <c r="B81" s="21" t="s">
        <v>48</v>
      </c>
      <c r="C81" s="22">
        <v>0.401216984913359</v>
      </c>
      <c r="D81" s="22">
        <v>0.168823106080178</v>
      </c>
      <c r="E81" s="22">
        <v>0.83163623924804397</v>
      </c>
      <c r="F81" s="22">
        <v>0.22730728641221401</v>
      </c>
      <c r="G81" s="22">
        <v>0</v>
      </c>
      <c r="H81" s="22">
        <v>1.06249622199809</v>
      </c>
      <c r="I81" s="22">
        <v>0</v>
      </c>
      <c r="J81" s="22">
        <v>1.1177306826362601</v>
      </c>
      <c r="K81" s="22">
        <v>0</v>
      </c>
      <c r="L81" s="22">
        <v>2.3014358599236602E-3</v>
      </c>
      <c r="M81" s="22">
        <v>0.55188431920969505</v>
      </c>
      <c r="N81" s="22">
        <v>0</v>
      </c>
      <c r="O81" s="22">
        <v>0</v>
      </c>
      <c r="P81" s="22">
        <v>2.9429322423696198</v>
      </c>
      <c r="Q81" s="22">
        <v>0</v>
      </c>
      <c r="R81" s="22">
        <v>0</v>
      </c>
      <c r="S81" s="22">
        <v>7.3063285187273834</v>
      </c>
      <c r="T81" s="37">
        <v>3.7219126864851008E-2</v>
      </c>
      <c r="U81" s="13"/>
      <c r="V81" s="21" t="s">
        <v>48</v>
      </c>
      <c r="W81" s="22">
        <v>13.5176814588624</v>
      </c>
      <c r="X81" s="22">
        <v>5.6879370931427404</v>
      </c>
      <c r="Y81" s="22">
        <v>57.5905337473815</v>
      </c>
      <c r="Z81" s="22">
        <v>22.7307286412214</v>
      </c>
      <c r="AA81" s="22">
        <v>0</v>
      </c>
      <c r="AB81" s="22">
        <v>35.797301760084899</v>
      </c>
      <c r="AC81" s="22">
        <v>0</v>
      </c>
      <c r="AD81" s="22">
        <v>37.658244523064099</v>
      </c>
      <c r="AE81" s="22">
        <v>0</v>
      </c>
      <c r="AF81" s="22">
        <v>7.7539281790797707E-2</v>
      </c>
      <c r="AG81" s="22">
        <v>18.593919773433299</v>
      </c>
      <c r="AH81" s="22">
        <v>0</v>
      </c>
      <c r="AI81" s="22">
        <v>0</v>
      </c>
      <c r="AJ81" s="22">
        <v>152.81546941506801</v>
      </c>
      <c r="AK81" s="22">
        <v>0</v>
      </c>
      <c r="AL81" s="22">
        <v>0</v>
      </c>
      <c r="AM81" s="22">
        <v>344.46935569404911</v>
      </c>
      <c r="AN81" s="37">
        <v>3.7219126864851008E-2</v>
      </c>
      <c r="AO81" s="13"/>
      <c r="AP81" s="22" t="s">
        <v>48</v>
      </c>
      <c r="AQ81" s="22">
        <v>3.9606809961832057</v>
      </c>
      <c r="AR81" s="22">
        <v>1.6665657066157762</v>
      </c>
      <c r="AS81" s="22">
        <v>3.8072014521628499</v>
      </c>
      <c r="AT81" s="22">
        <v>0</v>
      </c>
      <c r="AU81" s="22">
        <v>0</v>
      </c>
      <c r="AV81" s="22">
        <v>10.488610286259542</v>
      </c>
      <c r="AW81" s="22">
        <v>0</v>
      </c>
      <c r="AX81" s="22">
        <v>11.033866561068702</v>
      </c>
      <c r="AY81" s="22">
        <v>0</v>
      </c>
      <c r="AZ81" s="22">
        <v>2.2719011450381681E-2</v>
      </c>
      <c r="BA81" s="22">
        <v>5.4480189458015262</v>
      </c>
      <c r="BB81" s="22">
        <v>0</v>
      </c>
      <c r="BC81" s="22">
        <v>0</v>
      </c>
      <c r="BD81" s="22">
        <v>21.062543082188295</v>
      </c>
      <c r="BE81" s="22">
        <v>0</v>
      </c>
      <c r="BF81" s="22">
        <v>0</v>
      </c>
      <c r="BG81" s="22">
        <v>57.490206041730275</v>
      </c>
      <c r="BH81" s="37">
        <v>3.7219126864851008E-2</v>
      </c>
      <c r="BI81" s="13"/>
      <c r="BJ81" s="21" t="s">
        <v>48</v>
      </c>
      <c r="BK81" s="22">
        <v>0</v>
      </c>
      <c r="BL81" s="22">
        <v>0</v>
      </c>
      <c r="BM81" s="38">
        <v>0.44596673214394761</v>
      </c>
      <c r="BN81" s="38">
        <v>0.22730728641221376</v>
      </c>
      <c r="BO81" s="38">
        <v>0</v>
      </c>
      <c r="BP81" s="38">
        <v>0</v>
      </c>
      <c r="BQ81" s="38">
        <v>0</v>
      </c>
      <c r="BR81" s="38">
        <v>0</v>
      </c>
      <c r="BS81" s="38">
        <v>0</v>
      </c>
      <c r="BT81" s="38">
        <v>0</v>
      </c>
      <c r="BU81" s="38">
        <v>0</v>
      </c>
      <c r="BV81" s="38">
        <v>0</v>
      </c>
      <c r="BW81" s="38">
        <v>0</v>
      </c>
      <c r="BX81" s="38">
        <v>0.80929662814394765</v>
      </c>
      <c r="BY81" s="38">
        <v>0</v>
      </c>
      <c r="BZ81" s="38">
        <v>0</v>
      </c>
      <c r="CA81" s="38">
        <v>1.482570646700109</v>
      </c>
      <c r="CB81" s="37">
        <v>3.7219126864851008E-2</v>
      </c>
      <c r="CD81" s="21" t="s">
        <v>48</v>
      </c>
      <c r="CE81" s="22">
        <v>41.464369349041981</v>
      </c>
      <c r="CF81" s="22">
        <v>17.44727638256056</v>
      </c>
      <c r="CG81" s="22">
        <v>88.601755826026348</v>
      </c>
      <c r="CH81" s="22">
        <v>24.844686404854965</v>
      </c>
      <c r="CI81" s="22">
        <v>0</v>
      </c>
      <c r="CJ81" s="22">
        <v>109.80526108685113</v>
      </c>
      <c r="CK81" s="22">
        <v>0</v>
      </c>
      <c r="CL81" s="22">
        <v>115.51354902782823</v>
      </c>
      <c r="CM81" s="22">
        <v>0</v>
      </c>
      <c r="CN81" s="22">
        <v>0.2378453308740458</v>
      </c>
      <c r="CO81" s="22">
        <v>57.035310343596173</v>
      </c>
      <c r="CP81" s="22">
        <v>0</v>
      </c>
      <c r="CQ81" s="22">
        <v>0</v>
      </c>
      <c r="CR81" s="22">
        <v>308.95988498356269</v>
      </c>
      <c r="CS81" s="22">
        <v>0</v>
      </c>
      <c r="CT81" s="22">
        <v>0</v>
      </c>
      <c r="CU81" s="22">
        <v>763.90993873519619</v>
      </c>
      <c r="CV81" s="37">
        <v>3.7219126864851008E-2</v>
      </c>
    </row>
    <row r="82" spans="2:100" x14ac:dyDescent="0.25">
      <c r="B82" s="3" t="s">
        <v>49</v>
      </c>
      <c r="C82" s="13">
        <v>0.39119295316791403</v>
      </c>
      <c r="D82" s="13">
        <v>0.16877196306106901</v>
      </c>
      <c r="E82" s="13">
        <v>0.89540868296565301</v>
      </c>
      <c r="F82" s="13">
        <v>0.65384221718647795</v>
      </c>
      <c r="G82" s="13">
        <v>0</v>
      </c>
      <c r="H82" s="13">
        <v>0.74510264540506399</v>
      </c>
      <c r="I82" s="13">
        <v>0</v>
      </c>
      <c r="J82" s="13">
        <v>0.78852306862895705</v>
      </c>
      <c r="K82" s="13">
        <v>0</v>
      </c>
      <c r="L82" s="13">
        <v>2.3014358599236602E-3</v>
      </c>
      <c r="M82" s="13">
        <v>0.54861116598669202</v>
      </c>
      <c r="N82" s="13">
        <v>0</v>
      </c>
      <c r="O82" s="13">
        <v>0</v>
      </c>
      <c r="P82" s="13">
        <v>2.9429322423696198</v>
      </c>
      <c r="Q82" s="13">
        <v>0</v>
      </c>
      <c r="R82" s="13">
        <v>0</v>
      </c>
      <c r="S82" s="13">
        <v>7.1366863746313705</v>
      </c>
      <c r="T82" s="34">
        <v>0.18172675121879686</v>
      </c>
      <c r="U82" s="13"/>
      <c r="V82" s="3" t="s">
        <v>49</v>
      </c>
      <c r="W82" s="13">
        <v>13.1799548092847</v>
      </c>
      <c r="X82" s="13">
        <v>5.68621399799183</v>
      </c>
      <c r="Y82" s="13">
        <v>63.960995705622302</v>
      </c>
      <c r="Z82" s="13">
        <v>65.384221718647794</v>
      </c>
      <c r="AA82" s="13">
        <v>0</v>
      </c>
      <c r="AB82" s="13">
        <v>25.103773253558501</v>
      </c>
      <c r="AC82" s="13">
        <v>0</v>
      </c>
      <c r="AD82" s="13">
        <v>26.566681036678201</v>
      </c>
      <c r="AE82" s="13">
        <v>0</v>
      </c>
      <c r="AF82" s="13">
        <v>7.7539281790797707E-2</v>
      </c>
      <c r="AG82" s="13">
        <v>18.4836416837753</v>
      </c>
      <c r="AH82" s="13">
        <v>0</v>
      </c>
      <c r="AI82" s="13">
        <v>0</v>
      </c>
      <c r="AJ82" s="13">
        <v>152.81546941506801</v>
      </c>
      <c r="AK82" s="13">
        <v>0</v>
      </c>
      <c r="AL82" s="13">
        <v>0</v>
      </c>
      <c r="AM82" s="13">
        <v>371.25849090241741</v>
      </c>
      <c r="AN82" s="34">
        <v>0.18172675121879686</v>
      </c>
      <c r="AO82" s="13"/>
      <c r="AP82" s="13" t="s">
        <v>49</v>
      </c>
      <c r="AQ82" s="13">
        <v>3.8617270796437659</v>
      </c>
      <c r="AR82" s="13">
        <v>1.6660608396946566</v>
      </c>
      <c r="AS82" s="13">
        <v>3.8082111860050891</v>
      </c>
      <c r="AT82" s="13">
        <v>0</v>
      </c>
      <c r="AU82" s="13">
        <v>0</v>
      </c>
      <c r="AV82" s="13">
        <v>7.3554061737913488</v>
      </c>
      <c r="AW82" s="13">
        <v>0</v>
      </c>
      <c r="AX82" s="13">
        <v>7.7840381898218824</v>
      </c>
      <c r="AY82" s="13">
        <v>0</v>
      </c>
      <c r="AZ82" s="13">
        <v>2.2719011450381681E-2</v>
      </c>
      <c r="BA82" s="13">
        <v>5.4157074628498734</v>
      </c>
      <c r="BB82" s="13">
        <v>0</v>
      </c>
      <c r="BC82" s="13">
        <v>0</v>
      </c>
      <c r="BD82" s="13">
        <v>21.062543082188295</v>
      </c>
      <c r="BE82" s="13">
        <v>0</v>
      </c>
      <c r="BF82" s="13">
        <v>0</v>
      </c>
      <c r="BG82" s="13">
        <v>50.976413025445289</v>
      </c>
      <c r="BH82" s="34">
        <v>0.18172675121879686</v>
      </c>
      <c r="BI82" s="13"/>
      <c r="BJ82" s="3" t="s">
        <v>49</v>
      </c>
      <c r="BK82" s="13">
        <v>0</v>
      </c>
      <c r="BL82" s="13">
        <v>0</v>
      </c>
      <c r="BM82" s="4">
        <v>0.50963688982333699</v>
      </c>
      <c r="BN82" s="4">
        <v>0.65384221718647761</v>
      </c>
      <c r="BO82" s="4">
        <v>0</v>
      </c>
      <c r="BP82" s="4">
        <v>0</v>
      </c>
      <c r="BQ82" s="4">
        <v>0</v>
      </c>
      <c r="BR82" s="4">
        <v>0</v>
      </c>
      <c r="BS82" s="4">
        <v>0</v>
      </c>
      <c r="BT82" s="4">
        <v>0</v>
      </c>
      <c r="BU82" s="4">
        <v>0</v>
      </c>
      <c r="BV82" s="4">
        <v>0</v>
      </c>
      <c r="BW82" s="4">
        <v>0</v>
      </c>
      <c r="BX82" s="4">
        <v>0.80929662814394765</v>
      </c>
      <c r="BY82" s="4">
        <v>0</v>
      </c>
      <c r="BZ82" s="4">
        <v>0</v>
      </c>
      <c r="CA82" s="4">
        <v>1.9727757351537623</v>
      </c>
      <c r="CB82" s="34">
        <v>0.18172675121879686</v>
      </c>
      <c r="CD82" s="3" t="s">
        <v>49</v>
      </c>
      <c r="CE82" s="13">
        <v>40.428420796790583</v>
      </c>
      <c r="CF82" s="13">
        <v>17.44199093076336</v>
      </c>
      <c r="CG82" s="13">
        <v>95.571474963978005</v>
      </c>
      <c r="CH82" s="13">
        <v>71.464954338482002</v>
      </c>
      <c r="CI82" s="13">
        <v>0</v>
      </c>
      <c r="CJ82" s="13">
        <v>77.00374723342162</v>
      </c>
      <c r="CK82" s="13">
        <v>0</v>
      </c>
      <c r="CL82" s="13">
        <v>81.49109580924528</v>
      </c>
      <c r="CM82" s="13">
        <v>0</v>
      </c>
      <c r="CN82" s="13">
        <v>0.2378453308740458</v>
      </c>
      <c r="CO82" s="13">
        <v>56.697041428575318</v>
      </c>
      <c r="CP82" s="13">
        <v>0</v>
      </c>
      <c r="CQ82" s="13">
        <v>0</v>
      </c>
      <c r="CR82" s="13">
        <v>308.95988498356269</v>
      </c>
      <c r="CS82" s="13">
        <v>0</v>
      </c>
      <c r="CT82" s="13">
        <v>0</v>
      </c>
      <c r="CU82" s="13">
        <v>749.29645581569287</v>
      </c>
      <c r="CV82" s="34">
        <v>0.18172675121879686</v>
      </c>
    </row>
    <row r="83" spans="2:100" x14ac:dyDescent="0.25">
      <c r="B83" s="21" t="s">
        <v>50</v>
      </c>
      <c r="C83" s="22">
        <v>0.39129523920613202</v>
      </c>
      <c r="D83" s="22">
        <v>0.16877196306106901</v>
      </c>
      <c r="E83" s="22">
        <v>0.87861257805834603</v>
      </c>
      <c r="F83" s="22">
        <v>0.362434103738277</v>
      </c>
      <c r="G83" s="22">
        <v>0</v>
      </c>
      <c r="H83" s="22">
        <v>0.72633315739190796</v>
      </c>
      <c r="I83" s="22">
        <v>0</v>
      </c>
      <c r="J83" s="22">
        <v>0.97350736874771004</v>
      </c>
      <c r="K83" s="22">
        <v>0</v>
      </c>
      <c r="L83" s="22">
        <v>2.3014358599236602E-3</v>
      </c>
      <c r="M83" s="22">
        <v>0.54794630673827005</v>
      </c>
      <c r="N83" s="22">
        <v>0</v>
      </c>
      <c r="O83" s="22">
        <v>0</v>
      </c>
      <c r="P83" s="22">
        <v>2.9429322423696198</v>
      </c>
      <c r="Q83" s="22">
        <v>0</v>
      </c>
      <c r="R83" s="22">
        <v>0</v>
      </c>
      <c r="S83" s="22">
        <v>6.9941343951712565</v>
      </c>
      <c r="T83" s="37">
        <v>7.1938803562919276E-2</v>
      </c>
      <c r="U83" s="13"/>
      <c r="V83" s="21" t="s">
        <v>50</v>
      </c>
      <c r="W83" s="22">
        <v>13.1834009995865</v>
      </c>
      <c r="X83" s="22">
        <v>5.68621399799183</v>
      </c>
      <c r="Y83" s="22">
        <v>62.281385214891699</v>
      </c>
      <c r="Z83" s="22">
        <v>36.2434103738277</v>
      </c>
      <c r="AA83" s="22">
        <v>0</v>
      </c>
      <c r="AB83" s="22">
        <v>24.471397333175801</v>
      </c>
      <c r="AC83" s="22">
        <v>0</v>
      </c>
      <c r="AD83" s="22">
        <v>32.799116197507402</v>
      </c>
      <c r="AE83" s="22">
        <v>0</v>
      </c>
      <c r="AF83" s="22">
        <v>7.7539281790797707E-2</v>
      </c>
      <c r="AG83" s="22">
        <v>18.461241446813499</v>
      </c>
      <c r="AH83" s="22">
        <v>0</v>
      </c>
      <c r="AI83" s="22">
        <v>0</v>
      </c>
      <c r="AJ83" s="22">
        <v>152.81546941506801</v>
      </c>
      <c r="AK83" s="22">
        <v>0</v>
      </c>
      <c r="AL83" s="22">
        <v>0</v>
      </c>
      <c r="AM83" s="22">
        <v>346.01917426065324</v>
      </c>
      <c r="AN83" s="37">
        <v>7.1938803562919276E-2</v>
      </c>
      <c r="AO83" s="13"/>
      <c r="AP83" s="22" t="s">
        <v>50</v>
      </c>
      <c r="AQ83" s="22">
        <v>3.8627368134860052</v>
      </c>
      <c r="AR83" s="22">
        <v>1.6660608396946566</v>
      </c>
      <c r="AS83" s="22">
        <v>3.8082111860050891</v>
      </c>
      <c r="AT83" s="22">
        <v>0</v>
      </c>
      <c r="AU83" s="22">
        <v>0</v>
      </c>
      <c r="AV83" s="22">
        <v>7.1701200137404584</v>
      </c>
      <c r="AW83" s="22">
        <v>0</v>
      </c>
      <c r="AX83" s="22">
        <v>9.6101418435114496</v>
      </c>
      <c r="AY83" s="22">
        <v>0</v>
      </c>
      <c r="AZ83" s="22">
        <v>2.2719011450381681E-2</v>
      </c>
      <c r="BA83" s="22">
        <v>5.4091441928753179</v>
      </c>
      <c r="BB83" s="22">
        <v>0</v>
      </c>
      <c r="BC83" s="22">
        <v>0</v>
      </c>
      <c r="BD83" s="22">
        <v>21.062543082188295</v>
      </c>
      <c r="BE83" s="22">
        <v>0</v>
      </c>
      <c r="BF83" s="22">
        <v>0</v>
      </c>
      <c r="BG83" s="22">
        <v>52.61167698295165</v>
      </c>
      <c r="BH83" s="37">
        <v>7.1938803562919276E-2</v>
      </c>
      <c r="BI83" s="13"/>
      <c r="BJ83" s="21" t="s">
        <v>50</v>
      </c>
      <c r="BK83" s="22">
        <v>0</v>
      </c>
      <c r="BL83" s="22">
        <v>0</v>
      </c>
      <c r="BM83" s="38">
        <v>0.49284078491603056</v>
      </c>
      <c r="BN83" s="38">
        <v>0.362434103738277</v>
      </c>
      <c r="BO83" s="38">
        <v>0</v>
      </c>
      <c r="BP83" s="38">
        <v>0</v>
      </c>
      <c r="BQ83" s="38">
        <v>0</v>
      </c>
      <c r="BR83" s="38">
        <v>0</v>
      </c>
      <c r="BS83" s="38">
        <v>0</v>
      </c>
      <c r="BT83" s="38">
        <v>0</v>
      </c>
      <c r="BU83" s="38">
        <v>0</v>
      </c>
      <c r="BV83" s="38">
        <v>0</v>
      </c>
      <c r="BW83" s="38">
        <v>0</v>
      </c>
      <c r="BX83" s="38">
        <v>0.80929662814394765</v>
      </c>
      <c r="BY83" s="38">
        <v>0</v>
      </c>
      <c r="BZ83" s="38">
        <v>0</v>
      </c>
      <c r="CA83" s="38">
        <v>1.6645715167982553</v>
      </c>
      <c r="CB83" s="37">
        <v>7.1938803562919276E-2</v>
      </c>
      <c r="CD83" s="21" t="s">
        <v>50</v>
      </c>
      <c r="CE83" s="22">
        <v>40.438991700384989</v>
      </c>
      <c r="CF83" s="22">
        <v>17.44199093076336</v>
      </c>
      <c r="CG83" s="22">
        <v>93.735660697609404</v>
      </c>
      <c r="CH83" s="22">
        <v>39.614047538593674</v>
      </c>
      <c r="CI83" s="22">
        <v>0</v>
      </c>
      <c r="CJ83" s="22">
        <v>75.06398642384886</v>
      </c>
      <c r="CK83" s="22">
        <v>0</v>
      </c>
      <c r="CL83" s="22">
        <v>100.60857495972137</v>
      </c>
      <c r="CM83" s="22">
        <v>0</v>
      </c>
      <c r="CN83" s="22">
        <v>0.2378453308740458</v>
      </c>
      <c r="CO83" s="22">
        <v>56.628330555211697</v>
      </c>
      <c r="CP83" s="22">
        <v>0</v>
      </c>
      <c r="CQ83" s="22">
        <v>0</v>
      </c>
      <c r="CR83" s="22">
        <v>308.95988498356269</v>
      </c>
      <c r="CS83" s="22">
        <v>0</v>
      </c>
      <c r="CT83" s="22">
        <v>0</v>
      </c>
      <c r="CU83" s="22">
        <v>732.72931312057005</v>
      </c>
      <c r="CV83" s="37">
        <v>7.1938803562919276E-2</v>
      </c>
    </row>
    <row r="84" spans="2:100" x14ac:dyDescent="0.25">
      <c r="B84" s="3" t="s">
        <v>51</v>
      </c>
      <c r="C84" s="13">
        <v>0.39155095430167902</v>
      </c>
      <c r="D84" s="13">
        <v>0.16907882117572501</v>
      </c>
      <c r="E84" s="13">
        <v>0.90271337255723005</v>
      </c>
      <c r="F84" s="13">
        <v>0.44601841246673901</v>
      </c>
      <c r="G84" s="13">
        <v>0</v>
      </c>
      <c r="H84" s="13">
        <v>0.20937952023394399</v>
      </c>
      <c r="I84" s="13">
        <v>0</v>
      </c>
      <c r="J84" s="13">
        <v>0.72142342755740496</v>
      </c>
      <c r="K84" s="13">
        <v>0</v>
      </c>
      <c r="L84" s="13">
        <v>2.3014358599236602E-3</v>
      </c>
      <c r="M84" s="13">
        <v>0.55014545655997504</v>
      </c>
      <c r="N84" s="13">
        <v>0</v>
      </c>
      <c r="O84" s="13">
        <v>0</v>
      </c>
      <c r="P84" s="13">
        <v>2.9429322423696198</v>
      </c>
      <c r="Q84" s="13">
        <v>0</v>
      </c>
      <c r="R84" s="13">
        <v>0</v>
      </c>
      <c r="S84" s="13">
        <v>6.3355436430822412</v>
      </c>
      <c r="T84" s="34">
        <v>8.7308932957003062E-3</v>
      </c>
      <c r="U84" s="13"/>
      <c r="V84" s="3" t="s">
        <v>51</v>
      </c>
      <c r="W84" s="13">
        <v>13.192016475340999</v>
      </c>
      <c r="X84" s="13">
        <v>5.6965525688972702</v>
      </c>
      <c r="Y84" s="13">
        <v>64.694855871540099</v>
      </c>
      <c r="Z84" s="13">
        <v>44.601841246673899</v>
      </c>
      <c r="AA84" s="13">
        <v>0</v>
      </c>
      <c r="AB84" s="13">
        <v>7.0543515478116801</v>
      </c>
      <c r="AC84" s="13">
        <v>0</v>
      </c>
      <c r="AD84" s="13">
        <v>24.305980198688701</v>
      </c>
      <c r="AE84" s="13">
        <v>0</v>
      </c>
      <c r="AF84" s="13">
        <v>7.7539281790797707E-2</v>
      </c>
      <c r="AG84" s="13">
        <v>18.5353345383025</v>
      </c>
      <c r="AH84" s="13">
        <v>0</v>
      </c>
      <c r="AI84" s="13">
        <v>0</v>
      </c>
      <c r="AJ84" s="13">
        <v>152.81546941506801</v>
      </c>
      <c r="AK84" s="13">
        <v>0</v>
      </c>
      <c r="AL84" s="13">
        <v>0</v>
      </c>
      <c r="AM84" s="13">
        <v>330.97394114411395</v>
      </c>
      <c r="AN84" s="34">
        <v>8.7308932957003062E-3</v>
      </c>
      <c r="AO84" s="13"/>
      <c r="AP84" s="13" t="s">
        <v>51</v>
      </c>
      <c r="AQ84" s="13">
        <v>3.8652611480916028</v>
      </c>
      <c r="AR84" s="13">
        <v>1.6690900412213741</v>
      </c>
      <c r="AS84" s="13">
        <v>3.8077063190839695</v>
      </c>
      <c r="AT84" s="13">
        <v>0</v>
      </c>
      <c r="AU84" s="13">
        <v>0</v>
      </c>
      <c r="AV84" s="13">
        <v>2.0669251750636133</v>
      </c>
      <c r="AW84" s="13">
        <v>0</v>
      </c>
      <c r="AX84" s="13">
        <v>7.1216527893129769</v>
      </c>
      <c r="AY84" s="13">
        <v>0</v>
      </c>
      <c r="AZ84" s="13">
        <v>2.2719011450381681E-2</v>
      </c>
      <c r="BA84" s="13">
        <v>5.430853470483461</v>
      </c>
      <c r="BB84" s="13">
        <v>0</v>
      </c>
      <c r="BC84" s="13">
        <v>0</v>
      </c>
      <c r="BD84" s="13">
        <v>21.062543082188295</v>
      </c>
      <c r="BE84" s="13">
        <v>0</v>
      </c>
      <c r="BF84" s="13">
        <v>0</v>
      </c>
      <c r="BG84" s="13">
        <v>45.046751036895671</v>
      </c>
      <c r="BH84" s="34">
        <v>8.7308932957003062E-3</v>
      </c>
      <c r="BI84" s="13"/>
      <c r="BJ84" s="3" t="s">
        <v>51</v>
      </c>
      <c r="BK84" s="13">
        <v>0</v>
      </c>
      <c r="BL84" s="13">
        <v>0</v>
      </c>
      <c r="BM84" s="4">
        <v>0.51699272243402394</v>
      </c>
      <c r="BN84" s="4">
        <v>0.44601841246673934</v>
      </c>
      <c r="BO84" s="4">
        <v>0</v>
      </c>
      <c r="BP84" s="4">
        <v>0</v>
      </c>
      <c r="BQ84" s="4">
        <v>0</v>
      </c>
      <c r="BR84" s="4">
        <v>0</v>
      </c>
      <c r="BS84" s="4">
        <v>0</v>
      </c>
      <c r="BT84" s="4">
        <v>0</v>
      </c>
      <c r="BU84" s="4">
        <v>0</v>
      </c>
      <c r="BV84" s="4">
        <v>0</v>
      </c>
      <c r="BW84" s="4">
        <v>0</v>
      </c>
      <c r="BX84" s="4">
        <v>0.80929662814394765</v>
      </c>
      <c r="BY84" s="4">
        <v>0</v>
      </c>
      <c r="BZ84" s="4">
        <v>0</v>
      </c>
      <c r="CA84" s="4">
        <v>1.772307763044711</v>
      </c>
      <c r="CB84" s="34">
        <v>8.7308932957003062E-3</v>
      </c>
      <c r="CD84" s="3" t="s">
        <v>51</v>
      </c>
      <c r="CE84" s="13">
        <v>40.465418959370986</v>
      </c>
      <c r="CF84" s="13">
        <v>17.473703641546564</v>
      </c>
      <c r="CG84" s="13">
        <v>96.370182016528901</v>
      </c>
      <c r="CH84" s="13">
        <v>48.749812482614608</v>
      </c>
      <c r="CI84" s="13">
        <v>0</v>
      </c>
      <c r="CJ84" s="13">
        <v>21.638639657740967</v>
      </c>
      <c r="CK84" s="13">
        <v>0</v>
      </c>
      <c r="CL84" s="13">
        <v>74.556583051317546</v>
      </c>
      <c r="CM84" s="13">
        <v>0</v>
      </c>
      <c r="CN84" s="13">
        <v>0.2378453308740458</v>
      </c>
      <c r="CO84" s="13">
        <v>56.85560498249135</v>
      </c>
      <c r="CP84" s="13">
        <v>0</v>
      </c>
      <c r="CQ84" s="13">
        <v>0</v>
      </c>
      <c r="CR84" s="13">
        <v>308.95988498356269</v>
      </c>
      <c r="CS84" s="13">
        <v>0</v>
      </c>
      <c r="CT84" s="13">
        <v>0</v>
      </c>
      <c r="CU84" s="13">
        <v>665.30767510604767</v>
      </c>
      <c r="CV84" s="34">
        <v>8.7308932957003062E-3</v>
      </c>
    </row>
    <row r="85" spans="2:100" x14ac:dyDescent="0.25">
      <c r="B85" s="21" t="s">
        <v>52</v>
      </c>
      <c r="C85" s="22">
        <v>0.39011894976661599</v>
      </c>
      <c r="D85" s="22">
        <v>0.169129964194835</v>
      </c>
      <c r="E85" s="22">
        <v>0.94775923804260997</v>
      </c>
      <c r="F85" s="22">
        <v>1.0536239675289001</v>
      </c>
      <c r="G85" s="22">
        <v>0</v>
      </c>
      <c r="H85" s="22">
        <v>0.43174936732167901</v>
      </c>
      <c r="I85" s="22">
        <v>0</v>
      </c>
      <c r="J85" s="22">
        <v>0.72178142869117101</v>
      </c>
      <c r="K85" s="22">
        <v>0</v>
      </c>
      <c r="L85" s="22">
        <v>2.3014358599236602E-3</v>
      </c>
      <c r="M85" s="22">
        <v>0.54308771992287497</v>
      </c>
      <c r="N85" s="22">
        <v>0</v>
      </c>
      <c r="O85" s="22">
        <v>0</v>
      </c>
      <c r="P85" s="22">
        <v>2.9429322423696198</v>
      </c>
      <c r="Q85" s="22">
        <v>0</v>
      </c>
      <c r="R85" s="22">
        <v>0</v>
      </c>
      <c r="S85" s="22">
        <v>7.2024843136982302</v>
      </c>
      <c r="T85" s="37">
        <v>0.18874170668230636</v>
      </c>
      <c r="U85" s="13"/>
      <c r="V85" s="21" t="s">
        <v>52</v>
      </c>
      <c r="W85" s="22">
        <v>13.1437698111157</v>
      </c>
      <c r="X85" s="22">
        <v>5.6982756640481798</v>
      </c>
      <c r="Y85" s="22">
        <v>69.185877593037901</v>
      </c>
      <c r="Z85" s="22">
        <v>105.36239675289001</v>
      </c>
      <c r="AA85" s="22">
        <v>0</v>
      </c>
      <c r="AB85" s="22">
        <v>14.546369263953601</v>
      </c>
      <c r="AC85" s="22">
        <v>0</v>
      </c>
      <c r="AD85" s="22">
        <v>24.318041864745101</v>
      </c>
      <c r="AE85" s="22">
        <v>0</v>
      </c>
      <c r="AF85" s="22">
        <v>7.7539281790797707E-2</v>
      </c>
      <c r="AG85" s="22">
        <v>18.297547407477399</v>
      </c>
      <c r="AH85" s="22">
        <v>0</v>
      </c>
      <c r="AI85" s="22">
        <v>0</v>
      </c>
      <c r="AJ85" s="22">
        <v>152.81546941506801</v>
      </c>
      <c r="AK85" s="22">
        <v>0</v>
      </c>
      <c r="AL85" s="22">
        <v>0</v>
      </c>
      <c r="AM85" s="22">
        <v>403.44528705412671</v>
      </c>
      <c r="AN85" s="37">
        <v>0.18874170668230636</v>
      </c>
      <c r="AO85" s="13"/>
      <c r="AP85" s="22" t="s">
        <v>52</v>
      </c>
      <c r="AQ85" s="22">
        <v>3.8511248743002544</v>
      </c>
      <c r="AR85" s="22">
        <v>1.6695949081424937</v>
      </c>
      <c r="AS85" s="22">
        <v>3.8097257867684475</v>
      </c>
      <c r="AT85" s="22">
        <v>0</v>
      </c>
      <c r="AU85" s="22">
        <v>0</v>
      </c>
      <c r="AV85" s="22">
        <v>4.2620865480916033</v>
      </c>
      <c r="AW85" s="22">
        <v>0</v>
      </c>
      <c r="AX85" s="22">
        <v>7.1251868577608146</v>
      </c>
      <c r="AY85" s="22">
        <v>0</v>
      </c>
      <c r="AZ85" s="22">
        <v>2.2719011450381681E-2</v>
      </c>
      <c r="BA85" s="22">
        <v>5.3611818353689573</v>
      </c>
      <c r="BB85" s="22">
        <v>0</v>
      </c>
      <c r="BC85" s="22">
        <v>0</v>
      </c>
      <c r="BD85" s="22">
        <v>21.062543082188295</v>
      </c>
      <c r="BE85" s="22">
        <v>0</v>
      </c>
      <c r="BF85" s="22">
        <v>0</v>
      </c>
      <c r="BG85" s="22">
        <v>47.164162904071247</v>
      </c>
      <c r="BH85" s="37">
        <v>0.18874170668230636</v>
      </c>
      <c r="BI85" s="13"/>
      <c r="BJ85" s="21" t="s">
        <v>52</v>
      </c>
      <c r="BK85" s="22">
        <v>0</v>
      </c>
      <c r="BL85" s="22">
        <v>0</v>
      </c>
      <c r="BM85" s="38">
        <v>0.56183401584296622</v>
      </c>
      <c r="BN85" s="38">
        <v>1.0536239675288985</v>
      </c>
      <c r="BO85" s="38">
        <v>0</v>
      </c>
      <c r="BP85" s="38">
        <v>0</v>
      </c>
      <c r="BQ85" s="38">
        <v>0</v>
      </c>
      <c r="BR85" s="38">
        <v>0</v>
      </c>
      <c r="BS85" s="38">
        <v>0</v>
      </c>
      <c r="BT85" s="38">
        <v>0</v>
      </c>
      <c r="BU85" s="38">
        <v>0</v>
      </c>
      <c r="BV85" s="38">
        <v>0</v>
      </c>
      <c r="BW85" s="38">
        <v>0</v>
      </c>
      <c r="BX85" s="38">
        <v>0.80929662814394765</v>
      </c>
      <c r="BY85" s="38">
        <v>0</v>
      </c>
      <c r="BZ85" s="38">
        <v>0</v>
      </c>
      <c r="CA85" s="38">
        <v>2.4247546115158123</v>
      </c>
      <c r="CB85" s="37">
        <v>0.18874170668230636</v>
      </c>
      <c r="CD85" s="21" t="s">
        <v>52</v>
      </c>
      <c r="CE85" s="22">
        <v>40.31742630904936</v>
      </c>
      <c r="CF85" s="22">
        <v>17.478989093343767</v>
      </c>
      <c r="CG85" s="22">
        <v>101.29247719331508</v>
      </c>
      <c r="CH85" s="22">
        <v>115.16109965090861</v>
      </c>
      <c r="CI85" s="22">
        <v>0</v>
      </c>
      <c r="CJ85" s="22">
        <v>44.61978407197099</v>
      </c>
      <c r="CK85" s="22">
        <v>0</v>
      </c>
      <c r="CL85" s="22">
        <v>74.593581213897963</v>
      </c>
      <c r="CM85" s="22">
        <v>0</v>
      </c>
      <c r="CN85" s="22">
        <v>0.2378453308740458</v>
      </c>
      <c r="CO85" s="22">
        <v>56.126212634477611</v>
      </c>
      <c r="CP85" s="22">
        <v>0</v>
      </c>
      <c r="CQ85" s="22">
        <v>0</v>
      </c>
      <c r="CR85" s="22">
        <v>308.95988498356269</v>
      </c>
      <c r="CS85" s="22">
        <v>0</v>
      </c>
      <c r="CT85" s="22">
        <v>0</v>
      </c>
      <c r="CU85" s="22">
        <v>758.78730048140005</v>
      </c>
      <c r="CV85" s="37">
        <v>0.18874170668230636</v>
      </c>
    </row>
    <row r="86" spans="2:100" x14ac:dyDescent="0.25">
      <c r="B86" s="3" t="s">
        <v>53</v>
      </c>
      <c r="C86" s="13">
        <v>0.38725494069648903</v>
      </c>
      <c r="D86" s="13">
        <v>0.16872082004195901</v>
      </c>
      <c r="E86" s="13">
        <v>0.93292752270507096</v>
      </c>
      <c r="F86" s="13">
        <v>0.66097410173173399</v>
      </c>
      <c r="G86" s="13">
        <v>0</v>
      </c>
      <c r="H86" s="13">
        <v>0.38797094296402002</v>
      </c>
      <c r="I86" s="13">
        <v>0</v>
      </c>
      <c r="J86" s="13">
        <v>0.80770170079498704</v>
      </c>
      <c r="K86" s="13">
        <v>0</v>
      </c>
      <c r="L86" s="13">
        <v>2.3014358599236602E-3</v>
      </c>
      <c r="M86" s="13">
        <v>0.54441743841972001</v>
      </c>
      <c r="N86" s="13">
        <v>0</v>
      </c>
      <c r="O86" s="13">
        <v>0</v>
      </c>
      <c r="P86" s="13">
        <v>2.9429322423696198</v>
      </c>
      <c r="Q86" s="13">
        <v>0</v>
      </c>
      <c r="R86" s="13">
        <v>0</v>
      </c>
      <c r="S86" s="13">
        <v>6.8352011455835235</v>
      </c>
      <c r="T86" s="34">
        <v>9.1638869542905298E-3</v>
      </c>
      <c r="U86" s="13"/>
      <c r="V86" s="3" t="s">
        <v>53</v>
      </c>
      <c r="W86" s="13">
        <v>13.0472764826649</v>
      </c>
      <c r="X86" s="13">
        <v>5.6844909028409303</v>
      </c>
      <c r="Y86" s="13">
        <v>67.706097266044097</v>
      </c>
      <c r="Z86" s="13">
        <v>66.097410173173401</v>
      </c>
      <c r="AA86" s="13">
        <v>0</v>
      </c>
      <c r="AB86" s="13">
        <v>13.0713998147776</v>
      </c>
      <c r="AC86" s="13">
        <v>0</v>
      </c>
      <c r="AD86" s="13">
        <v>27.212841718268201</v>
      </c>
      <c r="AE86" s="13">
        <v>0</v>
      </c>
      <c r="AF86" s="13">
        <v>7.7539281790797707E-2</v>
      </c>
      <c r="AG86" s="13">
        <v>18.342347881400901</v>
      </c>
      <c r="AH86" s="13">
        <v>0</v>
      </c>
      <c r="AI86" s="13">
        <v>0</v>
      </c>
      <c r="AJ86" s="13">
        <v>152.81546941506801</v>
      </c>
      <c r="AK86" s="13">
        <v>0</v>
      </c>
      <c r="AL86" s="13">
        <v>0</v>
      </c>
      <c r="AM86" s="13">
        <v>364.05487293602886</v>
      </c>
      <c r="AN86" s="34">
        <v>9.1638869542905298E-3</v>
      </c>
      <c r="AO86" s="13"/>
      <c r="AP86" s="13" t="s">
        <v>53</v>
      </c>
      <c r="AQ86" s="13">
        <v>3.8228523267175571</v>
      </c>
      <c r="AR86" s="13">
        <v>1.665555972773537</v>
      </c>
      <c r="AS86" s="13">
        <v>3.8092209198473284</v>
      </c>
      <c r="AT86" s="13">
        <v>0</v>
      </c>
      <c r="AU86" s="13">
        <v>0</v>
      </c>
      <c r="AV86" s="13">
        <v>3.8299204636132318</v>
      </c>
      <c r="AW86" s="13">
        <v>0</v>
      </c>
      <c r="AX86" s="13">
        <v>7.9733632852417298</v>
      </c>
      <c r="AY86" s="13">
        <v>0</v>
      </c>
      <c r="AZ86" s="13">
        <v>2.2719011450381681E-2</v>
      </c>
      <c r="BA86" s="13">
        <v>5.3743083753180665</v>
      </c>
      <c r="BB86" s="13">
        <v>0</v>
      </c>
      <c r="BC86" s="13">
        <v>0</v>
      </c>
      <c r="BD86" s="13">
        <v>21.062543082188295</v>
      </c>
      <c r="BE86" s="13">
        <v>0</v>
      </c>
      <c r="BF86" s="13">
        <v>0</v>
      </c>
      <c r="BG86" s="13">
        <v>47.560483437150125</v>
      </c>
      <c r="BH86" s="34">
        <v>9.1638869542905298E-3</v>
      </c>
      <c r="BI86" s="13"/>
      <c r="BJ86" s="3" t="s">
        <v>53</v>
      </c>
      <c r="BK86" s="13">
        <v>0</v>
      </c>
      <c r="BL86" s="13">
        <v>0</v>
      </c>
      <c r="BM86" s="4">
        <v>0.54705344352453655</v>
      </c>
      <c r="BN86" s="4">
        <v>0.66097410173173399</v>
      </c>
      <c r="BO86" s="4">
        <v>0</v>
      </c>
      <c r="BP86" s="4">
        <v>0</v>
      </c>
      <c r="BQ86" s="4">
        <v>0</v>
      </c>
      <c r="BR86" s="4">
        <v>0</v>
      </c>
      <c r="BS86" s="4">
        <v>0</v>
      </c>
      <c r="BT86" s="4">
        <v>0</v>
      </c>
      <c r="BU86" s="4">
        <v>0</v>
      </c>
      <c r="BV86" s="4">
        <v>0</v>
      </c>
      <c r="BW86" s="4">
        <v>0</v>
      </c>
      <c r="BX86" s="4">
        <v>0.80929662814394765</v>
      </c>
      <c r="BY86" s="4">
        <v>0</v>
      </c>
      <c r="BZ86" s="4">
        <v>0</v>
      </c>
      <c r="CA86" s="4">
        <v>2.0173241734002181</v>
      </c>
      <c r="CB86" s="34">
        <v>9.1638869542905298E-3</v>
      </c>
      <c r="CD86" s="3" t="s">
        <v>53</v>
      </c>
      <c r="CE86" s="13">
        <v>40.0214410084061</v>
      </c>
      <c r="CF86" s="13">
        <v>17.436705478966157</v>
      </c>
      <c r="CG86" s="13">
        <v>99.671675187113522</v>
      </c>
      <c r="CH86" s="13">
        <v>72.244469319278522</v>
      </c>
      <c r="CI86" s="13">
        <v>0</v>
      </c>
      <c r="CJ86" s="13">
        <v>40.09543733356692</v>
      </c>
      <c r="CK86" s="13">
        <v>0</v>
      </c>
      <c r="CL86" s="13">
        <v>83.473140233195664</v>
      </c>
      <c r="CM86" s="13">
        <v>0</v>
      </c>
      <c r="CN86" s="13">
        <v>0.2378453308740458</v>
      </c>
      <c r="CO86" s="13">
        <v>56.263634381204838</v>
      </c>
      <c r="CP86" s="13">
        <v>0</v>
      </c>
      <c r="CQ86" s="13">
        <v>0</v>
      </c>
      <c r="CR86" s="13">
        <v>308.95988498356269</v>
      </c>
      <c r="CS86" s="13">
        <v>0</v>
      </c>
      <c r="CT86" s="13">
        <v>0</v>
      </c>
      <c r="CU86" s="13">
        <v>718.40423325616848</v>
      </c>
      <c r="CV86" s="34">
        <v>9.1638869542905298E-3</v>
      </c>
    </row>
    <row r="87" spans="2:100" x14ac:dyDescent="0.25">
      <c r="B87" s="21" t="s">
        <v>54</v>
      </c>
      <c r="C87" s="22">
        <v>0.39134638222524198</v>
      </c>
      <c r="D87" s="22">
        <v>0.16907882117572501</v>
      </c>
      <c r="E87" s="22">
        <v>0.963470056171291</v>
      </c>
      <c r="F87" s="22">
        <v>0.95331246099018496</v>
      </c>
      <c r="G87" s="22">
        <v>0</v>
      </c>
      <c r="H87" s="22">
        <v>9.7632023479872806E-2</v>
      </c>
      <c r="I87" s="22">
        <v>0</v>
      </c>
      <c r="J87" s="22">
        <v>0.68398673756931305</v>
      </c>
      <c r="K87" s="22">
        <v>0</v>
      </c>
      <c r="L87" s="22">
        <v>2.3014358599236602E-3</v>
      </c>
      <c r="M87" s="22">
        <v>0.54191143048335899</v>
      </c>
      <c r="N87" s="22">
        <v>0</v>
      </c>
      <c r="O87" s="22">
        <v>0</v>
      </c>
      <c r="P87" s="22">
        <v>2.9429322423696198</v>
      </c>
      <c r="Q87" s="22">
        <v>0</v>
      </c>
      <c r="R87" s="22">
        <v>0</v>
      </c>
      <c r="S87" s="22">
        <v>6.7459715903245314</v>
      </c>
      <c r="T87" s="37">
        <v>1.5205179428906566E-2</v>
      </c>
      <c r="U87" s="13"/>
      <c r="V87" s="21" t="s">
        <v>54</v>
      </c>
      <c r="W87" s="22">
        <v>13.1851240947374</v>
      </c>
      <c r="X87" s="22">
        <v>5.6965525688972702</v>
      </c>
      <c r="Y87" s="22">
        <v>70.756959405906002</v>
      </c>
      <c r="Z87" s="22">
        <v>95.3312460990185</v>
      </c>
      <c r="AA87" s="22">
        <v>0</v>
      </c>
      <c r="AB87" s="22">
        <v>3.2893886430807302</v>
      </c>
      <c r="AC87" s="22">
        <v>0</v>
      </c>
      <c r="AD87" s="22">
        <v>23.0446745482251</v>
      </c>
      <c r="AE87" s="22">
        <v>0</v>
      </c>
      <c r="AF87" s="22">
        <v>7.7539281790797707E-2</v>
      </c>
      <c r="AG87" s="22">
        <v>18.2579162190065</v>
      </c>
      <c r="AH87" s="22">
        <v>0</v>
      </c>
      <c r="AI87" s="22">
        <v>0</v>
      </c>
      <c r="AJ87" s="22">
        <v>152.81546941506801</v>
      </c>
      <c r="AK87" s="22">
        <v>0</v>
      </c>
      <c r="AL87" s="22">
        <v>0</v>
      </c>
      <c r="AM87" s="22">
        <v>382.45487027573029</v>
      </c>
      <c r="AN87" s="37">
        <v>1.5205179428906566E-2</v>
      </c>
      <c r="AO87" s="13"/>
      <c r="AP87" s="22" t="s">
        <v>54</v>
      </c>
      <c r="AQ87" s="22">
        <v>3.8632416804071243</v>
      </c>
      <c r="AR87" s="22">
        <v>1.6690900412213741</v>
      </c>
      <c r="AS87" s="22">
        <v>3.8097257867684475</v>
      </c>
      <c r="AT87" s="22">
        <v>0</v>
      </c>
      <c r="AU87" s="22">
        <v>0</v>
      </c>
      <c r="AV87" s="22">
        <v>0.96379095241730284</v>
      </c>
      <c r="AW87" s="22">
        <v>0</v>
      </c>
      <c r="AX87" s="22">
        <v>6.7520902030534353</v>
      </c>
      <c r="AY87" s="22">
        <v>0</v>
      </c>
      <c r="AZ87" s="22">
        <v>2.2719011450381681E-2</v>
      </c>
      <c r="BA87" s="22">
        <v>5.3495698961832066</v>
      </c>
      <c r="BB87" s="22">
        <v>0</v>
      </c>
      <c r="BC87" s="22">
        <v>0</v>
      </c>
      <c r="BD87" s="22">
        <v>21.062543082188295</v>
      </c>
      <c r="BE87" s="22">
        <v>0</v>
      </c>
      <c r="BF87" s="22">
        <v>0</v>
      </c>
      <c r="BG87" s="22">
        <v>43.492770653689561</v>
      </c>
      <c r="BH87" s="37">
        <v>1.5205179428906566E-2</v>
      </c>
      <c r="BI87" s="13"/>
      <c r="BJ87" s="21" t="s">
        <v>54</v>
      </c>
      <c r="BK87" s="22">
        <v>0</v>
      </c>
      <c r="BL87" s="22">
        <v>0</v>
      </c>
      <c r="BM87" s="38">
        <v>0.57754483397164669</v>
      </c>
      <c r="BN87" s="38">
        <v>0.95331246099018541</v>
      </c>
      <c r="BO87" s="38">
        <v>0</v>
      </c>
      <c r="BP87" s="38">
        <v>0</v>
      </c>
      <c r="BQ87" s="38">
        <v>0</v>
      </c>
      <c r="BR87" s="38">
        <v>0</v>
      </c>
      <c r="BS87" s="38">
        <v>0</v>
      </c>
      <c r="BT87" s="38">
        <v>0</v>
      </c>
      <c r="BU87" s="38">
        <v>0</v>
      </c>
      <c r="BV87" s="38">
        <v>0</v>
      </c>
      <c r="BW87" s="38">
        <v>0</v>
      </c>
      <c r="BX87" s="38">
        <v>0.80929662814394765</v>
      </c>
      <c r="BY87" s="38">
        <v>0</v>
      </c>
      <c r="BZ87" s="38">
        <v>0</v>
      </c>
      <c r="CA87" s="38">
        <v>2.3401539231057797</v>
      </c>
      <c r="CB87" s="37">
        <v>1.5205179428906566E-2</v>
      </c>
      <c r="CD87" s="21" t="s">
        <v>54</v>
      </c>
      <c r="CE87" s="22">
        <v>40.444277152182181</v>
      </c>
      <c r="CF87" s="22">
        <v>17.473703641546564</v>
      </c>
      <c r="CG87" s="22">
        <v>103.00966961477985</v>
      </c>
      <c r="CH87" s="22">
        <v>104.19705198622727</v>
      </c>
      <c r="CI87" s="22">
        <v>0</v>
      </c>
      <c r="CJ87" s="22">
        <v>10.089927480856742</v>
      </c>
      <c r="CK87" s="22">
        <v>0</v>
      </c>
      <c r="CL87" s="22">
        <v>70.687632335766409</v>
      </c>
      <c r="CM87" s="22">
        <v>0</v>
      </c>
      <c r="CN87" s="22">
        <v>0.2378453308740458</v>
      </c>
      <c r="CO87" s="22">
        <v>56.004647243141989</v>
      </c>
      <c r="CP87" s="22">
        <v>0</v>
      </c>
      <c r="CQ87" s="22">
        <v>0</v>
      </c>
      <c r="CR87" s="22">
        <v>308.95988498356269</v>
      </c>
      <c r="CS87" s="22">
        <v>0</v>
      </c>
      <c r="CT87" s="22">
        <v>0</v>
      </c>
      <c r="CU87" s="22">
        <v>711.10463976893777</v>
      </c>
      <c r="CV87" s="37">
        <v>1.5205179428906566E-2</v>
      </c>
    </row>
    <row r="88" spans="2:100" x14ac:dyDescent="0.25">
      <c r="B88" s="3" t="s">
        <v>55</v>
      </c>
      <c r="C88" s="13">
        <v>0.38914723240353699</v>
      </c>
      <c r="D88" s="13">
        <v>0.168823106080178</v>
      </c>
      <c r="E88" s="13">
        <v>0.991790335757466</v>
      </c>
      <c r="F88" s="13">
        <v>1.46737663179935</v>
      </c>
      <c r="G88" s="13">
        <v>0</v>
      </c>
      <c r="H88" s="13">
        <v>0.23162673354653901</v>
      </c>
      <c r="I88" s="13">
        <v>0</v>
      </c>
      <c r="J88" s="13">
        <v>0.700352503684326</v>
      </c>
      <c r="K88" s="13">
        <v>0</v>
      </c>
      <c r="L88" s="13">
        <v>2.3014358599236602E-3</v>
      </c>
      <c r="M88" s="13">
        <v>0.54058171198651395</v>
      </c>
      <c r="N88" s="13">
        <v>0</v>
      </c>
      <c r="O88" s="13">
        <v>0</v>
      </c>
      <c r="P88" s="13">
        <v>2.9429322423696198</v>
      </c>
      <c r="Q88" s="13">
        <v>0</v>
      </c>
      <c r="R88" s="13">
        <v>0</v>
      </c>
      <c r="S88" s="13">
        <v>7.4349319334874533</v>
      </c>
      <c r="T88" s="34">
        <v>0.20237069755507484</v>
      </c>
      <c r="U88" s="13"/>
      <c r="V88" s="3" t="s">
        <v>55</v>
      </c>
      <c r="W88" s="13">
        <v>13.111031003248399</v>
      </c>
      <c r="X88" s="13">
        <v>5.6879370931427404</v>
      </c>
      <c r="Y88" s="13">
        <v>73.585596157763504</v>
      </c>
      <c r="Z88" s="13">
        <v>146.737663179935</v>
      </c>
      <c r="AA88" s="13">
        <v>0</v>
      </c>
      <c r="AB88" s="13">
        <v>7.8038979384560596</v>
      </c>
      <c r="AC88" s="13">
        <v>0</v>
      </c>
      <c r="AD88" s="13">
        <v>23.596064996515199</v>
      </c>
      <c r="AE88" s="13">
        <v>0</v>
      </c>
      <c r="AF88" s="13">
        <v>7.7539281790797707E-2</v>
      </c>
      <c r="AG88" s="13">
        <v>18.213115745082899</v>
      </c>
      <c r="AH88" s="13">
        <v>0</v>
      </c>
      <c r="AI88" s="13">
        <v>0</v>
      </c>
      <c r="AJ88" s="13">
        <v>152.81546941506801</v>
      </c>
      <c r="AK88" s="13">
        <v>0</v>
      </c>
      <c r="AL88" s="13">
        <v>0</v>
      </c>
      <c r="AM88" s="13">
        <v>441.62831481100261</v>
      </c>
      <c r="AN88" s="34">
        <v>0.20237069755507484</v>
      </c>
      <c r="AO88" s="13"/>
      <c r="AP88" s="13" t="s">
        <v>55</v>
      </c>
      <c r="AQ88" s="13">
        <v>3.8415324027989821</v>
      </c>
      <c r="AR88" s="13">
        <v>1.6665657066157762</v>
      </c>
      <c r="AS88" s="13">
        <v>3.8102306536895676</v>
      </c>
      <c r="AT88" s="13">
        <v>0</v>
      </c>
      <c r="AU88" s="13">
        <v>0</v>
      </c>
      <c r="AV88" s="13">
        <v>2.2865422857506363</v>
      </c>
      <c r="AW88" s="13">
        <v>0</v>
      </c>
      <c r="AX88" s="13">
        <v>6.9136476178117041</v>
      </c>
      <c r="AY88" s="13">
        <v>0</v>
      </c>
      <c r="AZ88" s="13">
        <v>2.2719011450381681E-2</v>
      </c>
      <c r="BA88" s="13">
        <v>5.3364433562340974</v>
      </c>
      <c r="BB88" s="13">
        <v>0</v>
      </c>
      <c r="BC88" s="13">
        <v>0</v>
      </c>
      <c r="BD88" s="13">
        <v>21.062543082188295</v>
      </c>
      <c r="BE88" s="13">
        <v>0</v>
      </c>
      <c r="BF88" s="13">
        <v>0</v>
      </c>
      <c r="BG88" s="13">
        <v>44.94022411653944</v>
      </c>
      <c r="BH88" s="34">
        <v>0.20237069755507484</v>
      </c>
      <c r="BI88" s="13"/>
      <c r="BJ88" s="3" t="s">
        <v>55</v>
      </c>
      <c r="BK88" s="13">
        <v>0</v>
      </c>
      <c r="BL88" s="13">
        <v>0</v>
      </c>
      <c r="BM88" s="4">
        <v>0.60581397053871311</v>
      </c>
      <c r="BN88" s="4">
        <v>1.4673766317993457</v>
      </c>
      <c r="BO88" s="4">
        <v>0</v>
      </c>
      <c r="BP88" s="4">
        <v>0</v>
      </c>
      <c r="BQ88" s="4">
        <v>0</v>
      </c>
      <c r="BR88" s="4">
        <v>0</v>
      </c>
      <c r="BS88" s="4">
        <v>0</v>
      </c>
      <c r="BT88" s="4">
        <v>0</v>
      </c>
      <c r="BU88" s="4">
        <v>0</v>
      </c>
      <c r="BV88" s="4">
        <v>0</v>
      </c>
      <c r="BW88" s="4">
        <v>0</v>
      </c>
      <c r="BX88" s="4">
        <v>0.80929662814394765</v>
      </c>
      <c r="BY88" s="4">
        <v>0</v>
      </c>
      <c r="BZ88" s="4">
        <v>0</v>
      </c>
      <c r="CA88" s="4">
        <v>2.8824872304820066</v>
      </c>
      <c r="CB88" s="34">
        <v>0.20237069755507484</v>
      </c>
      <c r="CD88" s="3" t="s">
        <v>55</v>
      </c>
      <c r="CE88" s="13">
        <v>40.217002724902542</v>
      </c>
      <c r="CF88" s="13">
        <v>17.44727638256056</v>
      </c>
      <c r="CG88" s="13">
        <v>106.10477169335742</v>
      </c>
      <c r="CH88" s="13">
        <v>160.38426585566847</v>
      </c>
      <c r="CI88" s="13">
        <v>0</v>
      </c>
      <c r="CJ88" s="13">
        <v>23.937811189523412</v>
      </c>
      <c r="CK88" s="13">
        <v>0</v>
      </c>
      <c r="CL88" s="13">
        <v>72.378976910870733</v>
      </c>
      <c r="CM88" s="13">
        <v>0</v>
      </c>
      <c r="CN88" s="13">
        <v>0.2378453308740458</v>
      </c>
      <c r="CO88" s="13">
        <v>55.867225496414761</v>
      </c>
      <c r="CP88" s="13">
        <v>0</v>
      </c>
      <c r="CQ88" s="13">
        <v>0</v>
      </c>
      <c r="CR88" s="13">
        <v>308.95988498356269</v>
      </c>
      <c r="CS88" s="13">
        <v>0</v>
      </c>
      <c r="CT88" s="13">
        <v>0</v>
      </c>
      <c r="CU88" s="13">
        <v>785.5350605677346</v>
      </c>
      <c r="CV88" s="34">
        <v>0.20237069755507484</v>
      </c>
    </row>
    <row r="89" spans="2:100" x14ac:dyDescent="0.25">
      <c r="B89" s="21" t="s">
        <v>56</v>
      </c>
      <c r="C89" s="22">
        <v>0.38858465919333302</v>
      </c>
      <c r="D89" s="22">
        <v>0.16902767815661601</v>
      </c>
      <c r="E89" s="22">
        <v>0.97928423494555406</v>
      </c>
      <c r="F89" s="22">
        <v>1.0243901316030499</v>
      </c>
      <c r="G89" s="22">
        <v>0</v>
      </c>
      <c r="H89" s="22">
        <v>0.27289914996783698</v>
      </c>
      <c r="I89" s="22">
        <v>0</v>
      </c>
      <c r="J89" s="22">
        <v>0.78775592334231503</v>
      </c>
      <c r="K89" s="22">
        <v>0</v>
      </c>
      <c r="L89" s="22">
        <v>2.3014358599236602E-3</v>
      </c>
      <c r="M89" s="22">
        <v>0.54175800142603003</v>
      </c>
      <c r="N89" s="22">
        <v>0</v>
      </c>
      <c r="O89" s="22">
        <v>0</v>
      </c>
      <c r="P89" s="22">
        <v>2.9429322423696198</v>
      </c>
      <c r="Q89" s="22">
        <v>0</v>
      </c>
      <c r="R89" s="22">
        <v>0</v>
      </c>
      <c r="S89" s="22">
        <v>7.1089334568642784</v>
      </c>
      <c r="T89" s="37">
        <v>4.7920255855723785E-2</v>
      </c>
      <c r="U89" s="13"/>
      <c r="V89" s="21" t="s">
        <v>56</v>
      </c>
      <c r="W89" s="22">
        <v>13.0920769565885</v>
      </c>
      <c r="X89" s="22">
        <v>5.6948294737463696</v>
      </c>
      <c r="Y89" s="22">
        <v>72.338377283332406</v>
      </c>
      <c r="Z89" s="22">
        <v>102.439013160305</v>
      </c>
      <c r="AA89" s="22">
        <v>0</v>
      </c>
      <c r="AB89" s="22">
        <v>9.1944357252376996</v>
      </c>
      <c r="AC89" s="22">
        <v>0</v>
      </c>
      <c r="AD89" s="22">
        <v>26.540834609414599</v>
      </c>
      <c r="AE89" s="22">
        <v>0</v>
      </c>
      <c r="AF89" s="22">
        <v>7.7539281790797707E-2</v>
      </c>
      <c r="AG89" s="22">
        <v>18.252746933553802</v>
      </c>
      <c r="AH89" s="22">
        <v>0</v>
      </c>
      <c r="AI89" s="22">
        <v>0</v>
      </c>
      <c r="AJ89" s="22">
        <v>152.81546941506801</v>
      </c>
      <c r="AK89" s="22">
        <v>0</v>
      </c>
      <c r="AL89" s="22">
        <v>0</v>
      </c>
      <c r="AM89" s="22">
        <v>400.44532283903715</v>
      </c>
      <c r="AN89" s="37">
        <v>4.7920255855723785E-2</v>
      </c>
      <c r="AO89" s="13"/>
      <c r="AP89" s="22" t="s">
        <v>56</v>
      </c>
      <c r="AQ89" s="22">
        <v>3.8359788666666668</v>
      </c>
      <c r="AR89" s="22">
        <v>1.6685851743002544</v>
      </c>
      <c r="AS89" s="22">
        <v>3.8097257867684475</v>
      </c>
      <c r="AT89" s="22">
        <v>0</v>
      </c>
      <c r="AU89" s="22">
        <v>0</v>
      </c>
      <c r="AV89" s="22">
        <v>2.6939698910941479</v>
      </c>
      <c r="AW89" s="22">
        <v>0</v>
      </c>
      <c r="AX89" s="22">
        <v>7.7764651860050895</v>
      </c>
      <c r="AY89" s="22">
        <v>0</v>
      </c>
      <c r="AZ89" s="22">
        <v>2.2719011450381681E-2</v>
      </c>
      <c r="BA89" s="22">
        <v>5.3480552954198473</v>
      </c>
      <c r="BB89" s="22">
        <v>0</v>
      </c>
      <c r="BC89" s="22">
        <v>0</v>
      </c>
      <c r="BD89" s="22">
        <v>21.062543082188295</v>
      </c>
      <c r="BE89" s="22">
        <v>0</v>
      </c>
      <c r="BF89" s="22">
        <v>0</v>
      </c>
      <c r="BG89" s="22">
        <v>46.218042293893134</v>
      </c>
      <c r="BH89" s="37">
        <v>4.7920255855723785E-2</v>
      </c>
      <c r="BI89" s="13"/>
      <c r="BJ89" s="21" t="s">
        <v>56</v>
      </c>
      <c r="BK89" s="22">
        <v>0</v>
      </c>
      <c r="BL89" s="22">
        <v>0</v>
      </c>
      <c r="BM89" s="38">
        <v>0.59335901274591052</v>
      </c>
      <c r="BN89" s="38">
        <v>1.0243901316030535</v>
      </c>
      <c r="BO89" s="38">
        <v>0</v>
      </c>
      <c r="BP89" s="38">
        <v>0</v>
      </c>
      <c r="BQ89" s="38">
        <v>0</v>
      </c>
      <c r="BR89" s="38">
        <v>0</v>
      </c>
      <c r="BS89" s="38">
        <v>0</v>
      </c>
      <c r="BT89" s="38">
        <v>0</v>
      </c>
      <c r="BU89" s="38">
        <v>0</v>
      </c>
      <c r="BV89" s="38">
        <v>0</v>
      </c>
      <c r="BW89" s="38">
        <v>0</v>
      </c>
      <c r="BX89" s="38">
        <v>0.80929662814394765</v>
      </c>
      <c r="BY89" s="38">
        <v>0</v>
      </c>
      <c r="BZ89" s="38">
        <v>0</v>
      </c>
      <c r="CA89" s="38">
        <v>2.4270457724929115</v>
      </c>
      <c r="CB89" s="37">
        <v>4.7920255855723785E-2</v>
      </c>
      <c r="CD89" s="21" t="s">
        <v>56</v>
      </c>
      <c r="CE89" s="22">
        <v>40.158862755133335</v>
      </c>
      <c r="CF89" s="22">
        <v>17.468418189749364</v>
      </c>
      <c r="CG89" s="22">
        <v>104.7381593548069</v>
      </c>
      <c r="CH89" s="22">
        <v>111.96584138421375</v>
      </c>
      <c r="CI89" s="22">
        <v>0</v>
      </c>
      <c r="CJ89" s="22">
        <v>28.203170789864632</v>
      </c>
      <c r="CK89" s="22">
        <v>0</v>
      </c>
      <c r="CL89" s="22">
        <v>81.411814032287282</v>
      </c>
      <c r="CM89" s="22">
        <v>0</v>
      </c>
      <c r="CN89" s="22">
        <v>0.2378453308740458</v>
      </c>
      <c r="CO89" s="22">
        <v>55.988790887750376</v>
      </c>
      <c r="CP89" s="22">
        <v>0</v>
      </c>
      <c r="CQ89" s="22">
        <v>0</v>
      </c>
      <c r="CR89" s="22">
        <v>308.95988498356269</v>
      </c>
      <c r="CS89" s="22">
        <v>0</v>
      </c>
      <c r="CT89" s="22">
        <v>0</v>
      </c>
      <c r="CU89" s="22">
        <v>749.1327877082424</v>
      </c>
      <c r="CV89" s="37">
        <v>4.7920255855723785E-2</v>
      </c>
    </row>
    <row r="90" spans="2:100" x14ac:dyDescent="0.25">
      <c r="B90" s="3" t="s">
        <v>57</v>
      </c>
      <c r="C90" s="13">
        <v>0.39103952411058501</v>
      </c>
      <c r="D90" s="13">
        <v>0.16902767815661601</v>
      </c>
      <c r="E90" s="13">
        <v>0.98865452553775401</v>
      </c>
      <c r="F90" s="13">
        <v>1.1556409247197399</v>
      </c>
      <c r="G90" s="13">
        <v>0</v>
      </c>
      <c r="H90" s="13">
        <v>3.1862100905165398E-2</v>
      </c>
      <c r="I90" s="13">
        <v>0</v>
      </c>
      <c r="J90" s="13">
        <v>0.664194389173969</v>
      </c>
      <c r="K90" s="13">
        <v>0</v>
      </c>
      <c r="L90" s="13">
        <v>2.3014358599236602E-3</v>
      </c>
      <c r="M90" s="13">
        <v>0.53950770858521602</v>
      </c>
      <c r="N90" s="13">
        <v>0</v>
      </c>
      <c r="O90" s="13">
        <v>0</v>
      </c>
      <c r="P90" s="13">
        <v>2.9429322423696198</v>
      </c>
      <c r="Q90" s="13">
        <v>0</v>
      </c>
      <c r="R90" s="13">
        <v>0</v>
      </c>
      <c r="S90" s="13">
        <v>6.8851605294185898</v>
      </c>
      <c r="T90" s="34">
        <v>2.7491660862871594E-4</v>
      </c>
      <c r="U90" s="13"/>
      <c r="V90" s="3" t="s">
        <v>57</v>
      </c>
      <c r="W90" s="13">
        <v>13.174785523832</v>
      </c>
      <c r="X90" s="13">
        <v>5.6948294737463696</v>
      </c>
      <c r="Y90" s="13">
        <v>73.268623929032202</v>
      </c>
      <c r="Z90" s="13">
        <v>115.56409247197401</v>
      </c>
      <c r="AA90" s="13">
        <v>0</v>
      </c>
      <c r="AB90" s="13">
        <v>1.0734882790148199</v>
      </c>
      <c r="AC90" s="13">
        <v>0</v>
      </c>
      <c r="AD90" s="13">
        <v>22.377836724824199</v>
      </c>
      <c r="AE90" s="13">
        <v>0</v>
      </c>
      <c r="AF90" s="13">
        <v>7.7539281790797707E-2</v>
      </c>
      <c r="AG90" s="13">
        <v>18.1769307469139</v>
      </c>
      <c r="AH90" s="13">
        <v>0</v>
      </c>
      <c r="AI90" s="13">
        <v>0</v>
      </c>
      <c r="AJ90" s="13">
        <v>152.81546941506801</v>
      </c>
      <c r="AK90" s="13">
        <v>0</v>
      </c>
      <c r="AL90" s="13">
        <v>0</v>
      </c>
      <c r="AM90" s="13">
        <v>402.2235958461963</v>
      </c>
      <c r="AN90" s="34">
        <v>2.7491660862871594E-4</v>
      </c>
      <c r="AO90" s="13"/>
      <c r="AP90" s="13" t="s">
        <v>57</v>
      </c>
      <c r="AQ90" s="13">
        <v>3.8602124788804071</v>
      </c>
      <c r="AR90" s="13">
        <v>1.6685851743002544</v>
      </c>
      <c r="AS90" s="13">
        <v>3.8107355206106868</v>
      </c>
      <c r="AT90" s="13">
        <v>0</v>
      </c>
      <c r="AU90" s="13">
        <v>0</v>
      </c>
      <c r="AV90" s="13">
        <v>0.31453209185750636</v>
      </c>
      <c r="AW90" s="13">
        <v>0</v>
      </c>
      <c r="AX90" s="13">
        <v>6.5567067045801526</v>
      </c>
      <c r="AY90" s="13">
        <v>0</v>
      </c>
      <c r="AZ90" s="13">
        <v>2.2719011450381681E-2</v>
      </c>
      <c r="BA90" s="13">
        <v>5.325841150890585</v>
      </c>
      <c r="BB90" s="13">
        <v>0</v>
      </c>
      <c r="BC90" s="13">
        <v>0</v>
      </c>
      <c r="BD90" s="13">
        <v>21.062543082188295</v>
      </c>
      <c r="BE90" s="13">
        <v>0</v>
      </c>
      <c r="BF90" s="13">
        <v>0</v>
      </c>
      <c r="BG90" s="13">
        <v>42.621875214758269</v>
      </c>
      <c r="BH90" s="34">
        <v>2.7491660862871594E-4</v>
      </c>
      <c r="BI90" s="13"/>
      <c r="BJ90" s="3" t="s">
        <v>57</v>
      </c>
      <c r="BK90" s="13">
        <v>0</v>
      </c>
      <c r="BL90" s="13">
        <v>0</v>
      </c>
      <c r="BM90" s="4">
        <v>0.60262701729989099</v>
      </c>
      <c r="BN90" s="4">
        <v>1.1556409247197383</v>
      </c>
      <c r="BO90" s="4">
        <v>0</v>
      </c>
      <c r="BP90" s="4">
        <v>0</v>
      </c>
      <c r="BQ90" s="4">
        <v>0</v>
      </c>
      <c r="BR90" s="4">
        <v>0</v>
      </c>
      <c r="BS90" s="4">
        <v>0</v>
      </c>
      <c r="BT90" s="4">
        <v>0</v>
      </c>
      <c r="BU90" s="4">
        <v>0</v>
      </c>
      <c r="BV90" s="4">
        <v>0</v>
      </c>
      <c r="BW90" s="4">
        <v>0</v>
      </c>
      <c r="BX90" s="4">
        <v>0.80929662814394765</v>
      </c>
      <c r="BY90" s="4">
        <v>0</v>
      </c>
      <c r="BZ90" s="4">
        <v>0</v>
      </c>
      <c r="CA90" s="4">
        <v>2.5675645701635772</v>
      </c>
      <c r="CB90" s="34">
        <v>2.7491660862871594E-4</v>
      </c>
      <c r="CD90" s="3" t="s">
        <v>57</v>
      </c>
      <c r="CE90" s="13">
        <v>40.412564441398978</v>
      </c>
      <c r="CF90" s="13">
        <v>17.468418189749364</v>
      </c>
      <c r="CG90" s="13">
        <v>105.76172315615136</v>
      </c>
      <c r="CH90" s="13">
        <v>126.31155307186739</v>
      </c>
      <c r="CI90" s="13">
        <v>0</v>
      </c>
      <c r="CJ90" s="13">
        <v>3.2928364696562338</v>
      </c>
      <c r="CK90" s="13">
        <v>0</v>
      </c>
      <c r="CL90" s="13">
        <v>68.642162490249618</v>
      </c>
      <c r="CM90" s="13">
        <v>0</v>
      </c>
      <c r="CN90" s="13">
        <v>0.2378453308740458</v>
      </c>
      <c r="CO90" s="13">
        <v>55.756231008673531</v>
      </c>
      <c r="CP90" s="13">
        <v>0</v>
      </c>
      <c r="CQ90" s="13">
        <v>0</v>
      </c>
      <c r="CR90" s="13">
        <v>308.95988498356269</v>
      </c>
      <c r="CS90" s="13">
        <v>0</v>
      </c>
      <c r="CT90" s="13">
        <v>0</v>
      </c>
      <c r="CU90" s="13">
        <v>726.84321914218322</v>
      </c>
      <c r="CV90" s="34">
        <v>2.7491660862871594E-4</v>
      </c>
    </row>
    <row r="91" spans="2:100" x14ac:dyDescent="0.25">
      <c r="B91" s="21" t="s">
        <v>58</v>
      </c>
      <c r="C91" s="22">
        <v>0.38945409051819302</v>
      </c>
      <c r="D91" s="22">
        <v>0.16892539211839699</v>
      </c>
      <c r="E91" s="22">
        <v>1.02421112492213</v>
      </c>
      <c r="F91" s="22">
        <v>1.8897599099760101</v>
      </c>
      <c r="G91" s="22">
        <v>0</v>
      </c>
      <c r="H91" s="22">
        <v>0.26476740992943998</v>
      </c>
      <c r="I91" s="22">
        <v>0</v>
      </c>
      <c r="J91" s="22">
        <v>0.71185968298394398</v>
      </c>
      <c r="K91" s="22">
        <v>0</v>
      </c>
      <c r="L91" s="22">
        <v>2.3014358599236602E-3</v>
      </c>
      <c r="M91" s="22">
        <v>0.54022371085274801</v>
      </c>
      <c r="N91" s="22">
        <v>0</v>
      </c>
      <c r="O91" s="22">
        <v>0</v>
      </c>
      <c r="P91" s="22">
        <v>2.9429322423696198</v>
      </c>
      <c r="Q91" s="22">
        <v>0</v>
      </c>
      <c r="R91" s="22">
        <v>0</v>
      </c>
      <c r="S91" s="22">
        <v>7.9344349995304064</v>
      </c>
      <c r="T91" s="37">
        <v>3.0272900553498752E-2</v>
      </c>
      <c r="U91" s="13"/>
      <c r="V91" s="21" t="s">
        <v>58</v>
      </c>
      <c r="W91" s="22">
        <v>13.121369574153899</v>
      </c>
      <c r="X91" s="22">
        <v>5.6913832834445497</v>
      </c>
      <c r="Y91" s="22">
        <v>76.827675074230299</v>
      </c>
      <c r="Z91" s="22">
        <v>188.975990997601</v>
      </c>
      <c r="AA91" s="22">
        <v>0</v>
      </c>
      <c r="AB91" s="22">
        <v>8.9204635962435503</v>
      </c>
      <c r="AC91" s="22">
        <v>0</v>
      </c>
      <c r="AD91" s="22">
        <v>23.983761405469199</v>
      </c>
      <c r="AE91" s="22">
        <v>0</v>
      </c>
      <c r="AF91" s="22">
        <v>7.7539281790797707E-2</v>
      </c>
      <c r="AG91" s="22">
        <v>18.201054079026601</v>
      </c>
      <c r="AH91" s="22">
        <v>0</v>
      </c>
      <c r="AI91" s="22">
        <v>0</v>
      </c>
      <c r="AJ91" s="22">
        <v>152.81546941506801</v>
      </c>
      <c r="AK91" s="22">
        <v>0</v>
      </c>
      <c r="AL91" s="22">
        <v>0</v>
      </c>
      <c r="AM91" s="22">
        <v>488.61470670702795</v>
      </c>
      <c r="AN91" s="37">
        <v>3.0272900553498752E-2</v>
      </c>
      <c r="AO91" s="13"/>
      <c r="AP91" s="22" t="s">
        <v>58</v>
      </c>
      <c r="AQ91" s="22">
        <v>3.8445616043256994</v>
      </c>
      <c r="AR91" s="22">
        <v>1.6675754404580154</v>
      </c>
      <c r="AS91" s="22">
        <v>3.8102306536895676</v>
      </c>
      <c r="AT91" s="22">
        <v>0</v>
      </c>
      <c r="AU91" s="22">
        <v>0</v>
      </c>
      <c r="AV91" s="22">
        <v>2.6136960506361326</v>
      </c>
      <c r="AW91" s="22">
        <v>0</v>
      </c>
      <c r="AX91" s="22">
        <v>7.0272426750636132</v>
      </c>
      <c r="AY91" s="22">
        <v>0</v>
      </c>
      <c r="AZ91" s="22">
        <v>2.2719011450381681E-2</v>
      </c>
      <c r="BA91" s="22">
        <v>5.3329092877862596</v>
      </c>
      <c r="BB91" s="22">
        <v>0</v>
      </c>
      <c r="BC91" s="22">
        <v>0</v>
      </c>
      <c r="BD91" s="22">
        <v>21.062543082188295</v>
      </c>
      <c r="BE91" s="22">
        <v>0</v>
      </c>
      <c r="BF91" s="22">
        <v>0</v>
      </c>
      <c r="BG91" s="22">
        <v>45.381477805597967</v>
      </c>
      <c r="BH91" s="37">
        <v>3.0272900553498752E-2</v>
      </c>
      <c r="BI91" s="13"/>
      <c r="BJ91" s="21" t="s">
        <v>58</v>
      </c>
      <c r="BK91" s="22">
        <v>0</v>
      </c>
      <c r="BL91" s="22">
        <v>0</v>
      </c>
      <c r="BM91" s="38">
        <v>0.63823475970338051</v>
      </c>
      <c r="BN91" s="38">
        <v>1.8897599099760087</v>
      </c>
      <c r="BO91" s="38">
        <v>0</v>
      </c>
      <c r="BP91" s="38">
        <v>0</v>
      </c>
      <c r="BQ91" s="38">
        <v>0</v>
      </c>
      <c r="BR91" s="38">
        <v>0</v>
      </c>
      <c r="BS91" s="38">
        <v>0</v>
      </c>
      <c r="BT91" s="38">
        <v>0</v>
      </c>
      <c r="BU91" s="38">
        <v>0</v>
      </c>
      <c r="BV91" s="38">
        <v>0</v>
      </c>
      <c r="BW91" s="38">
        <v>0</v>
      </c>
      <c r="BX91" s="38">
        <v>0.80929662814394765</v>
      </c>
      <c r="BY91" s="38">
        <v>0</v>
      </c>
      <c r="BZ91" s="38">
        <v>0</v>
      </c>
      <c r="CA91" s="38">
        <v>3.3372912978233371</v>
      </c>
      <c r="CB91" s="37">
        <v>3.0272900553498752E-2</v>
      </c>
      <c r="CD91" s="21" t="s">
        <v>58</v>
      </c>
      <c r="CE91" s="22">
        <v>40.248715435685746</v>
      </c>
      <c r="CF91" s="22">
        <v>17.457847286154962</v>
      </c>
      <c r="CG91" s="22">
        <v>109.64836394905556</v>
      </c>
      <c r="CH91" s="22">
        <v>206.55075816037774</v>
      </c>
      <c r="CI91" s="22">
        <v>0</v>
      </c>
      <c r="CJ91" s="22">
        <v>27.36278395410967</v>
      </c>
      <c r="CK91" s="22">
        <v>0</v>
      </c>
      <c r="CL91" s="22">
        <v>73.568203565240964</v>
      </c>
      <c r="CM91" s="22">
        <v>0</v>
      </c>
      <c r="CN91" s="22">
        <v>0.2378453308740458</v>
      </c>
      <c r="CO91" s="22">
        <v>55.830227333834351</v>
      </c>
      <c r="CP91" s="22">
        <v>0</v>
      </c>
      <c r="CQ91" s="22">
        <v>0</v>
      </c>
      <c r="CR91" s="22">
        <v>308.95988498356269</v>
      </c>
      <c r="CS91" s="22">
        <v>0</v>
      </c>
      <c r="CT91" s="22">
        <v>0</v>
      </c>
      <c r="CU91" s="22">
        <v>839.86462999889579</v>
      </c>
      <c r="CV91" s="37">
        <v>3.0272900553498752E-2</v>
      </c>
    </row>
    <row r="92" spans="2:100" x14ac:dyDescent="0.25">
      <c r="B92" s="3" t="s">
        <v>59</v>
      </c>
      <c r="C92" s="13">
        <v>0.38797094296402002</v>
      </c>
      <c r="D92" s="13">
        <v>0.16872082004195901</v>
      </c>
      <c r="E92" s="13">
        <v>1.0159767268239901</v>
      </c>
      <c r="F92" s="13">
        <v>1.48748027736532</v>
      </c>
      <c r="G92" s="13">
        <v>0</v>
      </c>
      <c r="H92" s="13">
        <v>0.174039694029338</v>
      </c>
      <c r="I92" s="13">
        <v>0</v>
      </c>
      <c r="J92" s="13">
        <v>0.74367064087000001</v>
      </c>
      <c r="K92" s="13">
        <v>0</v>
      </c>
      <c r="L92" s="13">
        <v>2.3014358599236602E-3</v>
      </c>
      <c r="M92" s="13">
        <v>0.53986570971898196</v>
      </c>
      <c r="N92" s="13">
        <v>0</v>
      </c>
      <c r="O92" s="13">
        <v>0</v>
      </c>
      <c r="P92" s="13">
        <v>2.9429322423696198</v>
      </c>
      <c r="Q92" s="13">
        <v>0</v>
      </c>
      <c r="R92" s="13">
        <v>0</v>
      </c>
      <c r="S92" s="13">
        <v>7.4629584900431531</v>
      </c>
      <c r="T92" s="34">
        <v>4.8568600857739827E-3</v>
      </c>
      <c r="U92" s="13"/>
      <c r="V92" s="3" t="s">
        <v>59</v>
      </c>
      <c r="W92" s="13">
        <v>13.0713998147776</v>
      </c>
      <c r="X92" s="13">
        <v>5.6844909028409303</v>
      </c>
      <c r="Y92" s="13">
        <v>76.004235264415698</v>
      </c>
      <c r="Z92" s="13">
        <v>148.74802773653201</v>
      </c>
      <c r="AA92" s="13">
        <v>0</v>
      </c>
      <c r="AB92" s="13">
        <v>5.8636927985352099</v>
      </c>
      <c r="AC92" s="13">
        <v>0</v>
      </c>
      <c r="AD92" s="13">
        <v>25.055526589333098</v>
      </c>
      <c r="AE92" s="13">
        <v>0</v>
      </c>
      <c r="AF92" s="13">
        <v>7.7539281790797707E-2</v>
      </c>
      <c r="AG92" s="13">
        <v>18.188992412970201</v>
      </c>
      <c r="AH92" s="13">
        <v>0</v>
      </c>
      <c r="AI92" s="13">
        <v>0</v>
      </c>
      <c r="AJ92" s="13">
        <v>152.81546941506801</v>
      </c>
      <c r="AK92" s="13">
        <v>0</v>
      </c>
      <c r="AL92" s="13">
        <v>0</v>
      </c>
      <c r="AM92" s="13">
        <v>445.5093742162635</v>
      </c>
      <c r="AN92" s="34">
        <v>4.8568600857739827E-3</v>
      </c>
      <c r="AO92" s="13"/>
      <c r="AP92" s="13" t="s">
        <v>59</v>
      </c>
      <c r="AQ92" s="13">
        <v>3.8299204636132318</v>
      </c>
      <c r="AR92" s="13">
        <v>1.665555972773537</v>
      </c>
      <c r="AS92" s="13">
        <v>3.8102306536895676</v>
      </c>
      <c r="AT92" s="13">
        <v>0</v>
      </c>
      <c r="AU92" s="13">
        <v>0</v>
      </c>
      <c r="AV92" s="13">
        <v>1.7180621325699748</v>
      </c>
      <c r="AW92" s="13">
        <v>0</v>
      </c>
      <c r="AX92" s="13">
        <v>7.3412698999999995</v>
      </c>
      <c r="AY92" s="13">
        <v>0</v>
      </c>
      <c r="AZ92" s="13">
        <v>2.2719011450381681E-2</v>
      </c>
      <c r="BA92" s="13">
        <v>5.3293752193384218</v>
      </c>
      <c r="BB92" s="13">
        <v>0</v>
      </c>
      <c r="BC92" s="13">
        <v>0</v>
      </c>
      <c r="BD92" s="13">
        <v>21.062543082188295</v>
      </c>
      <c r="BE92" s="13">
        <v>0</v>
      </c>
      <c r="BF92" s="13">
        <v>0</v>
      </c>
      <c r="BG92" s="13">
        <v>44.779676435623401</v>
      </c>
      <c r="BH92" s="34">
        <v>4.8568600857739827E-3</v>
      </c>
      <c r="BI92" s="13"/>
      <c r="BJ92" s="3" t="s">
        <v>59</v>
      </c>
      <c r="BK92" s="13">
        <v>0</v>
      </c>
      <c r="BL92" s="13">
        <v>0</v>
      </c>
      <c r="BM92" s="4">
        <v>0.63000036160523443</v>
      </c>
      <c r="BN92" s="4">
        <v>1.4874802773653217</v>
      </c>
      <c r="BO92" s="4">
        <v>0</v>
      </c>
      <c r="BP92" s="4">
        <v>0</v>
      </c>
      <c r="BQ92" s="4">
        <v>0</v>
      </c>
      <c r="BR92" s="4">
        <v>0</v>
      </c>
      <c r="BS92" s="4">
        <v>0</v>
      </c>
      <c r="BT92" s="4">
        <v>0</v>
      </c>
      <c r="BU92" s="4">
        <v>0</v>
      </c>
      <c r="BV92" s="4">
        <v>0</v>
      </c>
      <c r="BW92" s="4">
        <v>0</v>
      </c>
      <c r="BX92" s="4">
        <v>0.80929662814394765</v>
      </c>
      <c r="BY92" s="4">
        <v>0</v>
      </c>
      <c r="BZ92" s="4">
        <v>0</v>
      </c>
      <c r="CA92" s="4">
        <v>2.9267772671145038</v>
      </c>
      <c r="CB92" s="34">
        <v>4.8568600857739827E-3</v>
      </c>
      <c r="CD92" s="3" t="s">
        <v>59</v>
      </c>
      <c r="CE92" s="13">
        <v>40.09543733356692</v>
      </c>
      <c r="CF92" s="13">
        <v>17.436705478966157</v>
      </c>
      <c r="CG92" s="13">
        <v>108.7483442369282</v>
      </c>
      <c r="CH92" s="13">
        <v>162.58159431602965</v>
      </c>
      <c r="CI92" s="13">
        <v>0</v>
      </c>
      <c r="CJ92" s="13">
        <v>17.986392465875063</v>
      </c>
      <c r="CK92" s="13">
        <v>0</v>
      </c>
      <c r="CL92" s="13">
        <v>76.855754583099994</v>
      </c>
      <c r="CM92" s="13">
        <v>0</v>
      </c>
      <c r="CN92" s="13">
        <v>0.2378453308740458</v>
      </c>
      <c r="CO92" s="13">
        <v>55.793229171253934</v>
      </c>
      <c r="CP92" s="13">
        <v>0</v>
      </c>
      <c r="CQ92" s="13">
        <v>0</v>
      </c>
      <c r="CR92" s="13">
        <v>308.95988498356269</v>
      </c>
      <c r="CS92" s="13">
        <v>0</v>
      </c>
      <c r="CT92" s="13">
        <v>0</v>
      </c>
      <c r="CU92" s="13">
        <v>788.69518790015661</v>
      </c>
      <c r="CV92" s="34">
        <v>4.8568600857739827E-3</v>
      </c>
    </row>
    <row r="93" spans="2:100" x14ac:dyDescent="0.25">
      <c r="B93" s="21" t="s">
        <v>60</v>
      </c>
      <c r="C93" s="22">
        <v>0.38950523353730299</v>
      </c>
      <c r="D93" s="22">
        <v>0.16902767815661601</v>
      </c>
      <c r="E93" s="22">
        <v>1.06297082971224</v>
      </c>
      <c r="F93" s="22">
        <v>2.3418593737579099</v>
      </c>
      <c r="G93" s="22">
        <v>0</v>
      </c>
      <c r="H93" s="22">
        <v>0.179818855188702</v>
      </c>
      <c r="I93" s="22">
        <v>0</v>
      </c>
      <c r="J93" s="22">
        <v>0.701835651238499</v>
      </c>
      <c r="K93" s="22">
        <v>0</v>
      </c>
      <c r="L93" s="22">
        <v>2.3014358599236602E-3</v>
      </c>
      <c r="M93" s="22">
        <v>0.53853599122213702</v>
      </c>
      <c r="N93" s="22">
        <v>0</v>
      </c>
      <c r="O93" s="22">
        <v>0</v>
      </c>
      <c r="P93" s="22">
        <v>2.9429322423696198</v>
      </c>
      <c r="Q93" s="22">
        <v>0</v>
      </c>
      <c r="R93" s="22">
        <v>0</v>
      </c>
      <c r="S93" s="22">
        <v>8.3287872910429499</v>
      </c>
      <c r="T93" s="37">
        <v>4.4948865510795058E-3</v>
      </c>
      <c r="U93" s="13"/>
      <c r="V93" s="21" t="s">
        <v>60</v>
      </c>
      <c r="W93" s="22">
        <v>13.1230926693048</v>
      </c>
      <c r="X93" s="22">
        <v>5.6948294737463696</v>
      </c>
      <c r="Y93" s="22">
        <v>80.700254346480406</v>
      </c>
      <c r="Z93" s="22">
        <v>234.18593737579101</v>
      </c>
      <c r="AA93" s="22">
        <v>0</v>
      </c>
      <c r="AB93" s="22">
        <v>6.05840255058766</v>
      </c>
      <c r="AC93" s="22">
        <v>0</v>
      </c>
      <c r="AD93" s="22">
        <v>23.646034755891499</v>
      </c>
      <c r="AE93" s="22">
        <v>0</v>
      </c>
      <c r="AF93" s="22">
        <v>7.7539281790797707E-2</v>
      </c>
      <c r="AG93" s="22">
        <v>18.144191939046699</v>
      </c>
      <c r="AH93" s="22">
        <v>0</v>
      </c>
      <c r="AI93" s="22">
        <v>0</v>
      </c>
      <c r="AJ93" s="22">
        <v>152.81546941506801</v>
      </c>
      <c r="AK93" s="22">
        <v>0</v>
      </c>
      <c r="AL93" s="22">
        <v>0</v>
      </c>
      <c r="AM93" s="22">
        <v>534.44575180770732</v>
      </c>
      <c r="AN93" s="37">
        <v>4.4948865510795058E-3</v>
      </c>
      <c r="AO93" s="13"/>
      <c r="AP93" s="22" t="s">
        <v>60</v>
      </c>
      <c r="AQ93" s="22">
        <v>3.8450664712468194</v>
      </c>
      <c r="AR93" s="22">
        <v>1.6685851743002544</v>
      </c>
      <c r="AS93" s="22">
        <v>3.8107355206106868</v>
      </c>
      <c r="AT93" s="22">
        <v>0</v>
      </c>
      <c r="AU93" s="22">
        <v>0</v>
      </c>
      <c r="AV93" s="22">
        <v>1.7751120946564887</v>
      </c>
      <c r="AW93" s="22">
        <v>0</v>
      </c>
      <c r="AX93" s="22">
        <v>6.9282887585241726</v>
      </c>
      <c r="AY93" s="22">
        <v>0</v>
      </c>
      <c r="AZ93" s="22">
        <v>2.2719011450381681E-2</v>
      </c>
      <c r="BA93" s="22">
        <v>5.3162486793893127</v>
      </c>
      <c r="BB93" s="22">
        <v>0</v>
      </c>
      <c r="BC93" s="22">
        <v>0</v>
      </c>
      <c r="BD93" s="22">
        <v>21.062543082188295</v>
      </c>
      <c r="BE93" s="22">
        <v>0</v>
      </c>
      <c r="BF93" s="22">
        <v>0</v>
      </c>
      <c r="BG93" s="22">
        <v>44.42929879236641</v>
      </c>
      <c r="BH93" s="37">
        <v>4.4948865510795058E-3</v>
      </c>
      <c r="BI93" s="13"/>
      <c r="BJ93" s="21" t="s">
        <v>60</v>
      </c>
      <c r="BK93" s="22">
        <v>0</v>
      </c>
      <c r="BL93" s="22">
        <v>0</v>
      </c>
      <c r="BM93" s="38">
        <v>0.67694332147437297</v>
      </c>
      <c r="BN93" s="38">
        <v>2.3418593737579063</v>
      </c>
      <c r="BO93" s="38">
        <v>0</v>
      </c>
      <c r="BP93" s="38">
        <v>0</v>
      </c>
      <c r="BQ93" s="38">
        <v>0</v>
      </c>
      <c r="BR93" s="38">
        <v>0</v>
      </c>
      <c r="BS93" s="38">
        <v>0</v>
      </c>
      <c r="BT93" s="38">
        <v>0</v>
      </c>
      <c r="BU93" s="38">
        <v>0</v>
      </c>
      <c r="BV93" s="38">
        <v>0</v>
      </c>
      <c r="BW93" s="38">
        <v>0</v>
      </c>
      <c r="BX93" s="38">
        <v>0.80929662814394765</v>
      </c>
      <c r="BY93" s="38">
        <v>0</v>
      </c>
      <c r="BZ93" s="38">
        <v>0</v>
      </c>
      <c r="CA93" s="38">
        <v>3.828099323376227</v>
      </c>
      <c r="CB93" s="37">
        <v>4.4948865510795058E-3</v>
      </c>
      <c r="CD93" s="21" t="s">
        <v>60</v>
      </c>
      <c r="CE93" s="22">
        <v>40.254000887482952</v>
      </c>
      <c r="CF93" s="22">
        <v>17.468418189749364</v>
      </c>
      <c r="CG93" s="22">
        <v>113.88449520242224</v>
      </c>
      <c r="CH93" s="22">
        <v>255.96522955173916</v>
      </c>
      <c r="CI93" s="22">
        <v>0</v>
      </c>
      <c r="CJ93" s="22">
        <v>18.583648518958778</v>
      </c>
      <c r="CK93" s="22">
        <v>0</v>
      </c>
      <c r="CL93" s="22">
        <v>72.532255012989552</v>
      </c>
      <c r="CM93" s="22">
        <v>0</v>
      </c>
      <c r="CN93" s="22">
        <v>0.2378453308740458</v>
      </c>
      <c r="CO93" s="22">
        <v>55.655807424526714</v>
      </c>
      <c r="CP93" s="22">
        <v>0</v>
      </c>
      <c r="CQ93" s="22">
        <v>0</v>
      </c>
      <c r="CR93" s="22">
        <v>308.95988498356269</v>
      </c>
      <c r="CS93" s="22">
        <v>0</v>
      </c>
      <c r="CT93" s="22">
        <v>0</v>
      </c>
      <c r="CU93" s="22">
        <v>883.54158510230559</v>
      </c>
      <c r="CV93" s="37">
        <v>4.4948865510795058E-3</v>
      </c>
    </row>
    <row r="94" spans="2:100" x14ac:dyDescent="0.25">
      <c r="B94" s="3" t="s">
        <v>61</v>
      </c>
      <c r="C94" s="13">
        <v>0.39620496904063601</v>
      </c>
      <c r="D94" s="13">
        <v>0.170101681557913</v>
      </c>
      <c r="E94" s="13">
        <v>1.1151841078987601</v>
      </c>
      <c r="F94" s="13">
        <v>3.1946880604667398</v>
      </c>
      <c r="G94" s="13">
        <v>0</v>
      </c>
      <c r="H94" s="13">
        <v>5.0222444765445302E-2</v>
      </c>
      <c r="I94" s="13">
        <v>0</v>
      </c>
      <c r="J94" s="13">
        <v>0.68122501453740403</v>
      </c>
      <c r="K94" s="13">
        <v>0</v>
      </c>
      <c r="L94" s="13">
        <v>2.3014358599236602E-3</v>
      </c>
      <c r="M94" s="13">
        <v>0.53551855309468199</v>
      </c>
      <c r="N94" s="13">
        <v>0</v>
      </c>
      <c r="O94" s="13">
        <v>0</v>
      </c>
      <c r="P94" s="13">
        <v>2.9429322423696198</v>
      </c>
      <c r="Q94" s="13">
        <v>0</v>
      </c>
      <c r="R94" s="13">
        <v>0</v>
      </c>
      <c r="S94" s="13">
        <v>9.0883785095911236</v>
      </c>
      <c r="T94" s="34">
        <v>2.0847842821010963E-4</v>
      </c>
      <c r="U94" s="13"/>
      <c r="V94" s="3" t="s">
        <v>61</v>
      </c>
      <c r="W94" s="13">
        <v>13.3488181340736</v>
      </c>
      <c r="X94" s="13">
        <v>5.7310144719154001</v>
      </c>
      <c r="Y94" s="13">
        <v>85.914799751613202</v>
      </c>
      <c r="Z94" s="13">
        <v>319.46880604667399</v>
      </c>
      <c r="AA94" s="13">
        <v>0</v>
      </c>
      <c r="AB94" s="13">
        <v>1.6920794381902999</v>
      </c>
      <c r="AC94" s="13">
        <v>0</v>
      </c>
      <c r="AD94" s="13">
        <v>22.9516274100761</v>
      </c>
      <c r="AE94" s="13">
        <v>0</v>
      </c>
      <c r="AF94" s="13">
        <v>7.7539281790797707E-2</v>
      </c>
      <c r="AG94" s="13">
        <v>18.0425293251432</v>
      </c>
      <c r="AH94" s="13">
        <v>0</v>
      </c>
      <c r="AI94" s="13">
        <v>0</v>
      </c>
      <c r="AJ94" s="13">
        <v>152.81546941506801</v>
      </c>
      <c r="AK94" s="13">
        <v>0</v>
      </c>
      <c r="AL94" s="13">
        <v>0</v>
      </c>
      <c r="AM94" s="13">
        <v>620.04268327454463</v>
      </c>
      <c r="AN94" s="34">
        <v>2.0847842821010963E-4</v>
      </c>
      <c r="AO94" s="13"/>
      <c r="AP94" s="13" t="s">
        <v>61</v>
      </c>
      <c r="AQ94" s="13">
        <v>3.9112040379134863</v>
      </c>
      <c r="AR94" s="13">
        <v>1.6791873796437657</v>
      </c>
      <c r="AS94" s="13">
        <v>3.811745254452926</v>
      </c>
      <c r="AT94" s="13">
        <v>0</v>
      </c>
      <c r="AU94" s="13">
        <v>0</v>
      </c>
      <c r="AV94" s="13">
        <v>0.49577931653944018</v>
      </c>
      <c r="AW94" s="13">
        <v>0</v>
      </c>
      <c r="AX94" s="13">
        <v>6.7248273893129769</v>
      </c>
      <c r="AY94" s="13">
        <v>0</v>
      </c>
      <c r="AZ94" s="13">
        <v>2.2719011450381681E-2</v>
      </c>
      <c r="BA94" s="13">
        <v>5.2864615310432566</v>
      </c>
      <c r="BB94" s="13">
        <v>0</v>
      </c>
      <c r="BC94" s="13">
        <v>0</v>
      </c>
      <c r="BD94" s="13">
        <v>21.062543082188295</v>
      </c>
      <c r="BE94" s="13">
        <v>0</v>
      </c>
      <c r="BF94" s="13">
        <v>0</v>
      </c>
      <c r="BG94" s="13">
        <v>42.994467002544525</v>
      </c>
      <c r="BH94" s="34">
        <v>2.0847842821010963E-4</v>
      </c>
      <c r="BI94" s="13"/>
      <c r="BJ94" s="3" t="s">
        <v>61</v>
      </c>
      <c r="BK94" s="13">
        <v>0</v>
      </c>
      <c r="BL94" s="13">
        <v>0</v>
      </c>
      <c r="BM94" s="4">
        <v>0.72905431362268258</v>
      </c>
      <c r="BN94" s="4">
        <v>3.1946880604667394</v>
      </c>
      <c r="BO94" s="4">
        <v>0</v>
      </c>
      <c r="BP94" s="4">
        <v>0</v>
      </c>
      <c r="BQ94" s="4">
        <v>0</v>
      </c>
      <c r="BR94" s="4">
        <v>0</v>
      </c>
      <c r="BS94" s="4">
        <v>0</v>
      </c>
      <c r="BT94" s="4">
        <v>0</v>
      </c>
      <c r="BU94" s="4">
        <v>0</v>
      </c>
      <c r="BV94" s="4">
        <v>0</v>
      </c>
      <c r="BW94" s="4">
        <v>0</v>
      </c>
      <c r="BX94" s="4">
        <v>0.80929662814394765</v>
      </c>
      <c r="BY94" s="4">
        <v>0</v>
      </c>
      <c r="BZ94" s="4">
        <v>0</v>
      </c>
      <c r="CA94" s="4">
        <v>4.7330390022333697</v>
      </c>
      <c r="CB94" s="34">
        <v>2.0847842821010963E-4</v>
      </c>
      <c r="CD94" s="3" t="s">
        <v>61</v>
      </c>
      <c r="CE94" s="13">
        <v>40.946395072916282</v>
      </c>
      <c r="CF94" s="13">
        <v>17.579412677490584</v>
      </c>
      <c r="CG94" s="13">
        <v>119.5907975478269</v>
      </c>
      <c r="CH94" s="13">
        <v>349.1794050090146</v>
      </c>
      <c r="CI94" s="13">
        <v>0</v>
      </c>
      <c r="CJ94" s="13">
        <v>5.1903136648513994</v>
      </c>
      <c r="CK94" s="13">
        <v>0</v>
      </c>
      <c r="CL94" s="13">
        <v>70.402217938717556</v>
      </c>
      <c r="CM94" s="13">
        <v>0</v>
      </c>
      <c r="CN94" s="13">
        <v>0.2378453308740458</v>
      </c>
      <c r="CO94" s="13">
        <v>55.343965768491849</v>
      </c>
      <c r="CP94" s="13">
        <v>0</v>
      </c>
      <c r="CQ94" s="13">
        <v>0</v>
      </c>
      <c r="CR94" s="13">
        <v>308.95988498356269</v>
      </c>
      <c r="CS94" s="13">
        <v>0</v>
      </c>
      <c r="CT94" s="13">
        <v>0</v>
      </c>
      <c r="CU94" s="13">
        <v>967.43023799374589</v>
      </c>
      <c r="CV94" s="34">
        <v>2.0847842821010963E-4</v>
      </c>
    </row>
    <row r="95" spans="2:100" x14ac:dyDescent="0.25">
      <c r="B95" s="14" t="s">
        <v>29</v>
      </c>
      <c r="C95" s="39">
        <v>0.39217610441048462</v>
      </c>
      <c r="D95" s="39">
        <v>0.16886417318777572</v>
      </c>
      <c r="E95" s="39">
        <v>0.91799264223084631</v>
      </c>
      <c r="F95" s="39">
        <v>0.84055367580539608</v>
      </c>
      <c r="G95" s="39">
        <v>0</v>
      </c>
      <c r="H95" s="39">
        <v>0.67049559130425873</v>
      </c>
      <c r="I95" s="39">
        <v>0</v>
      </c>
      <c r="J95" s="39">
        <v>0.79228210373260688</v>
      </c>
      <c r="K95" s="39">
        <v>0</v>
      </c>
      <c r="L95" s="39">
        <v>2.3014358599236597E-3</v>
      </c>
      <c r="M95" s="39">
        <v>0.5464588355968284</v>
      </c>
      <c r="N95" s="39">
        <v>0</v>
      </c>
      <c r="O95" s="39">
        <v>0</v>
      </c>
      <c r="P95" s="39">
        <v>2.9429322423696198</v>
      </c>
      <c r="Q95" s="39">
        <v>0</v>
      </c>
      <c r="R95" s="39">
        <v>0</v>
      </c>
      <c r="S95" s="39">
        <v>7.2740568044977394</v>
      </c>
      <c r="T95" s="40">
        <v>0.99999999999999989</v>
      </c>
      <c r="U95" s="13"/>
      <c r="V95" s="14" t="s">
        <v>29</v>
      </c>
      <c r="W95" s="39">
        <v>13.213078843965921</v>
      </c>
      <c r="X95" s="39">
        <v>5.6893207137266453</v>
      </c>
      <c r="Y95" s="39">
        <v>66.215744571442499</v>
      </c>
      <c r="Z95" s="39">
        <v>84.05536758053961</v>
      </c>
      <c r="AA95" s="39">
        <v>0</v>
      </c>
      <c r="AB95" s="39">
        <v>22.590134923574595</v>
      </c>
      <c r="AC95" s="39">
        <v>0</v>
      </c>
      <c r="AD95" s="39">
        <v>26.693329311887169</v>
      </c>
      <c r="AE95" s="39">
        <v>0</v>
      </c>
      <c r="AF95" s="39">
        <v>7.7539281790797693E-2</v>
      </c>
      <c r="AG95" s="39">
        <v>18.411126018441003</v>
      </c>
      <c r="AH95" s="39">
        <v>0</v>
      </c>
      <c r="AI95" s="39">
        <v>0</v>
      </c>
      <c r="AJ95" s="39">
        <v>152.81546941506798</v>
      </c>
      <c r="AK95" s="39">
        <v>0</v>
      </c>
      <c r="AL95" s="39">
        <v>0</v>
      </c>
      <c r="AM95" s="39">
        <v>389.7611106604362</v>
      </c>
      <c r="AN95" s="40">
        <v>0.99999999999999989</v>
      </c>
      <c r="AO95" s="13"/>
      <c r="AP95" s="14" t="s">
        <v>29</v>
      </c>
      <c r="AQ95" s="39">
        <v>3.8714324226109036</v>
      </c>
      <c r="AR95" s="39">
        <v>1.6669711074805089</v>
      </c>
      <c r="AS95" s="39">
        <v>3.8087541432579561</v>
      </c>
      <c r="AT95" s="39">
        <v>0</v>
      </c>
      <c r="AU95" s="39">
        <v>0</v>
      </c>
      <c r="AV95" s="39">
        <v>6.6189100819768951</v>
      </c>
      <c r="AW95" s="39">
        <v>0</v>
      </c>
      <c r="AX95" s="39">
        <v>7.8211461375380704</v>
      </c>
      <c r="AY95" s="39">
        <v>0</v>
      </c>
      <c r="AZ95" s="39">
        <v>2.2719011450381674E-2</v>
      </c>
      <c r="BA95" s="39">
        <v>5.3944603711434214</v>
      </c>
      <c r="BB95" s="39">
        <v>0</v>
      </c>
      <c r="BC95" s="39">
        <v>0</v>
      </c>
      <c r="BD95" s="39">
        <v>21.062543082188284</v>
      </c>
      <c r="BE95" s="39">
        <v>0</v>
      </c>
      <c r="BF95" s="39">
        <v>0</v>
      </c>
      <c r="BG95" s="39">
        <v>50.266936357646422</v>
      </c>
      <c r="BH95" s="40">
        <v>0.99999999999999989</v>
      </c>
      <c r="BI95" s="13"/>
      <c r="BJ95" s="14" t="s">
        <v>29</v>
      </c>
      <c r="BK95" s="39">
        <v>0</v>
      </c>
      <c r="BL95" s="39">
        <v>0</v>
      </c>
      <c r="BM95" s="41">
        <v>0.53216584751881557</v>
      </c>
      <c r="BN95" s="41">
        <v>0.84055367580539497</v>
      </c>
      <c r="BO95" s="41">
        <v>0</v>
      </c>
      <c r="BP95" s="41">
        <v>0</v>
      </c>
      <c r="BQ95" s="41">
        <v>0</v>
      </c>
      <c r="BR95" s="41">
        <v>0</v>
      </c>
      <c r="BS95" s="41">
        <v>0</v>
      </c>
      <c r="BT95" s="41">
        <v>0</v>
      </c>
      <c r="BU95" s="41">
        <v>0</v>
      </c>
      <c r="BV95" s="41">
        <v>0</v>
      </c>
      <c r="BW95" s="41">
        <v>0</v>
      </c>
      <c r="BX95" s="41">
        <v>0.80929662814394754</v>
      </c>
      <c r="BY95" s="41">
        <v>0</v>
      </c>
      <c r="BZ95" s="41">
        <v>0</v>
      </c>
      <c r="CA95" s="41">
        <v>2.182016151468158</v>
      </c>
      <c r="CB95" s="40">
        <v>0.99999999999999989</v>
      </c>
      <c r="CD95" s="14" t="s">
        <v>29</v>
      </c>
      <c r="CE95" s="39">
        <v>40.530026032313536</v>
      </c>
      <c r="CF95" s="39">
        <v>17.451520524213446</v>
      </c>
      <c r="CG95" s="39">
        <v>98.039574259574067</v>
      </c>
      <c r="CH95" s="39">
        <v>91.872516765529681</v>
      </c>
      <c r="CI95" s="39">
        <v>0</v>
      </c>
      <c r="CJ95" s="39">
        <v>69.293369648216128</v>
      </c>
      <c r="CK95" s="39">
        <v>0</v>
      </c>
      <c r="CL95" s="39">
        <v>81.87957891388605</v>
      </c>
      <c r="CM95" s="39">
        <v>0</v>
      </c>
      <c r="CN95" s="39">
        <v>0.23784533087404575</v>
      </c>
      <c r="CO95" s="39">
        <v>56.474605625500473</v>
      </c>
      <c r="CP95" s="39">
        <v>0</v>
      </c>
      <c r="CQ95" s="39">
        <v>0</v>
      </c>
      <c r="CR95" s="39">
        <v>308.95988498356263</v>
      </c>
      <c r="CS95" s="39">
        <v>0</v>
      </c>
      <c r="CT95" s="39">
        <v>0</v>
      </c>
      <c r="CU95" s="39">
        <v>764.7389220836701</v>
      </c>
      <c r="CV95" s="40">
        <v>0.99999999999999989</v>
      </c>
    </row>
    <row r="96" spans="2:100" x14ac:dyDescent="0.25">
      <c r="B96" s="42"/>
      <c r="C96" s="43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  <c r="Q96" s="43"/>
      <c r="R96" s="43"/>
      <c r="S96" s="43"/>
      <c r="T96" s="44"/>
      <c r="U96" s="13"/>
      <c r="V96" s="42"/>
      <c r="W96" s="43"/>
      <c r="X96" s="43"/>
      <c r="Y96" s="43"/>
      <c r="Z96" s="43"/>
      <c r="AA96" s="43"/>
      <c r="AB96" s="43"/>
      <c r="AC96" s="43"/>
      <c r="AD96" s="43"/>
      <c r="AE96" s="43"/>
      <c r="AF96" s="43"/>
      <c r="AG96" s="43"/>
      <c r="AH96" s="43"/>
      <c r="AI96" s="43"/>
      <c r="AJ96" s="43"/>
      <c r="AK96" s="43"/>
      <c r="AL96" s="43"/>
      <c r="AM96" s="43"/>
      <c r="AN96" s="44"/>
      <c r="AO96" s="13"/>
      <c r="AP96" s="42"/>
      <c r="AQ96" s="43"/>
      <c r="AR96" s="43"/>
      <c r="AS96" s="43"/>
      <c r="AT96" s="43"/>
      <c r="AU96" s="43"/>
      <c r="AV96" s="43"/>
      <c r="AW96" s="43"/>
      <c r="AX96" s="43"/>
      <c r="AY96" s="43"/>
      <c r="AZ96" s="43"/>
      <c r="BA96" s="43"/>
      <c r="BB96" s="43"/>
      <c r="BC96" s="43"/>
      <c r="BD96" s="43"/>
      <c r="BE96" s="43"/>
      <c r="BF96" s="43"/>
      <c r="BG96" s="43"/>
      <c r="BH96" s="44"/>
      <c r="BI96" s="13"/>
      <c r="BJ96" s="42"/>
      <c r="BK96" s="43"/>
      <c r="BL96" s="43"/>
      <c r="BM96" s="45"/>
      <c r="BN96" s="45"/>
      <c r="BO96" s="45"/>
      <c r="BP96" s="45"/>
      <c r="BQ96" s="45"/>
      <c r="BR96" s="45"/>
      <c r="BS96" s="45"/>
      <c r="BT96" s="45"/>
      <c r="BU96" s="45"/>
      <c r="BV96" s="45"/>
      <c r="BW96" s="45"/>
      <c r="BX96" s="45"/>
      <c r="BY96" s="45"/>
      <c r="BZ96" s="45"/>
      <c r="CA96" s="45"/>
      <c r="CB96" s="44"/>
      <c r="CD96" s="42"/>
      <c r="CE96" s="43"/>
      <c r="CF96" s="43"/>
      <c r="CG96" s="43"/>
      <c r="CH96" s="43"/>
      <c r="CI96" s="43"/>
      <c r="CJ96" s="43"/>
      <c r="CK96" s="43"/>
      <c r="CL96" s="43"/>
      <c r="CM96" s="43"/>
      <c r="CN96" s="43"/>
      <c r="CO96" s="43"/>
      <c r="CP96" s="43"/>
      <c r="CQ96" s="43"/>
      <c r="CR96" s="43"/>
      <c r="CS96" s="43"/>
      <c r="CT96" s="43"/>
      <c r="CU96" s="43"/>
      <c r="CV96" s="44"/>
    </row>
    <row r="97" spans="2:100" ht="18.75" x14ac:dyDescent="0.3">
      <c r="B97" s="3" t="s">
        <v>1</v>
      </c>
      <c r="C97" s="5" t="s">
        <v>117</v>
      </c>
      <c r="D97" s="5"/>
      <c r="E97" s="5"/>
      <c r="G97" s="5" t="s">
        <v>94</v>
      </c>
      <c r="H97" s="5"/>
      <c r="M97" s="5" t="s">
        <v>72</v>
      </c>
      <c r="S97" s="6" t="s">
        <v>3</v>
      </c>
      <c r="T97" s="7">
        <v>5502</v>
      </c>
      <c r="U97" s="13"/>
      <c r="V97" s="3" t="s">
        <v>1</v>
      </c>
      <c r="W97" s="5" t="s">
        <v>117</v>
      </c>
      <c r="X97" s="5"/>
      <c r="Y97" s="5"/>
      <c r="AA97" s="5" t="s">
        <v>95</v>
      </c>
      <c r="AB97" s="5"/>
      <c r="AG97" s="5" t="s">
        <v>73</v>
      </c>
      <c r="AM97" s="6" t="s">
        <v>3</v>
      </c>
      <c r="AN97" s="7">
        <v>5502</v>
      </c>
      <c r="AO97" s="13"/>
      <c r="AP97" s="3" t="s">
        <v>1</v>
      </c>
      <c r="AQ97" s="5" t="s">
        <v>117</v>
      </c>
      <c r="AR97" s="5"/>
      <c r="AS97" s="5"/>
      <c r="AU97" s="5" t="s">
        <v>96</v>
      </c>
      <c r="AV97" s="5"/>
      <c r="BA97" s="5" t="s">
        <v>74</v>
      </c>
      <c r="BG97" s="6" t="s">
        <v>3</v>
      </c>
      <c r="BH97" s="7">
        <v>5502</v>
      </c>
      <c r="BI97" s="13"/>
      <c r="BJ97" s="5" t="s">
        <v>97</v>
      </c>
      <c r="BL97" s="5"/>
      <c r="BM97" s="8"/>
      <c r="BP97" s="8"/>
      <c r="CB97" s="9" t="s">
        <v>75</v>
      </c>
      <c r="CD97" s="3" t="s">
        <v>1</v>
      </c>
      <c r="CE97" s="5" t="s">
        <v>117</v>
      </c>
      <c r="CF97" s="5"/>
      <c r="CG97" s="5"/>
      <c r="CI97" s="5" t="s">
        <v>95</v>
      </c>
      <c r="CJ97" s="5"/>
      <c r="CO97" s="5"/>
      <c r="CU97" s="6"/>
      <c r="CV97" s="9" t="s">
        <v>7</v>
      </c>
    </row>
    <row r="98" spans="2:100" ht="18.75" x14ac:dyDescent="0.3">
      <c r="H98" s="6" t="s">
        <v>9</v>
      </c>
      <c r="I98" s="11">
        <v>0.1013</v>
      </c>
      <c r="N98" s="6" t="s">
        <v>10</v>
      </c>
      <c r="O98" s="11">
        <v>1</v>
      </c>
      <c r="U98" s="13"/>
      <c r="AB98" s="6"/>
      <c r="AC98" s="11"/>
      <c r="AG98" s="6" t="s">
        <v>11</v>
      </c>
      <c r="AH98" s="6">
        <v>3.4119999999999999</v>
      </c>
      <c r="AI98" s="11"/>
      <c r="AL98" s="6" t="s">
        <v>12</v>
      </c>
      <c r="AM98" s="3">
        <v>100</v>
      </c>
      <c r="AO98" s="13"/>
      <c r="AV98" s="6"/>
      <c r="AW98" s="11"/>
      <c r="BB98" s="6"/>
      <c r="BC98" s="11"/>
      <c r="BI98" s="13"/>
      <c r="BJ98" s="3" t="s">
        <v>1</v>
      </c>
      <c r="BK98" s="5" t="s">
        <v>117</v>
      </c>
      <c r="BP98" s="12"/>
      <c r="BV98" s="12"/>
      <c r="CA98" s="12" t="s">
        <v>3</v>
      </c>
      <c r="CB98" s="7">
        <v>5502</v>
      </c>
      <c r="CJ98" s="6" t="s">
        <v>11</v>
      </c>
      <c r="CK98" s="13">
        <v>10.468999999999999</v>
      </c>
      <c r="CO98" s="6" t="s">
        <v>12</v>
      </c>
      <c r="CP98" s="13">
        <v>109.3</v>
      </c>
      <c r="CQ98" s="11"/>
    </row>
    <row r="99" spans="2:100" x14ac:dyDescent="0.25">
      <c r="B99" s="14" t="s">
        <v>79</v>
      </c>
      <c r="C99" s="15" t="s">
        <v>13</v>
      </c>
      <c r="D99" s="15" t="s">
        <v>14</v>
      </c>
      <c r="E99" s="15" t="s">
        <v>15</v>
      </c>
      <c r="F99" s="15" t="s">
        <v>16</v>
      </c>
      <c r="G99" s="15" t="s">
        <v>17</v>
      </c>
      <c r="H99" s="15" t="s">
        <v>18</v>
      </c>
      <c r="I99" s="15" t="s">
        <v>19</v>
      </c>
      <c r="J99" s="15" t="s">
        <v>20</v>
      </c>
      <c r="K99" s="15" t="s">
        <v>21</v>
      </c>
      <c r="L99" s="15" t="s">
        <v>22</v>
      </c>
      <c r="M99" s="15" t="s">
        <v>23</v>
      </c>
      <c r="N99" s="15" t="s">
        <v>24</v>
      </c>
      <c r="O99" s="15" t="s">
        <v>25</v>
      </c>
      <c r="P99" s="15" t="s">
        <v>30</v>
      </c>
      <c r="Q99" s="15" t="s">
        <v>26</v>
      </c>
      <c r="R99" s="15" t="s">
        <v>27</v>
      </c>
      <c r="S99" s="15" t="s">
        <v>28</v>
      </c>
      <c r="T99" s="32" t="s">
        <v>44</v>
      </c>
      <c r="U99" s="13"/>
      <c r="V99" s="14" t="s">
        <v>79</v>
      </c>
      <c r="W99" s="15" t="s">
        <v>13</v>
      </c>
      <c r="X99" s="15" t="s">
        <v>14</v>
      </c>
      <c r="Y99" s="15" t="s">
        <v>15</v>
      </c>
      <c r="Z99" s="15" t="s">
        <v>16</v>
      </c>
      <c r="AA99" s="15" t="s">
        <v>17</v>
      </c>
      <c r="AB99" s="15" t="s">
        <v>18</v>
      </c>
      <c r="AC99" s="15" t="s">
        <v>19</v>
      </c>
      <c r="AD99" s="15" t="s">
        <v>20</v>
      </c>
      <c r="AE99" s="15" t="s">
        <v>21</v>
      </c>
      <c r="AF99" s="15" t="s">
        <v>22</v>
      </c>
      <c r="AG99" s="15" t="s">
        <v>23</v>
      </c>
      <c r="AH99" s="15" t="s">
        <v>24</v>
      </c>
      <c r="AI99" s="15" t="s">
        <v>25</v>
      </c>
      <c r="AJ99" s="15" t="s">
        <v>30</v>
      </c>
      <c r="AK99" s="15" t="s">
        <v>26</v>
      </c>
      <c r="AL99" s="15" t="s">
        <v>27</v>
      </c>
      <c r="AM99" s="15" t="s">
        <v>28</v>
      </c>
      <c r="AN99" s="32" t="s">
        <v>44</v>
      </c>
      <c r="AO99" s="13"/>
      <c r="AP99" s="14" t="s">
        <v>79</v>
      </c>
      <c r="AQ99" s="15" t="s">
        <v>13</v>
      </c>
      <c r="AR99" s="15" t="s">
        <v>14</v>
      </c>
      <c r="AS99" s="15" t="s">
        <v>15</v>
      </c>
      <c r="AT99" s="15" t="s">
        <v>16</v>
      </c>
      <c r="AU99" s="15" t="s">
        <v>17</v>
      </c>
      <c r="AV99" s="15" t="s">
        <v>18</v>
      </c>
      <c r="AW99" s="15" t="s">
        <v>19</v>
      </c>
      <c r="AX99" s="15" t="s">
        <v>20</v>
      </c>
      <c r="AY99" s="15" t="s">
        <v>21</v>
      </c>
      <c r="AZ99" s="15" t="s">
        <v>22</v>
      </c>
      <c r="BA99" s="15" t="s">
        <v>23</v>
      </c>
      <c r="BB99" s="15" t="s">
        <v>24</v>
      </c>
      <c r="BC99" s="15" t="s">
        <v>25</v>
      </c>
      <c r="BD99" s="15" t="s">
        <v>30</v>
      </c>
      <c r="BE99" s="15" t="s">
        <v>26</v>
      </c>
      <c r="BF99" s="15" t="s">
        <v>27</v>
      </c>
      <c r="BG99" s="15" t="s">
        <v>28</v>
      </c>
      <c r="BH99" s="32" t="s">
        <v>44</v>
      </c>
      <c r="BI99" s="13"/>
      <c r="BJ99" s="14" t="s">
        <v>79</v>
      </c>
      <c r="BK99" s="15" t="s">
        <v>13</v>
      </c>
      <c r="BL99" s="15" t="s">
        <v>14</v>
      </c>
      <c r="BM99" s="33" t="s">
        <v>15</v>
      </c>
      <c r="BN99" s="33" t="s">
        <v>16</v>
      </c>
      <c r="BO99" s="33" t="s">
        <v>17</v>
      </c>
      <c r="BP99" s="33" t="s">
        <v>18</v>
      </c>
      <c r="BQ99" s="33" t="s">
        <v>19</v>
      </c>
      <c r="BR99" s="33" t="s">
        <v>20</v>
      </c>
      <c r="BS99" s="33" t="s">
        <v>21</v>
      </c>
      <c r="BT99" s="33" t="s">
        <v>22</v>
      </c>
      <c r="BU99" s="33" t="s">
        <v>23</v>
      </c>
      <c r="BV99" s="33" t="s">
        <v>24</v>
      </c>
      <c r="BW99" s="33" t="s">
        <v>25</v>
      </c>
      <c r="BX99" s="33" t="s">
        <v>30</v>
      </c>
      <c r="BY99" s="33" t="s">
        <v>26</v>
      </c>
      <c r="BZ99" s="33" t="s">
        <v>27</v>
      </c>
      <c r="CA99" s="33" t="s">
        <v>28</v>
      </c>
      <c r="CB99" s="32" t="s">
        <v>44</v>
      </c>
      <c r="CD99" s="14" t="s">
        <v>79</v>
      </c>
      <c r="CE99" s="15" t="s">
        <v>13</v>
      </c>
      <c r="CF99" s="15" t="s">
        <v>14</v>
      </c>
      <c r="CG99" s="15" t="s">
        <v>15</v>
      </c>
      <c r="CH99" s="15" t="s">
        <v>16</v>
      </c>
      <c r="CI99" s="15" t="s">
        <v>17</v>
      </c>
      <c r="CJ99" s="15" t="s">
        <v>18</v>
      </c>
      <c r="CK99" s="15" t="s">
        <v>19</v>
      </c>
      <c r="CL99" s="15" t="s">
        <v>20</v>
      </c>
      <c r="CM99" s="15" t="s">
        <v>21</v>
      </c>
      <c r="CN99" s="15" t="s">
        <v>22</v>
      </c>
      <c r="CO99" s="15" t="s">
        <v>23</v>
      </c>
      <c r="CP99" s="15" t="s">
        <v>24</v>
      </c>
      <c r="CQ99" s="15" t="s">
        <v>25</v>
      </c>
      <c r="CR99" s="15" t="s">
        <v>30</v>
      </c>
      <c r="CS99" s="15" t="s">
        <v>26</v>
      </c>
      <c r="CT99" s="15" t="s">
        <v>27</v>
      </c>
      <c r="CU99" s="15" t="s">
        <v>28</v>
      </c>
      <c r="CV99" s="32" t="s">
        <v>44</v>
      </c>
    </row>
    <row r="100" spans="2:100" x14ac:dyDescent="0.25">
      <c r="B100" s="3" t="s">
        <v>45</v>
      </c>
      <c r="C100" s="13">
        <v>0.94947014976628497</v>
      </c>
      <c r="D100" s="13">
        <v>0.29749894215946598</v>
      </c>
      <c r="E100" s="13">
        <v>0.80185943749600197</v>
      </c>
      <c r="F100" s="13">
        <v>3.9966116292257402E-2</v>
      </c>
      <c r="G100" s="13">
        <v>0</v>
      </c>
      <c r="H100" s="13">
        <v>2.1647305698441999</v>
      </c>
      <c r="I100" s="13">
        <v>0</v>
      </c>
      <c r="J100" s="13">
        <v>1.11118437619025</v>
      </c>
      <c r="K100" s="13">
        <v>0</v>
      </c>
      <c r="L100" s="13">
        <v>2.3014358599236602E-3</v>
      </c>
      <c r="M100" s="13">
        <v>0.55623147583399501</v>
      </c>
      <c r="N100" s="13">
        <v>0</v>
      </c>
      <c r="O100" s="13">
        <v>0</v>
      </c>
      <c r="P100" s="13">
        <v>2.9449779631339998</v>
      </c>
      <c r="Q100" s="13">
        <v>0</v>
      </c>
      <c r="R100" s="13">
        <v>0</v>
      </c>
      <c r="S100" s="13">
        <v>8.8682204665763784</v>
      </c>
      <c r="T100" s="34">
        <v>2.4444668450569994E-2</v>
      </c>
      <c r="U100" s="13"/>
      <c r="V100" s="13" t="s">
        <v>45</v>
      </c>
      <c r="W100" s="13">
        <v>31.989261476581301</v>
      </c>
      <c r="X100" s="13">
        <v>10.0232444928238</v>
      </c>
      <c r="Y100" s="13">
        <v>53.904091359330003</v>
      </c>
      <c r="Z100" s="13">
        <v>3.9966116292257401</v>
      </c>
      <c r="AA100" s="13">
        <v>0</v>
      </c>
      <c r="AB100" s="13">
        <v>72.933448452424301</v>
      </c>
      <c r="AC100" s="13">
        <v>0</v>
      </c>
      <c r="AD100" s="13">
        <v>37.437688343748</v>
      </c>
      <c r="AE100" s="13">
        <v>0</v>
      </c>
      <c r="AF100" s="13">
        <v>7.7539281790797707E-2</v>
      </c>
      <c r="AG100" s="13">
        <v>18.7403828612604</v>
      </c>
      <c r="AH100" s="13">
        <v>0</v>
      </c>
      <c r="AI100" s="13">
        <v>0</v>
      </c>
      <c r="AJ100" s="13">
        <v>152.88439322110401</v>
      </c>
      <c r="AK100" s="13">
        <v>0</v>
      </c>
      <c r="AL100" s="13">
        <v>0</v>
      </c>
      <c r="AM100" s="13">
        <v>381.98666111828834</v>
      </c>
      <c r="AN100" s="34">
        <v>2.4444668450569994E-2</v>
      </c>
      <c r="AO100" s="13"/>
      <c r="AP100" s="3" t="s">
        <v>45</v>
      </c>
      <c r="AQ100" s="13">
        <v>9.3728543905852426</v>
      </c>
      <c r="AR100" s="13">
        <v>2.9368108801526716</v>
      </c>
      <c r="AS100" s="13">
        <v>3.9127186386768447</v>
      </c>
      <c r="AT100" s="13">
        <v>0</v>
      </c>
      <c r="AU100" s="13">
        <v>0</v>
      </c>
      <c r="AV100" s="13">
        <v>21.369502170229008</v>
      </c>
      <c r="AW100" s="13">
        <v>0</v>
      </c>
      <c r="AX100" s="13">
        <v>10.969243595165393</v>
      </c>
      <c r="AY100" s="13">
        <v>0</v>
      </c>
      <c r="AZ100" s="13">
        <v>2.2719011450381681E-2</v>
      </c>
      <c r="BA100" s="13">
        <v>5.4909326340966915</v>
      </c>
      <c r="BB100" s="13">
        <v>0</v>
      </c>
      <c r="BC100" s="13">
        <v>0</v>
      </c>
      <c r="BD100" s="13">
        <v>21.08273775903308</v>
      </c>
      <c r="BE100" s="13">
        <v>0</v>
      </c>
      <c r="BF100" s="13">
        <v>0</v>
      </c>
      <c r="BG100" s="13">
        <v>75.157519079389317</v>
      </c>
      <c r="BH100" s="34">
        <v>2.4444668450569994E-2</v>
      </c>
      <c r="BI100" s="13"/>
      <c r="BJ100" s="3" t="s">
        <v>45</v>
      </c>
      <c r="BK100" s="3">
        <v>0</v>
      </c>
      <c r="BL100" s="3">
        <v>0</v>
      </c>
      <c r="BM100" s="36">
        <v>0.40550103939803711</v>
      </c>
      <c r="BN100" s="36">
        <v>3.996611629225736E-2</v>
      </c>
      <c r="BO100" s="36">
        <v>0</v>
      </c>
      <c r="BP100" s="36">
        <v>0</v>
      </c>
      <c r="BQ100" s="36">
        <v>0</v>
      </c>
      <c r="BR100" s="36">
        <v>0</v>
      </c>
      <c r="BS100" s="36">
        <v>0</v>
      </c>
      <c r="BT100" s="36">
        <v>0</v>
      </c>
      <c r="BU100" s="36">
        <v>0</v>
      </c>
      <c r="BV100" s="36">
        <v>0</v>
      </c>
      <c r="BW100" s="36">
        <v>0</v>
      </c>
      <c r="BX100" s="36">
        <v>0.80929662814394765</v>
      </c>
      <c r="BY100" s="36">
        <v>0</v>
      </c>
      <c r="BZ100" s="36">
        <v>0</v>
      </c>
      <c r="CA100" s="4">
        <v>1.254763783834242</v>
      </c>
      <c r="CB100" s="34">
        <v>2.4444668450569994E-2</v>
      </c>
      <c r="CD100" s="3" t="s">
        <v>45</v>
      </c>
      <c r="CE100" s="13">
        <v>98.124412615036903</v>
      </c>
      <c r="CF100" s="13">
        <v>30.745473104318318</v>
      </c>
      <c r="CG100" s="13">
        <v>85.283515034513343</v>
      </c>
      <c r="CH100" s="13">
        <v>4.368296510743729</v>
      </c>
      <c r="CI100" s="13">
        <v>0</v>
      </c>
      <c r="CJ100" s="13">
        <v>223.71731822012748</v>
      </c>
      <c r="CK100" s="13">
        <v>0</v>
      </c>
      <c r="CL100" s="13">
        <v>114.8370111977865</v>
      </c>
      <c r="CM100" s="13">
        <v>0</v>
      </c>
      <c r="CN100" s="13">
        <v>0.2378453308740458</v>
      </c>
      <c r="CO100" s="13">
        <v>57.484573746358258</v>
      </c>
      <c r="CP100" s="13">
        <v>0</v>
      </c>
      <c r="CQ100" s="13">
        <v>0</v>
      </c>
      <c r="CR100" s="13">
        <v>309.17130305545078</v>
      </c>
      <c r="CS100" s="13">
        <v>0</v>
      </c>
      <c r="CT100" s="13">
        <v>0</v>
      </c>
      <c r="CU100" s="13">
        <v>923.96974881520941</v>
      </c>
      <c r="CV100" s="34">
        <v>2.4444668450569994E-2</v>
      </c>
    </row>
    <row r="101" spans="2:100" x14ac:dyDescent="0.25">
      <c r="B101" s="21" t="s">
        <v>46</v>
      </c>
      <c r="C101" s="22">
        <v>0.94947014976628497</v>
      </c>
      <c r="D101" s="22">
        <v>0.29708979800659002</v>
      </c>
      <c r="E101" s="22">
        <v>0.80217166864748102</v>
      </c>
      <c r="F101" s="22">
        <v>0.14001922121701199</v>
      </c>
      <c r="G101" s="22">
        <v>0</v>
      </c>
      <c r="H101" s="22">
        <v>2.5194585503871001</v>
      </c>
      <c r="I101" s="22">
        <v>0</v>
      </c>
      <c r="J101" s="22">
        <v>1.57167612025142</v>
      </c>
      <c r="K101" s="22">
        <v>0</v>
      </c>
      <c r="L101" s="22">
        <v>2.3014358599236602E-3</v>
      </c>
      <c r="M101" s="22">
        <v>0.55832833961748096</v>
      </c>
      <c r="N101" s="22">
        <v>0</v>
      </c>
      <c r="O101" s="22">
        <v>0</v>
      </c>
      <c r="P101" s="22">
        <v>2.9449779631339998</v>
      </c>
      <c r="Q101" s="22">
        <v>0</v>
      </c>
      <c r="R101" s="22">
        <v>0</v>
      </c>
      <c r="S101" s="22">
        <v>9.7854932468872917</v>
      </c>
      <c r="T101" s="37">
        <v>0</v>
      </c>
      <c r="U101" s="13"/>
      <c r="V101" s="22" t="s">
        <v>46</v>
      </c>
      <c r="W101" s="22">
        <v>31.989261476581301</v>
      </c>
      <c r="X101" s="22">
        <v>10.0094597316165</v>
      </c>
      <c r="Y101" s="22">
        <v>53.948879301518097</v>
      </c>
      <c r="Z101" s="22">
        <v>14.001922121701201</v>
      </c>
      <c r="AA101" s="22">
        <v>0</v>
      </c>
      <c r="AB101" s="22">
        <v>84.884836419112602</v>
      </c>
      <c r="AC101" s="22">
        <v>0</v>
      </c>
      <c r="AD101" s="22">
        <v>52.952437082511203</v>
      </c>
      <c r="AE101" s="22">
        <v>0</v>
      </c>
      <c r="AF101" s="22">
        <v>7.7539281790797707E-2</v>
      </c>
      <c r="AG101" s="22">
        <v>18.8110297624475</v>
      </c>
      <c r="AH101" s="22">
        <v>0</v>
      </c>
      <c r="AI101" s="22">
        <v>0</v>
      </c>
      <c r="AJ101" s="22">
        <v>152.88439322110401</v>
      </c>
      <c r="AK101" s="22">
        <v>0</v>
      </c>
      <c r="AL101" s="22">
        <v>0</v>
      </c>
      <c r="AM101" s="22">
        <v>419.55975839838322</v>
      </c>
      <c r="AN101" s="37">
        <v>0</v>
      </c>
      <c r="AO101" s="13"/>
      <c r="AP101" s="21" t="s">
        <v>46</v>
      </c>
      <c r="AQ101" s="22">
        <v>9.3728543905852426</v>
      </c>
      <c r="AR101" s="22">
        <v>2.9327719447837151</v>
      </c>
      <c r="AS101" s="22">
        <v>3.9106991709923662</v>
      </c>
      <c r="AT101" s="22">
        <v>0</v>
      </c>
      <c r="AU101" s="22">
        <v>0</v>
      </c>
      <c r="AV101" s="22">
        <v>24.871259135114503</v>
      </c>
      <c r="AW101" s="22">
        <v>0</v>
      </c>
      <c r="AX101" s="22">
        <v>15.515065352926209</v>
      </c>
      <c r="AY101" s="22">
        <v>0</v>
      </c>
      <c r="AZ101" s="22">
        <v>2.2719011450381681E-2</v>
      </c>
      <c r="BA101" s="22">
        <v>5.5116321778625954</v>
      </c>
      <c r="BB101" s="22">
        <v>0</v>
      </c>
      <c r="BC101" s="22">
        <v>0</v>
      </c>
      <c r="BD101" s="22">
        <v>21.08273775903308</v>
      </c>
      <c r="BE101" s="22">
        <v>0</v>
      </c>
      <c r="BF101" s="22">
        <v>0</v>
      </c>
      <c r="BG101" s="22">
        <v>83.219738942748094</v>
      </c>
      <c r="BH101" s="37">
        <v>0</v>
      </c>
      <c r="BI101" s="13"/>
      <c r="BJ101" s="21" t="s">
        <v>46</v>
      </c>
      <c r="BK101" s="22">
        <v>0</v>
      </c>
      <c r="BL101" s="22">
        <v>0</v>
      </c>
      <c r="BM101" s="38">
        <v>0.40601784262595425</v>
      </c>
      <c r="BN101" s="38">
        <v>0.14001922121701199</v>
      </c>
      <c r="BO101" s="38">
        <v>0</v>
      </c>
      <c r="BP101" s="38">
        <v>0</v>
      </c>
      <c r="BQ101" s="38">
        <v>0</v>
      </c>
      <c r="BR101" s="38">
        <v>0</v>
      </c>
      <c r="BS101" s="38">
        <v>0</v>
      </c>
      <c r="BT101" s="38">
        <v>0</v>
      </c>
      <c r="BU101" s="38">
        <v>0</v>
      </c>
      <c r="BV101" s="38">
        <v>0</v>
      </c>
      <c r="BW101" s="38">
        <v>0</v>
      </c>
      <c r="BX101" s="38">
        <v>0.80929662814394765</v>
      </c>
      <c r="BY101" s="38">
        <v>0</v>
      </c>
      <c r="BZ101" s="38">
        <v>0</v>
      </c>
      <c r="CA101" s="38">
        <v>1.3553336919869139</v>
      </c>
      <c r="CB101" s="37">
        <v>0</v>
      </c>
      <c r="CD101" s="21" t="s">
        <v>46</v>
      </c>
      <c r="CE101" s="22">
        <v>98.124412615036903</v>
      </c>
      <c r="CF101" s="22">
        <v>30.703189489940712</v>
      </c>
      <c r="CG101" s="22">
        <v>85.318859820135884</v>
      </c>
      <c r="CH101" s="22">
        <v>15.30410087901941</v>
      </c>
      <c r="CI101" s="22">
        <v>0</v>
      </c>
      <c r="CJ101" s="22">
        <v>260.3772118855137</v>
      </c>
      <c r="CK101" s="22">
        <v>0</v>
      </c>
      <c r="CL101" s="22">
        <v>162.42721917978449</v>
      </c>
      <c r="CM101" s="22">
        <v>0</v>
      </c>
      <c r="CN101" s="22">
        <v>0.2378453308740458</v>
      </c>
      <c r="CO101" s="22">
        <v>57.701277270043505</v>
      </c>
      <c r="CP101" s="22">
        <v>0</v>
      </c>
      <c r="CQ101" s="22">
        <v>0</v>
      </c>
      <c r="CR101" s="22">
        <v>309.17130305545078</v>
      </c>
      <c r="CS101" s="22">
        <v>0</v>
      </c>
      <c r="CT101" s="22">
        <v>0</v>
      </c>
      <c r="CU101" s="22">
        <v>1019.3654195257996</v>
      </c>
      <c r="CV101" s="37">
        <v>0</v>
      </c>
    </row>
    <row r="102" spans="2:100" x14ac:dyDescent="0.25">
      <c r="B102" s="3" t="s">
        <v>47</v>
      </c>
      <c r="C102" s="13">
        <v>0.94947014976628497</v>
      </c>
      <c r="D102" s="13">
        <v>0.29698751196837098</v>
      </c>
      <c r="E102" s="13">
        <v>0.84049801756257403</v>
      </c>
      <c r="F102" s="13">
        <v>0.229650127712105</v>
      </c>
      <c r="G102" s="13">
        <v>0</v>
      </c>
      <c r="H102" s="13">
        <v>2.03032671562466</v>
      </c>
      <c r="I102" s="13">
        <v>0</v>
      </c>
      <c r="J102" s="13">
        <v>1.47056637147211</v>
      </c>
      <c r="K102" s="13">
        <v>0</v>
      </c>
      <c r="L102" s="13">
        <v>2.3014358599236602E-3</v>
      </c>
      <c r="M102" s="13">
        <v>0.55382775393585204</v>
      </c>
      <c r="N102" s="13">
        <v>0</v>
      </c>
      <c r="O102" s="13">
        <v>0</v>
      </c>
      <c r="P102" s="13">
        <v>2.9449779631339998</v>
      </c>
      <c r="Q102" s="13">
        <v>0</v>
      </c>
      <c r="R102" s="13">
        <v>0</v>
      </c>
      <c r="S102" s="13">
        <v>9.3186060470358782</v>
      </c>
      <c r="T102" s="34">
        <v>0.17242998790366926</v>
      </c>
      <c r="U102" s="13"/>
      <c r="V102" s="13" t="s">
        <v>47</v>
      </c>
      <c r="W102" s="13">
        <v>31.989261476581301</v>
      </c>
      <c r="X102" s="13">
        <v>10.006013541314701</v>
      </c>
      <c r="Y102" s="13">
        <v>57.7611669524671</v>
      </c>
      <c r="Z102" s="13">
        <v>22.9650127712105</v>
      </c>
      <c r="AA102" s="13">
        <v>0</v>
      </c>
      <c r="AB102" s="13">
        <v>68.405154395841706</v>
      </c>
      <c r="AC102" s="13">
        <v>0</v>
      </c>
      <c r="AD102" s="13">
        <v>49.545877969168799</v>
      </c>
      <c r="AE102" s="13">
        <v>0</v>
      </c>
      <c r="AF102" s="13">
        <v>7.7539281790797707E-2</v>
      </c>
      <c r="AG102" s="13">
        <v>18.659397389167701</v>
      </c>
      <c r="AH102" s="13">
        <v>0</v>
      </c>
      <c r="AI102" s="13">
        <v>0</v>
      </c>
      <c r="AJ102" s="13">
        <v>152.88439322110401</v>
      </c>
      <c r="AK102" s="13">
        <v>0</v>
      </c>
      <c r="AL102" s="13">
        <v>0</v>
      </c>
      <c r="AM102" s="13">
        <v>412.29381699864661</v>
      </c>
      <c r="AN102" s="34">
        <v>0.17242998790366926</v>
      </c>
      <c r="AO102" s="13"/>
      <c r="AP102" s="3" t="s">
        <v>47</v>
      </c>
      <c r="AQ102" s="13">
        <v>9.3728543905852426</v>
      </c>
      <c r="AR102" s="13">
        <v>2.9317622109414758</v>
      </c>
      <c r="AS102" s="13">
        <v>3.9137283725190839</v>
      </c>
      <c r="AT102" s="13">
        <v>0</v>
      </c>
      <c r="AU102" s="13">
        <v>0</v>
      </c>
      <c r="AV102" s="13">
        <v>20.042711901526715</v>
      </c>
      <c r="AW102" s="13">
        <v>0</v>
      </c>
      <c r="AX102" s="13">
        <v>14.516943449872775</v>
      </c>
      <c r="AY102" s="13">
        <v>0</v>
      </c>
      <c r="AZ102" s="13">
        <v>2.2719011450381681E-2</v>
      </c>
      <c r="BA102" s="13">
        <v>5.4672038888040708</v>
      </c>
      <c r="BB102" s="13">
        <v>0</v>
      </c>
      <c r="BC102" s="13">
        <v>0</v>
      </c>
      <c r="BD102" s="13">
        <v>21.08273775903308</v>
      </c>
      <c r="BE102" s="13">
        <v>0</v>
      </c>
      <c r="BF102" s="13">
        <v>0</v>
      </c>
      <c r="BG102" s="13">
        <v>77.350660984732826</v>
      </c>
      <c r="BH102" s="34">
        <v>0.17242998790366926</v>
      </c>
      <c r="BI102" s="13"/>
      <c r="BJ102" s="3" t="s">
        <v>47</v>
      </c>
      <c r="BK102" s="13">
        <v>0</v>
      </c>
      <c r="BL102" s="13">
        <v>0</v>
      </c>
      <c r="BM102" s="4">
        <v>0.44403733342639035</v>
      </c>
      <c r="BN102" s="4">
        <v>0.22965012771210469</v>
      </c>
      <c r="BO102" s="4">
        <v>0</v>
      </c>
      <c r="BP102" s="4">
        <v>0</v>
      </c>
      <c r="BQ102" s="4">
        <v>0</v>
      </c>
      <c r="BR102" s="4">
        <v>0</v>
      </c>
      <c r="BS102" s="4">
        <v>0</v>
      </c>
      <c r="BT102" s="4">
        <v>0</v>
      </c>
      <c r="BU102" s="4">
        <v>0</v>
      </c>
      <c r="BV102" s="4">
        <v>0</v>
      </c>
      <c r="BW102" s="4">
        <v>0</v>
      </c>
      <c r="BX102" s="4">
        <v>0.80929662814394765</v>
      </c>
      <c r="BY102" s="4">
        <v>0</v>
      </c>
      <c r="BZ102" s="4">
        <v>0</v>
      </c>
      <c r="CA102" s="4">
        <v>1.4829840892824429</v>
      </c>
      <c r="CB102" s="34">
        <v>0.17242998790366926</v>
      </c>
      <c r="CD102" s="3" t="s">
        <v>47</v>
      </c>
      <c r="CE102" s="13">
        <v>98.124412615036903</v>
      </c>
      <c r="CF102" s="13">
        <v>30.69261858634631</v>
      </c>
      <c r="CG102" s="13">
        <v>89.506102875406754</v>
      </c>
      <c r="CH102" s="13">
        <v>25.100758958933042</v>
      </c>
      <c r="CI102" s="13">
        <v>0</v>
      </c>
      <c r="CJ102" s="13">
        <v>209.82715089708316</v>
      </c>
      <c r="CK102" s="13">
        <v>0</v>
      </c>
      <c r="CL102" s="13">
        <v>151.97788097671807</v>
      </c>
      <c r="CM102" s="13">
        <v>0</v>
      </c>
      <c r="CN102" s="13">
        <v>0.2378453308740458</v>
      </c>
      <c r="CO102" s="13">
        <v>57.236157511889814</v>
      </c>
      <c r="CP102" s="13">
        <v>0</v>
      </c>
      <c r="CQ102" s="13">
        <v>0</v>
      </c>
      <c r="CR102" s="13">
        <v>309.17130305545078</v>
      </c>
      <c r="CS102" s="13">
        <v>0</v>
      </c>
      <c r="CT102" s="13">
        <v>0</v>
      </c>
      <c r="CU102" s="13">
        <v>971.87423080773897</v>
      </c>
      <c r="CV102" s="34">
        <v>0.17242998790366926</v>
      </c>
    </row>
    <row r="103" spans="2:100" x14ac:dyDescent="0.25">
      <c r="B103" s="21" t="s">
        <v>48</v>
      </c>
      <c r="C103" s="22">
        <v>0.94947014976628497</v>
      </c>
      <c r="D103" s="22">
        <v>0.29724322706391898</v>
      </c>
      <c r="E103" s="22">
        <v>0.84277248906909097</v>
      </c>
      <c r="F103" s="22">
        <v>0.24667018068484201</v>
      </c>
      <c r="G103" s="22">
        <v>0</v>
      </c>
      <c r="H103" s="22">
        <v>1.39784099829852</v>
      </c>
      <c r="I103" s="22">
        <v>0</v>
      </c>
      <c r="J103" s="22">
        <v>1.5795010021751701</v>
      </c>
      <c r="K103" s="22">
        <v>0</v>
      </c>
      <c r="L103" s="22">
        <v>2.3014358599236602E-3</v>
      </c>
      <c r="M103" s="22">
        <v>0.55173089015236598</v>
      </c>
      <c r="N103" s="22">
        <v>0</v>
      </c>
      <c r="O103" s="22">
        <v>0</v>
      </c>
      <c r="P103" s="22">
        <v>2.9449779631339998</v>
      </c>
      <c r="Q103" s="22">
        <v>0</v>
      </c>
      <c r="R103" s="22">
        <v>0</v>
      </c>
      <c r="S103" s="22">
        <v>8.8125083362041163</v>
      </c>
      <c r="T103" s="37">
        <v>3.7219126864851008E-2</v>
      </c>
      <c r="U103" s="13"/>
      <c r="V103" s="22" t="s">
        <v>48</v>
      </c>
      <c r="W103" s="22">
        <v>31.989261476581301</v>
      </c>
      <c r="X103" s="22">
        <v>10.0146290170693</v>
      </c>
      <c r="Y103" s="22">
        <v>57.992005309878898</v>
      </c>
      <c r="Z103" s="22">
        <v>24.6670180684842</v>
      </c>
      <c r="AA103" s="22">
        <v>0</v>
      </c>
      <c r="AB103" s="22">
        <v>47.095636664579601</v>
      </c>
      <c r="AC103" s="22">
        <v>0</v>
      </c>
      <c r="AD103" s="22">
        <v>53.216070640599902</v>
      </c>
      <c r="AE103" s="22">
        <v>0</v>
      </c>
      <c r="AF103" s="22">
        <v>7.7539281790797707E-2</v>
      </c>
      <c r="AG103" s="22">
        <v>18.588750487980601</v>
      </c>
      <c r="AH103" s="22">
        <v>0</v>
      </c>
      <c r="AI103" s="22">
        <v>0</v>
      </c>
      <c r="AJ103" s="22">
        <v>152.88439322110401</v>
      </c>
      <c r="AK103" s="22">
        <v>0</v>
      </c>
      <c r="AL103" s="22">
        <v>0</v>
      </c>
      <c r="AM103" s="22">
        <v>396.5253041680686</v>
      </c>
      <c r="AN103" s="37">
        <v>3.7219126864851008E-2</v>
      </c>
      <c r="AO103" s="13"/>
      <c r="AP103" s="21" t="s">
        <v>48</v>
      </c>
      <c r="AQ103" s="22">
        <v>9.3728543905852426</v>
      </c>
      <c r="AR103" s="22">
        <v>2.9342865455470739</v>
      </c>
      <c r="AS103" s="22">
        <v>3.9132235055979647</v>
      </c>
      <c r="AT103" s="22">
        <v>0</v>
      </c>
      <c r="AU103" s="22">
        <v>0</v>
      </c>
      <c r="AV103" s="22">
        <v>13.799022688040711</v>
      </c>
      <c r="AW103" s="22">
        <v>0</v>
      </c>
      <c r="AX103" s="22">
        <v>15.592309991857505</v>
      </c>
      <c r="AY103" s="22">
        <v>0</v>
      </c>
      <c r="AZ103" s="22">
        <v>2.2719011450381681E-2</v>
      </c>
      <c r="BA103" s="22">
        <v>5.4465043450381678</v>
      </c>
      <c r="BB103" s="22">
        <v>0</v>
      </c>
      <c r="BC103" s="22">
        <v>0</v>
      </c>
      <c r="BD103" s="22">
        <v>21.08273775903308</v>
      </c>
      <c r="BE103" s="22">
        <v>0</v>
      </c>
      <c r="BF103" s="22">
        <v>0</v>
      </c>
      <c r="BG103" s="22">
        <v>72.163658237150131</v>
      </c>
      <c r="BH103" s="37">
        <v>3.7219126864851008E-2</v>
      </c>
      <c r="BI103" s="13"/>
      <c r="BJ103" s="21" t="s">
        <v>48</v>
      </c>
      <c r="BK103" s="22">
        <v>0</v>
      </c>
      <c r="BL103" s="22">
        <v>0</v>
      </c>
      <c r="BM103" s="38">
        <v>0.44636294795201747</v>
      </c>
      <c r="BN103" s="38">
        <v>0.24667018068484187</v>
      </c>
      <c r="BO103" s="38">
        <v>0</v>
      </c>
      <c r="BP103" s="38">
        <v>0</v>
      </c>
      <c r="BQ103" s="38">
        <v>0</v>
      </c>
      <c r="BR103" s="38">
        <v>0</v>
      </c>
      <c r="BS103" s="38">
        <v>0</v>
      </c>
      <c r="BT103" s="38">
        <v>0</v>
      </c>
      <c r="BU103" s="38">
        <v>0</v>
      </c>
      <c r="BV103" s="38">
        <v>0</v>
      </c>
      <c r="BW103" s="38">
        <v>0</v>
      </c>
      <c r="BX103" s="38">
        <v>0.80929662814394765</v>
      </c>
      <c r="BY103" s="38">
        <v>0</v>
      </c>
      <c r="BZ103" s="38">
        <v>0</v>
      </c>
      <c r="CA103" s="38">
        <v>1.5023297567808069</v>
      </c>
      <c r="CB103" s="37">
        <v>3.7219126864851008E-2</v>
      </c>
      <c r="CD103" s="21" t="s">
        <v>48</v>
      </c>
      <c r="CE103" s="22">
        <v>98.124412615036903</v>
      </c>
      <c r="CF103" s="22">
        <v>30.719045845332314</v>
      </c>
      <c r="CG103" s="22">
        <v>89.755007091260609</v>
      </c>
      <c r="CH103" s="22">
        <v>26.961050748853214</v>
      </c>
      <c r="CI103" s="22">
        <v>0</v>
      </c>
      <c r="CJ103" s="22">
        <v>144.46196852109819</v>
      </c>
      <c r="CK103" s="22">
        <v>0</v>
      </c>
      <c r="CL103" s="22">
        <v>163.23589330475622</v>
      </c>
      <c r="CM103" s="22">
        <v>0</v>
      </c>
      <c r="CN103" s="22">
        <v>0.2378453308740458</v>
      </c>
      <c r="CO103" s="22">
        <v>57.019453988204575</v>
      </c>
      <c r="CP103" s="22">
        <v>0</v>
      </c>
      <c r="CQ103" s="22">
        <v>0</v>
      </c>
      <c r="CR103" s="22">
        <v>309.17130305545078</v>
      </c>
      <c r="CS103" s="22">
        <v>0</v>
      </c>
      <c r="CT103" s="22">
        <v>0</v>
      </c>
      <c r="CU103" s="22">
        <v>919.68598050086689</v>
      </c>
      <c r="CV103" s="37">
        <v>3.7219126864851008E-2</v>
      </c>
    </row>
    <row r="104" spans="2:100" x14ac:dyDescent="0.25">
      <c r="B104" s="3" t="s">
        <v>49</v>
      </c>
      <c r="C104" s="13">
        <v>0.94947014976628497</v>
      </c>
      <c r="D104" s="13">
        <v>0.29714094102569999</v>
      </c>
      <c r="E104" s="13">
        <v>0.90709296574105103</v>
      </c>
      <c r="F104" s="13">
        <v>0.61017234442748103</v>
      </c>
      <c r="G104" s="13">
        <v>0</v>
      </c>
      <c r="H104" s="13">
        <v>1.14488762578336</v>
      </c>
      <c r="I104" s="13">
        <v>0</v>
      </c>
      <c r="J104" s="13">
        <v>1.4398805600064599</v>
      </c>
      <c r="K104" s="13">
        <v>0</v>
      </c>
      <c r="L104" s="13">
        <v>2.3014358599236602E-3</v>
      </c>
      <c r="M104" s="13">
        <v>0.54671887427964405</v>
      </c>
      <c r="N104" s="13">
        <v>0</v>
      </c>
      <c r="O104" s="13">
        <v>0</v>
      </c>
      <c r="P104" s="13">
        <v>2.9449779631339998</v>
      </c>
      <c r="Q104" s="13">
        <v>0</v>
      </c>
      <c r="R104" s="13">
        <v>0</v>
      </c>
      <c r="S104" s="13">
        <v>8.8426428600239042</v>
      </c>
      <c r="T104" s="34">
        <v>0.18172675121879686</v>
      </c>
      <c r="U104" s="13"/>
      <c r="V104" s="13" t="s">
        <v>49</v>
      </c>
      <c r="W104" s="13">
        <v>31.989261476581301</v>
      </c>
      <c r="X104" s="13">
        <v>10.011182826767399</v>
      </c>
      <c r="Y104" s="13">
        <v>64.396923322994596</v>
      </c>
      <c r="Z104" s="13">
        <v>61.017234442748098</v>
      </c>
      <c r="AA104" s="13">
        <v>0</v>
      </c>
      <c r="AB104" s="13">
        <v>38.573208048195497</v>
      </c>
      <c r="AC104" s="13">
        <v>0</v>
      </c>
      <c r="AD104" s="13">
        <v>48.512020878624902</v>
      </c>
      <c r="AE104" s="13">
        <v>0</v>
      </c>
      <c r="AF104" s="13">
        <v>7.7539281790797707E-2</v>
      </c>
      <c r="AG104" s="13">
        <v>18.419887163191699</v>
      </c>
      <c r="AH104" s="13">
        <v>0</v>
      </c>
      <c r="AI104" s="13">
        <v>0</v>
      </c>
      <c r="AJ104" s="13">
        <v>152.88439322110401</v>
      </c>
      <c r="AK104" s="13">
        <v>0</v>
      </c>
      <c r="AL104" s="13">
        <v>0</v>
      </c>
      <c r="AM104" s="13">
        <v>425.88165066199826</v>
      </c>
      <c r="AN104" s="34">
        <v>0.18172675121879686</v>
      </c>
      <c r="AO104" s="13"/>
      <c r="AP104" s="3" t="s">
        <v>49</v>
      </c>
      <c r="AQ104" s="13">
        <v>9.3728543905852426</v>
      </c>
      <c r="AR104" s="13">
        <v>2.9332768117048347</v>
      </c>
      <c r="AS104" s="13">
        <v>3.9172624409669212</v>
      </c>
      <c r="AT104" s="13">
        <v>0</v>
      </c>
      <c r="AU104" s="13">
        <v>0</v>
      </c>
      <c r="AV104" s="13">
        <v>11.301950896183207</v>
      </c>
      <c r="AW104" s="13">
        <v>0</v>
      </c>
      <c r="AX104" s="13">
        <v>14.214023297201017</v>
      </c>
      <c r="AY104" s="13">
        <v>0</v>
      </c>
      <c r="AZ104" s="13">
        <v>2.2719011450381681E-2</v>
      </c>
      <c r="BA104" s="13">
        <v>5.397027386768448</v>
      </c>
      <c r="BB104" s="13">
        <v>0</v>
      </c>
      <c r="BC104" s="13">
        <v>0</v>
      </c>
      <c r="BD104" s="13">
        <v>21.08273775903308</v>
      </c>
      <c r="BE104" s="13">
        <v>0</v>
      </c>
      <c r="BF104" s="13">
        <v>0</v>
      </c>
      <c r="BG104" s="13">
        <v>68.241851993893135</v>
      </c>
      <c r="BH104" s="34">
        <v>0.18172675121879686</v>
      </c>
      <c r="BI104" s="13"/>
      <c r="BJ104" s="3" t="s">
        <v>49</v>
      </c>
      <c r="BK104" s="13">
        <v>0</v>
      </c>
      <c r="BL104" s="13">
        <v>0</v>
      </c>
      <c r="BM104" s="4">
        <v>0.51027428047110146</v>
      </c>
      <c r="BN104" s="4">
        <v>0.61017234442748092</v>
      </c>
      <c r="BO104" s="4">
        <v>0</v>
      </c>
      <c r="BP104" s="4">
        <v>0</v>
      </c>
      <c r="BQ104" s="4">
        <v>0</v>
      </c>
      <c r="BR104" s="4">
        <v>0</v>
      </c>
      <c r="BS104" s="4">
        <v>0</v>
      </c>
      <c r="BT104" s="4">
        <v>0</v>
      </c>
      <c r="BU104" s="4">
        <v>0</v>
      </c>
      <c r="BV104" s="4">
        <v>0</v>
      </c>
      <c r="BW104" s="4">
        <v>0</v>
      </c>
      <c r="BX104" s="4">
        <v>0.80929662814394765</v>
      </c>
      <c r="BY104" s="4">
        <v>0</v>
      </c>
      <c r="BZ104" s="4">
        <v>0</v>
      </c>
      <c r="CA104" s="4">
        <v>1.9297432530425302</v>
      </c>
      <c r="CB104" s="34">
        <v>0.18172675121879686</v>
      </c>
      <c r="CD104" s="3" t="s">
        <v>49</v>
      </c>
      <c r="CE104" s="13">
        <v>98.124412615036903</v>
      </c>
      <c r="CF104" s="13">
        <v>30.708474941737911</v>
      </c>
      <c r="CG104" s="13">
        <v>96.782799349974084</v>
      </c>
      <c r="CH104" s="13">
        <v>66.691837245923665</v>
      </c>
      <c r="CI104" s="13">
        <v>0</v>
      </c>
      <c r="CJ104" s="13">
        <v>118.320123932142</v>
      </c>
      <c r="CK104" s="13">
        <v>0</v>
      </c>
      <c r="CL104" s="13">
        <v>148.80660989839743</v>
      </c>
      <c r="CM104" s="13">
        <v>0</v>
      </c>
      <c r="CN104" s="13">
        <v>0.2378453308740458</v>
      </c>
      <c r="CO104" s="13">
        <v>56.501479712078876</v>
      </c>
      <c r="CP104" s="13">
        <v>0</v>
      </c>
      <c r="CQ104" s="13">
        <v>0</v>
      </c>
      <c r="CR104" s="13">
        <v>309.17130305545078</v>
      </c>
      <c r="CS104" s="13">
        <v>0</v>
      </c>
      <c r="CT104" s="13">
        <v>0</v>
      </c>
      <c r="CU104" s="13">
        <v>925.34488608161564</v>
      </c>
      <c r="CV104" s="34">
        <v>0.18172675121879686</v>
      </c>
    </row>
    <row r="105" spans="2:100" x14ac:dyDescent="0.25">
      <c r="B105" s="21" t="s">
        <v>50</v>
      </c>
      <c r="C105" s="22">
        <v>0.94947014976628497</v>
      </c>
      <c r="D105" s="22">
        <v>0.29714094102569999</v>
      </c>
      <c r="E105" s="22">
        <v>0.88978220682055598</v>
      </c>
      <c r="F105" s="22">
        <v>0.39209860902072002</v>
      </c>
      <c r="G105" s="22">
        <v>0</v>
      </c>
      <c r="H105" s="22">
        <v>0.99150971147422395</v>
      </c>
      <c r="I105" s="22">
        <v>0</v>
      </c>
      <c r="J105" s="22">
        <v>1.5395583042507099</v>
      </c>
      <c r="K105" s="22">
        <v>0</v>
      </c>
      <c r="L105" s="22">
        <v>2.3014358599236602E-3</v>
      </c>
      <c r="M105" s="22">
        <v>0.54876459504401998</v>
      </c>
      <c r="N105" s="22">
        <v>0</v>
      </c>
      <c r="O105" s="22">
        <v>0</v>
      </c>
      <c r="P105" s="22">
        <v>2.9449779631339998</v>
      </c>
      <c r="Q105" s="22">
        <v>0</v>
      </c>
      <c r="R105" s="22">
        <v>0</v>
      </c>
      <c r="S105" s="22">
        <v>8.5556039163961373</v>
      </c>
      <c r="T105" s="37">
        <v>7.1938803562919276E-2</v>
      </c>
      <c r="U105" s="13"/>
      <c r="V105" s="22" t="s">
        <v>50</v>
      </c>
      <c r="W105" s="22">
        <v>31.989261476581301</v>
      </c>
      <c r="X105" s="22">
        <v>10.011182826767399</v>
      </c>
      <c r="Y105" s="22">
        <v>62.679412257985298</v>
      </c>
      <c r="Z105" s="22">
        <v>39.209860902072002</v>
      </c>
      <c r="AA105" s="22">
        <v>0</v>
      </c>
      <c r="AB105" s="22">
        <v>33.405645690626599</v>
      </c>
      <c r="AC105" s="22">
        <v>0</v>
      </c>
      <c r="AD105" s="22">
        <v>51.870333327741797</v>
      </c>
      <c r="AE105" s="22">
        <v>0</v>
      </c>
      <c r="AF105" s="22">
        <v>7.7539281790797707E-2</v>
      </c>
      <c r="AG105" s="22">
        <v>18.488810969227998</v>
      </c>
      <c r="AH105" s="22">
        <v>0</v>
      </c>
      <c r="AI105" s="22">
        <v>0</v>
      </c>
      <c r="AJ105" s="22">
        <v>152.88439322110401</v>
      </c>
      <c r="AK105" s="22">
        <v>0</v>
      </c>
      <c r="AL105" s="22">
        <v>0</v>
      </c>
      <c r="AM105" s="22">
        <v>400.61643995389721</v>
      </c>
      <c r="AN105" s="37">
        <v>7.1938803562919276E-2</v>
      </c>
      <c r="AO105" s="13"/>
      <c r="AP105" s="21" t="s">
        <v>50</v>
      </c>
      <c r="AQ105" s="22">
        <v>9.3728543905852426</v>
      </c>
      <c r="AR105" s="22">
        <v>2.9332768117048347</v>
      </c>
      <c r="AS105" s="22">
        <v>3.9152429732824432</v>
      </c>
      <c r="AT105" s="22">
        <v>0</v>
      </c>
      <c r="AU105" s="22">
        <v>0</v>
      </c>
      <c r="AV105" s="22">
        <v>9.787854999745548</v>
      </c>
      <c r="AW105" s="22">
        <v>0</v>
      </c>
      <c r="AX105" s="22">
        <v>15.198008926463103</v>
      </c>
      <c r="AY105" s="22">
        <v>0</v>
      </c>
      <c r="AZ105" s="22">
        <v>2.2719011450381681E-2</v>
      </c>
      <c r="BA105" s="22">
        <v>5.4172220636132318</v>
      </c>
      <c r="BB105" s="22">
        <v>0</v>
      </c>
      <c r="BC105" s="22">
        <v>0</v>
      </c>
      <c r="BD105" s="22">
        <v>21.08273775903308</v>
      </c>
      <c r="BE105" s="22">
        <v>0</v>
      </c>
      <c r="BF105" s="22">
        <v>0</v>
      </c>
      <c r="BG105" s="22">
        <v>67.729916935877867</v>
      </c>
      <c r="BH105" s="37">
        <v>7.1938803562919276E-2</v>
      </c>
      <c r="BI105" s="13"/>
      <c r="BJ105" s="21" t="s">
        <v>50</v>
      </c>
      <c r="BK105" s="22">
        <v>0</v>
      </c>
      <c r="BL105" s="22">
        <v>0</v>
      </c>
      <c r="BM105" s="38">
        <v>0.49316809362704478</v>
      </c>
      <c r="BN105" s="38">
        <v>0.39209860902071975</v>
      </c>
      <c r="BO105" s="38">
        <v>0</v>
      </c>
      <c r="BP105" s="38">
        <v>0</v>
      </c>
      <c r="BQ105" s="38">
        <v>0</v>
      </c>
      <c r="BR105" s="38">
        <v>0</v>
      </c>
      <c r="BS105" s="38">
        <v>0</v>
      </c>
      <c r="BT105" s="38">
        <v>0</v>
      </c>
      <c r="BU105" s="38">
        <v>0</v>
      </c>
      <c r="BV105" s="38">
        <v>0</v>
      </c>
      <c r="BW105" s="38">
        <v>0</v>
      </c>
      <c r="BX105" s="38">
        <v>0.80929662814394765</v>
      </c>
      <c r="BY105" s="38">
        <v>0</v>
      </c>
      <c r="BZ105" s="38">
        <v>0</v>
      </c>
      <c r="CA105" s="38">
        <v>1.6945633307917123</v>
      </c>
      <c r="CB105" s="37">
        <v>7.1938803562919276E-2</v>
      </c>
      <c r="CD105" s="21" t="s">
        <v>50</v>
      </c>
      <c r="CE105" s="22">
        <v>98.124412615036903</v>
      </c>
      <c r="CF105" s="22">
        <v>30.708474941737911</v>
      </c>
      <c r="CG105" s="22">
        <v>94.891951320729902</v>
      </c>
      <c r="CH105" s="22">
        <v>42.856377965964668</v>
      </c>
      <c r="CI105" s="22">
        <v>0</v>
      </c>
      <c r="CJ105" s="22">
        <v>102.46905399233614</v>
      </c>
      <c r="CK105" s="22">
        <v>0</v>
      </c>
      <c r="CL105" s="22">
        <v>159.10795545114223</v>
      </c>
      <c r="CM105" s="22">
        <v>0</v>
      </c>
      <c r="CN105" s="22">
        <v>0.2378453308740458</v>
      </c>
      <c r="CO105" s="22">
        <v>56.712897783966923</v>
      </c>
      <c r="CP105" s="22">
        <v>0</v>
      </c>
      <c r="CQ105" s="22">
        <v>0</v>
      </c>
      <c r="CR105" s="22">
        <v>309.17130305545078</v>
      </c>
      <c r="CS105" s="22">
        <v>0</v>
      </c>
      <c r="CT105" s="22">
        <v>0</v>
      </c>
      <c r="CU105" s="22">
        <v>894.28027245723956</v>
      </c>
      <c r="CV105" s="37">
        <v>7.1938803562919276E-2</v>
      </c>
    </row>
    <row r="106" spans="2:100" x14ac:dyDescent="0.25">
      <c r="B106" s="3" t="s">
        <v>51</v>
      </c>
      <c r="C106" s="13">
        <v>0.94947014976628497</v>
      </c>
      <c r="D106" s="13">
        <v>0.29708979800659002</v>
      </c>
      <c r="E106" s="13">
        <v>0.91424368897161801</v>
      </c>
      <c r="F106" s="13">
        <v>0.49661344847982503</v>
      </c>
      <c r="G106" s="13">
        <v>0</v>
      </c>
      <c r="H106" s="13">
        <v>0.28808862664333301</v>
      </c>
      <c r="I106" s="13">
        <v>0</v>
      </c>
      <c r="J106" s="13">
        <v>1.0665365205077399</v>
      </c>
      <c r="K106" s="13">
        <v>0</v>
      </c>
      <c r="L106" s="13">
        <v>2.3014358599236602E-3</v>
      </c>
      <c r="M106" s="13">
        <v>0.54886688108223902</v>
      </c>
      <c r="N106" s="13">
        <v>0</v>
      </c>
      <c r="O106" s="13">
        <v>0</v>
      </c>
      <c r="P106" s="13">
        <v>2.9449779631339998</v>
      </c>
      <c r="Q106" s="13">
        <v>0</v>
      </c>
      <c r="R106" s="13">
        <v>0</v>
      </c>
      <c r="S106" s="13">
        <v>7.5081885124515528</v>
      </c>
      <c r="T106" s="34">
        <v>8.7308932957003062E-3</v>
      </c>
      <c r="U106" s="13"/>
      <c r="V106" s="13" t="s">
        <v>51</v>
      </c>
      <c r="W106" s="13">
        <v>31.989261476581301</v>
      </c>
      <c r="X106" s="13">
        <v>10.0094597316165</v>
      </c>
      <c r="Y106" s="13">
        <v>65.122169266331397</v>
      </c>
      <c r="Z106" s="13">
        <v>49.661344847982498</v>
      </c>
      <c r="AA106" s="13">
        <v>0</v>
      </c>
      <c r="AB106" s="13">
        <v>9.7061949850569693</v>
      </c>
      <c r="AC106" s="13">
        <v>0</v>
      </c>
      <c r="AD106" s="13">
        <v>35.933426277006603</v>
      </c>
      <c r="AE106" s="13">
        <v>0</v>
      </c>
      <c r="AF106" s="13">
        <v>7.7539281790797707E-2</v>
      </c>
      <c r="AG106" s="13">
        <v>18.4922571595298</v>
      </c>
      <c r="AH106" s="13">
        <v>0</v>
      </c>
      <c r="AI106" s="13">
        <v>0</v>
      </c>
      <c r="AJ106" s="13">
        <v>152.88439322110401</v>
      </c>
      <c r="AK106" s="13">
        <v>0</v>
      </c>
      <c r="AL106" s="13">
        <v>0</v>
      </c>
      <c r="AM106" s="13">
        <v>373.87604624699986</v>
      </c>
      <c r="AN106" s="34">
        <v>8.7308932957003062E-3</v>
      </c>
      <c r="AO106" s="13"/>
      <c r="AP106" s="3" t="s">
        <v>51</v>
      </c>
      <c r="AQ106" s="13">
        <v>9.3728543905852426</v>
      </c>
      <c r="AR106" s="13">
        <v>2.9327719447837151</v>
      </c>
      <c r="AS106" s="13">
        <v>3.9157478402035624</v>
      </c>
      <c r="AT106" s="13">
        <v>0</v>
      </c>
      <c r="AU106" s="13">
        <v>0</v>
      </c>
      <c r="AV106" s="13">
        <v>2.8439153666666668</v>
      </c>
      <c r="AW106" s="13">
        <v>0</v>
      </c>
      <c r="AX106" s="13">
        <v>10.52849477302799</v>
      </c>
      <c r="AY106" s="13">
        <v>0</v>
      </c>
      <c r="AZ106" s="13">
        <v>2.2719011450381681E-2</v>
      </c>
      <c r="BA106" s="13">
        <v>5.418231797455471</v>
      </c>
      <c r="BB106" s="13">
        <v>0</v>
      </c>
      <c r="BC106" s="13">
        <v>0</v>
      </c>
      <c r="BD106" s="13">
        <v>21.08273775903308</v>
      </c>
      <c r="BE106" s="13">
        <v>0</v>
      </c>
      <c r="BF106" s="13">
        <v>0</v>
      </c>
      <c r="BG106" s="13">
        <v>56.117472883206112</v>
      </c>
      <c r="BH106" s="34">
        <v>8.7308932957003062E-3</v>
      </c>
      <c r="BI106" s="13"/>
      <c r="BJ106" s="3" t="s">
        <v>51</v>
      </c>
      <c r="BK106" s="13">
        <v>0</v>
      </c>
      <c r="BL106" s="13">
        <v>0</v>
      </c>
      <c r="BM106" s="4">
        <v>0.51757843275899673</v>
      </c>
      <c r="BN106" s="4">
        <v>0.49661344847982547</v>
      </c>
      <c r="BO106" s="4">
        <v>0</v>
      </c>
      <c r="BP106" s="4">
        <v>0</v>
      </c>
      <c r="BQ106" s="4">
        <v>0</v>
      </c>
      <c r="BR106" s="4">
        <v>0</v>
      </c>
      <c r="BS106" s="4">
        <v>0</v>
      </c>
      <c r="BT106" s="4">
        <v>0</v>
      </c>
      <c r="BU106" s="4">
        <v>0</v>
      </c>
      <c r="BV106" s="4">
        <v>0</v>
      </c>
      <c r="BW106" s="4">
        <v>0</v>
      </c>
      <c r="BX106" s="4">
        <v>0.80929662814394765</v>
      </c>
      <c r="BY106" s="4">
        <v>0</v>
      </c>
      <c r="BZ106" s="4">
        <v>0</v>
      </c>
      <c r="CA106" s="4">
        <v>1.82348850938277</v>
      </c>
      <c r="CB106" s="34">
        <v>8.7308932957003062E-3</v>
      </c>
      <c r="CD106" s="3" t="s">
        <v>51</v>
      </c>
      <c r="CE106" s="13">
        <v>98.124412615036903</v>
      </c>
      <c r="CF106" s="13">
        <v>30.703189489940712</v>
      </c>
      <c r="CG106" s="13">
        <v>97.565286839649431</v>
      </c>
      <c r="CH106" s="13">
        <v>54.279849918844924</v>
      </c>
      <c r="CI106" s="13">
        <v>0</v>
      </c>
      <c r="CJ106" s="13">
        <v>29.772949973633335</v>
      </c>
      <c r="CK106" s="13">
        <v>0</v>
      </c>
      <c r="CL106" s="13">
        <v>110.22281177883002</v>
      </c>
      <c r="CM106" s="13">
        <v>0</v>
      </c>
      <c r="CN106" s="13">
        <v>0.2378453308740458</v>
      </c>
      <c r="CO106" s="13">
        <v>56.723468687561322</v>
      </c>
      <c r="CP106" s="13">
        <v>0</v>
      </c>
      <c r="CQ106" s="13">
        <v>0</v>
      </c>
      <c r="CR106" s="13">
        <v>309.17130305545078</v>
      </c>
      <c r="CS106" s="13">
        <v>0</v>
      </c>
      <c r="CT106" s="13">
        <v>0</v>
      </c>
      <c r="CU106" s="13">
        <v>786.80111768982147</v>
      </c>
      <c r="CV106" s="34">
        <v>8.7308932957003062E-3</v>
      </c>
    </row>
    <row r="107" spans="2:100" x14ac:dyDescent="0.25">
      <c r="B107" s="21" t="s">
        <v>52</v>
      </c>
      <c r="C107" s="22">
        <v>0.94947014976628497</v>
      </c>
      <c r="D107" s="22">
        <v>0.29673179687282403</v>
      </c>
      <c r="E107" s="22">
        <v>0.95976868031429297</v>
      </c>
      <c r="F107" s="22">
        <v>1.1196025129596501</v>
      </c>
      <c r="G107" s="22">
        <v>0</v>
      </c>
      <c r="H107" s="22">
        <v>0.66531953559437695</v>
      </c>
      <c r="I107" s="22">
        <v>0</v>
      </c>
      <c r="J107" s="22">
        <v>1.05825135141201</v>
      </c>
      <c r="K107" s="22">
        <v>0</v>
      </c>
      <c r="L107" s="22">
        <v>2.3014358599236602E-3</v>
      </c>
      <c r="M107" s="22">
        <v>0.54063285500562297</v>
      </c>
      <c r="N107" s="22">
        <v>0</v>
      </c>
      <c r="O107" s="22">
        <v>0</v>
      </c>
      <c r="P107" s="22">
        <v>2.9449779631339998</v>
      </c>
      <c r="Q107" s="22">
        <v>0</v>
      </c>
      <c r="R107" s="22">
        <v>0</v>
      </c>
      <c r="S107" s="22">
        <v>8.5370562809189856</v>
      </c>
      <c r="T107" s="37">
        <v>0.18874170668230636</v>
      </c>
      <c r="U107" s="13"/>
      <c r="V107" s="22" t="s">
        <v>52</v>
      </c>
      <c r="W107" s="22">
        <v>31.989261476581301</v>
      </c>
      <c r="X107" s="22">
        <v>9.9973980655601906</v>
      </c>
      <c r="Y107" s="22">
        <v>69.640756332998606</v>
      </c>
      <c r="Z107" s="22">
        <v>111.96025129596499</v>
      </c>
      <c r="AA107" s="22">
        <v>0</v>
      </c>
      <c r="AB107" s="22">
        <v>22.415744818144201</v>
      </c>
      <c r="AC107" s="22">
        <v>0</v>
      </c>
      <c r="AD107" s="22">
        <v>35.654284862559699</v>
      </c>
      <c r="AE107" s="22">
        <v>0</v>
      </c>
      <c r="AF107" s="22">
        <v>7.7539281790797707E-2</v>
      </c>
      <c r="AG107" s="22">
        <v>18.214838840233799</v>
      </c>
      <c r="AH107" s="22">
        <v>0</v>
      </c>
      <c r="AI107" s="22">
        <v>0</v>
      </c>
      <c r="AJ107" s="22">
        <v>152.88439322110401</v>
      </c>
      <c r="AK107" s="22">
        <v>0</v>
      </c>
      <c r="AL107" s="22">
        <v>0</v>
      </c>
      <c r="AM107" s="22">
        <v>452.83446819493759</v>
      </c>
      <c r="AN107" s="37">
        <v>0.18874170668230636</v>
      </c>
      <c r="AO107" s="13"/>
      <c r="AP107" s="21" t="s">
        <v>52</v>
      </c>
      <c r="AQ107" s="22">
        <v>9.3728543905852426</v>
      </c>
      <c r="AR107" s="22">
        <v>2.9292378763358777</v>
      </c>
      <c r="AS107" s="22">
        <v>3.9207965094147581</v>
      </c>
      <c r="AT107" s="22">
        <v>0</v>
      </c>
      <c r="AU107" s="22">
        <v>0</v>
      </c>
      <c r="AV107" s="22">
        <v>6.5678137768447842</v>
      </c>
      <c r="AW107" s="22">
        <v>0</v>
      </c>
      <c r="AX107" s="22">
        <v>10.446706331806617</v>
      </c>
      <c r="AY107" s="22">
        <v>0</v>
      </c>
      <c r="AZ107" s="22">
        <v>2.2719011450381681E-2</v>
      </c>
      <c r="BA107" s="22">
        <v>5.3369482231552166</v>
      </c>
      <c r="BB107" s="22">
        <v>0</v>
      </c>
      <c r="BC107" s="22">
        <v>0</v>
      </c>
      <c r="BD107" s="22">
        <v>21.08273775903308</v>
      </c>
      <c r="BE107" s="22">
        <v>0</v>
      </c>
      <c r="BF107" s="22">
        <v>0</v>
      </c>
      <c r="BG107" s="22">
        <v>59.679813878625957</v>
      </c>
      <c r="BH107" s="37">
        <v>0.18874170668230636</v>
      </c>
      <c r="BI107" s="13"/>
      <c r="BJ107" s="21" t="s">
        <v>52</v>
      </c>
      <c r="BK107" s="22">
        <v>0</v>
      </c>
      <c r="BL107" s="22">
        <v>0</v>
      </c>
      <c r="BM107" s="38">
        <v>0.56259199391057801</v>
      </c>
      <c r="BN107" s="38">
        <v>1.1196025129596512</v>
      </c>
      <c r="BO107" s="38">
        <v>0</v>
      </c>
      <c r="BP107" s="38">
        <v>0</v>
      </c>
      <c r="BQ107" s="38">
        <v>0</v>
      </c>
      <c r="BR107" s="38">
        <v>0</v>
      </c>
      <c r="BS107" s="38">
        <v>0</v>
      </c>
      <c r="BT107" s="38">
        <v>0</v>
      </c>
      <c r="BU107" s="38">
        <v>0</v>
      </c>
      <c r="BV107" s="38">
        <v>0</v>
      </c>
      <c r="BW107" s="38">
        <v>0</v>
      </c>
      <c r="BX107" s="38">
        <v>0.80929662814394765</v>
      </c>
      <c r="BY107" s="38">
        <v>0</v>
      </c>
      <c r="BZ107" s="38">
        <v>0</v>
      </c>
      <c r="CA107" s="38">
        <v>2.4914911350141771</v>
      </c>
      <c r="CB107" s="37">
        <v>0.18874170668230636</v>
      </c>
      <c r="CD107" s="21" t="s">
        <v>52</v>
      </c>
      <c r="CE107" s="22">
        <v>98.124412615036903</v>
      </c>
      <c r="CF107" s="22">
        <v>30.666191327360302</v>
      </c>
      <c r="CG107" s="22">
        <v>102.53812359148927</v>
      </c>
      <c r="CH107" s="22">
        <v>122.37255466648988</v>
      </c>
      <c r="CI107" s="22">
        <v>0</v>
      </c>
      <c r="CJ107" s="22">
        <v>68.758442429788047</v>
      </c>
      <c r="CK107" s="22">
        <v>0</v>
      </c>
      <c r="CL107" s="22">
        <v>109.36656858768346</v>
      </c>
      <c r="CM107" s="22">
        <v>0</v>
      </c>
      <c r="CN107" s="22">
        <v>0.2378453308740458</v>
      </c>
      <c r="CO107" s="22">
        <v>55.872510948211961</v>
      </c>
      <c r="CP107" s="22">
        <v>0</v>
      </c>
      <c r="CQ107" s="22">
        <v>0</v>
      </c>
      <c r="CR107" s="22">
        <v>309.17130305545078</v>
      </c>
      <c r="CS107" s="22">
        <v>0</v>
      </c>
      <c r="CT107" s="22">
        <v>0</v>
      </c>
      <c r="CU107" s="22">
        <v>897.10795255238463</v>
      </c>
      <c r="CV107" s="37">
        <v>0.18874170668230636</v>
      </c>
    </row>
    <row r="108" spans="2:100" x14ac:dyDescent="0.25">
      <c r="B108" s="3" t="s">
        <v>53</v>
      </c>
      <c r="C108" s="13">
        <v>0.94947014976628497</v>
      </c>
      <c r="D108" s="13">
        <v>0.29693636894926201</v>
      </c>
      <c r="E108" s="13">
        <v>0.94437116794445697</v>
      </c>
      <c r="F108" s="13">
        <v>0.69496252735441699</v>
      </c>
      <c r="G108" s="13">
        <v>0</v>
      </c>
      <c r="H108" s="13">
        <v>0.57781382989816799</v>
      </c>
      <c r="I108" s="13">
        <v>0</v>
      </c>
      <c r="J108" s="13">
        <v>1.5668686764551401</v>
      </c>
      <c r="K108" s="13">
        <v>0</v>
      </c>
      <c r="L108" s="13">
        <v>2.3014358599236602E-3</v>
      </c>
      <c r="M108" s="13">
        <v>0.54431515238150097</v>
      </c>
      <c r="N108" s="13">
        <v>0</v>
      </c>
      <c r="O108" s="13">
        <v>0</v>
      </c>
      <c r="P108" s="13">
        <v>2.9449779631339998</v>
      </c>
      <c r="Q108" s="13">
        <v>0</v>
      </c>
      <c r="R108" s="13">
        <v>0</v>
      </c>
      <c r="S108" s="13">
        <v>8.5220172717431524</v>
      </c>
      <c r="T108" s="34">
        <v>9.1638869542905298E-3</v>
      </c>
      <c r="U108" s="13"/>
      <c r="V108" s="13" t="s">
        <v>53</v>
      </c>
      <c r="W108" s="13">
        <v>31.989261476581301</v>
      </c>
      <c r="X108" s="13">
        <v>10.0042904461638</v>
      </c>
      <c r="Y108" s="13">
        <v>68.1213523365751</v>
      </c>
      <c r="Z108" s="13">
        <v>69.496252735441701</v>
      </c>
      <c r="AA108" s="13">
        <v>0</v>
      </c>
      <c r="AB108" s="13">
        <v>19.467529014942901</v>
      </c>
      <c r="AC108" s="13">
        <v>0</v>
      </c>
      <c r="AD108" s="13">
        <v>52.790466138326003</v>
      </c>
      <c r="AE108" s="13">
        <v>0</v>
      </c>
      <c r="AF108" s="13">
        <v>7.7539281790797707E-2</v>
      </c>
      <c r="AG108" s="13">
        <v>18.3389016910991</v>
      </c>
      <c r="AH108" s="13">
        <v>0</v>
      </c>
      <c r="AI108" s="13">
        <v>0</v>
      </c>
      <c r="AJ108" s="13">
        <v>152.88439322110401</v>
      </c>
      <c r="AK108" s="13">
        <v>0</v>
      </c>
      <c r="AL108" s="13">
        <v>0</v>
      </c>
      <c r="AM108" s="13">
        <v>423.16998634202469</v>
      </c>
      <c r="AN108" s="34">
        <v>9.1638869542905298E-3</v>
      </c>
      <c r="AO108" s="13"/>
      <c r="AP108" s="3" t="s">
        <v>53</v>
      </c>
      <c r="AQ108" s="13">
        <v>9.3728543905852426</v>
      </c>
      <c r="AR108" s="13">
        <v>2.9312573440203562</v>
      </c>
      <c r="AS108" s="13">
        <v>3.9177673078880404</v>
      </c>
      <c r="AT108" s="13">
        <v>0</v>
      </c>
      <c r="AU108" s="13">
        <v>0</v>
      </c>
      <c r="AV108" s="13">
        <v>5.7039864748091604</v>
      </c>
      <c r="AW108" s="13">
        <v>0</v>
      </c>
      <c r="AX108" s="13">
        <v>15.467607862340968</v>
      </c>
      <c r="AY108" s="13">
        <v>0</v>
      </c>
      <c r="AZ108" s="13">
        <v>2.2719011450381681E-2</v>
      </c>
      <c r="BA108" s="13">
        <v>5.3732986414758273</v>
      </c>
      <c r="BB108" s="13">
        <v>0</v>
      </c>
      <c r="BC108" s="13">
        <v>0</v>
      </c>
      <c r="BD108" s="13">
        <v>21.08273775903308</v>
      </c>
      <c r="BE108" s="13">
        <v>0</v>
      </c>
      <c r="BF108" s="13">
        <v>0</v>
      </c>
      <c r="BG108" s="13">
        <v>63.872228791603057</v>
      </c>
      <c r="BH108" s="34">
        <v>9.1638869542905298E-3</v>
      </c>
      <c r="BI108" s="13"/>
      <c r="BJ108" s="3" t="s">
        <v>53</v>
      </c>
      <c r="BK108" s="13">
        <v>0</v>
      </c>
      <c r="BL108" s="13">
        <v>0</v>
      </c>
      <c r="BM108" s="4">
        <v>0.54750133965539804</v>
      </c>
      <c r="BN108" s="4">
        <v>0.69496252735441655</v>
      </c>
      <c r="BO108" s="4">
        <v>0</v>
      </c>
      <c r="BP108" s="4">
        <v>0</v>
      </c>
      <c r="BQ108" s="4">
        <v>0</v>
      </c>
      <c r="BR108" s="4">
        <v>0</v>
      </c>
      <c r="BS108" s="4">
        <v>0</v>
      </c>
      <c r="BT108" s="4">
        <v>0</v>
      </c>
      <c r="BU108" s="4">
        <v>0</v>
      </c>
      <c r="BV108" s="4">
        <v>0</v>
      </c>
      <c r="BW108" s="4">
        <v>0</v>
      </c>
      <c r="BX108" s="4">
        <v>0.80929662814394765</v>
      </c>
      <c r="BY108" s="4">
        <v>0</v>
      </c>
      <c r="BZ108" s="4">
        <v>0</v>
      </c>
      <c r="CA108" s="4">
        <v>2.0517604951537622</v>
      </c>
      <c r="CB108" s="34">
        <v>9.1638869542905298E-3</v>
      </c>
      <c r="CD108" s="3" t="s">
        <v>53</v>
      </c>
      <c r="CE108" s="13">
        <v>98.124412615036903</v>
      </c>
      <c r="CF108" s="13">
        <v>30.687333134549107</v>
      </c>
      <c r="CG108" s="13">
        <v>100.85700237061491</v>
      </c>
      <c r="CH108" s="13">
        <v>75.959404239837724</v>
      </c>
      <c r="CI108" s="13">
        <v>0</v>
      </c>
      <c r="CJ108" s="13">
        <v>59.7150344047771</v>
      </c>
      <c r="CK108" s="13">
        <v>0</v>
      </c>
      <c r="CL108" s="13">
        <v>161.93038671084759</v>
      </c>
      <c r="CM108" s="13">
        <v>0</v>
      </c>
      <c r="CN108" s="13">
        <v>0.2378453308740458</v>
      </c>
      <c r="CO108" s="13">
        <v>56.253063477610432</v>
      </c>
      <c r="CP108" s="13">
        <v>0</v>
      </c>
      <c r="CQ108" s="13">
        <v>0</v>
      </c>
      <c r="CR108" s="13">
        <v>309.17130305545078</v>
      </c>
      <c r="CS108" s="13">
        <v>0</v>
      </c>
      <c r="CT108" s="13">
        <v>0</v>
      </c>
      <c r="CU108" s="13">
        <v>892.93578533959862</v>
      </c>
      <c r="CV108" s="34">
        <v>9.1638869542905298E-3</v>
      </c>
    </row>
    <row r="109" spans="2:100" x14ac:dyDescent="0.25">
      <c r="B109" s="21" t="s">
        <v>54</v>
      </c>
      <c r="C109" s="22">
        <v>0.94947014976628497</v>
      </c>
      <c r="D109" s="22">
        <v>0.29637379573905898</v>
      </c>
      <c r="E109" s="22">
        <v>0.975599548559138</v>
      </c>
      <c r="F109" s="22">
        <v>1.0094200647677201</v>
      </c>
      <c r="G109" s="22">
        <v>0</v>
      </c>
      <c r="H109" s="22">
        <v>0.13200013232140001</v>
      </c>
      <c r="I109" s="22">
        <v>0</v>
      </c>
      <c r="J109" s="22">
        <v>1.0262869644686301</v>
      </c>
      <c r="K109" s="22">
        <v>0</v>
      </c>
      <c r="L109" s="22">
        <v>2.3014358599236602E-3</v>
      </c>
      <c r="M109" s="22">
        <v>0.53899627839412201</v>
      </c>
      <c r="N109" s="22">
        <v>0</v>
      </c>
      <c r="O109" s="22">
        <v>0</v>
      </c>
      <c r="P109" s="22">
        <v>2.9449779631339998</v>
      </c>
      <c r="Q109" s="22">
        <v>0</v>
      </c>
      <c r="R109" s="22">
        <v>0</v>
      </c>
      <c r="S109" s="22">
        <v>7.8754263330102781</v>
      </c>
      <c r="T109" s="37">
        <v>1.5205179428906566E-2</v>
      </c>
      <c r="U109" s="13"/>
      <c r="V109" s="22" t="s">
        <v>54</v>
      </c>
      <c r="W109" s="22">
        <v>31.989261476581301</v>
      </c>
      <c r="X109" s="22">
        <v>9.98533639950384</v>
      </c>
      <c r="Y109" s="22">
        <v>71.220451950723103</v>
      </c>
      <c r="Z109" s="22">
        <v>100.94200647677199</v>
      </c>
      <c r="AA109" s="22">
        <v>0</v>
      </c>
      <c r="AB109" s="22">
        <v>4.4473085844899796</v>
      </c>
      <c r="AC109" s="22">
        <v>0</v>
      </c>
      <c r="AD109" s="22">
        <v>34.577350393243101</v>
      </c>
      <c r="AE109" s="22">
        <v>0</v>
      </c>
      <c r="AF109" s="22">
        <v>7.7539281790797707E-2</v>
      </c>
      <c r="AG109" s="22">
        <v>18.159699795404801</v>
      </c>
      <c r="AH109" s="22">
        <v>0</v>
      </c>
      <c r="AI109" s="22">
        <v>0</v>
      </c>
      <c r="AJ109" s="22">
        <v>152.88439322110401</v>
      </c>
      <c r="AK109" s="22">
        <v>0</v>
      </c>
      <c r="AL109" s="22">
        <v>0</v>
      </c>
      <c r="AM109" s="22">
        <v>424.28334757961289</v>
      </c>
      <c r="AN109" s="37">
        <v>1.5205179428906566E-2</v>
      </c>
      <c r="AO109" s="13"/>
      <c r="AP109" s="21" t="s">
        <v>54</v>
      </c>
      <c r="AQ109" s="22">
        <v>9.3728543905852426</v>
      </c>
      <c r="AR109" s="22">
        <v>2.9257038078880409</v>
      </c>
      <c r="AS109" s="22">
        <v>3.9213013763358782</v>
      </c>
      <c r="AT109" s="22">
        <v>0</v>
      </c>
      <c r="AU109" s="22">
        <v>0</v>
      </c>
      <c r="AV109" s="22">
        <v>1.3030615234096692</v>
      </c>
      <c r="AW109" s="22">
        <v>0</v>
      </c>
      <c r="AX109" s="22">
        <v>10.13116450610687</v>
      </c>
      <c r="AY109" s="22">
        <v>0</v>
      </c>
      <c r="AZ109" s="22">
        <v>2.2719011450381681E-2</v>
      </c>
      <c r="BA109" s="22">
        <v>5.3207924816793897</v>
      </c>
      <c r="BB109" s="22">
        <v>0</v>
      </c>
      <c r="BC109" s="22">
        <v>0</v>
      </c>
      <c r="BD109" s="22">
        <v>21.08273775903308</v>
      </c>
      <c r="BE109" s="22">
        <v>0</v>
      </c>
      <c r="BF109" s="22">
        <v>0</v>
      </c>
      <c r="BG109" s="22">
        <v>54.080334856488555</v>
      </c>
      <c r="BH109" s="37">
        <v>1.5205179428906566E-2</v>
      </c>
      <c r="BI109" s="13"/>
      <c r="BJ109" s="21" t="s">
        <v>54</v>
      </c>
      <c r="BK109" s="22">
        <v>0</v>
      </c>
      <c r="BL109" s="22">
        <v>0</v>
      </c>
      <c r="BM109" s="38">
        <v>0.57837171913631402</v>
      </c>
      <c r="BN109" s="38">
        <v>1.0094200647677209</v>
      </c>
      <c r="BO109" s="38">
        <v>0</v>
      </c>
      <c r="BP109" s="38">
        <v>0</v>
      </c>
      <c r="BQ109" s="38">
        <v>0</v>
      </c>
      <c r="BR109" s="38">
        <v>0</v>
      </c>
      <c r="BS109" s="38">
        <v>0</v>
      </c>
      <c r="BT109" s="38">
        <v>0</v>
      </c>
      <c r="BU109" s="38">
        <v>0</v>
      </c>
      <c r="BV109" s="38">
        <v>0</v>
      </c>
      <c r="BW109" s="38">
        <v>0</v>
      </c>
      <c r="BX109" s="38">
        <v>0.80929662814394765</v>
      </c>
      <c r="BY109" s="38">
        <v>0</v>
      </c>
      <c r="BZ109" s="38">
        <v>0</v>
      </c>
      <c r="CA109" s="38">
        <v>2.3970884120479825</v>
      </c>
      <c r="CB109" s="37">
        <v>1.5205179428906566E-2</v>
      </c>
      <c r="CD109" s="21" t="s">
        <v>54</v>
      </c>
      <c r="CE109" s="22">
        <v>98.124412615036903</v>
      </c>
      <c r="CF109" s="22">
        <v>30.629193164779899</v>
      </c>
      <c r="CG109" s="22">
        <v>104.26813301045942</v>
      </c>
      <c r="CH109" s="22">
        <v>110.32961307911189</v>
      </c>
      <c r="CI109" s="22">
        <v>0</v>
      </c>
      <c r="CJ109" s="22">
        <v>13.641751088575825</v>
      </c>
      <c r="CK109" s="22">
        <v>0</v>
      </c>
      <c r="CL109" s="22">
        <v>106.06316121443282</v>
      </c>
      <c r="CM109" s="22">
        <v>0</v>
      </c>
      <c r="CN109" s="22">
        <v>0.2378453308740458</v>
      </c>
      <c r="CO109" s="22">
        <v>55.70337649070153</v>
      </c>
      <c r="CP109" s="22">
        <v>0</v>
      </c>
      <c r="CQ109" s="22">
        <v>0</v>
      </c>
      <c r="CR109" s="22">
        <v>309.17130305545078</v>
      </c>
      <c r="CS109" s="22">
        <v>0</v>
      </c>
      <c r="CT109" s="22">
        <v>0</v>
      </c>
      <c r="CU109" s="22">
        <v>828.16878904942314</v>
      </c>
      <c r="CV109" s="37">
        <v>1.5205179428906566E-2</v>
      </c>
    </row>
    <row r="110" spans="2:100" x14ac:dyDescent="0.25">
      <c r="B110" s="3" t="s">
        <v>55</v>
      </c>
      <c r="C110" s="13">
        <v>0.94947014976628497</v>
      </c>
      <c r="D110" s="13">
        <v>0.29678293989193399</v>
      </c>
      <c r="E110" s="13">
        <v>1.0038853745967899</v>
      </c>
      <c r="F110" s="13">
        <v>1.5296169672148301</v>
      </c>
      <c r="G110" s="13">
        <v>0</v>
      </c>
      <c r="H110" s="13">
        <v>0.36035371264493599</v>
      </c>
      <c r="I110" s="13">
        <v>0</v>
      </c>
      <c r="J110" s="13">
        <v>1.0111486308122399</v>
      </c>
      <c r="K110" s="13">
        <v>0</v>
      </c>
      <c r="L110" s="13">
        <v>2.3014358599236602E-3</v>
      </c>
      <c r="M110" s="13">
        <v>0.53781998895460603</v>
      </c>
      <c r="N110" s="13">
        <v>0</v>
      </c>
      <c r="O110" s="13">
        <v>0</v>
      </c>
      <c r="P110" s="13">
        <v>2.9449779631339998</v>
      </c>
      <c r="Q110" s="13">
        <v>0</v>
      </c>
      <c r="R110" s="13">
        <v>0</v>
      </c>
      <c r="S110" s="13">
        <v>8.6363571628755444</v>
      </c>
      <c r="T110" s="34">
        <v>0.20237069755507484</v>
      </c>
      <c r="U110" s="13"/>
      <c r="V110" s="13" t="s">
        <v>55</v>
      </c>
      <c r="W110" s="13">
        <v>31.989261476581301</v>
      </c>
      <c r="X110" s="13">
        <v>9.9991211607110895</v>
      </c>
      <c r="Y110" s="13">
        <v>74.045643347727903</v>
      </c>
      <c r="Z110" s="13">
        <v>152.96169672148301</v>
      </c>
      <c r="AA110" s="13">
        <v>0</v>
      </c>
      <c r="AB110" s="13">
        <v>12.140928433288</v>
      </c>
      <c r="AC110" s="13">
        <v>0</v>
      </c>
      <c r="AD110" s="13">
        <v>34.067314228574702</v>
      </c>
      <c r="AE110" s="13">
        <v>0</v>
      </c>
      <c r="AF110" s="13">
        <v>7.7539281790797707E-2</v>
      </c>
      <c r="AG110" s="13">
        <v>18.120068606934002</v>
      </c>
      <c r="AH110" s="13">
        <v>0</v>
      </c>
      <c r="AI110" s="13">
        <v>0</v>
      </c>
      <c r="AJ110" s="13">
        <v>152.88439322110401</v>
      </c>
      <c r="AK110" s="13">
        <v>0</v>
      </c>
      <c r="AL110" s="13">
        <v>0</v>
      </c>
      <c r="AM110" s="13">
        <v>486.28596647819489</v>
      </c>
      <c r="AN110" s="34">
        <v>0.20237069755507484</v>
      </c>
      <c r="AO110" s="13"/>
      <c r="AP110" s="3" t="s">
        <v>55</v>
      </c>
      <c r="AQ110" s="13">
        <v>9.3728543905852426</v>
      </c>
      <c r="AR110" s="13">
        <v>2.9297427432569974</v>
      </c>
      <c r="AS110" s="13">
        <v>3.9218062432569973</v>
      </c>
      <c r="AT110" s="13">
        <v>0</v>
      </c>
      <c r="AU110" s="13">
        <v>0</v>
      </c>
      <c r="AV110" s="13">
        <v>3.5572923262086515</v>
      </c>
      <c r="AW110" s="13">
        <v>0</v>
      </c>
      <c r="AX110" s="13">
        <v>9.9817238974554705</v>
      </c>
      <c r="AY110" s="13">
        <v>0</v>
      </c>
      <c r="AZ110" s="13">
        <v>2.2719011450381681E-2</v>
      </c>
      <c r="BA110" s="13">
        <v>5.3091805424936389</v>
      </c>
      <c r="BB110" s="13">
        <v>0</v>
      </c>
      <c r="BC110" s="13">
        <v>0</v>
      </c>
      <c r="BD110" s="13">
        <v>21.08273775903308</v>
      </c>
      <c r="BE110" s="13">
        <v>0</v>
      </c>
      <c r="BF110" s="13">
        <v>0</v>
      </c>
      <c r="BG110" s="13">
        <v>56.178056913740463</v>
      </c>
      <c r="BH110" s="34">
        <v>0.20237069755507484</v>
      </c>
      <c r="BI110" s="13"/>
      <c r="BJ110" s="3" t="s">
        <v>55</v>
      </c>
      <c r="BK110" s="13">
        <v>0</v>
      </c>
      <c r="BL110" s="13">
        <v>0</v>
      </c>
      <c r="BM110" s="4">
        <v>0.60660640215485284</v>
      </c>
      <c r="BN110" s="4">
        <v>1.529616967214831</v>
      </c>
      <c r="BO110" s="4">
        <v>0</v>
      </c>
      <c r="BP110" s="4">
        <v>0</v>
      </c>
      <c r="BQ110" s="4">
        <v>0</v>
      </c>
      <c r="BR110" s="4">
        <v>0</v>
      </c>
      <c r="BS110" s="4">
        <v>0</v>
      </c>
      <c r="BT110" s="4">
        <v>0</v>
      </c>
      <c r="BU110" s="4">
        <v>0</v>
      </c>
      <c r="BV110" s="4">
        <v>0</v>
      </c>
      <c r="BW110" s="4">
        <v>0</v>
      </c>
      <c r="BX110" s="4">
        <v>0.80929662814394765</v>
      </c>
      <c r="BY110" s="4">
        <v>0</v>
      </c>
      <c r="BZ110" s="4">
        <v>0</v>
      </c>
      <c r="CA110" s="4">
        <v>2.9455199975136317</v>
      </c>
      <c r="CB110" s="34">
        <v>0.20237069755507484</v>
      </c>
      <c r="CD110" s="3" t="s">
        <v>55</v>
      </c>
      <c r="CE110" s="13">
        <v>98.124412615036903</v>
      </c>
      <c r="CF110" s="13">
        <v>30.671476779157505</v>
      </c>
      <c r="CG110" s="13">
        <v>107.35946931618292</v>
      </c>
      <c r="CH110" s="13">
        <v>167.18713451658101</v>
      </c>
      <c r="CI110" s="13">
        <v>0</v>
      </c>
      <c r="CJ110" s="13">
        <v>37.24129336307837</v>
      </c>
      <c r="CK110" s="13">
        <v>0</v>
      </c>
      <c r="CL110" s="13">
        <v>104.49866748246131</v>
      </c>
      <c r="CM110" s="13">
        <v>0</v>
      </c>
      <c r="CN110" s="13">
        <v>0.2378453308740458</v>
      </c>
      <c r="CO110" s="13">
        <v>55.5818110993659</v>
      </c>
      <c r="CP110" s="13">
        <v>0</v>
      </c>
      <c r="CQ110" s="13">
        <v>0</v>
      </c>
      <c r="CR110" s="13">
        <v>309.17130305545078</v>
      </c>
      <c r="CS110" s="13">
        <v>0</v>
      </c>
      <c r="CT110" s="13">
        <v>0</v>
      </c>
      <c r="CU110" s="13">
        <v>910.0734135581888</v>
      </c>
      <c r="CV110" s="34">
        <v>0.20237069755507484</v>
      </c>
    </row>
    <row r="111" spans="2:100" x14ac:dyDescent="0.25">
      <c r="B111" s="21" t="s">
        <v>56</v>
      </c>
      <c r="C111" s="22">
        <v>0.94947014976628497</v>
      </c>
      <c r="D111" s="22">
        <v>0.29683408291104302</v>
      </c>
      <c r="E111" s="22">
        <v>0.99086461977168705</v>
      </c>
      <c r="F111" s="22">
        <v>1.04494167329989</v>
      </c>
      <c r="G111" s="22">
        <v>0</v>
      </c>
      <c r="H111" s="22">
        <v>0.43604538092687001</v>
      </c>
      <c r="I111" s="22">
        <v>0</v>
      </c>
      <c r="J111" s="22">
        <v>1.4769592488607901</v>
      </c>
      <c r="K111" s="22">
        <v>0</v>
      </c>
      <c r="L111" s="22">
        <v>2.3014358599236602E-3</v>
      </c>
      <c r="M111" s="22">
        <v>0.54165571538781199</v>
      </c>
      <c r="N111" s="22">
        <v>0</v>
      </c>
      <c r="O111" s="22">
        <v>0</v>
      </c>
      <c r="P111" s="22">
        <v>2.9449779631339998</v>
      </c>
      <c r="Q111" s="22">
        <v>0</v>
      </c>
      <c r="R111" s="22">
        <v>0</v>
      </c>
      <c r="S111" s="22">
        <v>8.6840502699183002</v>
      </c>
      <c r="T111" s="37">
        <v>4.7920255855723785E-2</v>
      </c>
      <c r="U111" s="13"/>
      <c r="V111" s="22" t="s">
        <v>56</v>
      </c>
      <c r="W111" s="22">
        <v>31.989261476581301</v>
      </c>
      <c r="X111" s="22">
        <v>10.000844255862001</v>
      </c>
      <c r="Y111" s="22">
        <v>72.760523899018096</v>
      </c>
      <c r="Z111" s="22">
        <v>104.494167329989</v>
      </c>
      <c r="AA111" s="22">
        <v>0</v>
      </c>
      <c r="AB111" s="22">
        <v>14.691109256629799</v>
      </c>
      <c r="AC111" s="22">
        <v>0</v>
      </c>
      <c r="AD111" s="22">
        <v>49.761264863032203</v>
      </c>
      <c r="AE111" s="22">
        <v>0</v>
      </c>
      <c r="AF111" s="22">
        <v>7.7539281790797707E-2</v>
      </c>
      <c r="AG111" s="22">
        <v>18.249300743252</v>
      </c>
      <c r="AH111" s="22">
        <v>0</v>
      </c>
      <c r="AI111" s="22">
        <v>0</v>
      </c>
      <c r="AJ111" s="22">
        <v>152.88439322110401</v>
      </c>
      <c r="AK111" s="22">
        <v>0</v>
      </c>
      <c r="AL111" s="22">
        <v>0</v>
      </c>
      <c r="AM111" s="22">
        <v>454.90840432725918</v>
      </c>
      <c r="AN111" s="37">
        <v>4.7920255855723785E-2</v>
      </c>
      <c r="AO111" s="13"/>
      <c r="AP111" s="21" t="s">
        <v>56</v>
      </c>
      <c r="AQ111" s="22">
        <v>9.3728543905852426</v>
      </c>
      <c r="AR111" s="22">
        <v>2.930247610178117</v>
      </c>
      <c r="AS111" s="22">
        <v>3.9192819086513997</v>
      </c>
      <c r="AT111" s="22">
        <v>0</v>
      </c>
      <c r="AU111" s="22">
        <v>0</v>
      </c>
      <c r="AV111" s="22">
        <v>4.3044953694656485</v>
      </c>
      <c r="AW111" s="22">
        <v>0</v>
      </c>
      <c r="AX111" s="22">
        <v>14.580051815012721</v>
      </c>
      <c r="AY111" s="22">
        <v>0</v>
      </c>
      <c r="AZ111" s="22">
        <v>2.2719011450381681E-2</v>
      </c>
      <c r="BA111" s="22">
        <v>5.347045561577608</v>
      </c>
      <c r="BB111" s="22">
        <v>0</v>
      </c>
      <c r="BC111" s="22">
        <v>0</v>
      </c>
      <c r="BD111" s="22">
        <v>21.08273775903308</v>
      </c>
      <c r="BE111" s="22">
        <v>0</v>
      </c>
      <c r="BF111" s="22">
        <v>0</v>
      </c>
      <c r="BG111" s="22">
        <v>61.559433425954204</v>
      </c>
      <c r="BH111" s="37">
        <v>4.7920255855723785E-2</v>
      </c>
      <c r="BI111" s="13"/>
      <c r="BJ111" s="21" t="s">
        <v>56</v>
      </c>
      <c r="BK111" s="22">
        <v>0</v>
      </c>
      <c r="BL111" s="22">
        <v>0</v>
      </c>
      <c r="BM111" s="38">
        <v>0.59384136242529995</v>
      </c>
      <c r="BN111" s="38">
        <v>1.0449416732998911</v>
      </c>
      <c r="BO111" s="38">
        <v>0</v>
      </c>
      <c r="BP111" s="38">
        <v>0</v>
      </c>
      <c r="BQ111" s="38">
        <v>0</v>
      </c>
      <c r="BR111" s="38">
        <v>0</v>
      </c>
      <c r="BS111" s="38">
        <v>0</v>
      </c>
      <c r="BT111" s="38">
        <v>0</v>
      </c>
      <c r="BU111" s="38">
        <v>0</v>
      </c>
      <c r="BV111" s="38">
        <v>0</v>
      </c>
      <c r="BW111" s="38">
        <v>0</v>
      </c>
      <c r="BX111" s="38">
        <v>0.80929662814394765</v>
      </c>
      <c r="BY111" s="38">
        <v>0</v>
      </c>
      <c r="BZ111" s="38">
        <v>0</v>
      </c>
      <c r="CA111" s="38">
        <v>2.4480796638691387</v>
      </c>
      <c r="CB111" s="37">
        <v>4.7920255855723785E-2</v>
      </c>
      <c r="CD111" s="21" t="s">
        <v>56</v>
      </c>
      <c r="CE111" s="22">
        <v>98.124412615036903</v>
      </c>
      <c r="CF111" s="22">
        <v>30.676762230954704</v>
      </c>
      <c r="CG111" s="22">
        <v>105.93782321475678</v>
      </c>
      <c r="CH111" s="22">
        <v>114.21212489167809</v>
      </c>
      <c r="CI111" s="22">
        <v>0</v>
      </c>
      <c r="CJ111" s="22">
        <v>45.063762022935869</v>
      </c>
      <c r="CK111" s="22">
        <v>0</v>
      </c>
      <c r="CL111" s="22">
        <v>152.63856245136816</v>
      </c>
      <c r="CM111" s="22">
        <v>0</v>
      </c>
      <c r="CN111" s="22">
        <v>0.2378453308740458</v>
      </c>
      <c r="CO111" s="22">
        <v>55.978219984155977</v>
      </c>
      <c r="CP111" s="22">
        <v>0</v>
      </c>
      <c r="CQ111" s="22">
        <v>0</v>
      </c>
      <c r="CR111" s="22">
        <v>309.17130305545078</v>
      </c>
      <c r="CS111" s="22">
        <v>0</v>
      </c>
      <c r="CT111" s="22">
        <v>0</v>
      </c>
      <c r="CU111" s="22">
        <v>912.04081579721128</v>
      </c>
      <c r="CV111" s="37">
        <v>4.7920255855723785E-2</v>
      </c>
    </row>
    <row r="112" spans="2:100" x14ac:dyDescent="0.25">
      <c r="B112" s="3" t="s">
        <v>57</v>
      </c>
      <c r="C112" s="13">
        <v>0.94947014976628497</v>
      </c>
      <c r="D112" s="13">
        <v>0.29637379573905898</v>
      </c>
      <c r="E112" s="13">
        <v>1.0008523877189801</v>
      </c>
      <c r="F112" s="13">
        <v>1.16551186637296</v>
      </c>
      <c r="G112" s="13">
        <v>0</v>
      </c>
      <c r="H112" s="13">
        <v>4.0505271134656497E-2</v>
      </c>
      <c r="I112" s="13">
        <v>0</v>
      </c>
      <c r="J112" s="13">
        <v>0.97744538121913505</v>
      </c>
      <c r="K112" s="13">
        <v>0</v>
      </c>
      <c r="L112" s="13">
        <v>2.3014358599236602E-3</v>
      </c>
      <c r="M112" s="13">
        <v>0.53623455536221398</v>
      </c>
      <c r="N112" s="13">
        <v>0</v>
      </c>
      <c r="O112" s="13">
        <v>0</v>
      </c>
      <c r="P112" s="13">
        <v>2.9449779631339998</v>
      </c>
      <c r="Q112" s="13">
        <v>0</v>
      </c>
      <c r="R112" s="13">
        <v>0</v>
      </c>
      <c r="S112" s="13">
        <v>7.913672806307213</v>
      </c>
      <c r="T112" s="34">
        <v>2.7491660862871594E-4</v>
      </c>
      <c r="U112" s="13"/>
      <c r="V112" s="13" t="s">
        <v>57</v>
      </c>
      <c r="W112" s="13">
        <v>31.989261476581301</v>
      </c>
      <c r="X112" s="13">
        <v>9.98533639950384</v>
      </c>
      <c r="Y112" s="13">
        <v>73.735562246426596</v>
      </c>
      <c r="Z112" s="13">
        <v>116.551186637296</v>
      </c>
      <c r="AA112" s="13">
        <v>0</v>
      </c>
      <c r="AB112" s="13">
        <v>1.3646913595180401</v>
      </c>
      <c r="AC112" s="13">
        <v>0</v>
      </c>
      <c r="AD112" s="13">
        <v>32.931794524127199</v>
      </c>
      <c r="AE112" s="13">
        <v>0</v>
      </c>
      <c r="AF112" s="13">
        <v>7.7539281790797707E-2</v>
      </c>
      <c r="AG112" s="13">
        <v>18.066652657255901</v>
      </c>
      <c r="AH112" s="13">
        <v>0</v>
      </c>
      <c r="AI112" s="13">
        <v>0</v>
      </c>
      <c r="AJ112" s="13">
        <v>152.88439322110401</v>
      </c>
      <c r="AK112" s="13">
        <v>0</v>
      </c>
      <c r="AL112" s="13">
        <v>0</v>
      </c>
      <c r="AM112" s="13">
        <v>437.58641780360369</v>
      </c>
      <c r="AN112" s="34">
        <v>2.7491660862871594E-4</v>
      </c>
      <c r="AO112" s="13"/>
      <c r="AP112" s="3" t="s">
        <v>57</v>
      </c>
      <c r="AQ112" s="13">
        <v>9.3728543905852426</v>
      </c>
      <c r="AR112" s="13">
        <v>2.9257038078880409</v>
      </c>
      <c r="AS112" s="13">
        <v>3.9228159770992366</v>
      </c>
      <c r="AT112" s="13">
        <v>0</v>
      </c>
      <c r="AU112" s="13">
        <v>0</v>
      </c>
      <c r="AV112" s="13">
        <v>0.39985460152671753</v>
      </c>
      <c r="AW112" s="13">
        <v>0</v>
      </c>
      <c r="AX112" s="13">
        <v>9.649016596437658</v>
      </c>
      <c r="AY112" s="13">
        <v>0</v>
      </c>
      <c r="AZ112" s="13">
        <v>2.2719011450381681E-2</v>
      </c>
      <c r="BA112" s="13">
        <v>5.2935296679389312</v>
      </c>
      <c r="BB112" s="13">
        <v>0</v>
      </c>
      <c r="BC112" s="13">
        <v>0</v>
      </c>
      <c r="BD112" s="13">
        <v>21.08273775903308</v>
      </c>
      <c r="BE112" s="13">
        <v>0</v>
      </c>
      <c r="BF112" s="13">
        <v>0</v>
      </c>
      <c r="BG112" s="13">
        <v>52.669231811959285</v>
      </c>
      <c r="BH112" s="34">
        <v>2.7491660862871594E-4</v>
      </c>
      <c r="BI112" s="13"/>
      <c r="BJ112" s="3" t="s">
        <v>57</v>
      </c>
      <c r="BK112" s="13">
        <v>0</v>
      </c>
      <c r="BL112" s="13">
        <v>0</v>
      </c>
      <c r="BM112" s="4">
        <v>0.60347112923882229</v>
      </c>
      <c r="BN112" s="4">
        <v>1.1655118663729551</v>
      </c>
      <c r="BO112" s="4">
        <v>0</v>
      </c>
      <c r="BP112" s="4">
        <v>0</v>
      </c>
      <c r="BQ112" s="4">
        <v>0</v>
      </c>
      <c r="BR112" s="4">
        <v>0</v>
      </c>
      <c r="BS112" s="4">
        <v>0</v>
      </c>
      <c r="BT112" s="4">
        <v>0</v>
      </c>
      <c r="BU112" s="4">
        <v>0</v>
      </c>
      <c r="BV112" s="4">
        <v>0</v>
      </c>
      <c r="BW112" s="4">
        <v>0</v>
      </c>
      <c r="BX112" s="4">
        <v>0.80929662814394765</v>
      </c>
      <c r="BY112" s="4">
        <v>0</v>
      </c>
      <c r="BZ112" s="4">
        <v>0</v>
      </c>
      <c r="CA112" s="4">
        <v>2.5782796237557251</v>
      </c>
      <c r="CB112" s="34">
        <v>2.7491660862871594E-4</v>
      </c>
      <c r="CD112" s="3" t="s">
        <v>57</v>
      </c>
      <c r="CE112" s="13">
        <v>98.124412615036903</v>
      </c>
      <c r="CF112" s="13">
        <v>30.629193164779899</v>
      </c>
      <c r="CG112" s="13">
        <v>107.02735489005516</v>
      </c>
      <c r="CH112" s="13">
        <v>127.39044699456399</v>
      </c>
      <c r="CI112" s="13">
        <v>0</v>
      </c>
      <c r="CJ112" s="13">
        <v>4.1860778233832052</v>
      </c>
      <c r="CK112" s="13">
        <v>0</v>
      </c>
      <c r="CL112" s="13">
        <v>101.01555474810584</v>
      </c>
      <c r="CM112" s="13">
        <v>0</v>
      </c>
      <c r="CN112" s="13">
        <v>0.2378453308740458</v>
      </c>
      <c r="CO112" s="13">
        <v>55.417962093652669</v>
      </c>
      <c r="CP112" s="13">
        <v>0</v>
      </c>
      <c r="CQ112" s="13">
        <v>0</v>
      </c>
      <c r="CR112" s="13">
        <v>309.17130305545078</v>
      </c>
      <c r="CS112" s="13">
        <v>0</v>
      </c>
      <c r="CT112" s="13">
        <v>0</v>
      </c>
      <c r="CU112" s="13">
        <v>833.20015071590251</v>
      </c>
      <c r="CV112" s="34">
        <v>2.7491660862871594E-4</v>
      </c>
    </row>
    <row r="113" spans="2:100" x14ac:dyDescent="0.25">
      <c r="B113" s="21" t="s">
        <v>58</v>
      </c>
      <c r="C113" s="22">
        <v>0.94947014976628497</v>
      </c>
      <c r="D113" s="22">
        <v>0.296680653853715</v>
      </c>
      <c r="E113" s="22">
        <v>1.0364262138776199</v>
      </c>
      <c r="F113" s="22">
        <v>1.99489491330862</v>
      </c>
      <c r="G113" s="22">
        <v>0</v>
      </c>
      <c r="H113" s="22">
        <v>0.40433670907903302</v>
      </c>
      <c r="I113" s="22">
        <v>0</v>
      </c>
      <c r="J113" s="22">
        <v>1.02311609728384</v>
      </c>
      <c r="K113" s="22">
        <v>0</v>
      </c>
      <c r="L113" s="22">
        <v>2.3014358599236602E-3</v>
      </c>
      <c r="M113" s="22">
        <v>0.53715512970618295</v>
      </c>
      <c r="N113" s="22">
        <v>0</v>
      </c>
      <c r="O113" s="22">
        <v>0</v>
      </c>
      <c r="P113" s="22">
        <v>2.9449779631339998</v>
      </c>
      <c r="Q113" s="22">
        <v>0</v>
      </c>
      <c r="R113" s="22">
        <v>0</v>
      </c>
      <c r="S113" s="22">
        <v>9.1893592658692196</v>
      </c>
      <c r="T113" s="37">
        <v>3.0272900553498752E-2</v>
      </c>
      <c r="U113" s="13"/>
      <c r="V113" s="22" t="s">
        <v>58</v>
      </c>
      <c r="W113" s="22">
        <v>31.989261476581301</v>
      </c>
      <c r="X113" s="22">
        <v>9.9956749704092793</v>
      </c>
      <c r="Y113" s="22">
        <v>77.296336069051094</v>
      </c>
      <c r="Z113" s="22">
        <v>199.48949133086199</v>
      </c>
      <c r="AA113" s="22">
        <v>0</v>
      </c>
      <c r="AB113" s="22">
        <v>13.622790263067699</v>
      </c>
      <c r="AC113" s="22">
        <v>0</v>
      </c>
      <c r="AD113" s="22">
        <v>34.4705184938868</v>
      </c>
      <c r="AE113" s="22">
        <v>0</v>
      </c>
      <c r="AF113" s="22">
        <v>7.7539281790797707E-2</v>
      </c>
      <c r="AG113" s="22">
        <v>18.097668369972201</v>
      </c>
      <c r="AH113" s="22">
        <v>0</v>
      </c>
      <c r="AI113" s="22">
        <v>0</v>
      </c>
      <c r="AJ113" s="22">
        <v>152.88439322110401</v>
      </c>
      <c r="AK113" s="22">
        <v>0</v>
      </c>
      <c r="AL113" s="22">
        <v>0</v>
      </c>
      <c r="AM113" s="22">
        <v>537.92367347672518</v>
      </c>
      <c r="AN113" s="37">
        <v>3.0272900553498752E-2</v>
      </c>
      <c r="AO113" s="13"/>
      <c r="AP113" s="21" t="s">
        <v>58</v>
      </c>
      <c r="AQ113" s="22">
        <v>9.3728543905852426</v>
      </c>
      <c r="AR113" s="22">
        <v>2.9287330094147581</v>
      </c>
      <c r="AS113" s="22">
        <v>3.9223111101781174</v>
      </c>
      <c r="AT113" s="22">
        <v>0</v>
      </c>
      <c r="AU113" s="22">
        <v>0</v>
      </c>
      <c r="AV113" s="22">
        <v>3.991477878371501</v>
      </c>
      <c r="AW113" s="22">
        <v>0</v>
      </c>
      <c r="AX113" s="22">
        <v>10.099862756997455</v>
      </c>
      <c r="AY113" s="22">
        <v>0</v>
      </c>
      <c r="AZ113" s="22">
        <v>2.2719011450381681E-2</v>
      </c>
      <c r="BA113" s="22">
        <v>5.3026172725190834</v>
      </c>
      <c r="BB113" s="22">
        <v>0</v>
      </c>
      <c r="BC113" s="22">
        <v>0</v>
      </c>
      <c r="BD113" s="22">
        <v>21.08273775903308</v>
      </c>
      <c r="BE113" s="22">
        <v>0</v>
      </c>
      <c r="BF113" s="22">
        <v>0</v>
      </c>
      <c r="BG113" s="22">
        <v>56.723313188549618</v>
      </c>
      <c r="BH113" s="37">
        <v>3.0272900553498752E-2</v>
      </c>
      <c r="BI113" s="13"/>
      <c r="BJ113" s="21" t="s">
        <v>58</v>
      </c>
      <c r="BK113" s="22">
        <v>0</v>
      </c>
      <c r="BL113" s="22">
        <v>0</v>
      </c>
      <c r="BM113" s="38">
        <v>0.63909609841657578</v>
      </c>
      <c r="BN113" s="38">
        <v>1.9948949133086151</v>
      </c>
      <c r="BO113" s="38">
        <v>0</v>
      </c>
      <c r="BP113" s="38">
        <v>0</v>
      </c>
      <c r="BQ113" s="38">
        <v>0</v>
      </c>
      <c r="BR113" s="38">
        <v>0</v>
      </c>
      <c r="BS113" s="38">
        <v>0</v>
      </c>
      <c r="BT113" s="38">
        <v>0</v>
      </c>
      <c r="BU113" s="38">
        <v>0</v>
      </c>
      <c r="BV113" s="38">
        <v>0</v>
      </c>
      <c r="BW113" s="38">
        <v>0</v>
      </c>
      <c r="BX113" s="38">
        <v>0.80929662814394765</v>
      </c>
      <c r="BY113" s="38">
        <v>0</v>
      </c>
      <c r="BZ113" s="38">
        <v>0</v>
      </c>
      <c r="CA113" s="38">
        <v>3.4432876398691388</v>
      </c>
      <c r="CB113" s="37">
        <v>3.0272900553498752E-2</v>
      </c>
      <c r="CD113" s="21" t="s">
        <v>58</v>
      </c>
      <c r="CE113" s="22">
        <v>98.124412615036903</v>
      </c>
      <c r="CF113" s="22">
        <v>30.660905875563103</v>
      </c>
      <c r="CG113" s="22">
        <v>110.91587856938645</v>
      </c>
      <c r="CH113" s="22">
        <v>218.04201402463164</v>
      </c>
      <c r="CI113" s="22">
        <v>0</v>
      </c>
      <c r="CJ113" s="22">
        <v>41.786781908671244</v>
      </c>
      <c r="CK113" s="22">
        <v>0</v>
      </c>
      <c r="CL113" s="22">
        <v>105.73546320300635</v>
      </c>
      <c r="CM113" s="22">
        <v>0</v>
      </c>
      <c r="CN113" s="22">
        <v>0.2378453308740458</v>
      </c>
      <c r="CO113" s="22">
        <v>55.51310022600228</v>
      </c>
      <c r="CP113" s="22">
        <v>0</v>
      </c>
      <c r="CQ113" s="22">
        <v>0</v>
      </c>
      <c r="CR113" s="22">
        <v>309.17130305545078</v>
      </c>
      <c r="CS113" s="22">
        <v>0</v>
      </c>
      <c r="CT113" s="22">
        <v>0</v>
      </c>
      <c r="CU113" s="22">
        <v>970.18770480862281</v>
      </c>
      <c r="CV113" s="37">
        <v>3.0272900553498752E-2</v>
      </c>
    </row>
    <row r="114" spans="2:100" x14ac:dyDescent="0.25">
      <c r="B114" s="3" t="s">
        <v>59</v>
      </c>
      <c r="C114" s="13">
        <v>0.94947014976628497</v>
      </c>
      <c r="D114" s="13">
        <v>0.29647608177727702</v>
      </c>
      <c r="E114" s="13">
        <v>1.0279344887728801</v>
      </c>
      <c r="F114" s="13">
        <v>1.5045175571123199</v>
      </c>
      <c r="G114" s="13">
        <v>0</v>
      </c>
      <c r="H114" s="13">
        <v>0.28481547342033098</v>
      </c>
      <c r="I114" s="13">
        <v>0</v>
      </c>
      <c r="J114" s="13">
        <v>1.4023415839801501</v>
      </c>
      <c r="K114" s="13">
        <v>0</v>
      </c>
      <c r="L114" s="13">
        <v>2.3014358599236602E-3</v>
      </c>
      <c r="M114" s="13">
        <v>0.53792227499282397</v>
      </c>
      <c r="N114" s="13">
        <v>0</v>
      </c>
      <c r="O114" s="13">
        <v>0</v>
      </c>
      <c r="P114" s="13">
        <v>2.9449779631339998</v>
      </c>
      <c r="Q114" s="13">
        <v>0</v>
      </c>
      <c r="R114" s="13">
        <v>0</v>
      </c>
      <c r="S114" s="13">
        <v>8.9507570088159909</v>
      </c>
      <c r="T114" s="34">
        <v>4.8568600857739827E-3</v>
      </c>
      <c r="U114" s="13"/>
      <c r="V114" s="13" t="s">
        <v>59</v>
      </c>
      <c r="W114" s="13">
        <v>31.989261476581301</v>
      </c>
      <c r="X114" s="13">
        <v>9.9887825898056501</v>
      </c>
      <c r="Y114" s="13">
        <v>76.453945972097102</v>
      </c>
      <c r="Z114" s="13">
        <v>150.45175571123201</v>
      </c>
      <c r="AA114" s="13">
        <v>0</v>
      </c>
      <c r="AB114" s="13">
        <v>9.5959168953989398</v>
      </c>
      <c r="AC114" s="13">
        <v>0</v>
      </c>
      <c r="AD114" s="13">
        <v>47.247269037859397</v>
      </c>
      <c r="AE114" s="13">
        <v>0</v>
      </c>
      <c r="AF114" s="13">
        <v>7.7539281790797707E-2</v>
      </c>
      <c r="AG114" s="13">
        <v>18.123514797235799</v>
      </c>
      <c r="AH114" s="13">
        <v>0</v>
      </c>
      <c r="AI114" s="13">
        <v>0</v>
      </c>
      <c r="AJ114" s="13">
        <v>152.88439322110401</v>
      </c>
      <c r="AK114" s="13">
        <v>0</v>
      </c>
      <c r="AL114" s="13">
        <v>0</v>
      </c>
      <c r="AM114" s="13">
        <v>496.81237898310496</v>
      </c>
      <c r="AN114" s="34">
        <v>4.8568600857739827E-3</v>
      </c>
      <c r="AO114" s="13"/>
      <c r="AP114" s="3" t="s">
        <v>59</v>
      </c>
      <c r="AQ114" s="13">
        <v>9.3728543905852426</v>
      </c>
      <c r="AR114" s="13">
        <v>2.9267135417302801</v>
      </c>
      <c r="AS114" s="13">
        <v>3.9213013763358782</v>
      </c>
      <c r="AT114" s="13">
        <v>0</v>
      </c>
      <c r="AU114" s="13">
        <v>0</v>
      </c>
      <c r="AV114" s="13">
        <v>2.811603883715013</v>
      </c>
      <c r="AW114" s="13">
        <v>0</v>
      </c>
      <c r="AX114" s="13">
        <v>13.843450977099236</v>
      </c>
      <c r="AY114" s="13">
        <v>0</v>
      </c>
      <c r="AZ114" s="13">
        <v>2.2719011450381681E-2</v>
      </c>
      <c r="BA114" s="13">
        <v>5.3101902763358781</v>
      </c>
      <c r="BB114" s="13">
        <v>0</v>
      </c>
      <c r="BC114" s="13">
        <v>0</v>
      </c>
      <c r="BD114" s="13">
        <v>21.08273775903308</v>
      </c>
      <c r="BE114" s="13">
        <v>0</v>
      </c>
      <c r="BF114" s="13">
        <v>0</v>
      </c>
      <c r="BG114" s="13">
        <v>59.291571216284993</v>
      </c>
      <c r="BH114" s="34">
        <v>4.8568600857739827E-3</v>
      </c>
      <c r="BI114" s="13"/>
      <c r="BJ114" s="3" t="s">
        <v>59</v>
      </c>
      <c r="BK114" s="13">
        <v>0</v>
      </c>
      <c r="BL114" s="13">
        <v>0</v>
      </c>
      <c r="BM114" s="4">
        <v>0.63070665935005454</v>
      </c>
      <c r="BN114" s="4">
        <v>1.504517557112323</v>
      </c>
      <c r="BO114" s="4">
        <v>0</v>
      </c>
      <c r="BP114" s="4">
        <v>0</v>
      </c>
      <c r="BQ114" s="4">
        <v>0</v>
      </c>
      <c r="BR114" s="4">
        <v>0</v>
      </c>
      <c r="BS114" s="4">
        <v>0</v>
      </c>
      <c r="BT114" s="4">
        <v>0</v>
      </c>
      <c r="BU114" s="4">
        <v>0</v>
      </c>
      <c r="BV114" s="4">
        <v>0</v>
      </c>
      <c r="BW114" s="4">
        <v>0</v>
      </c>
      <c r="BX114" s="4">
        <v>0.80929662814394765</v>
      </c>
      <c r="BY114" s="4">
        <v>0</v>
      </c>
      <c r="BZ114" s="4">
        <v>0</v>
      </c>
      <c r="CA114" s="4">
        <v>2.9445208446063256</v>
      </c>
      <c r="CB114" s="34">
        <v>4.8568600857739827E-3</v>
      </c>
      <c r="CD114" s="3" t="s">
        <v>59</v>
      </c>
      <c r="CE114" s="13">
        <v>98.124412615036903</v>
      </c>
      <c r="CF114" s="13">
        <v>30.639764068374301</v>
      </c>
      <c r="CG114" s="13">
        <v>109.98834197582127</v>
      </c>
      <c r="CH114" s="13">
        <v>164.4437689923769</v>
      </c>
      <c r="CI114" s="13">
        <v>0</v>
      </c>
      <c r="CJ114" s="13">
        <v>29.434681058612469</v>
      </c>
      <c r="CK114" s="13">
        <v>0</v>
      </c>
      <c r="CL114" s="13">
        <v>144.9270882792519</v>
      </c>
      <c r="CM114" s="13">
        <v>0</v>
      </c>
      <c r="CN114" s="13">
        <v>0.2378453308740458</v>
      </c>
      <c r="CO114" s="13">
        <v>55.592382002960306</v>
      </c>
      <c r="CP114" s="13">
        <v>0</v>
      </c>
      <c r="CQ114" s="13">
        <v>0</v>
      </c>
      <c r="CR114" s="13">
        <v>309.17130305545078</v>
      </c>
      <c r="CS114" s="13">
        <v>0</v>
      </c>
      <c r="CT114" s="13">
        <v>0</v>
      </c>
      <c r="CU114" s="13">
        <v>942.55958737875881</v>
      </c>
      <c r="CV114" s="34">
        <v>4.8568600857739827E-3</v>
      </c>
    </row>
    <row r="115" spans="2:100" x14ac:dyDescent="0.25">
      <c r="B115" s="21" t="s">
        <v>60</v>
      </c>
      <c r="C115" s="22">
        <v>0.94947014976628497</v>
      </c>
      <c r="D115" s="22">
        <v>0.29627150970083999</v>
      </c>
      <c r="E115" s="22">
        <v>1.0752542884610901</v>
      </c>
      <c r="F115" s="22">
        <v>2.4880113266128698</v>
      </c>
      <c r="G115" s="22">
        <v>0</v>
      </c>
      <c r="H115" s="22">
        <v>0.282411751522188</v>
      </c>
      <c r="I115" s="22">
        <v>0</v>
      </c>
      <c r="J115" s="22">
        <v>1.0115577749651099</v>
      </c>
      <c r="K115" s="22">
        <v>0</v>
      </c>
      <c r="L115" s="22">
        <v>2.3014358599236602E-3</v>
      </c>
      <c r="M115" s="22">
        <v>0.53546741007557297</v>
      </c>
      <c r="N115" s="22">
        <v>0</v>
      </c>
      <c r="O115" s="22">
        <v>0</v>
      </c>
      <c r="P115" s="22">
        <v>2.9449779631339998</v>
      </c>
      <c r="Q115" s="22">
        <v>0</v>
      </c>
      <c r="R115" s="22">
        <v>0</v>
      </c>
      <c r="S115" s="22">
        <v>9.5857236100978795</v>
      </c>
      <c r="T115" s="37">
        <v>4.4948865510795058E-3</v>
      </c>
      <c r="U115" s="13"/>
      <c r="V115" s="22" t="s">
        <v>60</v>
      </c>
      <c r="W115" s="22">
        <v>31.989261476581301</v>
      </c>
      <c r="X115" s="22">
        <v>9.9818902092020192</v>
      </c>
      <c r="Y115" s="22">
        <v>81.172361113878495</v>
      </c>
      <c r="Z115" s="22">
        <v>248.801132661287</v>
      </c>
      <c r="AA115" s="22">
        <v>0</v>
      </c>
      <c r="AB115" s="22">
        <v>9.5149314233063293</v>
      </c>
      <c r="AC115" s="22">
        <v>0</v>
      </c>
      <c r="AD115" s="22">
        <v>34.0810989897819</v>
      </c>
      <c r="AE115" s="22">
        <v>0</v>
      </c>
      <c r="AF115" s="22">
        <v>7.7539281790797707E-2</v>
      </c>
      <c r="AG115" s="22">
        <v>18.040806229992299</v>
      </c>
      <c r="AH115" s="22">
        <v>0</v>
      </c>
      <c r="AI115" s="22">
        <v>0</v>
      </c>
      <c r="AJ115" s="22">
        <v>152.88439322110401</v>
      </c>
      <c r="AK115" s="22">
        <v>0</v>
      </c>
      <c r="AL115" s="22">
        <v>0</v>
      </c>
      <c r="AM115" s="22">
        <v>586.5434146069241</v>
      </c>
      <c r="AN115" s="37">
        <v>4.4948865510795058E-3</v>
      </c>
      <c r="AO115" s="13"/>
      <c r="AP115" s="21" t="s">
        <v>60</v>
      </c>
      <c r="AQ115" s="22">
        <v>9.3728543905852426</v>
      </c>
      <c r="AR115" s="22">
        <v>2.9246940740458016</v>
      </c>
      <c r="AS115" s="22">
        <v>3.9233208440203562</v>
      </c>
      <c r="AT115" s="22">
        <v>0</v>
      </c>
      <c r="AU115" s="22">
        <v>0</v>
      </c>
      <c r="AV115" s="22">
        <v>2.7878751384223919</v>
      </c>
      <c r="AW115" s="22">
        <v>0</v>
      </c>
      <c r="AX115" s="22">
        <v>9.9857628328244274</v>
      </c>
      <c r="AY115" s="22">
        <v>0</v>
      </c>
      <c r="AZ115" s="22">
        <v>2.2719011450381681E-2</v>
      </c>
      <c r="BA115" s="22">
        <v>5.2859566641221374</v>
      </c>
      <c r="BB115" s="22">
        <v>0</v>
      </c>
      <c r="BC115" s="22">
        <v>0</v>
      </c>
      <c r="BD115" s="22">
        <v>21.08273775903308</v>
      </c>
      <c r="BE115" s="22">
        <v>0</v>
      </c>
      <c r="BF115" s="22">
        <v>0</v>
      </c>
      <c r="BG115" s="22">
        <v>55.385920714503818</v>
      </c>
      <c r="BH115" s="37">
        <v>4.4948865510795058E-3</v>
      </c>
      <c r="BI115" s="13"/>
      <c r="BJ115" s="21" t="s">
        <v>60</v>
      </c>
      <c r="BK115" s="22">
        <v>0</v>
      </c>
      <c r="BL115" s="22">
        <v>0</v>
      </c>
      <c r="BM115" s="38">
        <v>0.6778218869618321</v>
      </c>
      <c r="BN115" s="38">
        <v>2.4880113266128676</v>
      </c>
      <c r="BO115" s="38">
        <v>0</v>
      </c>
      <c r="BP115" s="38">
        <v>0</v>
      </c>
      <c r="BQ115" s="38">
        <v>0</v>
      </c>
      <c r="BR115" s="38">
        <v>0</v>
      </c>
      <c r="BS115" s="38">
        <v>0</v>
      </c>
      <c r="BT115" s="38">
        <v>0</v>
      </c>
      <c r="BU115" s="38">
        <v>0</v>
      </c>
      <c r="BV115" s="38">
        <v>0</v>
      </c>
      <c r="BW115" s="38">
        <v>0</v>
      </c>
      <c r="BX115" s="38">
        <v>0.80929662814394765</v>
      </c>
      <c r="BY115" s="38">
        <v>0</v>
      </c>
      <c r="BZ115" s="38">
        <v>0</v>
      </c>
      <c r="CA115" s="38">
        <v>3.9751298417186476</v>
      </c>
      <c r="CB115" s="37">
        <v>4.4948865510795058E-3</v>
      </c>
      <c r="CD115" s="21" t="s">
        <v>60</v>
      </c>
      <c r="CE115" s="22">
        <v>98.124412615036903</v>
      </c>
      <c r="CF115" s="22">
        <v>30.618622261185497</v>
      </c>
      <c r="CG115" s="22">
        <v>115.15917816097735</v>
      </c>
      <c r="CH115" s="22">
        <v>271.9396379987864</v>
      </c>
      <c r="CI115" s="22">
        <v>0</v>
      </c>
      <c r="CJ115" s="22">
        <v>29.186264824144018</v>
      </c>
      <c r="CK115" s="22">
        <v>0</v>
      </c>
      <c r="CL115" s="22">
        <v>104.54095109683892</v>
      </c>
      <c r="CM115" s="22">
        <v>0</v>
      </c>
      <c r="CN115" s="22">
        <v>0.2378453308740458</v>
      </c>
      <c r="CO115" s="22">
        <v>55.338680316694656</v>
      </c>
      <c r="CP115" s="22">
        <v>0</v>
      </c>
      <c r="CQ115" s="22">
        <v>0</v>
      </c>
      <c r="CR115" s="22">
        <v>309.17130305545078</v>
      </c>
      <c r="CS115" s="22">
        <v>0</v>
      </c>
      <c r="CT115" s="22">
        <v>0</v>
      </c>
      <c r="CU115" s="22">
        <v>1014.3168956599886</v>
      </c>
      <c r="CV115" s="37">
        <v>4.4948865510795058E-3</v>
      </c>
    </row>
    <row r="116" spans="2:100" x14ac:dyDescent="0.25">
      <c r="B116" s="3" t="s">
        <v>61</v>
      </c>
      <c r="C116" s="13">
        <v>0.94947014976628497</v>
      </c>
      <c r="D116" s="13">
        <v>0.29463493308933802</v>
      </c>
      <c r="E116" s="13">
        <v>1.1275876167637899</v>
      </c>
      <c r="F116" s="13">
        <v>3.4242176007589999</v>
      </c>
      <c r="G116" s="13">
        <v>0</v>
      </c>
      <c r="H116" s="13">
        <v>8.5971415122926206E-2</v>
      </c>
      <c r="I116" s="13">
        <v>0</v>
      </c>
      <c r="J116" s="13">
        <v>0.97918424386885505</v>
      </c>
      <c r="K116" s="13">
        <v>0</v>
      </c>
      <c r="L116" s="13">
        <v>2.3014358599236602E-3</v>
      </c>
      <c r="M116" s="13">
        <v>0.53214311383346102</v>
      </c>
      <c r="N116" s="13">
        <v>0</v>
      </c>
      <c r="O116" s="13">
        <v>0</v>
      </c>
      <c r="P116" s="13">
        <v>2.9449779631339998</v>
      </c>
      <c r="Q116" s="13">
        <v>0</v>
      </c>
      <c r="R116" s="13">
        <v>0</v>
      </c>
      <c r="S116" s="13">
        <v>10.340488472197578</v>
      </c>
      <c r="T116" s="34">
        <v>2.0847842821010963E-4</v>
      </c>
      <c r="U116" s="13"/>
      <c r="V116" s="13" t="s">
        <v>61</v>
      </c>
      <c r="W116" s="13">
        <v>31.989261476581301</v>
      </c>
      <c r="X116" s="13">
        <v>9.9267511643730106</v>
      </c>
      <c r="Y116" s="13">
        <v>86.3955203238678</v>
      </c>
      <c r="Z116" s="13">
        <v>342.42176007590001</v>
      </c>
      <c r="AA116" s="13">
        <v>0</v>
      </c>
      <c r="AB116" s="13">
        <v>2.8965229486740198</v>
      </c>
      <c r="AC116" s="13">
        <v>0</v>
      </c>
      <c r="AD116" s="13">
        <v>32.990379759258097</v>
      </c>
      <c r="AE116" s="13">
        <v>0</v>
      </c>
      <c r="AF116" s="13">
        <v>7.7539281790797707E-2</v>
      </c>
      <c r="AG116" s="13">
        <v>17.928805045183299</v>
      </c>
      <c r="AH116" s="13">
        <v>0</v>
      </c>
      <c r="AI116" s="13">
        <v>0</v>
      </c>
      <c r="AJ116" s="13">
        <v>152.88439322110401</v>
      </c>
      <c r="AK116" s="13">
        <v>0</v>
      </c>
      <c r="AL116" s="13">
        <v>0</v>
      </c>
      <c r="AM116" s="13">
        <v>677.51093329673233</v>
      </c>
      <c r="AN116" s="34">
        <v>2.0847842821010963E-4</v>
      </c>
      <c r="AO116" s="13"/>
      <c r="AP116" s="3" t="s">
        <v>61</v>
      </c>
      <c r="AQ116" s="13">
        <v>9.3728543905852426</v>
      </c>
      <c r="AR116" s="13">
        <v>2.9085383325699743</v>
      </c>
      <c r="AS116" s="13">
        <v>3.9248354447837146</v>
      </c>
      <c r="AT116" s="13">
        <v>0</v>
      </c>
      <c r="AU116" s="13">
        <v>0</v>
      </c>
      <c r="AV116" s="13">
        <v>0.84868129440203566</v>
      </c>
      <c r="AW116" s="13">
        <v>0</v>
      </c>
      <c r="AX116" s="13">
        <v>9.6661820717557259</v>
      </c>
      <c r="AY116" s="13">
        <v>0</v>
      </c>
      <c r="AZ116" s="13">
        <v>2.2719011450381681E-2</v>
      </c>
      <c r="BA116" s="13">
        <v>5.2531403142493645</v>
      </c>
      <c r="BB116" s="13">
        <v>0</v>
      </c>
      <c r="BC116" s="13">
        <v>0</v>
      </c>
      <c r="BD116" s="13">
        <v>21.08273775903308</v>
      </c>
      <c r="BE116" s="13">
        <v>0</v>
      </c>
      <c r="BF116" s="13">
        <v>0</v>
      </c>
      <c r="BG116" s="13">
        <v>53.079688618829522</v>
      </c>
      <c r="BH116" s="34">
        <v>2.0847842821010963E-4</v>
      </c>
      <c r="BI116" s="13"/>
      <c r="BJ116" s="3" t="s">
        <v>61</v>
      </c>
      <c r="BK116" s="13">
        <v>0</v>
      </c>
      <c r="BL116" s="13">
        <v>0</v>
      </c>
      <c r="BM116" s="4">
        <v>0.73000178620719736</v>
      </c>
      <c r="BN116" s="4">
        <v>3.4242176007589968</v>
      </c>
      <c r="BO116" s="4">
        <v>0</v>
      </c>
      <c r="BP116" s="4">
        <v>0</v>
      </c>
      <c r="BQ116" s="4">
        <v>0</v>
      </c>
      <c r="BR116" s="4">
        <v>0</v>
      </c>
      <c r="BS116" s="4">
        <v>0</v>
      </c>
      <c r="BT116" s="4">
        <v>0</v>
      </c>
      <c r="BU116" s="4">
        <v>0</v>
      </c>
      <c r="BV116" s="4">
        <v>0</v>
      </c>
      <c r="BW116" s="4">
        <v>0</v>
      </c>
      <c r="BX116" s="4">
        <v>0.80929662814394765</v>
      </c>
      <c r="BY116" s="4">
        <v>0</v>
      </c>
      <c r="BZ116" s="4">
        <v>0</v>
      </c>
      <c r="CA116" s="4">
        <v>4.9635160151101418</v>
      </c>
      <c r="CB116" s="34">
        <v>2.0847842821010963E-4</v>
      </c>
      <c r="CD116" s="3" t="s">
        <v>61</v>
      </c>
      <c r="CE116" s="13">
        <v>98.124412615036903</v>
      </c>
      <c r="CF116" s="13">
        <v>30.449487803675058</v>
      </c>
      <c r="CG116" s="13">
        <v>120.87829750388738</v>
      </c>
      <c r="CH116" s="13">
        <v>374.26698376295832</v>
      </c>
      <c r="CI116" s="13">
        <v>0</v>
      </c>
      <c r="CJ116" s="13">
        <v>8.8848444710949099</v>
      </c>
      <c r="CK116" s="13">
        <v>0</v>
      </c>
      <c r="CL116" s="13">
        <v>101.19526010921069</v>
      </c>
      <c r="CM116" s="13">
        <v>0</v>
      </c>
      <c r="CN116" s="13">
        <v>0.2378453308740458</v>
      </c>
      <c r="CO116" s="13">
        <v>54.995125949876595</v>
      </c>
      <c r="CP116" s="13">
        <v>0</v>
      </c>
      <c r="CQ116" s="13">
        <v>0</v>
      </c>
      <c r="CR116" s="13">
        <v>309.17130305545078</v>
      </c>
      <c r="CS116" s="13">
        <v>0</v>
      </c>
      <c r="CT116" s="13">
        <v>0</v>
      </c>
      <c r="CU116" s="13">
        <v>1098.2035606020647</v>
      </c>
      <c r="CV116" s="34">
        <v>2.0847842821010963E-4</v>
      </c>
    </row>
    <row r="117" spans="2:100" x14ac:dyDescent="0.25">
      <c r="B117" s="14" t="s">
        <v>29</v>
      </c>
      <c r="C117" s="39">
        <v>0.94947014976628474</v>
      </c>
      <c r="D117" s="39">
        <v>0.29692687676479723</v>
      </c>
      <c r="E117" s="39">
        <v>0.92971825803331809</v>
      </c>
      <c r="F117" s="39">
        <v>0.86575629228068518</v>
      </c>
      <c r="G117" s="39">
        <v>0</v>
      </c>
      <c r="H117" s="39">
        <v>0.97855006649508058</v>
      </c>
      <c r="I117" s="39">
        <v>0</v>
      </c>
      <c r="J117" s="39">
        <v>1.2691566695882515</v>
      </c>
      <c r="K117" s="39">
        <v>0</v>
      </c>
      <c r="L117" s="39">
        <v>2.3014358599236597E-3</v>
      </c>
      <c r="M117" s="39">
        <v>0.54480927498362819</v>
      </c>
      <c r="N117" s="39">
        <v>0</v>
      </c>
      <c r="O117" s="39">
        <v>0</v>
      </c>
      <c r="P117" s="39">
        <v>2.9449779631339994</v>
      </c>
      <c r="Q117" s="39">
        <v>0</v>
      </c>
      <c r="R117" s="39">
        <v>0</v>
      </c>
      <c r="S117" s="39">
        <v>8.781666986905968</v>
      </c>
      <c r="T117" s="40">
        <v>0.99999999999999989</v>
      </c>
      <c r="U117" s="13"/>
      <c r="V117" s="14" t="s">
        <v>29</v>
      </c>
      <c r="W117" s="39">
        <v>31.989261476581287</v>
      </c>
      <c r="X117" s="39">
        <v>10.003970638352147</v>
      </c>
      <c r="Y117" s="39">
        <v>66.653253509300697</v>
      </c>
      <c r="Z117" s="39">
        <v>86.575629228068536</v>
      </c>
      <c r="AA117" s="39">
        <v>0</v>
      </c>
      <c r="AB117" s="39">
        <v>32.969013246748723</v>
      </c>
      <c r="AC117" s="39">
        <v>0</v>
      </c>
      <c r="AD117" s="39">
        <v>42.760043133740844</v>
      </c>
      <c r="AE117" s="39">
        <v>0</v>
      </c>
      <c r="AF117" s="39">
        <v>7.7539281790797693E-2</v>
      </c>
      <c r="AG117" s="39">
        <v>18.355549520548841</v>
      </c>
      <c r="AH117" s="39">
        <v>0</v>
      </c>
      <c r="AI117" s="39">
        <v>0</v>
      </c>
      <c r="AJ117" s="39">
        <v>152.88439322110395</v>
      </c>
      <c r="AK117" s="39">
        <v>0</v>
      </c>
      <c r="AL117" s="39">
        <v>0</v>
      </c>
      <c r="AM117" s="39">
        <v>442.26865325623578</v>
      </c>
      <c r="AN117" s="40">
        <v>0.99999999999999989</v>
      </c>
      <c r="AO117" s="13"/>
      <c r="AP117" s="14" t="s">
        <v>29</v>
      </c>
      <c r="AQ117" s="39">
        <v>9.3728543905852426</v>
      </c>
      <c r="AR117" s="39">
        <v>2.9311636403237635</v>
      </c>
      <c r="AS117" s="39">
        <v>3.9181853253366037</v>
      </c>
      <c r="AT117" s="39">
        <v>0</v>
      </c>
      <c r="AU117" s="39">
        <v>0</v>
      </c>
      <c r="AV117" s="39">
        <v>9.6599216830708752</v>
      </c>
      <c r="AW117" s="39">
        <v>0</v>
      </c>
      <c r="AX117" s="39">
        <v>12.528693678067642</v>
      </c>
      <c r="AY117" s="39">
        <v>0</v>
      </c>
      <c r="AZ117" s="39">
        <v>2.2719011450381674E-2</v>
      </c>
      <c r="BA117" s="39">
        <v>5.3781764559094603</v>
      </c>
      <c r="BB117" s="39">
        <v>0</v>
      </c>
      <c r="BC117" s="39">
        <v>0</v>
      </c>
      <c r="BD117" s="39">
        <v>21.08273775903308</v>
      </c>
      <c r="BE117" s="39">
        <v>0</v>
      </c>
      <c r="BF117" s="39">
        <v>0</v>
      </c>
      <c r="BG117" s="39">
        <v>64.894451943777057</v>
      </c>
      <c r="BH117" s="40">
        <v>0.99999999999999989</v>
      </c>
      <c r="BI117" s="13"/>
      <c r="BJ117" s="14" t="s">
        <v>29</v>
      </c>
      <c r="BK117" s="39">
        <v>0</v>
      </c>
      <c r="BL117" s="39">
        <v>0</v>
      </c>
      <c r="BM117" s="41">
        <v>0.53280608457671963</v>
      </c>
      <c r="BN117" s="41">
        <v>0.8657562922806854</v>
      </c>
      <c r="BO117" s="41">
        <v>0</v>
      </c>
      <c r="BP117" s="41">
        <v>0</v>
      </c>
      <c r="BQ117" s="41">
        <v>0</v>
      </c>
      <c r="BR117" s="41">
        <v>0</v>
      </c>
      <c r="BS117" s="41">
        <v>0</v>
      </c>
      <c r="BT117" s="41">
        <v>0</v>
      </c>
      <c r="BU117" s="41">
        <v>0</v>
      </c>
      <c r="BV117" s="41">
        <v>0</v>
      </c>
      <c r="BW117" s="41">
        <v>0</v>
      </c>
      <c r="BX117" s="41">
        <v>0.80929662814394754</v>
      </c>
      <c r="BY117" s="41">
        <v>0</v>
      </c>
      <c r="BZ117" s="41">
        <v>0</v>
      </c>
      <c r="CA117" s="41">
        <v>2.2078590050013522</v>
      </c>
      <c r="CB117" s="40">
        <v>0.99999999999999989</v>
      </c>
      <c r="CD117" s="14" t="s">
        <v>29</v>
      </c>
      <c r="CE117" s="39">
        <v>98.124412615036903</v>
      </c>
      <c r="CF117" s="39">
        <v>30.686352150549475</v>
      </c>
      <c r="CG117" s="39">
        <v>99.255187215184321</v>
      </c>
      <c r="CH117" s="39">
        <v>94.627162746278913</v>
      </c>
      <c r="CI117" s="39">
        <v>0</v>
      </c>
      <c r="CJ117" s="39">
        <v>101.12972010006899</v>
      </c>
      <c r="CK117" s="39">
        <v>0</v>
      </c>
      <c r="CL117" s="39">
        <v>131.16289411569014</v>
      </c>
      <c r="CM117" s="39">
        <v>0</v>
      </c>
      <c r="CN117" s="39">
        <v>0.23784533087404575</v>
      </c>
      <c r="CO117" s="39">
        <v>56.304129316916111</v>
      </c>
      <c r="CP117" s="39">
        <v>0</v>
      </c>
      <c r="CQ117" s="39">
        <v>0</v>
      </c>
      <c r="CR117" s="39">
        <v>309.17130305545078</v>
      </c>
      <c r="CS117" s="39">
        <v>0</v>
      </c>
      <c r="CT117" s="39">
        <v>0</v>
      </c>
      <c r="CU117" s="39">
        <v>920.69900664604984</v>
      </c>
      <c r="CV117" s="40">
        <v>0.99999999999999989</v>
      </c>
    </row>
    <row r="118" spans="2:100" x14ac:dyDescent="0.25"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W118" s="13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  <c r="AM118" s="13"/>
      <c r="AN118" s="13"/>
      <c r="AO118" s="13"/>
      <c r="AP118" s="42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4"/>
      <c r="BI118" s="13"/>
      <c r="BJ118" s="42"/>
      <c r="BK118" s="43"/>
      <c r="BL118" s="43"/>
      <c r="BM118" s="45"/>
      <c r="BN118" s="45"/>
      <c r="BO118" s="45"/>
      <c r="BP118" s="45"/>
      <c r="BQ118" s="45"/>
      <c r="BR118" s="45"/>
      <c r="BS118" s="45"/>
      <c r="BT118" s="45"/>
      <c r="BU118" s="45"/>
      <c r="BV118" s="45"/>
      <c r="BW118" s="45"/>
      <c r="BX118" s="45"/>
      <c r="BY118" s="45"/>
      <c r="BZ118" s="45"/>
      <c r="CA118" s="45"/>
      <c r="CB118" s="44"/>
      <c r="CE118" s="13"/>
      <c r="CF118" s="13"/>
      <c r="CG118" s="13"/>
      <c r="CH118" s="13"/>
      <c r="CI118" s="13"/>
      <c r="CJ118" s="13"/>
      <c r="CK118" s="13"/>
      <c r="CL118" s="13"/>
      <c r="CM118" s="13"/>
      <c r="CN118" s="13"/>
      <c r="CO118" s="13"/>
      <c r="CP118" s="13"/>
      <c r="CQ118" s="13"/>
      <c r="CR118" s="13"/>
      <c r="CS118" s="13"/>
      <c r="CT118" s="13"/>
      <c r="CU118" s="13"/>
      <c r="CV118" s="13"/>
    </row>
    <row r="119" spans="2:100" ht="18.75" x14ac:dyDescent="0.3">
      <c r="B119" s="3" t="s">
        <v>1</v>
      </c>
      <c r="C119" s="5" t="s">
        <v>117</v>
      </c>
      <c r="D119" s="5"/>
      <c r="E119" s="5"/>
      <c r="G119" s="5" t="s">
        <v>98</v>
      </c>
      <c r="H119" s="5"/>
      <c r="M119" s="5" t="s">
        <v>72</v>
      </c>
      <c r="S119" s="6" t="s">
        <v>3</v>
      </c>
      <c r="T119" s="7">
        <v>5502</v>
      </c>
      <c r="U119" s="13"/>
      <c r="V119" s="3" t="s">
        <v>1</v>
      </c>
      <c r="W119" s="5" t="s">
        <v>117</v>
      </c>
      <c r="X119" s="5"/>
      <c r="Y119" s="5"/>
      <c r="AA119" s="5" t="s">
        <v>99</v>
      </c>
      <c r="AB119" s="5"/>
      <c r="AG119" s="5" t="s">
        <v>73</v>
      </c>
      <c r="AM119" s="6" t="s">
        <v>3</v>
      </c>
      <c r="AN119" s="7">
        <v>5502</v>
      </c>
      <c r="AO119" s="13"/>
      <c r="AP119" s="3" t="s">
        <v>1</v>
      </c>
      <c r="AQ119" s="5" t="s">
        <v>117</v>
      </c>
      <c r="AR119" s="5"/>
      <c r="AS119" s="5"/>
      <c r="AU119" s="5" t="s">
        <v>100</v>
      </c>
      <c r="AV119" s="5"/>
      <c r="BA119" s="5" t="s">
        <v>74</v>
      </c>
      <c r="BG119" s="6" t="s">
        <v>3</v>
      </c>
      <c r="BH119" s="7">
        <v>5502</v>
      </c>
      <c r="BI119" s="13"/>
      <c r="BJ119" s="5" t="s">
        <v>101</v>
      </c>
      <c r="BL119" s="5"/>
      <c r="BM119" s="8"/>
      <c r="BP119" s="8"/>
      <c r="CB119" s="9" t="s">
        <v>75</v>
      </c>
      <c r="CD119" s="3" t="s">
        <v>1</v>
      </c>
      <c r="CE119" s="5" t="s">
        <v>117</v>
      </c>
      <c r="CF119" s="5"/>
      <c r="CG119" s="5"/>
      <c r="CI119" s="5" t="s">
        <v>99</v>
      </c>
      <c r="CJ119" s="5"/>
      <c r="CO119" s="5"/>
      <c r="CU119" s="6"/>
      <c r="CV119" s="9" t="s">
        <v>7</v>
      </c>
    </row>
    <row r="120" spans="2:100" ht="18.75" x14ac:dyDescent="0.3">
      <c r="H120" s="6" t="s">
        <v>9</v>
      </c>
      <c r="I120" s="11">
        <v>0.1013</v>
      </c>
      <c r="N120" s="6" t="s">
        <v>10</v>
      </c>
      <c r="O120" s="11">
        <v>1</v>
      </c>
      <c r="S120" s="6"/>
      <c r="U120" s="13"/>
      <c r="AB120" s="6"/>
      <c r="AC120" s="11"/>
      <c r="AG120" s="6" t="s">
        <v>11</v>
      </c>
      <c r="AH120" s="6">
        <v>3.4119999999999999</v>
      </c>
      <c r="AI120" s="11"/>
      <c r="AL120" s="6" t="s">
        <v>12</v>
      </c>
      <c r="AM120" s="3">
        <v>100</v>
      </c>
      <c r="AO120" s="13"/>
      <c r="AV120" s="6"/>
      <c r="AW120" s="11"/>
      <c r="BB120" s="6"/>
      <c r="BC120" s="11"/>
      <c r="BI120" s="13"/>
      <c r="BJ120" s="3" t="s">
        <v>1</v>
      </c>
      <c r="BK120" s="5" t="s">
        <v>117</v>
      </c>
      <c r="BP120" s="12"/>
      <c r="BV120" s="12"/>
      <c r="CA120" s="12" t="s">
        <v>3</v>
      </c>
      <c r="CB120" s="7">
        <v>5502</v>
      </c>
      <c r="CJ120" s="6" t="s">
        <v>11</v>
      </c>
      <c r="CK120" s="13">
        <v>10.468999999999999</v>
      </c>
      <c r="CO120" s="6" t="s">
        <v>12</v>
      </c>
      <c r="CP120" s="13">
        <v>109.3</v>
      </c>
      <c r="CQ120" s="11"/>
      <c r="CU120" s="6"/>
    </row>
    <row r="121" spans="2:100" x14ac:dyDescent="0.25">
      <c r="B121" s="14" t="s">
        <v>80</v>
      </c>
      <c r="C121" s="15" t="s">
        <v>13</v>
      </c>
      <c r="D121" s="15" t="s">
        <v>14</v>
      </c>
      <c r="E121" s="15" t="s">
        <v>15</v>
      </c>
      <c r="F121" s="15" t="s">
        <v>16</v>
      </c>
      <c r="G121" s="15" t="s">
        <v>17</v>
      </c>
      <c r="H121" s="15" t="s">
        <v>18</v>
      </c>
      <c r="I121" s="15" t="s">
        <v>19</v>
      </c>
      <c r="J121" s="15" t="s">
        <v>20</v>
      </c>
      <c r="K121" s="15" t="s">
        <v>21</v>
      </c>
      <c r="L121" s="15" t="s">
        <v>22</v>
      </c>
      <c r="M121" s="15" t="s">
        <v>23</v>
      </c>
      <c r="N121" s="15" t="s">
        <v>24</v>
      </c>
      <c r="O121" s="15" t="s">
        <v>25</v>
      </c>
      <c r="P121" s="15" t="s">
        <v>30</v>
      </c>
      <c r="Q121" s="15" t="s">
        <v>26</v>
      </c>
      <c r="R121" s="15" t="s">
        <v>27</v>
      </c>
      <c r="S121" s="15" t="s">
        <v>28</v>
      </c>
      <c r="T121" s="32" t="s">
        <v>44</v>
      </c>
      <c r="U121" s="13"/>
      <c r="V121" s="14" t="s">
        <v>80</v>
      </c>
      <c r="W121" s="15" t="s">
        <v>13</v>
      </c>
      <c r="X121" s="15" t="s">
        <v>14</v>
      </c>
      <c r="Y121" s="15" t="s">
        <v>15</v>
      </c>
      <c r="Z121" s="15" t="s">
        <v>16</v>
      </c>
      <c r="AA121" s="15" t="s">
        <v>17</v>
      </c>
      <c r="AB121" s="15" t="s">
        <v>18</v>
      </c>
      <c r="AC121" s="15" t="s">
        <v>19</v>
      </c>
      <c r="AD121" s="15" t="s">
        <v>20</v>
      </c>
      <c r="AE121" s="15" t="s">
        <v>21</v>
      </c>
      <c r="AF121" s="15" t="s">
        <v>22</v>
      </c>
      <c r="AG121" s="15" t="s">
        <v>23</v>
      </c>
      <c r="AH121" s="15" t="s">
        <v>24</v>
      </c>
      <c r="AI121" s="15" t="s">
        <v>25</v>
      </c>
      <c r="AJ121" s="15" t="s">
        <v>30</v>
      </c>
      <c r="AK121" s="15" t="s">
        <v>26</v>
      </c>
      <c r="AL121" s="15" t="s">
        <v>27</v>
      </c>
      <c r="AM121" s="15" t="s">
        <v>28</v>
      </c>
      <c r="AN121" s="32" t="s">
        <v>44</v>
      </c>
      <c r="AO121" s="13"/>
      <c r="AP121" s="14" t="s">
        <v>80</v>
      </c>
      <c r="AQ121" s="15" t="s">
        <v>13</v>
      </c>
      <c r="AR121" s="15" t="s">
        <v>14</v>
      </c>
      <c r="AS121" s="15" t="s">
        <v>15</v>
      </c>
      <c r="AT121" s="15" t="s">
        <v>16</v>
      </c>
      <c r="AU121" s="15" t="s">
        <v>17</v>
      </c>
      <c r="AV121" s="15" t="s">
        <v>18</v>
      </c>
      <c r="AW121" s="15" t="s">
        <v>19</v>
      </c>
      <c r="AX121" s="15" t="s">
        <v>20</v>
      </c>
      <c r="AY121" s="15" t="s">
        <v>21</v>
      </c>
      <c r="AZ121" s="15" t="s">
        <v>22</v>
      </c>
      <c r="BA121" s="15" t="s">
        <v>23</v>
      </c>
      <c r="BB121" s="15" t="s">
        <v>24</v>
      </c>
      <c r="BC121" s="15" t="s">
        <v>25</v>
      </c>
      <c r="BD121" s="15" t="s">
        <v>30</v>
      </c>
      <c r="BE121" s="15" t="s">
        <v>26</v>
      </c>
      <c r="BF121" s="15" t="s">
        <v>27</v>
      </c>
      <c r="BG121" s="15" t="s">
        <v>28</v>
      </c>
      <c r="BH121" s="32" t="s">
        <v>44</v>
      </c>
      <c r="BI121" s="13"/>
      <c r="BJ121" s="14" t="s">
        <v>80</v>
      </c>
      <c r="BK121" s="15" t="s">
        <v>13</v>
      </c>
      <c r="BL121" s="15" t="s">
        <v>14</v>
      </c>
      <c r="BM121" s="33" t="s">
        <v>15</v>
      </c>
      <c r="BN121" s="33" t="s">
        <v>16</v>
      </c>
      <c r="BO121" s="33" t="s">
        <v>17</v>
      </c>
      <c r="BP121" s="33" t="s">
        <v>18</v>
      </c>
      <c r="BQ121" s="33" t="s">
        <v>19</v>
      </c>
      <c r="BR121" s="33" t="s">
        <v>20</v>
      </c>
      <c r="BS121" s="33" t="s">
        <v>21</v>
      </c>
      <c r="BT121" s="33" t="s">
        <v>22</v>
      </c>
      <c r="BU121" s="33" t="s">
        <v>23</v>
      </c>
      <c r="BV121" s="33" t="s">
        <v>24</v>
      </c>
      <c r="BW121" s="33" t="s">
        <v>25</v>
      </c>
      <c r="BX121" s="33" t="s">
        <v>30</v>
      </c>
      <c r="BY121" s="33" t="s">
        <v>26</v>
      </c>
      <c r="BZ121" s="33" t="s">
        <v>27</v>
      </c>
      <c r="CA121" s="33" t="s">
        <v>28</v>
      </c>
      <c r="CB121" s="32" t="s">
        <v>44</v>
      </c>
      <c r="CD121" s="14" t="s">
        <v>80</v>
      </c>
      <c r="CE121" s="15" t="s">
        <v>13</v>
      </c>
      <c r="CF121" s="15" t="s">
        <v>14</v>
      </c>
      <c r="CG121" s="15" t="s">
        <v>15</v>
      </c>
      <c r="CH121" s="15" t="s">
        <v>16</v>
      </c>
      <c r="CI121" s="15" t="s">
        <v>17</v>
      </c>
      <c r="CJ121" s="15" t="s">
        <v>18</v>
      </c>
      <c r="CK121" s="15" t="s">
        <v>19</v>
      </c>
      <c r="CL121" s="15" t="s">
        <v>20</v>
      </c>
      <c r="CM121" s="15" t="s">
        <v>21</v>
      </c>
      <c r="CN121" s="15" t="s">
        <v>22</v>
      </c>
      <c r="CO121" s="15" t="s">
        <v>23</v>
      </c>
      <c r="CP121" s="15" t="s">
        <v>24</v>
      </c>
      <c r="CQ121" s="15" t="s">
        <v>25</v>
      </c>
      <c r="CR121" s="15" t="s">
        <v>30</v>
      </c>
      <c r="CS121" s="15" t="s">
        <v>26</v>
      </c>
      <c r="CT121" s="15" t="s">
        <v>27</v>
      </c>
      <c r="CU121" s="15" t="s">
        <v>28</v>
      </c>
      <c r="CV121" s="32" t="s">
        <v>44</v>
      </c>
    </row>
    <row r="122" spans="2:100" x14ac:dyDescent="0.25">
      <c r="B122" s="3" t="s">
        <v>45</v>
      </c>
      <c r="C122" s="13">
        <v>0.94947014976628497</v>
      </c>
      <c r="D122" s="13">
        <v>0.29749894215946598</v>
      </c>
      <c r="E122" s="13">
        <v>0.80187666427026505</v>
      </c>
      <c r="F122" s="13">
        <v>2.1567921378407899E-2</v>
      </c>
      <c r="G122" s="13">
        <v>0</v>
      </c>
      <c r="H122" s="13">
        <v>2.0835154554984499</v>
      </c>
      <c r="I122" s="13">
        <v>0</v>
      </c>
      <c r="J122" s="13">
        <v>1.0745659745079099</v>
      </c>
      <c r="K122" s="13">
        <v>0</v>
      </c>
      <c r="L122" s="13">
        <v>2.3014358599236602E-3</v>
      </c>
      <c r="M122" s="13">
        <v>0.55306060864921103</v>
      </c>
      <c r="N122" s="13">
        <v>0</v>
      </c>
      <c r="O122" s="13">
        <v>0</v>
      </c>
      <c r="P122" s="13">
        <v>2.9449779631339998</v>
      </c>
      <c r="Q122" s="13">
        <v>0</v>
      </c>
      <c r="R122" s="13">
        <v>0</v>
      </c>
      <c r="S122" s="13">
        <v>8.7288351152239176</v>
      </c>
      <c r="T122" s="34">
        <v>2.4444668450569994E-2</v>
      </c>
      <c r="U122" s="13"/>
      <c r="V122" s="3" t="s">
        <v>45</v>
      </c>
      <c r="W122" s="35">
        <v>31.989261476581301</v>
      </c>
      <c r="X122" s="35">
        <v>10.0232444928238</v>
      </c>
      <c r="Y122" s="35">
        <v>53.905814036756396</v>
      </c>
      <c r="Z122" s="35">
        <v>2.1567921378407902</v>
      </c>
      <c r="AA122" s="35">
        <v>0</v>
      </c>
      <c r="AB122" s="35">
        <v>70.197173352784603</v>
      </c>
      <c r="AC122" s="35">
        <v>0</v>
      </c>
      <c r="AD122" s="35">
        <v>36.203952215698898</v>
      </c>
      <c r="AE122" s="35">
        <v>0</v>
      </c>
      <c r="AF122" s="35">
        <v>7.7539281790797707E-2</v>
      </c>
      <c r="AG122" s="35">
        <v>18.633550961904099</v>
      </c>
      <c r="AH122" s="35">
        <v>0</v>
      </c>
      <c r="AI122" s="35">
        <v>0</v>
      </c>
      <c r="AJ122" s="35">
        <v>152.88439322110401</v>
      </c>
      <c r="AK122" s="35">
        <v>0</v>
      </c>
      <c r="AL122" s="35">
        <v>0</v>
      </c>
      <c r="AM122" s="13">
        <v>376.07172117728464</v>
      </c>
      <c r="AN122" s="34">
        <v>2.4444668450569994E-2</v>
      </c>
      <c r="AO122" s="13"/>
      <c r="AP122" s="3" t="s">
        <v>45</v>
      </c>
      <c r="AQ122" s="13">
        <v>9.3728543905852426</v>
      </c>
      <c r="AR122" s="13">
        <v>2.9368108801526716</v>
      </c>
      <c r="AS122" s="13">
        <v>3.9127186386768447</v>
      </c>
      <c r="AT122" s="13">
        <v>0</v>
      </c>
      <c r="AU122" s="13">
        <v>0</v>
      </c>
      <c r="AV122" s="13">
        <v>20.567773499491096</v>
      </c>
      <c r="AW122" s="13">
        <v>0</v>
      </c>
      <c r="AX122" s="13">
        <v>10.607758879643766</v>
      </c>
      <c r="AY122" s="13">
        <v>0</v>
      </c>
      <c r="AZ122" s="13">
        <v>2.2719011450381681E-2</v>
      </c>
      <c r="BA122" s="13">
        <v>5.4596308849872779</v>
      </c>
      <c r="BB122" s="13">
        <v>0</v>
      </c>
      <c r="BC122" s="13">
        <v>0</v>
      </c>
      <c r="BD122" s="13">
        <v>21.08273775903308</v>
      </c>
      <c r="BE122" s="13">
        <v>0</v>
      </c>
      <c r="BF122" s="13">
        <v>0</v>
      </c>
      <c r="BG122" s="13">
        <v>73.963003944020357</v>
      </c>
      <c r="BH122" s="34">
        <v>2.4444668450569994E-2</v>
      </c>
      <c r="BI122" s="13"/>
      <c r="BJ122" s="3" t="s">
        <v>45</v>
      </c>
      <c r="BK122" s="3">
        <v>0</v>
      </c>
      <c r="BL122" s="3">
        <v>0</v>
      </c>
      <c r="BM122" s="36">
        <v>0.40551826617230097</v>
      </c>
      <c r="BN122" s="36">
        <v>2.1567921378407854E-2</v>
      </c>
      <c r="BO122" s="36">
        <v>0</v>
      </c>
      <c r="BP122" s="36">
        <v>0</v>
      </c>
      <c r="BQ122" s="36">
        <v>0</v>
      </c>
      <c r="BR122" s="36">
        <v>0</v>
      </c>
      <c r="BS122" s="36">
        <v>0</v>
      </c>
      <c r="BT122" s="36">
        <v>0</v>
      </c>
      <c r="BU122" s="36">
        <v>0</v>
      </c>
      <c r="BV122" s="36">
        <v>0</v>
      </c>
      <c r="BW122" s="36">
        <v>0</v>
      </c>
      <c r="BX122" s="36">
        <v>0.80929662814394765</v>
      </c>
      <c r="BY122" s="36">
        <v>0</v>
      </c>
      <c r="BZ122" s="36">
        <v>0</v>
      </c>
      <c r="CA122" s="4">
        <v>1.2363828156946566</v>
      </c>
      <c r="CB122" s="34">
        <v>2.4444668450569994E-2</v>
      </c>
      <c r="CD122" s="3" t="s">
        <v>45</v>
      </c>
      <c r="CE122" s="13">
        <v>98.124412615036903</v>
      </c>
      <c r="CF122" s="13">
        <v>30.745473104318318</v>
      </c>
      <c r="CG122" s="13">
        <v>85.285397920940383</v>
      </c>
      <c r="CH122" s="13">
        <v>2.3573738066599783</v>
      </c>
      <c r="CI122" s="13">
        <v>0</v>
      </c>
      <c r="CJ122" s="13">
        <v>215.32402076617228</v>
      </c>
      <c r="CK122" s="13">
        <v>0</v>
      </c>
      <c r="CL122" s="13">
        <v>111.05262771099058</v>
      </c>
      <c r="CM122" s="13">
        <v>0</v>
      </c>
      <c r="CN122" s="13">
        <v>0.2378453308740458</v>
      </c>
      <c r="CO122" s="13">
        <v>57.156875734931809</v>
      </c>
      <c r="CP122" s="13">
        <v>0</v>
      </c>
      <c r="CQ122" s="13">
        <v>0</v>
      </c>
      <c r="CR122" s="13">
        <v>309.17130305545078</v>
      </c>
      <c r="CS122" s="13">
        <v>0</v>
      </c>
      <c r="CT122" s="13">
        <v>0</v>
      </c>
      <c r="CU122" s="13">
        <v>909.45533004537492</v>
      </c>
      <c r="CV122" s="34">
        <v>2.4444668450569994E-2</v>
      </c>
    </row>
    <row r="123" spans="2:100" x14ac:dyDescent="0.25">
      <c r="B123" s="21" t="s">
        <v>46</v>
      </c>
      <c r="C123" s="22">
        <v>0.94947014976628497</v>
      </c>
      <c r="D123" s="22">
        <v>0.29708979800659002</v>
      </c>
      <c r="E123" s="22">
        <v>0.802360625860702</v>
      </c>
      <c r="F123" s="22">
        <v>0.11292150529989101</v>
      </c>
      <c r="G123" s="22">
        <v>0</v>
      </c>
      <c r="H123" s="22">
        <v>2.5707038555347301</v>
      </c>
      <c r="I123" s="22">
        <v>0</v>
      </c>
      <c r="J123" s="22">
        <v>1.6238931427621399</v>
      </c>
      <c r="K123" s="22">
        <v>0</v>
      </c>
      <c r="L123" s="22">
        <v>2.3014358599236602E-3</v>
      </c>
      <c r="M123" s="22">
        <v>0.55464604224160297</v>
      </c>
      <c r="N123" s="22">
        <v>0</v>
      </c>
      <c r="O123" s="22">
        <v>0</v>
      </c>
      <c r="P123" s="22">
        <v>2.9449779631339998</v>
      </c>
      <c r="Q123" s="22">
        <v>0</v>
      </c>
      <c r="R123" s="22">
        <v>0</v>
      </c>
      <c r="S123" s="22">
        <v>9.8583645184658639</v>
      </c>
      <c r="T123" s="37">
        <v>0</v>
      </c>
      <c r="U123" s="13"/>
      <c r="V123" s="21" t="s">
        <v>46</v>
      </c>
      <c r="W123" s="22">
        <v>31.989261476581301</v>
      </c>
      <c r="X123" s="22">
        <v>10.0094597316165</v>
      </c>
      <c r="Y123" s="22">
        <v>53.964383816080101</v>
      </c>
      <c r="Z123" s="22">
        <v>11.292150529989099</v>
      </c>
      <c r="AA123" s="22">
        <v>0</v>
      </c>
      <c r="AB123" s="22">
        <v>86.611377760321005</v>
      </c>
      <c r="AC123" s="22">
        <v>0</v>
      </c>
      <c r="AD123" s="22">
        <v>54.711717231586903</v>
      </c>
      <c r="AE123" s="22">
        <v>0</v>
      </c>
      <c r="AF123" s="22">
        <v>7.7539281790797707E-2</v>
      </c>
      <c r="AG123" s="22">
        <v>18.6869669115822</v>
      </c>
      <c r="AH123" s="22">
        <v>0</v>
      </c>
      <c r="AI123" s="22">
        <v>0</v>
      </c>
      <c r="AJ123" s="22">
        <v>152.88439322110401</v>
      </c>
      <c r="AK123" s="22">
        <v>0</v>
      </c>
      <c r="AL123" s="22">
        <v>0</v>
      </c>
      <c r="AM123" s="22">
        <v>420.22724996065187</v>
      </c>
      <c r="AN123" s="37">
        <v>0</v>
      </c>
      <c r="AO123" s="13"/>
      <c r="AP123" s="21" t="s">
        <v>46</v>
      </c>
      <c r="AQ123" s="22">
        <v>9.3728543905852426</v>
      </c>
      <c r="AR123" s="22">
        <v>2.9327719447837151</v>
      </c>
      <c r="AS123" s="22">
        <v>3.9112040379134863</v>
      </c>
      <c r="AT123" s="22">
        <v>0</v>
      </c>
      <c r="AU123" s="22">
        <v>0</v>
      </c>
      <c r="AV123" s="22">
        <v>25.377135790076338</v>
      </c>
      <c r="AW123" s="22">
        <v>0</v>
      </c>
      <c r="AX123" s="22">
        <v>16.030534479389313</v>
      </c>
      <c r="AY123" s="22">
        <v>0</v>
      </c>
      <c r="AZ123" s="22">
        <v>2.2719011450381681E-2</v>
      </c>
      <c r="BA123" s="22">
        <v>5.4752817595419847</v>
      </c>
      <c r="BB123" s="22">
        <v>0</v>
      </c>
      <c r="BC123" s="22">
        <v>0</v>
      </c>
      <c r="BD123" s="22">
        <v>21.08273775903308</v>
      </c>
      <c r="BE123" s="22">
        <v>0</v>
      </c>
      <c r="BF123" s="22">
        <v>0</v>
      </c>
      <c r="BG123" s="22">
        <v>84.20523917277356</v>
      </c>
      <c r="BH123" s="37">
        <v>0</v>
      </c>
      <c r="BI123" s="13"/>
      <c r="BJ123" s="21" t="s">
        <v>46</v>
      </c>
      <c r="BK123" s="22">
        <v>0</v>
      </c>
      <c r="BL123" s="22">
        <v>0</v>
      </c>
      <c r="BM123" s="38">
        <v>0.40615565682006549</v>
      </c>
      <c r="BN123" s="38">
        <v>0.11292150529989094</v>
      </c>
      <c r="BO123" s="38">
        <v>0</v>
      </c>
      <c r="BP123" s="38">
        <v>0</v>
      </c>
      <c r="BQ123" s="38">
        <v>0</v>
      </c>
      <c r="BR123" s="38">
        <v>0</v>
      </c>
      <c r="BS123" s="38">
        <v>0</v>
      </c>
      <c r="BT123" s="38">
        <v>0</v>
      </c>
      <c r="BU123" s="38">
        <v>0</v>
      </c>
      <c r="BV123" s="38">
        <v>0</v>
      </c>
      <c r="BW123" s="38">
        <v>0</v>
      </c>
      <c r="BX123" s="38">
        <v>0.80929662814394765</v>
      </c>
      <c r="BY123" s="38">
        <v>0</v>
      </c>
      <c r="BZ123" s="38">
        <v>0</v>
      </c>
      <c r="CA123" s="38">
        <v>1.3283737902639041</v>
      </c>
      <c r="CB123" s="37">
        <v>0</v>
      </c>
      <c r="CD123" s="21" t="s">
        <v>46</v>
      </c>
      <c r="CE123" s="22">
        <v>98.124412615036903</v>
      </c>
      <c r="CF123" s="22">
        <v>30.703189489940712</v>
      </c>
      <c r="CG123" s="22">
        <v>85.339208363349442</v>
      </c>
      <c r="CH123" s="22">
        <v>12.342320529278078</v>
      </c>
      <c r="CI123" s="22">
        <v>0</v>
      </c>
      <c r="CJ123" s="22">
        <v>265.67323458630915</v>
      </c>
      <c r="CK123" s="22">
        <v>0</v>
      </c>
      <c r="CL123" s="22">
        <v>167.8236654647267</v>
      </c>
      <c r="CM123" s="22">
        <v>0</v>
      </c>
      <c r="CN123" s="22">
        <v>0.2378453308740458</v>
      </c>
      <c r="CO123" s="22">
        <v>57.320724740645034</v>
      </c>
      <c r="CP123" s="22">
        <v>0</v>
      </c>
      <c r="CQ123" s="22">
        <v>0</v>
      </c>
      <c r="CR123" s="22">
        <v>309.17130305545078</v>
      </c>
      <c r="CS123" s="22">
        <v>0</v>
      </c>
      <c r="CT123" s="22">
        <v>0</v>
      </c>
      <c r="CU123" s="22">
        <v>1026.7359041756108</v>
      </c>
      <c r="CV123" s="37">
        <v>0</v>
      </c>
    </row>
    <row r="124" spans="2:100" x14ac:dyDescent="0.25">
      <c r="B124" s="3" t="s">
        <v>47</v>
      </c>
      <c r="C124" s="13">
        <v>0.94947014976628497</v>
      </c>
      <c r="D124" s="13">
        <v>0.29698751196837098</v>
      </c>
      <c r="E124" s="13">
        <v>0.84015455668465999</v>
      </c>
      <c r="F124" s="13">
        <v>0.23593790031843001</v>
      </c>
      <c r="G124" s="13">
        <v>0</v>
      </c>
      <c r="H124" s="13">
        <v>2.04919848967603</v>
      </c>
      <c r="I124" s="13">
        <v>0</v>
      </c>
      <c r="J124" s="13">
        <v>1.52805112495109</v>
      </c>
      <c r="K124" s="13">
        <v>0</v>
      </c>
      <c r="L124" s="13">
        <v>2.3014358599236602E-3</v>
      </c>
      <c r="M124" s="13">
        <v>0.55295832261099198</v>
      </c>
      <c r="N124" s="13">
        <v>0</v>
      </c>
      <c r="O124" s="13">
        <v>0</v>
      </c>
      <c r="P124" s="13">
        <v>2.9449779631339998</v>
      </c>
      <c r="Q124" s="13">
        <v>0</v>
      </c>
      <c r="R124" s="13">
        <v>0</v>
      </c>
      <c r="S124" s="13">
        <v>9.4000374549697803</v>
      </c>
      <c r="T124" s="34">
        <v>0.17242998790366926</v>
      </c>
      <c r="U124" s="13"/>
      <c r="V124" s="3" t="s">
        <v>47</v>
      </c>
      <c r="W124" s="13">
        <v>31.989261476581301</v>
      </c>
      <c r="X124" s="13">
        <v>10.006013541314701</v>
      </c>
      <c r="Y124" s="13">
        <v>57.733603278195801</v>
      </c>
      <c r="Z124" s="13">
        <v>23.593790031843</v>
      </c>
      <c r="AA124" s="13">
        <v>0</v>
      </c>
      <c r="AB124" s="13">
        <v>69.040976506526306</v>
      </c>
      <c r="AC124" s="13">
        <v>0</v>
      </c>
      <c r="AD124" s="13">
        <v>51.482636918787897</v>
      </c>
      <c r="AE124" s="13">
        <v>0</v>
      </c>
      <c r="AF124" s="13">
        <v>7.7539281790797707E-2</v>
      </c>
      <c r="AG124" s="13">
        <v>18.630104771602301</v>
      </c>
      <c r="AH124" s="13">
        <v>0</v>
      </c>
      <c r="AI124" s="13">
        <v>0</v>
      </c>
      <c r="AJ124" s="13">
        <v>152.88439322110401</v>
      </c>
      <c r="AK124" s="13">
        <v>0</v>
      </c>
      <c r="AL124" s="13">
        <v>0</v>
      </c>
      <c r="AM124" s="13">
        <v>415.4383190277461</v>
      </c>
      <c r="AN124" s="34">
        <v>0.17242998790366926</v>
      </c>
      <c r="AO124" s="13"/>
      <c r="AP124" s="3" t="s">
        <v>47</v>
      </c>
      <c r="AQ124" s="13">
        <v>9.3728543905852426</v>
      </c>
      <c r="AR124" s="13">
        <v>2.9317622109414758</v>
      </c>
      <c r="AS124" s="13">
        <v>3.9127186386768447</v>
      </c>
      <c r="AT124" s="13">
        <v>0</v>
      </c>
      <c r="AU124" s="13">
        <v>0</v>
      </c>
      <c r="AV124" s="13">
        <v>20.229007795419847</v>
      </c>
      <c r="AW124" s="13">
        <v>0</v>
      </c>
      <c r="AX124" s="13">
        <v>15.084413869211197</v>
      </c>
      <c r="AY124" s="13">
        <v>0</v>
      </c>
      <c r="AZ124" s="13">
        <v>2.2719011450381681E-2</v>
      </c>
      <c r="BA124" s="13">
        <v>5.4586211511450387</v>
      </c>
      <c r="BB124" s="13">
        <v>0</v>
      </c>
      <c r="BC124" s="13">
        <v>0</v>
      </c>
      <c r="BD124" s="13">
        <v>21.08273775903308</v>
      </c>
      <c r="BE124" s="13">
        <v>0</v>
      </c>
      <c r="BF124" s="13">
        <v>0</v>
      </c>
      <c r="BG124" s="13">
        <v>78.094834826463114</v>
      </c>
      <c r="BH124" s="34">
        <v>0.17242998790366926</v>
      </c>
      <c r="BI124" s="13"/>
      <c r="BJ124" s="3" t="s">
        <v>47</v>
      </c>
      <c r="BK124" s="13">
        <v>0</v>
      </c>
      <c r="BL124" s="13">
        <v>0</v>
      </c>
      <c r="BM124" s="4">
        <v>0.44379615858669574</v>
      </c>
      <c r="BN124" s="4">
        <v>0.23593790031842965</v>
      </c>
      <c r="BO124" s="4">
        <v>0</v>
      </c>
      <c r="BP124" s="4">
        <v>0</v>
      </c>
      <c r="BQ124" s="4">
        <v>0</v>
      </c>
      <c r="BR124" s="4">
        <v>0</v>
      </c>
      <c r="BS124" s="4">
        <v>0</v>
      </c>
      <c r="BT124" s="4">
        <v>0</v>
      </c>
      <c r="BU124" s="4">
        <v>0</v>
      </c>
      <c r="BV124" s="4">
        <v>0</v>
      </c>
      <c r="BW124" s="4">
        <v>0</v>
      </c>
      <c r="BX124" s="4">
        <v>0.80929662814394765</v>
      </c>
      <c r="BY124" s="4">
        <v>0</v>
      </c>
      <c r="BZ124" s="4">
        <v>0</v>
      </c>
      <c r="CA124" s="4">
        <v>1.489030687049073</v>
      </c>
      <c r="CB124" s="34">
        <v>0.17242998790366926</v>
      </c>
      <c r="CD124" s="3" t="s">
        <v>47</v>
      </c>
      <c r="CE124" s="13">
        <v>98.124412615036903</v>
      </c>
      <c r="CF124" s="13">
        <v>30.69261858634631</v>
      </c>
      <c r="CG124" s="13">
        <v>89.469171561833733</v>
      </c>
      <c r="CH124" s="13">
        <v>25.78801250480436</v>
      </c>
      <c r="CI124" s="13">
        <v>0</v>
      </c>
      <c r="CJ124" s="13">
        <v>211.77748261025036</v>
      </c>
      <c r="CK124" s="13">
        <v>0</v>
      </c>
      <c r="CL124" s="13">
        <v>157.918728796772</v>
      </c>
      <c r="CM124" s="13">
        <v>0</v>
      </c>
      <c r="CN124" s="13">
        <v>0.2378453308740458</v>
      </c>
      <c r="CO124" s="13">
        <v>57.146304831337403</v>
      </c>
      <c r="CP124" s="13">
        <v>0</v>
      </c>
      <c r="CQ124" s="13">
        <v>0</v>
      </c>
      <c r="CR124" s="13">
        <v>309.17130305545078</v>
      </c>
      <c r="CS124" s="13">
        <v>0</v>
      </c>
      <c r="CT124" s="13">
        <v>0</v>
      </c>
      <c r="CU124" s="13">
        <v>980.32587989270587</v>
      </c>
      <c r="CV124" s="34">
        <v>0.17242998790366926</v>
      </c>
    </row>
    <row r="125" spans="2:100" x14ac:dyDescent="0.25">
      <c r="B125" s="21" t="s">
        <v>48</v>
      </c>
      <c r="C125" s="22">
        <v>0.94947014976628497</v>
      </c>
      <c r="D125" s="22">
        <v>0.29724322706391898</v>
      </c>
      <c r="E125" s="22">
        <v>0.84229175130074896</v>
      </c>
      <c r="F125" s="22">
        <v>0.23716100129116699</v>
      </c>
      <c r="G125" s="22">
        <v>0</v>
      </c>
      <c r="H125" s="22">
        <v>1.6037427932330299</v>
      </c>
      <c r="I125" s="22">
        <v>0</v>
      </c>
      <c r="J125" s="22">
        <v>1.67524073394799</v>
      </c>
      <c r="K125" s="22">
        <v>0</v>
      </c>
      <c r="L125" s="22">
        <v>2.3014358599236602E-3</v>
      </c>
      <c r="M125" s="22">
        <v>0.55408346903139905</v>
      </c>
      <c r="N125" s="22">
        <v>0</v>
      </c>
      <c r="O125" s="22">
        <v>0</v>
      </c>
      <c r="P125" s="22">
        <v>2.9449779631339998</v>
      </c>
      <c r="Q125" s="22">
        <v>0</v>
      </c>
      <c r="R125" s="22">
        <v>0</v>
      </c>
      <c r="S125" s="22">
        <v>9.1065125246284619</v>
      </c>
      <c r="T125" s="37">
        <v>3.7219126864851008E-2</v>
      </c>
      <c r="U125" s="13"/>
      <c r="V125" s="21" t="s">
        <v>48</v>
      </c>
      <c r="W125" s="22">
        <v>31.989261476581301</v>
      </c>
      <c r="X125" s="22">
        <v>10.0146290170693</v>
      </c>
      <c r="Y125" s="22">
        <v>57.954105153324797</v>
      </c>
      <c r="Z125" s="22">
        <v>23.7161001291167</v>
      </c>
      <c r="AA125" s="22">
        <v>0</v>
      </c>
      <c r="AB125" s="22">
        <v>54.032817742129701</v>
      </c>
      <c r="AC125" s="22">
        <v>0</v>
      </c>
      <c r="AD125" s="22">
        <v>56.4417047630971</v>
      </c>
      <c r="AE125" s="22">
        <v>0</v>
      </c>
      <c r="AF125" s="22">
        <v>7.7539281790797707E-2</v>
      </c>
      <c r="AG125" s="22">
        <v>18.6680128649223</v>
      </c>
      <c r="AH125" s="22">
        <v>0</v>
      </c>
      <c r="AI125" s="22">
        <v>0</v>
      </c>
      <c r="AJ125" s="22">
        <v>152.88439322110401</v>
      </c>
      <c r="AK125" s="22">
        <v>0</v>
      </c>
      <c r="AL125" s="22">
        <v>0</v>
      </c>
      <c r="AM125" s="22">
        <v>405.778563649136</v>
      </c>
      <c r="AN125" s="37">
        <v>3.7219126864851008E-2</v>
      </c>
      <c r="AO125" s="13"/>
      <c r="AP125" s="21" t="s">
        <v>48</v>
      </c>
      <c r="AQ125" s="22">
        <v>9.3728543905852426</v>
      </c>
      <c r="AR125" s="22">
        <v>2.9342865455470739</v>
      </c>
      <c r="AS125" s="22">
        <v>3.9117089048346054</v>
      </c>
      <c r="AT125" s="22">
        <v>0</v>
      </c>
      <c r="AU125" s="22">
        <v>0</v>
      </c>
      <c r="AV125" s="22">
        <v>15.831616912468194</v>
      </c>
      <c r="AW125" s="22">
        <v>0</v>
      </c>
      <c r="AX125" s="22">
        <v>16.537420868193387</v>
      </c>
      <c r="AY125" s="22">
        <v>0</v>
      </c>
      <c r="AZ125" s="22">
        <v>2.2719011450381681E-2</v>
      </c>
      <c r="BA125" s="22">
        <v>5.4697282234096694</v>
      </c>
      <c r="BB125" s="22">
        <v>0</v>
      </c>
      <c r="BC125" s="22">
        <v>0</v>
      </c>
      <c r="BD125" s="22">
        <v>21.08273775903308</v>
      </c>
      <c r="BE125" s="22">
        <v>0</v>
      </c>
      <c r="BF125" s="22">
        <v>0</v>
      </c>
      <c r="BG125" s="22">
        <v>75.163072615521628</v>
      </c>
      <c r="BH125" s="37">
        <v>3.7219126864851008E-2</v>
      </c>
      <c r="BI125" s="13"/>
      <c r="BJ125" s="21" t="s">
        <v>48</v>
      </c>
      <c r="BK125" s="22">
        <v>0</v>
      </c>
      <c r="BL125" s="22">
        <v>0</v>
      </c>
      <c r="BM125" s="38">
        <v>0.44603563924100331</v>
      </c>
      <c r="BN125" s="38">
        <v>0.23716100129116682</v>
      </c>
      <c r="BO125" s="38">
        <v>0</v>
      </c>
      <c r="BP125" s="38">
        <v>0</v>
      </c>
      <c r="BQ125" s="38">
        <v>0</v>
      </c>
      <c r="BR125" s="38">
        <v>0</v>
      </c>
      <c r="BS125" s="38">
        <v>0</v>
      </c>
      <c r="BT125" s="38">
        <v>0</v>
      </c>
      <c r="BU125" s="38">
        <v>0</v>
      </c>
      <c r="BV125" s="38">
        <v>0</v>
      </c>
      <c r="BW125" s="38">
        <v>0</v>
      </c>
      <c r="BX125" s="38">
        <v>0.80929662814394765</v>
      </c>
      <c r="BY125" s="38">
        <v>0</v>
      </c>
      <c r="BZ125" s="38">
        <v>0</v>
      </c>
      <c r="CA125" s="38">
        <v>1.4924932686761179</v>
      </c>
      <c r="CB125" s="37">
        <v>3.7219126864851008E-2</v>
      </c>
      <c r="CD125" s="21" t="s">
        <v>48</v>
      </c>
      <c r="CE125" s="22">
        <v>98.124412615036903</v>
      </c>
      <c r="CF125" s="22">
        <v>30.719045845332314</v>
      </c>
      <c r="CG125" s="22">
        <v>89.703375893755151</v>
      </c>
      <c r="CH125" s="22">
        <v>25.921697441124532</v>
      </c>
      <c r="CI125" s="22">
        <v>0</v>
      </c>
      <c r="CJ125" s="22">
        <v>165.74119745662952</v>
      </c>
      <c r="CK125" s="22">
        <v>0</v>
      </c>
      <c r="CL125" s="22">
        <v>173.13025906911656</v>
      </c>
      <c r="CM125" s="22">
        <v>0</v>
      </c>
      <c r="CN125" s="22">
        <v>0.2378453308740458</v>
      </c>
      <c r="CO125" s="22">
        <v>57.262584770875826</v>
      </c>
      <c r="CP125" s="22">
        <v>0</v>
      </c>
      <c r="CQ125" s="22">
        <v>0</v>
      </c>
      <c r="CR125" s="22">
        <v>309.17130305545078</v>
      </c>
      <c r="CS125" s="22">
        <v>0</v>
      </c>
      <c r="CT125" s="22">
        <v>0</v>
      </c>
      <c r="CU125" s="22">
        <v>950.01172147819557</v>
      </c>
      <c r="CV125" s="37">
        <v>3.7219126864851008E-2</v>
      </c>
    </row>
    <row r="126" spans="2:100" x14ac:dyDescent="0.25">
      <c r="B126" s="3" t="s">
        <v>49</v>
      </c>
      <c r="C126" s="13">
        <v>0.94947014976628497</v>
      </c>
      <c r="D126" s="13">
        <v>0.29714094102569999</v>
      </c>
      <c r="E126" s="13">
        <v>0.90580579340439804</v>
      </c>
      <c r="F126" s="13">
        <v>0.70836495773173402</v>
      </c>
      <c r="G126" s="13">
        <v>0</v>
      </c>
      <c r="H126" s="13">
        <v>1.22559130993802</v>
      </c>
      <c r="I126" s="13">
        <v>0</v>
      </c>
      <c r="J126" s="13">
        <v>1.51255479016094</v>
      </c>
      <c r="K126" s="13">
        <v>0</v>
      </c>
      <c r="L126" s="13">
        <v>2.3014358599236602E-3</v>
      </c>
      <c r="M126" s="13">
        <v>0.55254917845811702</v>
      </c>
      <c r="N126" s="13">
        <v>0</v>
      </c>
      <c r="O126" s="13">
        <v>0</v>
      </c>
      <c r="P126" s="13">
        <v>2.9449779631339998</v>
      </c>
      <c r="Q126" s="13">
        <v>0</v>
      </c>
      <c r="R126" s="13">
        <v>0</v>
      </c>
      <c r="S126" s="13">
        <v>9.0987565194791173</v>
      </c>
      <c r="T126" s="34">
        <v>0.18172675121879686</v>
      </c>
      <c r="U126" s="13"/>
      <c r="V126" s="3" t="s">
        <v>49</v>
      </c>
      <c r="W126" s="13">
        <v>31.989261476581301</v>
      </c>
      <c r="X126" s="13">
        <v>10.011182826767399</v>
      </c>
      <c r="Y126" s="13">
        <v>64.298726950169694</v>
      </c>
      <c r="Z126" s="13">
        <v>70.836495773173397</v>
      </c>
      <c r="AA126" s="13">
        <v>0</v>
      </c>
      <c r="AB126" s="13">
        <v>41.292252196326103</v>
      </c>
      <c r="AC126" s="13">
        <v>0</v>
      </c>
      <c r="AD126" s="13">
        <v>50.9605390880632</v>
      </c>
      <c r="AE126" s="13">
        <v>0</v>
      </c>
      <c r="AF126" s="13">
        <v>7.7539281790797707E-2</v>
      </c>
      <c r="AG126" s="13">
        <v>18.6163200103951</v>
      </c>
      <c r="AH126" s="13">
        <v>0</v>
      </c>
      <c r="AI126" s="13">
        <v>0</v>
      </c>
      <c r="AJ126" s="13">
        <v>152.88439322110401</v>
      </c>
      <c r="AK126" s="13">
        <v>0</v>
      </c>
      <c r="AL126" s="13">
        <v>0</v>
      </c>
      <c r="AM126" s="13">
        <v>440.96671082437098</v>
      </c>
      <c r="AN126" s="34">
        <v>0.18172675121879686</v>
      </c>
      <c r="AO126" s="13"/>
      <c r="AP126" s="3" t="s">
        <v>49</v>
      </c>
      <c r="AQ126" s="13">
        <v>9.3728543905852426</v>
      </c>
      <c r="AR126" s="13">
        <v>2.9332768117048347</v>
      </c>
      <c r="AS126" s="13">
        <v>3.9127186386768447</v>
      </c>
      <c r="AT126" s="13">
        <v>0</v>
      </c>
      <c r="AU126" s="13">
        <v>0</v>
      </c>
      <c r="AV126" s="13">
        <v>12.098630897709924</v>
      </c>
      <c r="AW126" s="13">
        <v>0</v>
      </c>
      <c r="AX126" s="13">
        <v>14.931439192111959</v>
      </c>
      <c r="AY126" s="13">
        <v>0</v>
      </c>
      <c r="AZ126" s="13">
        <v>2.2719011450381681E-2</v>
      </c>
      <c r="BA126" s="13">
        <v>5.4545822157760817</v>
      </c>
      <c r="BB126" s="13">
        <v>0</v>
      </c>
      <c r="BC126" s="13">
        <v>0</v>
      </c>
      <c r="BD126" s="13">
        <v>21.08273775903308</v>
      </c>
      <c r="BE126" s="13">
        <v>0</v>
      </c>
      <c r="BF126" s="13">
        <v>0</v>
      </c>
      <c r="BG126" s="13">
        <v>69.808958917048344</v>
      </c>
      <c r="BH126" s="34">
        <v>0.18172675121879686</v>
      </c>
      <c r="BI126" s="13"/>
      <c r="BJ126" s="3" t="s">
        <v>49</v>
      </c>
      <c r="BK126" s="13">
        <v>0</v>
      </c>
      <c r="BL126" s="13">
        <v>0</v>
      </c>
      <c r="BM126" s="4">
        <v>0.50944739530643401</v>
      </c>
      <c r="BN126" s="4">
        <v>0.70836495773173402</v>
      </c>
      <c r="BO126" s="4">
        <v>0</v>
      </c>
      <c r="BP126" s="4">
        <v>0</v>
      </c>
      <c r="BQ126" s="4">
        <v>0</v>
      </c>
      <c r="BR126" s="4">
        <v>0</v>
      </c>
      <c r="BS126" s="4">
        <v>0</v>
      </c>
      <c r="BT126" s="4">
        <v>0</v>
      </c>
      <c r="BU126" s="4">
        <v>0</v>
      </c>
      <c r="BV126" s="4">
        <v>0</v>
      </c>
      <c r="BW126" s="4">
        <v>0</v>
      </c>
      <c r="BX126" s="4">
        <v>0.80929662814394765</v>
      </c>
      <c r="BY126" s="4">
        <v>0</v>
      </c>
      <c r="BZ126" s="4">
        <v>0</v>
      </c>
      <c r="CA126" s="4">
        <v>2.0271089811821157</v>
      </c>
      <c r="CB126" s="34">
        <v>0.18172675121879686</v>
      </c>
      <c r="CD126" s="3" t="s">
        <v>49</v>
      </c>
      <c r="CE126" s="13">
        <v>98.124412615036903</v>
      </c>
      <c r="CF126" s="13">
        <v>30.708474941737911</v>
      </c>
      <c r="CG126" s="13">
        <v>96.644851735301131</v>
      </c>
      <c r="CH126" s="13">
        <v>77.424289880078533</v>
      </c>
      <c r="CI126" s="13">
        <v>0</v>
      </c>
      <c r="CJ126" s="13">
        <v>126.66056686812519</v>
      </c>
      <c r="CK126" s="13">
        <v>0</v>
      </c>
      <c r="CL126" s="13">
        <v>156.31723690222009</v>
      </c>
      <c r="CM126" s="13">
        <v>0</v>
      </c>
      <c r="CN126" s="13">
        <v>0.2378453308740458</v>
      </c>
      <c r="CO126" s="13">
        <v>57.104021216959794</v>
      </c>
      <c r="CP126" s="13">
        <v>0</v>
      </c>
      <c r="CQ126" s="13">
        <v>0</v>
      </c>
      <c r="CR126" s="13">
        <v>309.17130305545078</v>
      </c>
      <c r="CS126" s="13">
        <v>0</v>
      </c>
      <c r="CT126" s="13">
        <v>0</v>
      </c>
      <c r="CU126" s="13">
        <v>952.39300254578438</v>
      </c>
      <c r="CV126" s="34">
        <v>0.18172675121879686</v>
      </c>
    </row>
    <row r="127" spans="2:100" x14ac:dyDescent="0.25">
      <c r="B127" s="21" t="s">
        <v>50</v>
      </c>
      <c r="C127" s="22">
        <v>0.94947014976628497</v>
      </c>
      <c r="D127" s="22">
        <v>0.29714094102569999</v>
      </c>
      <c r="E127" s="22">
        <v>0.88876958826476204</v>
      </c>
      <c r="F127" s="22">
        <v>0.44122936922137401</v>
      </c>
      <c r="G127" s="22">
        <v>0</v>
      </c>
      <c r="H127" s="22">
        <v>1.06351908238028</v>
      </c>
      <c r="I127" s="22">
        <v>0</v>
      </c>
      <c r="J127" s="22">
        <v>1.6235351416283701</v>
      </c>
      <c r="K127" s="22">
        <v>0</v>
      </c>
      <c r="L127" s="22">
        <v>2.3014358599236602E-3</v>
      </c>
      <c r="M127" s="22">
        <v>0.55393003997407098</v>
      </c>
      <c r="N127" s="22">
        <v>0</v>
      </c>
      <c r="O127" s="22">
        <v>0</v>
      </c>
      <c r="P127" s="22">
        <v>2.9449779631339998</v>
      </c>
      <c r="Q127" s="22">
        <v>0</v>
      </c>
      <c r="R127" s="22">
        <v>0</v>
      </c>
      <c r="S127" s="22">
        <v>8.764873711254765</v>
      </c>
      <c r="T127" s="37">
        <v>7.1938803562919276E-2</v>
      </c>
      <c r="U127" s="13"/>
      <c r="V127" s="21" t="s">
        <v>50</v>
      </c>
      <c r="W127" s="22">
        <v>31.989261476581301</v>
      </c>
      <c r="X127" s="22">
        <v>10.011182826767399</v>
      </c>
      <c r="Y127" s="22">
        <v>62.601888849726102</v>
      </c>
      <c r="Z127" s="22">
        <v>44.122936922137399</v>
      </c>
      <c r="AA127" s="22">
        <v>0</v>
      </c>
      <c r="AB127" s="22">
        <v>35.831763663103096</v>
      </c>
      <c r="AC127" s="22">
        <v>0</v>
      </c>
      <c r="AD127" s="22">
        <v>54.699655565530499</v>
      </c>
      <c r="AE127" s="22">
        <v>0</v>
      </c>
      <c r="AF127" s="22">
        <v>7.7539281790797707E-2</v>
      </c>
      <c r="AG127" s="22">
        <v>18.662843579469602</v>
      </c>
      <c r="AH127" s="22">
        <v>0</v>
      </c>
      <c r="AI127" s="22">
        <v>0</v>
      </c>
      <c r="AJ127" s="22">
        <v>152.88439322110401</v>
      </c>
      <c r="AK127" s="22">
        <v>0</v>
      </c>
      <c r="AL127" s="22">
        <v>0</v>
      </c>
      <c r="AM127" s="22">
        <v>410.88146538621015</v>
      </c>
      <c r="AN127" s="37">
        <v>7.1938803562919276E-2</v>
      </c>
      <c r="AO127" s="13"/>
      <c r="AP127" s="21" t="s">
        <v>50</v>
      </c>
      <c r="AQ127" s="22">
        <v>9.3728543905852426</v>
      </c>
      <c r="AR127" s="22">
        <v>2.9332768117048347</v>
      </c>
      <c r="AS127" s="22">
        <v>3.9117089048346054</v>
      </c>
      <c r="AT127" s="22">
        <v>0</v>
      </c>
      <c r="AU127" s="22">
        <v>0</v>
      </c>
      <c r="AV127" s="22">
        <v>10.498707624681934</v>
      </c>
      <c r="AW127" s="22">
        <v>0</v>
      </c>
      <c r="AX127" s="22">
        <v>16.027000410941476</v>
      </c>
      <c r="AY127" s="22">
        <v>0</v>
      </c>
      <c r="AZ127" s="22">
        <v>2.2719011450381681E-2</v>
      </c>
      <c r="BA127" s="22">
        <v>5.4682136226463101</v>
      </c>
      <c r="BB127" s="22">
        <v>0</v>
      </c>
      <c r="BC127" s="22">
        <v>0</v>
      </c>
      <c r="BD127" s="22">
        <v>21.08273775903308</v>
      </c>
      <c r="BE127" s="22">
        <v>0</v>
      </c>
      <c r="BF127" s="22">
        <v>0</v>
      </c>
      <c r="BG127" s="22">
        <v>69.317218535877871</v>
      </c>
      <c r="BH127" s="37">
        <v>7.1938803562919276E-2</v>
      </c>
      <c r="BI127" s="13"/>
      <c r="BJ127" s="21" t="s">
        <v>50</v>
      </c>
      <c r="BK127" s="22">
        <v>0</v>
      </c>
      <c r="BL127" s="22">
        <v>0</v>
      </c>
      <c r="BM127" s="38">
        <v>0.4925134762050164</v>
      </c>
      <c r="BN127" s="38">
        <v>0.44122936922137407</v>
      </c>
      <c r="BO127" s="38">
        <v>0</v>
      </c>
      <c r="BP127" s="38">
        <v>0</v>
      </c>
      <c r="BQ127" s="38">
        <v>0</v>
      </c>
      <c r="BR127" s="38">
        <v>0</v>
      </c>
      <c r="BS127" s="38">
        <v>0</v>
      </c>
      <c r="BT127" s="38">
        <v>0</v>
      </c>
      <c r="BU127" s="38">
        <v>0</v>
      </c>
      <c r="BV127" s="38">
        <v>0</v>
      </c>
      <c r="BW127" s="38">
        <v>0</v>
      </c>
      <c r="BX127" s="38">
        <v>0.80929662814394765</v>
      </c>
      <c r="BY127" s="38">
        <v>0</v>
      </c>
      <c r="BZ127" s="38">
        <v>0</v>
      </c>
      <c r="CA127" s="38">
        <v>1.7430394735703381</v>
      </c>
      <c r="CB127" s="37">
        <v>7.1938803562919276E-2</v>
      </c>
      <c r="CD127" s="21" t="s">
        <v>50</v>
      </c>
      <c r="CE127" s="22">
        <v>98.124412615036903</v>
      </c>
      <c r="CF127" s="22">
        <v>30.708474941737911</v>
      </c>
      <c r="CG127" s="22">
        <v>94.783403473921766</v>
      </c>
      <c r="CH127" s="22">
        <v>48.226370055896183</v>
      </c>
      <c r="CI127" s="22">
        <v>0</v>
      </c>
      <c r="CJ127" s="22">
        <v>109.91097012279516</v>
      </c>
      <c r="CK127" s="22">
        <v>0</v>
      </c>
      <c r="CL127" s="22">
        <v>167.7866673021463</v>
      </c>
      <c r="CM127" s="22">
        <v>0</v>
      </c>
      <c r="CN127" s="22">
        <v>0.2378453308740458</v>
      </c>
      <c r="CO127" s="22">
        <v>57.246728415484213</v>
      </c>
      <c r="CP127" s="22">
        <v>0</v>
      </c>
      <c r="CQ127" s="22">
        <v>0</v>
      </c>
      <c r="CR127" s="22">
        <v>309.17130305545078</v>
      </c>
      <c r="CS127" s="22">
        <v>0</v>
      </c>
      <c r="CT127" s="22">
        <v>0</v>
      </c>
      <c r="CU127" s="22">
        <v>916.19617531334325</v>
      </c>
      <c r="CV127" s="37">
        <v>7.1938803562919276E-2</v>
      </c>
    </row>
    <row r="128" spans="2:100" x14ac:dyDescent="0.25">
      <c r="B128" s="3" t="s">
        <v>51</v>
      </c>
      <c r="C128" s="13">
        <v>0.94947014976628497</v>
      </c>
      <c r="D128" s="13">
        <v>0.29708979800659002</v>
      </c>
      <c r="E128" s="13">
        <v>0.91335112053198797</v>
      </c>
      <c r="F128" s="13">
        <v>0.477061059690294</v>
      </c>
      <c r="G128" s="13">
        <v>0</v>
      </c>
      <c r="H128" s="13">
        <v>0.36889459683620901</v>
      </c>
      <c r="I128" s="13">
        <v>0</v>
      </c>
      <c r="J128" s="13">
        <v>1.0614733616159</v>
      </c>
      <c r="K128" s="13">
        <v>0</v>
      </c>
      <c r="L128" s="13">
        <v>2.3014358599236602E-3</v>
      </c>
      <c r="M128" s="13">
        <v>0.55265146449633595</v>
      </c>
      <c r="N128" s="13">
        <v>0</v>
      </c>
      <c r="O128" s="13">
        <v>0</v>
      </c>
      <c r="P128" s="13">
        <v>2.9449779631339998</v>
      </c>
      <c r="Q128" s="13">
        <v>0</v>
      </c>
      <c r="R128" s="13">
        <v>0</v>
      </c>
      <c r="S128" s="13">
        <v>7.5672709499375248</v>
      </c>
      <c r="T128" s="34">
        <v>8.7308932957003062E-3</v>
      </c>
      <c r="U128" s="13"/>
      <c r="V128" s="3" t="s">
        <v>51</v>
      </c>
      <c r="W128" s="13">
        <v>31.989261476581301</v>
      </c>
      <c r="X128" s="13">
        <v>10.0094597316165</v>
      </c>
      <c r="Y128" s="13">
        <v>65.053259662928696</v>
      </c>
      <c r="Z128" s="13">
        <v>47.706105969029402</v>
      </c>
      <c r="AA128" s="13">
        <v>0</v>
      </c>
      <c r="AB128" s="13">
        <v>12.4286853234894</v>
      </c>
      <c r="AC128" s="13">
        <v>0</v>
      </c>
      <c r="AD128" s="13">
        <v>35.762839857066801</v>
      </c>
      <c r="AE128" s="13">
        <v>0</v>
      </c>
      <c r="AF128" s="13">
        <v>7.7539281790797707E-2</v>
      </c>
      <c r="AG128" s="13">
        <v>18.619766200696901</v>
      </c>
      <c r="AH128" s="13">
        <v>0</v>
      </c>
      <c r="AI128" s="13">
        <v>0</v>
      </c>
      <c r="AJ128" s="13">
        <v>152.88439322110401</v>
      </c>
      <c r="AK128" s="13">
        <v>0</v>
      </c>
      <c r="AL128" s="13">
        <v>0</v>
      </c>
      <c r="AM128" s="13">
        <v>374.53131072430381</v>
      </c>
      <c r="AN128" s="34">
        <v>8.7308932957003062E-3</v>
      </c>
      <c r="AO128" s="13"/>
      <c r="AP128" s="3" t="s">
        <v>51</v>
      </c>
      <c r="AQ128" s="13">
        <v>9.3728543905852426</v>
      </c>
      <c r="AR128" s="13">
        <v>2.9327719447837151</v>
      </c>
      <c r="AS128" s="13">
        <v>3.9127186386768447</v>
      </c>
      <c r="AT128" s="13">
        <v>0</v>
      </c>
      <c r="AU128" s="13">
        <v>0</v>
      </c>
      <c r="AV128" s="13">
        <v>3.6416051020356237</v>
      </c>
      <c r="AW128" s="13">
        <v>0</v>
      </c>
      <c r="AX128" s="13">
        <v>10.478512947837149</v>
      </c>
      <c r="AY128" s="13">
        <v>0</v>
      </c>
      <c r="AZ128" s="13">
        <v>2.2719011450381681E-2</v>
      </c>
      <c r="BA128" s="13">
        <v>5.4555919496183209</v>
      </c>
      <c r="BB128" s="13">
        <v>0</v>
      </c>
      <c r="BC128" s="13">
        <v>0</v>
      </c>
      <c r="BD128" s="13">
        <v>21.08273775903308</v>
      </c>
      <c r="BE128" s="13">
        <v>0</v>
      </c>
      <c r="BF128" s="13">
        <v>0</v>
      </c>
      <c r="BG128" s="13">
        <v>56.899511744020359</v>
      </c>
      <c r="BH128" s="34">
        <v>8.7308932957003062E-3</v>
      </c>
      <c r="BI128" s="13"/>
      <c r="BJ128" s="3" t="s">
        <v>51</v>
      </c>
      <c r="BK128" s="13">
        <v>0</v>
      </c>
      <c r="BL128" s="13">
        <v>0</v>
      </c>
      <c r="BM128" s="4">
        <v>0.51699272243402394</v>
      </c>
      <c r="BN128" s="4">
        <v>0.47706105969029444</v>
      </c>
      <c r="BO128" s="4">
        <v>0</v>
      </c>
      <c r="BP128" s="4">
        <v>0</v>
      </c>
      <c r="BQ128" s="4">
        <v>0</v>
      </c>
      <c r="BR128" s="4">
        <v>0</v>
      </c>
      <c r="BS128" s="4">
        <v>0</v>
      </c>
      <c r="BT128" s="4">
        <v>0</v>
      </c>
      <c r="BU128" s="4">
        <v>0</v>
      </c>
      <c r="BV128" s="4">
        <v>0</v>
      </c>
      <c r="BW128" s="4">
        <v>0</v>
      </c>
      <c r="BX128" s="4">
        <v>0.80929662814394765</v>
      </c>
      <c r="BY128" s="4">
        <v>0</v>
      </c>
      <c r="BZ128" s="4">
        <v>0</v>
      </c>
      <c r="CA128" s="4">
        <v>1.803350410268266</v>
      </c>
      <c r="CB128" s="34">
        <v>8.7308932957003062E-3</v>
      </c>
      <c r="CD128" s="3" t="s">
        <v>51</v>
      </c>
      <c r="CE128" s="13">
        <v>98.124412615036903</v>
      </c>
      <c r="CF128" s="13">
        <v>30.703189489940712</v>
      </c>
      <c r="CG128" s="13">
        <v>97.469555990346706</v>
      </c>
      <c r="CH128" s="13">
        <v>52.142773824149181</v>
      </c>
      <c r="CI128" s="13">
        <v>0</v>
      </c>
      <c r="CJ128" s="13">
        <v>38.123963813210942</v>
      </c>
      <c r="CK128" s="13">
        <v>0</v>
      </c>
      <c r="CL128" s="13">
        <v>109.69955205090712</v>
      </c>
      <c r="CM128" s="13">
        <v>0</v>
      </c>
      <c r="CN128" s="13">
        <v>0.2378453308740458</v>
      </c>
      <c r="CO128" s="13">
        <v>57.1145921205542</v>
      </c>
      <c r="CP128" s="13">
        <v>0</v>
      </c>
      <c r="CQ128" s="13">
        <v>0</v>
      </c>
      <c r="CR128" s="13">
        <v>309.17130305545078</v>
      </c>
      <c r="CS128" s="13">
        <v>0</v>
      </c>
      <c r="CT128" s="13">
        <v>0</v>
      </c>
      <c r="CU128" s="13">
        <v>792.78718829047057</v>
      </c>
      <c r="CV128" s="34">
        <v>8.7308932957003062E-3</v>
      </c>
    </row>
    <row r="129" spans="2:100" x14ac:dyDescent="0.25">
      <c r="B129" s="21" t="s">
        <v>52</v>
      </c>
      <c r="C129" s="22">
        <v>0.94947014976628497</v>
      </c>
      <c r="D129" s="22">
        <v>0.29673179687282403</v>
      </c>
      <c r="E129" s="22">
        <v>0.95752056974463795</v>
      </c>
      <c r="F129" s="22">
        <v>1.39876238990622</v>
      </c>
      <c r="G129" s="22">
        <v>0</v>
      </c>
      <c r="H129" s="22">
        <v>0.77072529797888001</v>
      </c>
      <c r="I129" s="22">
        <v>0</v>
      </c>
      <c r="J129" s="22">
        <v>1.0394818633988501</v>
      </c>
      <c r="K129" s="22">
        <v>0</v>
      </c>
      <c r="L129" s="22">
        <v>2.3014358599236602E-3</v>
      </c>
      <c r="M129" s="22">
        <v>0.55214003430524194</v>
      </c>
      <c r="N129" s="22">
        <v>0</v>
      </c>
      <c r="O129" s="22">
        <v>0</v>
      </c>
      <c r="P129" s="22">
        <v>2.9449779631339998</v>
      </c>
      <c r="Q129" s="22">
        <v>0</v>
      </c>
      <c r="R129" s="22">
        <v>0</v>
      </c>
      <c r="S129" s="22">
        <v>8.9121115009668621</v>
      </c>
      <c r="T129" s="37">
        <v>0.18874170668230636</v>
      </c>
      <c r="U129" s="13"/>
      <c r="V129" s="21" t="s">
        <v>52</v>
      </c>
      <c r="W129" s="22">
        <v>31.989261476581301</v>
      </c>
      <c r="X129" s="22">
        <v>9.9973980655601906</v>
      </c>
      <c r="Y129" s="22">
        <v>69.470204584193695</v>
      </c>
      <c r="Z129" s="22">
        <v>139.876238990622</v>
      </c>
      <c r="AA129" s="22">
        <v>0</v>
      </c>
      <c r="AB129" s="22">
        <v>25.967043924162699</v>
      </c>
      <c r="AC129" s="22">
        <v>0</v>
      </c>
      <c r="AD129" s="22">
        <v>35.021908942176999</v>
      </c>
      <c r="AE129" s="22">
        <v>0</v>
      </c>
      <c r="AF129" s="22">
        <v>7.7539281790797707E-2</v>
      </c>
      <c r="AG129" s="22">
        <v>18.602535249187799</v>
      </c>
      <c r="AH129" s="22">
        <v>0</v>
      </c>
      <c r="AI129" s="22">
        <v>0</v>
      </c>
      <c r="AJ129" s="22">
        <v>152.88439322110401</v>
      </c>
      <c r="AK129" s="22">
        <v>0</v>
      </c>
      <c r="AL129" s="22">
        <v>0</v>
      </c>
      <c r="AM129" s="22">
        <v>483.88652373537946</v>
      </c>
      <c r="AN129" s="37">
        <v>0.18874170668230636</v>
      </c>
      <c r="AO129" s="13"/>
      <c r="AP129" s="21" t="s">
        <v>52</v>
      </c>
      <c r="AQ129" s="22">
        <v>9.3728543905852426</v>
      </c>
      <c r="AR129" s="22">
        <v>2.9292378763358777</v>
      </c>
      <c r="AS129" s="22">
        <v>3.9127186386768447</v>
      </c>
      <c r="AT129" s="22">
        <v>0</v>
      </c>
      <c r="AU129" s="22">
        <v>0</v>
      </c>
      <c r="AV129" s="22">
        <v>7.6083445012722652</v>
      </c>
      <c r="AW129" s="22">
        <v>0</v>
      </c>
      <c r="AX129" s="22">
        <v>10.261420171755725</v>
      </c>
      <c r="AY129" s="22">
        <v>0</v>
      </c>
      <c r="AZ129" s="22">
        <v>2.2719011450381681E-2</v>
      </c>
      <c r="BA129" s="22">
        <v>5.4505432804071248</v>
      </c>
      <c r="BB129" s="22">
        <v>0</v>
      </c>
      <c r="BC129" s="22">
        <v>0</v>
      </c>
      <c r="BD129" s="22">
        <v>21.08273775903308</v>
      </c>
      <c r="BE129" s="22">
        <v>0</v>
      </c>
      <c r="BF129" s="22">
        <v>0</v>
      </c>
      <c r="BG129" s="22">
        <v>60.64057562951654</v>
      </c>
      <c r="BH129" s="37">
        <v>0.18874170668230636</v>
      </c>
      <c r="BI129" s="13"/>
      <c r="BJ129" s="21" t="s">
        <v>52</v>
      </c>
      <c r="BK129" s="22">
        <v>0</v>
      </c>
      <c r="BL129" s="22">
        <v>0</v>
      </c>
      <c r="BM129" s="38">
        <v>0.56116217164667392</v>
      </c>
      <c r="BN129" s="38">
        <v>1.3987623899062158</v>
      </c>
      <c r="BO129" s="38">
        <v>0</v>
      </c>
      <c r="BP129" s="38">
        <v>0</v>
      </c>
      <c r="BQ129" s="38">
        <v>0</v>
      </c>
      <c r="BR129" s="38">
        <v>0</v>
      </c>
      <c r="BS129" s="38">
        <v>0</v>
      </c>
      <c r="BT129" s="38">
        <v>0</v>
      </c>
      <c r="BU129" s="38">
        <v>0</v>
      </c>
      <c r="BV129" s="38">
        <v>0</v>
      </c>
      <c r="BW129" s="38">
        <v>0</v>
      </c>
      <c r="BX129" s="38">
        <v>0.80929662814394765</v>
      </c>
      <c r="BY129" s="38">
        <v>0</v>
      </c>
      <c r="BZ129" s="38">
        <v>0</v>
      </c>
      <c r="CA129" s="38">
        <v>2.7692211896968373</v>
      </c>
      <c r="CB129" s="37">
        <v>0.18874170668230636</v>
      </c>
      <c r="CD129" s="21" t="s">
        <v>52</v>
      </c>
      <c r="CE129" s="22">
        <v>98.124412615036903</v>
      </c>
      <c r="CF129" s="22">
        <v>30.666191327360302</v>
      </c>
      <c r="CG129" s="22">
        <v>102.29727678928936</v>
      </c>
      <c r="CH129" s="22">
        <v>152.88472921674938</v>
      </c>
      <c r="CI129" s="22">
        <v>0</v>
      </c>
      <c r="CJ129" s="22">
        <v>79.651758583819344</v>
      </c>
      <c r="CK129" s="22">
        <v>0</v>
      </c>
      <c r="CL129" s="22">
        <v>107.42680777811069</v>
      </c>
      <c r="CM129" s="22">
        <v>0</v>
      </c>
      <c r="CN129" s="22">
        <v>0.2378453308740458</v>
      </c>
      <c r="CO129" s="22">
        <v>57.061737602582184</v>
      </c>
      <c r="CP129" s="22">
        <v>0</v>
      </c>
      <c r="CQ129" s="22">
        <v>0</v>
      </c>
      <c r="CR129" s="22">
        <v>309.17130305545078</v>
      </c>
      <c r="CS129" s="22">
        <v>0</v>
      </c>
      <c r="CT129" s="22">
        <v>0</v>
      </c>
      <c r="CU129" s="22">
        <v>937.52206229927287</v>
      </c>
      <c r="CV129" s="37">
        <v>0.18874170668230636</v>
      </c>
    </row>
    <row r="130" spans="2:100" x14ac:dyDescent="0.25">
      <c r="B130" s="3" t="s">
        <v>53</v>
      </c>
      <c r="C130" s="13">
        <v>0.94947014976628497</v>
      </c>
      <c r="D130" s="13">
        <v>0.29693636894926201</v>
      </c>
      <c r="E130" s="13">
        <v>0.94291226516884796</v>
      </c>
      <c r="F130" s="13">
        <v>0.84786737572082904</v>
      </c>
      <c r="G130" s="13">
        <v>0</v>
      </c>
      <c r="H130" s="13">
        <v>0.63862287961926201</v>
      </c>
      <c r="I130" s="13">
        <v>0</v>
      </c>
      <c r="J130" s="13">
        <v>1.6667509927758299</v>
      </c>
      <c r="K130" s="13">
        <v>0</v>
      </c>
      <c r="L130" s="13">
        <v>2.3014358599236602E-3</v>
      </c>
      <c r="M130" s="13">
        <v>0.55244689241989797</v>
      </c>
      <c r="N130" s="13">
        <v>0</v>
      </c>
      <c r="O130" s="13">
        <v>0</v>
      </c>
      <c r="P130" s="13">
        <v>2.9449779631339998</v>
      </c>
      <c r="Q130" s="13">
        <v>0</v>
      </c>
      <c r="R130" s="13">
        <v>0</v>
      </c>
      <c r="S130" s="13">
        <v>8.842286323414136</v>
      </c>
      <c r="T130" s="34">
        <v>9.1638869542905298E-3</v>
      </c>
      <c r="U130" s="13"/>
      <c r="V130" s="3" t="s">
        <v>53</v>
      </c>
      <c r="W130" s="13">
        <v>31.989261476581301</v>
      </c>
      <c r="X130" s="13">
        <v>10.0042904461638</v>
      </c>
      <c r="Y130" s="13">
        <v>68.009374126614603</v>
      </c>
      <c r="Z130" s="13">
        <v>84.786737572082899</v>
      </c>
      <c r="AA130" s="13">
        <v>0</v>
      </c>
      <c r="AB130" s="13">
        <v>21.516289149370898</v>
      </c>
      <c r="AC130" s="13">
        <v>0</v>
      </c>
      <c r="AD130" s="13">
        <v>56.1556709680466</v>
      </c>
      <c r="AE130" s="13">
        <v>0</v>
      </c>
      <c r="AF130" s="13">
        <v>7.7539281790797707E-2</v>
      </c>
      <c r="AG130" s="13">
        <v>18.612873820093299</v>
      </c>
      <c r="AH130" s="13">
        <v>0</v>
      </c>
      <c r="AI130" s="13">
        <v>0</v>
      </c>
      <c r="AJ130" s="13">
        <v>152.88439322110401</v>
      </c>
      <c r="AK130" s="13">
        <v>0</v>
      </c>
      <c r="AL130" s="13">
        <v>0</v>
      </c>
      <c r="AM130" s="13">
        <v>444.03643006184819</v>
      </c>
      <c r="AN130" s="34">
        <v>9.1638869542905298E-3</v>
      </c>
      <c r="AO130" s="13"/>
      <c r="AP130" s="3" t="s">
        <v>53</v>
      </c>
      <c r="AQ130" s="13">
        <v>9.3728543905852426</v>
      </c>
      <c r="AR130" s="13">
        <v>2.9312573440203562</v>
      </c>
      <c r="AS130" s="13">
        <v>3.9127186386768447</v>
      </c>
      <c r="AT130" s="13">
        <v>0</v>
      </c>
      <c r="AU130" s="13">
        <v>0</v>
      </c>
      <c r="AV130" s="13">
        <v>6.304273244020357</v>
      </c>
      <c r="AW130" s="13">
        <v>0</v>
      </c>
      <c r="AX130" s="13">
        <v>16.453612959287533</v>
      </c>
      <c r="AY130" s="13">
        <v>0</v>
      </c>
      <c r="AZ130" s="13">
        <v>2.2719011450381681E-2</v>
      </c>
      <c r="BA130" s="13">
        <v>5.4535724819338425</v>
      </c>
      <c r="BB130" s="13">
        <v>0</v>
      </c>
      <c r="BC130" s="13">
        <v>0</v>
      </c>
      <c r="BD130" s="13">
        <v>21.08273775903308</v>
      </c>
      <c r="BE130" s="13">
        <v>0</v>
      </c>
      <c r="BF130" s="13">
        <v>0</v>
      </c>
      <c r="BG130" s="13">
        <v>65.533745829007643</v>
      </c>
      <c r="BH130" s="34">
        <v>9.1638869542905298E-3</v>
      </c>
      <c r="BI130" s="13"/>
      <c r="BJ130" s="3" t="s">
        <v>53</v>
      </c>
      <c r="BK130" s="13">
        <v>0</v>
      </c>
      <c r="BL130" s="13">
        <v>0</v>
      </c>
      <c r="BM130" s="4">
        <v>0.54655386707088338</v>
      </c>
      <c r="BN130" s="4">
        <v>0.84786737572082882</v>
      </c>
      <c r="BO130" s="4">
        <v>0</v>
      </c>
      <c r="BP130" s="4">
        <v>0</v>
      </c>
      <c r="BQ130" s="4">
        <v>0</v>
      </c>
      <c r="BR130" s="4">
        <v>0</v>
      </c>
      <c r="BS130" s="4">
        <v>0</v>
      </c>
      <c r="BT130" s="4">
        <v>0</v>
      </c>
      <c r="BU130" s="4">
        <v>0</v>
      </c>
      <c r="BV130" s="4">
        <v>0</v>
      </c>
      <c r="BW130" s="4">
        <v>0</v>
      </c>
      <c r="BX130" s="4">
        <v>0.80929662814394765</v>
      </c>
      <c r="BY130" s="4">
        <v>0</v>
      </c>
      <c r="BZ130" s="4">
        <v>0</v>
      </c>
      <c r="CA130" s="4">
        <v>2.2037178709356597</v>
      </c>
      <c r="CB130" s="34">
        <v>9.1638869542905298E-3</v>
      </c>
      <c r="CD130" s="3" t="s">
        <v>53</v>
      </c>
      <c r="CE130" s="13">
        <v>98.124412615036903</v>
      </c>
      <c r="CF130" s="13">
        <v>30.687333134549107</v>
      </c>
      <c r="CG130" s="13">
        <v>100.70058909915544</v>
      </c>
      <c r="CH130" s="13">
        <v>92.671904166286581</v>
      </c>
      <c r="CI130" s="13">
        <v>0</v>
      </c>
      <c r="CJ130" s="13">
        <v>65.999436591649115</v>
      </c>
      <c r="CK130" s="13">
        <v>0</v>
      </c>
      <c r="CL130" s="13">
        <v>172.25287407078116</v>
      </c>
      <c r="CM130" s="13">
        <v>0</v>
      </c>
      <c r="CN130" s="13">
        <v>0.2378453308740458</v>
      </c>
      <c r="CO130" s="13">
        <v>57.093450313365395</v>
      </c>
      <c r="CP130" s="13">
        <v>0</v>
      </c>
      <c r="CQ130" s="13">
        <v>0</v>
      </c>
      <c r="CR130" s="13">
        <v>309.17130305545078</v>
      </c>
      <c r="CS130" s="13">
        <v>0</v>
      </c>
      <c r="CT130" s="13">
        <v>0</v>
      </c>
      <c r="CU130" s="13">
        <v>926.93914837714851</v>
      </c>
      <c r="CV130" s="34">
        <v>9.1638869542905298E-3</v>
      </c>
    </row>
    <row r="131" spans="2:100" x14ac:dyDescent="0.25">
      <c r="B131" s="21" t="s">
        <v>54</v>
      </c>
      <c r="C131" s="22">
        <v>0.94947014976628497</v>
      </c>
      <c r="D131" s="22">
        <v>0.29637379573905898</v>
      </c>
      <c r="E131" s="22">
        <v>0.97314525400199903</v>
      </c>
      <c r="F131" s="22">
        <v>1.30716763114504</v>
      </c>
      <c r="G131" s="22">
        <v>0</v>
      </c>
      <c r="H131" s="22">
        <v>0.16969253740503801</v>
      </c>
      <c r="I131" s="22">
        <v>0</v>
      </c>
      <c r="J131" s="22">
        <v>1.0124783493090801</v>
      </c>
      <c r="K131" s="22">
        <v>0</v>
      </c>
      <c r="L131" s="22">
        <v>2.3014358599236602E-3</v>
      </c>
      <c r="M131" s="22">
        <v>0.55239574940078895</v>
      </c>
      <c r="N131" s="22">
        <v>0</v>
      </c>
      <c r="O131" s="22">
        <v>0</v>
      </c>
      <c r="P131" s="22">
        <v>2.9449779631339998</v>
      </c>
      <c r="Q131" s="22">
        <v>0</v>
      </c>
      <c r="R131" s="22">
        <v>0</v>
      </c>
      <c r="S131" s="22">
        <v>8.2080028657612125</v>
      </c>
      <c r="T131" s="37">
        <v>1.5205179428906566E-2</v>
      </c>
      <c r="U131" s="13"/>
      <c r="V131" s="21" t="s">
        <v>54</v>
      </c>
      <c r="W131" s="22">
        <v>31.989261476581301</v>
      </c>
      <c r="X131" s="22">
        <v>9.98533639950384</v>
      </c>
      <c r="Y131" s="22">
        <v>71.032673009929795</v>
      </c>
      <c r="Z131" s="22">
        <v>130.716763114504</v>
      </c>
      <c r="AA131" s="22">
        <v>0</v>
      </c>
      <c r="AB131" s="22">
        <v>5.7172297107081498</v>
      </c>
      <c r="AC131" s="22">
        <v>0</v>
      </c>
      <c r="AD131" s="22">
        <v>34.112114702498303</v>
      </c>
      <c r="AE131" s="22">
        <v>0</v>
      </c>
      <c r="AF131" s="22">
        <v>7.7539281790797707E-2</v>
      </c>
      <c r="AG131" s="22">
        <v>18.611150724942402</v>
      </c>
      <c r="AH131" s="22">
        <v>0</v>
      </c>
      <c r="AI131" s="22">
        <v>0</v>
      </c>
      <c r="AJ131" s="22">
        <v>152.88439322110401</v>
      </c>
      <c r="AK131" s="22">
        <v>0</v>
      </c>
      <c r="AL131" s="22">
        <v>0</v>
      </c>
      <c r="AM131" s="22">
        <v>455.12646164156257</v>
      </c>
      <c r="AN131" s="37">
        <v>1.5205179428906566E-2</v>
      </c>
      <c r="AO131" s="13"/>
      <c r="AP131" s="21" t="s">
        <v>54</v>
      </c>
      <c r="AQ131" s="22">
        <v>9.3728543905852426</v>
      </c>
      <c r="AR131" s="22">
        <v>2.9257038078880409</v>
      </c>
      <c r="AS131" s="22">
        <v>3.9127186386768447</v>
      </c>
      <c r="AT131" s="22">
        <v>0</v>
      </c>
      <c r="AU131" s="22">
        <v>0</v>
      </c>
      <c r="AV131" s="22">
        <v>1.6751484442748092</v>
      </c>
      <c r="AW131" s="22">
        <v>0</v>
      </c>
      <c r="AX131" s="22">
        <v>9.9948504374045797</v>
      </c>
      <c r="AY131" s="22">
        <v>0</v>
      </c>
      <c r="AZ131" s="22">
        <v>2.2719011450381681E-2</v>
      </c>
      <c r="BA131" s="22">
        <v>5.4530676150127224</v>
      </c>
      <c r="BB131" s="22">
        <v>0</v>
      </c>
      <c r="BC131" s="22">
        <v>0</v>
      </c>
      <c r="BD131" s="22">
        <v>21.08273775903308</v>
      </c>
      <c r="BE131" s="22">
        <v>0</v>
      </c>
      <c r="BF131" s="22">
        <v>0</v>
      </c>
      <c r="BG131" s="22">
        <v>54.439800104325705</v>
      </c>
      <c r="BH131" s="37">
        <v>1.5205179428906566E-2</v>
      </c>
      <c r="BI131" s="13"/>
      <c r="BJ131" s="21" t="s">
        <v>54</v>
      </c>
      <c r="BK131" s="22">
        <v>0</v>
      </c>
      <c r="BL131" s="22">
        <v>0</v>
      </c>
      <c r="BM131" s="38">
        <v>0.57678685590403489</v>
      </c>
      <c r="BN131" s="38">
        <v>1.307167631145038</v>
      </c>
      <c r="BO131" s="38">
        <v>0</v>
      </c>
      <c r="BP131" s="38">
        <v>0</v>
      </c>
      <c r="BQ131" s="38">
        <v>0</v>
      </c>
      <c r="BR131" s="38">
        <v>0</v>
      </c>
      <c r="BS131" s="38">
        <v>0</v>
      </c>
      <c r="BT131" s="38">
        <v>0</v>
      </c>
      <c r="BU131" s="38">
        <v>0</v>
      </c>
      <c r="BV131" s="38">
        <v>0</v>
      </c>
      <c r="BW131" s="38">
        <v>0</v>
      </c>
      <c r="BX131" s="38">
        <v>0.80929662814394765</v>
      </c>
      <c r="BY131" s="38">
        <v>0</v>
      </c>
      <c r="BZ131" s="38">
        <v>0</v>
      </c>
      <c r="CA131" s="38">
        <v>2.6932511151930205</v>
      </c>
      <c r="CB131" s="37">
        <v>1.5205179428906566E-2</v>
      </c>
      <c r="CD131" s="21" t="s">
        <v>54</v>
      </c>
      <c r="CE131" s="22">
        <v>98.124412615036903</v>
      </c>
      <c r="CF131" s="22">
        <v>30.629193164779899</v>
      </c>
      <c r="CG131" s="22">
        <v>104.0050547786189</v>
      </c>
      <c r="CH131" s="22">
        <v>142.87342208415265</v>
      </c>
      <c r="CI131" s="22">
        <v>0</v>
      </c>
      <c r="CJ131" s="22">
        <v>17.537129063112978</v>
      </c>
      <c r="CK131" s="22">
        <v>0</v>
      </c>
      <c r="CL131" s="22">
        <v>104.63608922918854</v>
      </c>
      <c r="CM131" s="22">
        <v>0</v>
      </c>
      <c r="CN131" s="22">
        <v>0.2378453308740458</v>
      </c>
      <c r="CO131" s="22">
        <v>57.088164861568188</v>
      </c>
      <c r="CP131" s="22">
        <v>0</v>
      </c>
      <c r="CQ131" s="22">
        <v>0</v>
      </c>
      <c r="CR131" s="22">
        <v>309.17130305545078</v>
      </c>
      <c r="CS131" s="22">
        <v>0</v>
      </c>
      <c r="CT131" s="22">
        <v>0</v>
      </c>
      <c r="CU131" s="22">
        <v>864.30261418278292</v>
      </c>
      <c r="CV131" s="37">
        <v>1.5205179428906566E-2</v>
      </c>
    </row>
    <row r="132" spans="2:100" x14ac:dyDescent="0.25">
      <c r="B132" s="3" t="s">
        <v>55</v>
      </c>
      <c r="C132" s="13">
        <v>0.94947014976628497</v>
      </c>
      <c r="D132" s="13">
        <v>0.29678293989193399</v>
      </c>
      <c r="E132" s="13">
        <v>1.00131102992348</v>
      </c>
      <c r="F132" s="13">
        <v>1.92228405978626</v>
      </c>
      <c r="G132" s="13">
        <v>0</v>
      </c>
      <c r="H132" s="13">
        <v>0.51398734204961805</v>
      </c>
      <c r="I132" s="13">
        <v>0</v>
      </c>
      <c r="J132" s="13">
        <v>1.01447292705435</v>
      </c>
      <c r="K132" s="13">
        <v>0</v>
      </c>
      <c r="L132" s="13">
        <v>2.3014358599236602E-3</v>
      </c>
      <c r="M132" s="13">
        <v>0.55188431920969505</v>
      </c>
      <c r="N132" s="13">
        <v>0</v>
      </c>
      <c r="O132" s="13">
        <v>0</v>
      </c>
      <c r="P132" s="13">
        <v>2.9449779631339998</v>
      </c>
      <c r="Q132" s="13">
        <v>0</v>
      </c>
      <c r="R132" s="13">
        <v>0</v>
      </c>
      <c r="S132" s="13">
        <v>9.1974721666755457</v>
      </c>
      <c r="T132" s="34">
        <v>0.20237069755507484</v>
      </c>
      <c r="U132" s="13"/>
      <c r="V132" s="3" t="s">
        <v>55</v>
      </c>
      <c r="W132" s="13">
        <v>31.989261476581301</v>
      </c>
      <c r="X132" s="13">
        <v>9.9991211607110895</v>
      </c>
      <c r="Y132" s="13">
        <v>73.849250602078101</v>
      </c>
      <c r="Z132" s="13">
        <v>192.228405978626</v>
      </c>
      <c r="AA132" s="13">
        <v>0</v>
      </c>
      <c r="AB132" s="13">
        <v>17.3171062666115</v>
      </c>
      <c r="AC132" s="13">
        <v>0</v>
      </c>
      <c r="AD132" s="13">
        <v>34.179315413383598</v>
      </c>
      <c r="AE132" s="13">
        <v>0</v>
      </c>
      <c r="AF132" s="13">
        <v>7.7539281790797707E-2</v>
      </c>
      <c r="AG132" s="13">
        <v>18.593919773433299</v>
      </c>
      <c r="AH132" s="13">
        <v>0</v>
      </c>
      <c r="AI132" s="13">
        <v>0</v>
      </c>
      <c r="AJ132" s="13">
        <v>152.88439322110401</v>
      </c>
      <c r="AK132" s="13">
        <v>0</v>
      </c>
      <c r="AL132" s="13">
        <v>0</v>
      </c>
      <c r="AM132" s="13">
        <v>531.11831317431972</v>
      </c>
      <c r="AN132" s="34">
        <v>0.20237069755507484</v>
      </c>
      <c r="AO132" s="13"/>
      <c r="AP132" s="3" t="s">
        <v>55</v>
      </c>
      <c r="AQ132" s="13">
        <v>9.3728543905852426</v>
      </c>
      <c r="AR132" s="13">
        <v>2.9297427432569974</v>
      </c>
      <c r="AS132" s="13">
        <v>3.9127186386768447</v>
      </c>
      <c r="AT132" s="13">
        <v>0</v>
      </c>
      <c r="AU132" s="13">
        <v>0</v>
      </c>
      <c r="AV132" s="13">
        <v>5.0739125572519086</v>
      </c>
      <c r="AW132" s="13">
        <v>0</v>
      </c>
      <c r="AX132" s="13">
        <v>10.014540247328245</v>
      </c>
      <c r="AY132" s="13">
        <v>0</v>
      </c>
      <c r="AZ132" s="13">
        <v>2.2719011450381681E-2</v>
      </c>
      <c r="BA132" s="13">
        <v>5.4480189458015262</v>
      </c>
      <c r="BB132" s="13">
        <v>0</v>
      </c>
      <c r="BC132" s="13">
        <v>0</v>
      </c>
      <c r="BD132" s="13">
        <v>21.08273775903308</v>
      </c>
      <c r="BE132" s="13">
        <v>0</v>
      </c>
      <c r="BF132" s="13">
        <v>0</v>
      </c>
      <c r="BG132" s="13">
        <v>57.857244293384227</v>
      </c>
      <c r="BH132" s="34">
        <v>0.20237069755507484</v>
      </c>
      <c r="BI132" s="13"/>
      <c r="BJ132" s="3" t="s">
        <v>55</v>
      </c>
      <c r="BK132" s="13">
        <v>0</v>
      </c>
      <c r="BL132" s="13">
        <v>0</v>
      </c>
      <c r="BM132" s="4">
        <v>0.60495263182551806</v>
      </c>
      <c r="BN132" s="4">
        <v>1.9222840597862594</v>
      </c>
      <c r="BO132" s="4">
        <v>0</v>
      </c>
      <c r="BP132" s="4">
        <v>0</v>
      </c>
      <c r="BQ132" s="4">
        <v>0</v>
      </c>
      <c r="BR132" s="4">
        <v>0</v>
      </c>
      <c r="BS132" s="4">
        <v>0</v>
      </c>
      <c r="BT132" s="4">
        <v>0</v>
      </c>
      <c r="BU132" s="4">
        <v>0</v>
      </c>
      <c r="BV132" s="4">
        <v>0</v>
      </c>
      <c r="BW132" s="4">
        <v>0</v>
      </c>
      <c r="BX132" s="4">
        <v>0.80929662814394765</v>
      </c>
      <c r="BY132" s="4">
        <v>0</v>
      </c>
      <c r="BZ132" s="4">
        <v>0</v>
      </c>
      <c r="CA132" s="4">
        <v>3.3365333197557252</v>
      </c>
      <c r="CB132" s="34">
        <v>0.20237069755507484</v>
      </c>
      <c r="CD132" s="3" t="s">
        <v>55</v>
      </c>
      <c r="CE132" s="13">
        <v>98.124412615036903</v>
      </c>
      <c r="CF132" s="13">
        <v>30.671476779157505</v>
      </c>
      <c r="CG132" s="13">
        <v>107.08357408683702</v>
      </c>
      <c r="CH132" s="13">
        <v>210.10564773463815</v>
      </c>
      <c r="CI132" s="13">
        <v>0</v>
      </c>
      <c r="CJ132" s="13">
        <v>53.118790561870227</v>
      </c>
      <c r="CK132" s="13">
        <v>0</v>
      </c>
      <c r="CL132" s="13">
        <v>104.8422218492794</v>
      </c>
      <c r="CM132" s="13">
        <v>0</v>
      </c>
      <c r="CN132" s="13">
        <v>0.2378453308740458</v>
      </c>
      <c r="CO132" s="13">
        <v>57.035310343596173</v>
      </c>
      <c r="CP132" s="13">
        <v>0</v>
      </c>
      <c r="CQ132" s="13">
        <v>0</v>
      </c>
      <c r="CR132" s="13">
        <v>309.17130305545078</v>
      </c>
      <c r="CS132" s="13">
        <v>0</v>
      </c>
      <c r="CT132" s="13">
        <v>0</v>
      </c>
      <c r="CU132" s="13">
        <v>970.3905823567402</v>
      </c>
      <c r="CV132" s="34">
        <v>0.20237069755507484</v>
      </c>
    </row>
    <row r="133" spans="2:100" x14ac:dyDescent="0.25">
      <c r="B133" s="21" t="s">
        <v>56</v>
      </c>
      <c r="C133" s="22">
        <v>0.94947014976628497</v>
      </c>
      <c r="D133" s="22">
        <v>0.29683408291104302</v>
      </c>
      <c r="E133" s="22">
        <v>0.98899388632479102</v>
      </c>
      <c r="F133" s="22">
        <v>1.31862343603053</v>
      </c>
      <c r="G133" s="22">
        <v>0</v>
      </c>
      <c r="H133" s="22">
        <v>0.51107218996038195</v>
      </c>
      <c r="I133" s="22">
        <v>0</v>
      </c>
      <c r="J133" s="22">
        <v>1.6258365774882999</v>
      </c>
      <c r="K133" s="22">
        <v>0</v>
      </c>
      <c r="L133" s="22">
        <v>2.3014358599236602E-3</v>
      </c>
      <c r="M133" s="22">
        <v>0.55229346336257001</v>
      </c>
      <c r="N133" s="22">
        <v>0</v>
      </c>
      <c r="O133" s="22">
        <v>0</v>
      </c>
      <c r="P133" s="22">
        <v>2.9449779631339998</v>
      </c>
      <c r="Q133" s="22">
        <v>0</v>
      </c>
      <c r="R133" s="22">
        <v>0</v>
      </c>
      <c r="S133" s="22">
        <v>9.1904031848378231</v>
      </c>
      <c r="T133" s="37">
        <v>4.7920255855723785E-2</v>
      </c>
      <c r="U133" s="13"/>
      <c r="V133" s="21" t="s">
        <v>56</v>
      </c>
      <c r="W133" s="22">
        <v>31.989261476581301</v>
      </c>
      <c r="X133" s="22">
        <v>10.000844255862001</v>
      </c>
      <c r="Y133" s="22">
        <v>72.617536242208899</v>
      </c>
      <c r="Z133" s="22">
        <v>131.86234360305301</v>
      </c>
      <c r="AA133" s="22">
        <v>0</v>
      </c>
      <c r="AB133" s="22">
        <v>17.218889843009801</v>
      </c>
      <c r="AC133" s="22">
        <v>0</v>
      </c>
      <c r="AD133" s="22">
        <v>54.777194847321297</v>
      </c>
      <c r="AE133" s="22">
        <v>0</v>
      </c>
      <c r="AF133" s="22">
        <v>7.7539281790797707E-2</v>
      </c>
      <c r="AG133" s="22">
        <v>18.607704534640501</v>
      </c>
      <c r="AH133" s="22">
        <v>0</v>
      </c>
      <c r="AI133" s="22">
        <v>0</v>
      </c>
      <c r="AJ133" s="22">
        <v>152.88439322110401</v>
      </c>
      <c r="AK133" s="22">
        <v>0</v>
      </c>
      <c r="AL133" s="22">
        <v>0</v>
      </c>
      <c r="AM133" s="22">
        <v>490.03570730557163</v>
      </c>
      <c r="AN133" s="37">
        <v>4.7920255855723785E-2</v>
      </c>
      <c r="AO133" s="13"/>
      <c r="AP133" s="21" t="s">
        <v>56</v>
      </c>
      <c r="AQ133" s="22">
        <v>9.3728543905852426</v>
      </c>
      <c r="AR133" s="22">
        <v>2.930247610178117</v>
      </c>
      <c r="AS133" s="22">
        <v>3.9127186386768447</v>
      </c>
      <c r="AT133" s="22">
        <v>0</v>
      </c>
      <c r="AU133" s="22">
        <v>0</v>
      </c>
      <c r="AV133" s="22">
        <v>5.0451351427480917</v>
      </c>
      <c r="AW133" s="22">
        <v>0</v>
      </c>
      <c r="AX133" s="22">
        <v>16.049719422391856</v>
      </c>
      <c r="AY133" s="22">
        <v>0</v>
      </c>
      <c r="AZ133" s="22">
        <v>2.2719011450381681E-2</v>
      </c>
      <c r="BA133" s="22">
        <v>5.4520578811704832</v>
      </c>
      <c r="BB133" s="22">
        <v>0</v>
      </c>
      <c r="BC133" s="22">
        <v>0</v>
      </c>
      <c r="BD133" s="22">
        <v>21.08273775903308</v>
      </c>
      <c r="BE133" s="22">
        <v>0</v>
      </c>
      <c r="BF133" s="22">
        <v>0</v>
      </c>
      <c r="BG133" s="22">
        <v>63.868189856234096</v>
      </c>
      <c r="BH133" s="37">
        <v>4.7920255855723785E-2</v>
      </c>
      <c r="BI133" s="13"/>
      <c r="BJ133" s="21" t="s">
        <v>56</v>
      </c>
      <c r="BK133" s="22">
        <v>0</v>
      </c>
      <c r="BL133" s="22">
        <v>0</v>
      </c>
      <c r="BM133" s="38">
        <v>0.59263548822682666</v>
      </c>
      <c r="BN133" s="38">
        <v>1.3186234360305344</v>
      </c>
      <c r="BO133" s="38">
        <v>0</v>
      </c>
      <c r="BP133" s="38">
        <v>0</v>
      </c>
      <c r="BQ133" s="38">
        <v>0</v>
      </c>
      <c r="BR133" s="38">
        <v>0</v>
      </c>
      <c r="BS133" s="38">
        <v>0</v>
      </c>
      <c r="BT133" s="38">
        <v>0</v>
      </c>
      <c r="BU133" s="38">
        <v>0</v>
      </c>
      <c r="BV133" s="38">
        <v>0</v>
      </c>
      <c r="BW133" s="38">
        <v>0</v>
      </c>
      <c r="BX133" s="38">
        <v>0.80929662814394765</v>
      </c>
      <c r="BY133" s="38">
        <v>0</v>
      </c>
      <c r="BZ133" s="38">
        <v>0</v>
      </c>
      <c r="CA133" s="38">
        <v>2.7205555524013088</v>
      </c>
      <c r="CB133" s="37">
        <v>4.7920255855723785E-2</v>
      </c>
      <c r="CD133" s="21" t="s">
        <v>56</v>
      </c>
      <c r="CE133" s="22">
        <v>98.124412615036903</v>
      </c>
      <c r="CF133" s="22">
        <v>30.676762230954704</v>
      </c>
      <c r="CG133" s="22">
        <v>105.73731029150005</v>
      </c>
      <c r="CH133" s="22">
        <v>144.1255415581374</v>
      </c>
      <c r="CI133" s="22">
        <v>0</v>
      </c>
      <c r="CJ133" s="22">
        <v>52.817519809429768</v>
      </c>
      <c r="CK133" s="22">
        <v>0</v>
      </c>
      <c r="CL133" s="22">
        <v>168.02451263302032</v>
      </c>
      <c r="CM133" s="22">
        <v>0</v>
      </c>
      <c r="CN133" s="22">
        <v>0.2378453308740458</v>
      </c>
      <c r="CO133" s="22">
        <v>57.077593957973782</v>
      </c>
      <c r="CP133" s="22">
        <v>0</v>
      </c>
      <c r="CQ133" s="22">
        <v>0</v>
      </c>
      <c r="CR133" s="22">
        <v>309.17130305545078</v>
      </c>
      <c r="CS133" s="22">
        <v>0</v>
      </c>
      <c r="CT133" s="22">
        <v>0</v>
      </c>
      <c r="CU133" s="22">
        <v>965.99280148237767</v>
      </c>
      <c r="CV133" s="37">
        <v>4.7920255855723785E-2</v>
      </c>
    </row>
    <row r="134" spans="2:100" x14ac:dyDescent="0.25">
      <c r="B134" s="3" t="s">
        <v>57</v>
      </c>
      <c r="C134" s="13">
        <v>0.94947014976628497</v>
      </c>
      <c r="D134" s="13">
        <v>0.29637379573905898</v>
      </c>
      <c r="E134" s="13">
        <v>0.99795180894202096</v>
      </c>
      <c r="F134" s="13">
        <v>1.6422972976750301</v>
      </c>
      <c r="G134" s="13">
        <v>0</v>
      </c>
      <c r="H134" s="13">
        <v>7.4106234689542E-2</v>
      </c>
      <c r="I134" s="13">
        <v>0</v>
      </c>
      <c r="J134" s="13">
        <v>0.97775223933379096</v>
      </c>
      <c r="K134" s="13">
        <v>0</v>
      </c>
      <c r="L134" s="13">
        <v>2.3014358599236602E-3</v>
      </c>
      <c r="M134" s="13">
        <v>0.55239574940078895</v>
      </c>
      <c r="N134" s="13">
        <v>0</v>
      </c>
      <c r="O134" s="13">
        <v>0</v>
      </c>
      <c r="P134" s="13">
        <v>2.9449779631339998</v>
      </c>
      <c r="Q134" s="13">
        <v>0</v>
      </c>
      <c r="R134" s="13">
        <v>0</v>
      </c>
      <c r="S134" s="13">
        <v>8.4376266745404394</v>
      </c>
      <c r="T134" s="34">
        <v>2.7491660862871594E-4</v>
      </c>
      <c r="U134" s="13"/>
      <c r="V134" s="3" t="s">
        <v>57</v>
      </c>
      <c r="W134" s="13">
        <v>31.989261476581301</v>
      </c>
      <c r="X134" s="13">
        <v>9.98533639950384</v>
      </c>
      <c r="Y134" s="13">
        <v>73.513328503931902</v>
      </c>
      <c r="Z134" s="13">
        <v>164.22972976750299</v>
      </c>
      <c r="AA134" s="13">
        <v>0</v>
      </c>
      <c r="AB134" s="13">
        <v>2.49676487366369</v>
      </c>
      <c r="AC134" s="13">
        <v>0</v>
      </c>
      <c r="AD134" s="13">
        <v>32.942133095032702</v>
      </c>
      <c r="AE134" s="13">
        <v>0</v>
      </c>
      <c r="AF134" s="13">
        <v>7.7539281790797707E-2</v>
      </c>
      <c r="AG134" s="13">
        <v>18.611150724942402</v>
      </c>
      <c r="AH134" s="13">
        <v>0</v>
      </c>
      <c r="AI134" s="13">
        <v>0</v>
      </c>
      <c r="AJ134" s="13">
        <v>152.88439322110401</v>
      </c>
      <c r="AK134" s="13">
        <v>0</v>
      </c>
      <c r="AL134" s="13">
        <v>0</v>
      </c>
      <c r="AM134" s="13">
        <v>486.72963734405357</v>
      </c>
      <c r="AN134" s="34">
        <v>2.7491660862871594E-4</v>
      </c>
      <c r="AO134" s="13"/>
      <c r="AP134" s="3" t="s">
        <v>57</v>
      </c>
      <c r="AQ134" s="13">
        <v>9.3728543905852426</v>
      </c>
      <c r="AR134" s="13">
        <v>2.9257038078880409</v>
      </c>
      <c r="AS134" s="13">
        <v>3.9127186386768447</v>
      </c>
      <c r="AT134" s="13">
        <v>0</v>
      </c>
      <c r="AU134" s="13">
        <v>0</v>
      </c>
      <c r="AV134" s="13">
        <v>0.73155216870229012</v>
      </c>
      <c r="AW134" s="13">
        <v>0</v>
      </c>
      <c r="AX134" s="13">
        <v>9.6520457979643766</v>
      </c>
      <c r="AY134" s="13">
        <v>0</v>
      </c>
      <c r="AZ134" s="13">
        <v>2.2719011450381681E-2</v>
      </c>
      <c r="BA134" s="13">
        <v>5.4530676150127224</v>
      </c>
      <c r="BB134" s="13">
        <v>0</v>
      </c>
      <c r="BC134" s="13">
        <v>0</v>
      </c>
      <c r="BD134" s="13">
        <v>21.08273775903308</v>
      </c>
      <c r="BE134" s="13">
        <v>0</v>
      </c>
      <c r="BF134" s="13">
        <v>0</v>
      </c>
      <c r="BG134" s="13">
        <v>53.153399189312978</v>
      </c>
      <c r="BH134" s="34">
        <v>2.7491660862871594E-4</v>
      </c>
      <c r="BI134" s="13"/>
      <c r="BJ134" s="3" t="s">
        <v>57</v>
      </c>
      <c r="BK134" s="13">
        <v>0</v>
      </c>
      <c r="BL134" s="13">
        <v>0</v>
      </c>
      <c r="BM134" s="4">
        <v>0.60159341084405671</v>
      </c>
      <c r="BN134" s="4">
        <v>1.6422972976750274</v>
      </c>
      <c r="BO134" s="4">
        <v>0</v>
      </c>
      <c r="BP134" s="4">
        <v>0</v>
      </c>
      <c r="BQ134" s="4">
        <v>0</v>
      </c>
      <c r="BR134" s="4">
        <v>0</v>
      </c>
      <c r="BS134" s="4">
        <v>0</v>
      </c>
      <c r="BT134" s="4">
        <v>0</v>
      </c>
      <c r="BU134" s="4">
        <v>0</v>
      </c>
      <c r="BV134" s="4">
        <v>0</v>
      </c>
      <c r="BW134" s="4">
        <v>0</v>
      </c>
      <c r="BX134" s="4">
        <v>0.80929662814394765</v>
      </c>
      <c r="BY134" s="4">
        <v>0</v>
      </c>
      <c r="BZ134" s="4">
        <v>0</v>
      </c>
      <c r="CA134" s="4">
        <v>3.053187336663032</v>
      </c>
      <c r="CB134" s="34">
        <v>2.7491660862871594E-4</v>
      </c>
      <c r="CD134" s="3" t="s">
        <v>57</v>
      </c>
      <c r="CE134" s="13">
        <v>98.124412615036903</v>
      </c>
      <c r="CF134" s="13">
        <v>30.629193164779899</v>
      </c>
      <c r="CG134" s="13">
        <v>106.71641123356329</v>
      </c>
      <c r="CH134" s="13">
        <v>179.5030946358805</v>
      </c>
      <c r="CI134" s="13">
        <v>0</v>
      </c>
      <c r="CJ134" s="13">
        <v>7.6586196541442746</v>
      </c>
      <c r="CK134" s="13">
        <v>0</v>
      </c>
      <c r="CL134" s="13">
        <v>101.04726745888905</v>
      </c>
      <c r="CM134" s="13">
        <v>0</v>
      </c>
      <c r="CN134" s="13">
        <v>0.2378453308740458</v>
      </c>
      <c r="CO134" s="13">
        <v>57.088164861568188</v>
      </c>
      <c r="CP134" s="13">
        <v>0</v>
      </c>
      <c r="CQ134" s="13">
        <v>0</v>
      </c>
      <c r="CR134" s="13">
        <v>309.17130305545078</v>
      </c>
      <c r="CS134" s="13">
        <v>0</v>
      </c>
      <c r="CT134" s="13">
        <v>0</v>
      </c>
      <c r="CU134" s="13">
        <v>890.17631201018708</v>
      </c>
      <c r="CV134" s="34">
        <v>2.7491660862871594E-4</v>
      </c>
    </row>
    <row r="135" spans="2:100" x14ac:dyDescent="0.25">
      <c r="B135" s="21" t="s">
        <v>58</v>
      </c>
      <c r="C135" s="22">
        <v>0.94947014976628497</v>
      </c>
      <c r="D135" s="22">
        <v>0.296680653853715</v>
      </c>
      <c r="E135" s="22">
        <v>1.03395469254622</v>
      </c>
      <c r="F135" s="22">
        <v>2.4049438211123202</v>
      </c>
      <c r="G135" s="22">
        <v>0</v>
      </c>
      <c r="H135" s="22">
        <v>0.53168282666147604</v>
      </c>
      <c r="I135" s="22">
        <v>0</v>
      </c>
      <c r="J135" s="22">
        <v>1.0260312493730801</v>
      </c>
      <c r="K135" s="22">
        <v>0</v>
      </c>
      <c r="L135" s="22">
        <v>2.3014358599236602E-3</v>
      </c>
      <c r="M135" s="22">
        <v>0.55081031580839701</v>
      </c>
      <c r="N135" s="22">
        <v>0</v>
      </c>
      <c r="O135" s="22">
        <v>0</v>
      </c>
      <c r="P135" s="22">
        <v>2.9449779631339998</v>
      </c>
      <c r="Q135" s="22">
        <v>0</v>
      </c>
      <c r="R135" s="22">
        <v>0</v>
      </c>
      <c r="S135" s="22">
        <v>9.7408531081154166</v>
      </c>
      <c r="T135" s="37">
        <v>3.0272900553498752E-2</v>
      </c>
      <c r="U135" s="13"/>
      <c r="V135" s="21" t="s">
        <v>58</v>
      </c>
      <c r="W135" s="22">
        <v>31.989261476581301</v>
      </c>
      <c r="X135" s="22">
        <v>9.9956749704092793</v>
      </c>
      <c r="Y135" s="22">
        <v>77.1068344508313</v>
      </c>
      <c r="Z135" s="22">
        <v>240.494382111232</v>
      </c>
      <c r="AA135" s="22">
        <v>0</v>
      </c>
      <c r="AB135" s="22">
        <v>17.913297188825201</v>
      </c>
      <c r="AC135" s="22">
        <v>0</v>
      </c>
      <c r="AD135" s="22">
        <v>34.568734917488499</v>
      </c>
      <c r="AE135" s="22">
        <v>0</v>
      </c>
      <c r="AF135" s="22">
        <v>7.7539281790797707E-2</v>
      </c>
      <c r="AG135" s="22">
        <v>18.557734775264301</v>
      </c>
      <c r="AH135" s="22">
        <v>0</v>
      </c>
      <c r="AI135" s="22">
        <v>0</v>
      </c>
      <c r="AJ135" s="22">
        <v>152.88439322110401</v>
      </c>
      <c r="AK135" s="22">
        <v>0</v>
      </c>
      <c r="AL135" s="22">
        <v>0</v>
      </c>
      <c r="AM135" s="22">
        <v>583.58785239352665</v>
      </c>
      <c r="AN135" s="37">
        <v>3.0272900553498752E-2</v>
      </c>
      <c r="AO135" s="13"/>
      <c r="AP135" s="21" t="s">
        <v>58</v>
      </c>
      <c r="AQ135" s="22">
        <v>9.3728543905852426</v>
      </c>
      <c r="AR135" s="22">
        <v>2.9287330094147581</v>
      </c>
      <c r="AS135" s="22">
        <v>3.9137283725190839</v>
      </c>
      <c r="AT135" s="22">
        <v>0</v>
      </c>
      <c r="AU135" s="22">
        <v>0</v>
      </c>
      <c r="AV135" s="22">
        <v>5.2485965119592874</v>
      </c>
      <c r="AW135" s="22">
        <v>0</v>
      </c>
      <c r="AX135" s="22">
        <v>10.128640171501273</v>
      </c>
      <c r="AY135" s="22">
        <v>0</v>
      </c>
      <c r="AZ135" s="22">
        <v>2.2719011450381681E-2</v>
      </c>
      <c r="BA135" s="22">
        <v>5.4374167404580147</v>
      </c>
      <c r="BB135" s="22">
        <v>0</v>
      </c>
      <c r="BC135" s="22">
        <v>0</v>
      </c>
      <c r="BD135" s="22">
        <v>21.08273775903308</v>
      </c>
      <c r="BE135" s="22">
        <v>0</v>
      </c>
      <c r="BF135" s="22">
        <v>0</v>
      </c>
      <c r="BG135" s="22">
        <v>58.135425966921119</v>
      </c>
      <c r="BH135" s="37">
        <v>3.0272900553498752E-2</v>
      </c>
      <c r="BI135" s="13"/>
      <c r="BJ135" s="21" t="s">
        <v>58</v>
      </c>
      <c r="BK135" s="22">
        <v>0</v>
      </c>
      <c r="BL135" s="22">
        <v>0</v>
      </c>
      <c r="BM135" s="38">
        <v>0.63749400841003268</v>
      </c>
      <c r="BN135" s="38">
        <v>2.4049438211123224</v>
      </c>
      <c r="BO135" s="38">
        <v>0</v>
      </c>
      <c r="BP135" s="38">
        <v>0</v>
      </c>
      <c r="BQ135" s="38">
        <v>0</v>
      </c>
      <c r="BR135" s="38">
        <v>0</v>
      </c>
      <c r="BS135" s="38">
        <v>0</v>
      </c>
      <c r="BT135" s="38">
        <v>0</v>
      </c>
      <c r="BU135" s="38">
        <v>0</v>
      </c>
      <c r="BV135" s="38">
        <v>0</v>
      </c>
      <c r="BW135" s="38">
        <v>0</v>
      </c>
      <c r="BX135" s="38">
        <v>0.80929662814394765</v>
      </c>
      <c r="BY135" s="38">
        <v>0</v>
      </c>
      <c r="BZ135" s="38">
        <v>0</v>
      </c>
      <c r="CA135" s="38">
        <v>3.8517344576663031</v>
      </c>
      <c r="CB135" s="37">
        <v>3.0272900553498752E-2</v>
      </c>
      <c r="CD135" s="21" t="s">
        <v>58</v>
      </c>
      <c r="CE135" s="22">
        <v>98.124412615036903</v>
      </c>
      <c r="CF135" s="22">
        <v>30.660905875563103</v>
      </c>
      <c r="CG135" s="22">
        <v>110.65091745111886</v>
      </c>
      <c r="CH135" s="22">
        <v>262.86035964757684</v>
      </c>
      <c r="CI135" s="22">
        <v>0</v>
      </c>
      <c r="CJ135" s="22">
        <v>54.947556883701779</v>
      </c>
      <c r="CK135" s="22">
        <v>0</v>
      </c>
      <c r="CL135" s="22">
        <v>106.03673395544682</v>
      </c>
      <c r="CM135" s="22">
        <v>0</v>
      </c>
      <c r="CN135" s="22">
        <v>0.2378453308740458</v>
      </c>
      <c r="CO135" s="22">
        <v>56.92431585585495</v>
      </c>
      <c r="CP135" s="22">
        <v>0</v>
      </c>
      <c r="CQ135" s="22">
        <v>0</v>
      </c>
      <c r="CR135" s="22">
        <v>309.17130305545078</v>
      </c>
      <c r="CS135" s="22">
        <v>0</v>
      </c>
      <c r="CT135" s="22">
        <v>0</v>
      </c>
      <c r="CU135" s="22">
        <v>1029.6143506706242</v>
      </c>
      <c r="CV135" s="37">
        <v>3.0272900553498752E-2</v>
      </c>
    </row>
    <row r="136" spans="2:100" x14ac:dyDescent="0.25">
      <c r="B136" s="3" t="s">
        <v>59</v>
      </c>
      <c r="C136" s="13">
        <v>0.94947014976628497</v>
      </c>
      <c r="D136" s="13">
        <v>0.29647608177727702</v>
      </c>
      <c r="E136" s="13">
        <v>1.0255657907833799</v>
      </c>
      <c r="F136" s="13">
        <v>1.84629675850818</v>
      </c>
      <c r="G136" s="13">
        <v>0</v>
      </c>
      <c r="H136" s="13">
        <v>0.35068768203325701</v>
      </c>
      <c r="I136" s="13">
        <v>0</v>
      </c>
      <c r="J136" s="13">
        <v>1.5382797287729799</v>
      </c>
      <c r="K136" s="13">
        <v>0</v>
      </c>
      <c r="L136" s="13">
        <v>2.3014358599236602E-3</v>
      </c>
      <c r="M136" s="13">
        <v>0.55167974713325696</v>
      </c>
      <c r="N136" s="13">
        <v>0</v>
      </c>
      <c r="O136" s="13">
        <v>0</v>
      </c>
      <c r="P136" s="13">
        <v>2.9449779631339998</v>
      </c>
      <c r="Q136" s="13">
        <v>0</v>
      </c>
      <c r="R136" s="13">
        <v>0</v>
      </c>
      <c r="S136" s="13">
        <v>9.5057353377685381</v>
      </c>
      <c r="T136" s="34">
        <v>4.8568600857739827E-3</v>
      </c>
      <c r="U136" s="13"/>
      <c r="V136" s="3" t="s">
        <v>59</v>
      </c>
      <c r="W136" s="13">
        <v>31.989261476581301</v>
      </c>
      <c r="X136" s="13">
        <v>9.9887825898056501</v>
      </c>
      <c r="Y136" s="13">
        <v>76.271335481307503</v>
      </c>
      <c r="Z136" s="13">
        <v>184.62967585081799</v>
      </c>
      <c r="AA136" s="13">
        <v>0</v>
      </c>
      <c r="AB136" s="13">
        <v>11.8152634497667</v>
      </c>
      <c r="AC136" s="13">
        <v>0</v>
      </c>
      <c r="AD136" s="13">
        <v>51.827255948969203</v>
      </c>
      <c r="AE136" s="13">
        <v>0</v>
      </c>
      <c r="AF136" s="13">
        <v>7.7539281790797707E-2</v>
      </c>
      <c r="AG136" s="13">
        <v>18.5870273928297</v>
      </c>
      <c r="AH136" s="13">
        <v>0</v>
      </c>
      <c r="AI136" s="13">
        <v>0</v>
      </c>
      <c r="AJ136" s="13">
        <v>152.88439322110401</v>
      </c>
      <c r="AK136" s="13">
        <v>0</v>
      </c>
      <c r="AL136" s="13">
        <v>0</v>
      </c>
      <c r="AM136" s="13">
        <v>538.07053469297284</v>
      </c>
      <c r="AN136" s="34">
        <v>4.8568600857739827E-3</v>
      </c>
      <c r="AO136" s="13"/>
      <c r="AP136" s="3" t="s">
        <v>59</v>
      </c>
      <c r="AQ136" s="13">
        <v>9.3728543905852426</v>
      </c>
      <c r="AR136" s="13">
        <v>2.9267135417302801</v>
      </c>
      <c r="AS136" s="13">
        <v>3.9132235055979647</v>
      </c>
      <c r="AT136" s="13">
        <v>0</v>
      </c>
      <c r="AU136" s="13">
        <v>0</v>
      </c>
      <c r="AV136" s="13">
        <v>3.4618724781170487</v>
      </c>
      <c r="AW136" s="13">
        <v>0</v>
      </c>
      <c r="AX136" s="13">
        <v>15.185387253435113</v>
      </c>
      <c r="AY136" s="13">
        <v>0</v>
      </c>
      <c r="AZ136" s="13">
        <v>2.2719011450381681E-2</v>
      </c>
      <c r="BA136" s="13">
        <v>5.4459994781170487</v>
      </c>
      <c r="BB136" s="13">
        <v>0</v>
      </c>
      <c r="BC136" s="13">
        <v>0</v>
      </c>
      <c r="BD136" s="13">
        <v>21.08273775903308</v>
      </c>
      <c r="BE136" s="13">
        <v>0</v>
      </c>
      <c r="BF136" s="13">
        <v>0</v>
      </c>
      <c r="BG136" s="13">
        <v>61.411507418066165</v>
      </c>
      <c r="BH136" s="34">
        <v>4.8568600857739827E-3</v>
      </c>
      <c r="BI136" s="13"/>
      <c r="BJ136" s="3" t="s">
        <v>59</v>
      </c>
      <c r="BK136" s="13">
        <v>0</v>
      </c>
      <c r="BL136" s="13">
        <v>0</v>
      </c>
      <c r="BM136" s="4">
        <v>0.62915624966630312</v>
      </c>
      <c r="BN136" s="4">
        <v>1.8462967585081789</v>
      </c>
      <c r="BO136" s="4">
        <v>0</v>
      </c>
      <c r="BP136" s="4">
        <v>0</v>
      </c>
      <c r="BQ136" s="4">
        <v>0</v>
      </c>
      <c r="BR136" s="4">
        <v>0</v>
      </c>
      <c r="BS136" s="4">
        <v>0</v>
      </c>
      <c r="BT136" s="4">
        <v>0</v>
      </c>
      <c r="BU136" s="4">
        <v>0</v>
      </c>
      <c r="BV136" s="4">
        <v>0</v>
      </c>
      <c r="BW136" s="4">
        <v>0</v>
      </c>
      <c r="BX136" s="4">
        <v>0.80929662814394765</v>
      </c>
      <c r="BY136" s="4">
        <v>0</v>
      </c>
      <c r="BZ136" s="4">
        <v>0</v>
      </c>
      <c r="CA136" s="4">
        <v>3.2847496363184296</v>
      </c>
      <c r="CB136" s="34">
        <v>4.8568600857739827E-3</v>
      </c>
      <c r="CD136" s="3" t="s">
        <v>59</v>
      </c>
      <c r="CE136" s="13">
        <v>98.124412615036903</v>
      </c>
      <c r="CF136" s="13">
        <v>30.639764068374301</v>
      </c>
      <c r="CG136" s="13">
        <v>109.73431496863202</v>
      </c>
      <c r="CH136" s="13">
        <v>201.80023570494396</v>
      </c>
      <c r="CI136" s="13">
        <v>0</v>
      </c>
      <c r="CJ136" s="13">
        <v>36.242342973407382</v>
      </c>
      <c r="CK136" s="13">
        <v>0</v>
      </c>
      <c r="CL136" s="13">
        <v>158.9758191562122</v>
      </c>
      <c r="CM136" s="13">
        <v>0</v>
      </c>
      <c r="CN136" s="13">
        <v>0.2378453308740458</v>
      </c>
      <c r="CO136" s="13">
        <v>57.014168536407382</v>
      </c>
      <c r="CP136" s="13">
        <v>0</v>
      </c>
      <c r="CQ136" s="13">
        <v>0</v>
      </c>
      <c r="CR136" s="13">
        <v>309.17130305545078</v>
      </c>
      <c r="CS136" s="13">
        <v>0</v>
      </c>
      <c r="CT136" s="13">
        <v>0</v>
      </c>
      <c r="CU136" s="13">
        <v>1001.940206409339</v>
      </c>
      <c r="CV136" s="34">
        <v>4.8568600857739827E-3</v>
      </c>
    </row>
    <row r="137" spans="2:100" x14ac:dyDescent="0.25">
      <c r="B137" s="21" t="s">
        <v>60</v>
      </c>
      <c r="C137" s="22">
        <v>0.94947014976628497</v>
      </c>
      <c r="D137" s="22">
        <v>0.29627150970083999</v>
      </c>
      <c r="E137" s="22">
        <v>1.0725426668973601</v>
      </c>
      <c r="F137" s="22">
        <v>2.9493271146259499</v>
      </c>
      <c r="G137" s="22">
        <v>0</v>
      </c>
      <c r="H137" s="22">
        <v>0.42305505407307897</v>
      </c>
      <c r="I137" s="22">
        <v>0</v>
      </c>
      <c r="J137" s="22">
        <v>1.0225535240736401</v>
      </c>
      <c r="K137" s="22">
        <v>0</v>
      </c>
      <c r="L137" s="22">
        <v>2.3014358599236602E-3</v>
      </c>
      <c r="M137" s="22">
        <v>0.55045231467463096</v>
      </c>
      <c r="N137" s="22">
        <v>0</v>
      </c>
      <c r="O137" s="22">
        <v>0</v>
      </c>
      <c r="P137" s="22">
        <v>2.9449779631339998</v>
      </c>
      <c r="Q137" s="22">
        <v>0</v>
      </c>
      <c r="R137" s="22">
        <v>0</v>
      </c>
      <c r="S137" s="22">
        <v>10.210951732805707</v>
      </c>
      <c r="T137" s="37">
        <v>4.4948865510795058E-3</v>
      </c>
      <c r="U137" s="13"/>
      <c r="V137" s="21" t="s">
        <v>60</v>
      </c>
      <c r="W137" s="22">
        <v>31.989261476581301</v>
      </c>
      <c r="X137" s="22">
        <v>9.9818902092020192</v>
      </c>
      <c r="Y137" s="22">
        <v>80.965631885945896</v>
      </c>
      <c r="Z137" s="22">
        <v>294.93271146259502</v>
      </c>
      <c r="AA137" s="22">
        <v>0</v>
      </c>
      <c r="AB137" s="22">
        <v>14.2534430882995</v>
      </c>
      <c r="AC137" s="22">
        <v>0</v>
      </c>
      <c r="AD137" s="22">
        <v>34.4515644472269</v>
      </c>
      <c r="AE137" s="22">
        <v>0</v>
      </c>
      <c r="AF137" s="22">
        <v>7.7539281790797707E-2</v>
      </c>
      <c r="AG137" s="22">
        <v>18.5456731092079</v>
      </c>
      <c r="AH137" s="22">
        <v>0</v>
      </c>
      <c r="AI137" s="22">
        <v>0</v>
      </c>
      <c r="AJ137" s="22">
        <v>152.88439322110401</v>
      </c>
      <c r="AK137" s="22">
        <v>0</v>
      </c>
      <c r="AL137" s="22">
        <v>0</v>
      </c>
      <c r="AM137" s="22">
        <v>638.08210818195334</v>
      </c>
      <c r="AN137" s="37">
        <v>4.4948865510795058E-3</v>
      </c>
      <c r="AO137" s="13"/>
      <c r="AP137" s="21" t="s">
        <v>60</v>
      </c>
      <c r="AQ137" s="22">
        <v>9.3728543905852426</v>
      </c>
      <c r="AR137" s="22">
        <v>2.9246940740458016</v>
      </c>
      <c r="AS137" s="22">
        <v>3.9137283725190839</v>
      </c>
      <c r="AT137" s="22">
        <v>0</v>
      </c>
      <c r="AU137" s="22">
        <v>0</v>
      </c>
      <c r="AV137" s="22">
        <v>4.1762591715012727</v>
      </c>
      <c r="AW137" s="22">
        <v>0</v>
      </c>
      <c r="AX137" s="22">
        <v>10.09430922086514</v>
      </c>
      <c r="AY137" s="22">
        <v>0</v>
      </c>
      <c r="AZ137" s="22">
        <v>2.2719011450381681E-2</v>
      </c>
      <c r="BA137" s="22">
        <v>5.4338826720101778</v>
      </c>
      <c r="BB137" s="22">
        <v>0</v>
      </c>
      <c r="BC137" s="22">
        <v>0</v>
      </c>
      <c r="BD137" s="22">
        <v>21.08273775903308</v>
      </c>
      <c r="BE137" s="22">
        <v>0</v>
      </c>
      <c r="BF137" s="22">
        <v>0</v>
      </c>
      <c r="BG137" s="22">
        <v>57.021184672010179</v>
      </c>
      <c r="BH137" s="37">
        <v>4.4948865510795058E-3</v>
      </c>
      <c r="BI137" s="13"/>
      <c r="BJ137" s="21" t="s">
        <v>60</v>
      </c>
      <c r="BK137" s="22">
        <v>0</v>
      </c>
      <c r="BL137" s="22">
        <v>0</v>
      </c>
      <c r="BM137" s="38">
        <v>0.67608198276117781</v>
      </c>
      <c r="BN137" s="38">
        <v>2.9493271146259543</v>
      </c>
      <c r="BO137" s="38">
        <v>0</v>
      </c>
      <c r="BP137" s="38">
        <v>0</v>
      </c>
      <c r="BQ137" s="38">
        <v>0</v>
      </c>
      <c r="BR137" s="38">
        <v>0</v>
      </c>
      <c r="BS137" s="38">
        <v>0</v>
      </c>
      <c r="BT137" s="38">
        <v>0</v>
      </c>
      <c r="BU137" s="38">
        <v>0</v>
      </c>
      <c r="BV137" s="38">
        <v>0</v>
      </c>
      <c r="BW137" s="38">
        <v>0</v>
      </c>
      <c r="BX137" s="38">
        <v>0.80929662814394765</v>
      </c>
      <c r="BY137" s="38">
        <v>0</v>
      </c>
      <c r="BZ137" s="38">
        <v>0</v>
      </c>
      <c r="CA137" s="38">
        <v>4.4347057255310798</v>
      </c>
      <c r="CB137" s="37">
        <v>4.4948865510795058E-3</v>
      </c>
      <c r="CD137" s="21" t="s">
        <v>60</v>
      </c>
      <c r="CE137" s="22">
        <v>98.124412615036903</v>
      </c>
      <c r="CF137" s="22">
        <v>30.618622261185497</v>
      </c>
      <c r="CG137" s="22">
        <v>114.86858304769902</v>
      </c>
      <c r="CH137" s="22">
        <v>322.3614536286168</v>
      </c>
      <c r="CI137" s="22">
        <v>0</v>
      </c>
      <c r="CJ137" s="22">
        <v>43.72125726644682</v>
      </c>
      <c r="CK137" s="22">
        <v>0</v>
      </c>
      <c r="CL137" s="22">
        <v>105.67732323323715</v>
      </c>
      <c r="CM137" s="22">
        <v>0</v>
      </c>
      <c r="CN137" s="22">
        <v>0.2378453308740458</v>
      </c>
      <c r="CO137" s="22">
        <v>56.887317693274547</v>
      </c>
      <c r="CP137" s="22">
        <v>0</v>
      </c>
      <c r="CQ137" s="22">
        <v>0</v>
      </c>
      <c r="CR137" s="22">
        <v>309.17130305545078</v>
      </c>
      <c r="CS137" s="22">
        <v>0</v>
      </c>
      <c r="CT137" s="22">
        <v>0</v>
      </c>
      <c r="CU137" s="22">
        <v>1081.6681181318215</v>
      </c>
      <c r="CV137" s="37">
        <v>4.4948865510795058E-3</v>
      </c>
    </row>
    <row r="138" spans="2:100" x14ac:dyDescent="0.25">
      <c r="B138" s="3" t="s">
        <v>61</v>
      </c>
      <c r="C138" s="13">
        <v>0.94947014976628497</v>
      </c>
      <c r="D138" s="13">
        <v>0.29463493308933802</v>
      </c>
      <c r="E138" s="13">
        <v>1.12463589496772</v>
      </c>
      <c r="F138" s="13">
        <v>3.9396082331864801</v>
      </c>
      <c r="G138" s="13">
        <v>0</v>
      </c>
      <c r="H138" s="13">
        <v>0.23970733056582699</v>
      </c>
      <c r="I138" s="13">
        <v>0</v>
      </c>
      <c r="J138" s="13">
        <v>0.973660797805038</v>
      </c>
      <c r="K138" s="13">
        <v>0</v>
      </c>
      <c r="L138" s="13">
        <v>2.3014358599236602E-3</v>
      </c>
      <c r="M138" s="13">
        <v>0.54942945429244305</v>
      </c>
      <c r="N138" s="13">
        <v>0</v>
      </c>
      <c r="O138" s="13">
        <v>0</v>
      </c>
      <c r="P138" s="13">
        <v>2.9449779631339998</v>
      </c>
      <c r="Q138" s="13">
        <v>0</v>
      </c>
      <c r="R138" s="13">
        <v>0</v>
      </c>
      <c r="S138" s="13">
        <v>11.018426192667054</v>
      </c>
      <c r="T138" s="34">
        <v>2.0847842821010963E-4</v>
      </c>
      <c r="U138" s="13"/>
      <c r="V138" s="3" t="s">
        <v>61</v>
      </c>
      <c r="W138" s="13">
        <v>31.989261476581301</v>
      </c>
      <c r="X138" s="13">
        <v>9.9267511643730106</v>
      </c>
      <c r="Y138" s="13">
        <v>86.171563486222198</v>
      </c>
      <c r="Z138" s="13">
        <v>393.96082331864801</v>
      </c>
      <c r="AA138" s="13">
        <v>0</v>
      </c>
      <c r="AB138" s="13">
        <v>8.0761469722993091</v>
      </c>
      <c r="AC138" s="13">
        <v>0</v>
      </c>
      <c r="AD138" s="13">
        <v>32.804285482960204</v>
      </c>
      <c r="AE138" s="13">
        <v>0</v>
      </c>
      <c r="AF138" s="13">
        <v>7.7539281790797707E-2</v>
      </c>
      <c r="AG138" s="13">
        <v>18.511211206189799</v>
      </c>
      <c r="AH138" s="13">
        <v>0</v>
      </c>
      <c r="AI138" s="13">
        <v>0</v>
      </c>
      <c r="AJ138" s="13">
        <v>152.88439322110401</v>
      </c>
      <c r="AK138" s="13">
        <v>0</v>
      </c>
      <c r="AL138" s="13">
        <v>0</v>
      </c>
      <c r="AM138" s="13">
        <v>734.40197561016862</v>
      </c>
      <c r="AN138" s="34">
        <v>2.0847842821010963E-4</v>
      </c>
      <c r="AO138" s="13"/>
      <c r="AP138" s="3" t="s">
        <v>61</v>
      </c>
      <c r="AQ138" s="13">
        <v>9.3728543905852426</v>
      </c>
      <c r="AR138" s="13">
        <v>2.9085383325699743</v>
      </c>
      <c r="AS138" s="13">
        <v>3.914233239440204</v>
      </c>
      <c r="AT138" s="13">
        <v>0</v>
      </c>
      <c r="AU138" s="13">
        <v>0</v>
      </c>
      <c r="AV138" s="13">
        <v>2.3663112592875319</v>
      </c>
      <c r="AW138" s="13">
        <v>0</v>
      </c>
      <c r="AX138" s="13">
        <v>9.6116564442748089</v>
      </c>
      <c r="AY138" s="13">
        <v>0</v>
      </c>
      <c r="AZ138" s="13">
        <v>2.2719011450381681E-2</v>
      </c>
      <c r="BA138" s="13">
        <v>5.4237853335877864</v>
      </c>
      <c r="BB138" s="13">
        <v>0</v>
      </c>
      <c r="BC138" s="13">
        <v>0</v>
      </c>
      <c r="BD138" s="13">
        <v>21.08273775903308</v>
      </c>
      <c r="BE138" s="13">
        <v>0</v>
      </c>
      <c r="BF138" s="13">
        <v>0</v>
      </c>
      <c r="BG138" s="13">
        <v>54.702835770229008</v>
      </c>
      <c r="BH138" s="34">
        <v>2.0847842821010963E-4</v>
      </c>
      <c r="BI138" s="13"/>
      <c r="BJ138" s="3" t="s">
        <v>61</v>
      </c>
      <c r="BK138" s="13">
        <v>0</v>
      </c>
      <c r="BL138" s="13">
        <v>0</v>
      </c>
      <c r="BM138" s="4">
        <v>0.72812406781243189</v>
      </c>
      <c r="BN138" s="4">
        <v>3.9396082331864775</v>
      </c>
      <c r="BO138" s="4">
        <v>0</v>
      </c>
      <c r="BP138" s="4">
        <v>0</v>
      </c>
      <c r="BQ138" s="4">
        <v>0</v>
      </c>
      <c r="BR138" s="4">
        <v>0</v>
      </c>
      <c r="BS138" s="4">
        <v>0</v>
      </c>
      <c r="BT138" s="4">
        <v>0</v>
      </c>
      <c r="BU138" s="4">
        <v>0</v>
      </c>
      <c r="BV138" s="4">
        <v>0</v>
      </c>
      <c r="BW138" s="4">
        <v>0</v>
      </c>
      <c r="BX138" s="4">
        <v>0.80929662814394765</v>
      </c>
      <c r="BY138" s="4">
        <v>0</v>
      </c>
      <c r="BZ138" s="4">
        <v>0</v>
      </c>
      <c r="CA138" s="4">
        <v>5.4770289291428567</v>
      </c>
      <c r="CB138" s="34">
        <v>2.0847842821010963E-4</v>
      </c>
      <c r="CD138" s="3" t="s">
        <v>61</v>
      </c>
      <c r="CE138" s="13">
        <v>98.124412615036903</v>
      </c>
      <c r="CF138" s="13">
        <v>30.449487803675058</v>
      </c>
      <c r="CG138" s="13">
        <v>120.56206839559829</v>
      </c>
      <c r="CH138" s="13">
        <v>430.59917988728199</v>
      </c>
      <c r="CI138" s="13">
        <v>0</v>
      </c>
      <c r="CJ138" s="13">
        <v>24.772912573481172</v>
      </c>
      <c r="CK138" s="13">
        <v>0</v>
      </c>
      <c r="CL138" s="13">
        <v>100.62443131511297</v>
      </c>
      <c r="CM138" s="13">
        <v>0</v>
      </c>
      <c r="CN138" s="13">
        <v>0.2378453308740458</v>
      </c>
      <c r="CO138" s="13">
        <v>56.78160865733053</v>
      </c>
      <c r="CP138" s="13">
        <v>0</v>
      </c>
      <c r="CQ138" s="13">
        <v>0</v>
      </c>
      <c r="CR138" s="13">
        <v>309.17130305545078</v>
      </c>
      <c r="CS138" s="13">
        <v>0</v>
      </c>
      <c r="CT138" s="13">
        <v>0</v>
      </c>
      <c r="CU138" s="13">
        <v>1171.3232496338417</v>
      </c>
      <c r="CV138" s="34">
        <v>2.0847842821010963E-4</v>
      </c>
    </row>
    <row r="139" spans="2:100" x14ac:dyDescent="0.25">
      <c r="B139" s="14" t="s">
        <v>29</v>
      </c>
      <c r="C139" s="39">
        <v>0.94947014976628474</v>
      </c>
      <c r="D139" s="39">
        <v>0.29692687676479723</v>
      </c>
      <c r="E139" s="39">
        <v>0.92814146724616509</v>
      </c>
      <c r="F139" s="39">
        <v>1.0548270174182224</v>
      </c>
      <c r="G139" s="39">
        <v>0</v>
      </c>
      <c r="H139" s="39">
        <v>1.0685937407652435</v>
      </c>
      <c r="I139" s="39">
        <v>0</v>
      </c>
      <c r="J139" s="39">
        <v>1.3067074110772612</v>
      </c>
      <c r="K139" s="39">
        <v>0</v>
      </c>
      <c r="L139" s="39">
        <v>2.3014358599236597E-3</v>
      </c>
      <c r="M139" s="39">
        <v>0.55249528880523779</v>
      </c>
      <c r="N139" s="39">
        <v>0</v>
      </c>
      <c r="O139" s="39">
        <v>0</v>
      </c>
      <c r="P139" s="39">
        <v>2.9449779631339994</v>
      </c>
      <c r="Q139" s="39">
        <v>0</v>
      </c>
      <c r="R139" s="39">
        <v>0</v>
      </c>
      <c r="S139" s="39">
        <v>9.1044413508371349</v>
      </c>
      <c r="T139" s="40">
        <v>0.99999999999999989</v>
      </c>
      <c r="U139" s="13"/>
      <c r="V139" s="14" t="s">
        <v>29</v>
      </c>
      <c r="W139" s="39">
        <v>31.989261476581287</v>
      </c>
      <c r="X139" s="39">
        <v>10.003970638352147</v>
      </c>
      <c r="Y139" s="39">
        <v>66.532780287463126</v>
      </c>
      <c r="Z139" s="39">
        <v>105.48270174182227</v>
      </c>
      <c r="AA139" s="39">
        <v>0</v>
      </c>
      <c r="AB139" s="39">
        <v>36.002737520491699</v>
      </c>
      <c r="AC139" s="39">
        <v>0</v>
      </c>
      <c r="AD139" s="39">
        <v>44.02519137292159</v>
      </c>
      <c r="AE139" s="39">
        <v>0</v>
      </c>
      <c r="AF139" s="39">
        <v>7.7539281790797693E-2</v>
      </c>
      <c r="AG139" s="39">
        <v>18.614504376488881</v>
      </c>
      <c r="AH139" s="39">
        <v>0</v>
      </c>
      <c r="AI139" s="39">
        <v>0</v>
      </c>
      <c r="AJ139" s="39">
        <v>152.88439322110395</v>
      </c>
      <c r="AK139" s="39">
        <v>0</v>
      </c>
      <c r="AL139" s="39">
        <v>0</v>
      </c>
      <c r="AM139" s="39">
        <v>465.61307991701574</v>
      </c>
      <c r="AN139" s="40">
        <v>0.99999999999999989</v>
      </c>
      <c r="AO139" s="13"/>
      <c r="AP139" s="14" t="s">
        <v>29</v>
      </c>
      <c r="AQ139" s="39">
        <v>9.3728543905852426</v>
      </c>
      <c r="AR139" s="39">
        <v>2.9311636403237635</v>
      </c>
      <c r="AS139" s="39">
        <v>3.912646292261186</v>
      </c>
      <c r="AT139" s="39">
        <v>0</v>
      </c>
      <c r="AU139" s="39">
        <v>0</v>
      </c>
      <c r="AV139" s="39">
        <v>10.548802969054712</v>
      </c>
      <c r="AW139" s="39">
        <v>0</v>
      </c>
      <c r="AX139" s="39">
        <v>12.899382142914741</v>
      </c>
      <c r="AY139" s="39">
        <v>0</v>
      </c>
      <c r="AZ139" s="39">
        <v>2.2719011450381674E-2</v>
      </c>
      <c r="BA139" s="39">
        <v>5.4540502349974123</v>
      </c>
      <c r="BB139" s="39">
        <v>0</v>
      </c>
      <c r="BC139" s="39">
        <v>0</v>
      </c>
      <c r="BD139" s="39">
        <v>21.08273775903308</v>
      </c>
      <c r="BE139" s="39">
        <v>0</v>
      </c>
      <c r="BF139" s="39">
        <v>0</v>
      </c>
      <c r="BG139" s="39">
        <v>66.224356440620511</v>
      </c>
      <c r="BH139" s="40">
        <v>0.99999999999999989</v>
      </c>
      <c r="BI139" s="13"/>
      <c r="BJ139" s="14" t="s">
        <v>29</v>
      </c>
      <c r="BK139" s="39">
        <v>0</v>
      </c>
      <c r="BL139" s="39">
        <v>0</v>
      </c>
      <c r="BM139" s="41">
        <v>0.5317903978401074</v>
      </c>
      <c r="BN139" s="41">
        <v>1.0548270174182215</v>
      </c>
      <c r="BO139" s="41">
        <v>0</v>
      </c>
      <c r="BP139" s="41">
        <v>0</v>
      </c>
      <c r="BQ139" s="41">
        <v>0</v>
      </c>
      <c r="BR139" s="41">
        <v>0</v>
      </c>
      <c r="BS139" s="41">
        <v>0</v>
      </c>
      <c r="BT139" s="41">
        <v>0</v>
      </c>
      <c r="BU139" s="41">
        <v>0</v>
      </c>
      <c r="BV139" s="41">
        <v>0</v>
      </c>
      <c r="BW139" s="41">
        <v>0</v>
      </c>
      <c r="BX139" s="41">
        <v>0.80929662814394754</v>
      </c>
      <c r="BY139" s="41">
        <v>0</v>
      </c>
      <c r="BZ139" s="41">
        <v>0</v>
      </c>
      <c r="CA139" s="41">
        <v>2.3959140434022768</v>
      </c>
      <c r="CB139" s="40">
        <v>0.99999999999999989</v>
      </c>
      <c r="CD139" s="14" t="s">
        <v>29</v>
      </c>
      <c r="CE139" s="39">
        <v>98.124412615036903</v>
      </c>
      <c r="CF139" s="39">
        <v>30.686352150549475</v>
      </c>
      <c r="CG139" s="39">
        <v>99.0861845176061</v>
      </c>
      <c r="CH139" s="39">
        <v>115.29259300381162</v>
      </c>
      <c r="CI139" s="39">
        <v>0</v>
      </c>
      <c r="CJ139" s="39">
        <v>110.4354182830338</v>
      </c>
      <c r="CK139" s="39">
        <v>0</v>
      </c>
      <c r="CL139" s="39">
        <v>135.04363165417442</v>
      </c>
      <c r="CM139" s="39">
        <v>0</v>
      </c>
      <c r="CN139" s="39">
        <v>0.23784533087404575</v>
      </c>
      <c r="CO139" s="39">
        <v>57.098451910187904</v>
      </c>
      <c r="CP139" s="39">
        <v>0</v>
      </c>
      <c r="CQ139" s="39">
        <v>0</v>
      </c>
      <c r="CR139" s="39">
        <v>309.17130305545078</v>
      </c>
      <c r="CS139" s="39">
        <v>0</v>
      </c>
      <c r="CT139" s="39">
        <v>0</v>
      </c>
      <c r="CU139" s="39">
        <v>955.17619252072495</v>
      </c>
      <c r="CV139" s="40">
        <v>0.99999999999999989</v>
      </c>
    </row>
    <row r="140" spans="2:100" x14ac:dyDescent="0.25">
      <c r="AP140" s="42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4"/>
      <c r="BJ140" s="42"/>
      <c r="BK140" s="43"/>
      <c r="BL140" s="43"/>
      <c r="BM140" s="45"/>
      <c r="BN140" s="45"/>
      <c r="BO140" s="45"/>
      <c r="BP140" s="45"/>
      <c r="BQ140" s="45"/>
      <c r="BR140" s="45"/>
      <c r="BS140" s="45"/>
      <c r="BT140" s="45"/>
      <c r="BU140" s="45"/>
      <c r="BV140" s="45"/>
      <c r="BW140" s="45"/>
      <c r="BX140" s="45"/>
      <c r="BY140" s="45"/>
      <c r="BZ140" s="45"/>
      <c r="CA140" s="45"/>
      <c r="CB140" s="44"/>
    </row>
    <row r="141" spans="2:100" ht="18.75" x14ac:dyDescent="0.3">
      <c r="B141" s="3" t="s">
        <v>1</v>
      </c>
      <c r="C141" s="5" t="s">
        <v>117</v>
      </c>
      <c r="D141" s="5"/>
      <c r="E141" s="5"/>
      <c r="G141" s="5" t="s">
        <v>62</v>
      </c>
      <c r="H141" s="5"/>
      <c r="T141" s="9" t="s">
        <v>72</v>
      </c>
      <c r="V141" s="3" t="s">
        <v>1</v>
      </c>
      <c r="W141" s="5" t="s">
        <v>117</v>
      </c>
      <c r="X141" s="5"/>
      <c r="Y141" s="5"/>
      <c r="AA141" s="5" t="s">
        <v>63</v>
      </c>
      <c r="AB141" s="5"/>
      <c r="AN141" s="9" t="s">
        <v>73</v>
      </c>
      <c r="AP141" s="3" t="s">
        <v>1</v>
      </c>
      <c r="AQ141" s="5" t="s">
        <v>117</v>
      </c>
      <c r="AR141" s="5"/>
      <c r="AS141" s="5"/>
      <c r="AU141" s="5" t="s">
        <v>64</v>
      </c>
      <c r="AV141" s="5"/>
      <c r="BH141" s="9" t="s">
        <v>74</v>
      </c>
      <c r="BJ141" s="5" t="s">
        <v>65</v>
      </c>
      <c r="BL141" s="5"/>
      <c r="BM141" s="8"/>
      <c r="BP141" s="8"/>
      <c r="CB141" s="9" t="s">
        <v>75</v>
      </c>
      <c r="CD141" s="3" t="s">
        <v>1</v>
      </c>
      <c r="CE141" s="5" t="s">
        <v>117</v>
      </c>
      <c r="CF141" s="5"/>
      <c r="CG141" s="5"/>
      <c r="CI141" s="5" t="s">
        <v>63</v>
      </c>
      <c r="CJ141" s="5"/>
      <c r="CV141" s="9" t="s">
        <v>7</v>
      </c>
    </row>
    <row r="142" spans="2:100" ht="18.75" x14ac:dyDescent="0.3">
      <c r="H142" s="6" t="s">
        <v>9</v>
      </c>
      <c r="I142" s="11">
        <v>0.1013</v>
      </c>
      <c r="M142" s="6" t="s">
        <v>10</v>
      </c>
      <c r="N142" s="11">
        <v>1</v>
      </c>
      <c r="S142" s="6" t="s">
        <v>3</v>
      </c>
      <c r="T142" s="7">
        <v>5502</v>
      </c>
      <c r="AB142" s="6"/>
      <c r="AC142" s="11"/>
      <c r="AD142" s="6" t="s">
        <v>11</v>
      </c>
      <c r="AE142" s="6">
        <v>3.4119999999999999</v>
      </c>
      <c r="AF142" s="11"/>
      <c r="AI142" s="6" t="s">
        <v>12</v>
      </c>
      <c r="AJ142" s="3">
        <v>100</v>
      </c>
      <c r="AL142" s="3" t="s">
        <v>3</v>
      </c>
      <c r="AM142" s="6" t="s">
        <v>3</v>
      </c>
      <c r="AN142" s="7">
        <v>5502</v>
      </c>
      <c r="AV142" s="6"/>
      <c r="AW142" s="11"/>
      <c r="BA142" s="6"/>
      <c r="BB142" s="11"/>
      <c r="BF142" s="3" t="s">
        <v>3</v>
      </c>
      <c r="BG142" s="6" t="s">
        <v>3</v>
      </c>
      <c r="BH142" s="7">
        <v>5502</v>
      </c>
      <c r="BJ142" s="3" t="s">
        <v>1</v>
      </c>
      <c r="BK142" s="5" t="s">
        <v>117</v>
      </c>
      <c r="BP142" s="12"/>
      <c r="BV142" s="12"/>
      <c r="CA142" s="12" t="s">
        <v>3</v>
      </c>
      <c r="CB142" s="7">
        <v>5502</v>
      </c>
      <c r="CJ142" s="6" t="s">
        <v>11</v>
      </c>
      <c r="CK142" s="13">
        <v>10.468999999999999</v>
      </c>
      <c r="CO142" s="6" t="s">
        <v>12</v>
      </c>
      <c r="CP142" s="13">
        <v>109.3</v>
      </c>
      <c r="CU142" s="6"/>
      <c r="CV142" s="7"/>
    </row>
    <row r="143" spans="2:100" x14ac:dyDescent="0.25">
      <c r="B143" s="46" t="s">
        <v>41</v>
      </c>
      <c r="C143" s="15" t="s">
        <v>13</v>
      </c>
      <c r="D143" s="15" t="s">
        <v>14</v>
      </c>
      <c r="E143" s="15" t="s">
        <v>15</v>
      </c>
      <c r="F143" s="15" t="s">
        <v>16</v>
      </c>
      <c r="G143" s="15" t="s">
        <v>17</v>
      </c>
      <c r="H143" s="15" t="s">
        <v>18</v>
      </c>
      <c r="I143" s="15" t="s">
        <v>19</v>
      </c>
      <c r="J143" s="15" t="s">
        <v>20</v>
      </c>
      <c r="K143" s="15" t="s">
        <v>21</v>
      </c>
      <c r="L143" s="15" t="s">
        <v>22</v>
      </c>
      <c r="M143" s="15" t="s">
        <v>23</v>
      </c>
      <c r="N143" s="15" t="s">
        <v>24</v>
      </c>
      <c r="O143" s="15" t="s">
        <v>25</v>
      </c>
      <c r="P143" s="15" t="s">
        <v>30</v>
      </c>
      <c r="Q143" s="15" t="s">
        <v>26</v>
      </c>
      <c r="R143" s="15" t="s">
        <v>27</v>
      </c>
      <c r="S143" s="15" t="s">
        <v>28</v>
      </c>
      <c r="T143" s="32" t="s">
        <v>44</v>
      </c>
      <c r="V143" s="46" t="s">
        <v>41</v>
      </c>
      <c r="W143" s="15" t="s">
        <v>13</v>
      </c>
      <c r="X143" s="15" t="s">
        <v>14</v>
      </c>
      <c r="Y143" s="15" t="s">
        <v>15</v>
      </c>
      <c r="Z143" s="15" t="s">
        <v>16</v>
      </c>
      <c r="AA143" s="15" t="s">
        <v>17</v>
      </c>
      <c r="AB143" s="15" t="s">
        <v>18</v>
      </c>
      <c r="AC143" s="15" t="s">
        <v>19</v>
      </c>
      <c r="AD143" s="15" t="s">
        <v>20</v>
      </c>
      <c r="AE143" s="15" t="s">
        <v>21</v>
      </c>
      <c r="AF143" s="15" t="s">
        <v>22</v>
      </c>
      <c r="AG143" s="15" t="s">
        <v>23</v>
      </c>
      <c r="AH143" s="15" t="s">
        <v>24</v>
      </c>
      <c r="AI143" s="15" t="s">
        <v>25</v>
      </c>
      <c r="AJ143" s="15" t="s">
        <v>30</v>
      </c>
      <c r="AK143" s="15" t="s">
        <v>26</v>
      </c>
      <c r="AL143" s="15" t="s">
        <v>27</v>
      </c>
      <c r="AM143" s="15" t="s">
        <v>28</v>
      </c>
      <c r="AN143" s="32" t="s">
        <v>44</v>
      </c>
      <c r="AP143" s="46" t="s">
        <v>41</v>
      </c>
      <c r="AQ143" s="15" t="s">
        <v>13</v>
      </c>
      <c r="AR143" s="15" t="s">
        <v>14</v>
      </c>
      <c r="AS143" s="15" t="s">
        <v>15</v>
      </c>
      <c r="AT143" s="15" t="s">
        <v>16</v>
      </c>
      <c r="AU143" s="15" t="s">
        <v>17</v>
      </c>
      <c r="AV143" s="15" t="s">
        <v>18</v>
      </c>
      <c r="AW143" s="15" t="s">
        <v>19</v>
      </c>
      <c r="AX143" s="15" t="s">
        <v>20</v>
      </c>
      <c r="AY143" s="15" t="s">
        <v>21</v>
      </c>
      <c r="AZ143" s="15" t="s">
        <v>22</v>
      </c>
      <c r="BA143" s="15" t="s">
        <v>23</v>
      </c>
      <c r="BB143" s="15" t="s">
        <v>24</v>
      </c>
      <c r="BC143" s="15" t="s">
        <v>25</v>
      </c>
      <c r="BD143" s="15" t="s">
        <v>30</v>
      </c>
      <c r="BE143" s="15" t="s">
        <v>26</v>
      </c>
      <c r="BF143" s="15" t="s">
        <v>27</v>
      </c>
      <c r="BG143" s="15" t="s">
        <v>28</v>
      </c>
      <c r="BH143" s="32" t="s">
        <v>44</v>
      </c>
      <c r="BJ143" s="14" t="s">
        <v>41</v>
      </c>
      <c r="BK143" s="15" t="s">
        <v>13</v>
      </c>
      <c r="BL143" s="15" t="s">
        <v>14</v>
      </c>
      <c r="BM143" s="33" t="s">
        <v>15</v>
      </c>
      <c r="BN143" s="33" t="s">
        <v>16</v>
      </c>
      <c r="BO143" s="33" t="s">
        <v>17</v>
      </c>
      <c r="BP143" s="33" t="s">
        <v>18</v>
      </c>
      <c r="BQ143" s="33" t="s">
        <v>19</v>
      </c>
      <c r="BR143" s="33" t="s">
        <v>20</v>
      </c>
      <c r="BS143" s="33" t="s">
        <v>21</v>
      </c>
      <c r="BT143" s="33" t="s">
        <v>22</v>
      </c>
      <c r="BU143" s="33" t="s">
        <v>23</v>
      </c>
      <c r="BV143" s="33" t="s">
        <v>24</v>
      </c>
      <c r="BW143" s="33" t="s">
        <v>25</v>
      </c>
      <c r="BX143" s="33" t="s">
        <v>30</v>
      </c>
      <c r="BY143" s="33" t="s">
        <v>26</v>
      </c>
      <c r="BZ143" s="33" t="s">
        <v>27</v>
      </c>
      <c r="CA143" s="33" t="s">
        <v>28</v>
      </c>
      <c r="CB143" s="32" t="s">
        <v>44</v>
      </c>
      <c r="CD143" s="46" t="s">
        <v>41</v>
      </c>
      <c r="CE143" s="15" t="s">
        <v>13</v>
      </c>
      <c r="CF143" s="15" t="s">
        <v>14</v>
      </c>
      <c r="CG143" s="15" t="s">
        <v>15</v>
      </c>
      <c r="CH143" s="15" t="s">
        <v>16</v>
      </c>
      <c r="CI143" s="15" t="s">
        <v>17</v>
      </c>
      <c r="CJ143" s="15" t="s">
        <v>18</v>
      </c>
      <c r="CK143" s="15" t="s">
        <v>19</v>
      </c>
      <c r="CL143" s="15" t="s">
        <v>20</v>
      </c>
      <c r="CM143" s="15" t="s">
        <v>21</v>
      </c>
      <c r="CN143" s="15" t="s">
        <v>22</v>
      </c>
      <c r="CO143" s="15" t="s">
        <v>23</v>
      </c>
      <c r="CP143" s="15" t="s">
        <v>24</v>
      </c>
      <c r="CQ143" s="15" t="s">
        <v>25</v>
      </c>
      <c r="CR143" s="15" t="s">
        <v>30</v>
      </c>
      <c r="CS143" s="15" t="s">
        <v>26</v>
      </c>
      <c r="CT143" s="15" t="s">
        <v>27</v>
      </c>
      <c r="CU143" s="15" t="s">
        <v>28</v>
      </c>
      <c r="CV143" s="32" t="s">
        <v>44</v>
      </c>
    </row>
    <row r="144" spans="2:100" x14ac:dyDescent="0.25">
      <c r="B144" s="3" t="s">
        <v>45</v>
      </c>
      <c r="C144" s="13">
        <v>0.66567753672814201</v>
      </c>
      <c r="D144" s="13">
        <v>0.20221949755862628</v>
      </c>
      <c r="E144" s="13">
        <v>1.1583608648226051E-2</v>
      </c>
      <c r="F144" s="13">
        <v>-3.6176225954189997E-4</v>
      </c>
      <c r="G144" s="13">
        <v>0</v>
      </c>
      <c r="H144" s="13">
        <v>0.58543413974546987</v>
      </c>
      <c r="I144" s="13">
        <v>0</v>
      </c>
      <c r="J144" s="13">
        <v>0.46729376560271896</v>
      </c>
      <c r="K144" s="13">
        <v>0</v>
      </c>
      <c r="L144" s="13">
        <v>0</v>
      </c>
      <c r="M144" s="13">
        <v>0.11225892694516504</v>
      </c>
      <c r="N144" s="13">
        <v>0</v>
      </c>
      <c r="O144" s="13">
        <v>0</v>
      </c>
      <c r="P144" s="13">
        <v>2.864009070129736E-3</v>
      </c>
      <c r="Q144" s="13">
        <v>0</v>
      </c>
      <c r="R144" s="13">
        <v>0</v>
      </c>
      <c r="S144" s="13">
        <v>2.046969722038936</v>
      </c>
      <c r="T144" s="34">
        <v>2.4444668450569994E-2</v>
      </c>
      <c r="V144" s="3" t="s">
        <v>45</v>
      </c>
      <c r="W144" s="13">
        <v>22.427806484200492</v>
      </c>
      <c r="X144" s="13">
        <v>6.8131182266847796</v>
      </c>
      <c r="Y144" s="13">
        <v>0.44281623845529339</v>
      </c>
      <c r="Z144" s="13">
        <v>-3.6176225954189789E-2</v>
      </c>
      <c r="AA144" s="13">
        <v>0</v>
      </c>
      <c r="AB144" s="13">
        <v>19.724270192428001</v>
      </c>
      <c r="AC144" s="13">
        <v>0</v>
      </c>
      <c r="AD144" s="13">
        <v>15.743920393833697</v>
      </c>
      <c r="AE144" s="13">
        <v>0</v>
      </c>
      <c r="AF144" s="13">
        <v>0</v>
      </c>
      <c r="AG144" s="13">
        <v>3.7821938562399993</v>
      </c>
      <c r="AH144" s="13">
        <v>0</v>
      </c>
      <c r="AI144" s="13">
        <v>0</v>
      </c>
      <c r="AJ144" s="13">
        <v>9.649332845100389E-2</v>
      </c>
      <c r="AK144" s="13">
        <v>0</v>
      </c>
      <c r="AL144" s="13">
        <v>0</v>
      </c>
      <c r="AM144" s="13">
        <v>68.994442494339083</v>
      </c>
      <c r="AN144" s="34">
        <v>2.4444668450569994E-2</v>
      </c>
      <c r="AP144" s="3" t="s">
        <v>45</v>
      </c>
      <c r="AQ144" s="13">
        <v>6.5713478452926219</v>
      </c>
      <c r="AR144" s="13">
        <v>1.9962438061068701</v>
      </c>
      <c r="AS144" s="13">
        <v>0.10652692035623357</v>
      </c>
      <c r="AT144" s="13">
        <v>0</v>
      </c>
      <c r="AU144" s="13">
        <v>0</v>
      </c>
      <c r="AV144" s="13">
        <v>5.7792116460559804</v>
      </c>
      <c r="AW144" s="13">
        <v>0</v>
      </c>
      <c r="AX144" s="13">
        <v>4.6129690582697211</v>
      </c>
      <c r="AY144" s="13">
        <v>0</v>
      </c>
      <c r="AZ144" s="13">
        <v>0</v>
      </c>
      <c r="BA144" s="13">
        <v>1.1081828918575072</v>
      </c>
      <c r="BB144" s="13">
        <v>0</v>
      </c>
      <c r="BC144" s="13">
        <v>0</v>
      </c>
      <c r="BD144" s="13">
        <v>2.8272547582698593E-2</v>
      </c>
      <c r="BE144" s="13">
        <v>0</v>
      </c>
      <c r="BF144" s="13">
        <v>0</v>
      </c>
      <c r="BG144" s="13">
        <v>20.202754715521635</v>
      </c>
      <c r="BH144" s="34">
        <v>2.4444668450569994E-2</v>
      </c>
      <c r="BJ144" s="3" t="s">
        <v>45</v>
      </c>
      <c r="BK144" s="13">
        <v>0</v>
      </c>
      <c r="BL144" s="13">
        <v>0</v>
      </c>
      <c r="BM144" s="4">
        <v>7.9243161613956614E-4</v>
      </c>
      <c r="BN144" s="4">
        <v>-3.6176225954197977E-4</v>
      </c>
      <c r="BO144" s="4">
        <v>0</v>
      </c>
      <c r="BP144" s="4">
        <v>0</v>
      </c>
      <c r="BQ144" s="4">
        <v>0</v>
      </c>
      <c r="BR144" s="4">
        <v>0</v>
      </c>
      <c r="BS144" s="4">
        <v>0</v>
      </c>
      <c r="BT144" s="4">
        <v>0</v>
      </c>
      <c r="BU144" s="4">
        <v>0</v>
      </c>
      <c r="BV144" s="4">
        <v>0</v>
      </c>
      <c r="BW144" s="4">
        <v>0</v>
      </c>
      <c r="BX144" s="4">
        <v>0</v>
      </c>
      <c r="BY144" s="4">
        <v>0</v>
      </c>
      <c r="BZ144" s="4">
        <v>0</v>
      </c>
      <c r="CA144" s="4">
        <v>4.3066935659758637E-4</v>
      </c>
      <c r="CB144" s="34">
        <v>2.4444668450569994E-2</v>
      </c>
      <c r="CD144" s="3" t="s">
        <v>45</v>
      </c>
      <c r="CE144" s="13">
        <v>68.795440592368465</v>
      </c>
      <c r="CF144" s="13">
        <v>20.898676406132822</v>
      </c>
      <c r="CG144" s="13">
        <v>1.2018431048534666</v>
      </c>
      <c r="CH144" s="13">
        <v>-3.9540614967938481E-2</v>
      </c>
      <c r="CI144" s="13">
        <v>0</v>
      </c>
      <c r="CJ144" s="13">
        <v>60.502566722560061</v>
      </c>
      <c r="CK144" s="13">
        <v>0</v>
      </c>
      <c r="CL144" s="13">
        <v>48.293173071025706</v>
      </c>
      <c r="CM144" s="13">
        <v>0</v>
      </c>
      <c r="CN144" s="13">
        <v>0</v>
      </c>
      <c r="CO144" s="13">
        <v>11.601566694856245</v>
      </c>
      <c r="CP144" s="13">
        <v>0</v>
      </c>
      <c r="CQ144" s="13">
        <v>0</v>
      </c>
      <c r="CR144" s="13">
        <v>0.29598530064328088</v>
      </c>
      <c r="CS144" s="13">
        <v>0</v>
      </c>
      <c r="CT144" s="13">
        <v>0</v>
      </c>
      <c r="CU144" s="13">
        <v>211.54971127747211</v>
      </c>
      <c r="CV144" s="34">
        <v>2.4444668450569994E-2</v>
      </c>
    </row>
    <row r="145" spans="2:100" x14ac:dyDescent="0.25">
      <c r="B145" s="21" t="s">
        <v>46</v>
      </c>
      <c r="C145" s="22">
        <v>0.66485924842239197</v>
      </c>
      <c r="D145" s="22">
        <v>0.20196378246307853</v>
      </c>
      <c r="E145" s="22">
        <v>1.1275138622523051E-2</v>
      </c>
      <c r="F145" s="22">
        <v>-1.0611692946564999E-2</v>
      </c>
      <c r="G145" s="22">
        <v>0</v>
      </c>
      <c r="H145" s="22">
        <v>0.73047574193977005</v>
      </c>
      <c r="I145" s="22">
        <v>0</v>
      </c>
      <c r="J145" s="22">
        <v>0.69892049914926491</v>
      </c>
      <c r="K145" s="22">
        <v>0</v>
      </c>
      <c r="L145" s="22">
        <v>0</v>
      </c>
      <c r="M145" s="22">
        <v>0.11379321751844795</v>
      </c>
      <c r="N145" s="22">
        <v>0</v>
      </c>
      <c r="O145" s="22">
        <v>0</v>
      </c>
      <c r="P145" s="22">
        <v>2.864009070129736E-3</v>
      </c>
      <c r="Q145" s="22">
        <v>0</v>
      </c>
      <c r="R145" s="22">
        <v>0</v>
      </c>
      <c r="S145" s="22">
        <v>2.4135399442390413</v>
      </c>
      <c r="T145" s="37">
        <v>0</v>
      </c>
      <c r="V145" s="21" t="s">
        <v>46</v>
      </c>
      <c r="W145" s="22">
        <v>22.400236961785982</v>
      </c>
      <c r="X145" s="22">
        <v>6.8045027509301903</v>
      </c>
      <c r="Y145" s="22">
        <v>0.42214285616500291</v>
      </c>
      <c r="Z145" s="22">
        <v>-1.0611692946565014</v>
      </c>
      <c r="AA145" s="22">
        <v>0</v>
      </c>
      <c r="AB145" s="22">
        <v>24.610968040399207</v>
      </c>
      <c r="AC145" s="22">
        <v>0</v>
      </c>
      <c r="AD145" s="22">
        <v>23.547818332289904</v>
      </c>
      <c r="AE145" s="22">
        <v>0</v>
      </c>
      <c r="AF145" s="22">
        <v>0</v>
      </c>
      <c r="AG145" s="22">
        <v>3.8338867107671994</v>
      </c>
      <c r="AH145" s="22">
        <v>0</v>
      </c>
      <c r="AI145" s="22">
        <v>0</v>
      </c>
      <c r="AJ145" s="22">
        <v>9.649332845100389E-2</v>
      </c>
      <c r="AK145" s="22">
        <v>0</v>
      </c>
      <c r="AL145" s="22">
        <v>0</v>
      </c>
      <c r="AM145" s="22">
        <v>80.654879686131991</v>
      </c>
      <c r="AN145" s="37">
        <v>0</v>
      </c>
      <c r="AP145" s="21" t="s">
        <v>46</v>
      </c>
      <c r="AQ145" s="22">
        <v>6.5632699745547081</v>
      </c>
      <c r="AR145" s="22">
        <v>1.9937194715012723</v>
      </c>
      <c r="AS145" s="22">
        <v>0.10501231959287516</v>
      </c>
      <c r="AT145" s="22">
        <v>0</v>
      </c>
      <c r="AU145" s="22">
        <v>0</v>
      </c>
      <c r="AV145" s="22">
        <v>7.211014234351147</v>
      </c>
      <c r="AW145" s="22">
        <v>0</v>
      </c>
      <c r="AX145" s="22">
        <v>6.8995113440203575</v>
      </c>
      <c r="AY145" s="22">
        <v>0</v>
      </c>
      <c r="AZ145" s="22">
        <v>0</v>
      </c>
      <c r="BA145" s="22">
        <v>1.1233288994910939</v>
      </c>
      <c r="BB145" s="22">
        <v>0</v>
      </c>
      <c r="BC145" s="22">
        <v>0</v>
      </c>
      <c r="BD145" s="22">
        <v>2.8272547582698593E-2</v>
      </c>
      <c r="BE145" s="22">
        <v>0</v>
      </c>
      <c r="BF145" s="22">
        <v>0</v>
      </c>
      <c r="BG145" s="22">
        <v>23.924128791094152</v>
      </c>
      <c r="BH145" s="37">
        <v>0</v>
      </c>
      <c r="BJ145" s="21" t="s">
        <v>46</v>
      </c>
      <c r="BK145" s="22">
        <v>0</v>
      </c>
      <c r="BL145" s="22">
        <v>0</v>
      </c>
      <c r="BM145" s="38">
        <v>6.3739064776452414E-4</v>
      </c>
      <c r="BN145" s="38">
        <v>-1.0611692946564888E-2</v>
      </c>
      <c r="BO145" s="38">
        <v>0</v>
      </c>
      <c r="BP145" s="38">
        <v>0</v>
      </c>
      <c r="BQ145" s="38">
        <v>0</v>
      </c>
      <c r="BR145" s="38">
        <v>0</v>
      </c>
      <c r="BS145" s="38">
        <v>0</v>
      </c>
      <c r="BT145" s="38">
        <v>0</v>
      </c>
      <c r="BU145" s="38">
        <v>0</v>
      </c>
      <c r="BV145" s="38">
        <v>0</v>
      </c>
      <c r="BW145" s="38">
        <v>0</v>
      </c>
      <c r="BX145" s="38">
        <v>0</v>
      </c>
      <c r="BY145" s="38">
        <v>0</v>
      </c>
      <c r="BZ145" s="38">
        <v>0</v>
      </c>
      <c r="CA145" s="38">
        <v>-9.9743022988003638E-3</v>
      </c>
      <c r="CB145" s="37">
        <v>0</v>
      </c>
      <c r="CD145" s="21" t="s">
        <v>46</v>
      </c>
      <c r="CE145" s="22">
        <v>68.710873363613246</v>
      </c>
      <c r="CF145" s="22">
        <v>20.872249147146821</v>
      </c>
      <c r="CG145" s="22">
        <v>1.1690407716184694</v>
      </c>
      <c r="CH145" s="22">
        <v>-1.159858039059543</v>
      </c>
      <c r="CI145" s="22">
        <v>0</v>
      </c>
      <c r="CJ145" s="22">
        <v>75.492108019422147</v>
      </c>
      <c r="CK145" s="22">
        <v>0</v>
      </c>
      <c r="CL145" s="22">
        <v>72.230984260549107</v>
      </c>
      <c r="CM145" s="22">
        <v>0</v>
      </c>
      <c r="CN145" s="22">
        <v>0</v>
      </c>
      <c r="CO145" s="22">
        <v>11.760130248772263</v>
      </c>
      <c r="CP145" s="22">
        <v>0</v>
      </c>
      <c r="CQ145" s="22">
        <v>0</v>
      </c>
      <c r="CR145" s="22">
        <v>0.29598530064328088</v>
      </c>
      <c r="CS145" s="22">
        <v>0</v>
      </c>
      <c r="CT145" s="22">
        <v>0</v>
      </c>
      <c r="CU145" s="22">
        <v>249.3715130727058</v>
      </c>
      <c r="CV145" s="37">
        <v>0</v>
      </c>
    </row>
    <row r="146" spans="2:100" x14ac:dyDescent="0.25">
      <c r="B146" s="3" t="s">
        <v>47</v>
      </c>
      <c r="C146" s="13">
        <v>0.66629125295745495</v>
      </c>
      <c r="D146" s="13">
        <v>0.20191263944396898</v>
      </c>
      <c r="E146" s="13">
        <v>1.1325744337949972E-2</v>
      </c>
      <c r="F146" s="13">
        <v>1.9242306852780999E-2</v>
      </c>
      <c r="G146" s="13">
        <v>0</v>
      </c>
      <c r="H146" s="13">
        <v>0.75216038204216007</v>
      </c>
      <c r="I146" s="13">
        <v>0</v>
      </c>
      <c r="J146" s="13">
        <v>0.96409705323157302</v>
      </c>
      <c r="K146" s="13">
        <v>0</v>
      </c>
      <c r="L146" s="13">
        <v>0</v>
      </c>
      <c r="M146" s="13">
        <v>0.11420236167132297</v>
      </c>
      <c r="N146" s="13">
        <v>0</v>
      </c>
      <c r="O146" s="13">
        <v>0</v>
      </c>
      <c r="P146" s="13">
        <v>2.864009070129736E-3</v>
      </c>
      <c r="Q146" s="13">
        <v>0</v>
      </c>
      <c r="R146" s="13">
        <v>0</v>
      </c>
      <c r="S146" s="13">
        <v>2.7320957496073404</v>
      </c>
      <c r="T146" s="34">
        <v>0.17242998790366926</v>
      </c>
      <c r="V146" s="3" t="s">
        <v>47</v>
      </c>
      <c r="W146" s="13">
        <v>22.448483626011374</v>
      </c>
      <c r="X146" s="13">
        <v>6.8027796557793003</v>
      </c>
      <c r="Y146" s="13">
        <v>0.42042101418760325</v>
      </c>
      <c r="Z146" s="13">
        <v>1.9242306852781006</v>
      </c>
      <c r="AA146" s="13">
        <v>0</v>
      </c>
      <c r="AB146" s="13">
        <v>25.341560384383605</v>
      </c>
      <c r="AC146" s="13">
        <v>0</v>
      </c>
      <c r="AD146" s="13">
        <v>32.482066689740591</v>
      </c>
      <c r="AE146" s="13">
        <v>0</v>
      </c>
      <c r="AF146" s="13">
        <v>0</v>
      </c>
      <c r="AG146" s="13">
        <v>3.847671471974401</v>
      </c>
      <c r="AH146" s="13">
        <v>0</v>
      </c>
      <c r="AI146" s="13">
        <v>0</v>
      </c>
      <c r="AJ146" s="13">
        <v>9.649332845100389E-2</v>
      </c>
      <c r="AK146" s="13">
        <v>0</v>
      </c>
      <c r="AL146" s="13">
        <v>0</v>
      </c>
      <c r="AM146" s="13">
        <v>93.363706855805987</v>
      </c>
      <c r="AN146" s="34">
        <v>0.17242998790366926</v>
      </c>
      <c r="AP146" s="3" t="s">
        <v>47</v>
      </c>
      <c r="AQ146" s="13">
        <v>6.5774062483460565</v>
      </c>
      <c r="AR146" s="13">
        <v>1.9932146045801526</v>
      </c>
      <c r="AS146" s="13">
        <v>0.10602205343511439</v>
      </c>
      <c r="AT146" s="13">
        <v>0</v>
      </c>
      <c r="AU146" s="13">
        <v>0</v>
      </c>
      <c r="AV146" s="13">
        <v>7.4250778089058525</v>
      </c>
      <c r="AW146" s="13">
        <v>0</v>
      </c>
      <c r="AX146" s="13">
        <v>9.5172463300254471</v>
      </c>
      <c r="AY146" s="13">
        <v>0</v>
      </c>
      <c r="AZ146" s="13">
        <v>0</v>
      </c>
      <c r="BA146" s="13">
        <v>1.1273678348600518</v>
      </c>
      <c r="BB146" s="13">
        <v>0</v>
      </c>
      <c r="BC146" s="13">
        <v>0</v>
      </c>
      <c r="BD146" s="13">
        <v>2.8272547582698593E-2</v>
      </c>
      <c r="BE146" s="13">
        <v>0</v>
      </c>
      <c r="BF146" s="13">
        <v>0</v>
      </c>
      <c r="BG146" s="13">
        <v>26.774607427735376</v>
      </c>
      <c r="BH146" s="34">
        <v>0.17242998790366926</v>
      </c>
      <c r="BJ146" s="3" t="s">
        <v>47</v>
      </c>
      <c r="BK146" s="13">
        <v>0</v>
      </c>
      <c r="BL146" s="13">
        <v>0</v>
      </c>
      <c r="BM146" s="4">
        <v>5.8571032497267694E-4</v>
      </c>
      <c r="BN146" s="4">
        <v>1.9242306852780805E-2</v>
      </c>
      <c r="BO146" s="4">
        <v>0</v>
      </c>
      <c r="BP146" s="4">
        <v>0</v>
      </c>
      <c r="BQ146" s="4">
        <v>0</v>
      </c>
      <c r="BR146" s="4">
        <v>0</v>
      </c>
      <c r="BS146" s="4">
        <v>0</v>
      </c>
      <c r="BT146" s="4">
        <v>0</v>
      </c>
      <c r="BU146" s="4">
        <v>0</v>
      </c>
      <c r="BV146" s="4">
        <v>0</v>
      </c>
      <c r="BW146" s="4">
        <v>0</v>
      </c>
      <c r="BX146" s="4">
        <v>0</v>
      </c>
      <c r="BY146" s="4">
        <v>0</v>
      </c>
      <c r="BZ146" s="4">
        <v>0</v>
      </c>
      <c r="CA146" s="4">
        <v>1.9828017177753482E-2</v>
      </c>
      <c r="CB146" s="34">
        <v>0.17242998790366926</v>
      </c>
      <c r="CD146" s="3" t="s">
        <v>47</v>
      </c>
      <c r="CE146" s="13">
        <v>68.858866013934872</v>
      </c>
      <c r="CF146" s="13">
        <v>20.866963695349618</v>
      </c>
      <c r="CG146" s="13">
        <v>1.1739630159317329</v>
      </c>
      <c r="CH146" s="13">
        <v>2.1031841390089419</v>
      </c>
      <c r="CI146" s="13">
        <v>0</v>
      </c>
      <c r="CJ146" s="13">
        <v>77.733139581435353</v>
      </c>
      <c r="CK146" s="13">
        <v>0</v>
      </c>
      <c r="CL146" s="13">
        <v>99.636051829036376</v>
      </c>
      <c r="CM146" s="13">
        <v>0</v>
      </c>
      <c r="CN146" s="13">
        <v>0</v>
      </c>
      <c r="CO146" s="13">
        <v>11.80241386314988</v>
      </c>
      <c r="CP146" s="13">
        <v>0</v>
      </c>
      <c r="CQ146" s="13">
        <v>0</v>
      </c>
      <c r="CR146" s="13">
        <v>0.29598530064328088</v>
      </c>
      <c r="CS146" s="13">
        <v>0</v>
      </c>
      <c r="CT146" s="13">
        <v>0</v>
      </c>
      <c r="CU146" s="13">
        <v>282.47056743849004</v>
      </c>
      <c r="CV146" s="34">
        <v>0.17242998790366926</v>
      </c>
    </row>
    <row r="147" spans="2:100" x14ac:dyDescent="0.25">
      <c r="B147" s="21" t="s">
        <v>48</v>
      </c>
      <c r="C147" s="22">
        <v>0.66731411333964397</v>
      </c>
      <c r="D147" s="22">
        <v>0.20206606850129807</v>
      </c>
      <c r="E147" s="22">
        <v>1.070772967917899E-2</v>
      </c>
      <c r="F147" s="22">
        <v>2.5616213330424992E-2</v>
      </c>
      <c r="G147" s="22">
        <v>0</v>
      </c>
      <c r="H147" s="22">
        <v>0.61913738933857698</v>
      </c>
      <c r="I147" s="22">
        <v>0</v>
      </c>
      <c r="J147" s="22">
        <v>0.82621547371259596</v>
      </c>
      <c r="K147" s="22">
        <v>0</v>
      </c>
      <c r="L147" s="22">
        <v>0</v>
      </c>
      <c r="M147" s="22">
        <v>0.12044181000267107</v>
      </c>
      <c r="N147" s="22">
        <v>0</v>
      </c>
      <c r="O147" s="22">
        <v>0</v>
      </c>
      <c r="P147" s="22">
        <v>2.864009070129736E-3</v>
      </c>
      <c r="Q147" s="22">
        <v>0</v>
      </c>
      <c r="R147" s="22">
        <v>0</v>
      </c>
      <c r="S147" s="22">
        <v>2.4743628069745198</v>
      </c>
      <c r="T147" s="37">
        <v>3.7219126864851008E-2</v>
      </c>
      <c r="V147" s="21" t="s">
        <v>48</v>
      </c>
      <c r="W147" s="22">
        <v>22.4829455290295</v>
      </c>
      <c r="X147" s="22">
        <v>6.8079489412320902</v>
      </c>
      <c r="Y147" s="22">
        <v>0.37218437535069882</v>
      </c>
      <c r="Z147" s="22">
        <v>2.5616213330424991</v>
      </c>
      <c r="AA147" s="22">
        <v>0</v>
      </c>
      <c r="AB147" s="22">
        <v>20.859789896875505</v>
      </c>
      <c r="AC147" s="22">
        <v>0</v>
      </c>
      <c r="AD147" s="22">
        <v>27.836602162896401</v>
      </c>
      <c r="AE147" s="22">
        <v>0</v>
      </c>
      <c r="AF147" s="22">
        <v>0</v>
      </c>
      <c r="AG147" s="22">
        <v>4.0578890803851007</v>
      </c>
      <c r="AH147" s="22">
        <v>0</v>
      </c>
      <c r="AI147" s="22">
        <v>0</v>
      </c>
      <c r="AJ147" s="22">
        <v>9.649332845100389E-2</v>
      </c>
      <c r="AK147" s="22">
        <v>0</v>
      </c>
      <c r="AL147" s="22">
        <v>0</v>
      </c>
      <c r="AM147" s="22">
        <v>85.075474647262794</v>
      </c>
      <c r="AN147" s="37">
        <v>3.7219126864851008E-2</v>
      </c>
      <c r="AP147" s="21" t="s">
        <v>48</v>
      </c>
      <c r="AQ147" s="22">
        <v>6.5875035867684488</v>
      </c>
      <c r="AR147" s="22">
        <v>1.9947292053435115</v>
      </c>
      <c r="AS147" s="22">
        <v>0.10400258575063592</v>
      </c>
      <c r="AT147" s="22">
        <v>0</v>
      </c>
      <c r="AU147" s="22">
        <v>0</v>
      </c>
      <c r="AV147" s="22">
        <v>6.1119189470737911</v>
      </c>
      <c r="AW147" s="22">
        <v>0</v>
      </c>
      <c r="AX147" s="22">
        <v>8.1561251106870252</v>
      </c>
      <c r="AY147" s="22">
        <v>0</v>
      </c>
      <c r="AZ147" s="22">
        <v>0</v>
      </c>
      <c r="BA147" s="22">
        <v>1.1889615992366416</v>
      </c>
      <c r="BB147" s="22">
        <v>0</v>
      </c>
      <c r="BC147" s="22">
        <v>0</v>
      </c>
      <c r="BD147" s="22">
        <v>2.8272547582698593E-2</v>
      </c>
      <c r="BE147" s="22">
        <v>0</v>
      </c>
      <c r="BF147" s="22">
        <v>0</v>
      </c>
      <c r="BG147" s="22">
        <v>24.171513582442753</v>
      </c>
      <c r="BH147" s="37">
        <v>3.7219126864851008E-2</v>
      </c>
      <c r="BJ147" s="21" t="s">
        <v>48</v>
      </c>
      <c r="BK147" s="22">
        <v>0</v>
      </c>
      <c r="BL147" s="22">
        <v>0</v>
      </c>
      <c r="BM147" s="38">
        <v>1.7226774263906508E-4</v>
      </c>
      <c r="BN147" s="38">
        <v>2.5616213330425269E-2</v>
      </c>
      <c r="BO147" s="38">
        <v>0</v>
      </c>
      <c r="BP147" s="38">
        <v>0</v>
      </c>
      <c r="BQ147" s="38">
        <v>0</v>
      </c>
      <c r="BR147" s="38">
        <v>0</v>
      </c>
      <c r="BS147" s="38">
        <v>0</v>
      </c>
      <c r="BT147" s="38">
        <v>0</v>
      </c>
      <c r="BU147" s="38">
        <v>0</v>
      </c>
      <c r="BV147" s="38">
        <v>0</v>
      </c>
      <c r="BW147" s="38">
        <v>0</v>
      </c>
      <c r="BX147" s="38">
        <v>0</v>
      </c>
      <c r="BY147" s="38">
        <v>0</v>
      </c>
      <c r="BZ147" s="38">
        <v>0</v>
      </c>
      <c r="CA147" s="38">
        <v>2.5788481073064334E-2</v>
      </c>
      <c r="CB147" s="37">
        <v>3.7219126864851008E-2</v>
      </c>
      <c r="CD147" s="21" t="s">
        <v>48</v>
      </c>
      <c r="CE147" s="22">
        <v>68.964575049878889</v>
      </c>
      <c r="CF147" s="22">
        <v>20.882820050741223</v>
      </c>
      <c r="CG147" s="22">
        <v>1.1076319344938668</v>
      </c>
      <c r="CH147" s="22">
        <v>2.7998521170154795</v>
      </c>
      <c r="CI147" s="22">
        <v>0</v>
      </c>
      <c r="CJ147" s="22">
        <v>63.98567945691552</v>
      </c>
      <c r="CK147" s="22">
        <v>0</v>
      </c>
      <c r="CL147" s="22">
        <v>85.386473783782463</v>
      </c>
      <c r="CM147" s="22">
        <v>0</v>
      </c>
      <c r="CN147" s="22">
        <v>0</v>
      </c>
      <c r="CO147" s="22">
        <v>12.4472389824084</v>
      </c>
      <c r="CP147" s="22">
        <v>0</v>
      </c>
      <c r="CQ147" s="22">
        <v>0</v>
      </c>
      <c r="CR147" s="22">
        <v>0.29598530064328088</v>
      </c>
      <c r="CS147" s="22">
        <v>0</v>
      </c>
      <c r="CT147" s="22">
        <v>0</v>
      </c>
      <c r="CU147" s="22">
        <v>255.87025667587912</v>
      </c>
      <c r="CV147" s="37">
        <v>3.7219126864851008E-2</v>
      </c>
    </row>
    <row r="148" spans="2:100" x14ac:dyDescent="0.25">
      <c r="B148" s="3" t="s">
        <v>49</v>
      </c>
      <c r="C148" s="13">
        <v>0.66378524502109393</v>
      </c>
      <c r="D148" s="13">
        <v>0.20196378246307908</v>
      </c>
      <c r="E148" s="13">
        <v>1.0638285278440018E-2</v>
      </c>
      <c r="F148" s="13">
        <v>8.9561999398036996E-2</v>
      </c>
      <c r="G148" s="13">
        <v>0</v>
      </c>
      <c r="H148" s="13">
        <v>0.533319403272982</v>
      </c>
      <c r="I148" s="13">
        <v>0</v>
      </c>
      <c r="J148" s="13">
        <v>1.010586057602034</v>
      </c>
      <c r="K148" s="13">
        <v>0</v>
      </c>
      <c r="L148" s="13">
        <v>0</v>
      </c>
      <c r="M148" s="13">
        <v>0.12131124132753202</v>
      </c>
      <c r="N148" s="13">
        <v>0</v>
      </c>
      <c r="O148" s="13">
        <v>0</v>
      </c>
      <c r="P148" s="13">
        <v>2.864009070129736E-3</v>
      </c>
      <c r="Q148" s="13">
        <v>0</v>
      </c>
      <c r="R148" s="13">
        <v>0</v>
      </c>
      <c r="S148" s="13">
        <v>2.6340300234333283</v>
      </c>
      <c r="T148" s="34">
        <v>0.18172675121879686</v>
      </c>
      <c r="V148" s="3" t="s">
        <v>49</v>
      </c>
      <c r="W148" s="13">
        <v>22.364051963616941</v>
      </c>
      <c r="X148" s="13">
        <v>6.8045027509301894</v>
      </c>
      <c r="Y148" s="13">
        <v>0.36184872851689676</v>
      </c>
      <c r="Z148" s="13">
        <v>8.956199939803696</v>
      </c>
      <c r="AA148" s="13">
        <v>0</v>
      </c>
      <c r="AB148" s="13">
        <v>17.968436233654103</v>
      </c>
      <c r="AC148" s="13">
        <v>0</v>
      </c>
      <c r="AD148" s="13">
        <v>34.048360181914802</v>
      </c>
      <c r="AE148" s="13">
        <v>0</v>
      </c>
      <c r="AF148" s="13">
        <v>0</v>
      </c>
      <c r="AG148" s="13">
        <v>4.0871816979505002</v>
      </c>
      <c r="AH148" s="13">
        <v>0</v>
      </c>
      <c r="AI148" s="13">
        <v>0</v>
      </c>
      <c r="AJ148" s="13">
        <v>9.649332845100389E-2</v>
      </c>
      <c r="AK148" s="13">
        <v>0</v>
      </c>
      <c r="AL148" s="13">
        <v>0</v>
      </c>
      <c r="AM148" s="13">
        <v>94.687074824838135</v>
      </c>
      <c r="AN148" s="34">
        <v>0.18172675121879686</v>
      </c>
      <c r="AP148" s="3" t="s">
        <v>49</v>
      </c>
      <c r="AQ148" s="13">
        <v>6.5526677692111974</v>
      </c>
      <c r="AR148" s="13">
        <v>1.9937194715012723</v>
      </c>
      <c r="AS148" s="13">
        <v>0.10450745267175554</v>
      </c>
      <c r="AT148" s="13">
        <v>0</v>
      </c>
      <c r="AU148" s="13">
        <v>0</v>
      </c>
      <c r="AV148" s="13">
        <v>5.2647522534351152</v>
      </c>
      <c r="AW148" s="13">
        <v>0</v>
      </c>
      <c r="AX148" s="13">
        <v>9.976170361323156</v>
      </c>
      <c r="AY148" s="13">
        <v>0</v>
      </c>
      <c r="AZ148" s="13">
        <v>0</v>
      </c>
      <c r="BA148" s="13">
        <v>1.1975443368956746</v>
      </c>
      <c r="BB148" s="13">
        <v>0</v>
      </c>
      <c r="BC148" s="13">
        <v>0</v>
      </c>
      <c r="BD148" s="13">
        <v>2.8272547582698593E-2</v>
      </c>
      <c r="BE148" s="13">
        <v>0</v>
      </c>
      <c r="BF148" s="13">
        <v>0</v>
      </c>
      <c r="BG148" s="13">
        <v>25.117634192620869</v>
      </c>
      <c r="BH148" s="34">
        <v>0.18172675121879686</v>
      </c>
      <c r="BJ148" s="3" t="s">
        <v>49</v>
      </c>
      <c r="BK148" s="13">
        <v>0</v>
      </c>
      <c r="BL148" s="13">
        <v>0</v>
      </c>
      <c r="BM148" s="4">
        <v>5.1680322791680666E-5</v>
      </c>
      <c r="BN148" s="4">
        <v>8.9561999398037107E-2</v>
      </c>
      <c r="BO148" s="4">
        <v>0</v>
      </c>
      <c r="BP148" s="4">
        <v>0</v>
      </c>
      <c r="BQ148" s="4">
        <v>0</v>
      </c>
      <c r="BR148" s="4">
        <v>0</v>
      </c>
      <c r="BS148" s="4">
        <v>0</v>
      </c>
      <c r="BT148" s="4">
        <v>0</v>
      </c>
      <c r="BU148" s="4">
        <v>0</v>
      </c>
      <c r="BV148" s="4">
        <v>0</v>
      </c>
      <c r="BW148" s="4">
        <v>0</v>
      </c>
      <c r="BX148" s="4">
        <v>0</v>
      </c>
      <c r="BY148" s="4">
        <v>0</v>
      </c>
      <c r="BZ148" s="4">
        <v>0</v>
      </c>
      <c r="CA148" s="4">
        <v>8.9613679720828787E-2</v>
      </c>
      <c r="CB148" s="34">
        <v>0.18172675121879686</v>
      </c>
      <c r="CD148" s="3" t="s">
        <v>49</v>
      </c>
      <c r="CE148" s="13">
        <v>68.599878875872022</v>
      </c>
      <c r="CF148" s="13">
        <v>20.872249147146817</v>
      </c>
      <c r="CG148" s="13">
        <v>1.099737181301748</v>
      </c>
      <c r="CH148" s="13">
        <v>9.7891265342054652</v>
      </c>
      <c r="CI148" s="13">
        <v>0</v>
      </c>
      <c r="CJ148" s="13">
        <v>55.116691341212217</v>
      </c>
      <c r="CK148" s="13">
        <v>0</v>
      </c>
      <c r="CL148" s="13">
        <v>104.4405275126921</v>
      </c>
      <c r="CM148" s="13">
        <v>0</v>
      </c>
      <c r="CN148" s="13">
        <v>0</v>
      </c>
      <c r="CO148" s="13">
        <v>12.537091662960812</v>
      </c>
      <c r="CP148" s="13">
        <v>0</v>
      </c>
      <c r="CQ148" s="13">
        <v>0</v>
      </c>
      <c r="CR148" s="13">
        <v>0.29598530064328088</v>
      </c>
      <c r="CS148" s="13">
        <v>0</v>
      </c>
      <c r="CT148" s="13">
        <v>0</v>
      </c>
      <c r="CU148" s="13">
        <v>272.75128755603441</v>
      </c>
      <c r="CV148" s="34">
        <v>0.18172675121879686</v>
      </c>
    </row>
    <row r="149" spans="2:100" x14ac:dyDescent="0.25">
      <c r="B149" s="21" t="s">
        <v>50</v>
      </c>
      <c r="C149" s="22">
        <v>0.665166106537048</v>
      </c>
      <c r="D149" s="22">
        <v>0.20196378246307908</v>
      </c>
      <c r="E149" s="22">
        <v>1.0346504723318994E-2</v>
      </c>
      <c r="F149" s="22">
        <v>7.3610006429662034E-2</v>
      </c>
      <c r="G149" s="22">
        <v>0</v>
      </c>
      <c r="H149" s="22">
        <v>0.36966174212285008</v>
      </c>
      <c r="I149" s="22">
        <v>0</v>
      </c>
      <c r="J149" s="22">
        <v>0.84247895378938809</v>
      </c>
      <c r="K149" s="22">
        <v>0</v>
      </c>
      <c r="L149" s="22">
        <v>0</v>
      </c>
      <c r="M149" s="22">
        <v>0.12376610624478296</v>
      </c>
      <c r="N149" s="22">
        <v>0</v>
      </c>
      <c r="O149" s="22">
        <v>0</v>
      </c>
      <c r="P149" s="22">
        <v>2.864009070129736E-3</v>
      </c>
      <c r="Q149" s="22">
        <v>0</v>
      </c>
      <c r="R149" s="22">
        <v>0</v>
      </c>
      <c r="S149" s="22">
        <v>2.2898572113802591</v>
      </c>
      <c r="T149" s="37">
        <v>7.1938803562919276E-2</v>
      </c>
      <c r="V149" s="21" t="s">
        <v>50</v>
      </c>
      <c r="W149" s="22">
        <v>22.410575532691421</v>
      </c>
      <c r="X149" s="22">
        <v>6.8045027509301894</v>
      </c>
      <c r="Y149" s="22">
        <v>0.33945308652469919</v>
      </c>
      <c r="Z149" s="22">
        <v>7.3610006429661965</v>
      </c>
      <c r="AA149" s="22">
        <v>0</v>
      </c>
      <c r="AB149" s="22">
        <v>12.454531750752995</v>
      </c>
      <c r="AC149" s="22">
        <v>0</v>
      </c>
      <c r="AD149" s="22">
        <v>28.3845464208847</v>
      </c>
      <c r="AE149" s="22">
        <v>0</v>
      </c>
      <c r="AF149" s="22">
        <v>0</v>
      </c>
      <c r="AG149" s="22">
        <v>4.1698902651941019</v>
      </c>
      <c r="AH149" s="22">
        <v>0</v>
      </c>
      <c r="AI149" s="22">
        <v>0</v>
      </c>
      <c r="AJ149" s="22">
        <v>9.649332845100389E-2</v>
      </c>
      <c r="AK149" s="22">
        <v>0</v>
      </c>
      <c r="AL149" s="22">
        <v>0</v>
      </c>
      <c r="AM149" s="22">
        <v>82.020993778395308</v>
      </c>
      <c r="AN149" s="37">
        <v>7.1938803562919276E-2</v>
      </c>
      <c r="AP149" s="21" t="s">
        <v>50</v>
      </c>
      <c r="AQ149" s="22">
        <v>6.5662991760814258</v>
      </c>
      <c r="AR149" s="22">
        <v>1.9937194715012723</v>
      </c>
      <c r="AS149" s="22">
        <v>0.10349771882951631</v>
      </c>
      <c r="AT149" s="22">
        <v>0</v>
      </c>
      <c r="AU149" s="22">
        <v>0</v>
      </c>
      <c r="AV149" s="22">
        <v>3.6491781058524175</v>
      </c>
      <c r="AW149" s="22">
        <v>0</v>
      </c>
      <c r="AX149" s="22">
        <v>8.3166727916030538</v>
      </c>
      <c r="AY149" s="22">
        <v>0</v>
      </c>
      <c r="AZ149" s="22">
        <v>0</v>
      </c>
      <c r="BA149" s="22">
        <v>1.2217779491094145</v>
      </c>
      <c r="BB149" s="22">
        <v>0</v>
      </c>
      <c r="BC149" s="22">
        <v>0</v>
      </c>
      <c r="BD149" s="22">
        <v>2.8272547582698593E-2</v>
      </c>
      <c r="BE149" s="22">
        <v>0</v>
      </c>
      <c r="BF149" s="22">
        <v>0</v>
      </c>
      <c r="BG149" s="22">
        <v>21.8794177605598</v>
      </c>
      <c r="BH149" s="37">
        <v>7.1938803562919276E-2</v>
      </c>
      <c r="BJ149" s="21" t="s">
        <v>50</v>
      </c>
      <c r="BK149" s="22">
        <v>0</v>
      </c>
      <c r="BL149" s="22">
        <v>0</v>
      </c>
      <c r="BM149" s="38">
        <v>-1.3781419411118545E-4</v>
      </c>
      <c r="BN149" s="38">
        <v>7.3610006429661978E-2</v>
      </c>
      <c r="BO149" s="38">
        <v>0</v>
      </c>
      <c r="BP149" s="38">
        <v>0</v>
      </c>
      <c r="BQ149" s="38">
        <v>0</v>
      </c>
      <c r="BR149" s="38">
        <v>0</v>
      </c>
      <c r="BS149" s="38">
        <v>0</v>
      </c>
      <c r="BT149" s="38">
        <v>0</v>
      </c>
      <c r="BU149" s="38">
        <v>0</v>
      </c>
      <c r="BV149" s="38">
        <v>0</v>
      </c>
      <c r="BW149" s="38">
        <v>0</v>
      </c>
      <c r="BX149" s="38">
        <v>0</v>
      </c>
      <c r="BY149" s="38">
        <v>0</v>
      </c>
      <c r="BZ149" s="38">
        <v>0</v>
      </c>
      <c r="CA149" s="38">
        <v>7.3472192235550793E-2</v>
      </c>
      <c r="CB149" s="37">
        <v>7.1938803562919276E-2</v>
      </c>
      <c r="CD149" s="21" t="s">
        <v>50</v>
      </c>
      <c r="CE149" s="22">
        <v>68.742586074396442</v>
      </c>
      <c r="CF149" s="22">
        <v>20.872249147146817</v>
      </c>
      <c r="CG149" s="22">
        <v>1.0684545270098482</v>
      </c>
      <c r="CH149" s="22">
        <v>8.0455737027620557</v>
      </c>
      <c r="CI149" s="22">
        <v>0</v>
      </c>
      <c r="CJ149" s="22">
        <v>38.203245590168962</v>
      </c>
      <c r="CK149" s="22">
        <v>0</v>
      </c>
      <c r="CL149" s="22">
        <v>87.06724745529236</v>
      </c>
      <c r="CM149" s="22">
        <v>0</v>
      </c>
      <c r="CN149" s="22">
        <v>0</v>
      </c>
      <c r="CO149" s="22">
        <v>12.790793349226455</v>
      </c>
      <c r="CP149" s="22">
        <v>0</v>
      </c>
      <c r="CQ149" s="22">
        <v>0</v>
      </c>
      <c r="CR149" s="22">
        <v>0.29598530064328088</v>
      </c>
      <c r="CS149" s="22">
        <v>0</v>
      </c>
      <c r="CT149" s="22">
        <v>0</v>
      </c>
      <c r="CU149" s="22">
        <v>237.08613514664623</v>
      </c>
      <c r="CV149" s="37">
        <v>7.1938803562919276E-2</v>
      </c>
    </row>
    <row r="150" spans="2:100" x14ac:dyDescent="0.25">
      <c r="B150" s="3" t="s">
        <v>51</v>
      </c>
      <c r="C150" s="13">
        <v>0.66368295898287499</v>
      </c>
      <c r="D150" s="13">
        <v>0.20160578132931262</v>
      </c>
      <c r="E150" s="13">
        <v>1.0878922814452019E-2</v>
      </c>
      <c r="F150" s="13">
        <v>8.9717040366411982E-2</v>
      </c>
      <c r="G150" s="13">
        <v>0</v>
      </c>
      <c r="H150" s="13">
        <v>0.19020088806791402</v>
      </c>
      <c r="I150" s="13">
        <v>0</v>
      </c>
      <c r="J150" s="13">
        <v>0.65365892723742702</v>
      </c>
      <c r="K150" s="13">
        <v>0</v>
      </c>
      <c r="L150" s="13">
        <v>0</v>
      </c>
      <c r="M150" s="13">
        <v>0.11967466471603094</v>
      </c>
      <c r="N150" s="13">
        <v>0</v>
      </c>
      <c r="O150" s="13">
        <v>0</v>
      </c>
      <c r="P150" s="13">
        <v>2.864009070129736E-3</v>
      </c>
      <c r="Q150" s="13">
        <v>0</v>
      </c>
      <c r="R150" s="13">
        <v>0</v>
      </c>
      <c r="S150" s="13">
        <v>1.9322831925845532</v>
      </c>
      <c r="T150" s="34">
        <v>8.7308932957003062E-3</v>
      </c>
      <c r="V150" s="3" t="s">
        <v>51</v>
      </c>
      <c r="W150" s="13">
        <v>22.360605773315129</v>
      </c>
      <c r="X150" s="13">
        <v>6.7924410848738503</v>
      </c>
      <c r="Y150" s="13">
        <v>0.38252127535810132</v>
      </c>
      <c r="Z150" s="13">
        <v>8.9717040366411993</v>
      </c>
      <c r="AA150" s="13">
        <v>0</v>
      </c>
      <c r="AB150" s="13">
        <v>6.4081908662216902</v>
      </c>
      <c r="AC150" s="13">
        <v>0</v>
      </c>
      <c r="AD150" s="13">
        <v>22.0228791237374</v>
      </c>
      <c r="AE150" s="13">
        <v>0</v>
      </c>
      <c r="AF150" s="13">
        <v>0</v>
      </c>
      <c r="AG150" s="13">
        <v>4.0320426531215006</v>
      </c>
      <c r="AH150" s="13">
        <v>0</v>
      </c>
      <c r="AI150" s="13">
        <v>0</v>
      </c>
      <c r="AJ150" s="13">
        <v>9.649332845100389E-2</v>
      </c>
      <c r="AK150" s="13">
        <v>0</v>
      </c>
      <c r="AL150" s="13">
        <v>0</v>
      </c>
      <c r="AM150" s="13">
        <v>71.066878141719883</v>
      </c>
      <c r="AN150" s="34">
        <v>8.7308932957003062E-3</v>
      </c>
      <c r="AP150" s="3" t="s">
        <v>51</v>
      </c>
      <c r="AQ150" s="13">
        <v>6.5516580353689573</v>
      </c>
      <c r="AR150" s="13">
        <v>1.9901854030534349</v>
      </c>
      <c r="AS150" s="13">
        <v>0.10501231959287516</v>
      </c>
      <c r="AT150" s="13">
        <v>0</v>
      </c>
      <c r="AU150" s="13">
        <v>0</v>
      </c>
      <c r="AV150" s="13">
        <v>1.8776000796437662</v>
      </c>
      <c r="AW150" s="13">
        <v>0</v>
      </c>
      <c r="AX150" s="13">
        <v>6.4527041188295158</v>
      </c>
      <c r="AY150" s="13">
        <v>0</v>
      </c>
      <c r="AZ150" s="13">
        <v>0</v>
      </c>
      <c r="BA150" s="13">
        <v>1.1813885954198478</v>
      </c>
      <c r="BB150" s="13">
        <v>0</v>
      </c>
      <c r="BC150" s="13">
        <v>0</v>
      </c>
      <c r="BD150" s="13">
        <v>2.8272547582698593E-2</v>
      </c>
      <c r="BE150" s="13">
        <v>0</v>
      </c>
      <c r="BF150" s="13">
        <v>0</v>
      </c>
      <c r="BG150" s="13">
        <v>18.186821099491095</v>
      </c>
      <c r="BH150" s="34">
        <v>8.7308932957003062E-3</v>
      </c>
      <c r="BJ150" s="3" t="s">
        <v>51</v>
      </c>
      <c r="BK150" s="13">
        <v>0</v>
      </c>
      <c r="BL150" s="13">
        <v>0</v>
      </c>
      <c r="BM150" s="4">
        <v>2.4117483969465781E-4</v>
      </c>
      <c r="BN150" s="4">
        <v>8.9717040366412204E-2</v>
      </c>
      <c r="BO150" s="4">
        <v>0</v>
      </c>
      <c r="BP150" s="4">
        <v>0</v>
      </c>
      <c r="BQ150" s="4">
        <v>0</v>
      </c>
      <c r="BR150" s="4">
        <v>0</v>
      </c>
      <c r="BS150" s="4">
        <v>0</v>
      </c>
      <c r="BT150" s="4">
        <v>0</v>
      </c>
      <c r="BU150" s="4">
        <v>0</v>
      </c>
      <c r="BV150" s="4">
        <v>0</v>
      </c>
      <c r="BW150" s="4">
        <v>0</v>
      </c>
      <c r="BX150" s="4">
        <v>0</v>
      </c>
      <c r="BY150" s="4">
        <v>0</v>
      </c>
      <c r="BZ150" s="4">
        <v>0</v>
      </c>
      <c r="CA150" s="4">
        <v>8.9958215206106862E-2</v>
      </c>
      <c r="CB150" s="34">
        <v>8.7308932957003062E-3</v>
      </c>
      <c r="CD150" s="3" t="s">
        <v>51</v>
      </c>
      <c r="CE150" s="13">
        <v>68.589307972277624</v>
      </c>
      <c r="CF150" s="13">
        <v>20.835250984566411</v>
      </c>
      <c r="CG150" s="13">
        <v>1.1257343837964413</v>
      </c>
      <c r="CH150" s="13">
        <v>9.8060725120488499</v>
      </c>
      <c r="CI150" s="13">
        <v>0</v>
      </c>
      <c r="CJ150" s="13">
        <v>19.656595233790586</v>
      </c>
      <c r="CK150" s="13">
        <v>0</v>
      </c>
      <c r="CL150" s="13">
        <v>67.553359420026197</v>
      </c>
      <c r="CM150" s="13">
        <v>0</v>
      </c>
      <c r="CN150" s="13">
        <v>0</v>
      </c>
      <c r="CO150" s="13">
        <v>12.367957205450388</v>
      </c>
      <c r="CP150" s="13">
        <v>0</v>
      </c>
      <c r="CQ150" s="13">
        <v>0</v>
      </c>
      <c r="CR150" s="13">
        <v>0.29598530064328088</v>
      </c>
      <c r="CS150" s="13">
        <v>0</v>
      </c>
      <c r="CT150" s="13">
        <v>0</v>
      </c>
      <c r="CU150" s="13">
        <v>200.23026301259975</v>
      </c>
      <c r="CV150" s="34">
        <v>8.7308932957003062E-3</v>
      </c>
    </row>
    <row r="151" spans="2:100" x14ac:dyDescent="0.25">
      <c r="B151" s="21" t="s">
        <v>52</v>
      </c>
      <c r="C151" s="22">
        <v>0.6622509544478119</v>
      </c>
      <c r="D151" s="22">
        <v>0.20109435113821844</v>
      </c>
      <c r="E151" s="22">
        <v>1.0019733315986934E-2</v>
      </c>
      <c r="F151" s="22">
        <v>0.37018615215703998</v>
      </c>
      <c r="G151" s="22">
        <v>0</v>
      </c>
      <c r="H151" s="22">
        <v>0.37175860590633503</v>
      </c>
      <c r="I151" s="22">
        <v>0</v>
      </c>
      <c r="J151" s="22">
        <v>0.59172473109592405</v>
      </c>
      <c r="K151" s="22">
        <v>0</v>
      </c>
      <c r="L151" s="22">
        <v>0</v>
      </c>
      <c r="M151" s="22">
        <v>0.12663011531491092</v>
      </c>
      <c r="N151" s="22">
        <v>0</v>
      </c>
      <c r="O151" s="22">
        <v>0</v>
      </c>
      <c r="P151" s="22">
        <v>2.864009070129736E-3</v>
      </c>
      <c r="Q151" s="22">
        <v>0</v>
      </c>
      <c r="R151" s="22">
        <v>0</v>
      </c>
      <c r="S151" s="22">
        <v>2.3365286524463569</v>
      </c>
      <c r="T151" s="37">
        <v>0.18874170668230636</v>
      </c>
      <c r="V151" s="21" t="s">
        <v>52</v>
      </c>
      <c r="W151" s="22">
        <v>22.312359109089741</v>
      </c>
      <c r="X151" s="22">
        <v>6.7752101333648209</v>
      </c>
      <c r="Y151" s="22">
        <v>0.31016715255159966</v>
      </c>
      <c r="Z151" s="22">
        <v>37.018615215704003</v>
      </c>
      <c r="AA151" s="22">
        <v>0</v>
      </c>
      <c r="AB151" s="22">
        <v>12.525178651940198</v>
      </c>
      <c r="AC151" s="22">
        <v>0</v>
      </c>
      <c r="AD151" s="22">
        <v>19.9362108959896</v>
      </c>
      <c r="AE151" s="22">
        <v>0</v>
      </c>
      <c r="AF151" s="22">
        <v>0</v>
      </c>
      <c r="AG151" s="22">
        <v>4.2663835936447985</v>
      </c>
      <c r="AH151" s="22">
        <v>0</v>
      </c>
      <c r="AI151" s="22">
        <v>0</v>
      </c>
      <c r="AJ151" s="22">
        <v>9.649332845100389E-2</v>
      </c>
      <c r="AK151" s="22">
        <v>0</v>
      </c>
      <c r="AL151" s="22">
        <v>0</v>
      </c>
      <c r="AM151" s="22">
        <v>103.24061808073577</v>
      </c>
      <c r="AN151" s="37">
        <v>0.18874170668230636</v>
      </c>
      <c r="AP151" s="21" t="s">
        <v>52</v>
      </c>
      <c r="AQ151" s="22">
        <v>6.5375217615776089</v>
      </c>
      <c r="AR151" s="22">
        <v>1.985136733842239</v>
      </c>
      <c r="AS151" s="22">
        <v>0.10299285190839713</v>
      </c>
      <c r="AT151" s="22">
        <v>0</v>
      </c>
      <c r="AU151" s="22">
        <v>0</v>
      </c>
      <c r="AV151" s="22">
        <v>3.6698776496183214</v>
      </c>
      <c r="AW151" s="22">
        <v>0</v>
      </c>
      <c r="AX151" s="22">
        <v>5.8413102773536894</v>
      </c>
      <c r="AY151" s="22">
        <v>0</v>
      </c>
      <c r="AZ151" s="22">
        <v>0</v>
      </c>
      <c r="BA151" s="22">
        <v>1.2500504966921122</v>
      </c>
      <c r="BB151" s="22">
        <v>0</v>
      </c>
      <c r="BC151" s="22">
        <v>0</v>
      </c>
      <c r="BD151" s="22">
        <v>2.8272547582698593E-2</v>
      </c>
      <c r="BE151" s="22">
        <v>0</v>
      </c>
      <c r="BF151" s="22">
        <v>0</v>
      </c>
      <c r="BG151" s="22">
        <v>19.415162318575064</v>
      </c>
      <c r="BH151" s="37">
        <v>0.18874170668230636</v>
      </c>
      <c r="BJ151" s="21" t="s">
        <v>52</v>
      </c>
      <c r="BK151" s="22">
        <v>0</v>
      </c>
      <c r="BL151" s="22">
        <v>0</v>
      </c>
      <c r="BM151" s="38">
        <v>-4.1344258233366737E-4</v>
      </c>
      <c r="BN151" s="38">
        <v>0.37018615215703377</v>
      </c>
      <c r="BO151" s="38">
        <v>0</v>
      </c>
      <c r="BP151" s="38">
        <v>0</v>
      </c>
      <c r="BQ151" s="38">
        <v>0</v>
      </c>
      <c r="BR151" s="38">
        <v>0</v>
      </c>
      <c r="BS151" s="38">
        <v>0</v>
      </c>
      <c r="BT151" s="38">
        <v>0</v>
      </c>
      <c r="BU151" s="38">
        <v>0</v>
      </c>
      <c r="BV151" s="38">
        <v>0</v>
      </c>
      <c r="BW151" s="38">
        <v>0</v>
      </c>
      <c r="BX151" s="38">
        <v>0</v>
      </c>
      <c r="BY151" s="38">
        <v>0</v>
      </c>
      <c r="BZ151" s="38">
        <v>0</v>
      </c>
      <c r="CA151" s="38">
        <v>0.3697727095747001</v>
      </c>
      <c r="CB151" s="37">
        <v>0.18874170668230636</v>
      </c>
      <c r="CD151" s="21" t="s">
        <v>52</v>
      </c>
      <c r="CE151" s="22">
        <v>68.441315321955983</v>
      </c>
      <c r="CF151" s="22">
        <v>20.782396466594399</v>
      </c>
      <c r="CG151" s="22">
        <v>1.0330428923799531</v>
      </c>
      <c r="CH151" s="22">
        <v>40.461346430763783</v>
      </c>
      <c r="CI151" s="22">
        <v>0</v>
      </c>
      <c r="CJ151" s="22">
        <v>38.419949113854209</v>
      </c>
      <c r="CK151" s="22">
        <v>0</v>
      </c>
      <c r="CL151" s="22">
        <v>61.152677293615774</v>
      </c>
      <c r="CM151" s="22">
        <v>0</v>
      </c>
      <c r="CN151" s="22">
        <v>0</v>
      </c>
      <c r="CO151" s="22">
        <v>13.086778649869721</v>
      </c>
      <c r="CP151" s="22">
        <v>0</v>
      </c>
      <c r="CQ151" s="22">
        <v>0</v>
      </c>
      <c r="CR151" s="22">
        <v>0.29598530064328088</v>
      </c>
      <c r="CS151" s="22">
        <v>0</v>
      </c>
      <c r="CT151" s="22">
        <v>0</v>
      </c>
      <c r="CU151" s="22">
        <v>243.67349146967712</v>
      </c>
      <c r="CV151" s="37">
        <v>0.18874170668230636</v>
      </c>
    </row>
    <row r="152" spans="2:100" x14ac:dyDescent="0.25">
      <c r="B152" s="3" t="s">
        <v>53</v>
      </c>
      <c r="C152" s="13">
        <v>0.66675154012943993</v>
      </c>
      <c r="D152" s="13">
        <v>0.2017592103866411</v>
      </c>
      <c r="E152" s="13">
        <v>1.0243144077735966E-2</v>
      </c>
      <c r="F152" s="13">
        <v>0.23523160257361009</v>
      </c>
      <c r="G152" s="13">
        <v>0</v>
      </c>
      <c r="H152" s="13">
        <v>0.280314887738702</v>
      </c>
      <c r="I152" s="13">
        <v>0</v>
      </c>
      <c r="J152" s="13">
        <v>1.130618723451835</v>
      </c>
      <c r="K152" s="13">
        <v>0</v>
      </c>
      <c r="L152" s="13">
        <v>0</v>
      </c>
      <c r="M152" s="13">
        <v>0.12576068399005097</v>
      </c>
      <c r="N152" s="13">
        <v>0</v>
      </c>
      <c r="O152" s="13">
        <v>0</v>
      </c>
      <c r="P152" s="13">
        <v>2.864009070129736E-3</v>
      </c>
      <c r="Q152" s="13">
        <v>0</v>
      </c>
      <c r="R152" s="13">
        <v>0</v>
      </c>
      <c r="S152" s="13">
        <v>2.6535438014181447</v>
      </c>
      <c r="T152" s="34">
        <v>9.1638869542905298E-3</v>
      </c>
      <c r="V152" s="3" t="s">
        <v>53</v>
      </c>
      <c r="W152" s="13">
        <v>22.463991482369529</v>
      </c>
      <c r="X152" s="13">
        <v>6.7976103703265904</v>
      </c>
      <c r="Y152" s="13">
        <v>0.32911702196639681</v>
      </c>
      <c r="Z152" s="13">
        <v>23.523160257360999</v>
      </c>
      <c r="AA152" s="13">
        <v>0</v>
      </c>
      <c r="AB152" s="13">
        <v>9.4442845221190979</v>
      </c>
      <c r="AC152" s="13">
        <v>0</v>
      </c>
      <c r="AD152" s="13">
        <v>38.0924645010926</v>
      </c>
      <c r="AE152" s="13">
        <v>0</v>
      </c>
      <c r="AF152" s="13">
        <v>0</v>
      </c>
      <c r="AG152" s="13">
        <v>4.2370909760793989</v>
      </c>
      <c r="AH152" s="13">
        <v>0</v>
      </c>
      <c r="AI152" s="13">
        <v>0</v>
      </c>
      <c r="AJ152" s="13">
        <v>9.649332845100389E-2</v>
      </c>
      <c r="AK152" s="13">
        <v>0</v>
      </c>
      <c r="AL152" s="13">
        <v>0</v>
      </c>
      <c r="AM152" s="13">
        <v>104.98421245976562</v>
      </c>
      <c r="AN152" s="34">
        <v>9.1638869542905298E-3</v>
      </c>
      <c r="AP152" s="3" t="s">
        <v>53</v>
      </c>
      <c r="AQ152" s="13">
        <v>6.5819500506361326</v>
      </c>
      <c r="AR152" s="13">
        <v>1.9917000038167938</v>
      </c>
      <c r="AS152" s="13">
        <v>0.10349771882951631</v>
      </c>
      <c r="AT152" s="13">
        <v>0</v>
      </c>
      <c r="AU152" s="13">
        <v>0</v>
      </c>
      <c r="AV152" s="13">
        <v>2.7671755946564898</v>
      </c>
      <c r="AW152" s="13">
        <v>0</v>
      </c>
      <c r="AX152" s="13">
        <v>11.161093025190841</v>
      </c>
      <c r="AY152" s="13">
        <v>0</v>
      </c>
      <c r="AZ152" s="13">
        <v>0</v>
      </c>
      <c r="BA152" s="13">
        <v>1.2414677590330792</v>
      </c>
      <c r="BB152" s="13">
        <v>0</v>
      </c>
      <c r="BC152" s="13">
        <v>0</v>
      </c>
      <c r="BD152" s="13">
        <v>2.8272547582698593E-2</v>
      </c>
      <c r="BE152" s="13">
        <v>0</v>
      </c>
      <c r="BF152" s="13">
        <v>0</v>
      </c>
      <c r="BG152" s="13">
        <v>23.875156699745549</v>
      </c>
      <c r="BH152" s="34">
        <v>9.1638869542905298E-3</v>
      </c>
      <c r="BJ152" s="3" t="s">
        <v>53</v>
      </c>
      <c r="BK152" s="13">
        <v>0</v>
      </c>
      <c r="BL152" s="13">
        <v>0</v>
      </c>
      <c r="BM152" s="4">
        <v>-2.4117483969465781E-4</v>
      </c>
      <c r="BN152" s="4">
        <v>0.23523160257360964</v>
      </c>
      <c r="BO152" s="4">
        <v>0</v>
      </c>
      <c r="BP152" s="4">
        <v>0</v>
      </c>
      <c r="BQ152" s="4">
        <v>0</v>
      </c>
      <c r="BR152" s="4">
        <v>0</v>
      </c>
      <c r="BS152" s="4">
        <v>0</v>
      </c>
      <c r="BT152" s="4">
        <v>0</v>
      </c>
      <c r="BU152" s="4">
        <v>0</v>
      </c>
      <c r="BV152" s="4">
        <v>0</v>
      </c>
      <c r="BW152" s="4">
        <v>0</v>
      </c>
      <c r="BX152" s="4">
        <v>0</v>
      </c>
      <c r="BY152" s="4">
        <v>0</v>
      </c>
      <c r="BZ152" s="4">
        <v>0</v>
      </c>
      <c r="CA152" s="4">
        <v>0.23499042773391499</v>
      </c>
      <c r="CB152" s="34">
        <v>9.1638869542905298E-3</v>
      </c>
      <c r="CD152" s="3" t="s">
        <v>53</v>
      </c>
      <c r="CE152" s="13">
        <v>68.906435080109674</v>
      </c>
      <c r="CF152" s="13">
        <v>20.851107339958013</v>
      </c>
      <c r="CG152" s="13">
        <v>1.0571572084475775</v>
      </c>
      <c r="CH152" s="13">
        <v>25.710814161295531</v>
      </c>
      <c r="CI152" s="13">
        <v>0</v>
      </c>
      <c r="CJ152" s="13">
        <v>28.969561300458793</v>
      </c>
      <c r="CK152" s="13">
        <v>0</v>
      </c>
      <c r="CL152" s="13">
        <v>116.8454828807229</v>
      </c>
      <c r="CM152" s="13">
        <v>0</v>
      </c>
      <c r="CN152" s="13">
        <v>0</v>
      </c>
      <c r="CO152" s="13">
        <v>12.996925969317303</v>
      </c>
      <c r="CP152" s="13">
        <v>0</v>
      </c>
      <c r="CQ152" s="13">
        <v>0</v>
      </c>
      <c r="CR152" s="13">
        <v>0.29598530064328088</v>
      </c>
      <c r="CS152" s="13">
        <v>0</v>
      </c>
      <c r="CT152" s="13">
        <v>0</v>
      </c>
      <c r="CU152" s="13">
        <v>275.6334692409531</v>
      </c>
      <c r="CV152" s="34">
        <v>9.1638869542905298E-3</v>
      </c>
    </row>
    <row r="153" spans="2:100" x14ac:dyDescent="0.25">
      <c r="B153" s="21" t="s">
        <v>54</v>
      </c>
      <c r="C153" s="22">
        <v>0.66097237897007599</v>
      </c>
      <c r="D153" s="22">
        <v>0.20068520698534398</v>
      </c>
      <c r="E153" s="22">
        <v>9.8135493285019804E-3</v>
      </c>
      <c r="F153" s="22">
        <v>0.40467415423337094</v>
      </c>
      <c r="G153" s="22">
        <v>0</v>
      </c>
      <c r="H153" s="22">
        <v>8.3772265301221213E-2</v>
      </c>
      <c r="I153" s="22">
        <v>0</v>
      </c>
      <c r="J153" s="22">
        <v>0.62148996821760405</v>
      </c>
      <c r="K153" s="22">
        <v>0</v>
      </c>
      <c r="L153" s="22">
        <v>0</v>
      </c>
      <c r="M153" s="22">
        <v>0.12877812211750694</v>
      </c>
      <c r="N153" s="22">
        <v>0</v>
      </c>
      <c r="O153" s="22">
        <v>0</v>
      </c>
      <c r="P153" s="22">
        <v>2.864009070129736E-3</v>
      </c>
      <c r="Q153" s="22">
        <v>0</v>
      </c>
      <c r="R153" s="22">
        <v>0</v>
      </c>
      <c r="S153" s="22">
        <v>2.1130496542237549</v>
      </c>
      <c r="T153" s="37">
        <v>1.5205179428906566E-2</v>
      </c>
      <c r="V153" s="21" t="s">
        <v>54</v>
      </c>
      <c r="W153" s="22">
        <v>22.269281730317083</v>
      </c>
      <c r="X153" s="22">
        <v>6.7614253721575599</v>
      </c>
      <c r="Y153" s="22">
        <v>0.29293996056318861</v>
      </c>
      <c r="Z153" s="22">
        <v>40.467415423337201</v>
      </c>
      <c r="AA153" s="22">
        <v>0</v>
      </c>
      <c r="AB153" s="22">
        <v>2.8224298571850399</v>
      </c>
      <c r="AC153" s="22">
        <v>0</v>
      </c>
      <c r="AD153" s="22">
        <v>20.939052273817204</v>
      </c>
      <c r="AE153" s="22">
        <v>0</v>
      </c>
      <c r="AF153" s="22">
        <v>0</v>
      </c>
      <c r="AG153" s="22">
        <v>4.3387535899829022</v>
      </c>
      <c r="AH153" s="22">
        <v>0</v>
      </c>
      <c r="AI153" s="22">
        <v>0</v>
      </c>
      <c r="AJ153" s="22">
        <v>9.649332845100389E-2</v>
      </c>
      <c r="AK153" s="22">
        <v>0</v>
      </c>
      <c r="AL153" s="22">
        <v>0</v>
      </c>
      <c r="AM153" s="22">
        <v>97.987791535811198</v>
      </c>
      <c r="AN153" s="37">
        <v>1.5205179428906566E-2</v>
      </c>
      <c r="AP153" s="21" t="s">
        <v>54</v>
      </c>
      <c r="AQ153" s="22">
        <v>6.5249000885496198</v>
      </c>
      <c r="AR153" s="22">
        <v>1.9810977984732825</v>
      </c>
      <c r="AS153" s="22">
        <v>0.10248798498727707</v>
      </c>
      <c r="AT153" s="22">
        <v>0</v>
      </c>
      <c r="AU153" s="22">
        <v>0</v>
      </c>
      <c r="AV153" s="22">
        <v>0.82697201679389321</v>
      </c>
      <c r="AW153" s="22">
        <v>0</v>
      </c>
      <c r="AX153" s="22">
        <v>6.1351428254452918</v>
      </c>
      <c r="AY153" s="22">
        <v>0</v>
      </c>
      <c r="AZ153" s="22">
        <v>0</v>
      </c>
      <c r="BA153" s="22">
        <v>1.2712549073791353</v>
      </c>
      <c r="BB153" s="22">
        <v>0</v>
      </c>
      <c r="BC153" s="22">
        <v>0</v>
      </c>
      <c r="BD153" s="22">
        <v>2.8272547582698593E-2</v>
      </c>
      <c r="BE153" s="22">
        <v>0</v>
      </c>
      <c r="BF153" s="22">
        <v>0</v>
      </c>
      <c r="BG153" s="22">
        <v>16.870128169211199</v>
      </c>
      <c r="BH153" s="37">
        <v>1.5205179428906566E-2</v>
      </c>
      <c r="BJ153" s="21" t="s">
        <v>54</v>
      </c>
      <c r="BK153" s="22">
        <v>0</v>
      </c>
      <c r="BL153" s="22">
        <v>0</v>
      </c>
      <c r="BM153" s="38">
        <v>-5.684835507088204E-4</v>
      </c>
      <c r="BN153" s="38">
        <v>0.4046741542333695</v>
      </c>
      <c r="BO153" s="38">
        <v>0</v>
      </c>
      <c r="BP153" s="38">
        <v>0</v>
      </c>
      <c r="BQ153" s="38">
        <v>0</v>
      </c>
      <c r="BR153" s="38">
        <v>0</v>
      </c>
      <c r="BS153" s="38">
        <v>0</v>
      </c>
      <c r="BT153" s="38">
        <v>0</v>
      </c>
      <c r="BU153" s="38">
        <v>0</v>
      </c>
      <c r="BV153" s="38">
        <v>0</v>
      </c>
      <c r="BW153" s="38">
        <v>0</v>
      </c>
      <c r="BX153" s="38">
        <v>0</v>
      </c>
      <c r="BY153" s="38">
        <v>0</v>
      </c>
      <c r="BZ153" s="38">
        <v>0</v>
      </c>
      <c r="CA153" s="38">
        <v>0.40410567068266068</v>
      </c>
      <c r="CB153" s="37">
        <v>1.5205179428906566E-2</v>
      </c>
      <c r="CD153" s="21" t="s">
        <v>54</v>
      </c>
      <c r="CE153" s="22">
        <v>68.309179027025962</v>
      </c>
      <c r="CF153" s="22">
        <v>20.740112852216797</v>
      </c>
      <c r="CG153" s="22">
        <v>1.0108114627393263</v>
      </c>
      <c r="CH153" s="22">
        <v>44.230885057707283</v>
      </c>
      <c r="CI153" s="22">
        <v>0</v>
      </c>
      <c r="CJ153" s="22">
        <v>8.6575700438152694</v>
      </c>
      <c r="CK153" s="22">
        <v>0</v>
      </c>
      <c r="CL153" s="22">
        <v>64.22881023958675</v>
      </c>
      <c r="CM153" s="22">
        <v>0</v>
      </c>
      <c r="CN153" s="22">
        <v>0</v>
      </c>
      <c r="CO153" s="22">
        <v>13.308767625352168</v>
      </c>
      <c r="CP153" s="22">
        <v>0</v>
      </c>
      <c r="CQ153" s="22">
        <v>0</v>
      </c>
      <c r="CR153" s="22">
        <v>0.29598530064328088</v>
      </c>
      <c r="CS153" s="22">
        <v>0</v>
      </c>
      <c r="CT153" s="22">
        <v>0</v>
      </c>
      <c r="CU153" s="22">
        <v>220.78212160908683</v>
      </c>
      <c r="CV153" s="37">
        <v>1.5205179428906566E-2</v>
      </c>
    </row>
    <row r="154" spans="2:100" x14ac:dyDescent="0.25">
      <c r="B154" s="3" t="s">
        <v>55</v>
      </c>
      <c r="C154" s="13">
        <v>0.66383638804020395</v>
      </c>
      <c r="D154" s="13">
        <v>0.20145235227198488</v>
      </c>
      <c r="E154" s="13">
        <v>9.813549328499982E-3</v>
      </c>
      <c r="F154" s="13">
        <v>0.48372782133043013</v>
      </c>
      <c r="G154" s="13">
        <v>0</v>
      </c>
      <c r="H154" s="13">
        <v>0.30205067086020304</v>
      </c>
      <c r="I154" s="13">
        <v>0</v>
      </c>
      <c r="J154" s="13">
        <v>0.58845157787292501</v>
      </c>
      <c r="K154" s="13">
        <v>0</v>
      </c>
      <c r="L154" s="13">
        <v>0</v>
      </c>
      <c r="M154" s="13">
        <v>0.12898269419394404</v>
      </c>
      <c r="N154" s="13">
        <v>0</v>
      </c>
      <c r="O154" s="13">
        <v>0</v>
      </c>
      <c r="P154" s="13">
        <v>2.864009070129736E-3</v>
      </c>
      <c r="Q154" s="13">
        <v>0</v>
      </c>
      <c r="R154" s="13">
        <v>0</v>
      </c>
      <c r="S154" s="13">
        <v>2.3811790629683212</v>
      </c>
      <c r="T154" s="34">
        <v>0.20237069755507484</v>
      </c>
      <c r="V154" s="3" t="s">
        <v>55</v>
      </c>
      <c r="W154" s="13">
        <v>22.365775058767852</v>
      </c>
      <c r="X154" s="13">
        <v>6.7872717994211591</v>
      </c>
      <c r="Y154" s="13">
        <v>0.29293996056320282</v>
      </c>
      <c r="Z154" s="13">
        <v>48.372782133042989</v>
      </c>
      <c r="AA154" s="13">
        <v>0</v>
      </c>
      <c r="AB154" s="13">
        <v>10.17659996125448</v>
      </c>
      <c r="AC154" s="13">
        <v>0</v>
      </c>
      <c r="AD154" s="13">
        <v>19.825932806331501</v>
      </c>
      <c r="AE154" s="13">
        <v>0</v>
      </c>
      <c r="AF154" s="13">
        <v>0</v>
      </c>
      <c r="AG154" s="13">
        <v>4.3456459705864994</v>
      </c>
      <c r="AH154" s="13">
        <v>0</v>
      </c>
      <c r="AI154" s="13">
        <v>0</v>
      </c>
      <c r="AJ154" s="13">
        <v>9.649332845100389E-2</v>
      </c>
      <c r="AK154" s="13">
        <v>0</v>
      </c>
      <c r="AL154" s="13">
        <v>0</v>
      </c>
      <c r="AM154" s="13">
        <v>112.26344101841869</v>
      </c>
      <c r="AN154" s="34">
        <v>0.20237069755507484</v>
      </c>
      <c r="AP154" s="3" t="s">
        <v>55</v>
      </c>
      <c r="AQ154" s="13">
        <v>6.5531726361323166</v>
      </c>
      <c r="AR154" s="13">
        <v>1.9886708022900763</v>
      </c>
      <c r="AS154" s="13">
        <v>0.10248798498727707</v>
      </c>
      <c r="AT154" s="13">
        <v>0</v>
      </c>
      <c r="AU154" s="13">
        <v>0</v>
      </c>
      <c r="AV154" s="13">
        <v>2.9817440361323158</v>
      </c>
      <c r="AW154" s="13">
        <v>0</v>
      </c>
      <c r="AX154" s="13">
        <v>5.8089987944020365</v>
      </c>
      <c r="AY154" s="13">
        <v>0</v>
      </c>
      <c r="AZ154" s="13">
        <v>0</v>
      </c>
      <c r="BA154" s="13">
        <v>1.2732743750636129</v>
      </c>
      <c r="BB154" s="13">
        <v>0</v>
      </c>
      <c r="BC154" s="13">
        <v>0</v>
      </c>
      <c r="BD154" s="13">
        <v>2.8272547582698593E-2</v>
      </c>
      <c r="BE154" s="13">
        <v>0</v>
      </c>
      <c r="BF154" s="13">
        <v>0</v>
      </c>
      <c r="BG154" s="13">
        <v>18.736621176590337</v>
      </c>
      <c r="BH154" s="34">
        <v>0.20237069755507484</v>
      </c>
      <c r="BJ154" s="3" t="s">
        <v>55</v>
      </c>
      <c r="BK154" s="13">
        <v>0</v>
      </c>
      <c r="BL154" s="13">
        <v>0</v>
      </c>
      <c r="BM154" s="4">
        <v>-5.684835507088204E-4</v>
      </c>
      <c r="BN154" s="4">
        <v>0.48372782133042502</v>
      </c>
      <c r="BO154" s="4">
        <v>0</v>
      </c>
      <c r="BP154" s="4">
        <v>0</v>
      </c>
      <c r="BQ154" s="4">
        <v>0</v>
      </c>
      <c r="BR154" s="4">
        <v>0</v>
      </c>
      <c r="BS154" s="4">
        <v>0</v>
      </c>
      <c r="BT154" s="4">
        <v>0</v>
      </c>
      <c r="BU154" s="4">
        <v>0</v>
      </c>
      <c r="BV154" s="4">
        <v>0</v>
      </c>
      <c r="BW154" s="4">
        <v>0</v>
      </c>
      <c r="BX154" s="4">
        <v>0</v>
      </c>
      <c r="BY154" s="4">
        <v>0</v>
      </c>
      <c r="BZ154" s="4">
        <v>0</v>
      </c>
      <c r="CA154" s="4">
        <v>0.4831593377797162</v>
      </c>
      <c r="CB154" s="34">
        <v>0.20237069755507484</v>
      </c>
      <c r="CD154" s="3" t="s">
        <v>55</v>
      </c>
      <c r="CE154" s="13">
        <v>68.605164327669229</v>
      </c>
      <c r="CF154" s="13">
        <v>20.819394629174809</v>
      </c>
      <c r="CG154" s="13">
        <v>1.0108114627393405</v>
      </c>
      <c r="CH154" s="13">
        <v>52.871450871415476</v>
      </c>
      <c r="CI154" s="13">
        <v>0</v>
      </c>
      <c r="CJ154" s="13">
        <v>31.215878314269212</v>
      </c>
      <c r="CK154" s="13">
        <v>0</v>
      </c>
      <c r="CL154" s="13">
        <v>60.814408378594919</v>
      </c>
      <c r="CM154" s="13">
        <v>0</v>
      </c>
      <c r="CN154" s="13">
        <v>0</v>
      </c>
      <c r="CO154" s="13">
        <v>13.329909432540958</v>
      </c>
      <c r="CP154" s="13">
        <v>0</v>
      </c>
      <c r="CQ154" s="13">
        <v>0</v>
      </c>
      <c r="CR154" s="13">
        <v>0.29598530064328088</v>
      </c>
      <c r="CS154" s="13">
        <v>0</v>
      </c>
      <c r="CT154" s="13">
        <v>0</v>
      </c>
      <c r="CU154" s="13">
        <v>248.96300271704723</v>
      </c>
      <c r="CV154" s="34">
        <v>0.20237069755507484</v>
      </c>
    </row>
    <row r="155" spans="2:100" x14ac:dyDescent="0.25">
      <c r="B155" s="21" t="s">
        <v>56</v>
      </c>
      <c r="C155" s="22">
        <v>0.66475696238417292</v>
      </c>
      <c r="D155" s="22">
        <v>0.2012989232146562</v>
      </c>
      <c r="E155" s="22">
        <v>1.0019733315987045E-2</v>
      </c>
      <c r="F155" s="22">
        <v>0.32686081488331098</v>
      </c>
      <c r="G155" s="22">
        <v>0</v>
      </c>
      <c r="H155" s="22">
        <v>0.26149425670643794</v>
      </c>
      <c r="I155" s="22">
        <v>0</v>
      </c>
      <c r="J155" s="22">
        <v>1.1090363693876639</v>
      </c>
      <c r="K155" s="22">
        <v>0</v>
      </c>
      <c r="L155" s="22">
        <v>0</v>
      </c>
      <c r="M155" s="22">
        <v>0.12806211984997501</v>
      </c>
      <c r="N155" s="22">
        <v>0</v>
      </c>
      <c r="O155" s="22">
        <v>0</v>
      </c>
      <c r="P155" s="22">
        <v>2.864009070129736E-3</v>
      </c>
      <c r="Q155" s="22">
        <v>0</v>
      </c>
      <c r="R155" s="22">
        <v>0</v>
      </c>
      <c r="S155" s="22">
        <v>2.7043931888123338</v>
      </c>
      <c r="T155" s="37">
        <v>4.7920255855723785E-2</v>
      </c>
      <c r="V155" s="21" t="s">
        <v>56</v>
      </c>
      <c r="W155" s="22">
        <v>22.39679077148417</v>
      </c>
      <c r="X155" s="22">
        <v>6.7821025139684412</v>
      </c>
      <c r="Y155" s="22">
        <v>0.31016715255150018</v>
      </c>
      <c r="Z155" s="22">
        <v>32.686081488331112</v>
      </c>
      <c r="AA155" s="22">
        <v>0</v>
      </c>
      <c r="AB155" s="22">
        <v>8.8101855065855119</v>
      </c>
      <c r="AC155" s="22">
        <v>0</v>
      </c>
      <c r="AD155" s="22">
        <v>37.365318347409897</v>
      </c>
      <c r="AE155" s="22">
        <v>0</v>
      </c>
      <c r="AF155" s="22">
        <v>0</v>
      </c>
      <c r="AG155" s="22">
        <v>4.3146302578701015</v>
      </c>
      <c r="AH155" s="22">
        <v>0</v>
      </c>
      <c r="AI155" s="22">
        <v>0</v>
      </c>
      <c r="AJ155" s="22">
        <v>9.649332845100389E-2</v>
      </c>
      <c r="AK155" s="22">
        <v>0</v>
      </c>
      <c r="AL155" s="22">
        <v>0</v>
      </c>
      <c r="AM155" s="22">
        <v>112.76176936665175</v>
      </c>
      <c r="AN155" s="37">
        <v>4.7920255855723785E-2</v>
      </c>
      <c r="AP155" s="21" t="s">
        <v>56</v>
      </c>
      <c r="AQ155" s="22">
        <v>6.5622602407124688</v>
      </c>
      <c r="AR155" s="22">
        <v>1.9871562015267175</v>
      </c>
      <c r="AS155" s="22">
        <v>0.10299285190839713</v>
      </c>
      <c r="AT155" s="22">
        <v>0</v>
      </c>
      <c r="AU155" s="22">
        <v>0</v>
      </c>
      <c r="AV155" s="22">
        <v>2.5813845676844784</v>
      </c>
      <c r="AW155" s="22">
        <v>0</v>
      </c>
      <c r="AX155" s="22">
        <v>10.94803918447837</v>
      </c>
      <c r="AY155" s="22">
        <v>0</v>
      </c>
      <c r="AZ155" s="22">
        <v>0</v>
      </c>
      <c r="BA155" s="22">
        <v>1.2641867704834597</v>
      </c>
      <c r="BB155" s="22">
        <v>0</v>
      </c>
      <c r="BC155" s="22">
        <v>0</v>
      </c>
      <c r="BD155" s="22">
        <v>2.8272547582698593E-2</v>
      </c>
      <c r="BE155" s="22">
        <v>0</v>
      </c>
      <c r="BF155" s="22">
        <v>0</v>
      </c>
      <c r="BG155" s="22">
        <v>23.474292364376588</v>
      </c>
      <c r="BH155" s="37">
        <v>4.7920255855723785E-2</v>
      </c>
      <c r="BJ155" s="21" t="s">
        <v>56</v>
      </c>
      <c r="BK155" s="22">
        <v>0</v>
      </c>
      <c r="BL155" s="22">
        <v>0</v>
      </c>
      <c r="BM155" s="38">
        <v>-4.1344258233366737E-4</v>
      </c>
      <c r="BN155" s="38">
        <v>0.3268608148833152</v>
      </c>
      <c r="BO155" s="38">
        <v>0</v>
      </c>
      <c r="BP155" s="38">
        <v>0</v>
      </c>
      <c r="BQ155" s="38">
        <v>0</v>
      </c>
      <c r="BR155" s="38">
        <v>0</v>
      </c>
      <c r="BS155" s="38">
        <v>0</v>
      </c>
      <c r="BT155" s="38">
        <v>0</v>
      </c>
      <c r="BU155" s="38">
        <v>0</v>
      </c>
      <c r="BV155" s="38">
        <v>0</v>
      </c>
      <c r="BW155" s="38">
        <v>0</v>
      </c>
      <c r="BX155" s="38">
        <v>0</v>
      </c>
      <c r="BY155" s="38">
        <v>0</v>
      </c>
      <c r="BZ155" s="38">
        <v>0</v>
      </c>
      <c r="CA155" s="38">
        <v>0.32644737230098153</v>
      </c>
      <c r="CB155" s="37">
        <v>4.7920255855723785E-2</v>
      </c>
      <c r="CD155" s="21" t="s">
        <v>56</v>
      </c>
      <c r="CE155" s="22">
        <v>68.700302460018833</v>
      </c>
      <c r="CF155" s="22">
        <v>20.803538273783204</v>
      </c>
      <c r="CG155" s="22">
        <v>1.0330428923799531</v>
      </c>
      <c r="CH155" s="22">
        <v>35.725887066746338</v>
      </c>
      <c r="CI155" s="22">
        <v>0</v>
      </c>
      <c r="CJ155" s="22">
        <v>27.024515039088801</v>
      </c>
      <c r="CK155" s="22">
        <v>0</v>
      </c>
      <c r="CL155" s="22">
        <v>114.61502222230403</v>
      </c>
      <c r="CM155" s="22">
        <v>0</v>
      </c>
      <c r="CN155" s="22">
        <v>0</v>
      </c>
      <c r="CO155" s="22">
        <v>13.234771300191333</v>
      </c>
      <c r="CP155" s="22">
        <v>0</v>
      </c>
      <c r="CQ155" s="22">
        <v>0</v>
      </c>
      <c r="CR155" s="22">
        <v>0.29598530064328088</v>
      </c>
      <c r="CS155" s="22">
        <v>0</v>
      </c>
      <c r="CT155" s="22">
        <v>0</v>
      </c>
      <c r="CU155" s="22">
        <v>281.43306455515574</v>
      </c>
      <c r="CV155" s="37">
        <v>4.7920255855723785E-2</v>
      </c>
    </row>
    <row r="156" spans="2:100" x14ac:dyDescent="0.25">
      <c r="B156" s="3" t="s">
        <v>57</v>
      </c>
      <c r="C156" s="13">
        <v>0.661228094065623</v>
      </c>
      <c r="D156" s="13">
        <v>0.20073635000445339</v>
      </c>
      <c r="E156" s="13">
        <v>9.5384582439619336E-3</v>
      </c>
      <c r="F156" s="13">
        <v>0.53766485155071009</v>
      </c>
      <c r="G156" s="13">
        <v>0</v>
      </c>
      <c r="H156" s="13">
        <v>4.9097298345038204E-2</v>
      </c>
      <c r="I156" s="13">
        <v>0</v>
      </c>
      <c r="J156" s="13">
        <v>0.60236247907068696</v>
      </c>
      <c r="K156" s="13">
        <v>0</v>
      </c>
      <c r="L156" s="13">
        <v>0</v>
      </c>
      <c r="M156" s="13">
        <v>0.13133527307297693</v>
      </c>
      <c r="N156" s="13">
        <v>0</v>
      </c>
      <c r="O156" s="13">
        <v>0</v>
      </c>
      <c r="P156" s="13">
        <v>2.864009070129736E-3</v>
      </c>
      <c r="Q156" s="13">
        <v>0</v>
      </c>
      <c r="R156" s="13">
        <v>0</v>
      </c>
      <c r="S156" s="13">
        <v>2.1948268134235804</v>
      </c>
      <c r="T156" s="34">
        <v>2.7491660862871594E-4</v>
      </c>
      <c r="V156" s="3" t="s">
        <v>57</v>
      </c>
      <c r="W156" s="13">
        <v>22.277897206071611</v>
      </c>
      <c r="X156" s="13">
        <v>6.7631484673084703</v>
      </c>
      <c r="Y156" s="13">
        <v>0.26882205886910526</v>
      </c>
      <c r="Z156" s="13">
        <v>53.766485155070981</v>
      </c>
      <c r="AA156" s="13">
        <v>0</v>
      </c>
      <c r="AB156" s="13">
        <v>1.654171344870355</v>
      </c>
      <c r="AC156" s="13">
        <v>0</v>
      </c>
      <c r="AD156" s="13">
        <v>20.2946146873781</v>
      </c>
      <c r="AE156" s="13">
        <v>0</v>
      </c>
      <c r="AF156" s="13">
        <v>0</v>
      </c>
      <c r="AG156" s="13">
        <v>4.4249083475282021</v>
      </c>
      <c r="AH156" s="13">
        <v>0</v>
      </c>
      <c r="AI156" s="13">
        <v>0</v>
      </c>
      <c r="AJ156" s="13">
        <v>9.649332845100389E-2</v>
      </c>
      <c r="AK156" s="13">
        <v>0</v>
      </c>
      <c r="AL156" s="13">
        <v>0</v>
      </c>
      <c r="AM156" s="13">
        <v>109.54654059554782</v>
      </c>
      <c r="AN156" s="34">
        <v>2.7491660862871594E-4</v>
      </c>
      <c r="AP156" s="3" t="s">
        <v>57</v>
      </c>
      <c r="AQ156" s="13">
        <v>6.5274244231552174</v>
      </c>
      <c r="AR156" s="13">
        <v>1.9816026653944021</v>
      </c>
      <c r="AS156" s="13">
        <v>0.1019831180661579</v>
      </c>
      <c r="AT156" s="13">
        <v>0</v>
      </c>
      <c r="AU156" s="13">
        <v>0</v>
      </c>
      <c r="AV156" s="13">
        <v>0.48467224427480921</v>
      </c>
      <c r="AW156" s="13">
        <v>0</v>
      </c>
      <c r="AX156" s="13">
        <v>5.9463225969465654</v>
      </c>
      <c r="AY156" s="13">
        <v>0</v>
      </c>
      <c r="AZ156" s="13">
        <v>0</v>
      </c>
      <c r="BA156" s="13">
        <v>1.2964982534351144</v>
      </c>
      <c r="BB156" s="13">
        <v>0</v>
      </c>
      <c r="BC156" s="13">
        <v>0</v>
      </c>
      <c r="BD156" s="13">
        <v>2.8272547582698593E-2</v>
      </c>
      <c r="BE156" s="13">
        <v>0</v>
      </c>
      <c r="BF156" s="13">
        <v>0</v>
      </c>
      <c r="BG156" s="13">
        <v>16.366775848854967</v>
      </c>
      <c r="BH156" s="34">
        <v>2.7491660862871594E-4</v>
      </c>
      <c r="BJ156" s="3" t="s">
        <v>57</v>
      </c>
      <c r="BK156" s="13">
        <v>0</v>
      </c>
      <c r="BL156" s="13">
        <v>0</v>
      </c>
      <c r="BM156" s="4">
        <v>-7.9243161613962165E-4</v>
      </c>
      <c r="BN156" s="4">
        <v>0.53766485155070898</v>
      </c>
      <c r="BO156" s="4">
        <v>0</v>
      </c>
      <c r="BP156" s="4">
        <v>0</v>
      </c>
      <c r="BQ156" s="4">
        <v>0</v>
      </c>
      <c r="BR156" s="4">
        <v>0</v>
      </c>
      <c r="BS156" s="4">
        <v>0</v>
      </c>
      <c r="BT156" s="4">
        <v>0</v>
      </c>
      <c r="BU156" s="4">
        <v>0</v>
      </c>
      <c r="BV156" s="4">
        <v>0</v>
      </c>
      <c r="BW156" s="4">
        <v>0</v>
      </c>
      <c r="BX156" s="4">
        <v>0</v>
      </c>
      <c r="BY156" s="4">
        <v>0</v>
      </c>
      <c r="BZ156" s="4">
        <v>0</v>
      </c>
      <c r="CA156" s="4">
        <v>0.53687241993456936</v>
      </c>
      <c r="CB156" s="34">
        <v>2.7491660862871594E-4</v>
      </c>
      <c r="CD156" s="3" t="s">
        <v>57</v>
      </c>
      <c r="CE156" s="13">
        <v>68.335606286011966</v>
      </c>
      <c r="CF156" s="13">
        <v>20.745398304013996</v>
      </c>
      <c r="CG156" s="13">
        <v>0.98104848739055228</v>
      </c>
      <c r="CH156" s="13">
        <v>58.766768274492506</v>
      </c>
      <c r="CI156" s="13">
        <v>0</v>
      </c>
      <c r="CJ156" s="13">
        <v>5.0740337253129777</v>
      </c>
      <c r="CK156" s="13">
        <v>0</v>
      </c>
      <c r="CL156" s="13">
        <v>62.252051267433586</v>
      </c>
      <c r="CM156" s="13">
        <v>0</v>
      </c>
      <c r="CN156" s="13">
        <v>0</v>
      </c>
      <c r="CO156" s="13">
        <v>13.57304021521221</v>
      </c>
      <c r="CP156" s="13">
        <v>0</v>
      </c>
      <c r="CQ156" s="13">
        <v>0</v>
      </c>
      <c r="CR156" s="13">
        <v>0.29598530064328088</v>
      </c>
      <c r="CS156" s="13">
        <v>0</v>
      </c>
      <c r="CT156" s="13">
        <v>0</v>
      </c>
      <c r="CU156" s="13">
        <v>230.02393186051108</v>
      </c>
      <c r="CV156" s="34">
        <v>2.7491660862871594E-4</v>
      </c>
    </row>
    <row r="157" spans="2:100" x14ac:dyDescent="0.25">
      <c r="B157" s="21" t="s">
        <v>58</v>
      </c>
      <c r="C157" s="22">
        <v>0.66659811107211198</v>
      </c>
      <c r="D157" s="22">
        <v>0.2011966371764376</v>
      </c>
      <c r="E157" s="22">
        <v>9.985279767459998E-3</v>
      </c>
      <c r="F157" s="22">
        <v>0.54867276030534029</v>
      </c>
      <c r="G157" s="22">
        <v>0</v>
      </c>
      <c r="H157" s="22">
        <v>0.28476433040122207</v>
      </c>
      <c r="I157" s="22">
        <v>0</v>
      </c>
      <c r="J157" s="22">
        <v>0.58466699445883108</v>
      </c>
      <c r="K157" s="22">
        <v>0</v>
      </c>
      <c r="L157" s="22">
        <v>0</v>
      </c>
      <c r="M157" s="22">
        <v>0.12847126400285003</v>
      </c>
      <c r="N157" s="22">
        <v>0</v>
      </c>
      <c r="O157" s="22">
        <v>0</v>
      </c>
      <c r="P157" s="22">
        <v>2.864009070129736E-3</v>
      </c>
      <c r="Q157" s="22">
        <v>0</v>
      </c>
      <c r="R157" s="22">
        <v>0</v>
      </c>
      <c r="S157" s="22">
        <v>2.4272193862543827</v>
      </c>
      <c r="T157" s="37">
        <v>3.0272900553498752E-2</v>
      </c>
      <c r="V157" s="21" t="s">
        <v>58</v>
      </c>
      <c r="W157" s="22">
        <v>22.458822196916813</v>
      </c>
      <c r="X157" s="22">
        <v>6.7786563236666293</v>
      </c>
      <c r="Y157" s="22">
        <v>0.30672179769869956</v>
      </c>
      <c r="Z157" s="22">
        <v>54.867276030533986</v>
      </c>
      <c r="AA157" s="22">
        <v>0</v>
      </c>
      <c r="AB157" s="22">
        <v>9.5941938002480605</v>
      </c>
      <c r="AC157" s="22">
        <v>0</v>
      </c>
      <c r="AD157" s="22">
        <v>19.698423765164399</v>
      </c>
      <c r="AE157" s="22">
        <v>0</v>
      </c>
      <c r="AF157" s="22">
        <v>0</v>
      </c>
      <c r="AG157" s="22">
        <v>4.3284150190775001</v>
      </c>
      <c r="AH157" s="22">
        <v>0</v>
      </c>
      <c r="AI157" s="22">
        <v>0</v>
      </c>
      <c r="AJ157" s="22">
        <v>9.649332845100389E-2</v>
      </c>
      <c r="AK157" s="22">
        <v>0</v>
      </c>
      <c r="AL157" s="22">
        <v>0</v>
      </c>
      <c r="AM157" s="22">
        <v>118.12900226175709</v>
      </c>
      <c r="AN157" s="37">
        <v>3.0272900553498752E-2</v>
      </c>
      <c r="AP157" s="21" t="s">
        <v>58</v>
      </c>
      <c r="AQ157" s="22">
        <v>6.5804354498727751</v>
      </c>
      <c r="AR157" s="22">
        <v>1.986146467684478</v>
      </c>
      <c r="AS157" s="22">
        <v>0.10299285190839713</v>
      </c>
      <c r="AT157" s="22">
        <v>0</v>
      </c>
      <c r="AU157" s="22">
        <v>0</v>
      </c>
      <c r="AV157" s="22">
        <v>2.811099016793893</v>
      </c>
      <c r="AW157" s="22">
        <v>0</v>
      </c>
      <c r="AX157" s="22">
        <v>5.7716386422391865</v>
      </c>
      <c r="AY157" s="22">
        <v>0</v>
      </c>
      <c r="AZ157" s="22">
        <v>0</v>
      </c>
      <c r="BA157" s="22">
        <v>1.2682257058524167</v>
      </c>
      <c r="BB157" s="22">
        <v>0</v>
      </c>
      <c r="BC157" s="22">
        <v>0</v>
      </c>
      <c r="BD157" s="22">
        <v>2.8272547582698593E-2</v>
      </c>
      <c r="BE157" s="22">
        <v>0</v>
      </c>
      <c r="BF157" s="22">
        <v>0</v>
      </c>
      <c r="BG157" s="22">
        <v>18.548810681933844</v>
      </c>
      <c r="BH157" s="37">
        <v>3.0272900553498752E-2</v>
      </c>
      <c r="BJ157" s="21" t="s">
        <v>58</v>
      </c>
      <c r="BK157" s="22">
        <v>0</v>
      </c>
      <c r="BL157" s="22">
        <v>0</v>
      </c>
      <c r="BM157" s="38">
        <v>-4.4789613086160251E-4</v>
      </c>
      <c r="BN157" s="38">
        <v>0.54867276030534318</v>
      </c>
      <c r="BO157" s="38">
        <v>0</v>
      </c>
      <c r="BP157" s="38">
        <v>0</v>
      </c>
      <c r="BQ157" s="38">
        <v>0</v>
      </c>
      <c r="BR157" s="38">
        <v>0</v>
      </c>
      <c r="BS157" s="38">
        <v>0</v>
      </c>
      <c r="BT157" s="38">
        <v>0</v>
      </c>
      <c r="BU157" s="38">
        <v>0</v>
      </c>
      <c r="BV157" s="38">
        <v>0</v>
      </c>
      <c r="BW157" s="38">
        <v>0</v>
      </c>
      <c r="BX157" s="38">
        <v>0</v>
      </c>
      <c r="BY157" s="38">
        <v>0</v>
      </c>
      <c r="BZ157" s="38">
        <v>0</v>
      </c>
      <c r="CA157" s="38">
        <v>0.54822486417448157</v>
      </c>
      <c r="CB157" s="37">
        <v>3.0272900553498752E-2</v>
      </c>
      <c r="CD157" s="21" t="s">
        <v>58</v>
      </c>
      <c r="CE157" s="22">
        <v>68.890578724718068</v>
      </c>
      <c r="CF157" s="22">
        <v>20.792967370188801</v>
      </c>
      <c r="CG157" s="22">
        <v>1.0292771195258297</v>
      </c>
      <c r="CH157" s="22">
        <v>59.969932701374006</v>
      </c>
      <c r="CI157" s="22">
        <v>0</v>
      </c>
      <c r="CJ157" s="22">
        <v>29.429395606815266</v>
      </c>
      <c r="CK157" s="22">
        <v>0</v>
      </c>
      <c r="CL157" s="22">
        <v>60.423284945602042</v>
      </c>
      <c r="CM157" s="22">
        <v>0</v>
      </c>
      <c r="CN157" s="22">
        <v>0</v>
      </c>
      <c r="CO157" s="22">
        <v>13.277054914568943</v>
      </c>
      <c r="CP157" s="22">
        <v>0</v>
      </c>
      <c r="CQ157" s="22">
        <v>0</v>
      </c>
      <c r="CR157" s="22">
        <v>0.29598530064328088</v>
      </c>
      <c r="CS157" s="22">
        <v>0</v>
      </c>
      <c r="CT157" s="22">
        <v>0</v>
      </c>
      <c r="CU157" s="22">
        <v>254.10847668343621</v>
      </c>
      <c r="CV157" s="37">
        <v>3.0272900553498752E-2</v>
      </c>
    </row>
    <row r="158" spans="2:100" x14ac:dyDescent="0.25">
      <c r="B158" s="3" t="s">
        <v>59</v>
      </c>
      <c r="C158" s="13">
        <v>0.66828583070272296</v>
      </c>
      <c r="D158" s="13">
        <v>0.20114549415732791</v>
      </c>
      <c r="E158" s="13">
        <v>9.8135493285098629E-3</v>
      </c>
      <c r="F158" s="13">
        <v>0.39993679131080007</v>
      </c>
      <c r="G158" s="13">
        <v>0</v>
      </c>
      <c r="H158" s="13">
        <v>0.18974060089592901</v>
      </c>
      <c r="I158" s="13">
        <v>0</v>
      </c>
      <c r="J158" s="13">
        <v>1.0679173820236918</v>
      </c>
      <c r="K158" s="13">
        <v>0</v>
      </c>
      <c r="L158" s="13">
        <v>0</v>
      </c>
      <c r="M158" s="13">
        <v>0.12980098249969496</v>
      </c>
      <c r="N158" s="13">
        <v>0</v>
      </c>
      <c r="O158" s="13">
        <v>0</v>
      </c>
      <c r="P158" s="13">
        <v>2.864009070129736E-3</v>
      </c>
      <c r="Q158" s="13">
        <v>0</v>
      </c>
      <c r="R158" s="13">
        <v>0</v>
      </c>
      <c r="S158" s="13">
        <v>2.6695046399888063</v>
      </c>
      <c r="T158" s="34">
        <v>4.8568600857739827E-3</v>
      </c>
      <c r="V158" s="3" t="s">
        <v>59</v>
      </c>
      <c r="W158" s="13">
        <v>22.515684336896733</v>
      </c>
      <c r="X158" s="13">
        <v>6.7769332285157198</v>
      </c>
      <c r="Y158" s="13">
        <v>0.29293996056320282</v>
      </c>
      <c r="Z158" s="13">
        <v>39.99367913108</v>
      </c>
      <c r="AA158" s="13">
        <v>0</v>
      </c>
      <c r="AB158" s="13">
        <v>6.3926830098635801</v>
      </c>
      <c r="AC158" s="13">
        <v>0</v>
      </c>
      <c r="AD158" s="13">
        <v>35.979949846081105</v>
      </c>
      <c r="AE158" s="13">
        <v>0</v>
      </c>
      <c r="AF158" s="13">
        <v>0</v>
      </c>
      <c r="AG158" s="13">
        <v>4.3732154930010001</v>
      </c>
      <c r="AH158" s="13">
        <v>0</v>
      </c>
      <c r="AI158" s="13">
        <v>0</v>
      </c>
      <c r="AJ158" s="13">
        <v>9.649332845100389E-2</v>
      </c>
      <c r="AK158" s="13">
        <v>0</v>
      </c>
      <c r="AL158" s="13">
        <v>0</v>
      </c>
      <c r="AM158" s="13">
        <v>116.42157833445233</v>
      </c>
      <c r="AN158" s="34">
        <v>4.8568600857739827E-3</v>
      </c>
      <c r="AP158" s="3" t="s">
        <v>59</v>
      </c>
      <c r="AQ158" s="13">
        <v>6.5970960582697211</v>
      </c>
      <c r="AR158" s="13">
        <v>1.985641600763359</v>
      </c>
      <c r="AS158" s="13">
        <v>0.10248798498727796</v>
      </c>
      <c r="AT158" s="13">
        <v>0</v>
      </c>
      <c r="AU158" s="13">
        <v>0</v>
      </c>
      <c r="AV158" s="13">
        <v>1.8730562773536898</v>
      </c>
      <c r="AW158" s="13">
        <v>0</v>
      </c>
      <c r="AX158" s="13">
        <v>10.542126179898219</v>
      </c>
      <c r="AY158" s="13">
        <v>0</v>
      </c>
      <c r="AZ158" s="13">
        <v>0</v>
      </c>
      <c r="BA158" s="13">
        <v>1.2813522458015267</v>
      </c>
      <c r="BB158" s="13">
        <v>0</v>
      </c>
      <c r="BC158" s="13">
        <v>0</v>
      </c>
      <c r="BD158" s="13">
        <v>2.8272547582698593E-2</v>
      </c>
      <c r="BE158" s="13">
        <v>0</v>
      </c>
      <c r="BF158" s="13">
        <v>0</v>
      </c>
      <c r="BG158" s="13">
        <v>22.410032894656492</v>
      </c>
      <c r="BH158" s="34">
        <v>4.8568600857739827E-3</v>
      </c>
      <c r="BJ158" s="3" t="s">
        <v>59</v>
      </c>
      <c r="BK158" s="13">
        <v>0</v>
      </c>
      <c r="BL158" s="13">
        <v>0</v>
      </c>
      <c r="BM158" s="4">
        <v>-5.6848355070893142E-4</v>
      </c>
      <c r="BN158" s="4">
        <v>0.39993679131079585</v>
      </c>
      <c r="BO158" s="4">
        <v>0</v>
      </c>
      <c r="BP158" s="4">
        <v>0</v>
      </c>
      <c r="BQ158" s="4">
        <v>0</v>
      </c>
      <c r="BR158" s="4">
        <v>0</v>
      </c>
      <c r="BS158" s="4">
        <v>0</v>
      </c>
      <c r="BT158" s="4">
        <v>0</v>
      </c>
      <c r="BU158" s="4">
        <v>0</v>
      </c>
      <c r="BV158" s="4">
        <v>0</v>
      </c>
      <c r="BW158" s="4">
        <v>0</v>
      </c>
      <c r="BX158" s="4">
        <v>0</v>
      </c>
      <c r="BY158" s="4">
        <v>0</v>
      </c>
      <c r="BZ158" s="4">
        <v>0</v>
      </c>
      <c r="CA158" s="4">
        <v>0.39936830776008692</v>
      </c>
      <c r="CB158" s="34">
        <v>4.8568600857739827E-3</v>
      </c>
      <c r="CD158" s="3" t="s">
        <v>59</v>
      </c>
      <c r="CE158" s="13">
        <v>69.064998634025713</v>
      </c>
      <c r="CF158" s="13">
        <v>20.787681918391606</v>
      </c>
      <c r="CG158" s="13">
        <v>1.0108114627393263</v>
      </c>
      <c r="CH158" s="13">
        <v>43.71309129027</v>
      </c>
      <c r="CI158" s="13">
        <v>0</v>
      </c>
      <c r="CJ158" s="13">
        <v>19.609026167615781</v>
      </c>
      <c r="CK158" s="13">
        <v>0</v>
      </c>
      <c r="CL158" s="13">
        <v>110.36551897735444</v>
      </c>
      <c r="CM158" s="13">
        <v>0</v>
      </c>
      <c r="CN158" s="13">
        <v>0</v>
      </c>
      <c r="CO158" s="13">
        <v>13.414476661296185</v>
      </c>
      <c r="CP158" s="13">
        <v>0</v>
      </c>
      <c r="CQ158" s="13">
        <v>0</v>
      </c>
      <c r="CR158" s="13">
        <v>0.29598530064328088</v>
      </c>
      <c r="CS158" s="13">
        <v>0</v>
      </c>
      <c r="CT158" s="13">
        <v>0</v>
      </c>
      <c r="CU158" s="13">
        <v>278.26159041233632</v>
      </c>
      <c r="CV158" s="34">
        <v>4.8568600857739827E-3</v>
      </c>
    </row>
    <row r="159" spans="2:100" x14ac:dyDescent="0.25">
      <c r="B159" s="21" t="s">
        <v>60</v>
      </c>
      <c r="C159" s="22">
        <v>0.66782554353073798</v>
      </c>
      <c r="D159" s="22">
        <v>0.2006340639662344</v>
      </c>
      <c r="E159" s="22">
        <v>9.9335994446700937E-3</v>
      </c>
      <c r="F159" s="22">
        <v>0.65361826912103993</v>
      </c>
      <c r="G159" s="22">
        <v>0</v>
      </c>
      <c r="H159" s="22">
        <v>0.25801653140699798</v>
      </c>
      <c r="I159" s="22">
        <v>0</v>
      </c>
      <c r="J159" s="22">
        <v>0.593105592611884</v>
      </c>
      <c r="K159" s="22">
        <v>0</v>
      </c>
      <c r="L159" s="22">
        <v>0</v>
      </c>
      <c r="M159" s="22">
        <v>0.12969869646147597</v>
      </c>
      <c r="N159" s="22">
        <v>0</v>
      </c>
      <c r="O159" s="22">
        <v>0</v>
      </c>
      <c r="P159" s="22">
        <v>2.864009070129736E-3</v>
      </c>
      <c r="Q159" s="22">
        <v>0</v>
      </c>
      <c r="R159" s="22">
        <v>0</v>
      </c>
      <c r="S159" s="22">
        <v>2.51569630561317</v>
      </c>
      <c r="T159" s="37">
        <v>4.4948865510795058E-3</v>
      </c>
      <c r="V159" s="21" t="s">
        <v>60</v>
      </c>
      <c r="W159" s="22">
        <v>22.50017648053857</v>
      </c>
      <c r="X159" s="22">
        <v>6.7597022770066495</v>
      </c>
      <c r="Y159" s="22">
        <v>0.30155376541969758</v>
      </c>
      <c r="Z159" s="22">
        <v>65.361826912104021</v>
      </c>
      <c r="AA159" s="22">
        <v>0</v>
      </c>
      <c r="AB159" s="22">
        <v>8.6930150363238496</v>
      </c>
      <c r="AC159" s="22">
        <v>0</v>
      </c>
      <c r="AD159" s="22">
        <v>19.982734465063999</v>
      </c>
      <c r="AE159" s="22">
        <v>0</v>
      </c>
      <c r="AF159" s="22">
        <v>0</v>
      </c>
      <c r="AG159" s="22">
        <v>4.3697693026992006</v>
      </c>
      <c r="AH159" s="22">
        <v>0</v>
      </c>
      <c r="AI159" s="22">
        <v>0</v>
      </c>
      <c r="AJ159" s="22">
        <v>9.649332845100389E-2</v>
      </c>
      <c r="AK159" s="22">
        <v>0</v>
      </c>
      <c r="AL159" s="22">
        <v>0</v>
      </c>
      <c r="AM159" s="22">
        <v>128.065271567607</v>
      </c>
      <c r="AN159" s="37">
        <v>4.4948865510795058E-3</v>
      </c>
      <c r="AP159" s="21" t="s">
        <v>60</v>
      </c>
      <c r="AQ159" s="22">
        <v>6.5925522559796441</v>
      </c>
      <c r="AR159" s="22">
        <v>1.9805929315521629</v>
      </c>
      <c r="AS159" s="22">
        <v>0.10299285190839713</v>
      </c>
      <c r="AT159" s="22">
        <v>0</v>
      </c>
      <c r="AU159" s="22">
        <v>0</v>
      </c>
      <c r="AV159" s="22">
        <v>2.5470536170483467</v>
      </c>
      <c r="AW159" s="22">
        <v>0</v>
      </c>
      <c r="AX159" s="22">
        <v>5.8549416842239195</v>
      </c>
      <c r="AY159" s="22">
        <v>0</v>
      </c>
      <c r="AZ159" s="22">
        <v>0</v>
      </c>
      <c r="BA159" s="22">
        <v>1.2803425119592875</v>
      </c>
      <c r="BB159" s="22">
        <v>0</v>
      </c>
      <c r="BC159" s="22">
        <v>0</v>
      </c>
      <c r="BD159" s="22">
        <v>2.8272547582698593E-2</v>
      </c>
      <c r="BE159" s="22">
        <v>0</v>
      </c>
      <c r="BF159" s="22">
        <v>0</v>
      </c>
      <c r="BG159" s="22">
        <v>18.386748400254454</v>
      </c>
      <c r="BH159" s="37">
        <v>4.4948865510795058E-3</v>
      </c>
      <c r="BJ159" s="21" t="s">
        <v>60</v>
      </c>
      <c r="BK159" s="22">
        <v>0</v>
      </c>
      <c r="BL159" s="22">
        <v>0</v>
      </c>
      <c r="BM159" s="38">
        <v>-4.9957645365317216E-4</v>
      </c>
      <c r="BN159" s="38">
        <v>0.65361826912104659</v>
      </c>
      <c r="BO159" s="38">
        <v>0</v>
      </c>
      <c r="BP159" s="38">
        <v>0</v>
      </c>
      <c r="BQ159" s="38">
        <v>0</v>
      </c>
      <c r="BR159" s="38">
        <v>0</v>
      </c>
      <c r="BS159" s="38">
        <v>0</v>
      </c>
      <c r="BT159" s="38">
        <v>0</v>
      </c>
      <c r="BU159" s="38">
        <v>0</v>
      </c>
      <c r="BV159" s="38">
        <v>0</v>
      </c>
      <c r="BW159" s="38">
        <v>0</v>
      </c>
      <c r="BX159" s="38">
        <v>0</v>
      </c>
      <c r="BY159" s="38">
        <v>0</v>
      </c>
      <c r="BZ159" s="38">
        <v>0</v>
      </c>
      <c r="CA159" s="38">
        <v>0.65311869266739342</v>
      </c>
      <c r="CB159" s="37">
        <v>4.4948865510795058E-3</v>
      </c>
      <c r="CD159" s="21" t="s">
        <v>60</v>
      </c>
      <c r="CE159" s="22">
        <v>69.017429567850897</v>
      </c>
      <c r="CF159" s="22">
        <v>20.734827400419594</v>
      </c>
      <c r="CG159" s="22">
        <v>1.0236284602447085</v>
      </c>
      <c r="CH159" s="22">
        <v>71.440476814930406</v>
      </c>
      <c r="CI159" s="22">
        <v>0</v>
      </c>
      <c r="CJ159" s="22">
        <v>26.665104316879138</v>
      </c>
      <c r="CK159" s="22">
        <v>0</v>
      </c>
      <c r="CL159" s="22">
        <v>61.295384492140208</v>
      </c>
      <c r="CM159" s="22">
        <v>0</v>
      </c>
      <c r="CN159" s="22">
        <v>0</v>
      </c>
      <c r="CO159" s="22">
        <v>13.403905757701779</v>
      </c>
      <c r="CP159" s="22">
        <v>0</v>
      </c>
      <c r="CQ159" s="22">
        <v>0</v>
      </c>
      <c r="CR159" s="22">
        <v>0.29598530064328088</v>
      </c>
      <c r="CS159" s="22">
        <v>0</v>
      </c>
      <c r="CT159" s="22">
        <v>0</v>
      </c>
      <c r="CU159" s="22">
        <v>263.87674211080997</v>
      </c>
      <c r="CV159" s="37">
        <v>4.4948865510795058E-3</v>
      </c>
    </row>
    <row r="160" spans="2:100" x14ac:dyDescent="0.25">
      <c r="B160" s="3" t="s">
        <v>61</v>
      </c>
      <c r="C160" s="13">
        <v>0.65974494651144999</v>
      </c>
      <c r="D160" s="13">
        <v>0.19736091074323114</v>
      </c>
      <c r="E160" s="13">
        <v>9.813549328500093E-3</v>
      </c>
      <c r="F160" s="13">
        <v>0.79678999002836015</v>
      </c>
      <c r="G160" s="13">
        <v>0</v>
      </c>
      <c r="H160" s="13">
        <v>0.1964914794183715</v>
      </c>
      <c r="I160" s="13">
        <v>0</v>
      </c>
      <c r="J160" s="13">
        <v>0.56666465173231506</v>
      </c>
      <c r="K160" s="13">
        <v>0</v>
      </c>
      <c r="L160" s="13">
        <v>0</v>
      </c>
      <c r="M160" s="13">
        <v>0.13184670326407105</v>
      </c>
      <c r="N160" s="13">
        <v>0</v>
      </c>
      <c r="O160" s="13">
        <v>0</v>
      </c>
      <c r="P160" s="13">
        <v>2.864009070129736E-3</v>
      </c>
      <c r="Q160" s="13">
        <v>0</v>
      </c>
      <c r="R160" s="13">
        <v>0</v>
      </c>
      <c r="S160" s="13">
        <v>2.5615762400964286</v>
      </c>
      <c r="T160" s="34">
        <v>2.0847842821010963E-4</v>
      </c>
      <c r="V160" s="3" t="s">
        <v>61</v>
      </c>
      <c r="W160" s="13">
        <v>22.227927446695322</v>
      </c>
      <c r="X160" s="13">
        <v>6.6494241873486306</v>
      </c>
      <c r="Y160" s="13">
        <v>0.29293996056320282</v>
      </c>
      <c r="Z160" s="13">
        <v>79.678999002836008</v>
      </c>
      <c r="AA160" s="13">
        <v>0</v>
      </c>
      <c r="AB160" s="13">
        <v>6.6201315697832186</v>
      </c>
      <c r="AC160" s="13">
        <v>0</v>
      </c>
      <c r="AD160" s="13">
        <v>19.091894272045401</v>
      </c>
      <c r="AE160" s="13">
        <v>0</v>
      </c>
      <c r="AF160" s="13">
        <v>0</v>
      </c>
      <c r="AG160" s="13">
        <v>4.442139299037299</v>
      </c>
      <c r="AH160" s="13">
        <v>0</v>
      </c>
      <c r="AI160" s="13">
        <v>0</v>
      </c>
      <c r="AJ160" s="13">
        <v>9.649332845100389E-2</v>
      </c>
      <c r="AK160" s="13">
        <v>0</v>
      </c>
      <c r="AL160" s="13">
        <v>0</v>
      </c>
      <c r="AM160" s="13">
        <v>139.0999490667601</v>
      </c>
      <c r="AN160" s="34">
        <v>2.0847842821010963E-4</v>
      </c>
      <c r="AP160" s="3" t="s">
        <v>61</v>
      </c>
      <c r="AQ160" s="13">
        <v>6.512783282442749</v>
      </c>
      <c r="AR160" s="13">
        <v>1.9482814486005084</v>
      </c>
      <c r="AS160" s="13">
        <v>0.10248798498727796</v>
      </c>
      <c r="AT160" s="13">
        <v>0</v>
      </c>
      <c r="AU160" s="13">
        <v>0</v>
      </c>
      <c r="AV160" s="13">
        <v>1.9396987109414761</v>
      </c>
      <c r="AW160" s="13">
        <v>0</v>
      </c>
      <c r="AX160" s="13">
        <v>5.5939254860050891</v>
      </c>
      <c r="AY160" s="13">
        <v>0</v>
      </c>
      <c r="AZ160" s="13">
        <v>0</v>
      </c>
      <c r="BA160" s="13">
        <v>1.3015469226463106</v>
      </c>
      <c r="BB160" s="13">
        <v>0</v>
      </c>
      <c r="BC160" s="13">
        <v>0</v>
      </c>
      <c r="BD160" s="13">
        <v>2.8272547582698593E-2</v>
      </c>
      <c r="BE160" s="13">
        <v>0</v>
      </c>
      <c r="BF160" s="13">
        <v>0</v>
      </c>
      <c r="BG160" s="13">
        <v>17.426996383206109</v>
      </c>
      <c r="BH160" s="34">
        <v>2.0847842821010963E-4</v>
      </c>
      <c r="BJ160" s="3" t="s">
        <v>61</v>
      </c>
      <c r="BK160" s="13">
        <v>0</v>
      </c>
      <c r="BL160" s="13">
        <v>0</v>
      </c>
      <c r="BM160" s="4">
        <v>-5.684835507088204E-4</v>
      </c>
      <c r="BN160" s="4">
        <v>0.79678999002835349</v>
      </c>
      <c r="BO160" s="4">
        <v>0</v>
      </c>
      <c r="BP160" s="4">
        <v>0</v>
      </c>
      <c r="BQ160" s="4">
        <v>0</v>
      </c>
      <c r="BR160" s="4">
        <v>0</v>
      </c>
      <c r="BS160" s="4">
        <v>0</v>
      </c>
      <c r="BT160" s="4">
        <v>0</v>
      </c>
      <c r="BU160" s="4">
        <v>0</v>
      </c>
      <c r="BV160" s="4">
        <v>0</v>
      </c>
      <c r="BW160" s="4">
        <v>0</v>
      </c>
      <c r="BX160" s="4">
        <v>0</v>
      </c>
      <c r="BY160" s="4">
        <v>0</v>
      </c>
      <c r="BZ160" s="4">
        <v>0</v>
      </c>
      <c r="CA160" s="4">
        <v>0.79622150647764467</v>
      </c>
      <c r="CB160" s="34">
        <v>2.0847842821010963E-4</v>
      </c>
      <c r="CD160" s="3" t="s">
        <v>61</v>
      </c>
      <c r="CE160" s="13">
        <v>68.182328183893134</v>
      </c>
      <c r="CF160" s="13">
        <v>20.396558485398721</v>
      </c>
      <c r="CG160" s="13">
        <v>1.0108114627393263</v>
      </c>
      <c r="CH160" s="13">
        <v>87.089145910099035</v>
      </c>
      <c r="CI160" s="13">
        <v>0</v>
      </c>
      <c r="CJ160" s="13">
        <v>20.306705804846313</v>
      </c>
      <c r="CK160" s="13">
        <v>0</v>
      </c>
      <c r="CL160" s="13">
        <v>58.56280591298728</v>
      </c>
      <c r="CM160" s="13">
        <v>0</v>
      </c>
      <c r="CN160" s="13">
        <v>0</v>
      </c>
      <c r="CO160" s="13">
        <v>13.625894733184225</v>
      </c>
      <c r="CP160" s="13">
        <v>0</v>
      </c>
      <c r="CQ160" s="13">
        <v>0</v>
      </c>
      <c r="CR160" s="13">
        <v>0.29598530064328088</v>
      </c>
      <c r="CS160" s="13">
        <v>0</v>
      </c>
      <c r="CT160" s="13">
        <v>0</v>
      </c>
      <c r="CU160" s="13">
        <v>269.47023579379129</v>
      </c>
      <c r="CV160" s="34">
        <v>2.0847842821010963E-4</v>
      </c>
    </row>
    <row r="161" spans="2:100" x14ac:dyDescent="0.25">
      <c r="B161" s="14" t="s">
        <v>29</v>
      </c>
      <c r="C161" s="39">
        <v>0.66436876878320172</v>
      </c>
      <c r="D161" s="39">
        <v>0.20160665176452641</v>
      </c>
      <c r="E161" s="39">
        <v>1.0406760069171572E-2</v>
      </c>
      <c r="F161" s="39">
        <v>0.2401552125883841</v>
      </c>
      <c r="G161" s="39">
        <v>0</v>
      </c>
      <c r="H161" s="39">
        <v>0.45064393109867518</v>
      </c>
      <c r="I161" s="39">
        <v>0</v>
      </c>
      <c r="J161" s="39">
        <v>0.78793807570718311</v>
      </c>
      <c r="K161" s="39">
        <v>0</v>
      </c>
      <c r="L161" s="39">
        <v>0</v>
      </c>
      <c r="M161" s="39">
        <v>0.12332895315285478</v>
      </c>
      <c r="N161" s="39">
        <v>0</v>
      </c>
      <c r="O161" s="39">
        <v>0</v>
      </c>
      <c r="P161" s="39">
        <v>2.8640090701297352E-3</v>
      </c>
      <c r="Q161" s="39">
        <v>0</v>
      </c>
      <c r="R161" s="39">
        <v>0</v>
      </c>
      <c r="S161" s="39">
        <v>2.4813123622341267</v>
      </c>
      <c r="T161" s="40">
        <v>0.99999999999999989</v>
      </c>
      <c r="V161" s="14" t="s">
        <v>29</v>
      </c>
      <c r="W161" s="39">
        <v>22.383711869943067</v>
      </c>
      <c r="X161" s="39">
        <v>6.792470411314147</v>
      </c>
      <c r="Y161" s="39">
        <v>0.34304323842464374</v>
      </c>
      <c r="Z161" s="39">
        <v>24.015521258838408</v>
      </c>
      <c r="AA161" s="39">
        <v>0</v>
      </c>
      <c r="AB161" s="39">
        <v>15.182959199189659</v>
      </c>
      <c r="AC161" s="39">
        <v>0</v>
      </c>
      <c r="AD161" s="39">
        <v>26.546971631868484</v>
      </c>
      <c r="AE161" s="39">
        <v>0</v>
      </c>
      <c r="AF161" s="39">
        <v>0</v>
      </c>
      <c r="AG161" s="39">
        <v>4.1551618352729118</v>
      </c>
      <c r="AH161" s="39">
        <v>0</v>
      </c>
      <c r="AI161" s="39">
        <v>0</v>
      </c>
      <c r="AJ161" s="39">
        <v>9.6493328451003904E-2</v>
      </c>
      <c r="AK161" s="39">
        <v>0</v>
      </c>
      <c r="AL161" s="39">
        <v>0</v>
      </c>
      <c r="AM161" s="39">
        <v>99.516332773302324</v>
      </c>
      <c r="AN161" s="40">
        <v>0.99999999999999989</v>
      </c>
      <c r="AP161" s="14" t="s">
        <v>29</v>
      </c>
      <c r="AQ161" s="39">
        <v>6.5584281222428604</v>
      </c>
      <c r="AR161" s="39">
        <v>1.9901939957011494</v>
      </c>
      <c r="AS161" s="39">
        <v>0.10386028715552521</v>
      </c>
      <c r="AT161" s="39">
        <v>0</v>
      </c>
      <c r="AU161" s="39">
        <v>0</v>
      </c>
      <c r="AV161" s="39">
        <v>4.4486074145969887</v>
      </c>
      <c r="AW161" s="39">
        <v>0</v>
      </c>
      <c r="AX161" s="39">
        <v>7.77826333373332</v>
      </c>
      <c r="AY161" s="39">
        <v>0</v>
      </c>
      <c r="AZ161" s="39">
        <v>0</v>
      </c>
      <c r="BA161" s="39">
        <v>1.217462518784352</v>
      </c>
      <c r="BB161" s="39">
        <v>0</v>
      </c>
      <c r="BC161" s="39">
        <v>0</v>
      </c>
      <c r="BD161" s="39">
        <v>2.8272547582698596E-2</v>
      </c>
      <c r="BE161" s="39">
        <v>0</v>
      </c>
      <c r="BF161" s="39">
        <v>0</v>
      </c>
      <c r="BG161" s="39">
        <v>22.125088219796893</v>
      </c>
      <c r="BH161" s="40">
        <v>0.99999999999999989</v>
      </c>
      <c r="BJ161" s="14" t="s">
        <v>29</v>
      </c>
      <c r="BK161" s="39">
        <v>0</v>
      </c>
      <c r="BL161" s="39">
        <v>0</v>
      </c>
      <c r="BM161" s="41">
        <v>-1.1428701968269573E-4</v>
      </c>
      <c r="BN161" s="41">
        <v>0.24015521258838218</v>
      </c>
      <c r="BO161" s="41">
        <v>0</v>
      </c>
      <c r="BP161" s="41">
        <v>0</v>
      </c>
      <c r="BQ161" s="41">
        <v>0</v>
      </c>
      <c r="BR161" s="41">
        <v>0</v>
      </c>
      <c r="BS161" s="41">
        <v>0</v>
      </c>
      <c r="BT161" s="41">
        <v>0</v>
      </c>
      <c r="BU161" s="41">
        <v>0</v>
      </c>
      <c r="BV161" s="41">
        <v>0</v>
      </c>
      <c r="BW161" s="41">
        <v>0</v>
      </c>
      <c r="BX161" s="41">
        <v>0</v>
      </c>
      <c r="BY161" s="41">
        <v>0</v>
      </c>
      <c r="BZ161" s="41">
        <v>0</v>
      </c>
      <c r="CA161" s="41">
        <v>0.24004092556869949</v>
      </c>
      <c r="CB161" s="40">
        <v>0.99999999999999989</v>
      </c>
      <c r="CD161" s="14" t="s">
        <v>29</v>
      </c>
      <c r="CE161" s="39">
        <v>68.660184011760535</v>
      </c>
      <c r="CF161" s="39">
        <v>20.835340940995327</v>
      </c>
      <c r="CG161" s="39">
        <v>1.0748217749798823</v>
      </c>
      <c r="CH161" s="39">
        <v>26.248964735910175</v>
      </c>
      <c r="CI161" s="39">
        <v>0</v>
      </c>
      <c r="CJ161" s="39">
        <v>46.572471023415865</v>
      </c>
      <c r="CK161" s="39">
        <v>0</v>
      </c>
      <c r="CL161" s="39">
        <v>81.430638840854101</v>
      </c>
      <c r="CM161" s="39">
        <v>0</v>
      </c>
      <c r="CN161" s="39">
        <v>0</v>
      </c>
      <c r="CO161" s="39">
        <v>12.745615109153375</v>
      </c>
      <c r="CP161" s="39">
        <v>0</v>
      </c>
      <c r="CQ161" s="39">
        <v>0</v>
      </c>
      <c r="CR161" s="39">
        <v>0.29598530064328082</v>
      </c>
      <c r="CS161" s="39">
        <v>0</v>
      </c>
      <c r="CT161" s="39">
        <v>0</v>
      </c>
      <c r="CU161" s="39">
        <v>257.86402173771256</v>
      </c>
      <c r="CV161" s="40">
        <v>0.99999999999999989</v>
      </c>
    </row>
    <row r="162" spans="2:100" x14ac:dyDescent="0.25">
      <c r="BJ162" s="42"/>
      <c r="BK162" s="43"/>
      <c r="BL162" s="43"/>
      <c r="BM162" s="45"/>
      <c r="BN162" s="45"/>
      <c r="BO162" s="45"/>
      <c r="BP162" s="45"/>
      <c r="BQ162" s="45"/>
      <c r="BR162" s="45"/>
      <c r="BS162" s="45"/>
      <c r="BT162" s="45"/>
      <c r="BU162" s="45"/>
      <c r="BV162" s="45"/>
      <c r="BW162" s="45"/>
      <c r="BX162" s="45"/>
      <c r="BY162" s="45"/>
      <c r="BZ162" s="45"/>
      <c r="CA162" s="45"/>
      <c r="CB162" s="44"/>
    </row>
    <row r="163" spans="2:100" ht="18.75" x14ac:dyDescent="0.3">
      <c r="B163" s="3" t="s">
        <v>1</v>
      </c>
      <c r="C163" s="5" t="s">
        <v>117</v>
      </c>
      <c r="D163" s="5"/>
      <c r="E163" s="5"/>
      <c r="G163" s="5" t="s">
        <v>66</v>
      </c>
      <c r="H163" s="5"/>
      <c r="T163" s="9" t="s">
        <v>72</v>
      </c>
      <c r="V163" s="3" t="s">
        <v>1</v>
      </c>
      <c r="W163" s="5" t="s">
        <v>117</v>
      </c>
      <c r="X163" s="5"/>
      <c r="Y163" s="5"/>
      <c r="AA163" s="5" t="s">
        <v>67</v>
      </c>
      <c r="AB163" s="5"/>
      <c r="AN163" s="9" t="s">
        <v>73</v>
      </c>
      <c r="AP163" s="3" t="s">
        <v>1</v>
      </c>
      <c r="AQ163" s="5" t="s">
        <v>117</v>
      </c>
      <c r="AR163" s="5"/>
      <c r="AS163" s="5"/>
      <c r="AU163" s="5" t="s">
        <v>68</v>
      </c>
      <c r="AV163" s="5"/>
      <c r="BH163" s="9" t="s">
        <v>74</v>
      </c>
      <c r="BJ163" s="5" t="s">
        <v>69</v>
      </c>
      <c r="BK163" s="5"/>
      <c r="BL163" s="5"/>
      <c r="BM163" s="5"/>
      <c r="BN163" s="3"/>
      <c r="BO163" s="5"/>
      <c r="BP163" s="5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9" t="s">
        <v>75</v>
      </c>
      <c r="CD163" s="3" t="s">
        <v>1</v>
      </c>
      <c r="CE163" s="5" t="s">
        <v>117</v>
      </c>
      <c r="CF163" s="5"/>
      <c r="CG163" s="5"/>
      <c r="CH163" s="5" t="s">
        <v>70</v>
      </c>
      <c r="CJ163" s="5"/>
      <c r="CV163" s="9" t="s">
        <v>7</v>
      </c>
    </row>
    <row r="164" spans="2:100" ht="18.75" x14ac:dyDescent="0.3">
      <c r="H164" s="6" t="s">
        <v>9</v>
      </c>
      <c r="I164" s="11">
        <v>0.1013</v>
      </c>
      <c r="M164" s="6" t="s">
        <v>10</v>
      </c>
      <c r="N164" s="11">
        <v>1</v>
      </c>
      <c r="S164" s="6" t="s">
        <v>3</v>
      </c>
      <c r="T164" s="7">
        <v>5502</v>
      </c>
      <c r="AB164" s="6"/>
      <c r="AC164" s="11"/>
      <c r="AD164" s="6" t="s">
        <v>11</v>
      </c>
      <c r="AE164" s="6">
        <v>3.4119999999999999</v>
      </c>
      <c r="AF164" s="11"/>
      <c r="AI164" s="6" t="s">
        <v>12</v>
      </c>
      <c r="AJ164" s="3">
        <v>100</v>
      </c>
      <c r="AM164" s="6" t="s">
        <v>3</v>
      </c>
      <c r="AN164" s="7">
        <v>5502</v>
      </c>
      <c r="AV164" s="6"/>
      <c r="AW164" s="11"/>
      <c r="BA164" s="6"/>
      <c r="BB164" s="11"/>
      <c r="BG164" s="6" t="s">
        <v>3</v>
      </c>
      <c r="BH164" s="7">
        <v>5502</v>
      </c>
      <c r="BJ164" s="3" t="s">
        <v>1</v>
      </c>
      <c r="BK164" s="5" t="s">
        <v>117</v>
      </c>
      <c r="BM164" s="3"/>
      <c r="BN164" s="3"/>
      <c r="BO164" s="3"/>
      <c r="BP164" s="6"/>
      <c r="BQ164" s="11"/>
      <c r="BR164" s="3"/>
      <c r="BS164" s="3"/>
      <c r="BT164" s="3"/>
      <c r="BU164" s="6"/>
      <c r="BV164" s="11"/>
      <c r="BW164" s="3"/>
      <c r="BX164" s="3"/>
      <c r="BY164" s="3"/>
      <c r="BZ164" s="3"/>
      <c r="CA164" s="6" t="s">
        <v>3</v>
      </c>
      <c r="CB164" s="7">
        <v>5502</v>
      </c>
      <c r="CJ164" s="6" t="s">
        <v>11</v>
      </c>
      <c r="CK164" s="13">
        <v>10.468999999999999</v>
      </c>
      <c r="CO164" s="6" t="s">
        <v>12</v>
      </c>
      <c r="CP164" s="13">
        <v>109.3</v>
      </c>
      <c r="CU164" s="6"/>
      <c r="CV164" s="7"/>
    </row>
    <row r="165" spans="2:100" x14ac:dyDescent="0.25">
      <c r="B165" s="46" t="s">
        <v>41</v>
      </c>
      <c r="C165" s="15" t="s">
        <v>13</v>
      </c>
      <c r="D165" s="15" t="s">
        <v>14</v>
      </c>
      <c r="E165" s="15" t="s">
        <v>15</v>
      </c>
      <c r="F165" s="15" t="s">
        <v>16</v>
      </c>
      <c r="G165" s="15" t="s">
        <v>17</v>
      </c>
      <c r="H165" s="15" t="s">
        <v>18</v>
      </c>
      <c r="I165" s="15" t="s">
        <v>19</v>
      </c>
      <c r="J165" s="15" t="s">
        <v>20</v>
      </c>
      <c r="K165" s="15" t="s">
        <v>21</v>
      </c>
      <c r="L165" s="15" t="s">
        <v>22</v>
      </c>
      <c r="M165" s="15" t="s">
        <v>23</v>
      </c>
      <c r="N165" s="15" t="s">
        <v>24</v>
      </c>
      <c r="O165" s="15" t="s">
        <v>25</v>
      </c>
      <c r="P165" s="15" t="s">
        <v>30</v>
      </c>
      <c r="Q165" s="15" t="s">
        <v>26</v>
      </c>
      <c r="R165" s="15" t="s">
        <v>27</v>
      </c>
      <c r="S165" s="15" t="s">
        <v>28</v>
      </c>
      <c r="T165" s="32" t="s">
        <v>44</v>
      </c>
      <c r="V165" s="46" t="s">
        <v>41</v>
      </c>
      <c r="W165" s="15" t="s">
        <v>13</v>
      </c>
      <c r="X165" s="15" t="s">
        <v>14</v>
      </c>
      <c r="Y165" s="15" t="s">
        <v>15</v>
      </c>
      <c r="Z165" s="15" t="s">
        <v>16</v>
      </c>
      <c r="AA165" s="15" t="s">
        <v>17</v>
      </c>
      <c r="AB165" s="15" t="s">
        <v>18</v>
      </c>
      <c r="AC165" s="15" t="s">
        <v>19</v>
      </c>
      <c r="AD165" s="15" t="s">
        <v>20</v>
      </c>
      <c r="AE165" s="15" t="s">
        <v>21</v>
      </c>
      <c r="AF165" s="15" t="s">
        <v>22</v>
      </c>
      <c r="AG165" s="15" t="s">
        <v>23</v>
      </c>
      <c r="AH165" s="15" t="s">
        <v>24</v>
      </c>
      <c r="AI165" s="15" t="s">
        <v>25</v>
      </c>
      <c r="AJ165" s="15" t="s">
        <v>30</v>
      </c>
      <c r="AK165" s="15" t="s">
        <v>26</v>
      </c>
      <c r="AL165" s="15" t="s">
        <v>27</v>
      </c>
      <c r="AM165" s="15" t="s">
        <v>28</v>
      </c>
      <c r="AN165" s="32" t="s">
        <v>44</v>
      </c>
      <c r="AP165" s="46" t="s">
        <v>41</v>
      </c>
      <c r="AQ165" s="15" t="s">
        <v>13</v>
      </c>
      <c r="AR165" s="15" t="s">
        <v>14</v>
      </c>
      <c r="AS165" s="15" t="s">
        <v>15</v>
      </c>
      <c r="AT165" s="15" t="s">
        <v>16</v>
      </c>
      <c r="AU165" s="15" t="s">
        <v>17</v>
      </c>
      <c r="AV165" s="15" t="s">
        <v>18</v>
      </c>
      <c r="AW165" s="15" t="s">
        <v>19</v>
      </c>
      <c r="AX165" s="15" t="s">
        <v>20</v>
      </c>
      <c r="AY165" s="15" t="s">
        <v>21</v>
      </c>
      <c r="AZ165" s="15" t="s">
        <v>22</v>
      </c>
      <c r="BA165" s="15" t="s">
        <v>23</v>
      </c>
      <c r="BB165" s="15" t="s">
        <v>24</v>
      </c>
      <c r="BC165" s="15" t="s">
        <v>25</v>
      </c>
      <c r="BD165" s="15" t="s">
        <v>30</v>
      </c>
      <c r="BE165" s="15" t="s">
        <v>26</v>
      </c>
      <c r="BF165" s="15" t="s">
        <v>27</v>
      </c>
      <c r="BG165" s="15" t="s">
        <v>28</v>
      </c>
      <c r="BH165" s="32" t="s">
        <v>44</v>
      </c>
      <c r="BJ165" s="46" t="s">
        <v>41</v>
      </c>
      <c r="BK165" s="15" t="s">
        <v>13</v>
      </c>
      <c r="BL165" s="15" t="s">
        <v>14</v>
      </c>
      <c r="BM165" s="15" t="s">
        <v>15</v>
      </c>
      <c r="BN165" s="15" t="s">
        <v>16</v>
      </c>
      <c r="BO165" s="15" t="s">
        <v>17</v>
      </c>
      <c r="BP165" s="15" t="s">
        <v>18</v>
      </c>
      <c r="BQ165" s="15" t="s">
        <v>19</v>
      </c>
      <c r="BR165" s="15" t="s">
        <v>20</v>
      </c>
      <c r="BS165" s="15" t="s">
        <v>21</v>
      </c>
      <c r="BT165" s="15" t="s">
        <v>22</v>
      </c>
      <c r="BU165" s="15" t="s">
        <v>23</v>
      </c>
      <c r="BV165" s="15" t="s">
        <v>24</v>
      </c>
      <c r="BW165" s="15" t="s">
        <v>25</v>
      </c>
      <c r="BX165" s="15" t="s">
        <v>30</v>
      </c>
      <c r="BY165" s="15" t="s">
        <v>26</v>
      </c>
      <c r="BZ165" s="15" t="s">
        <v>27</v>
      </c>
      <c r="CA165" s="15" t="s">
        <v>28</v>
      </c>
      <c r="CB165" s="32" t="s">
        <v>44</v>
      </c>
      <c r="CD165" s="46" t="s">
        <v>41</v>
      </c>
      <c r="CE165" s="15" t="s">
        <v>13</v>
      </c>
      <c r="CF165" s="15" t="s">
        <v>14</v>
      </c>
      <c r="CG165" s="15" t="s">
        <v>15</v>
      </c>
      <c r="CH165" s="15" t="s">
        <v>16</v>
      </c>
      <c r="CI165" s="15" t="s">
        <v>17</v>
      </c>
      <c r="CJ165" s="15" t="s">
        <v>18</v>
      </c>
      <c r="CK165" s="15" t="s">
        <v>19</v>
      </c>
      <c r="CL165" s="15" t="s">
        <v>20</v>
      </c>
      <c r="CM165" s="15" t="s">
        <v>21</v>
      </c>
      <c r="CN165" s="15" t="s">
        <v>22</v>
      </c>
      <c r="CO165" s="15" t="s">
        <v>23</v>
      </c>
      <c r="CP165" s="15" t="s">
        <v>24</v>
      </c>
      <c r="CQ165" s="15" t="s">
        <v>25</v>
      </c>
      <c r="CR165" s="15" t="s">
        <v>30</v>
      </c>
      <c r="CS165" s="15" t="s">
        <v>26</v>
      </c>
      <c r="CT165" s="15" t="s">
        <v>27</v>
      </c>
      <c r="CU165" s="15" t="s">
        <v>28</v>
      </c>
      <c r="CV165" s="32" t="s">
        <v>44</v>
      </c>
    </row>
    <row r="166" spans="2:100" x14ac:dyDescent="0.25">
      <c r="B166" s="3" t="s">
        <v>45</v>
      </c>
      <c r="C166" s="28">
        <v>0.7011042283867488</v>
      </c>
      <c r="D166" s="28">
        <v>0.67973182052604464</v>
      </c>
      <c r="E166" s="28">
        <v>1.4445623827658743E-2</v>
      </c>
      <c r="F166" s="28">
        <v>-1.6773162939293158E-2</v>
      </c>
      <c r="G166" s="28">
        <v>0</v>
      </c>
      <c r="H166" s="28">
        <v>0.28098382385429127</v>
      </c>
      <c r="I166" s="28">
        <v>0</v>
      </c>
      <c r="J166" s="28">
        <v>0.43486745038313068</v>
      </c>
      <c r="K166" s="28">
        <v>0</v>
      </c>
      <c r="L166" s="28">
        <v>0</v>
      </c>
      <c r="M166" s="28">
        <v>0.20297762160162694</v>
      </c>
      <c r="N166" s="28">
        <v>0</v>
      </c>
      <c r="O166" s="28">
        <v>0</v>
      </c>
      <c r="P166" s="28">
        <v>9.7250611243348726E-4</v>
      </c>
      <c r="Q166" s="28">
        <v>0</v>
      </c>
      <c r="R166" s="28">
        <v>0</v>
      </c>
      <c r="S166" s="28">
        <v>0.23450663175763584</v>
      </c>
      <c r="T166" s="34">
        <v>2.4444668450569994E-2</v>
      </c>
      <c r="V166" s="3" t="s">
        <v>45</v>
      </c>
      <c r="W166" s="28">
        <v>0.70110422838674913</v>
      </c>
      <c r="X166" s="28">
        <v>0.67973182052604542</v>
      </c>
      <c r="Y166" s="28">
        <v>8.2146285399447502E-3</v>
      </c>
      <c r="Z166" s="28">
        <v>-1.6773162939293058E-2</v>
      </c>
      <c r="AA166" s="28">
        <v>0</v>
      </c>
      <c r="AB166" s="28">
        <v>0.2809838238542916</v>
      </c>
      <c r="AC166" s="28">
        <v>0</v>
      </c>
      <c r="AD166" s="28">
        <v>0.43486745038313129</v>
      </c>
      <c r="AE166" s="28">
        <v>0</v>
      </c>
      <c r="AF166" s="28">
        <v>0</v>
      </c>
      <c r="AG166" s="28">
        <v>0.2029776216016268</v>
      </c>
      <c r="AH166" s="28">
        <v>0</v>
      </c>
      <c r="AI166" s="28">
        <v>0</v>
      </c>
      <c r="AJ166" s="28">
        <v>6.3115224790442545E-4</v>
      </c>
      <c r="AK166" s="28">
        <v>0</v>
      </c>
      <c r="AL166" s="28">
        <v>0</v>
      </c>
      <c r="AM166" s="28">
        <v>0.18346086293953032</v>
      </c>
      <c r="AN166" s="34">
        <v>2.4444668450569994E-2</v>
      </c>
      <c r="AP166" s="3" t="s">
        <v>45</v>
      </c>
      <c r="AQ166" s="28">
        <v>0.70110422838674935</v>
      </c>
      <c r="AR166" s="28">
        <v>0.67973182052604442</v>
      </c>
      <c r="AS166" s="28">
        <v>2.722580645161277E-2</v>
      </c>
      <c r="AT166" s="28">
        <v>0</v>
      </c>
      <c r="AU166" s="28">
        <v>0</v>
      </c>
      <c r="AV166" s="28">
        <v>0.28098382385429194</v>
      </c>
      <c r="AW166" s="28">
        <v>0</v>
      </c>
      <c r="AX166" s="28">
        <v>0.43486745038313274</v>
      </c>
      <c r="AY166" s="28">
        <v>0</v>
      </c>
      <c r="AZ166" s="28">
        <v>0</v>
      </c>
      <c r="BA166" s="28">
        <v>0.20297762160162766</v>
      </c>
      <c r="BB166" s="28">
        <v>0</v>
      </c>
      <c r="BC166" s="28">
        <v>0</v>
      </c>
      <c r="BD166" s="28">
        <v>1.3410282813286418E-3</v>
      </c>
      <c r="BE166" s="28">
        <v>0</v>
      </c>
      <c r="BF166" s="28">
        <v>0</v>
      </c>
      <c r="BG166" s="28">
        <v>0.27314675767918095</v>
      </c>
      <c r="BH166" s="34">
        <v>2.4444668450569994E-2</v>
      </c>
      <c r="BJ166" s="3" t="s">
        <v>45</v>
      </c>
      <c r="BK166" s="28">
        <v>0</v>
      </c>
      <c r="BL166" s="28">
        <v>0</v>
      </c>
      <c r="BM166" s="28">
        <v>1.9541206457093828E-3</v>
      </c>
      <c r="BN166" s="28">
        <v>-1.6773162939296891E-2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3.483301054743442E-4</v>
      </c>
      <c r="CB166" s="34">
        <v>2.4444668450569994E-2</v>
      </c>
      <c r="CD166" s="3" t="s">
        <v>45</v>
      </c>
      <c r="CE166" s="28">
        <v>0.70110422838674935</v>
      </c>
      <c r="CF166" s="28">
        <v>0.67973182052604431</v>
      </c>
      <c r="CG166" s="28">
        <v>1.4092014977377205E-2</v>
      </c>
      <c r="CH166" s="28">
        <v>-1.6773162939296933E-2</v>
      </c>
      <c r="CI166" s="28">
        <v>0</v>
      </c>
      <c r="CJ166" s="28">
        <v>0.28098382385429199</v>
      </c>
      <c r="CK166" s="28">
        <v>0</v>
      </c>
      <c r="CL166" s="28">
        <v>0.43486745038313274</v>
      </c>
      <c r="CM166" s="28">
        <v>0</v>
      </c>
      <c r="CN166" s="28">
        <v>0</v>
      </c>
      <c r="CO166" s="28">
        <v>0.20297762160162772</v>
      </c>
      <c r="CP166" s="28">
        <v>0</v>
      </c>
      <c r="CQ166" s="28">
        <v>0</v>
      </c>
      <c r="CR166" s="28">
        <v>9.5735049701619636E-4</v>
      </c>
      <c r="CS166" s="28">
        <v>0</v>
      </c>
      <c r="CT166" s="28">
        <v>0</v>
      </c>
      <c r="CU166" s="28">
        <v>0.2326114370751089</v>
      </c>
      <c r="CV166" s="34">
        <v>2.4444668450569994E-2</v>
      </c>
    </row>
    <row r="167" spans="2:100" x14ac:dyDescent="0.25">
      <c r="B167" s="21" t="s">
        <v>46</v>
      </c>
      <c r="C167" s="27">
        <v>0.70024239159709145</v>
      </c>
      <c r="D167" s="27">
        <v>0.67980719573076209</v>
      </c>
      <c r="E167" s="27">
        <v>1.4052457534824907E-2</v>
      </c>
      <c r="F167" s="27">
        <v>-9.3974065598780521E-2</v>
      </c>
      <c r="G167" s="27">
        <v>0</v>
      </c>
      <c r="H167" s="27">
        <v>0.28415398388540725</v>
      </c>
      <c r="I167" s="27">
        <v>0</v>
      </c>
      <c r="J167" s="27">
        <v>0.43039808515999101</v>
      </c>
      <c r="K167" s="27">
        <v>0</v>
      </c>
      <c r="L167" s="27">
        <v>0</v>
      </c>
      <c r="M167" s="27">
        <v>0.20516366989396059</v>
      </c>
      <c r="N167" s="27">
        <v>0</v>
      </c>
      <c r="O167" s="27">
        <v>0</v>
      </c>
      <c r="P167" s="27">
        <v>9.7250611243348726E-4</v>
      </c>
      <c r="Q167" s="27">
        <v>0</v>
      </c>
      <c r="R167" s="27">
        <v>0</v>
      </c>
      <c r="S167" s="27">
        <v>0.24482153603857923</v>
      </c>
      <c r="T167" s="37">
        <v>0</v>
      </c>
      <c r="V167" s="21" t="s">
        <v>46</v>
      </c>
      <c r="W167" s="27">
        <v>0.70024239159709101</v>
      </c>
      <c r="X167" s="27">
        <v>0.6798071957307612</v>
      </c>
      <c r="Y167" s="27">
        <v>7.822619778328951E-3</v>
      </c>
      <c r="Z167" s="27">
        <v>-9.3974065598780659E-2</v>
      </c>
      <c r="AA167" s="27">
        <v>0</v>
      </c>
      <c r="AB167" s="27">
        <v>0.28415398388540763</v>
      </c>
      <c r="AC167" s="27">
        <v>0</v>
      </c>
      <c r="AD167" s="27">
        <v>0.43039808515999128</v>
      </c>
      <c r="AE167" s="27">
        <v>0</v>
      </c>
      <c r="AF167" s="27">
        <v>0</v>
      </c>
      <c r="AG167" s="27">
        <v>0.20516366989395976</v>
      </c>
      <c r="AH167" s="27">
        <v>0</v>
      </c>
      <c r="AI167" s="27">
        <v>0</v>
      </c>
      <c r="AJ167" s="27">
        <v>6.3115224790442545E-4</v>
      </c>
      <c r="AK167" s="27">
        <v>0</v>
      </c>
      <c r="AL167" s="27">
        <v>0</v>
      </c>
      <c r="AM167" s="27">
        <v>0.19193157914838729</v>
      </c>
      <c r="AN167" s="37">
        <v>0</v>
      </c>
      <c r="AP167" s="21" t="s">
        <v>46</v>
      </c>
      <c r="AQ167" s="27">
        <v>0.70024239159709134</v>
      </c>
      <c r="AR167" s="27">
        <v>0.67980719573076265</v>
      </c>
      <c r="AS167" s="27">
        <v>2.6849102878533582E-2</v>
      </c>
      <c r="AT167" s="27">
        <v>0</v>
      </c>
      <c r="AU167" s="27">
        <v>0</v>
      </c>
      <c r="AV167" s="27">
        <v>0.28415398388540741</v>
      </c>
      <c r="AW167" s="27">
        <v>0</v>
      </c>
      <c r="AX167" s="27">
        <v>0.43039808515999001</v>
      </c>
      <c r="AY167" s="27">
        <v>0</v>
      </c>
      <c r="AZ167" s="27">
        <v>0</v>
      </c>
      <c r="BA167" s="27">
        <v>0.20516366989396032</v>
      </c>
      <c r="BB167" s="27">
        <v>0</v>
      </c>
      <c r="BC167" s="27">
        <v>0</v>
      </c>
      <c r="BD167" s="27">
        <v>1.3410282813286418E-3</v>
      </c>
      <c r="BE167" s="27">
        <v>0</v>
      </c>
      <c r="BF167" s="27">
        <v>0</v>
      </c>
      <c r="BG167" s="27">
        <v>0.28411686762157717</v>
      </c>
      <c r="BH167" s="37">
        <v>0</v>
      </c>
      <c r="BJ167" s="21" t="s">
        <v>46</v>
      </c>
      <c r="BK167" s="27">
        <v>0</v>
      </c>
      <c r="BL167" s="27">
        <v>0</v>
      </c>
      <c r="BM167" s="27">
        <v>1.5693260380881511E-3</v>
      </c>
      <c r="BN167" s="27">
        <v>-9.3974065598779591E-2</v>
      </c>
      <c r="BO167" s="27">
        <v>0</v>
      </c>
      <c r="BP167" s="27">
        <v>0</v>
      </c>
      <c r="BQ167" s="27">
        <v>0</v>
      </c>
      <c r="BR167" s="27">
        <v>0</v>
      </c>
      <c r="BS167" s="27">
        <v>0</v>
      </c>
      <c r="BT167" s="27">
        <v>0</v>
      </c>
      <c r="BU167" s="27">
        <v>0</v>
      </c>
      <c r="BV167" s="27">
        <v>0</v>
      </c>
      <c r="BW167" s="27">
        <v>0</v>
      </c>
      <c r="BX167" s="27">
        <v>0</v>
      </c>
      <c r="BY167" s="27">
        <v>0</v>
      </c>
      <c r="BZ167" s="27">
        <v>0</v>
      </c>
      <c r="CA167" s="27">
        <v>-7.5086563525307119E-3</v>
      </c>
      <c r="CB167" s="37">
        <v>0</v>
      </c>
      <c r="CD167" s="21" t="s">
        <v>46</v>
      </c>
      <c r="CE167" s="27">
        <v>0.70024239159709134</v>
      </c>
      <c r="CF167" s="27">
        <v>0.67980719573076265</v>
      </c>
      <c r="CG167" s="27">
        <v>1.3698753410519524E-2</v>
      </c>
      <c r="CH167" s="27">
        <v>-9.397406559877966E-2</v>
      </c>
      <c r="CI167" s="27">
        <v>0</v>
      </c>
      <c r="CJ167" s="27">
        <v>0.28415398388540741</v>
      </c>
      <c r="CK167" s="27">
        <v>0</v>
      </c>
      <c r="CL167" s="27">
        <v>0.43039808515998995</v>
      </c>
      <c r="CM167" s="27">
        <v>0</v>
      </c>
      <c r="CN167" s="27">
        <v>0</v>
      </c>
      <c r="CO167" s="27">
        <v>0.20516366989396034</v>
      </c>
      <c r="CP167" s="27">
        <v>0</v>
      </c>
      <c r="CQ167" s="27">
        <v>0</v>
      </c>
      <c r="CR167" s="27">
        <v>9.5735049701619636E-4</v>
      </c>
      <c r="CS167" s="27">
        <v>0</v>
      </c>
      <c r="CT167" s="27">
        <v>0</v>
      </c>
      <c r="CU167" s="27">
        <v>0.24287795143672486</v>
      </c>
      <c r="CV167" s="37">
        <v>0</v>
      </c>
    </row>
    <row r="168" spans="2:100" x14ac:dyDescent="0.25">
      <c r="B168" s="3" t="s">
        <v>47</v>
      </c>
      <c r="C168" s="28">
        <v>0.70175060597899219</v>
      </c>
      <c r="D168" s="28">
        <v>0.67986912347167172</v>
      </c>
      <c r="E168" s="28">
        <v>1.3480548606011939E-2</v>
      </c>
      <c r="F168" s="28">
        <v>8.155665887850537E-2</v>
      </c>
      <c r="G168" s="28">
        <v>0</v>
      </c>
      <c r="H168" s="28">
        <v>0.36705101327742712</v>
      </c>
      <c r="I168" s="28">
        <v>0</v>
      </c>
      <c r="J168" s="28">
        <v>0.63093245866523739</v>
      </c>
      <c r="K168" s="28">
        <v>0</v>
      </c>
      <c r="L168" s="28">
        <v>0</v>
      </c>
      <c r="M168" s="28">
        <v>0.20652978172401018</v>
      </c>
      <c r="N168" s="28">
        <v>0</v>
      </c>
      <c r="O168" s="28">
        <v>0</v>
      </c>
      <c r="P168" s="28">
        <v>9.7250611243348726E-4</v>
      </c>
      <c r="Q168" s="28">
        <v>0</v>
      </c>
      <c r="R168" s="28">
        <v>0</v>
      </c>
      <c r="S168" s="28">
        <v>0.29064732589580128</v>
      </c>
      <c r="T168" s="34">
        <v>0.17242998790366926</v>
      </c>
      <c r="V168" s="3" t="s">
        <v>47</v>
      </c>
      <c r="W168" s="28">
        <v>0.70175060597899264</v>
      </c>
      <c r="X168" s="28">
        <v>0.67986912347167139</v>
      </c>
      <c r="Y168" s="28">
        <v>7.2820851344018445E-3</v>
      </c>
      <c r="Z168" s="28">
        <v>8.1556658878505398E-2</v>
      </c>
      <c r="AA168" s="28">
        <v>0</v>
      </c>
      <c r="AB168" s="28">
        <v>0.36705101327742834</v>
      </c>
      <c r="AC168" s="28">
        <v>0</v>
      </c>
      <c r="AD168" s="28">
        <v>0.63093245866523784</v>
      </c>
      <c r="AE168" s="28">
        <v>0</v>
      </c>
      <c r="AF168" s="28">
        <v>0</v>
      </c>
      <c r="AG168" s="28">
        <v>0.20652978172400679</v>
      </c>
      <c r="AH168" s="28">
        <v>0</v>
      </c>
      <c r="AI168" s="28">
        <v>0</v>
      </c>
      <c r="AJ168" s="28">
        <v>6.3115224790442545E-4</v>
      </c>
      <c r="AK168" s="28">
        <v>0</v>
      </c>
      <c r="AL168" s="28">
        <v>0</v>
      </c>
      <c r="AM168" s="28">
        <v>0.22473542420041048</v>
      </c>
      <c r="AN168" s="34">
        <v>0.17242998790366926</v>
      </c>
      <c r="AP168" s="3" t="s">
        <v>47</v>
      </c>
      <c r="AQ168" s="28">
        <v>0.70175060597899275</v>
      </c>
      <c r="AR168" s="28">
        <v>0.67986912347167217</v>
      </c>
      <c r="AS168" s="28">
        <v>2.7096774193548358E-2</v>
      </c>
      <c r="AT168" s="28">
        <v>0</v>
      </c>
      <c r="AU168" s="28">
        <v>0</v>
      </c>
      <c r="AV168" s="28">
        <v>0.3670510132774284</v>
      </c>
      <c r="AW168" s="28">
        <v>0</v>
      </c>
      <c r="AX168" s="28">
        <v>0.63093245866523873</v>
      </c>
      <c r="AY168" s="28">
        <v>0</v>
      </c>
      <c r="AZ168" s="28">
        <v>0</v>
      </c>
      <c r="BA168" s="28">
        <v>0.20652978172401051</v>
      </c>
      <c r="BB168" s="28">
        <v>0</v>
      </c>
      <c r="BC168" s="28">
        <v>0</v>
      </c>
      <c r="BD168" s="28">
        <v>1.3410282813286418E-3</v>
      </c>
      <c r="BE168" s="28">
        <v>0</v>
      </c>
      <c r="BF168" s="28">
        <v>0</v>
      </c>
      <c r="BG168" s="28">
        <v>0.3428473533138528</v>
      </c>
      <c r="BH168" s="34">
        <v>0.17242998790366926</v>
      </c>
      <c r="BJ168" s="3" t="s">
        <v>47</v>
      </c>
      <c r="BK168" s="28">
        <v>0</v>
      </c>
      <c r="BL168" s="28">
        <v>0</v>
      </c>
      <c r="BM168" s="28">
        <v>1.3197733095255222E-3</v>
      </c>
      <c r="BN168" s="28">
        <v>8.1556658878504662E-2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1.3316056781239474E-2</v>
      </c>
      <c r="CB168" s="34">
        <v>0.17242998790366926</v>
      </c>
      <c r="CD168" s="3" t="s">
        <v>47</v>
      </c>
      <c r="CE168" s="28">
        <v>0.70175060597899275</v>
      </c>
      <c r="CF168" s="28">
        <v>0.67986912347167217</v>
      </c>
      <c r="CG168" s="28">
        <v>1.312142490467106E-2</v>
      </c>
      <c r="CH168" s="28">
        <v>8.1556658878504662E-2</v>
      </c>
      <c r="CI168" s="28">
        <v>0</v>
      </c>
      <c r="CJ168" s="28">
        <v>0.36705101327742834</v>
      </c>
      <c r="CK168" s="28">
        <v>0</v>
      </c>
      <c r="CL168" s="28">
        <v>0.63093245866523862</v>
      </c>
      <c r="CM168" s="28">
        <v>0</v>
      </c>
      <c r="CN168" s="28">
        <v>0</v>
      </c>
      <c r="CO168" s="28">
        <v>0.20652978172401049</v>
      </c>
      <c r="CP168" s="28">
        <v>0</v>
      </c>
      <c r="CQ168" s="28">
        <v>0</v>
      </c>
      <c r="CR168" s="28">
        <v>9.5735049701619636E-4</v>
      </c>
      <c r="CS168" s="28">
        <v>0</v>
      </c>
      <c r="CT168" s="28">
        <v>0</v>
      </c>
      <c r="CU168" s="28">
        <v>0.28813945773767158</v>
      </c>
      <c r="CV168" s="34">
        <v>0.17242998790366926</v>
      </c>
    </row>
    <row r="169" spans="2:100" x14ac:dyDescent="0.25">
      <c r="B169" s="21" t="s">
        <v>48</v>
      </c>
      <c r="C169" s="27">
        <v>0.70282790196606537</v>
      </c>
      <c r="D169" s="27">
        <v>0.67980041293874771</v>
      </c>
      <c r="E169" s="27">
        <v>1.2712613726352028E-2</v>
      </c>
      <c r="F169" s="27">
        <v>0.10801191254448908</v>
      </c>
      <c r="G169" s="27">
        <v>0</v>
      </c>
      <c r="H169" s="27">
        <v>0.38605778429746868</v>
      </c>
      <c r="I169" s="27">
        <v>0</v>
      </c>
      <c r="J169" s="27">
        <v>0.49319208694590333</v>
      </c>
      <c r="K169" s="27">
        <v>0</v>
      </c>
      <c r="L169" s="27">
        <v>0</v>
      </c>
      <c r="M169" s="27">
        <v>0.21737123869300243</v>
      </c>
      <c r="N169" s="27">
        <v>0</v>
      </c>
      <c r="O169" s="27">
        <v>0</v>
      </c>
      <c r="P169" s="27">
        <v>9.7250611243348726E-4</v>
      </c>
      <c r="Q169" s="27">
        <v>0</v>
      </c>
      <c r="R169" s="27">
        <v>0</v>
      </c>
      <c r="S169" s="27">
        <v>0.27171354569409895</v>
      </c>
      <c r="T169" s="37">
        <v>3.7219126864851008E-2</v>
      </c>
      <c r="V169" s="21" t="s">
        <v>48</v>
      </c>
      <c r="W169" s="27">
        <v>0.70282790196606493</v>
      </c>
      <c r="X169" s="27">
        <v>0.67980041293874915</v>
      </c>
      <c r="Y169" s="27">
        <v>6.4220536986299547E-3</v>
      </c>
      <c r="Z169" s="27">
        <v>0.10801191254448907</v>
      </c>
      <c r="AA169" s="27">
        <v>0</v>
      </c>
      <c r="AB169" s="27">
        <v>0.3860577842974679</v>
      </c>
      <c r="AC169" s="27">
        <v>0</v>
      </c>
      <c r="AD169" s="27">
        <v>0.4931920869459035</v>
      </c>
      <c r="AE169" s="27">
        <v>0</v>
      </c>
      <c r="AF169" s="27">
        <v>0</v>
      </c>
      <c r="AG169" s="27">
        <v>0.21737123869300432</v>
      </c>
      <c r="AH169" s="27">
        <v>0</v>
      </c>
      <c r="AI169" s="27">
        <v>0</v>
      </c>
      <c r="AJ169" s="27">
        <v>6.3115224790442545E-4</v>
      </c>
      <c r="AK169" s="27">
        <v>0</v>
      </c>
      <c r="AL169" s="27">
        <v>0</v>
      </c>
      <c r="AM169" s="27">
        <v>0.209659854582227</v>
      </c>
      <c r="AN169" s="37">
        <v>3.7219126864851008E-2</v>
      </c>
      <c r="AP169" s="21" t="s">
        <v>48</v>
      </c>
      <c r="AQ169" s="27">
        <v>0.70282790196606526</v>
      </c>
      <c r="AR169" s="27">
        <v>0.67980041293874738</v>
      </c>
      <c r="AS169" s="27">
        <v>2.6587506453278214E-2</v>
      </c>
      <c r="AT169" s="27">
        <v>0</v>
      </c>
      <c r="AU169" s="27">
        <v>0</v>
      </c>
      <c r="AV169" s="27">
        <v>0.38605778429746795</v>
      </c>
      <c r="AW169" s="27">
        <v>0</v>
      </c>
      <c r="AX169" s="27">
        <v>0.49319208694590311</v>
      </c>
      <c r="AY169" s="27">
        <v>0</v>
      </c>
      <c r="AZ169" s="27">
        <v>0</v>
      </c>
      <c r="BA169" s="27">
        <v>0.21737123869300357</v>
      </c>
      <c r="BB169" s="27">
        <v>0</v>
      </c>
      <c r="BC169" s="27">
        <v>0</v>
      </c>
      <c r="BD169" s="27">
        <v>1.3410282813286418E-3</v>
      </c>
      <c r="BE169" s="27">
        <v>0</v>
      </c>
      <c r="BF169" s="27">
        <v>0</v>
      </c>
      <c r="BG169" s="27">
        <v>0.32158761930990021</v>
      </c>
      <c r="BH169" s="37">
        <v>3.7219126864851008E-2</v>
      </c>
      <c r="BJ169" s="21" t="s">
        <v>48</v>
      </c>
      <c r="BK169" s="27">
        <v>0</v>
      </c>
      <c r="BL169" s="27">
        <v>0</v>
      </c>
      <c r="BM169" s="27">
        <v>3.8621968175503766E-4</v>
      </c>
      <c r="BN169" s="27">
        <v>0.10801191254449033</v>
      </c>
      <c r="BO169" s="27">
        <v>0</v>
      </c>
      <c r="BP169" s="27">
        <v>0</v>
      </c>
      <c r="BQ169" s="27">
        <v>0</v>
      </c>
      <c r="BR169" s="27">
        <v>0</v>
      </c>
      <c r="BS169" s="27">
        <v>0</v>
      </c>
      <c r="BT169" s="27">
        <v>0</v>
      </c>
      <c r="BU169" s="27">
        <v>0</v>
      </c>
      <c r="BV169" s="27">
        <v>0</v>
      </c>
      <c r="BW169" s="27">
        <v>0</v>
      </c>
      <c r="BX169" s="27">
        <v>0</v>
      </c>
      <c r="BY169" s="27">
        <v>0</v>
      </c>
      <c r="BZ169" s="27">
        <v>0</v>
      </c>
      <c r="CA169" s="27">
        <v>1.7278792215886789E-2</v>
      </c>
      <c r="CB169" s="37">
        <v>3.7219126864851008E-2</v>
      </c>
      <c r="CD169" s="21" t="s">
        <v>48</v>
      </c>
      <c r="CE169" s="27">
        <v>0.70282790196606526</v>
      </c>
      <c r="CF169" s="27">
        <v>0.67980041293874749</v>
      </c>
      <c r="CG169" s="27">
        <v>1.2347717390321498E-2</v>
      </c>
      <c r="CH169" s="27">
        <v>0.10801191254449025</v>
      </c>
      <c r="CI169" s="27">
        <v>0</v>
      </c>
      <c r="CJ169" s="27">
        <v>0.38605778429746795</v>
      </c>
      <c r="CK169" s="27">
        <v>0</v>
      </c>
      <c r="CL169" s="27">
        <v>0.49319208694590311</v>
      </c>
      <c r="CM169" s="27">
        <v>0</v>
      </c>
      <c r="CN169" s="27">
        <v>0</v>
      </c>
      <c r="CO169" s="27">
        <v>0.21737123869300357</v>
      </c>
      <c r="CP169" s="27">
        <v>0</v>
      </c>
      <c r="CQ169" s="27">
        <v>0</v>
      </c>
      <c r="CR169" s="27">
        <v>9.5735049701619636E-4</v>
      </c>
      <c r="CS169" s="27">
        <v>0</v>
      </c>
      <c r="CT169" s="27">
        <v>0</v>
      </c>
      <c r="CU169" s="27">
        <v>0.26933378914288669</v>
      </c>
      <c r="CV169" s="37">
        <v>3.7219126864851008E-2</v>
      </c>
    </row>
    <row r="170" spans="2:100" x14ac:dyDescent="0.25">
      <c r="B170" s="3" t="s">
        <v>49</v>
      </c>
      <c r="C170" s="28">
        <v>0.69911123081066506</v>
      </c>
      <c r="D170" s="28">
        <v>0.6796901893287437</v>
      </c>
      <c r="E170" s="28">
        <v>1.1744554247612924E-2</v>
      </c>
      <c r="F170" s="28">
        <v>0.12643482490272359</v>
      </c>
      <c r="G170" s="28">
        <v>0</v>
      </c>
      <c r="H170" s="28">
        <v>0.43515272909364278</v>
      </c>
      <c r="I170" s="28">
        <v>0</v>
      </c>
      <c r="J170" s="28">
        <v>0.66813186813186776</v>
      </c>
      <c r="K170" s="28">
        <v>0</v>
      </c>
      <c r="L170" s="28">
        <v>0</v>
      </c>
      <c r="M170" s="28">
        <v>0.2195483154387268</v>
      </c>
      <c r="N170" s="28">
        <v>0</v>
      </c>
      <c r="O170" s="28">
        <v>0</v>
      </c>
      <c r="P170" s="28">
        <v>9.7250611243348726E-4</v>
      </c>
      <c r="Q170" s="28">
        <v>0</v>
      </c>
      <c r="R170" s="28">
        <v>0</v>
      </c>
      <c r="S170" s="28">
        <v>0.28949340690612529</v>
      </c>
      <c r="T170" s="34">
        <v>0.18172675121879686</v>
      </c>
      <c r="V170" s="3" t="s">
        <v>49</v>
      </c>
      <c r="W170" s="28">
        <v>0.69911123081066484</v>
      </c>
      <c r="X170" s="28">
        <v>0.67969018932874248</v>
      </c>
      <c r="Y170" s="28">
        <v>5.627618860904085E-3</v>
      </c>
      <c r="Z170" s="28">
        <v>0.12643482490272356</v>
      </c>
      <c r="AA170" s="28">
        <v>0</v>
      </c>
      <c r="AB170" s="28">
        <v>0.43515272909363878</v>
      </c>
      <c r="AC170" s="28">
        <v>0</v>
      </c>
      <c r="AD170" s="28">
        <v>0.66813186813186909</v>
      </c>
      <c r="AE170" s="28">
        <v>0</v>
      </c>
      <c r="AF170" s="28">
        <v>0</v>
      </c>
      <c r="AG170" s="28">
        <v>0.21954831543872655</v>
      </c>
      <c r="AH170" s="28">
        <v>0</v>
      </c>
      <c r="AI170" s="28">
        <v>0</v>
      </c>
      <c r="AJ170" s="28">
        <v>6.3115224790442545E-4</v>
      </c>
      <c r="AK170" s="28">
        <v>0</v>
      </c>
      <c r="AL170" s="28">
        <v>0</v>
      </c>
      <c r="AM170" s="28">
        <v>0.21472612898108373</v>
      </c>
      <c r="AN170" s="34">
        <v>0.18172675121879686</v>
      </c>
      <c r="AP170" s="3" t="s">
        <v>49</v>
      </c>
      <c r="AQ170" s="28">
        <v>0.69911123081066529</v>
      </c>
      <c r="AR170" s="28">
        <v>0.67969018932874348</v>
      </c>
      <c r="AS170" s="28">
        <v>2.6709677419354792E-2</v>
      </c>
      <c r="AT170" s="28">
        <v>0</v>
      </c>
      <c r="AU170" s="28">
        <v>0</v>
      </c>
      <c r="AV170" s="28">
        <v>0.4351527290936405</v>
      </c>
      <c r="AW170" s="28">
        <v>0</v>
      </c>
      <c r="AX170" s="28">
        <v>0.6681318681318682</v>
      </c>
      <c r="AY170" s="28">
        <v>0</v>
      </c>
      <c r="AZ170" s="28">
        <v>0</v>
      </c>
      <c r="BA170" s="28">
        <v>0.21954831543872644</v>
      </c>
      <c r="BB170" s="28">
        <v>0</v>
      </c>
      <c r="BC170" s="28">
        <v>0</v>
      </c>
      <c r="BD170" s="28">
        <v>1.3410282813286418E-3</v>
      </c>
      <c r="BE170" s="28">
        <v>0</v>
      </c>
      <c r="BF170" s="28">
        <v>0</v>
      </c>
      <c r="BG170" s="28">
        <v>0.35980531127053927</v>
      </c>
      <c r="BH170" s="34">
        <v>0.18172675121879686</v>
      </c>
      <c r="BJ170" s="3" t="s">
        <v>49</v>
      </c>
      <c r="BK170" s="28">
        <v>0</v>
      </c>
      <c r="BL170" s="28">
        <v>0</v>
      </c>
      <c r="BM170" s="28">
        <v>1.0144388462442685E-4</v>
      </c>
      <c r="BN170" s="28">
        <v>0.12643482490272376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4.4207627982867627E-2</v>
      </c>
      <c r="CB170" s="34">
        <v>0.18172675121879686</v>
      </c>
      <c r="CD170" s="3" t="s">
        <v>49</v>
      </c>
      <c r="CE170" s="28">
        <v>0.69911123081066529</v>
      </c>
      <c r="CF170" s="28">
        <v>0.67969018932874348</v>
      </c>
      <c r="CG170" s="28">
        <v>1.1379159485016322E-2</v>
      </c>
      <c r="CH170" s="28">
        <v>0.12643482490272387</v>
      </c>
      <c r="CI170" s="28">
        <v>0</v>
      </c>
      <c r="CJ170" s="28">
        <v>0.4351527290936405</v>
      </c>
      <c r="CK170" s="28">
        <v>0</v>
      </c>
      <c r="CL170" s="28">
        <v>0.66813186813186809</v>
      </c>
      <c r="CM170" s="28">
        <v>0</v>
      </c>
      <c r="CN170" s="28">
        <v>0</v>
      </c>
      <c r="CO170" s="28">
        <v>0.21954831543872635</v>
      </c>
      <c r="CP170" s="28">
        <v>0</v>
      </c>
      <c r="CQ170" s="28">
        <v>0</v>
      </c>
      <c r="CR170" s="28">
        <v>9.5735049701619636E-4</v>
      </c>
      <c r="CS170" s="28">
        <v>0</v>
      </c>
      <c r="CT170" s="28">
        <v>0</v>
      </c>
      <c r="CU170" s="28">
        <v>0.28638522839516817</v>
      </c>
      <c r="CV170" s="34">
        <v>0.18172675121879686</v>
      </c>
    </row>
    <row r="171" spans="2:100" x14ac:dyDescent="0.25">
      <c r="B171" s="21" t="s">
        <v>50</v>
      </c>
      <c r="C171" s="27">
        <v>0.70056558039321271</v>
      </c>
      <c r="D171" s="27">
        <v>0.6796901893287437</v>
      </c>
      <c r="E171" s="27">
        <v>1.1641380240653327E-2</v>
      </c>
      <c r="F171" s="27">
        <v>0.16682934447350978</v>
      </c>
      <c r="G171" s="27">
        <v>0</v>
      </c>
      <c r="H171" s="27">
        <v>0.34758355373887967</v>
      </c>
      <c r="I171" s="27">
        <v>0</v>
      </c>
      <c r="J171" s="27">
        <v>0.5189163647818551</v>
      </c>
      <c r="K171" s="27">
        <v>0</v>
      </c>
      <c r="L171" s="27">
        <v>0</v>
      </c>
      <c r="M171" s="27">
        <v>0.22343273935924535</v>
      </c>
      <c r="N171" s="27">
        <v>0</v>
      </c>
      <c r="O171" s="27">
        <v>0</v>
      </c>
      <c r="P171" s="27">
        <v>9.7250611243348726E-4</v>
      </c>
      <c r="Q171" s="27">
        <v>0</v>
      </c>
      <c r="R171" s="27">
        <v>0</v>
      </c>
      <c r="S171" s="27">
        <v>0.2612538739080642</v>
      </c>
      <c r="T171" s="37">
        <v>7.1938803562919276E-2</v>
      </c>
      <c r="V171" s="21" t="s">
        <v>50</v>
      </c>
      <c r="W171" s="27">
        <v>0.70056558039321271</v>
      </c>
      <c r="X171" s="27">
        <v>0.67969018932874248</v>
      </c>
      <c r="Y171" s="27">
        <v>5.4224096550751976E-3</v>
      </c>
      <c r="Z171" s="27">
        <v>0.16682934447350961</v>
      </c>
      <c r="AA171" s="27">
        <v>0</v>
      </c>
      <c r="AB171" s="27">
        <v>0.34758355373887867</v>
      </c>
      <c r="AC171" s="27">
        <v>0</v>
      </c>
      <c r="AD171" s="27">
        <v>0.51891636478185588</v>
      </c>
      <c r="AE171" s="27">
        <v>0</v>
      </c>
      <c r="AF171" s="27">
        <v>0</v>
      </c>
      <c r="AG171" s="27">
        <v>0.22343273935925095</v>
      </c>
      <c r="AH171" s="27">
        <v>0</v>
      </c>
      <c r="AI171" s="27">
        <v>0</v>
      </c>
      <c r="AJ171" s="27">
        <v>6.3115224790442545E-4</v>
      </c>
      <c r="AK171" s="27">
        <v>0</v>
      </c>
      <c r="AL171" s="27">
        <v>0</v>
      </c>
      <c r="AM171" s="27">
        <v>0.19962203381770763</v>
      </c>
      <c r="AN171" s="37">
        <v>7.1938803562919276E-2</v>
      </c>
      <c r="AP171" s="21" t="s">
        <v>50</v>
      </c>
      <c r="AQ171" s="27">
        <v>0.70056558039321304</v>
      </c>
      <c r="AR171" s="27">
        <v>0.67969018932874348</v>
      </c>
      <c r="AS171" s="27">
        <v>2.645844088797103E-2</v>
      </c>
      <c r="AT171" s="27">
        <v>0</v>
      </c>
      <c r="AU171" s="27">
        <v>0</v>
      </c>
      <c r="AV171" s="27">
        <v>0.34758355373887956</v>
      </c>
      <c r="AW171" s="27">
        <v>0</v>
      </c>
      <c r="AX171" s="27">
        <v>0.51891636478185543</v>
      </c>
      <c r="AY171" s="27">
        <v>0</v>
      </c>
      <c r="AZ171" s="27">
        <v>0</v>
      </c>
      <c r="BA171" s="27">
        <v>0.22343273935924657</v>
      </c>
      <c r="BB171" s="27">
        <v>0</v>
      </c>
      <c r="BC171" s="27">
        <v>0</v>
      </c>
      <c r="BD171" s="27">
        <v>1.3410282813286418E-3</v>
      </c>
      <c r="BE171" s="27">
        <v>0</v>
      </c>
      <c r="BF171" s="27">
        <v>0</v>
      </c>
      <c r="BG171" s="27">
        <v>0.31564188844702767</v>
      </c>
      <c r="BH171" s="37">
        <v>7.1938803562919276E-2</v>
      </c>
      <c r="BJ171" s="21" t="s">
        <v>50</v>
      </c>
      <c r="BK171" s="27">
        <v>0</v>
      </c>
      <c r="BL171" s="27">
        <v>0</v>
      </c>
      <c r="BM171" s="27">
        <v>-2.7981811822305985E-4</v>
      </c>
      <c r="BN171" s="27">
        <v>0.16682934447350961</v>
      </c>
      <c r="BO171" s="27">
        <v>0</v>
      </c>
      <c r="BP171" s="27">
        <v>0</v>
      </c>
      <c r="BQ171" s="27">
        <v>0</v>
      </c>
      <c r="BR171" s="27">
        <v>0</v>
      </c>
      <c r="BS171" s="27">
        <v>0</v>
      </c>
      <c r="BT171" s="27">
        <v>0</v>
      </c>
      <c r="BU171" s="27">
        <v>0</v>
      </c>
      <c r="BV171" s="27">
        <v>0</v>
      </c>
      <c r="BW171" s="27">
        <v>0</v>
      </c>
      <c r="BX171" s="27">
        <v>0</v>
      </c>
      <c r="BY171" s="27">
        <v>0</v>
      </c>
      <c r="BZ171" s="27">
        <v>0</v>
      </c>
      <c r="CA171" s="27">
        <v>4.2151766124409532E-2</v>
      </c>
      <c r="CB171" s="37">
        <v>7.1938803562919276E-2</v>
      </c>
      <c r="CD171" s="21" t="s">
        <v>50</v>
      </c>
      <c r="CE171" s="27">
        <v>0.70056558039321304</v>
      </c>
      <c r="CF171" s="27">
        <v>0.67969018932874348</v>
      </c>
      <c r="CG171" s="27">
        <v>1.1272590852931521E-2</v>
      </c>
      <c r="CH171" s="27">
        <v>0.16682934447350967</v>
      </c>
      <c r="CI171" s="27">
        <v>0</v>
      </c>
      <c r="CJ171" s="27">
        <v>0.34758355373887961</v>
      </c>
      <c r="CK171" s="27">
        <v>0</v>
      </c>
      <c r="CL171" s="27">
        <v>0.51891636478185543</v>
      </c>
      <c r="CM171" s="27">
        <v>0</v>
      </c>
      <c r="CN171" s="27">
        <v>0</v>
      </c>
      <c r="CO171" s="27">
        <v>0.22343273935924651</v>
      </c>
      <c r="CP171" s="27">
        <v>0</v>
      </c>
      <c r="CQ171" s="27">
        <v>0</v>
      </c>
      <c r="CR171" s="27">
        <v>9.5735049701619636E-4</v>
      </c>
      <c r="CS171" s="27">
        <v>0</v>
      </c>
      <c r="CT171" s="27">
        <v>0</v>
      </c>
      <c r="CU171" s="27">
        <v>0.25877223845161951</v>
      </c>
      <c r="CV171" s="37">
        <v>7.1938803562919276E-2</v>
      </c>
    </row>
    <row r="172" spans="2:100" x14ac:dyDescent="0.25">
      <c r="B172" s="3" t="s">
        <v>51</v>
      </c>
      <c r="C172" s="28">
        <v>0.69900350121195765</v>
      </c>
      <c r="D172" s="28">
        <v>0.67860216904802839</v>
      </c>
      <c r="E172" s="28">
        <v>1.1910997391797703E-2</v>
      </c>
      <c r="F172" s="28">
        <v>0.18806196511753842</v>
      </c>
      <c r="G172" s="28">
        <v>0</v>
      </c>
      <c r="H172" s="28">
        <v>0.51559683904062203</v>
      </c>
      <c r="I172" s="28">
        <v>0</v>
      </c>
      <c r="J172" s="28">
        <v>0.61580342086244189</v>
      </c>
      <c r="K172" s="28">
        <v>0</v>
      </c>
      <c r="L172" s="28">
        <v>0</v>
      </c>
      <c r="M172" s="28">
        <v>0.21654636313159425</v>
      </c>
      <c r="N172" s="28">
        <v>0</v>
      </c>
      <c r="O172" s="28">
        <v>0</v>
      </c>
      <c r="P172" s="28">
        <v>9.7250611243348726E-4</v>
      </c>
      <c r="Q172" s="28">
        <v>0</v>
      </c>
      <c r="R172" s="28">
        <v>0</v>
      </c>
      <c r="S172" s="28">
        <v>0.25534743044987784</v>
      </c>
      <c r="T172" s="34">
        <v>8.7308932957003062E-3</v>
      </c>
      <c r="V172" s="3" t="s">
        <v>51</v>
      </c>
      <c r="W172" s="28">
        <v>0.69900350121195765</v>
      </c>
      <c r="X172" s="28">
        <v>0.67860216904802806</v>
      </c>
      <c r="Y172" s="28">
        <v>5.8801246446392175E-3</v>
      </c>
      <c r="Z172" s="28">
        <v>0.18806196511753842</v>
      </c>
      <c r="AA172" s="28">
        <v>0</v>
      </c>
      <c r="AB172" s="28">
        <v>0.51559683904062081</v>
      </c>
      <c r="AC172" s="28">
        <v>0</v>
      </c>
      <c r="AD172" s="28">
        <v>0.61580342086244133</v>
      </c>
      <c r="AE172" s="28">
        <v>0</v>
      </c>
      <c r="AF172" s="28">
        <v>0</v>
      </c>
      <c r="AG172" s="28">
        <v>0.21654636313159448</v>
      </c>
      <c r="AH172" s="28">
        <v>0</v>
      </c>
      <c r="AI172" s="28">
        <v>0</v>
      </c>
      <c r="AJ172" s="28">
        <v>6.3115224790442545E-4</v>
      </c>
      <c r="AK172" s="28">
        <v>0</v>
      </c>
      <c r="AL172" s="28">
        <v>0</v>
      </c>
      <c r="AM172" s="28">
        <v>0.18974883035622331</v>
      </c>
      <c r="AN172" s="34">
        <v>8.7308932957003062E-3</v>
      </c>
      <c r="AP172" s="3" t="s">
        <v>51</v>
      </c>
      <c r="AQ172" s="28">
        <v>0.69900350121195798</v>
      </c>
      <c r="AR172" s="28">
        <v>0.67860216904802884</v>
      </c>
      <c r="AS172" s="28">
        <v>2.6838709677419314E-2</v>
      </c>
      <c r="AT172" s="28">
        <v>0</v>
      </c>
      <c r="AU172" s="28">
        <v>0</v>
      </c>
      <c r="AV172" s="28">
        <v>0.51559683904062115</v>
      </c>
      <c r="AW172" s="28">
        <v>0</v>
      </c>
      <c r="AX172" s="28">
        <v>0.61580342086244277</v>
      </c>
      <c r="AY172" s="28">
        <v>0</v>
      </c>
      <c r="AZ172" s="28">
        <v>0</v>
      </c>
      <c r="BA172" s="28">
        <v>0.21654636313159362</v>
      </c>
      <c r="BB172" s="28">
        <v>0</v>
      </c>
      <c r="BC172" s="28">
        <v>0</v>
      </c>
      <c r="BD172" s="28">
        <v>1.3410282813286418E-3</v>
      </c>
      <c r="BE172" s="28">
        <v>0</v>
      </c>
      <c r="BF172" s="28">
        <v>0</v>
      </c>
      <c r="BG172" s="28">
        <v>0.31963053007045128</v>
      </c>
      <c r="BH172" s="34">
        <v>8.7308932957003062E-3</v>
      </c>
      <c r="BJ172" s="3" t="s">
        <v>51</v>
      </c>
      <c r="BK172" s="28">
        <v>0</v>
      </c>
      <c r="BL172" s="28">
        <v>0</v>
      </c>
      <c r="BM172" s="28">
        <v>4.6649561827330239E-4</v>
      </c>
      <c r="BN172" s="28">
        <v>0.1880619651175387</v>
      </c>
      <c r="BO172" s="28">
        <v>0</v>
      </c>
      <c r="BP172" s="28">
        <v>0</v>
      </c>
      <c r="BQ172" s="28">
        <v>0</v>
      </c>
      <c r="BR172" s="28">
        <v>0</v>
      </c>
      <c r="BS172" s="28">
        <v>0</v>
      </c>
      <c r="BT172" s="28">
        <v>0</v>
      </c>
      <c r="BU172" s="28">
        <v>0</v>
      </c>
      <c r="BV172" s="28">
        <v>0</v>
      </c>
      <c r="BW172" s="28">
        <v>0</v>
      </c>
      <c r="BX172" s="28">
        <v>0</v>
      </c>
      <c r="BY172" s="28">
        <v>0</v>
      </c>
      <c r="BZ172" s="28">
        <v>0</v>
      </c>
      <c r="CA172" s="28">
        <v>4.9883935309458075E-2</v>
      </c>
      <c r="CB172" s="34">
        <v>8.7308932957003062E-3</v>
      </c>
      <c r="CD172" s="3" t="s">
        <v>51</v>
      </c>
      <c r="CE172" s="28">
        <v>0.69900350121195809</v>
      </c>
      <c r="CF172" s="28">
        <v>0.67860216904802884</v>
      </c>
      <c r="CG172" s="28">
        <v>1.1549599999285244E-2</v>
      </c>
      <c r="CH172" s="28">
        <v>0.18806196511753864</v>
      </c>
      <c r="CI172" s="28">
        <v>0</v>
      </c>
      <c r="CJ172" s="28">
        <v>0.51559683904062115</v>
      </c>
      <c r="CK172" s="28">
        <v>0</v>
      </c>
      <c r="CL172" s="28">
        <v>0.61580342086244277</v>
      </c>
      <c r="CM172" s="28">
        <v>0</v>
      </c>
      <c r="CN172" s="28">
        <v>0</v>
      </c>
      <c r="CO172" s="28">
        <v>0.21654636313159367</v>
      </c>
      <c r="CP172" s="28">
        <v>0</v>
      </c>
      <c r="CQ172" s="28">
        <v>0</v>
      </c>
      <c r="CR172" s="28">
        <v>9.5735049701619636E-4</v>
      </c>
      <c r="CS172" s="28">
        <v>0</v>
      </c>
      <c r="CT172" s="28">
        <v>0</v>
      </c>
      <c r="CU172" s="28">
        <v>0.25256495812497548</v>
      </c>
      <c r="CV172" s="34">
        <v>8.7308932957003062E-3</v>
      </c>
    </row>
    <row r="173" spans="2:100" x14ac:dyDescent="0.25">
      <c r="B173" s="21" t="s">
        <v>52</v>
      </c>
      <c r="C173" s="27">
        <v>0.69749528683005679</v>
      </c>
      <c r="D173" s="27">
        <v>0.6776973457428469</v>
      </c>
      <c r="E173" s="27">
        <v>1.0464248636098863E-2</v>
      </c>
      <c r="F173" s="27">
        <v>0.26465263494957075</v>
      </c>
      <c r="G173" s="27">
        <v>0</v>
      </c>
      <c r="H173" s="27">
        <v>0.48234903782348953</v>
      </c>
      <c r="I173" s="27">
        <v>0</v>
      </c>
      <c r="J173" s="27">
        <v>0.56924969249692314</v>
      </c>
      <c r="K173" s="27">
        <v>0</v>
      </c>
      <c r="L173" s="27">
        <v>0</v>
      </c>
      <c r="M173" s="27">
        <v>0.22934420155613178</v>
      </c>
      <c r="N173" s="27">
        <v>0</v>
      </c>
      <c r="O173" s="27">
        <v>0</v>
      </c>
      <c r="P173" s="27">
        <v>9.7250611243348726E-4</v>
      </c>
      <c r="Q173" s="27">
        <v>0</v>
      </c>
      <c r="R173" s="27">
        <v>0</v>
      </c>
      <c r="S173" s="27">
        <v>0.26217453093948279</v>
      </c>
      <c r="T173" s="37">
        <v>0.18874170668230636</v>
      </c>
      <c r="V173" s="21" t="s">
        <v>52</v>
      </c>
      <c r="W173" s="27">
        <v>0.69749528683005613</v>
      </c>
      <c r="X173" s="27">
        <v>0.67769734574284768</v>
      </c>
      <c r="Y173" s="27">
        <v>4.4647508152318134E-3</v>
      </c>
      <c r="Z173" s="27">
        <v>0.26465263494957075</v>
      </c>
      <c r="AA173" s="27">
        <v>0</v>
      </c>
      <c r="AB173" s="27">
        <v>0.4823490378234907</v>
      </c>
      <c r="AC173" s="27">
        <v>0</v>
      </c>
      <c r="AD173" s="27">
        <v>0.56924969249692603</v>
      </c>
      <c r="AE173" s="27">
        <v>0</v>
      </c>
      <c r="AF173" s="27">
        <v>0</v>
      </c>
      <c r="AG173" s="27">
        <v>0.22934420155613316</v>
      </c>
      <c r="AH173" s="27">
        <v>0</v>
      </c>
      <c r="AI173" s="27">
        <v>0</v>
      </c>
      <c r="AJ173" s="27">
        <v>6.3115224790442545E-4</v>
      </c>
      <c r="AK173" s="27">
        <v>0</v>
      </c>
      <c r="AL173" s="27">
        <v>0</v>
      </c>
      <c r="AM173" s="27">
        <v>0.21335708480526819</v>
      </c>
      <c r="AN173" s="37">
        <v>0.18874170668230636</v>
      </c>
      <c r="AP173" s="21" t="s">
        <v>52</v>
      </c>
      <c r="AQ173" s="27">
        <v>0.69749528683005657</v>
      </c>
      <c r="AR173" s="27">
        <v>0.67769734574284723</v>
      </c>
      <c r="AS173" s="27">
        <v>2.6322580645161339E-2</v>
      </c>
      <c r="AT173" s="27">
        <v>0</v>
      </c>
      <c r="AU173" s="27">
        <v>0</v>
      </c>
      <c r="AV173" s="27">
        <v>0.48234903782349042</v>
      </c>
      <c r="AW173" s="27">
        <v>0</v>
      </c>
      <c r="AX173" s="27">
        <v>0.56924969249692492</v>
      </c>
      <c r="AY173" s="27">
        <v>0</v>
      </c>
      <c r="AZ173" s="27">
        <v>0</v>
      </c>
      <c r="BA173" s="27">
        <v>0.22934420155613194</v>
      </c>
      <c r="BB173" s="27">
        <v>0</v>
      </c>
      <c r="BC173" s="27">
        <v>0</v>
      </c>
      <c r="BD173" s="27">
        <v>1.3410282813286418E-3</v>
      </c>
      <c r="BE173" s="27">
        <v>0</v>
      </c>
      <c r="BF173" s="27">
        <v>0</v>
      </c>
      <c r="BG173" s="27">
        <v>0.32016784334621018</v>
      </c>
      <c r="BH173" s="37">
        <v>0.18874170668230636</v>
      </c>
      <c r="BJ173" s="21" t="s">
        <v>52</v>
      </c>
      <c r="BK173" s="27">
        <v>0</v>
      </c>
      <c r="BL173" s="27">
        <v>0</v>
      </c>
      <c r="BM173" s="27">
        <v>-7.3676132003064592E-4</v>
      </c>
      <c r="BN173" s="27">
        <v>0.26465263494956709</v>
      </c>
      <c r="BO173" s="27">
        <v>0</v>
      </c>
      <c r="BP173" s="27">
        <v>0</v>
      </c>
      <c r="BQ173" s="27">
        <v>0</v>
      </c>
      <c r="BR173" s="27">
        <v>0</v>
      </c>
      <c r="BS173" s="27">
        <v>0</v>
      </c>
      <c r="BT173" s="27">
        <v>0</v>
      </c>
      <c r="BU173" s="27">
        <v>0</v>
      </c>
      <c r="BV173" s="27">
        <v>0</v>
      </c>
      <c r="BW173" s="27">
        <v>0</v>
      </c>
      <c r="BX173" s="27">
        <v>0</v>
      </c>
      <c r="BY173" s="27">
        <v>0</v>
      </c>
      <c r="BZ173" s="27">
        <v>0</v>
      </c>
      <c r="CA173" s="27">
        <v>0.13352949592848568</v>
      </c>
      <c r="CB173" s="37">
        <v>0.18874170668230636</v>
      </c>
      <c r="CD173" s="21" t="s">
        <v>52</v>
      </c>
      <c r="CE173" s="27">
        <v>0.69749528683005657</v>
      </c>
      <c r="CF173" s="27">
        <v>0.67769734574284723</v>
      </c>
      <c r="CG173" s="27">
        <v>1.0098439809964851E-2</v>
      </c>
      <c r="CH173" s="27">
        <v>0.26465263494956703</v>
      </c>
      <c r="CI173" s="27">
        <v>0</v>
      </c>
      <c r="CJ173" s="27">
        <v>0.48234903782349048</v>
      </c>
      <c r="CK173" s="27">
        <v>0</v>
      </c>
      <c r="CL173" s="27">
        <v>0.56924969249692492</v>
      </c>
      <c r="CM173" s="27">
        <v>0</v>
      </c>
      <c r="CN173" s="27">
        <v>0</v>
      </c>
      <c r="CO173" s="27">
        <v>0.22934420155613194</v>
      </c>
      <c r="CP173" s="27">
        <v>0</v>
      </c>
      <c r="CQ173" s="27">
        <v>0</v>
      </c>
      <c r="CR173" s="27">
        <v>9.5735049701619636E-4</v>
      </c>
      <c r="CS173" s="27">
        <v>0</v>
      </c>
      <c r="CT173" s="27">
        <v>0</v>
      </c>
      <c r="CU173" s="27">
        <v>0.25991227435444864</v>
      </c>
      <c r="CV173" s="37">
        <v>0.18874170668230636</v>
      </c>
    </row>
    <row r="174" spans="2:100" x14ac:dyDescent="0.25">
      <c r="B174" s="3" t="s">
        <v>53</v>
      </c>
      <c r="C174" s="28">
        <v>0.70223538917317507</v>
      </c>
      <c r="D174" s="28">
        <v>0.67946951429555613</v>
      </c>
      <c r="E174" s="28">
        <v>1.0863305586444693E-2</v>
      </c>
      <c r="F174" s="28">
        <v>0.27743914827908539</v>
      </c>
      <c r="G174" s="28">
        <v>0</v>
      </c>
      <c r="H174" s="28">
        <v>0.43893649395371148</v>
      </c>
      <c r="I174" s="28">
        <v>0</v>
      </c>
      <c r="J174" s="28">
        <v>0.67833691316354761</v>
      </c>
      <c r="K174" s="28">
        <v>0</v>
      </c>
      <c r="L174" s="28">
        <v>0</v>
      </c>
      <c r="M174" s="28">
        <v>0.22764302906869122</v>
      </c>
      <c r="N174" s="28">
        <v>0</v>
      </c>
      <c r="O174" s="28">
        <v>0</v>
      </c>
      <c r="P174" s="28">
        <v>9.7250611243348726E-4</v>
      </c>
      <c r="Q174" s="28">
        <v>0</v>
      </c>
      <c r="R174" s="28">
        <v>0</v>
      </c>
      <c r="S174" s="28">
        <v>0.30009702291494816</v>
      </c>
      <c r="T174" s="34">
        <v>9.1638869542905298E-3</v>
      </c>
      <c r="V174" s="3" t="s">
        <v>53</v>
      </c>
      <c r="W174" s="28">
        <v>0.70223538917317518</v>
      </c>
      <c r="X174" s="28">
        <v>0.67946951429555613</v>
      </c>
      <c r="Y174" s="28">
        <v>4.8392890861438031E-3</v>
      </c>
      <c r="Z174" s="28">
        <v>0.27743914827908528</v>
      </c>
      <c r="AA174" s="28">
        <v>0</v>
      </c>
      <c r="AB174" s="28">
        <v>0.43893649395370921</v>
      </c>
      <c r="AC174" s="28">
        <v>0</v>
      </c>
      <c r="AD174" s="28">
        <v>0.67833691316354805</v>
      </c>
      <c r="AE174" s="28">
        <v>0</v>
      </c>
      <c r="AF174" s="28">
        <v>0</v>
      </c>
      <c r="AG174" s="28">
        <v>0.22764302906869222</v>
      </c>
      <c r="AH174" s="28">
        <v>0</v>
      </c>
      <c r="AI174" s="28">
        <v>0</v>
      </c>
      <c r="AJ174" s="28">
        <v>6.3115224790442545E-4</v>
      </c>
      <c r="AK174" s="28">
        <v>0</v>
      </c>
      <c r="AL174" s="28">
        <v>0</v>
      </c>
      <c r="AM174" s="28">
        <v>0.23643152982997984</v>
      </c>
      <c r="AN174" s="34">
        <v>9.1638869542905298E-3</v>
      </c>
      <c r="AP174" s="3" t="s">
        <v>53</v>
      </c>
      <c r="AQ174" s="28">
        <v>0.7022353891731753</v>
      </c>
      <c r="AR174" s="28">
        <v>0.67946951429555624</v>
      </c>
      <c r="AS174" s="28">
        <v>2.6451612903225747E-2</v>
      </c>
      <c r="AT174" s="28">
        <v>0</v>
      </c>
      <c r="AU174" s="28">
        <v>0</v>
      </c>
      <c r="AV174" s="28">
        <v>0.43893649395371198</v>
      </c>
      <c r="AW174" s="28">
        <v>0</v>
      </c>
      <c r="AX174" s="28">
        <v>0.67833691316354716</v>
      </c>
      <c r="AY174" s="28">
        <v>0</v>
      </c>
      <c r="AZ174" s="28">
        <v>0</v>
      </c>
      <c r="BA174" s="28">
        <v>0.22764302906869102</v>
      </c>
      <c r="BB174" s="28">
        <v>0</v>
      </c>
      <c r="BC174" s="28">
        <v>0</v>
      </c>
      <c r="BD174" s="28">
        <v>1.3410282813286418E-3</v>
      </c>
      <c r="BE174" s="28">
        <v>0</v>
      </c>
      <c r="BF174" s="28">
        <v>0</v>
      </c>
      <c r="BG174" s="28">
        <v>0.36431851098579393</v>
      </c>
      <c r="BH174" s="34">
        <v>9.1638869542905298E-3</v>
      </c>
      <c r="BJ174" s="3" t="s">
        <v>53</v>
      </c>
      <c r="BK174" s="28">
        <v>0</v>
      </c>
      <c r="BL174" s="28">
        <v>0</v>
      </c>
      <c r="BM174" s="28">
        <v>-4.4126453809058768E-4</v>
      </c>
      <c r="BN174" s="28">
        <v>0.27743914827908495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0.10663362621556552</v>
      </c>
      <c r="CB174" s="34">
        <v>9.1638869542905298E-3</v>
      </c>
      <c r="CD174" s="3" t="s">
        <v>53</v>
      </c>
      <c r="CE174" s="28">
        <v>0.7022353891731753</v>
      </c>
      <c r="CF174" s="28">
        <v>0.67946951429555624</v>
      </c>
      <c r="CG174" s="28">
        <v>1.0498024072199234E-2</v>
      </c>
      <c r="CH174" s="28">
        <v>0.27743914827908495</v>
      </c>
      <c r="CI174" s="28">
        <v>0</v>
      </c>
      <c r="CJ174" s="28">
        <v>0.43893649395371204</v>
      </c>
      <c r="CK174" s="28">
        <v>0</v>
      </c>
      <c r="CL174" s="28">
        <v>0.67833691316354716</v>
      </c>
      <c r="CM174" s="28">
        <v>0</v>
      </c>
      <c r="CN174" s="28">
        <v>0</v>
      </c>
      <c r="CO174" s="28">
        <v>0.22764302906869099</v>
      </c>
      <c r="CP174" s="28">
        <v>0</v>
      </c>
      <c r="CQ174" s="28">
        <v>0</v>
      </c>
      <c r="CR174" s="28">
        <v>9.5735049701619636E-4</v>
      </c>
      <c r="CS174" s="28">
        <v>0</v>
      </c>
      <c r="CT174" s="28">
        <v>0</v>
      </c>
      <c r="CU174" s="28">
        <v>0.29735875297048592</v>
      </c>
      <c r="CV174" s="34">
        <v>9.1638869542905298E-3</v>
      </c>
    </row>
    <row r="175" spans="2:100" x14ac:dyDescent="0.25">
      <c r="B175" s="21" t="s">
        <v>54</v>
      </c>
      <c r="C175" s="27">
        <v>0.69614866684621568</v>
      </c>
      <c r="D175" s="27">
        <v>0.67713546160483229</v>
      </c>
      <c r="E175" s="27">
        <v>1.0084362317078948E-2</v>
      </c>
      <c r="F175" s="27">
        <v>0.30958091723774434</v>
      </c>
      <c r="G175" s="27">
        <v>0</v>
      </c>
      <c r="H175" s="27">
        <v>0.49367088607594889</v>
      </c>
      <c r="I175" s="27">
        <v>0</v>
      </c>
      <c r="J175" s="27">
        <v>0.61383037834015086</v>
      </c>
      <c r="K175" s="27">
        <v>0</v>
      </c>
      <c r="L175" s="27">
        <v>0</v>
      </c>
      <c r="M175" s="27">
        <v>0.23312656235533846</v>
      </c>
      <c r="N175" s="27">
        <v>0</v>
      </c>
      <c r="O175" s="27">
        <v>0</v>
      </c>
      <c r="P175" s="27">
        <v>9.7250611243348726E-4</v>
      </c>
      <c r="Q175" s="27">
        <v>0</v>
      </c>
      <c r="R175" s="27">
        <v>0</v>
      </c>
      <c r="S175" s="27">
        <v>0.25743773348790006</v>
      </c>
      <c r="T175" s="37">
        <v>1.5205179428906566E-2</v>
      </c>
      <c r="V175" s="21" t="s">
        <v>54</v>
      </c>
      <c r="W175" s="27">
        <v>0.69614866684621579</v>
      </c>
      <c r="X175" s="27">
        <v>0.67713546160483162</v>
      </c>
      <c r="Y175" s="27">
        <v>4.1240171339495839E-3</v>
      </c>
      <c r="Z175" s="27">
        <v>0.30958091723774511</v>
      </c>
      <c r="AA175" s="27">
        <v>0</v>
      </c>
      <c r="AB175" s="27">
        <v>0.49367088607595006</v>
      </c>
      <c r="AC175" s="27">
        <v>0</v>
      </c>
      <c r="AD175" s="27">
        <v>0.61383037834015231</v>
      </c>
      <c r="AE175" s="27">
        <v>0</v>
      </c>
      <c r="AF175" s="27">
        <v>0</v>
      </c>
      <c r="AG175" s="27">
        <v>0.23312656235533927</v>
      </c>
      <c r="AH175" s="27">
        <v>0</v>
      </c>
      <c r="AI175" s="27">
        <v>0</v>
      </c>
      <c r="AJ175" s="27">
        <v>6.3115224790442545E-4</v>
      </c>
      <c r="AK175" s="27">
        <v>0</v>
      </c>
      <c r="AL175" s="27">
        <v>0</v>
      </c>
      <c r="AM175" s="27">
        <v>0.2152979441854164</v>
      </c>
      <c r="AN175" s="37">
        <v>1.5205179428906566E-2</v>
      </c>
      <c r="AP175" s="21" t="s">
        <v>54</v>
      </c>
      <c r="AQ175" s="27">
        <v>0.69614866684621612</v>
      </c>
      <c r="AR175" s="27">
        <v>0.67713546160483173</v>
      </c>
      <c r="AS175" s="27">
        <v>2.6193548387096702E-2</v>
      </c>
      <c r="AT175" s="27">
        <v>0</v>
      </c>
      <c r="AU175" s="27">
        <v>0</v>
      </c>
      <c r="AV175" s="27">
        <v>0.49367088607594939</v>
      </c>
      <c r="AW175" s="27">
        <v>0</v>
      </c>
      <c r="AX175" s="27">
        <v>0.61383037834015253</v>
      </c>
      <c r="AY175" s="27">
        <v>0</v>
      </c>
      <c r="AZ175" s="27">
        <v>0</v>
      </c>
      <c r="BA175" s="27">
        <v>0.23312656235533755</v>
      </c>
      <c r="BB175" s="27">
        <v>0</v>
      </c>
      <c r="BC175" s="27">
        <v>0</v>
      </c>
      <c r="BD175" s="27">
        <v>1.3410282813286418E-3</v>
      </c>
      <c r="BE175" s="27">
        <v>0</v>
      </c>
      <c r="BF175" s="27">
        <v>0</v>
      </c>
      <c r="BG175" s="27">
        <v>0.3098859315589354</v>
      </c>
      <c r="BH175" s="37">
        <v>1.5205179428906566E-2</v>
      </c>
      <c r="BJ175" s="21" t="s">
        <v>54</v>
      </c>
      <c r="BK175" s="27">
        <v>0</v>
      </c>
      <c r="BL175" s="27">
        <v>0</v>
      </c>
      <c r="BM175" s="27">
        <v>-9.856042052445869E-4</v>
      </c>
      <c r="BN175" s="27">
        <v>0.30958091723774372</v>
      </c>
      <c r="BO175" s="27">
        <v>0</v>
      </c>
      <c r="BP175" s="27">
        <v>0</v>
      </c>
      <c r="BQ175" s="27">
        <v>0</v>
      </c>
      <c r="BR175" s="27">
        <v>0</v>
      </c>
      <c r="BS175" s="27">
        <v>0</v>
      </c>
      <c r="BT175" s="27">
        <v>0</v>
      </c>
      <c r="BU175" s="27">
        <v>0</v>
      </c>
      <c r="BV175" s="27">
        <v>0</v>
      </c>
      <c r="BW175" s="27">
        <v>0</v>
      </c>
      <c r="BX175" s="27">
        <v>0</v>
      </c>
      <c r="BY175" s="27">
        <v>0</v>
      </c>
      <c r="BZ175" s="27">
        <v>0</v>
      </c>
      <c r="CA175" s="27">
        <v>0.15004381448244536</v>
      </c>
      <c r="CB175" s="37">
        <v>1.5205179428906566E-2</v>
      </c>
      <c r="CD175" s="21" t="s">
        <v>54</v>
      </c>
      <c r="CE175" s="27">
        <v>0.69614866684621601</v>
      </c>
      <c r="CF175" s="27">
        <v>0.67713546160483185</v>
      </c>
      <c r="CG175" s="27">
        <v>9.7188686154812392E-3</v>
      </c>
      <c r="CH175" s="27">
        <v>0.30958091723774367</v>
      </c>
      <c r="CI175" s="27">
        <v>0</v>
      </c>
      <c r="CJ175" s="27">
        <v>0.49367088607594944</v>
      </c>
      <c r="CK175" s="27">
        <v>0</v>
      </c>
      <c r="CL175" s="27">
        <v>0.61383037834015242</v>
      </c>
      <c r="CM175" s="27">
        <v>0</v>
      </c>
      <c r="CN175" s="27">
        <v>0</v>
      </c>
      <c r="CO175" s="27">
        <v>0.23312656235533757</v>
      </c>
      <c r="CP175" s="27">
        <v>0</v>
      </c>
      <c r="CQ175" s="27">
        <v>0</v>
      </c>
      <c r="CR175" s="27">
        <v>9.5735049701619636E-4</v>
      </c>
      <c r="CS175" s="27">
        <v>0</v>
      </c>
      <c r="CT175" s="27">
        <v>0</v>
      </c>
      <c r="CU175" s="27">
        <v>0.25544539376158332</v>
      </c>
      <c r="CV175" s="37">
        <v>1.5205179428906566E-2</v>
      </c>
    </row>
    <row r="176" spans="2:100" x14ac:dyDescent="0.25">
      <c r="B176" s="3" t="s">
        <v>55</v>
      </c>
      <c r="C176" s="28">
        <v>0.69916509561001927</v>
      </c>
      <c r="D176" s="28">
        <v>0.67878683439600218</v>
      </c>
      <c r="E176" s="28">
        <v>9.8007003171131871E-3</v>
      </c>
      <c r="F176" s="28">
        <v>0.25164221638721601</v>
      </c>
      <c r="G176" s="28">
        <v>0</v>
      </c>
      <c r="H176" s="28">
        <v>0.58766169154228787</v>
      </c>
      <c r="I176" s="28">
        <v>0</v>
      </c>
      <c r="J176" s="28">
        <v>0.58005646299657132</v>
      </c>
      <c r="K176" s="28">
        <v>0</v>
      </c>
      <c r="L176" s="28">
        <v>0</v>
      </c>
      <c r="M176" s="28">
        <v>0.23371327958483909</v>
      </c>
      <c r="N176" s="28">
        <v>0</v>
      </c>
      <c r="O176" s="28">
        <v>0</v>
      </c>
      <c r="P176" s="28">
        <v>9.7250611243348726E-4</v>
      </c>
      <c r="Q176" s="28">
        <v>0</v>
      </c>
      <c r="R176" s="28">
        <v>0</v>
      </c>
      <c r="S176" s="28">
        <v>0.25889494633056398</v>
      </c>
      <c r="T176" s="34">
        <v>0.20237069755507484</v>
      </c>
      <c r="V176" s="3" t="s">
        <v>55</v>
      </c>
      <c r="W176" s="28">
        <v>0.69916509561001861</v>
      </c>
      <c r="X176" s="28">
        <v>0.67878683439600218</v>
      </c>
      <c r="Y176" s="28">
        <v>3.9667289535766734E-3</v>
      </c>
      <c r="Z176" s="28">
        <v>0.2516422163872159</v>
      </c>
      <c r="AA176" s="28">
        <v>0</v>
      </c>
      <c r="AB176" s="28">
        <v>0.58766169154228853</v>
      </c>
      <c r="AC176" s="28">
        <v>0</v>
      </c>
      <c r="AD176" s="28">
        <v>0.58005646299657188</v>
      </c>
      <c r="AE176" s="28">
        <v>0</v>
      </c>
      <c r="AF176" s="28">
        <v>0</v>
      </c>
      <c r="AG176" s="28">
        <v>0.23371327958483989</v>
      </c>
      <c r="AH176" s="28">
        <v>0</v>
      </c>
      <c r="AI176" s="28">
        <v>0</v>
      </c>
      <c r="AJ176" s="28">
        <v>6.3115224790442545E-4</v>
      </c>
      <c r="AK176" s="28">
        <v>0</v>
      </c>
      <c r="AL176" s="28">
        <v>0</v>
      </c>
      <c r="AM176" s="28">
        <v>0.21137181346178213</v>
      </c>
      <c r="AN176" s="34">
        <v>0.20237069755507484</v>
      </c>
      <c r="AP176" s="3" t="s">
        <v>55</v>
      </c>
      <c r="AQ176" s="28">
        <v>0.69916509561001894</v>
      </c>
      <c r="AR176" s="28">
        <v>0.67878683439600207</v>
      </c>
      <c r="AS176" s="28">
        <v>2.6193548387096702E-2</v>
      </c>
      <c r="AT176" s="28">
        <v>0</v>
      </c>
      <c r="AU176" s="28">
        <v>0</v>
      </c>
      <c r="AV176" s="28">
        <v>0.58766169154228853</v>
      </c>
      <c r="AW176" s="28">
        <v>0</v>
      </c>
      <c r="AX176" s="28">
        <v>0.58005646299657188</v>
      </c>
      <c r="AY176" s="28">
        <v>0</v>
      </c>
      <c r="AZ176" s="28">
        <v>0</v>
      </c>
      <c r="BA176" s="28">
        <v>0.23371327958483917</v>
      </c>
      <c r="BB176" s="28">
        <v>0</v>
      </c>
      <c r="BC176" s="28">
        <v>0</v>
      </c>
      <c r="BD176" s="28">
        <v>1.3410282813286418E-3</v>
      </c>
      <c r="BE176" s="28">
        <v>0</v>
      </c>
      <c r="BF176" s="28">
        <v>0</v>
      </c>
      <c r="BG176" s="28">
        <v>0.32384226738453226</v>
      </c>
      <c r="BH176" s="34">
        <v>0.20237069755507484</v>
      </c>
      <c r="BJ176" s="3" t="s">
        <v>55</v>
      </c>
      <c r="BK176" s="28">
        <v>0</v>
      </c>
      <c r="BL176" s="28">
        <v>0</v>
      </c>
      <c r="BM176" s="28">
        <v>-9.3971580715890464E-4</v>
      </c>
      <c r="BN176" s="28">
        <v>0.25164221638721346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0.14480878548969184</v>
      </c>
      <c r="CB176" s="34">
        <v>0.20237069755507484</v>
      </c>
      <c r="CD176" s="3" t="s">
        <v>55</v>
      </c>
      <c r="CE176" s="28">
        <v>0.69916509561001894</v>
      </c>
      <c r="CF176" s="28">
        <v>0.67878683439600207</v>
      </c>
      <c r="CG176" s="28">
        <v>9.4394632543703273E-3</v>
      </c>
      <c r="CH176" s="28">
        <v>0.25164221638721351</v>
      </c>
      <c r="CI176" s="28">
        <v>0</v>
      </c>
      <c r="CJ176" s="28">
        <v>0.58766169154228853</v>
      </c>
      <c r="CK176" s="28">
        <v>0</v>
      </c>
      <c r="CL176" s="28">
        <v>0.58005646299657188</v>
      </c>
      <c r="CM176" s="28">
        <v>0</v>
      </c>
      <c r="CN176" s="28">
        <v>0</v>
      </c>
      <c r="CO176" s="28">
        <v>0.23371327958483912</v>
      </c>
      <c r="CP176" s="28">
        <v>0</v>
      </c>
      <c r="CQ176" s="28">
        <v>0</v>
      </c>
      <c r="CR176" s="28">
        <v>9.5735049701619636E-4</v>
      </c>
      <c r="CS176" s="28">
        <v>0</v>
      </c>
      <c r="CT176" s="28">
        <v>0</v>
      </c>
      <c r="CU176" s="28">
        <v>0.25655958254706362</v>
      </c>
      <c r="CV176" s="34">
        <v>0.20237069755507484</v>
      </c>
    </row>
    <row r="177" spans="2:100" x14ac:dyDescent="0.25">
      <c r="B177" s="21" t="s">
        <v>56</v>
      </c>
      <c r="C177" s="27">
        <v>0.70013466199838392</v>
      </c>
      <c r="D177" s="27">
        <v>0.67815299793245998</v>
      </c>
      <c r="E177" s="27">
        <v>1.013123888280186E-2</v>
      </c>
      <c r="F177" s="27">
        <v>0.24788033183094677</v>
      </c>
      <c r="G177" s="27">
        <v>0</v>
      </c>
      <c r="H177" s="27">
        <v>0.51165816071249903</v>
      </c>
      <c r="I177" s="27">
        <v>0</v>
      </c>
      <c r="J177" s="27">
        <v>0.68213274614658803</v>
      </c>
      <c r="K177" s="27">
        <v>0</v>
      </c>
      <c r="L177" s="27">
        <v>0</v>
      </c>
      <c r="M177" s="27">
        <v>0.23187332160385302</v>
      </c>
      <c r="N177" s="27">
        <v>0</v>
      </c>
      <c r="O177" s="27">
        <v>0</v>
      </c>
      <c r="P177" s="27">
        <v>9.7250611243348726E-4</v>
      </c>
      <c r="Q177" s="27">
        <v>0</v>
      </c>
      <c r="R177" s="27">
        <v>0</v>
      </c>
      <c r="S177" s="27">
        <v>0.29426273629365873</v>
      </c>
      <c r="T177" s="37">
        <v>4.7920255855723785E-2</v>
      </c>
      <c r="V177" s="21" t="s">
        <v>56</v>
      </c>
      <c r="W177" s="27">
        <v>0.70013466199838381</v>
      </c>
      <c r="X177" s="27">
        <v>0.67815299793246031</v>
      </c>
      <c r="Y177" s="27">
        <v>4.2712431266872936E-3</v>
      </c>
      <c r="Z177" s="27">
        <v>0.24788033183094685</v>
      </c>
      <c r="AA177" s="27">
        <v>0</v>
      </c>
      <c r="AB177" s="27">
        <v>0.51165816071249826</v>
      </c>
      <c r="AC177" s="27">
        <v>0</v>
      </c>
      <c r="AD177" s="27">
        <v>0.68213274614658603</v>
      </c>
      <c r="AE177" s="27">
        <v>0</v>
      </c>
      <c r="AF177" s="27">
        <v>0</v>
      </c>
      <c r="AG177" s="27">
        <v>0.23187332160384927</v>
      </c>
      <c r="AH177" s="27">
        <v>0</v>
      </c>
      <c r="AI177" s="27">
        <v>0</v>
      </c>
      <c r="AJ177" s="27">
        <v>6.3115224790442545E-4</v>
      </c>
      <c r="AK177" s="27">
        <v>0</v>
      </c>
      <c r="AL177" s="27">
        <v>0</v>
      </c>
      <c r="AM177" s="27">
        <v>0.23010929139565103</v>
      </c>
      <c r="AN177" s="37">
        <v>4.7920255855723785E-2</v>
      </c>
      <c r="AP177" s="21" t="s">
        <v>56</v>
      </c>
      <c r="AQ177" s="27">
        <v>0.70013466199838403</v>
      </c>
      <c r="AR177" s="27">
        <v>0.67815299793246031</v>
      </c>
      <c r="AS177" s="27">
        <v>2.6322580645161339E-2</v>
      </c>
      <c r="AT177" s="27">
        <v>0</v>
      </c>
      <c r="AU177" s="27">
        <v>0</v>
      </c>
      <c r="AV177" s="27">
        <v>0.5116581607124987</v>
      </c>
      <c r="AW177" s="27">
        <v>0</v>
      </c>
      <c r="AX177" s="27">
        <v>0.68213274614658692</v>
      </c>
      <c r="AY177" s="27">
        <v>0</v>
      </c>
      <c r="AZ177" s="27">
        <v>0</v>
      </c>
      <c r="BA177" s="27">
        <v>0.23187332160385207</v>
      </c>
      <c r="BB177" s="27">
        <v>0</v>
      </c>
      <c r="BC177" s="27">
        <v>0</v>
      </c>
      <c r="BD177" s="27">
        <v>1.3410282813286418E-3</v>
      </c>
      <c r="BE177" s="27">
        <v>0</v>
      </c>
      <c r="BF177" s="27">
        <v>0</v>
      </c>
      <c r="BG177" s="27">
        <v>0.36754278487016318</v>
      </c>
      <c r="BH177" s="37">
        <v>4.7920255855723785E-2</v>
      </c>
      <c r="BJ177" s="21" t="s">
        <v>56</v>
      </c>
      <c r="BK177" s="27">
        <v>0</v>
      </c>
      <c r="BL177" s="27">
        <v>0</v>
      </c>
      <c r="BM177" s="27">
        <v>-6.9763385849654926E-4</v>
      </c>
      <c r="BN177" s="27">
        <v>0.24788033183094912</v>
      </c>
      <c r="BO177" s="27">
        <v>0</v>
      </c>
      <c r="BP177" s="27">
        <v>0</v>
      </c>
      <c r="BQ177" s="27">
        <v>0</v>
      </c>
      <c r="BR177" s="27">
        <v>0</v>
      </c>
      <c r="BS177" s="27">
        <v>0</v>
      </c>
      <c r="BT177" s="27">
        <v>0</v>
      </c>
      <c r="BU177" s="27">
        <v>0</v>
      </c>
      <c r="BV177" s="27">
        <v>0</v>
      </c>
      <c r="BW177" s="27">
        <v>0</v>
      </c>
      <c r="BX177" s="27">
        <v>0</v>
      </c>
      <c r="BY177" s="27">
        <v>0</v>
      </c>
      <c r="BZ177" s="27">
        <v>0</v>
      </c>
      <c r="CA177" s="27">
        <v>0.11999290807086865</v>
      </c>
      <c r="CB177" s="37">
        <v>4.7920255855723785E-2</v>
      </c>
      <c r="CD177" s="21" t="s">
        <v>56</v>
      </c>
      <c r="CE177" s="27">
        <v>0.70013466199838403</v>
      </c>
      <c r="CF177" s="27">
        <v>0.67815299793246031</v>
      </c>
      <c r="CG177" s="27">
        <v>9.769899475710388E-3</v>
      </c>
      <c r="CH177" s="27">
        <v>0.24788033183094907</v>
      </c>
      <c r="CI177" s="27">
        <v>0</v>
      </c>
      <c r="CJ177" s="27">
        <v>0.5116581607124987</v>
      </c>
      <c r="CK177" s="27">
        <v>0</v>
      </c>
      <c r="CL177" s="27">
        <v>0.68213274614658692</v>
      </c>
      <c r="CM177" s="27">
        <v>0</v>
      </c>
      <c r="CN177" s="27">
        <v>0</v>
      </c>
      <c r="CO177" s="27">
        <v>0.23187332160385199</v>
      </c>
      <c r="CP177" s="27">
        <v>0</v>
      </c>
      <c r="CQ177" s="27">
        <v>0</v>
      </c>
      <c r="CR177" s="27">
        <v>9.5735049701619636E-4</v>
      </c>
      <c r="CS177" s="27">
        <v>0</v>
      </c>
      <c r="CT177" s="27">
        <v>0</v>
      </c>
      <c r="CU177" s="27">
        <v>0.29134074718080583</v>
      </c>
      <c r="CV177" s="37">
        <v>4.7920255855723785E-2</v>
      </c>
    </row>
    <row r="178" spans="2:100" x14ac:dyDescent="0.25">
      <c r="B178" s="3" t="s">
        <v>57</v>
      </c>
      <c r="C178" s="28">
        <v>0.69641799084298373</v>
      </c>
      <c r="D178" s="28">
        <v>0.67730802415875813</v>
      </c>
      <c r="E178" s="28">
        <v>9.5580349256284575E-3</v>
      </c>
      <c r="F178" s="28">
        <v>0.32738582247676612</v>
      </c>
      <c r="G178" s="28">
        <v>0</v>
      </c>
      <c r="H178" s="28">
        <v>0.66252587991718459</v>
      </c>
      <c r="I178" s="28">
        <v>0</v>
      </c>
      <c r="J178" s="28">
        <v>0.61606862642535853</v>
      </c>
      <c r="K178" s="28">
        <v>0</v>
      </c>
      <c r="L178" s="28">
        <v>0</v>
      </c>
      <c r="M178" s="28">
        <v>0.23775576335524451</v>
      </c>
      <c r="N178" s="28">
        <v>0</v>
      </c>
      <c r="O178" s="28">
        <v>0</v>
      </c>
      <c r="P178" s="28">
        <v>9.7250611243348726E-4</v>
      </c>
      <c r="Q178" s="28">
        <v>0</v>
      </c>
      <c r="R178" s="28">
        <v>0</v>
      </c>
      <c r="S178" s="28">
        <v>0.26012371702178005</v>
      </c>
      <c r="T178" s="34">
        <v>2.7491660862871594E-4</v>
      </c>
      <c r="V178" s="3" t="s">
        <v>57</v>
      </c>
      <c r="W178" s="28">
        <v>0.69641799084298384</v>
      </c>
      <c r="X178" s="28">
        <v>0.67730802415875779</v>
      </c>
      <c r="Y178" s="28">
        <v>3.656779856658608E-3</v>
      </c>
      <c r="Z178" s="28">
        <v>0.32738582247676595</v>
      </c>
      <c r="AA178" s="28">
        <v>0</v>
      </c>
      <c r="AB178" s="28">
        <v>0.66252587991718481</v>
      </c>
      <c r="AC178" s="28">
        <v>0</v>
      </c>
      <c r="AD178" s="28">
        <v>0.61606862642535731</v>
      </c>
      <c r="AE178" s="28">
        <v>0</v>
      </c>
      <c r="AF178" s="28">
        <v>0</v>
      </c>
      <c r="AG178" s="28">
        <v>0.23775576335524501</v>
      </c>
      <c r="AH178" s="28">
        <v>0</v>
      </c>
      <c r="AI178" s="28">
        <v>0</v>
      </c>
      <c r="AJ178" s="28">
        <v>6.3115224790442545E-4</v>
      </c>
      <c r="AK178" s="28">
        <v>0</v>
      </c>
      <c r="AL178" s="28">
        <v>0</v>
      </c>
      <c r="AM178" s="28">
        <v>0.22506650959927654</v>
      </c>
      <c r="AN178" s="34">
        <v>2.7491660862871594E-4</v>
      </c>
      <c r="AP178" s="3" t="s">
        <v>57</v>
      </c>
      <c r="AQ178" s="28">
        <v>0.69641799084298417</v>
      </c>
      <c r="AR178" s="28">
        <v>0.67730802415875757</v>
      </c>
      <c r="AS178" s="28">
        <v>2.6064516129032295E-2</v>
      </c>
      <c r="AT178" s="28">
        <v>0</v>
      </c>
      <c r="AU178" s="28">
        <v>0</v>
      </c>
      <c r="AV178" s="28">
        <v>0.66252587991718426</v>
      </c>
      <c r="AW178" s="28">
        <v>0</v>
      </c>
      <c r="AX178" s="28">
        <v>0.61606862642535831</v>
      </c>
      <c r="AY178" s="28">
        <v>0</v>
      </c>
      <c r="AZ178" s="28">
        <v>0</v>
      </c>
      <c r="BA178" s="28">
        <v>0.23775576335524487</v>
      </c>
      <c r="BB178" s="28">
        <v>0</v>
      </c>
      <c r="BC178" s="28">
        <v>0</v>
      </c>
      <c r="BD178" s="28">
        <v>1.3410282813286418E-3</v>
      </c>
      <c r="BE178" s="28">
        <v>0</v>
      </c>
      <c r="BF178" s="28">
        <v>0</v>
      </c>
      <c r="BG178" s="28">
        <v>0.3079158830569329</v>
      </c>
      <c r="BH178" s="34">
        <v>2.7491660862871594E-4</v>
      </c>
      <c r="BJ178" s="3" t="s">
        <v>57</v>
      </c>
      <c r="BK178" s="28">
        <v>0</v>
      </c>
      <c r="BL178" s="28">
        <v>0</v>
      </c>
      <c r="BM178" s="28">
        <v>-1.3172212358972021E-3</v>
      </c>
      <c r="BN178" s="28">
        <v>0.32738582247676595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0.17583998645865659</v>
      </c>
      <c r="CB178" s="34">
        <v>2.7491660862871594E-4</v>
      </c>
      <c r="CD178" s="3" t="s">
        <v>57</v>
      </c>
      <c r="CE178" s="28">
        <v>0.69641799084298417</v>
      </c>
      <c r="CF178" s="28">
        <v>0.67730802415875757</v>
      </c>
      <c r="CG178" s="28">
        <v>9.1930423451309189E-3</v>
      </c>
      <c r="CH178" s="28">
        <v>0.32738582247676601</v>
      </c>
      <c r="CI178" s="28">
        <v>0</v>
      </c>
      <c r="CJ178" s="28">
        <v>0.66252587991718437</v>
      </c>
      <c r="CK178" s="28">
        <v>0</v>
      </c>
      <c r="CL178" s="28">
        <v>0.61606862642535831</v>
      </c>
      <c r="CM178" s="28">
        <v>0</v>
      </c>
      <c r="CN178" s="28">
        <v>0</v>
      </c>
      <c r="CO178" s="28">
        <v>0.23775576335524484</v>
      </c>
      <c r="CP178" s="28">
        <v>0</v>
      </c>
      <c r="CQ178" s="28">
        <v>0</v>
      </c>
      <c r="CR178" s="28">
        <v>9.5735049701619636E-4</v>
      </c>
      <c r="CS178" s="28">
        <v>0</v>
      </c>
      <c r="CT178" s="28">
        <v>0</v>
      </c>
      <c r="CU178" s="28">
        <v>0.2584026655810166</v>
      </c>
      <c r="CV178" s="34">
        <v>2.7491660862871594E-4</v>
      </c>
    </row>
    <row r="179" spans="2:100" x14ac:dyDescent="0.25">
      <c r="B179" s="21" t="s">
        <v>58</v>
      </c>
      <c r="C179" s="27">
        <v>0.70207379477511445</v>
      </c>
      <c r="D179" s="27">
        <v>0.67815893811411809</v>
      </c>
      <c r="E179" s="27">
        <v>9.6573668454177797E-3</v>
      </c>
      <c r="F179" s="27">
        <v>0.22814369112854016</v>
      </c>
      <c r="G179" s="27">
        <v>0</v>
      </c>
      <c r="H179" s="27">
        <v>0.53559061177376022</v>
      </c>
      <c r="I179" s="27">
        <v>0</v>
      </c>
      <c r="J179" s="27">
        <v>0.56983351610009059</v>
      </c>
      <c r="K179" s="27">
        <v>0</v>
      </c>
      <c r="L179" s="27">
        <v>0</v>
      </c>
      <c r="M179" s="27">
        <v>0.23324048282265578</v>
      </c>
      <c r="N179" s="27">
        <v>0</v>
      </c>
      <c r="O179" s="27">
        <v>0</v>
      </c>
      <c r="P179" s="27">
        <v>9.7250611243348726E-4</v>
      </c>
      <c r="Q179" s="27">
        <v>0</v>
      </c>
      <c r="R179" s="27">
        <v>0</v>
      </c>
      <c r="S179" s="27">
        <v>0.24917934387412008</v>
      </c>
      <c r="T179" s="37">
        <v>3.0272900553498752E-2</v>
      </c>
      <c r="V179" s="21" t="s">
        <v>58</v>
      </c>
      <c r="W179" s="27">
        <v>0.70207379477511433</v>
      </c>
      <c r="X179" s="27">
        <v>0.67815893811411843</v>
      </c>
      <c r="Y179" s="27">
        <v>3.9778808180004691E-3</v>
      </c>
      <c r="Z179" s="27">
        <v>0.22814369112853999</v>
      </c>
      <c r="AA179" s="27">
        <v>0</v>
      </c>
      <c r="AB179" s="27">
        <v>0.53559061177375977</v>
      </c>
      <c r="AC179" s="27">
        <v>0</v>
      </c>
      <c r="AD179" s="27">
        <v>0.56983351610008925</v>
      </c>
      <c r="AE179" s="27">
        <v>0</v>
      </c>
      <c r="AF179" s="27">
        <v>0</v>
      </c>
      <c r="AG179" s="27">
        <v>0.2332404828226593</v>
      </c>
      <c r="AH179" s="27">
        <v>0</v>
      </c>
      <c r="AI179" s="27">
        <v>0</v>
      </c>
      <c r="AJ179" s="27">
        <v>6.3115224790442545E-4</v>
      </c>
      <c r="AK179" s="27">
        <v>0</v>
      </c>
      <c r="AL179" s="27">
        <v>0</v>
      </c>
      <c r="AM179" s="27">
        <v>0.20241854208798712</v>
      </c>
      <c r="AN179" s="37">
        <v>3.0272900553498752E-2</v>
      </c>
      <c r="AP179" s="21" t="s">
        <v>58</v>
      </c>
      <c r="AQ179" s="27">
        <v>0.70207379477511456</v>
      </c>
      <c r="AR179" s="27">
        <v>0.6781589381141182</v>
      </c>
      <c r="AS179" s="27">
        <v>2.6315789473684258E-2</v>
      </c>
      <c r="AT179" s="27">
        <v>0</v>
      </c>
      <c r="AU179" s="27">
        <v>0</v>
      </c>
      <c r="AV179" s="27">
        <v>0.53559061177375911</v>
      </c>
      <c r="AW179" s="27">
        <v>0</v>
      </c>
      <c r="AX179" s="27">
        <v>0.56983351610008981</v>
      </c>
      <c r="AY179" s="27">
        <v>0</v>
      </c>
      <c r="AZ179" s="27">
        <v>0</v>
      </c>
      <c r="BA179" s="27">
        <v>0.23324048282265544</v>
      </c>
      <c r="BB179" s="27">
        <v>0</v>
      </c>
      <c r="BC179" s="27">
        <v>0</v>
      </c>
      <c r="BD179" s="27">
        <v>1.3410282813286418E-3</v>
      </c>
      <c r="BE179" s="27">
        <v>0</v>
      </c>
      <c r="BF179" s="27">
        <v>0</v>
      </c>
      <c r="BG179" s="27">
        <v>0.31906209292227533</v>
      </c>
      <c r="BH179" s="37">
        <v>3.0272900553498752E-2</v>
      </c>
      <c r="BJ179" s="21" t="s">
        <v>58</v>
      </c>
      <c r="BK179" s="27">
        <v>0</v>
      </c>
      <c r="BL179" s="27">
        <v>0</v>
      </c>
      <c r="BM179" s="27">
        <v>-7.0258876938890087E-4</v>
      </c>
      <c r="BN179" s="27">
        <v>0.22814369112854113</v>
      </c>
      <c r="BO179" s="27">
        <v>0</v>
      </c>
      <c r="BP179" s="27">
        <v>0</v>
      </c>
      <c r="BQ179" s="27">
        <v>0</v>
      </c>
      <c r="BR179" s="27">
        <v>0</v>
      </c>
      <c r="BS179" s="27">
        <v>0</v>
      </c>
      <c r="BT179" s="27">
        <v>0</v>
      </c>
      <c r="BU179" s="27">
        <v>0</v>
      </c>
      <c r="BV179" s="27">
        <v>0</v>
      </c>
      <c r="BW179" s="27">
        <v>0</v>
      </c>
      <c r="BX179" s="27">
        <v>0</v>
      </c>
      <c r="BY179" s="27">
        <v>0</v>
      </c>
      <c r="BZ179" s="27">
        <v>0</v>
      </c>
      <c r="CA179" s="27">
        <v>0.14233194686703329</v>
      </c>
      <c r="CB179" s="37">
        <v>3.0272900553498752E-2</v>
      </c>
      <c r="CD179" s="21" t="s">
        <v>58</v>
      </c>
      <c r="CE179" s="27">
        <v>0.70207379477511445</v>
      </c>
      <c r="CF179" s="27">
        <v>0.6781589381141182</v>
      </c>
      <c r="CG179" s="27">
        <v>9.3020206541036873E-3</v>
      </c>
      <c r="CH179" s="27">
        <v>0.22814369112854113</v>
      </c>
      <c r="CI179" s="27">
        <v>0</v>
      </c>
      <c r="CJ179" s="27">
        <v>0.53559061177375911</v>
      </c>
      <c r="CK179" s="27">
        <v>0</v>
      </c>
      <c r="CL179" s="27">
        <v>0.56983351610008981</v>
      </c>
      <c r="CM179" s="27">
        <v>0</v>
      </c>
      <c r="CN179" s="27">
        <v>0</v>
      </c>
      <c r="CO179" s="27">
        <v>0.23324048282265533</v>
      </c>
      <c r="CP179" s="27">
        <v>0</v>
      </c>
      <c r="CQ179" s="27">
        <v>0</v>
      </c>
      <c r="CR179" s="27">
        <v>9.5735049701619636E-4</v>
      </c>
      <c r="CS179" s="27">
        <v>0</v>
      </c>
      <c r="CT179" s="27">
        <v>0</v>
      </c>
      <c r="CU179" s="27">
        <v>0.24679966486279684</v>
      </c>
      <c r="CV179" s="37">
        <v>3.0272900553498752E-2</v>
      </c>
    </row>
    <row r="180" spans="2:100" x14ac:dyDescent="0.25">
      <c r="B180" s="3" t="s">
        <v>59</v>
      </c>
      <c r="C180" s="28">
        <v>0.70385133315378434</v>
      </c>
      <c r="D180" s="28">
        <v>0.67845437295152633</v>
      </c>
      <c r="E180" s="28">
        <v>9.5689125131735997E-3</v>
      </c>
      <c r="F180" s="28">
        <v>0.21661566022243989</v>
      </c>
      <c r="G180" s="28">
        <v>0</v>
      </c>
      <c r="H180" s="28">
        <v>0.54105293860288828</v>
      </c>
      <c r="I180" s="28">
        <v>0</v>
      </c>
      <c r="J180" s="28">
        <v>0.69422833965024289</v>
      </c>
      <c r="K180" s="28">
        <v>0</v>
      </c>
      <c r="L180" s="28">
        <v>0</v>
      </c>
      <c r="M180" s="28">
        <v>0.23528321127282897</v>
      </c>
      <c r="N180" s="28">
        <v>0</v>
      </c>
      <c r="O180" s="28">
        <v>0</v>
      </c>
      <c r="P180" s="28">
        <v>9.7250611243348726E-4</v>
      </c>
      <c r="Q180" s="28">
        <v>0</v>
      </c>
      <c r="R180" s="28">
        <v>0</v>
      </c>
      <c r="S180" s="28">
        <v>0.28083094522758612</v>
      </c>
      <c r="T180" s="34">
        <v>4.8568600857739827E-3</v>
      </c>
      <c r="V180" s="3" t="s">
        <v>59</v>
      </c>
      <c r="W180" s="28">
        <v>0.70385133315378401</v>
      </c>
      <c r="X180" s="28">
        <v>0.67845437295152677</v>
      </c>
      <c r="Y180" s="28">
        <v>3.8407608666429635E-3</v>
      </c>
      <c r="Z180" s="28">
        <v>0.21661566022243986</v>
      </c>
      <c r="AA180" s="28">
        <v>0</v>
      </c>
      <c r="AB180" s="28">
        <v>0.54105293860288894</v>
      </c>
      <c r="AC180" s="28">
        <v>0</v>
      </c>
      <c r="AD180" s="28">
        <v>0.69422833965024366</v>
      </c>
      <c r="AE180" s="28">
        <v>0</v>
      </c>
      <c r="AF180" s="28">
        <v>0</v>
      </c>
      <c r="AG180" s="28">
        <v>0.23528321127282845</v>
      </c>
      <c r="AH180" s="28">
        <v>0</v>
      </c>
      <c r="AI180" s="28">
        <v>0</v>
      </c>
      <c r="AJ180" s="28">
        <v>6.3115224790442545E-4</v>
      </c>
      <c r="AK180" s="28">
        <v>0</v>
      </c>
      <c r="AL180" s="28">
        <v>0</v>
      </c>
      <c r="AM180" s="28">
        <v>0.21636861866239038</v>
      </c>
      <c r="AN180" s="34">
        <v>4.8568600857739827E-3</v>
      </c>
      <c r="AP180" s="3" t="s">
        <v>59</v>
      </c>
      <c r="AQ180" s="28">
        <v>0.70385133315378401</v>
      </c>
      <c r="AR180" s="28">
        <v>0.67845437295152666</v>
      </c>
      <c r="AS180" s="28">
        <v>2.6190169010450418E-2</v>
      </c>
      <c r="AT180" s="28">
        <v>0</v>
      </c>
      <c r="AU180" s="28">
        <v>0</v>
      </c>
      <c r="AV180" s="28">
        <v>0.54105293860288761</v>
      </c>
      <c r="AW180" s="28">
        <v>0</v>
      </c>
      <c r="AX180" s="28">
        <v>0.69422833965024278</v>
      </c>
      <c r="AY180" s="28">
        <v>0</v>
      </c>
      <c r="AZ180" s="28">
        <v>0</v>
      </c>
      <c r="BA180" s="28">
        <v>0.23528321127282839</v>
      </c>
      <c r="BB180" s="28">
        <v>0</v>
      </c>
      <c r="BC180" s="28">
        <v>0</v>
      </c>
      <c r="BD180" s="28">
        <v>1.3410282813286418E-3</v>
      </c>
      <c r="BE180" s="28">
        <v>0</v>
      </c>
      <c r="BF180" s="28">
        <v>0</v>
      </c>
      <c r="BG180" s="28">
        <v>0.3649158575785727</v>
      </c>
      <c r="BH180" s="34">
        <v>4.8568600857739827E-3</v>
      </c>
      <c r="BJ180" s="3" t="s">
        <v>59</v>
      </c>
      <c r="BK180" s="28">
        <v>0</v>
      </c>
      <c r="BL180" s="28">
        <v>0</v>
      </c>
      <c r="BM180" s="28">
        <v>-9.0356497453605237E-4</v>
      </c>
      <c r="BN180" s="28">
        <v>0.21661566022243772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0.12158257157391809</v>
      </c>
      <c r="CB180" s="34">
        <v>4.8568600857739827E-3</v>
      </c>
      <c r="CD180" s="3" t="s">
        <v>59</v>
      </c>
      <c r="CE180" s="28">
        <v>0.70385133315378412</v>
      </c>
      <c r="CF180" s="28">
        <v>0.67845437295152666</v>
      </c>
      <c r="CG180" s="28">
        <v>9.2114436858540625E-3</v>
      </c>
      <c r="CH180" s="28">
        <v>0.21661566022243781</v>
      </c>
      <c r="CI180" s="28">
        <v>0</v>
      </c>
      <c r="CJ180" s="28">
        <v>0.54105293860288761</v>
      </c>
      <c r="CK180" s="28">
        <v>0</v>
      </c>
      <c r="CL180" s="28">
        <v>0.69422833965024267</v>
      </c>
      <c r="CM180" s="28">
        <v>0</v>
      </c>
      <c r="CN180" s="28">
        <v>0</v>
      </c>
      <c r="CO180" s="28">
        <v>0.23528321127282842</v>
      </c>
      <c r="CP180" s="28">
        <v>0</v>
      </c>
      <c r="CQ180" s="28">
        <v>0</v>
      </c>
      <c r="CR180" s="28">
        <v>9.5735049701619636E-4</v>
      </c>
      <c r="CS180" s="28">
        <v>0</v>
      </c>
      <c r="CT180" s="28">
        <v>0</v>
      </c>
      <c r="CU180" s="28">
        <v>0.27772275095092208</v>
      </c>
      <c r="CV180" s="34">
        <v>4.8568600857739827E-3</v>
      </c>
    </row>
    <row r="181" spans="2:100" x14ac:dyDescent="0.25">
      <c r="B181" s="21" t="s">
        <v>60</v>
      </c>
      <c r="C181" s="27">
        <v>0.70336654995960146</v>
      </c>
      <c r="D181" s="27">
        <v>0.6771966166062493</v>
      </c>
      <c r="E181" s="27">
        <v>9.2617289281422283E-3</v>
      </c>
      <c r="F181" s="27">
        <v>0.22161606485753801</v>
      </c>
      <c r="G181" s="27">
        <v>0</v>
      </c>
      <c r="H181" s="27">
        <v>0.60988878143133574</v>
      </c>
      <c r="I181" s="27">
        <v>0</v>
      </c>
      <c r="J181" s="27">
        <v>0.58002400720216085</v>
      </c>
      <c r="K181" s="27">
        <v>0</v>
      </c>
      <c r="L181" s="27">
        <v>0</v>
      </c>
      <c r="M181" s="27">
        <v>0.23562203846511226</v>
      </c>
      <c r="N181" s="27">
        <v>0</v>
      </c>
      <c r="O181" s="27">
        <v>0</v>
      </c>
      <c r="P181" s="27">
        <v>9.7250611243348726E-4</v>
      </c>
      <c r="Q181" s="27">
        <v>0</v>
      </c>
      <c r="R181" s="27">
        <v>0</v>
      </c>
      <c r="S181" s="27">
        <v>0.24637236287492678</v>
      </c>
      <c r="T181" s="37">
        <v>4.4948865510795058E-3</v>
      </c>
      <c r="V181" s="21" t="s">
        <v>60</v>
      </c>
      <c r="W181" s="27">
        <v>0.70336654995960124</v>
      </c>
      <c r="X181" s="27">
        <v>0.67719661660624886</v>
      </c>
      <c r="Y181" s="27">
        <v>3.7244662753264032E-3</v>
      </c>
      <c r="Z181" s="27">
        <v>0.22161606485753807</v>
      </c>
      <c r="AA181" s="27">
        <v>0</v>
      </c>
      <c r="AB181" s="27">
        <v>0.60988878143133385</v>
      </c>
      <c r="AC181" s="27">
        <v>0</v>
      </c>
      <c r="AD181" s="27">
        <v>0.58002400720215952</v>
      </c>
      <c r="AE181" s="27">
        <v>0</v>
      </c>
      <c r="AF181" s="27">
        <v>0</v>
      </c>
      <c r="AG181" s="27">
        <v>0.23562203846511326</v>
      </c>
      <c r="AH181" s="27">
        <v>0</v>
      </c>
      <c r="AI181" s="27">
        <v>0</v>
      </c>
      <c r="AJ181" s="27">
        <v>6.3115224790442545E-4</v>
      </c>
      <c r="AK181" s="27">
        <v>0</v>
      </c>
      <c r="AL181" s="27">
        <v>0</v>
      </c>
      <c r="AM181" s="27">
        <v>0.2007034360084084</v>
      </c>
      <c r="AN181" s="37">
        <v>4.4948865510795058E-3</v>
      </c>
      <c r="AP181" s="21" t="s">
        <v>60</v>
      </c>
      <c r="AQ181" s="27">
        <v>0.70336654995960135</v>
      </c>
      <c r="AR181" s="27">
        <v>0.67719661660624886</v>
      </c>
      <c r="AS181" s="27">
        <v>2.6315789473684258E-2</v>
      </c>
      <c r="AT181" s="27">
        <v>0</v>
      </c>
      <c r="AU181" s="27">
        <v>0</v>
      </c>
      <c r="AV181" s="27">
        <v>0.60988878143133474</v>
      </c>
      <c r="AW181" s="27">
        <v>0</v>
      </c>
      <c r="AX181" s="27">
        <v>0.58002400720216074</v>
      </c>
      <c r="AY181" s="27">
        <v>0</v>
      </c>
      <c r="AZ181" s="27">
        <v>0</v>
      </c>
      <c r="BA181" s="27">
        <v>0.23562203846511195</v>
      </c>
      <c r="BB181" s="27">
        <v>0</v>
      </c>
      <c r="BC181" s="27">
        <v>0</v>
      </c>
      <c r="BD181" s="27">
        <v>1.3410282813286418E-3</v>
      </c>
      <c r="BE181" s="27">
        <v>0</v>
      </c>
      <c r="BF181" s="27">
        <v>0</v>
      </c>
      <c r="BG181" s="27">
        <v>0.32245468953365858</v>
      </c>
      <c r="BH181" s="37">
        <v>4.4948865510795058E-3</v>
      </c>
      <c r="BJ181" s="21" t="s">
        <v>60</v>
      </c>
      <c r="BK181" s="27">
        <v>0</v>
      </c>
      <c r="BL181" s="27">
        <v>0</v>
      </c>
      <c r="BM181" s="27">
        <v>-7.3892880803132536E-4</v>
      </c>
      <c r="BN181" s="27">
        <v>0.22161606485753993</v>
      </c>
      <c r="BO181" s="27">
        <v>0</v>
      </c>
      <c r="BP181" s="27">
        <v>0</v>
      </c>
      <c r="BQ181" s="27">
        <v>0</v>
      </c>
      <c r="BR181" s="27">
        <v>0</v>
      </c>
      <c r="BS181" s="27">
        <v>0</v>
      </c>
      <c r="BT181" s="27">
        <v>0</v>
      </c>
      <c r="BU181" s="27">
        <v>0</v>
      </c>
      <c r="BV181" s="27">
        <v>0</v>
      </c>
      <c r="BW181" s="27">
        <v>0</v>
      </c>
      <c r="BX181" s="27">
        <v>0</v>
      </c>
      <c r="BY181" s="27">
        <v>0</v>
      </c>
      <c r="BZ181" s="27">
        <v>0</v>
      </c>
      <c r="CA181" s="27">
        <v>0.14727441528021096</v>
      </c>
      <c r="CB181" s="37">
        <v>4.4948865510795058E-3</v>
      </c>
      <c r="CD181" s="21" t="s">
        <v>60</v>
      </c>
      <c r="CE181" s="27">
        <v>0.70336654995960146</v>
      </c>
      <c r="CF181" s="27">
        <v>0.67719661660624897</v>
      </c>
      <c r="CG181" s="27">
        <v>8.9113004886605795E-3</v>
      </c>
      <c r="CH181" s="27">
        <v>0.22161606485753998</v>
      </c>
      <c r="CI181" s="27">
        <v>0</v>
      </c>
      <c r="CJ181" s="27">
        <v>0.60988878143133463</v>
      </c>
      <c r="CK181" s="27">
        <v>0</v>
      </c>
      <c r="CL181" s="27">
        <v>0.58002400720216074</v>
      </c>
      <c r="CM181" s="27">
        <v>0</v>
      </c>
      <c r="CN181" s="27">
        <v>0</v>
      </c>
      <c r="CO181" s="27">
        <v>0.23562203846511195</v>
      </c>
      <c r="CP181" s="27">
        <v>0</v>
      </c>
      <c r="CQ181" s="27">
        <v>0</v>
      </c>
      <c r="CR181" s="27">
        <v>9.5735049701619636E-4</v>
      </c>
      <c r="CS181" s="27">
        <v>0</v>
      </c>
      <c r="CT181" s="27">
        <v>0</v>
      </c>
      <c r="CU181" s="27">
        <v>0.24395351743061328</v>
      </c>
      <c r="CV181" s="37">
        <v>4.4948865510795058E-3</v>
      </c>
    </row>
    <row r="182" spans="2:100" x14ac:dyDescent="0.25">
      <c r="B182" s="3" t="s">
        <v>61</v>
      </c>
      <c r="C182" s="28">
        <v>0.69485591166172866</v>
      </c>
      <c r="D182" s="28">
        <v>0.66984898455129271</v>
      </c>
      <c r="E182" s="28">
        <v>8.7259791123613095E-3</v>
      </c>
      <c r="F182" s="28">
        <v>0.20225107240774831</v>
      </c>
      <c r="G182" s="28">
        <v>0</v>
      </c>
      <c r="H182" s="28">
        <v>0.81971410283763591</v>
      </c>
      <c r="I182" s="28">
        <v>0</v>
      </c>
      <c r="J182" s="28">
        <v>0.58199390692299569</v>
      </c>
      <c r="K182" s="28">
        <v>0</v>
      </c>
      <c r="L182" s="28">
        <v>0</v>
      </c>
      <c r="M182" s="28">
        <v>0.23997021316205852</v>
      </c>
      <c r="N182" s="28">
        <v>0</v>
      </c>
      <c r="O182" s="28">
        <v>0</v>
      </c>
      <c r="P182" s="28">
        <v>9.7250611243348726E-4</v>
      </c>
      <c r="Q182" s="28">
        <v>0</v>
      </c>
      <c r="R182" s="28">
        <v>0</v>
      </c>
      <c r="S182" s="28">
        <v>0.23248113617180649</v>
      </c>
      <c r="T182" s="34">
        <v>2.0847842821010963E-4</v>
      </c>
      <c r="V182" s="3" t="s">
        <v>61</v>
      </c>
      <c r="W182" s="28">
        <v>0.69485591166172878</v>
      </c>
      <c r="X182" s="28">
        <v>0.66984898455129338</v>
      </c>
      <c r="Y182" s="28">
        <v>3.3994968724228893E-3</v>
      </c>
      <c r="Z182" s="28">
        <v>0.20225107240774828</v>
      </c>
      <c r="AA182" s="28">
        <v>0</v>
      </c>
      <c r="AB182" s="28">
        <v>0.81971410283763602</v>
      </c>
      <c r="AC182" s="28">
        <v>0</v>
      </c>
      <c r="AD182" s="28">
        <v>0.58199390692299824</v>
      </c>
      <c r="AE182" s="28">
        <v>0</v>
      </c>
      <c r="AF182" s="28">
        <v>0</v>
      </c>
      <c r="AG182" s="28">
        <v>0.23997021316206105</v>
      </c>
      <c r="AH182" s="28">
        <v>0</v>
      </c>
      <c r="AI182" s="28">
        <v>0</v>
      </c>
      <c r="AJ182" s="28">
        <v>6.3115224790442545E-4</v>
      </c>
      <c r="AK182" s="28">
        <v>0</v>
      </c>
      <c r="AL182" s="28">
        <v>0</v>
      </c>
      <c r="AM182" s="28">
        <v>0.18940573920868153</v>
      </c>
      <c r="AN182" s="34">
        <v>2.0847842821010963E-4</v>
      </c>
      <c r="AP182" s="3" t="s">
        <v>61</v>
      </c>
      <c r="AQ182" s="28">
        <v>0.69485591166172911</v>
      </c>
      <c r="AR182" s="28">
        <v>0.66984898455129305</v>
      </c>
      <c r="AS182" s="28">
        <v>2.618341287243663E-2</v>
      </c>
      <c r="AT182" s="28">
        <v>0</v>
      </c>
      <c r="AU182" s="28">
        <v>0</v>
      </c>
      <c r="AV182" s="28">
        <v>0.81971410283763602</v>
      </c>
      <c r="AW182" s="28">
        <v>0</v>
      </c>
      <c r="AX182" s="28">
        <v>0.58199390692299613</v>
      </c>
      <c r="AY182" s="28">
        <v>0</v>
      </c>
      <c r="AZ182" s="28">
        <v>0</v>
      </c>
      <c r="BA182" s="28">
        <v>0.23997021316205902</v>
      </c>
      <c r="BB182" s="28">
        <v>0</v>
      </c>
      <c r="BC182" s="28">
        <v>0</v>
      </c>
      <c r="BD182" s="28">
        <v>1.3410282813286418E-3</v>
      </c>
      <c r="BE182" s="28">
        <v>0</v>
      </c>
      <c r="BF182" s="28">
        <v>0</v>
      </c>
      <c r="BG182" s="28">
        <v>0.31857573995625332</v>
      </c>
      <c r="BH182" s="34">
        <v>2.0847842821010963E-4</v>
      </c>
      <c r="BJ182" s="3" t="s">
        <v>61</v>
      </c>
      <c r="BK182" s="28">
        <v>0</v>
      </c>
      <c r="BL182" s="28">
        <v>0</v>
      </c>
      <c r="BM182" s="28">
        <v>-7.8075094044997894E-4</v>
      </c>
      <c r="BN182" s="28">
        <v>0.20225107240774676</v>
      </c>
      <c r="BO182" s="28">
        <v>0</v>
      </c>
      <c r="BP182" s="28">
        <v>0</v>
      </c>
      <c r="BQ182" s="28">
        <v>0</v>
      </c>
      <c r="BR182" s="28">
        <v>0</v>
      </c>
      <c r="BS182" s="28">
        <v>0</v>
      </c>
      <c r="BT182" s="28">
        <v>0</v>
      </c>
      <c r="BU182" s="28">
        <v>0</v>
      </c>
      <c r="BV182" s="28">
        <v>0</v>
      </c>
      <c r="BW182" s="28">
        <v>0</v>
      </c>
      <c r="BX182" s="28">
        <v>0</v>
      </c>
      <c r="BY182" s="28">
        <v>0</v>
      </c>
      <c r="BZ182" s="28">
        <v>0</v>
      </c>
      <c r="CA182" s="28">
        <v>0.14537471260029508</v>
      </c>
      <c r="CB182" s="34">
        <v>2.0847842821010963E-4</v>
      </c>
      <c r="CD182" s="3" t="s">
        <v>61</v>
      </c>
      <c r="CE182" s="28">
        <v>0.694855911661729</v>
      </c>
      <c r="CF182" s="28">
        <v>0.66984898455129305</v>
      </c>
      <c r="CG182" s="28">
        <v>8.3841582696024056E-3</v>
      </c>
      <c r="CH182" s="28">
        <v>0.20225107240774673</v>
      </c>
      <c r="CI182" s="28">
        <v>0</v>
      </c>
      <c r="CJ182" s="28">
        <v>0.81971410283763613</v>
      </c>
      <c r="CK182" s="28">
        <v>0</v>
      </c>
      <c r="CL182" s="28">
        <v>0.58199390692299613</v>
      </c>
      <c r="CM182" s="28">
        <v>0</v>
      </c>
      <c r="CN182" s="28">
        <v>0</v>
      </c>
      <c r="CO182" s="28">
        <v>0.23997021316205905</v>
      </c>
      <c r="CP182" s="28">
        <v>0</v>
      </c>
      <c r="CQ182" s="28">
        <v>0</v>
      </c>
      <c r="CR182" s="28">
        <v>9.5735049701619636E-4</v>
      </c>
      <c r="CS182" s="28">
        <v>0</v>
      </c>
      <c r="CT182" s="28">
        <v>0</v>
      </c>
      <c r="CU182" s="28">
        <v>0.23005625123383175</v>
      </c>
      <c r="CV182" s="34">
        <v>2.0847842821010963E-4</v>
      </c>
    </row>
    <row r="183" spans="2:100" x14ac:dyDescent="0.25">
      <c r="B183" s="14" t="s">
        <v>29</v>
      </c>
      <c r="C183" s="47">
        <v>0.69972580912284432</v>
      </c>
      <c r="D183" s="47">
        <v>0.67897744374357794</v>
      </c>
      <c r="E183" s="47">
        <v>1.121247184445801E-2</v>
      </c>
      <c r="F183" s="47">
        <v>0.22767260282750829</v>
      </c>
      <c r="G183" s="47">
        <v>0</v>
      </c>
      <c r="H183" s="47">
        <v>0.42171679835590198</v>
      </c>
      <c r="I183" s="47">
        <v>0</v>
      </c>
      <c r="J183" s="47">
        <v>0.60299503089035056</v>
      </c>
      <c r="K183" s="47">
        <v>0</v>
      </c>
      <c r="L183" s="47">
        <v>0</v>
      </c>
      <c r="M183" s="47">
        <v>0.22322172813373967</v>
      </c>
      <c r="N183" s="47">
        <v>0</v>
      </c>
      <c r="O183" s="47">
        <v>0</v>
      </c>
      <c r="P183" s="47">
        <v>9.7250611243348715E-4</v>
      </c>
      <c r="Q183" s="47">
        <v>0</v>
      </c>
      <c r="R183" s="47">
        <v>0</v>
      </c>
      <c r="S183" s="47">
        <v>0.27253867278808658</v>
      </c>
      <c r="T183" s="40">
        <v>0.99999999999999989</v>
      </c>
      <c r="V183" s="14" t="s">
        <v>29</v>
      </c>
      <c r="W183" s="47">
        <v>0.6997258091228441</v>
      </c>
      <c r="X183" s="47">
        <v>0.6789774437435776</v>
      </c>
      <c r="Y183" s="47">
        <v>5.1560033556764485E-3</v>
      </c>
      <c r="Z183" s="47">
        <v>0.2276726028275082</v>
      </c>
      <c r="AA183" s="47">
        <v>0</v>
      </c>
      <c r="AB183" s="47">
        <v>0.42171679835590181</v>
      </c>
      <c r="AC183" s="47">
        <v>0</v>
      </c>
      <c r="AD183" s="47">
        <v>0.60299503089035134</v>
      </c>
      <c r="AE183" s="47">
        <v>0</v>
      </c>
      <c r="AF183" s="47">
        <v>0</v>
      </c>
      <c r="AG183" s="47">
        <v>0.22322172813373986</v>
      </c>
      <c r="AH183" s="47">
        <v>0</v>
      </c>
      <c r="AI183" s="47">
        <v>0</v>
      </c>
      <c r="AJ183" s="47">
        <v>6.3115224790442578E-4</v>
      </c>
      <c r="AK183" s="47">
        <v>0</v>
      </c>
      <c r="AL183" s="47">
        <v>0</v>
      </c>
      <c r="AM183" s="47">
        <v>0.21373182383759215</v>
      </c>
      <c r="AN183" s="40">
        <v>0.99999999999999989</v>
      </c>
      <c r="AP183" s="14" t="s">
        <v>29</v>
      </c>
      <c r="AQ183" s="47">
        <v>0.6997258091228441</v>
      </c>
      <c r="AR183" s="47">
        <v>0.67897744374357794</v>
      </c>
      <c r="AS183" s="47">
        <v>2.6544767760109118E-2</v>
      </c>
      <c r="AT183" s="47">
        <v>0</v>
      </c>
      <c r="AU183" s="47">
        <v>0</v>
      </c>
      <c r="AV183" s="47">
        <v>0.4217167983559022</v>
      </c>
      <c r="AW183" s="47">
        <v>0</v>
      </c>
      <c r="AX183" s="47">
        <v>0.60299503089035134</v>
      </c>
      <c r="AY183" s="47">
        <v>0</v>
      </c>
      <c r="AZ183" s="47">
        <v>0</v>
      </c>
      <c r="BA183" s="47">
        <v>0.22322172813373978</v>
      </c>
      <c r="BB183" s="47">
        <v>0</v>
      </c>
      <c r="BC183" s="47">
        <v>0</v>
      </c>
      <c r="BD183" s="47">
        <v>1.341028281328642E-3</v>
      </c>
      <c r="BE183" s="47">
        <v>0</v>
      </c>
      <c r="BF183" s="47">
        <v>0</v>
      </c>
      <c r="BG183" s="47">
        <v>0.33409291398150709</v>
      </c>
      <c r="BH183" s="40">
        <v>0.99999999999999989</v>
      </c>
      <c r="BJ183" s="14" t="s">
        <v>29</v>
      </c>
      <c r="BK183" s="47">
        <v>0</v>
      </c>
      <c r="BL183" s="47">
        <v>0</v>
      </c>
      <c r="BM183" s="47">
        <v>-2.1490989710772895E-4</v>
      </c>
      <c r="BN183" s="47">
        <v>0.22767260282750665</v>
      </c>
      <c r="BO183" s="47">
        <v>0</v>
      </c>
      <c r="BP183" s="47">
        <v>0</v>
      </c>
      <c r="BQ183" s="47">
        <v>0</v>
      </c>
      <c r="BR183" s="47">
        <v>0</v>
      </c>
      <c r="BS183" s="47">
        <v>0</v>
      </c>
      <c r="BT183" s="47">
        <v>0</v>
      </c>
      <c r="BU183" s="47">
        <v>0</v>
      </c>
      <c r="BV183" s="47">
        <v>0</v>
      </c>
      <c r="BW183" s="47">
        <v>0</v>
      </c>
      <c r="BX183" s="47">
        <v>0</v>
      </c>
      <c r="BY183" s="47">
        <v>0</v>
      </c>
      <c r="BZ183" s="47">
        <v>0</v>
      </c>
      <c r="CA183" s="47">
        <v>0.1001876199314035</v>
      </c>
      <c r="CB183" s="40">
        <v>0.99999999999999989</v>
      </c>
      <c r="CD183" s="14" t="s">
        <v>29</v>
      </c>
      <c r="CE183" s="47">
        <v>0.69972580912284443</v>
      </c>
      <c r="CF183" s="47">
        <v>0.67897744374357794</v>
      </c>
      <c r="CG183" s="47">
        <v>1.0847342444484809E-2</v>
      </c>
      <c r="CH183" s="47">
        <v>0.22767260282750665</v>
      </c>
      <c r="CI183" s="47">
        <v>0</v>
      </c>
      <c r="CJ183" s="47">
        <v>0.42171679835590209</v>
      </c>
      <c r="CK183" s="47">
        <v>0</v>
      </c>
      <c r="CL183" s="47">
        <v>0.60299503089035111</v>
      </c>
      <c r="CM183" s="47">
        <v>0</v>
      </c>
      <c r="CN183" s="47">
        <v>0</v>
      </c>
      <c r="CO183" s="47">
        <v>0.22322172813373972</v>
      </c>
      <c r="CP183" s="47">
        <v>0</v>
      </c>
      <c r="CQ183" s="47">
        <v>0</v>
      </c>
      <c r="CR183" s="47">
        <v>9.5735049701619625E-4</v>
      </c>
      <c r="CS183" s="47">
        <v>0</v>
      </c>
      <c r="CT183" s="47">
        <v>0</v>
      </c>
      <c r="CU183" s="47">
        <v>0.2699648753359371</v>
      </c>
      <c r="CV183" s="40">
        <v>0.99999999999999989</v>
      </c>
    </row>
  </sheetData>
  <conditionalFormatting sqref="C166:S183">
    <cfRule type="cellIs" dxfId="441" priority="88" operator="equal">
      <formula>0</formula>
    </cfRule>
  </conditionalFormatting>
  <conditionalFormatting sqref="B76:AF76 B75 B98:AF98 B97 B120:AF120 B119 B143:AN161 B141 X141:AN141 D141:V141 D119:U119 D97:U97 D75:U75 B74:AN74 B30:AN48 B79:AN96 S78:U78 B117:AN118 C99:AN99 S100:U100 B123:AN140 C121:AN121 S122:U122 B77:U77 X77:AN77 AM78:AN78 B101:U116 AM100:AN116 AM122:AN122 AN76 AN98 AN120 B142:AC142 AK142:AN142">
    <cfRule type="cellIs" dxfId="440" priority="85" operator="equal">
      <formula>0</formula>
    </cfRule>
  </conditionalFormatting>
  <conditionalFormatting sqref="W166:AL183">
    <cfRule type="cellIs" dxfId="439" priority="87" operator="equal">
      <formula>0</formula>
    </cfRule>
  </conditionalFormatting>
  <conditionalFormatting sqref="AM166:AM183">
    <cfRule type="cellIs" dxfId="438" priority="86" operator="equal">
      <formula>0</formula>
    </cfRule>
  </conditionalFormatting>
  <conditionalFormatting sqref="AP101:BF116 AP123:BF138">
    <cfRule type="cellIs" dxfId="437" priority="84" operator="equal">
      <formula>0</formula>
    </cfRule>
  </conditionalFormatting>
  <conditionalFormatting sqref="BJ30:BZ30">
    <cfRule type="cellIs" dxfId="436" priority="72" operator="equal">
      <formula>0</formula>
    </cfRule>
  </conditionalFormatting>
  <conditionalFormatting sqref="AP30:BF30">
    <cfRule type="cellIs" dxfId="435" priority="83" operator="equal">
      <formula>0</formula>
    </cfRule>
  </conditionalFormatting>
  <conditionalFormatting sqref="BG78:BH94 BG100:BH116 BG122:BH138 BG30:BH30">
    <cfRule type="cellIs" dxfId="434" priority="82" operator="equal">
      <formula>0</formula>
    </cfRule>
  </conditionalFormatting>
  <conditionalFormatting sqref="AP48:BH48 AP76:BH76 AQ77:BH77 AP74:BH74">
    <cfRule type="cellIs" dxfId="433" priority="81" operator="equal">
      <formula>0</formula>
    </cfRule>
  </conditionalFormatting>
  <conditionalFormatting sqref="AP95:BH96 AP98:BH98 AQ99:BH99">
    <cfRule type="cellIs" dxfId="432" priority="80" operator="equal">
      <formula>0</formula>
    </cfRule>
  </conditionalFormatting>
  <conditionalFormatting sqref="AP117:BH118 AP120:BH120 AQ121:BH121">
    <cfRule type="cellIs" dxfId="431" priority="79" operator="equal">
      <formula>0</formula>
    </cfRule>
  </conditionalFormatting>
  <conditionalFormatting sqref="AP139:BH140">
    <cfRule type="cellIs" dxfId="430" priority="78" operator="equal">
      <formula>0</formula>
    </cfRule>
  </conditionalFormatting>
  <conditionalFormatting sqref="AP121 AP99 AP77">
    <cfRule type="cellIs" dxfId="429" priority="77" operator="equal">
      <formula>0</formula>
    </cfRule>
  </conditionalFormatting>
  <conditionalFormatting sqref="AP142:BH161 AP141 AR141:BH141">
    <cfRule type="cellIs" dxfId="428" priority="74" operator="equal">
      <formula>0</formula>
    </cfRule>
  </conditionalFormatting>
  <conditionalFormatting sqref="AQ166:BF183">
    <cfRule type="cellIs" dxfId="427" priority="76" operator="equal">
      <formula>0</formula>
    </cfRule>
  </conditionalFormatting>
  <conditionalFormatting sqref="BG166:BG183">
    <cfRule type="cellIs" dxfId="426" priority="75" operator="equal">
      <formula>0</formula>
    </cfRule>
  </conditionalFormatting>
  <conditionalFormatting sqref="BJ79:BZ94 BJ101:BZ116 BJ123:BZ138 BJ31:BZ47">
    <cfRule type="cellIs" dxfId="425" priority="73" operator="equal">
      <formula>0</formula>
    </cfRule>
  </conditionalFormatting>
  <conditionalFormatting sqref="BJ77">
    <cfRule type="cellIs" dxfId="424" priority="69" operator="equal">
      <formula>0</formula>
    </cfRule>
  </conditionalFormatting>
  <conditionalFormatting sqref="CA30:CB47 CA78:CB94 CA100:CB116 CA122:CB138">
    <cfRule type="cellIs" dxfId="423" priority="71" operator="equal">
      <formula>0</formula>
    </cfRule>
  </conditionalFormatting>
  <conditionalFormatting sqref="BJ48:CB48 BK77:CB77 BJ74:CB74">
    <cfRule type="cellIs" dxfId="422" priority="70" operator="equal">
      <formula>0</formula>
    </cfRule>
  </conditionalFormatting>
  <conditionalFormatting sqref="BJ99">
    <cfRule type="cellIs" dxfId="421" priority="67" operator="equal">
      <formula>0</formula>
    </cfRule>
  </conditionalFormatting>
  <conditionalFormatting sqref="BJ95:CB96 BK99:CB99">
    <cfRule type="cellIs" dxfId="420" priority="68" operator="equal">
      <formula>0</formula>
    </cfRule>
  </conditionalFormatting>
  <conditionalFormatting sqref="BJ121">
    <cfRule type="cellIs" dxfId="419" priority="65" operator="equal">
      <formula>0</formula>
    </cfRule>
  </conditionalFormatting>
  <conditionalFormatting sqref="BJ117:CB118 BK121:CB121">
    <cfRule type="cellIs" dxfId="418" priority="66" operator="equal">
      <formula>0</formula>
    </cfRule>
  </conditionalFormatting>
  <conditionalFormatting sqref="BJ143">
    <cfRule type="cellIs" dxfId="417" priority="63" operator="equal">
      <formula>0</formula>
    </cfRule>
  </conditionalFormatting>
  <conditionalFormatting sqref="BJ139:CB140 BK143:CB143">
    <cfRule type="cellIs" dxfId="416" priority="64" operator="equal">
      <formula>0</formula>
    </cfRule>
  </conditionalFormatting>
  <conditionalFormatting sqref="BJ161:CB162">
    <cfRule type="cellIs" dxfId="415" priority="62" operator="equal">
      <formula>0</formula>
    </cfRule>
  </conditionalFormatting>
  <conditionalFormatting sqref="BJ144:CB160">
    <cfRule type="cellIs" dxfId="414" priority="61" operator="equal">
      <formula>0</formula>
    </cfRule>
  </conditionalFormatting>
  <conditionalFormatting sqref="BJ141">
    <cfRule type="cellIs" dxfId="413" priority="60" operator="equal">
      <formula>0</formula>
    </cfRule>
  </conditionalFormatting>
  <conditionalFormatting sqref="BK166:BZ183">
    <cfRule type="cellIs" dxfId="412" priority="59" operator="equal">
      <formula>0</formula>
    </cfRule>
  </conditionalFormatting>
  <conditionalFormatting sqref="CA166:CA183">
    <cfRule type="cellIs" dxfId="411" priority="58" operator="equal">
      <formula>0</formula>
    </cfRule>
  </conditionalFormatting>
  <conditionalFormatting sqref="U5:U7 B5:S7">
    <cfRule type="cellIs" dxfId="410" priority="57" operator="equal">
      <formula>0</formula>
    </cfRule>
  </conditionalFormatting>
  <conditionalFormatting sqref="V5:AM5 X6:AM6">
    <cfRule type="cellIs" dxfId="409" priority="56" operator="equal">
      <formula>0</formula>
    </cfRule>
  </conditionalFormatting>
  <conditionalFormatting sqref="B8:U23 X12:AM12 X18:AM18">
    <cfRule type="cellIs" dxfId="408" priority="55" operator="equal">
      <formula>0</formula>
    </cfRule>
  </conditionalFormatting>
  <conditionalFormatting sqref="BJ5:CA6 AP5:BG5 AQ6:BG6">
    <cfRule type="cellIs" dxfId="407" priority="54" operator="equal">
      <formula>0</formula>
    </cfRule>
  </conditionalFormatting>
  <conditionalFormatting sqref="BL12 AR12:BG12 AR18:BG18 BN12 BP12 BR12 BT12 BV12 BX12 BZ12 BZ18 BX18 BV18 BT18 BR18 BP18 BN18 BL18">
    <cfRule type="cellIs" dxfId="406" priority="53" operator="equal">
      <formula>0</formula>
    </cfRule>
  </conditionalFormatting>
  <conditionalFormatting sqref="CD30:CV48 CD143:CV161 CD141:CU141 CD77:CV96 CD99:CV118 CD121:CV140 CD76:CI76 CQ76:CV76 CD98:CI98 CQ98:CV98 CD120:CI120 CQ120:CV120 CD142:CI142 CQ142:CV142 CD74:CV74">
    <cfRule type="cellIs" dxfId="405" priority="50" operator="equal">
      <formula>0</formula>
    </cfRule>
  </conditionalFormatting>
  <conditionalFormatting sqref="CE166:CT183">
    <cfRule type="cellIs" dxfId="404" priority="52" operator="equal">
      <formula>0</formula>
    </cfRule>
  </conditionalFormatting>
  <conditionalFormatting sqref="CU166:CU183">
    <cfRule type="cellIs" dxfId="403" priority="51" operator="equal">
      <formula>0</formula>
    </cfRule>
  </conditionalFormatting>
  <conditionalFormatting sqref="CD5:CU6">
    <cfRule type="cellIs" dxfId="402" priority="49" operator="equal">
      <formula>0</formula>
    </cfRule>
  </conditionalFormatting>
  <conditionalFormatting sqref="BJ163">
    <cfRule type="cellIs" dxfId="401" priority="48" operator="equal">
      <formula>0</formula>
    </cfRule>
  </conditionalFormatting>
  <conditionalFormatting sqref="B55:AN55 B73:AN73 B56:U72">
    <cfRule type="cellIs" dxfId="400" priority="47" operator="equal">
      <formula>0</formula>
    </cfRule>
  </conditionalFormatting>
  <conditionalFormatting sqref="BJ55:BZ55">
    <cfRule type="cellIs" dxfId="399" priority="42" operator="equal">
      <formula>0</formula>
    </cfRule>
  </conditionalFormatting>
  <conditionalFormatting sqref="AP55:BF55">
    <cfRule type="cellIs" dxfId="398" priority="46" operator="equal">
      <formula>0</formula>
    </cfRule>
  </conditionalFormatting>
  <conditionalFormatting sqref="BG55:BH55">
    <cfRule type="cellIs" dxfId="397" priority="45" operator="equal">
      <formula>0</formula>
    </cfRule>
  </conditionalFormatting>
  <conditionalFormatting sqref="AP73:BH73">
    <cfRule type="cellIs" dxfId="396" priority="44" operator="equal">
      <formula>0</formula>
    </cfRule>
  </conditionalFormatting>
  <conditionalFormatting sqref="BJ57:BZ72 BN56:BZ56">
    <cfRule type="cellIs" dxfId="395" priority="43" operator="equal">
      <formula>0</formula>
    </cfRule>
  </conditionalFormatting>
  <conditionalFormatting sqref="CA55:CB72">
    <cfRule type="cellIs" dxfId="394" priority="41" operator="equal">
      <formula>0</formula>
    </cfRule>
  </conditionalFormatting>
  <conditionalFormatting sqref="BJ73:CB73">
    <cfRule type="cellIs" dxfId="393" priority="40" operator="equal">
      <formula>0</formula>
    </cfRule>
  </conditionalFormatting>
  <conditionalFormatting sqref="CD55:CV73">
    <cfRule type="cellIs" dxfId="392" priority="39" operator="equal">
      <formula>0</formula>
    </cfRule>
  </conditionalFormatting>
  <conditionalFormatting sqref="BJ56:BM72">
    <cfRule type="cellIs" dxfId="391" priority="38" operator="equal">
      <formula>0</formula>
    </cfRule>
  </conditionalFormatting>
  <conditionalFormatting sqref="B78:R94">
    <cfRule type="cellIs" dxfId="390" priority="37" operator="equal">
      <formula>0</formula>
    </cfRule>
  </conditionalFormatting>
  <conditionalFormatting sqref="B99">
    <cfRule type="cellIs" dxfId="389" priority="36" operator="equal">
      <formula>0</formula>
    </cfRule>
  </conditionalFormatting>
  <conditionalFormatting sqref="B100">
    <cfRule type="cellIs" dxfId="388" priority="35" operator="equal">
      <formula>0</formula>
    </cfRule>
  </conditionalFormatting>
  <conditionalFormatting sqref="C100:R116">
    <cfRule type="cellIs" dxfId="387" priority="34" operator="equal">
      <formula>0</formula>
    </cfRule>
  </conditionalFormatting>
  <conditionalFormatting sqref="B121">
    <cfRule type="cellIs" dxfId="386" priority="33" operator="equal">
      <formula>0</formula>
    </cfRule>
  </conditionalFormatting>
  <conditionalFormatting sqref="B122">
    <cfRule type="cellIs" dxfId="385" priority="32" operator="equal">
      <formula>0</formula>
    </cfRule>
  </conditionalFormatting>
  <conditionalFormatting sqref="C122:R138">
    <cfRule type="cellIs" dxfId="384" priority="31" operator="equal">
      <formula>0</formula>
    </cfRule>
  </conditionalFormatting>
  <conditionalFormatting sqref="V77:W77 V78">
    <cfRule type="cellIs" dxfId="383" priority="30" operator="equal">
      <formula>0</formula>
    </cfRule>
  </conditionalFormatting>
  <conditionalFormatting sqref="W78:AL94">
    <cfRule type="cellIs" dxfId="382" priority="29" operator="equal">
      <formula>0</formula>
    </cfRule>
  </conditionalFormatting>
  <conditionalFormatting sqref="V122">
    <cfRule type="cellIs" dxfId="381" priority="28" operator="equal">
      <formula>0</formula>
    </cfRule>
  </conditionalFormatting>
  <conditionalFormatting sqref="W122:AL138">
    <cfRule type="cellIs" dxfId="380" priority="27" operator="equal">
      <formula>0</formula>
    </cfRule>
  </conditionalFormatting>
  <conditionalFormatting sqref="AP100:BF100">
    <cfRule type="cellIs" dxfId="379" priority="26" operator="equal">
      <formula>0</formula>
    </cfRule>
  </conditionalFormatting>
  <conditionalFormatting sqref="AP122:BF122">
    <cfRule type="cellIs" dxfId="378" priority="25" operator="equal">
      <formula>0</formula>
    </cfRule>
  </conditionalFormatting>
  <conditionalFormatting sqref="BJ78:BZ78">
    <cfRule type="cellIs" dxfId="377" priority="24" operator="equal">
      <formula>0</formula>
    </cfRule>
  </conditionalFormatting>
  <conditionalFormatting sqref="BJ100:BZ100">
    <cfRule type="cellIs" dxfId="376" priority="23" operator="equal">
      <formula>0</formula>
    </cfRule>
  </conditionalFormatting>
  <conditionalFormatting sqref="BJ122:BZ122">
    <cfRule type="cellIs" dxfId="375" priority="22" operator="equal">
      <formula>0</formula>
    </cfRule>
  </conditionalFormatting>
  <conditionalFormatting sqref="V7:AM7 W6">
    <cfRule type="cellIs" dxfId="374" priority="21" operator="equal">
      <formula>0</formula>
    </cfRule>
  </conditionalFormatting>
  <conditionalFormatting sqref="V8:W23 X8:AM11 X19:AM23 X13:AM17">
    <cfRule type="cellIs" dxfId="373" priority="20" operator="equal">
      <formula>0</formula>
    </cfRule>
  </conditionalFormatting>
  <conditionalFormatting sqref="V6">
    <cfRule type="cellIs" dxfId="372" priority="19" operator="equal">
      <formula>0</formula>
    </cfRule>
  </conditionalFormatting>
  <conditionalFormatting sqref="AP7:BG7">
    <cfRule type="cellIs" dxfId="371" priority="18" operator="equal">
      <formula>0</formula>
    </cfRule>
  </conditionalFormatting>
  <conditionalFormatting sqref="AP8:AQ23 AR13:BG17 AR19:BG23 AR8:BG11">
    <cfRule type="cellIs" dxfId="370" priority="17" operator="equal">
      <formula>0</formula>
    </cfRule>
  </conditionalFormatting>
  <conditionalFormatting sqref="AP6">
    <cfRule type="cellIs" dxfId="369" priority="16" operator="equal">
      <formula>0</formula>
    </cfRule>
  </conditionalFormatting>
  <conditionalFormatting sqref="BJ7:BK7">
    <cfRule type="cellIs" dxfId="368" priority="15" operator="equal">
      <formula>0</formula>
    </cfRule>
  </conditionalFormatting>
  <conditionalFormatting sqref="BJ8:BK12 BM12 BO12 BQ12 BS12 BU12 BW12 BY12 CA12 BJ18:BK18 BJ13:BJ17 CA18 BY18 BW18 BU18 BS18 BQ18 BO18 BM18 BJ19:BJ23">
    <cfRule type="cellIs" dxfId="367" priority="14" operator="equal">
      <formula>0</formula>
    </cfRule>
  </conditionalFormatting>
  <conditionalFormatting sqref="CD7:CU7">
    <cfRule type="cellIs" dxfId="366" priority="13" operator="equal">
      <formula>0</formula>
    </cfRule>
  </conditionalFormatting>
  <conditionalFormatting sqref="CD8:CU23">
    <cfRule type="cellIs" dxfId="365" priority="12" operator="equal">
      <formula>0</formula>
    </cfRule>
  </conditionalFormatting>
  <conditionalFormatting sqref="V100:AL116">
    <cfRule type="cellIs" dxfId="364" priority="11" operator="equal">
      <formula>0</formula>
    </cfRule>
  </conditionalFormatting>
  <conditionalFormatting sqref="AP78:BF94">
    <cfRule type="cellIs" dxfId="363" priority="10" operator="equal">
      <formula>0</formula>
    </cfRule>
  </conditionalFormatting>
  <conditionalFormatting sqref="BL7:CA7">
    <cfRule type="cellIs" dxfId="362" priority="9" operator="equal">
      <formula>0</formula>
    </cfRule>
  </conditionalFormatting>
  <conditionalFormatting sqref="BL8:CA11">
    <cfRule type="cellIs" dxfId="361" priority="8" operator="equal">
      <formula>0</formula>
    </cfRule>
  </conditionalFormatting>
  <conditionalFormatting sqref="BK13:CA17">
    <cfRule type="cellIs" dxfId="360" priority="7" operator="equal">
      <formula>0</formula>
    </cfRule>
  </conditionalFormatting>
  <conditionalFormatting sqref="BK19:CA23">
    <cfRule type="cellIs" dxfId="359" priority="6" operator="equal">
      <formula>0</formula>
    </cfRule>
  </conditionalFormatting>
  <conditionalFormatting sqref="AP31:BH47">
    <cfRule type="cellIs" dxfId="358" priority="5" operator="equal">
      <formula>0</formula>
    </cfRule>
  </conditionalFormatting>
  <conditionalFormatting sqref="V56:AM72">
    <cfRule type="cellIs" dxfId="357" priority="4" operator="equal">
      <formula>0</formula>
    </cfRule>
  </conditionalFormatting>
  <conditionalFormatting sqref="AN56:AN72">
    <cfRule type="cellIs" dxfId="356" priority="3" operator="equal">
      <formula>0</formula>
    </cfRule>
  </conditionalFormatting>
  <conditionalFormatting sqref="AP56:BG72">
    <cfRule type="cellIs" dxfId="355" priority="2" operator="equal">
      <formula>0</formula>
    </cfRule>
  </conditionalFormatting>
  <conditionalFormatting sqref="BH56:BH72">
    <cfRule type="cellIs" dxfId="354" priority="1" operator="equal">
      <formula>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9AE0E9-6045-4C3C-AAB4-31221BA1BCB6}">
  <dimension ref="B1:CV183"/>
  <sheetViews>
    <sheetView topLeftCell="R145" workbookViewId="0">
      <selection activeCell="AJ167" sqref="AJ167"/>
    </sheetView>
  </sheetViews>
  <sheetFormatPr defaultColWidth="9.140625" defaultRowHeight="15" x14ac:dyDescent="0.25"/>
  <cols>
    <col min="1" max="1" width="3.7109375" style="3" customWidth="1"/>
    <col min="2" max="2" width="14.140625" style="3" customWidth="1"/>
    <col min="3" max="15" width="9.140625" style="3"/>
    <col min="16" max="16" width="9.85546875" style="3" bestFit="1" customWidth="1"/>
    <col min="17" max="20" width="9.140625" style="3"/>
    <col min="21" max="21" width="7" style="3" customWidth="1"/>
    <col min="22" max="22" width="14.42578125" style="3" customWidth="1"/>
    <col min="23" max="40" width="9.140625" style="3"/>
    <col min="41" max="41" width="6.5703125" style="3" customWidth="1"/>
    <col min="42" max="42" width="14.7109375" style="3" customWidth="1"/>
    <col min="43" max="60" width="9.140625" style="3"/>
    <col min="61" max="61" width="7" style="3" customWidth="1"/>
    <col min="62" max="62" width="13.5703125" style="3" customWidth="1"/>
    <col min="63" max="64" width="0.140625" style="3" customWidth="1"/>
    <col min="65" max="67" width="11.28515625" style="4" customWidth="1"/>
    <col min="68" max="71" width="0" style="4" hidden="1" customWidth="1"/>
    <col min="72" max="74" width="9.140625" style="4" hidden="1" customWidth="1"/>
    <col min="75" max="75" width="0" style="4" hidden="1" customWidth="1"/>
    <col min="76" max="76" width="11.28515625" style="4" customWidth="1"/>
    <col min="77" max="77" width="9.140625" style="4" hidden="1" customWidth="1"/>
    <col min="78" max="79" width="11.28515625" style="4" customWidth="1"/>
    <col min="80" max="81" width="9.140625" style="3"/>
    <col min="82" max="82" width="14.42578125" style="3" customWidth="1"/>
    <col min="83" max="87" width="9.140625" style="3"/>
    <col min="88" max="90" width="9" style="3" customWidth="1"/>
    <col min="91" max="16384" width="9.140625" style="3"/>
  </cols>
  <sheetData>
    <row r="1" spans="2:99" s="1" customFormat="1" ht="21.75" customHeight="1" x14ac:dyDescent="0.25">
      <c r="B1" s="1" t="s">
        <v>0</v>
      </c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</row>
    <row r="2" spans="2:99" ht="26.25" customHeight="1" x14ac:dyDescent="0.25"/>
    <row r="3" spans="2:99" ht="18.75" x14ac:dyDescent="0.3">
      <c r="B3" s="3" t="s">
        <v>1</v>
      </c>
      <c r="C3" s="5" t="s">
        <v>118</v>
      </c>
      <c r="D3" s="5"/>
      <c r="E3" s="5"/>
      <c r="G3" s="5" t="s">
        <v>2</v>
      </c>
      <c r="H3" s="5"/>
      <c r="M3" s="5" t="s">
        <v>72</v>
      </c>
      <c r="R3" s="6" t="s">
        <v>3</v>
      </c>
      <c r="S3" s="7">
        <v>33741</v>
      </c>
      <c r="V3" s="3" t="s">
        <v>1</v>
      </c>
      <c r="W3" s="5" t="s">
        <v>118</v>
      </c>
      <c r="X3" s="5"/>
      <c r="Y3" s="5"/>
      <c r="AA3" s="5" t="s">
        <v>4</v>
      </c>
      <c r="AB3" s="5"/>
      <c r="AF3" s="5" t="s">
        <v>73</v>
      </c>
      <c r="AL3" s="6" t="s">
        <v>3</v>
      </c>
      <c r="AM3" s="7">
        <v>33741</v>
      </c>
      <c r="AP3" s="3" t="s">
        <v>1</v>
      </c>
      <c r="AQ3" s="5" t="s">
        <v>118</v>
      </c>
      <c r="AR3" s="5"/>
      <c r="AS3" s="5"/>
      <c r="AU3" s="5" t="s">
        <v>5</v>
      </c>
      <c r="AV3" s="5"/>
      <c r="AZ3" s="5" t="s">
        <v>74</v>
      </c>
      <c r="BF3" s="6" t="s">
        <v>3</v>
      </c>
      <c r="BG3" s="7">
        <v>33741</v>
      </c>
      <c r="BJ3" s="5" t="s">
        <v>6</v>
      </c>
      <c r="BL3" s="5"/>
      <c r="BM3" s="8"/>
      <c r="BP3" s="8"/>
      <c r="CA3" s="9" t="s">
        <v>75</v>
      </c>
      <c r="CD3" s="3" t="s">
        <v>1</v>
      </c>
      <c r="CE3" s="5" t="s">
        <v>118</v>
      </c>
      <c r="CF3" s="5"/>
      <c r="CG3" s="5"/>
      <c r="CI3" s="5" t="s">
        <v>4</v>
      </c>
      <c r="CJ3" s="5"/>
      <c r="CT3" s="6"/>
      <c r="CU3" s="9" t="s">
        <v>7</v>
      </c>
    </row>
    <row r="4" spans="2:99" ht="18.75" x14ac:dyDescent="0.3">
      <c r="B4" s="10" t="s">
        <v>8</v>
      </c>
      <c r="H4" s="6" t="s">
        <v>9</v>
      </c>
      <c r="I4" s="11">
        <v>0.1013</v>
      </c>
      <c r="N4" s="6" t="s">
        <v>10</v>
      </c>
      <c r="O4" s="11">
        <v>1</v>
      </c>
      <c r="V4" s="10" t="s">
        <v>8</v>
      </c>
      <c r="AB4" s="6"/>
      <c r="AC4" s="11"/>
      <c r="AG4" s="6" t="s">
        <v>11</v>
      </c>
      <c r="AH4" s="6">
        <v>3.4119999999999999</v>
      </c>
      <c r="AI4" s="11"/>
      <c r="AL4" s="6" t="s">
        <v>12</v>
      </c>
      <c r="AM4" s="3">
        <v>100</v>
      </c>
      <c r="AP4" s="10" t="s">
        <v>8</v>
      </c>
      <c r="AV4" s="6"/>
      <c r="AW4" s="11"/>
      <c r="BB4" s="6"/>
      <c r="BC4" s="11"/>
      <c r="BJ4" s="3" t="s">
        <v>1</v>
      </c>
      <c r="BK4" s="5" t="s">
        <v>118</v>
      </c>
      <c r="BP4" s="12"/>
      <c r="BV4" s="12"/>
      <c r="BZ4" s="12" t="s">
        <v>3</v>
      </c>
      <c r="CA4" s="7">
        <v>33741</v>
      </c>
      <c r="CD4" s="10" t="s">
        <v>8</v>
      </c>
      <c r="CJ4" s="6" t="s">
        <v>11</v>
      </c>
      <c r="CK4" s="13">
        <v>10.468999999999999</v>
      </c>
      <c r="CO4" s="6" t="s">
        <v>12</v>
      </c>
      <c r="CP4" s="13">
        <v>109.3</v>
      </c>
    </row>
    <row r="5" spans="2:99" x14ac:dyDescent="0.25">
      <c r="B5" s="14"/>
      <c r="C5" s="15" t="s">
        <v>13</v>
      </c>
      <c r="D5" s="15" t="s">
        <v>14</v>
      </c>
      <c r="E5" s="15" t="s">
        <v>15</v>
      </c>
      <c r="F5" s="15" t="s">
        <v>16</v>
      </c>
      <c r="G5" s="15" t="s">
        <v>17</v>
      </c>
      <c r="H5" s="15" t="s">
        <v>18</v>
      </c>
      <c r="I5" s="15" t="s">
        <v>19</v>
      </c>
      <c r="J5" s="15" t="s">
        <v>20</v>
      </c>
      <c r="K5" s="15" t="s">
        <v>21</v>
      </c>
      <c r="L5" s="15" t="s">
        <v>22</v>
      </c>
      <c r="M5" s="15" t="s">
        <v>23</v>
      </c>
      <c r="N5" s="15" t="s">
        <v>24</v>
      </c>
      <c r="O5" s="15" t="s">
        <v>25</v>
      </c>
      <c r="P5" s="15" t="s">
        <v>30</v>
      </c>
      <c r="Q5" s="15" t="s">
        <v>26</v>
      </c>
      <c r="R5" s="15" t="s">
        <v>27</v>
      </c>
      <c r="S5" s="15" t="s">
        <v>28</v>
      </c>
      <c r="U5" s="13"/>
      <c r="V5" s="14"/>
      <c r="W5" s="15" t="s">
        <v>13</v>
      </c>
      <c r="X5" s="15" t="s">
        <v>14</v>
      </c>
      <c r="Y5" s="15" t="s">
        <v>15</v>
      </c>
      <c r="Z5" s="15" t="s">
        <v>16</v>
      </c>
      <c r="AA5" s="15" t="s">
        <v>17</v>
      </c>
      <c r="AB5" s="15" t="s">
        <v>18</v>
      </c>
      <c r="AC5" s="15" t="s">
        <v>19</v>
      </c>
      <c r="AD5" s="15" t="s">
        <v>20</v>
      </c>
      <c r="AE5" s="15" t="s">
        <v>21</v>
      </c>
      <c r="AF5" s="15" t="s">
        <v>22</v>
      </c>
      <c r="AG5" s="15" t="s">
        <v>23</v>
      </c>
      <c r="AH5" s="15" t="s">
        <v>24</v>
      </c>
      <c r="AI5" s="15" t="s">
        <v>25</v>
      </c>
      <c r="AJ5" s="15" t="s">
        <v>30</v>
      </c>
      <c r="AK5" s="15" t="s">
        <v>26</v>
      </c>
      <c r="AL5" s="15" t="s">
        <v>27</v>
      </c>
      <c r="AM5" s="15" t="s">
        <v>28</v>
      </c>
      <c r="AO5" s="13"/>
      <c r="AP5" s="14"/>
      <c r="AQ5" s="15" t="s">
        <v>13</v>
      </c>
      <c r="AR5" s="15" t="s">
        <v>14</v>
      </c>
      <c r="AS5" s="15" t="s">
        <v>15</v>
      </c>
      <c r="AT5" s="15" t="s">
        <v>16</v>
      </c>
      <c r="AU5" s="15" t="s">
        <v>17</v>
      </c>
      <c r="AV5" s="15" t="s">
        <v>18</v>
      </c>
      <c r="AW5" s="15" t="s">
        <v>19</v>
      </c>
      <c r="AX5" s="15" t="s">
        <v>20</v>
      </c>
      <c r="AY5" s="15" t="s">
        <v>21</v>
      </c>
      <c r="AZ5" s="15" t="s">
        <v>22</v>
      </c>
      <c r="BA5" s="15" t="s">
        <v>23</v>
      </c>
      <c r="BB5" s="15" t="s">
        <v>24</v>
      </c>
      <c r="BC5" s="15" t="s">
        <v>25</v>
      </c>
      <c r="BD5" s="15" t="s">
        <v>30</v>
      </c>
      <c r="BE5" s="15" t="s">
        <v>26</v>
      </c>
      <c r="BF5" s="15" t="s">
        <v>27</v>
      </c>
      <c r="BG5" s="15" t="s">
        <v>28</v>
      </c>
      <c r="BI5" s="13"/>
      <c r="BJ5" s="16" t="s">
        <v>29</v>
      </c>
      <c r="BK5" s="15"/>
      <c r="BL5" s="15"/>
      <c r="BM5" s="15" t="s">
        <v>15</v>
      </c>
      <c r="BN5" s="15" t="s">
        <v>16</v>
      </c>
      <c r="BO5" s="15" t="s">
        <v>17</v>
      </c>
      <c r="BP5" s="15" t="s">
        <v>18</v>
      </c>
      <c r="BQ5" s="15" t="s">
        <v>19</v>
      </c>
      <c r="BR5" s="15" t="s">
        <v>20</v>
      </c>
      <c r="BS5" s="15" t="s">
        <v>21</v>
      </c>
      <c r="BT5" s="15" t="s">
        <v>22</v>
      </c>
      <c r="BU5" s="15" t="s">
        <v>23</v>
      </c>
      <c r="BV5" s="15" t="s">
        <v>24</v>
      </c>
      <c r="BW5" s="15" t="s">
        <v>25</v>
      </c>
      <c r="BX5" s="15" t="s">
        <v>30</v>
      </c>
      <c r="BY5" s="15" t="s">
        <v>26</v>
      </c>
      <c r="BZ5" s="15" t="s">
        <v>27</v>
      </c>
      <c r="CA5" s="15" t="s">
        <v>28</v>
      </c>
      <c r="CD5" s="14"/>
      <c r="CE5" s="15" t="s">
        <v>13</v>
      </c>
      <c r="CF5" s="15" t="s">
        <v>14</v>
      </c>
      <c r="CG5" s="15" t="s">
        <v>15</v>
      </c>
      <c r="CH5" s="15" t="s">
        <v>16</v>
      </c>
      <c r="CI5" s="15" t="s">
        <v>17</v>
      </c>
      <c r="CJ5" s="15" t="s">
        <v>18</v>
      </c>
      <c r="CK5" s="15" t="s">
        <v>19</v>
      </c>
      <c r="CL5" s="15" t="s">
        <v>20</v>
      </c>
      <c r="CM5" s="15" t="s">
        <v>21</v>
      </c>
      <c r="CN5" s="15" t="s">
        <v>22</v>
      </c>
      <c r="CO5" s="15" t="s">
        <v>23</v>
      </c>
      <c r="CP5" s="15" t="s">
        <v>24</v>
      </c>
      <c r="CQ5" s="15" t="s">
        <v>25</v>
      </c>
      <c r="CR5" s="15" t="s">
        <v>30</v>
      </c>
      <c r="CS5" s="15" t="s">
        <v>26</v>
      </c>
      <c r="CT5" s="15" t="s">
        <v>27</v>
      </c>
      <c r="CU5" s="15" t="s">
        <v>28</v>
      </c>
    </row>
    <row r="6" spans="2:99" x14ac:dyDescent="0.25">
      <c r="B6" s="17" t="s">
        <v>201</v>
      </c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U6" s="13"/>
      <c r="V6" s="17" t="s">
        <v>202</v>
      </c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O6" s="13"/>
      <c r="AP6" s="17" t="s">
        <v>203</v>
      </c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I6" s="13"/>
      <c r="BJ6" s="17" t="s">
        <v>204</v>
      </c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D6" s="17" t="s">
        <v>202</v>
      </c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</row>
    <row r="7" spans="2:99" x14ac:dyDescent="0.25">
      <c r="B7" s="19" t="s">
        <v>76</v>
      </c>
      <c r="C7" s="20">
        <v>9.2828895032137176E-2</v>
      </c>
      <c r="D7" s="20">
        <v>2.1633583904997512E-2</v>
      </c>
      <c r="E7" s="20">
        <v>0.31289762337654631</v>
      </c>
      <c r="F7" s="20">
        <v>2.9272894771565583E-2</v>
      </c>
      <c r="G7" s="20">
        <v>0</v>
      </c>
      <c r="H7" s="20">
        <v>0.12211871111089215</v>
      </c>
      <c r="I7" s="20">
        <v>0</v>
      </c>
      <c r="J7" s="20">
        <v>0.16072989391333614</v>
      </c>
      <c r="K7" s="20">
        <v>2.3109331131767104E-2</v>
      </c>
      <c r="L7" s="20">
        <v>0</v>
      </c>
      <c r="M7" s="20">
        <v>0</v>
      </c>
      <c r="N7" s="20">
        <v>0.10421254804793699</v>
      </c>
      <c r="O7" s="20">
        <v>0</v>
      </c>
      <c r="P7" s="20">
        <v>0</v>
      </c>
      <c r="Q7" s="20">
        <v>0</v>
      </c>
      <c r="R7" s="20">
        <v>0.32201977575023899</v>
      </c>
      <c r="S7" s="20">
        <v>1.1888232570394179</v>
      </c>
      <c r="U7" s="13"/>
      <c r="V7" s="19" t="s">
        <v>76</v>
      </c>
      <c r="W7" s="20">
        <v>3.12756309031528</v>
      </c>
      <c r="X7" s="20">
        <v>0.72887217400449644</v>
      </c>
      <c r="Y7" s="20">
        <v>10.542052208863055</v>
      </c>
      <c r="Z7" s="20">
        <v>2.9272894771565592</v>
      </c>
      <c r="AA7" s="20">
        <v>0</v>
      </c>
      <c r="AB7" s="20">
        <v>4.1143867259766056</v>
      </c>
      <c r="AC7" s="20">
        <v>0</v>
      </c>
      <c r="AD7" s="20">
        <v>5.4152630335587757</v>
      </c>
      <c r="AE7" s="20">
        <v>0.77859260378535133</v>
      </c>
      <c r="AF7" s="20">
        <v>0</v>
      </c>
      <c r="AG7" s="20">
        <v>0</v>
      </c>
      <c r="AH7" s="20">
        <v>3.5110976890288192</v>
      </c>
      <c r="AI7" s="20">
        <v>0</v>
      </c>
      <c r="AJ7" s="20">
        <v>0</v>
      </c>
      <c r="AK7" s="20">
        <v>0</v>
      </c>
      <c r="AL7" s="20">
        <v>10.8493930110811</v>
      </c>
      <c r="AM7" s="20">
        <v>41.994510013770039</v>
      </c>
      <c r="AO7" s="13"/>
      <c r="AP7" s="19" t="s">
        <v>76</v>
      </c>
      <c r="AQ7" s="20">
        <v>0.91637606152159079</v>
      </c>
      <c r="AR7" s="20">
        <v>0.21355956470876139</v>
      </c>
      <c r="AS7" s="20">
        <v>3.0888215535690646</v>
      </c>
      <c r="AT7" s="20">
        <v>0</v>
      </c>
      <c r="AU7" s="20">
        <v>0</v>
      </c>
      <c r="AV7" s="20">
        <v>1.205515410768925</v>
      </c>
      <c r="AW7" s="20">
        <v>0</v>
      </c>
      <c r="AX7" s="20">
        <v>1.5866722005265137</v>
      </c>
      <c r="AY7" s="20">
        <v>0.22812765184370284</v>
      </c>
      <c r="AZ7" s="20">
        <v>0</v>
      </c>
      <c r="BA7" s="20">
        <v>0</v>
      </c>
      <c r="BB7" s="20">
        <v>1.0287517082718356</v>
      </c>
      <c r="BC7" s="20">
        <v>0</v>
      </c>
      <c r="BD7" s="20">
        <v>0</v>
      </c>
      <c r="BE7" s="20">
        <v>0</v>
      </c>
      <c r="BF7" s="20">
        <v>3.1788724160931796</v>
      </c>
      <c r="BG7" s="20">
        <v>11.446696567303574</v>
      </c>
      <c r="BI7" s="13"/>
      <c r="BJ7" s="19" t="s">
        <v>76</v>
      </c>
      <c r="BK7" s="20">
        <v>0</v>
      </c>
      <c r="BL7" s="20">
        <v>0</v>
      </c>
      <c r="BM7" s="20">
        <v>0</v>
      </c>
      <c r="BN7" s="20">
        <v>2.9272894771565597E-2</v>
      </c>
      <c r="BO7" s="20">
        <v>0</v>
      </c>
      <c r="BP7" s="20">
        <v>0</v>
      </c>
      <c r="BQ7" s="20">
        <v>0</v>
      </c>
      <c r="BR7" s="20">
        <v>0</v>
      </c>
      <c r="BS7" s="20">
        <v>0</v>
      </c>
      <c r="BT7" s="20">
        <v>0</v>
      </c>
      <c r="BU7" s="20">
        <v>0</v>
      </c>
      <c r="BV7" s="20">
        <v>0</v>
      </c>
      <c r="BW7" s="20">
        <v>0</v>
      </c>
      <c r="BX7" s="20">
        <v>0</v>
      </c>
      <c r="BY7" s="20">
        <v>0</v>
      </c>
      <c r="BZ7" s="20">
        <v>0</v>
      </c>
      <c r="CA7" s="20">
        <v>2.9272894771565597E-2</v>
      </c>
      <c r="CD7" s="19" t="s">
        <v>76</v>
      </c>
      <c r="CE7" s="20">
        <v>9.5935409880695328</v>
      </c>
      <c r="CF7" s="20">
        <v>2.2357550829360222</v>
      </c>
      <c r="CG7" s="20">
        <v>32.336872844314541</v>
      </c>
      <c r="CH7" s="20">
        <v>3.1995273985321195</v>
      </c>
      <c r="CI7" s="20">
        <v>0</v>
      </c>
      <c r="CJ7" s="20">
        <v>12.620540835339872</v>
      </c>
      <c r="CK7" s="20">
        <v>0</v>
      </c>
      <c r="CL7" s="20">
        <v>16.610871267312078</v>
      </c>
      <c r="CM7" s="20">
        <v>2.388268387151725</v>
      </c>
      <c r="CN7" s="20">
        <v>0</v>
      </c>
      <c r="CO7" s="20">
        <v>0</v>
      </c>
      <c r="CP7" s="20">
        <v>10.770001633897845</v>
      </c>
      <c r="CQ7" s="20">
        <v>0</v>
      </c>
      <c r="CR7" s="20">
        <v>0</v>
      </c>
      <c r="CS7" s="20">
        <v>0</v>
      </c>
      <c r="CT7" s="20">
        <v>33.279615324079501</v>
      </c>
      <c r="CU7" s="20">
        <v>123.03499376163325</v>
      </c>
    </row>
    <row r="8" spans="2:99" x14ac:dyDescent="0.25">
      <c r="B8" s="3" t="s">
        <v>77</v>
      </c>
      <c r="C8" s="13">
        <v>0.11767277952596</v>
      </c>
      <c r="D8" s="13">
        <v>3.2865923325104254E-2</v>
      </c>
      <c r="E8" s="13">
        <v>0.3128575201990984</v>
      </c>
      <c r="F8" s="13">
        <v>2.8713075305354375E-2</v>
      </c>
      <c r="G8" s="13">
        <v>0</v>
      </c>
      <c r="H8" s="13">
        <v>0.12795059113624865</v>
      </c>
      <c r="I8" s="13">
        <v>0</v>
      </c>
      <c r="J8" s="13">
        <v>0.16831612010293412</v>
      </c>
      <c r="K8" s="13">
        <v>2.2031501674818443E-2</v>
      </c>
      <c r="L8" s="13">
        <v>0</v>
      </c>
      <c r="M8" s="13">
        <v>0</v>
      </c>
      <c r="N8" s="13">
        <v>0.10421254804793699</v>
      </c>
      <c r="O8" s="13">
        <v>0</v>
      </c>
      <c r="P8" s="13">
        <v>0</v>
      </c>
      <c r="Q8" s="13">
        <v>0</v>
      </c>
      <c r="R8" s="13">
        <v>0.32201977575023899</v>
      </c>
      <c r="S8" s="13">
        <v>1.2366398350676944</v>
      </c>
      <c r="V8" s="3" t="s">
        <v>77</v>
      </c>
      <c r="W8" s="13">
        <v>3.9645957420131701</v>
      </c>
      <c r="X8" s="13">
        <v>1.1073087607597025</v>
      </c>
      <c r="Y8" s="13">
        <v>10.540701064722573</v>
      </c>
      <c r="Z8" s="13">
        <v>2.8713075305354367</v>
      </c>
      <c r="AA8" s="13">
        <v>0</v>
      </c>
      <c r="AB8" s="13">
        <v>4.3108726661371248</v>
      </c>
      <c r="AC8" s="13">
        <v>0</v>
      </c>
      <c r="AD8" s="13">
        <v>5.6708558747442392</v>
      </c>
      <c r="AE8" s="13">
        <v>0.7422786993050674</v>
      </c>
      <c r="AF8" s="13">
        <v>0</v>
      </c>
      <c r="AG8" s="13">
        <v>0</v>
      </c>
      <c r="AH8" s="13">
        <v>3.5110976890288192</v>
      </c>
      <c r="AI8" s="13">
        <v>0</v>
      </c>
      <c r="AJ8" s="13">
        <v>0</v>
      </c>
      <c r="AK8" s="13">
        <v>0</v>
      </c>
      <c r="AL8" s="13">
        <v>10.8493930110811</v>
      </c>
      <c r="AM8" s="13">
        <v>43.56841103832722</v>
      </c>
      <c r="AP8" s="3" t="s">
        <v>77</v>
      </c>
      <c r="AQ8" s="13">
        <v>1.1616266488248714</v>
      </c>
      <c r="AR8" s="13">
        <v>0.32444149383123672</v>
      </c>
      <c r="AS8" s="13">
        <v>3.0884256683030453</v>
      </c>
      <c r="AT8" s="13">
        <v>0</v>
      </c>
      <c r="AU8" s="13">
        <v>0</v>
      </c>
      <c r="AV8" s="13">
        <v>1.2630857960142985</v>
      </c>
      <c r="AW8" s="13">
        <v>0</v>
      </c>
      <c r="AX8" s="13">
        <v>1.6615609092096173</v>
      </c>
      <c r="AY8" s="13">
        <v>0.2174876769478622</v>
      </c>
      <c r="AZ8" s="13">
        <v>0</v>
      </c>
      <c r="BA8" s="13">
        <v>0</v>
      </c>
      <c r="BB8" s="13">
        <v>1.0287517082718356</v>
      </c>
      <c r="BC8" s="13">
        <v>0</v>
      </c>
      <c r="BD8" s="13">
        <v>0</v>
      </c>
      <c r="BE8" s="13">
        <v>0</v>
      </c>
      <c r="BF8" s="13">
        <v>3.1788724160931796</v>
      </c>
      <c r="BG8" s="13">
        <v>11.924252317495947</v>
      </c>
      <c r="BJ8" s="3" t="s">
        <v>77</v>
      </c>
      <c r="BK8" s="13">
        <v>0</v>
      </c>
      <c r="BL8" s="13">
        <v>0</v>
      </c>
      <c r="BM8" s="13">
        <v>0</v>
      </c>
      <c r="BN8" s="13">
        <v>2.8713075305354389E-2</v>
      </c>
      <c r="BO8" s="13">
        <v>0</v>
      </c>
      <c r="BP8" s="13">
        <v>0</v>
      </c>
      <c r="BQ8" s="13">
        <v>0</v>
      </c>
      <c r="BR8" s="13">
        <v>0</v>
      </c>
      <c r="BS8" s="13">
        <v>0</v>
      </c>
      <c r="BT8" s="13">
        <v>0</v>
      </c>
      <c r="BU8" s="13">
        <v>0</v>
      </c>
      <c r="BV8" s="13">
        <v>0</v>
      </c>
      <c r="BW8" s="13">
        <v>0</v>
      </c>
      <c r="BX8" s="13">
        <v>0</v>
      </c>
      <c r="BY8" s="13">
        <v>0</v>
      </c>
      <c r="BZ8" s="13">
        <v>0</v>
      </c>
      <c r="CA8" s="13">
        <v>2.8713075305354389E-2</v>
      </c>
      <c r="CD8" s="3" t="s">
        <v>77</v>
      </c>
      <c r="CE8" s="13">
        <v>12.161069386547577</v>
      </c>
      <c r="CF8" s="13">
        <v>3.396577998919216</v>
      </c>
      <c r="CG8" s="13">
        <v>32.332728321464579</v>
      </c>
      <c r="CH8" s="13">
        <v>3.1383391308752344</v>
      </c>
      <c r="CI8" s="13">
        <v>0</v>
      </c>
      <c r="CJ8" s="13">
        <v>13.223245198473693</v>
      </c>
      <c r="CK8" s="13">
        <v>0</v>
      </c>
      <c r="CL8" s="13">
        <v>17.394881158515485</v>
      </c>
      <c r="CM8" s="13">
        <v>2.2768784899671686</v>
      </c>
      <c r="CN8" s="13">
        <v>0</v>
      </c>
      <c r="CO8" s="13">
        <v>0</v>
      </c>
      <c r="CP8" s="13">
        <v>10.770001633897845</v>
      </c>
      <c r="CQ8" s="13">
        <v>0</v>
      </c>
      <c r="CR8" s="13">
        <v>0</v>
      </c>
      <c r="CS8" s="13">
        <v>0</v>
      </c>
      <c r="CT8" s="13">
        <v>33.279615324079501</v>
      </c>
      <c r="CU8" s="13">
        <v>127.97333664274031</v>
      </c>
    </row>
    <row r="9" spans="2:99" x14ac:dyDescent="0.25">
      <c r="B9" s="21" t="s">
        <v>78</v>
      </c>
      <c r="C9" s="22">
        <v>0.13760459689428298</v>
      </c>
      <c r="D9" s="22">
        <v>3.2865923325104254E-2</v>
      </c>
      <c r="E9" s="22">
        <v>0.31321200775589869</v>
      </c>
      <c r="F9" s="22">
        <v>5.4862298108002895E-2</v>
      </c>
      <c r="G9" s="22">
        <v>0</v>
      </c>
      <c r="H9" s="22">
        <v>0.15099398682008724</v>
      </c>
      <c r="I9" s="22">
        <v>0</v>
      </c>
      <c r="J9" s="22">
        <v>0.18035155786344501</v>
      </c>
      <c r="K9" s="22">
        <v>0</v>
      </c>
      <c r="L9" s="22">
        <v>0</v>
      </c>
      <c r="M9" s="22">
        <v>0</v>
      </c>
      <c r="N9" s="22">
        <v>0.10448775724172597</v>
      </c>
      <c r="O9" s="22">
        <v>0</v>
      </c>
      <c r="P9" s="22">
        <v>0</v>
      </c>
      <c r="Q9" s="22">
        <v>0</v>
      </c>
      <c r="R9" s="22">
        <v>0.32201977575023899</v>
      </c>
      <c r="S9" s="22">
        <v>1.2963979037587861</v>
      </c>
      <c r="V9" s="21" t="s">
        <v>78</v>
      </c>
      <c r="W9" s="22">
        <v>4.6361325119218604</v>
      </c>
      <c r="X9" s="22">
        <v>1.1073087607597025</v>
      </c>
      <c r="Y9" s="22">
        <v>10.552644352405155</v>
      </c>
      <c r="Z9" s="22">
        <v>5.4862298108002738</v>
      </c>
      <c r="AA9" s="22">
        <v>0</v>
      </c>
      <c r="AB9" s="22">
        <v>5.087243792728195</v>
      </c>
      <c r="AC9" s="22">
        <v>0</v>
      </c>
      <c r="AD9" s="22">
        <v>6.0763502081899672</v>
      </c>
      <c r="AE9" s="22">
        <v>0</v>
      </c>
      <c r="AF9" s="22">
        <v>0</v>
      </c>
      <c r="AG9" s="22">
        <v>0</v>
      </c>
      <c r="AH9" s="22">
        <v>3.5203699540526596</v>
      </c>
      <c r="AI9" s="22">
        <v>0</v>
      </c>
      <c r="AJ9" s="22">
        <v>0</v>
      </c>
      <c r="AK9" s="22">
        <v>0</v>
      </c>
      <c r="AL9" s="22">
        <v>10.8493930110811</v>
      </c>
      <c r="AM9" s="22">
        <v>47.315672401938912</v>
      </c>
      <c r="AP9" s="21" t="s">
        <v>78</v>
      </c>
      <c r="AQ9" s="22">
        <v>1.3583869387392193</v>
      </c>
      <c r="AR9" s="22">
        <v>0.32444149383123672</v>
      </c>
      <c r="AS9" s="22">
        <v>3.091925051884489</v>
      </c>
      <c r="AT9" s="22">
        <v>0</v>
      </c>
      <c r="AU9" s="22">
        <v>0</v>
      </c>
      <c r="AV9" s="22">
        <v>1.4905625549860531</v>
      </c>
      <c r="AW9" s="22">
        <v>0</v>
      </c>
      <c r="AX9" s="22">
        <v>1.780370758770434</v>
      </c>
      <c r="AY9" s="22">
        <v>0</v>
      </c>
      <c r="AZ9" s="22">
        <v>0</v>
      </c>
      <c r="BA9" s="22">
        <v>0</v>
      </c>
      <c r="BB9" s="22">
        <v>1.0314684821493139</v>
      </c>
      <c r="BC9" s="22">
        <v>0</v>
      </c>
      <c r="BD9" s="22">
        <v>0</v>
      </c>
      <c r="BE9" s="22">
        <v>0</v>
      </c>
      <c r="BF9" s="22">
        <v>3.1788724160931796</v>
      </c>
      <c r="BG9" s="22">
        <v>12.256027696453927</v>
      </c>
      <c r="BJ9" s="21" t="s">
        <v>78</v>
      </c>
      <c r="BK9" s="22">
        <v>0</v>
      </c>
      <c r="BL9" s="22">
        <v>0</v>
      </c>
      <c r="BM9" s="22">
        <v>0</v>
      </c>
      <c r="BN9" s="22">
        <v>5.4862298108002819E-2</v>
      </c>
      <c r="BO9" s="22">
        <v>0</v>
      </c>
      <c r="BP9" s="22">
        <v>0</v>
      </c>
      <c r="BQ9" s="22">
        <v>0</v>
      </c>
      <c r="BR9" s="22">
        <v>0</v>
      </c>
      <c r="BS9" s="22">
        <v>0</v>
      </c>
      <c r="BT9" s="22">
        <v>0</v>
      </c>
      <c r="BU9" s="22">
        <v>0</v>
      </c>
      <c r="BV9" s="22">
        <v>0</v>
      </c>
      <c r="BW9" s="22">
        <v>0</v>
      </c>
      <c r="BX9" s="22">
        <v>0</v>
      </c>
      <c r="BY9" s="22">
        <v>0</v>
      </c>
      <c r="BZ9" s="22">
        <v>0</v>
      </c>
      <c r="CA9" s="22">
        <v>5.4862298108002819E-2</v>
      </c>
      <c r="CD9" s="21" t="s">
        <v>78</v>
      </c>
      <c r="CE9" s="22">
        <v>14.220952861660882</v>
      </c>
      <c r="CF9" s="22">
        <v>3.396577998919216</v>
      </c>
      <c r="CG9" s="22">
        <v>32.369363368178711</v>
      </c>
      <c r="CH9" s="22">
        <v>5.9964491832047075</v>
      </c>
      <c r="CI9" s="22">
        <v>0</v>
      </c>
      <c r="CJ9" s="22">
        <v>15.60469938814899</v>
      </c>
      <c r="CK9" s="22">
        <v>0</v>
      </c>
      <c r="CL9" s="22">
        <v>18.638701473567675</v>
      </c>
      <c r="CM9" s="22">
        <v>0</v>
      </c>
      <c r="CN9" s="22">
        <v>0</v>
      </c>
      <c r="CO9" s="22">
        <v>0</v>
      </c>
      <c r="CP9" s="22">
        <v>10.798443539621168</v>
      </c>
      <c r="CQ9" s="22">
        <v>0</v>
      </c>
      <c r="CR9" s="22">
        <v>0</v>
      </c>
      <c r="CS9" s="22">
        <v>0</v>
      </c>
      <c r="CT9" s="22">
        <v>33.279615324079501</v>
      </c>
      <c r="CU9" s="22">
        <v>134.30480313738087</v>
      </c>
    </row>
    <row r="10" spans="2:99" x14ac:dyDescent="0.25">
      <c r="B10" s="3" t="s">
        <v>79</v>
      </c>
      <c r="C10" s="13">
        <v>0.12629600093133497</v>
      </c>
      <c r="D10" s="13">
        <v>6.0824039671231123E-2</v>
      </c>
      <c r="E10" s="13">
        <v>0.31329759156505421</v>
      </c>
      <c r="F10" s="13">
        <v>7.4881074484013793E-2</v>
      </c>
      <c r="G10" s="13">
        <v>0</v>
      </c>
      <c r="H10" s="13">
        <v>0.15225669428454058</v>
      </c>
      <c r="I10" s="13">
        <v>0</v>
      </c>
      <c r="J10" s="13">
        <v>0.19351419953349813</v>
      </c>
      <c r="K10" s="13">
        <v>0</v>
      </c>
      <c r="L10" s="13">
        <v>0</v>
      </c>
      <c r="M10" s="13">
        <v>0</v>
      </c>
      <c r="N10" s="13">
        <v>0.10806547676097697</v>
      </c>
      <c r="O10" s="13">
        <v>0</v>
      </c>
      <c r="P10" s="13">
        <v>0</v>
      </c>
      <c r="Q10" s="13">
        <v>0</v>
      </c>
      <c r="R10" s="13">
        <v>0.32364601189535297</v>
      </c>
      <c r="S10" s="13">
        <v>1.3527810891260028</v>
      </c>
      <c r="V10" s="3" t="s">
        <v>79</v>
      </c>
      <c r="W10" s="13">
        <v>4.2551267127602808</v>
      </c>
      <c r="X10" s="13">
        <v>2.0492651712999215</v>
      </c>
      <c r="Y10" s="13">
        <v>10.555527816250656</v>
      </c>
      <c r="Z10" s="13">
        <v>7.4881074484013794</v>
      </c>
      <c r="AA10" s="13">
        <v>0</v>
      </c>
      <c r="AB10" s="13">
        <v>5.1297865511906702</v>
      </c>
      <c r="AC10" s="13">
        <v>0</v>
      </c>
      <c r="AD10" s="13">
        <v>6.5198219552580756</v>
      </c>
      <c r="AE10" s="13">
        <v>0</v>
      </c>
      <c r="AF10" s="13">
        <v>0</v>
      </c>
      <c r="AG10" s="13">
        <v>0</v>
      </c>
      <c r="AH10" s="13">
        <v>3.6409093993626289</v>
      </c>
      <c r="AI10" s="13">
        <v>0</v>
      </c>
      <c r="AJ10" s="13">
        <v>0</v>
      </c>
      <c r="AK10" s="13">
        <v>0</v>
      </c>
      <c r="AL10" s="13">
        <v>10.904183668040195</v>
      </c>
      <c r="AM10" s="13">
        <v>50.542728722563808</v>
      </c>
      <c r="AP10" s="3" t="s">
        <v>79</v>
      </c>
      <c r="AQ10" s="13">
        <v>1.2467522303191958</v>
      </c>
      <c r="AR10" s="13">
        <v>0.60043474502696081</v>
      </c>
      <c r="AS10" s="13">
        <v>3.0927699068613448</v>
      </c>
      <c r="AT10" s="13">
        <v>0</v>
      </c>
      <c r="AU10" s="13">
        <v>0</v>
      </c>
      <c r="AV10" s="13">
        <v>1.5030275842501553</v>
      </c>
      <c r="AW10" s="13">
        <v>0</v>
      </c>
      <c r="AX10" s="13">
        <v>1.9103079914461782</v>
      </c>
      <c r="AY10" s="13">
        <v>0</v>
      </c>
      <c r="AZ10" s="13">
        <v>0</v>
      </c>
      <c r="BA10" s="13">
        <v>0</v>
      </c>
      <c r="BB10" s="13">
        <v>1.0667865425565335</v>
      </c>
      <c r="BC10" s="13">
        <v>0</v>
      </c>
      <c r="BD10" s="13">
        <v>0</v>
      </c>
      <c r="BE10" s="13">
        <v>0</v>
      </c>
      <c r="BF10" s="13">
        <v>3.1949260799146439</v>
      </c>
      <c r="BG10" s="13">
        <v>12.615005080375013</v>
      </c>
      <c r="BJ10" s="3" t="s">
        <v>79</v>
      </c>
      <c r="BK10" s="13">
        <v>0</v>
      </c>
      <c r="BL10" s="13">
        <v>0</v>
      </c>
      <c r="BM10" s="13">
        <v>0</v>
      </c>
      <c r="BN10" s="13">
        <v>7.4881074484013821E-2</v>
      </c>
      <c r="BO10" s="13">
        <v>0</v>
      </c>
      <c r="BP10" s="13">
        <v>0</v>
      </c>
      <c r="BQ10" s="13">
        <v>0</v>
      </c>
      <c r="BR10" s="13">
        <v>0</v>
      </c>
      <c r="BS10" s="13">
        <v>0</v>
      </c>
      <c r="BT10" s="13">
        <v>0</v>
      </c>
      <c r="BU10" s="13">
        <v>0</v>
      </c>
      <c r="BV10" s="13">
        <v>0</v>
      </c>
      <c r="BW10" s="13">
        <v>0</v>
      </c>
      <c r="BX10" s="13">
        <v>0</v>
      </c>
      <c r="BY10" s="13">
        <v>0</v>
      </c>
      <c r="BZ10" s="13">
        <v>0</v>
      </c>
      <c r="CA10" s="13">
        <v>7.4881074484013821E-2</v>
      </c>
      <c r="CD10" s="3" t="s">
        <v>79</v>
      </c>
      <c r="CE10" s="13">
        <v>13.052249099211657</v>
      </c>
      <c r="CF10" s="13">
        <v>6.2859513456872529</v>
      </c>
      <c r="CG10" s="13">
        <v>32.378208154931414</v>
      </c>
      <c r="CH10" s="13">
        <v>8.1845014411027126</v>
      </c>
      <c r="CI10" s="13">
        <v>0</v>
      </c>
      <c r="CJ10" s="13">
        <v>15.735195779514871</v>
      </c>
      <c r="CK10" s="13">
        <v>0</v>
      </c>
      <c r="CL10" s="13">
        <v>19.999014362450044</v>
      </c>
      <c r="CM10" s="13">
        <v>0</v>
      </c>
      <c r="CN10" s="13">
        <v>0</v>
      </c>
      <c r="CO10" s="13">
        <v>0</v>
      </c>
      <c r="CP10" s="13">
        <v>11.168188314024349</v>
      </c>
      <c r="CQ10" s="13">
        <v>0</v>
      </c>
      <c r="CR10" s="13">
        <v>0</v>
      </c>
      <c r="CS10" s="13">
        <v>0</v>
      </c>
      <c r="CT10" s="13">
        <v>33.4476811306264</v>
      </c>
      <c r="CU10" s="13">
        <v>140.25098962754871</v>
      </c>
    </row>
    <row r="11" spans="2:99" x14ac:dyDescent="0.25">
      <c r="B11" s="21" t="s">
        <v>80</v>
      </c>
      <c r="C11" s="22">
        <v>0.12629600093133497</v>
      </c>
      <c r="D11" s="22">
        <v>6.0824039671231123E-2</v>
      </c>
      <c r="E11" s="22">
        <v>0.31332773503667627</v>
      </c>
      <c r="F11" s="22">
        <v>8.4013032251731096E-2</v>
      </c>
      <c r="G11" s="22">
        <v>0</v>
      </c>
      <c r="H11" s="22">
        <v>0.19456913392146433</v>
      </c>
      <c r="I11" s="22">
        <v>0</v>
      </c>
      <c r="J11" s="22">
        <v>0.20916674450285258</v>
      </c>
      <c r="K11" s="22">
        <v>0</v>
      </c>
      <c r="L11" s="22">
        <v>0</v>
      </c>
      <c r="M11" s="22">
        <v>0</v>
      </c>
      <c r="N11" s="22">
        <v>0.10806547676097697</v>
      </c>
      <c r="O11" s="22">
        <v>0</v>
      </c>
      <c r="P11" s="22">
        <v>0</v>
      </c>
      <c r="Q11" s="22">
        <v>0</v>
      </c>
      <c r="R11" s="22">
        <v>0.32364601189535297</v>
      </c>
      <c r="S11" s="22">
        <v>1.4199081749716203</v>
      </c>
      <c r="V11" s="21" t="s">
        <v>80</v>
      </c>
      <c r="W11" s="22">
        <v>4.2551267127602808</v>
      </c>
      <c r="X11" s="22">
        <v>2.0492651712999215</v>
      </c>
      <c r="Y11" s="22">
        <v>10.556543400991014</v>
      </c>
      <c r="Z11" s="22">
        <v>8.401303225173109</v>
      </c>
      <c r="AA11" s="22">
        <v>0</v>
      </c>
      <c r="AB11" s="22">
        <v>6.5553644859901823</v>
      </c>
      <c r="AC11" s="22">
        <v>0</v>
      </c>
      <c r="AD11" s="22">
        <v>7.047182772153568</v>
      </c>
      <c r="AE11" s="22">
        <v>0</v>
      </c>
      <c r="AF11" s="22">
        <v>0</v>
      </c>
      <c r="AG11" s="22">
        <v>0</v>
      </c>
      <c r="AH11" s="22">
        <v>3.6409093993626289</v>
      </c>
      <c r="AI11" s="22">
        <v>0</v>
      </c>
      <c r="AJ11" s="22">
        <v>0</v>
      </c>
      <c r="AK11" s="22">
        <v>0</v>
      </c>
      <c r="AL11" s="22">
        <v>10.904183668040195</v>
      </c>
      <c r="AM11" s="22">
        <v>53.409878835770897</v>
      </c>
      <c r="AP11" s="21" t="s">
        <v>80</v>
      </c>
      <c r="AQ11" s="22">
        <v>1.2467522303191958</v>
      </c>
      <c r="AR11" s="22">
        <v>0.60043474502696081</v>
      </c>
      <c r="AS11" s="22">
        <v>3.0930674732149663</v>
      </c>
      <c r="AT11" s="22">
        <v>0</v>
      </c>
      <c r="AU11" s="22">
        <v>0</v>
      </c>
      <c r="AV11" s="22">
        <v>1.9207219538150468</v>
      </c>
      <c r="AW11" s="22">
        <v>0</v>
      </c>
      <c r="AX11" s="22">
        <v>2.0648247236214474</v>
      </c>
      <c r="AY11" s="22">
        <v>0</v>
      </c>
      <c r="AZ11" s="22">
        <v>0</v>
      </c>
      <c r="BA11" s="22">
        <v>0</v>
      </c>
      <c r="BB11" s="22">
        <v>1.0667865425565335</v>
      </c>
      <c r="BC11" s="22">
        <v>0</v>
      </c>
      <c r="BD11" s="22">
        <v>0</v>
      </c>
      <c r="BE11" s="22">
        <v>0</v>
      </c>
      <c r="BF11" s="22">
        <v>3.1949260799146439</v>
      </c>
      <c r="BG11" s="22">
        <v>13.187513748468795</v>
      </c>
      <c r="BJ11" s="21" t="s">
        <v>80</v>
      </c>
      <c r="BK11" s="22">
        <v>0</v>
      </c>
      <c r="BL11" s="22">
        <v>0</v>
      </c>
      <c r="BM11" s="22">
        <v>0</v>
      </c>
      <c r="BN11" s="22">
        <v>8.4013032251731068E-2</v>
      </c>
      <c r="BO11" s="22">
        <v>0</v>
      </c>
      <c r="BP11" s="22">
        <v>0</v>
      </c>
      <c r="BQ11" s="22">
        <v>0</v>
      </c>
      <c r="BR11" s="22">
        <v>0</v>
      </c>
      <c r="BS11" s="22">
        <v>0</v>
      </c>
      <c r="BT11" s="22">
        <v>0</v>
      </c>
      <c r="BU11" s="22">
        <v>0</v>
      </c>
      <c r="BV11" s="22">
        <v>0</v>
      </c>
      <c r="BW11" s="22">
        <v>0</v>
      </c>
      <c r="BX11" s="22">
        <v>0</v>
      </c>
      <c r="BY11" s="22">
        <v>0</v>
      </c>
      <c r="BZ11" s="22">
        <v>0</v>
      </c>
      <c r="CA11" s="22">
        <v>8.4013032251731068E-2</v>
      </c>
      <c r="CD11" s="21" t="s">
        <v>80</v>
      </c>
      <c r="CE11" s="22">
        <v>13.052249099211657</v>
      </c>
      <c r="CF11" s="22">
        <v>6.2859513456872529</v>
      </c>
      <c r="CG11" s="22">
        <v>32.381323377087483</v>
      </c>
      <c r="CH11" s="22">
        <v>9.1826244251142057</v>
      </c>
      <c r="CI11" s="22">
        <v>0</v>
      </c>
      <c r="CJ11" s="22">
        <v>20.108038134489732</v>
      </c>
      <c r="CK11" s="22">
        <v>0</v>
      </c>
      <c r="CL11" s="22">
        <v>21.616650031592933</v>
      </c>
      <c r="CM11" s="22">
        <v>0</v>
      </c>
      <c r="CN11" s="22">
        <v>0</v>
      </c>
      <c r="CO11" s="22">
        <v>0</v>
      </c>
      <c r="CP11" s="22">
        <v>11.168188314024349</v>
      </c>
      <c r="CQ11" s="22">
        <v>0</v>
      </c>
      <c r="CR11" s="22">
        <v>0</v>
      </c>
      <c r="CS11" s="22">
        <v>0</v>
      </c>
      <c r="CT11" s="22">
        <v>33.4476811306264</v>
      </c>
      <c r="CU11" s="22">
        <v>147.24270585783401</v>
      </c>
    </row>
    <row r="12" spans="2:99" x14ac:dyDescent="0.25">
      <c r="B12" s="17" t="s">
        <v>205</v>
      </c>
      <c r="V12" s="17" t="s">
        <v>205</v>
      </c>
      <c r="AP12" s="17" t="s">
        <v>205</v>
      </c>
      <c r="BJ12" s="17" t="s">
        <v>205</v>
      </c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D12" s="17" t="s">
        <v>205</v>
      </c>
    </row>
    <row r="13" spans="2:99" x14ac:dyDescent="0.25">
      <c r="B13" s="23" t="s">
        <v>37</v>
      </c>
      <c r="C13" s="22">
        <v>0</v>
      </c>
      <c r="D13" s="22">
        <v>0</v>
      </c>
      <c r="E13" s="22">
        <v>3.0143471622057216E-5</v>
      </c>
      <c r="F13" s="22">
        <v>9.1319577677173025E-3</v>
      </c>
      <c r="G13" s="22">
        <v>0</v>
      </c>
      <c r="H13" s="22">
        <v>4.2312439636923743E-2</v>
      </c>
      <c r="I13" s="22">
        <v>0</v>
      </c>
      <c r="J13" s="22">
        <v>1.5652544969354448E-2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  <c r="R13" s="22">
        <v>0</v>
      </c>
      <c r="S13" s="22">
        <v>6.712708584561744E-2</v>
      </c>
      <c r="V13" s="23" t="s">
        <v>37</v>
      </c>
      <c r="W13" s="22">
        <v>0</v>
      </c>
      <c r="X13" s="22">
        <v>0</v>
      </c>
      <c r="Y13" s="22">
        <v>1.015584740358122E-3</v>
      </c>
      <c r="Z13" s="22">
        <v>0.91319577677172958</v>
      </c>
      <c r="AA13" s="22">
        <v>0</v>
      </c>
      <c r="AB13" s="22">
        <v>1.4255779347995121</v>
      </c>
      <c r="AC13" s="22">
        <v>0</v>
      </c>
      <c r="AD13" s="22">
        <v>0.52736081689549241</v>
      </c>
      <c r="AE13" s="22">
        <v>0</v>
      </c>
      <c r="AF13" s="22">
        <v>0</v>
      </c>
      <c r="AG13" s="22">
        <v>0</v>
      </c>
      <c r="AH13" s="22">
        <v>0</v>
      </c>
      <c r="AI13" s="22">
        <v>0</v>
      </c>
      <c r="AJ13" s="22">
        <v>0</v>
      </c>
      <c r="AK13" s="22">
        <v>0</v>
      </c>
      <c r="AL13" s="22">
        <v>0</v>
      </c>
      <c r="AM13" s="22">
        <v>2.8671501132070887</v>
      </c>
      <c r="AP13" s="23" t="s">
        <v>37</v>
      </c>
      <c r="AQ13" s="22">
        <v>0</v>
      </c>
      <c r="AR13" s="22">
        <v>0</v>
      </c>
      <c r="AS13" s="22">
        <v>2.9756635362154782E-4</v>
      </c>
      <c r="AT13" s="22">
        <v>0</v>
      </c>
      <c r="AU13" s="22">
        <v>0</v>
      </c>
      <c r="AV13" s="22">
        <v>0.41769436956489159</v>
      </c>
      <c r="AW13" s="22">
        <v>0</v>
      </c>
      <c r="AX13" s="22">
        <v>0.15451673217526918</v>
      </c>
      <c r="AY13" s="22">
        <v>0</v>
      </c>
      <c r="AZ13" s="22">
        <v>0</v>
      </c>
      <c r="BA13" s="22">
        <v>0</v>
      </c>
      <c r="BB13" s="22">
        <v>0</v>
      </c>
      <c r="BC13" s="22">
        <v>0</v>
      </c>
      <c r="BD13" s="22">
        <v>0</v>
      </c>
      <c r="BE13" s="22">
        <v>0</v>
      </c>
      <c r="BF13" s="22">
        <v>0</v>
      </c>
      <c r="BG13" s="22">
        <v>0.57250866809378209</v>
      </c>
      <c r="BJ13" s="23" t="s">
        <v>37</v>
      </c>
      <c r="BK13" s="22">
        <v>0</v>
      </c>
      <c r="BL13" s="22">
        <v>0</v>
      </c>
      <c r="BM13" s="22">
        <v>0</v>
      </c>
      <c r="BN13" s="22">
        <v>9.131957767717247E-3</v>
      </c>
      <c r="BO13" s="22">
        <v>0</v>
      </c>
      <c r="BP13" s="22">
        <v>0</v>
      </c>
      <c r="BQ13" s="22">
        <v>0</v>
      </c>
      <c r="BR13" s="22">
        <v>0</v>
      </c>
      <c r="BS13" s="22">
        <v>0</v>
      </c>
      <c r="BT13" s="22">
        <v>0</v>
      </c>
      <c r="BU13" s="22">
        <v>0</v>
      </c>
      <c r="BV13" s="22">
        <v>0</v>
      </c>
      <c r="BW13" s="22">
        <v>0</v>
      </c>
      <c r="BX13" s="22">
        <v>0</v>
      </c>
      <c r="BY13" s="22">
        <v>0</v>
      </c>
      <c r="BZ13" s="22">
        <v>0</v>
      </c>
      <c r="CA13" s="22">
        <v>9.131957767717247E-3</v>
      </c>
      <c r="CD13" s="23" t="s">
        <v>37</v>
      </c>
      <c r="CE13" s="22">
        <v>0</v>
      </c>
      <c r="CF13" s="22">
        <v>0</v>
      </c>
      <c r="CG13" s="22">
        <v>3.1152221560688531E-3</v>
      </c>
      <c r="CH13" s="22">
        <v>0.99812298401149313</v>
      </c>
      <c r="CI13" s="22">
        <v>0</v>
      </c>
      <c r="CJ13" s="22">
        <v>4.3728423549748605</v>
      </c>
      <c r="CK13" s="22">
        <v>0</v>
      </c>
      <c r="CL13" s="22">
        <v>1.6176356691428886</v>
      </c>
      <c r="CM13" s="22">
        <v>0</v>
      </c>
      <c r="CN13" s="22">
        <v>0</v>
      </c>
      <c r="CO13" s="22">
        <v>0</v>
      </c>
      <c r="CP13" s="22">
        <v>0</v>
      </c>
      <c r="CQ13" s="22">
        <v>0</v>
      </c>
      <c r="CR13" s="22">
        <v>0</v>
      </c>
      <c r="CS13" s="22">
        <v>0</v>
      </c>
      <c r="CT13" s="22">
        <v>0</v>
      </c>
      <c r="CU13" s="22">
        <v>6.9917162302853058</v>
      </c>
    </row>
    <row r="14" spans="2:99" x14ac:dyDescent="0.25">
      <c r="B14" s="24" t="s">
        <v>38</v>
      </c>
      <c r="C14" s="13">
        <v>-1.1308595962948004E-2</v>
      </c>
      <c r="D14" s="13">
        <v>2.7958116346126868E-2</v>
      </c>
      <c r="E14" s="13">
        <v>8.5583809155520552E-5</v>
      </c>
      <c r="F14" s="13">
        <v>2.0018776376010898E-2</v>
      </c>
      <c r="G14" s="13">
        <v>0</v>
      </c>
      <c r="H14" s="13">
        <v>1.2627074644533387E-3</v>
      </c>
      <c r="I14" s="13">
        <v>0</v>
      </c>
      <c r="J14" s="13">
        <v>1.3162641670053127E-2</v>
      </c>
      <c r="K14" s="13">
        <v>0</v>
      </c>
      <c r="L14" s="13">
        <v>0</v>
      </c>
      <c r="M14" s="13">
        <v>0</v>
      </c>
      <c r="N14" s="13">
        <v>3.5777195192509964E-3</v>
      </c>
      <c r="O14" s="13">
        <v>0</v>
      </c>
      <c r="P14" s="13">
        <v>0</v>
      </c>
      <c r="Q14" s="13">
        <v>0</v>
      </c>
      <c r="R14" s="13">
        <v>1.6262361451139795E-3</v>
      </c>
      <c r="S14" s="13">
        <v>5.6383185367216759E-2</v>
      </c>
      <c r="V14" s="24" t="s">
        <v>38</v>
      </c>
      <c r="W14" s="13">
        <v>-0.38100579916157962</v>
      </c>
      <c r="X14" s="13">
        <v>0.94195641054021895</v>
      </c>
      <c r="Y14" s="13">
        <v>2.8834638455013106E-3</v>
      </c>
      <c r="Z14" s="13">
        <v>2.0018776376011056</v>
      </c>
      <c r="AA14" s="13">
        <v>0</v>
      </c>
      <c r="AB14" s="13">
        <v>4.2542758462475128E-2</v>
      </c>
      <c r="AC14" s="13">
        <v>0</v>
      </c>
      <c r="AD14" s="13">
        <v>0.44347174706810844</v>
      </c>
      <c r="AE14" s="13">
        <v>0</v>
      </c>
      <c r="AF14" s="13">
        <v>0</v>
      </c>
      <c r="AG14" s="13">
        <v>0</v>
      </c>
      <c r="AH14" s="13">
        <v>0.1205394453099693</v>
      </c>
      <c r="AI14" s="13">
        <v>0</v>
      </c>
      <c r="AJ14" s="13">
        <v>0</v>
      </c>
      <c r="AK14" s="13">
        <v>0</v>
      </c>
      <c r="AL14" s="13">
        <v>5.4790656959095685E-2</v>
      </c>
      <c r="AM14" s="13">
        <v>3.2270563206248966</v>
      </c>
      <c r="AP14" s="24" t="s">
        <v>38</v>
      </c>
      <c r="AQ14" s="13">
        <v>-0.11163470842002354</v>
      </c>
      <c r="AR14" s="13">
        <v>0.2759932511957241</v>
      </c>
      <c r="AS14" s="13">
        <v>8.4485497685582445E-4</v>
      </c>
      <c r="AT14" s="13">
        <v>0</v>
      </c>
      <c r="AU14" s="13">
        <v>0</v>
      </c>
      <c r="AV14" s="13">
        <v>1.2465029264102201E-2</v>
      </c>
      <c r="AW14" s="13">
        <v>0</v>
      </c>
      <c r="AX14" s="13">
        <v>0.1299372326757442</v>
      </c>
      <c r="AY14" s="13">
        <v>0</v>
      </c>
      <c r="AZ14" s="13">
        <v>0</v>
      </c>
      <c r="BA14" s="13">
        <v>0</v>
      </c>
      <c r="BB14" s="13">
        <v>3.5318060407219631E-2</v>
      </c>
      <c r="BC14" s="13">
        <v>0</v>
      </c>
      <c r="BD14" s="13">
        <v>0</v>
      </c>
      <c r="BE14" s="13">
        <v>0</v>
      </c>
      <c r="BF14" s="13">
        <v>1.6053663821464337E-2</v>
      </c>
      <c r="BG14" s="13">
        <v>0.35897738392108636</v>
      </c>
      <c r="BJ14" s="24" t="s">
        <v>38</v>
      </c>
      <c r="BK14" s="13">
        <v>0</v>
      </c>
      <c r="BL14" s="13">
        <v>0</v>
      </c>
      <c r="BM14" s="13">
        <v>0</v>
      </c>
      <c r="BN14" s="13">
        <v>2.0018776376011002E-2</v>
      </c>
      <c r="BO14" s="13">
        <v>0</v>
      </c>
      <c r="BP14" s="13">
        <v>0</v>
      </c>
      <c r="BQ14" s="13">
        <v>0</v>
      </c>
      <c r="BR14" s="13">
        <v>0</v>
      </c>
      <c r="BS14" s="13">
        <v>0</v>
      </c>
      <c r="BT14" s="13">
        <v>0</v>
      </c>
      <c r="BU14" s="13">
        <v>0</v>
      </c>
      <c r="BV14" s="13">
        <v>0</v>
      </c>
      <c r="BW14" s="13">
        <v>0</v>
      </c>
      <c r="BX14" s="13">
        <v>0</v>
      </c>
      <c r="BY14" s="13">
        <v>0</v>
      </c>
      <c r="BZ14" s="13">
        <v>0</v>
      </c>
      <c r="CA14" s="13">
        <v>2.0018776376011002E-2</v>
      </c>
      <c r="CD14" s="24" t="s">
        <v>38</v>
      </c>
      <c r="CE14" s="13">
        <v>-1.1687037624492245</v>
      </c>
      <c r="CF14" s="13">
        <v>2.8893733467680369</v>
      </c>
      <c r="CG14" s="13">
        <v>8.8447867527037261E-3</v>
      </c>
      <c r="CH14" s="13">
        <v>2.1880522578980051</v>
      </c>
      <c r="CI14" s="13">
        <v>0</v>
      </c>
      <c r="CJ14" s="13">
        <v>0.13049639136588098</v>
      </c>
      <c r="CK14" s="13">
        <v>0</v>
      </c>
      <c r="CL14" s="13">
        <v>1.360312888882369</v>
      </c>
      <c r="CM14" s="13">
        <v>0</v>
      </c>
      <c r="CN14" s="13">
        <v>0</v>
      </c>
      <c r="CO14" s="13">
        <v>0</v>
      </c>
      <c r="CP14" s="13">
        <v>0.36974477440318054</v>
      </c>
      <c r="CQ14" s="13">
        <v>0</v>
      </c>
      <c r="CR14" s="13">
        <v>0</v>
      </c>
      <c r="CS14" s="13">
        <v>0</v>
      </c>
      <c r="CT14" s="13">
        <v>0.16806580654689895</v>
      </c>
      <c r="CU14" s="13">
        <v>5.9461864901678325</v>
      </c>
    </row>
    <row r="15" spans="2:99" x14ac:dyDescent="0.25">
      <c r="B15" s="23" t="s">
        <v>39</v>
      </c>
      <c r="C15" s="22">
        <v>1.9931817368322974E-2</v>
      </c>
      <c r="D15" s="22">
        <v>0</v>
      </c>
      <c r="E15" s="22">
        <v>3.5448755680028698E-4</v>
      </c>
      <c r="F15" s="22">
        <v>2.614922280264852E-2</v>
      </c>
      <c r="G15" s="22">
        <v>0</v>
      </c>
      <c r="H15" s="22">
        <v>2.3043395683838591E-2</v>
      </c>
      <c r="I15" s="22">
        <v>0</v>
      </c>
      <c r="J15" s="22">
        <v>1.2035437760510886E-2</v>
      </c>
      <c r="K15" s="22">
        <v>-2.2031501674818443E-2</v>
      </c>
      <c r="L15" s="22">
        <v>0</v>
      </c>
      <c r="M15" s="22">
        <v>0</v>
      </c>
      <c r="N15" s="22">
        <v>2.7520919378898334E-4</v>
      </c>
      <c r="O15" s="22">
        <v>0</v>
      </c>
      <c r="P15" s="22">
        <v>0</v>
      </c>
      <c r="Q15" s="22">
        <v>0</v>
      </c>
      <c r="R15" s="22">
        <v>0</v>
      </c>
      <c r="S15" s="22">
        <v>5.9758068691091681E-2</v>
      </c>
      <c r="V15" s="23" t="s">
        <v>39</v>
      </c>
      <c r="W15" s="22">
        <v>0.67153676990869027</v>
      </c>
      <c r="X15" s="22">
        <v>0</v>
      </c>
      <c r="Y15" s="22">
        <v>1.1943287682582238E-2</v>
      </c>
      <c r="Z15" s="22">
        <v>2.6149222802648371</v>
      </c>
      <c r="AA15" s="22">
        <v>0</v>
      </c>
      <c r="AB15" s="22">
        <v>0.77637112659107022</v>
      </c>
      <c r="AC15" s="22">
        <v>0</v>
      </c>
      <c r="AD15" s="22">
        <v>0.40549433344572794</v>
      </c>
      <c r="AE15" s="22">
        <v>-0.7422786993050674</v>
      </c>
      <c r="AF15" s="22">
        <v>0</v>
      </c>
      <c r="AG15" s="22">
        <v>0</v>
      </c>
      <c r="AH15" s="22">
        <v>9.2722650238403759E-3</v>
      </c>
      <c r="AI15" s="22">
        <v>0</v>
      </c>
      <c r="AJ15" s="22">
        <v>0</v>
      </c>
      <c r="AK15" s="22">
        <v>0</v>
      </c>
      <c r="AL15" s="22">
        <v>0</v>
      </c>
      <c r="AM15" s="22">
        <v>3.7472613636116918</v>
      </c>
      <c r="AP15" s="23" t="s">
        <v>39</v>
      </c>
      <c r="AQ15" s="22">
        <v>0.19676028991434791</v>
      </c>
      <c r="AR15" s="22">
        <v>0</v>
      </c>
      <c r="AS15" s="22">
        <v>3.499383581443638E-3</v>
      </c>
      <c r="AT15" s="22">
        <v>0</v>
      </c>
      <c r="AU15" s="22">
        <v>0</v>
      </c>
      <c r="AV15" s="22">
        <v>0.22747675897175457</v>
      </c>
      <c r="AW15" s="22">
        <v>0</v>
      </c>
      <c r="AX15" s="22">
        <v>0.11880984956081675</v>
      </c>
      <c r="AY15" s="22">
        <v>-0.2174876769478622</v>
      </c>
      <c r="AZ15" s="22">
        <v>0</v>
      </c>
      <c r="BA15" s="22">
        <v>0</v>
      </c>
      <c r="BB15" s="22">
        <v>2.7167738774782624E-3</v>
      </c>
      <c r="BC15" s="22">
        <v>0</v>
      </c>
      <c r="BD15" s="22">
        <v>0</v>
      </c>
      <c r="BE15" s="22">
        <v>0</v>
      </c>
      <c r="BF15" s="22">
        <v>0</v>
      </c>
      <c r="BG15" s="22">
        <v>0.33177537895798004</v>
      </c>
      <c r="BJ15" s="23" t="s">
        <v>39</v>
      </c>
      <c r="BK15" s="22">
        <v>0</v>
      </c>
      <c r="BL15" s="22">
        <v>0</v>
      </c>
      <c r="BM15" s="22">
        <v>0</v>
      </c>
      <c r="BN15" s="22">
        <v>2.614922280264843E-2</v>
      </c>
      <c r="BO15" s="22">
        <v>0</v>
      </c>
      <c r="BP15" s="22">
        <v>0</v>
      </c>
      <c r="BQ15" s="22">
        <v>0</v>
      </c>
      <c r="BR15" s="22">
        <v>0</v>
      </c>
      <c r="BS15" s="22">
        <v>0</v>
      </c>
      <c r="BT15" s="22">
        <v>0</v>
      </c>
      <c r="BU15" s="22">
        <v>0</v>
      </c>
      <c r="BV15" s="22">
        <v>0</v>
      </c>
      <c r="BW15" s="22">
        <v>0</v>
      </c>
      <c r="BX15" s="22">
        <v>0</v>
      </c>
      <c r="BY15" s="22">
        <v>0</v>
      </c>
      <c r="BZ15" s="22">
        <v>0</v>
      </c>
      <c r="CA15" s="22">
        <v>2.614922280264843E-2</v>
      </c>
      <c r="CD15" s="23" t="s">
        <v>39</v>
      </c>
      <c r="CE15" s="22">
        <v>2.0598834751133044</v>
      </c>
      <c r="CF15" s="22">
        <v>0</v>
      </c>
      <c r="CG15" s="22">
        <v>3.6635046714131647E-2</v>
      </c>
      <c r="CH15" s="22">
        <v>2.8581100523294731</v>
      </c>
      <c r="CI15" s="22">
        <v>0</v>
      </c>
      <c r="CJ15" s="22">
        <v>2.3814541896752974</v>
      </c>
      <c r="CK15" s="22">
        <v>0</v>
      </c>
      <c r="CL15" s="22">
        <v>1.24382031505219</v>
      </c>
      <c r="CM15" s="22">
        <v>-2.2768784899671686</v>
      </c>
      <c r="CN15" s="22">
        <v>0</v>
      </c>
      <c r="CO15" s="22">
        <v>0</v>
      </c>
      <c r="CP15" s="22">
        <v>2.8441905723322947E-2</v>
      </c>
      <c r="CQ15" s="22">
        <v>0</v>
      </c>
      <c r="CR15" s="22">
        <v>0</v>
      </c>
      <c r="CS15" s="22">
        <v>0</v>
      </c>
      <c r="CT15" s="22">
        <v>0</v>
      </c>
      <c r="CU15" s="22">
        <v>6.3314664946405657</v>
      </c>
    </row>
    <row r="16" spans="2:99" x14ac:dyDescent="0.25">
      <c r="B16" s="24" t="s">
        <v>40</v>
      </c>
      <c r="C16" s="13">
        <v>2.4843884493822826E-2</v>
      </c>
      <c r="D16" s="13">
        <v>1.1232339420106742E-2</v>
      </c>
      <c r="E16" s="13">
        <v>-4.010317744790326E-5</v>
      </c>
      <c r="F16" s="13">
        <v>-5.5981946621120812E-4</v>
      </c>
      <c r="G16" s="13">
        <v>0</v>
      </c>
      <c r="H16" s="13">
        <v>5.8318800253565062E-3</v>
      </c>
      <c r="I16" s="13">
        <v>0</v>
      </c>
      <c r="J16" s="13">
        <v>7.5862261895979777E-3</v>
      </c>
      <c r="K16" s="13">
        <v>-1.0778294569486618E-3</v>
      </c>
      <c r="L16" s="13">
        <v>0</v>
      </c>
      <c r="M16" s="13">
        <v>0</v>
      </c>
      <c r="N16" s="13">
        <v>0</v>
      </c>
      <c r="O16" s="13">
        <v>0</v>
      </c>
      <c r="P16" s="13">
        <v>0</v>
      </c>
      <c r="Q16" s="13">
        <v>0</v>
      </c>
      <c r="R16" s="13">
        <v>0</v>
      </c>
      <c r="S16" s="13">
        <v>4.7816578028276435E-2</v>
      </c>
      <c r="V16" s="24" t="s">
        <v>40</v>
      </c>
      <c r="W16" s="13">
        <v>0.8370326516978901</v>
      </c>
      <c r="X16" s="13">
        <v>0.37843658675520608</v>
      </c>
      <c r="Y16" s="13">
        <v>-1.3511441404823188E-3</v>
      </c>
      <c r="Z16" s="13">
        <v>-5.5981946621122436E-2</v>
      </c>
      <c r="AA16" s="13">
        <v>0</v>
      </c>
      <c r="AB16" s="13">
        <v>0.19648594016051923</v>
      </c>
      <c r="AC16" s="13">
        <v>0</v>
      </c>
      <c r="AD16" s="13">
        <v>0.25559284118546355</v>
      </c>
      <c r="AE16" s="13">
        <v>-3.6313904480283932E-2</v>
      </c>
      <c r="AF16" s="13">
        <v>0</v>
      </c>
      <c r="AG16" s="13">
        <v>0</v>
      </c>
      <c r="AH16" s="13">
        <v>0</v>
      </c>
      <c r="AI16" s="13">
        <v>0</v>
      </c>
      <c r="AJ16" s="13">
        <v>0</v>
      </c>
      <c r="AK16" s="13">
        <v>0</v>
      </c>
      <c r="AL16" s="13">
        <v>0</v>
      </c>
      <c r="AM16" s="13">
        <v>1.5739010245571805</v>
      </c>
      <c r="AP16" s="24" t="s">
        <v>40</v>
      </c>
      <c r="AQ16" s="13">
        <v>0.24525058730328064</v>
      </c>
      <c r="AR16" s="13">
        <v>0.11088192912247533</v>
      </c>
      <c r="AS16" s="13">
        <v>-3.9588526601930241E-4</v>
      </c>
      <c r="AT16" s="13">
        <v>0</v>
      </c>
      <c r="AU16" s="13">
        <v>0</v>
      </c>
      <c r="AV16" s="13">
        <v>5.7570385245373501E-2</v>
      </c>
      <c r="AW16" s="13">
        <v>0</v>
      </c>
      <c r="AX16" s="13">
        <v>7.48887086831036E-2</v>
      </c>
      <c r="AY16" s="13">
        <v>-1.0639974895840648E-2</v>
      </c>
      <c r="AZ16" s="13">
        <v>0</v>
      </c>
      <c r="BA16" s="13">
        <v>0</v>
      </c>
      <c r="BB16" s="13">
        <v>0</v>
      </c>
      <c r="BC16" s="13">
        <v>0</v>
      </c>
      <c r="BD16" s="13">
        <v>0</v>
      </c>
      <c r="BE16" s="13">
        <v>0</v>
      </c>
      <c r="BF16" s="13">
        <v>0</v>
      </c>
      <c r="BG16" s="13">
        <v>0.47755575019237284</v>
      </c>
      <c r="BJ16" s="24" t="s">
        <v>40</v>
      </c>
      <c r="BK16" s="13">
        <v>0</v>
      </c>
      <c r="BL16" s="13">
        <v>0</v>
      </c>
      <c r="BM16" s="13">
        <v>0</v>
      </c>
      <c r="BN16" s="13">
        <v>-5.5981946621120812E-4</v>
      </c>
      <c r="BO16" s="13">
        <v>0</v>
      </c>
      <c r="BP16" s="13">
        <v>0</v>
      </c>
      <c r="BQ16" s="13">
        <v>0</v>
      </c>
      <c r="BR16" s="13">
        <v>0</v>
      </c>
      <c r="BS16" s="13">
        <v>0</v>
      </c>
      <c r="BT16" s="13">
        <v>0</v>
      </c>
      <c r="BU16" s="13">
        <v>0</v>
      </c>
      <c r="BV16" s="13">
        <v>0</v>
      </c>
      <c r="BW16" s="13">
        <v>0</v>
      </c>
      <c r="BX16" s="13">
        <v>0</v>
      </c>
      <c r="BY16" s="13">
        <v>0</v>
      </c>
      <c r="BZ16" s="13">
        <v>0</v>
      </c>
      <c r="CA16" s="13">
        <v>-5.5981946621120812E-4</v>
      </c>
      <c r="CD16" s="24" t="s">
        <v>40</v>
      </c>
      <c r="CE16" s="13">
        <v>2.5675283984780446</v>
      </c>
      <c r="CF16" s="13">
        <v>1.1608229159831938</v>
      </c>
      <c r="CG16" s="13">
        <v>-4.1445228499625841E-3</v>
      </c>
      <c r="CH16" s="13">
        <v>-6.118826765688512E-2</v>
      </c>
      <c r="CI16" s="13">
        <v>0</v>
      </c>
      <c r="CJ16" s="13">
        <v>0.60270436313382092</v>
      </c>
      <c r="CK16" s="13">
        <v>0</v>
      </c>
      <c r="CL16" s="13">
        <v>0.78400989120340725</v>
      </c>
      <c r="CM16" s="13">
        <v>-0.11138989718455639</v>
      </c>
      <c r="CN16" s="13">
        <v>0</v>
      </c>
      <c r="CO16" s="13">
        <v>0</v>
      </c>
      <c r="CP16" s="13">
        <v>0</v>
      </c>
      <c r="CQ16" s="13">
        <v>0</v>
      </c>
      <c r="CR16" s="13">
        <v>0</v>
      </c>
      <c r="CS16" s="13">
        <v>0</v>
      </c>
      <c r="CT16" s="13">
        <v>0</v>
      </c>
      <c r="CU16" s="13">
        <v>4.9383428811070615</v>
      </c>
    </row>
    <row r="17" spans="2:100" x14ac:dyDescent="0.25">
      <c r="B17" s="25" t="s">
        <v>41</v>
      </c>
      <c r="C17" s="26">
        <v>3.3467105899197797E-2</v>
      </c>
      <c r="D17" s="26">
        <v>3.919045576623361E-2</v>
      </c>
      <c r="E17" s="26">
        <v>4.3011166012996149E-4</v>
      </c>
      <c r="F17" s="26">
        <v>5.4740137480165513E-2</v>
      </c>
      <c r="G17" s="26">
        <v>0</v>
      </c>
      <c r="H17" s="26">
        <v>7.2450422810572179E-2</v>
      </c>
      <c r="I17" s="26">
        <v>0</v>
      </c>
      <c r="J17" s="26">
        <v>4.8436850589516439E-2</v>
      </c>
      <c r="K17" s="26">
        <v>-2.3109331131767104E-2</v>
      </c>
      <c r="L17" s="26">
        <v>0</v>
      </c>
      <c r="M17" s="26">
        <v>0</v>
      </c>
      <c r="N17" s="26">
        <v>3.8529287130399797E-3</v>
      </c>
      <c r="O17" s="26">
        <v>0</v>
      </c>
      <c r="P17" s="26">
        <v>0</v>
      </c>
      <c r="Q17" s="26">
        <v>0</v>
      </c>
      <c r="R17" s="26">
        <v>1.6262361451139795E-3</v>
      </c>
      <c r="S17" s="26">
        <v>0.23108491793220232</v>
      </c>
      <c r="V17" s="25" t="s">
        <v>41</v>
      </c>
      <c r="W17" s="26">
        <v>1.1275636224450007</v>
      </c>
      <c r="X17" s="26">
        <v>1.3203929972954249</v>
      </c>
      <c r="Y17" s="26">
        <v>1.4491192127959351E-2</v>
      </c>
      <c r="Z17" s="26">
        <v>5.4740137480165494</v>
      </c>
      <c r="AA17" s="26">
        <v>0</v>
      </c>
      <c r="AB17" s="26">
        <v>2.4409777600135767</v>
      </c>
      <c r="AC17" s="26">
        <v>0</v>
      </c>
      <c r="AD17" s="26">
        <v>1.6319197385947923</v>
      </c>
      <c r="AE17" s="26">
        <v>-0.77859260378535133</v>
      </c>
      <c r="AF17" s="26">
        <v>0</v>
      </c>
      <c r="AG17" s="26">
        <v>0</v>
      </c>
      <c r="AH17" s="26">
        <v>0.12981171033380967</v>
      </c>
      <c r="AI17" s="26">
        <v>0</v>
      </c>
      <c r="AJ17" s="26">
        <v>0</v>
      </c>
      <c r="AK17" s="26">
        <v>0</v>
      </c>
      <c r="AL17" s="26">
        <v>5.4790656959095685E-2</v>
      </c>
      <c r="AM17" s="26">
        <v>11.415368822000858</v>
      </c>
      <c r="AP17" s="25" t="s">
        <v>41</v>
      </c>
      <c r="AQ17" s="26">
        <v>0.33037616879760501</v>
      </c>
      <c r="AR17" s="26">
        <v>0.38687518031819945</v>
      </c>
      <c r="AS17" s="26">
        <v>4.2459196459017079E-3</v>
      </c>
      <c r="AT17" s="26">
        <v>0</v>
      </c>
      <c r="AU17" s="26">
        <v>0</v>
      </c>
      <c r="AV17" s="26">
        <v>0.71520654304612186</v>
      </c>
      <c r="AW17" s="26">
        <v>0</v>
      </c>
      <c r="AX17" s="26">
        <v>0.47815252309493372</v>
      </c>
      <c r="AY17" s="26">
        <v>-0.22812765184370284</v>
      </c>
      <c r="AZ17" s="26">
        <v>0</v>
      </c>
      <c r="BA17" s="26">
        <v>0</v>
      </c>
      <c r="BB17" s="26">
        <v>3.8034834284697894E-2</v>
      </c>
      <c r="BC17" s="26">
        <v>0</v>
      </c>
      <c r="BD17" s="26">
        <v>0</v>
      </c>
      <c r="BE17" s="26">
        <v>0</v>
      </c>
      <c r="BF17" s="26">
        <v>1.6053663821464337E-2</v>
      </c>
      <c r="BG17" s="26">
        <v>1.7408171811652213</v>
      </c>
      <c r="BJ17" s="25" t="s">
        <v>41</v>
      </c>
      <c r="BK17" s="26">
        <v>0</v>
      </c>
      <c r="BL17" s="26">
        <v>0</v>
      </c>
      <c r="BM17" s="26">
        <v>0</v>
      </c>
      <c r="BN17" s="26">
        <v>5.4740137480165471E-2</v>
      </c>
      <c r="BO17" s="26">
        <v>0</v>
      </c>
      <c r="BP17" s="26">
        <v>0</v>
      </c>
      <c r="BQ17" s="26">
        <v>0</v>
      </c>
      <c r="BR17" s="26">
        <v>0</v>
      </c>
      <c r="BS17" s="26">
        <v>0</v>
      </c>
      <c r="BT17" s="26">
        <v>0</v>
      </c>
      <c r="BU17" s="26">
        <v>0</v>
      </c>
      <c r="BV17" s="26">
        <v>0</v>
      </c>
      <c r="BW17" s="26">
        <v>0</v>
      </c>
      <c r="BX17" s="26">
        <v>0</v>
      </c>
      <c r="BY17" s="26">
        <v>0</v>
      </c>
      <c r="BZ17" s="26">
        <v>0</v>
      </c>
      <c r="CA17" s="26">
        <v>5.4740137480165471E-2</v>
      </c>
      <c r="CD17" s="25" t="s">
        <v>41</v>
      </c>
      <c r="CE17" s="26">
        <v>3.4587081111421245</v>
      </c>
      <c r="CF17" s="26">
        <v>4.0501962627512302</v>
      </c>
      <c r="CG17" s="26">
        <v>4.4450532772941642E-2</v>
      </c>
      <c r="CH17" s="26">
        <v>5.9830970265820866</v>
      </c>
      <c r="CI17" s="26">
        <v>0</v>
      </c>
      <c r="CJ17" s="26">
        <v>7.4874972991498598</v>
      </c>
      <c r="CK17" s="26">
        <v>0</v>
      </c>
      <c r="CL17" s="26">
        <v>5.0057787642808549</v>
      </c>
      <c r="CM17" s="26">
        <v>-2.388268387151725</v>
      </c>
      <c r="CN17" s="26">
        <v>0</v>
      </c>
      <c r="CO17" s="26">
        <v>0</v>
      </c>
      <c r="CP17" s="26">
        <v>0.39818668012650349</v>
      </c>
      <c r="CQ17" s="26">
        <v>0</v>
      </c>
      <c r="CR17" s="26">
        <v>0</v>
      </c>
      <c r="CS17" s="26">
        <v>0</v>
      </c>
      <c r="CT17" s="26">
        <v>0.16806580654689895</v>
      </c>
      <c r="CU17" s="26">
        <v>24.207712096200765</v>
      </c>
    </row>
    <row r="18" spans="2:100" x14ac:dyDescent="0.25">
      <c r="B18" s="17" t="s">
        <v>206</v>
      </c>
      <c r="V18" s="17" t="s">
        <v>206</v>
      </c>
      <c r="AP18" s="17" t="s">
        <v>206</v>
      </c>
      <c r="BJ18" s="17" t="s">
        <v>206</v>
      </c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D18" s="17" t="s">
        <v>206</v>
      </c>
    </row>
    <row r="19" spans="2:100" x14ac:dyDescent="0.25">
      <c r="B19" s="21" t="s">
        <v>37</v>
      </c>
      <c r="C19" s="27">
        <v>0</v>
      </c>
      <c r="D19" s="27">
        <v>0</v>
      </c>
      <c r="E19" s="27">
        <v>9.6204287879363132E-5</v>
      </c>
      <c r="F19" s="27">
        <v>0.10869691907268515</v>
      </c>
      <c r="G19" s="27" t="s">
        <v>81</v>
      </c>
      <c r="H19" s="27">
        <v>0.21746737925041434</v>
      </c>
      <c r="I19" s="27" t="s">
        <v>81</v>
      </c>
      <c r="J19" s="27">
        <v>7.4832856468447742E-2</v>
      </c>
      <c r="K19" s="27" t="s">
        <v>81</v>
      </c>
      <c r="L19" s="27" t="s">
        <v>81</v>
      </c>
      <c r="M19" s="27" t="s">
        <v>81</v>
      </c>
      <c r="N19" s="27">
        <v>0</v>
      </c>
      <c r="O19" s="27" t="s">
        <v>81</v>
      </c>
      <c r="P19" s="27" t="s">
        <v>81</v>
      </c>
      <c r="Q19" s="27" t="s">
        <v>81</v>
      </c>
      <c r="R19" s="27">
        <v>0</v>
      </c>
      <c r="S19" s="27">
        <v>4.7275652770263903E-2</v>
      </c>
      <c r="V19" s="21" t="s">
        <v>37</v>
      </c>
      <c r="W19" s="27">
        <v>0</v>
      </c>
      <c r="X19" s="27">
        <v>0</v>
      </c>
      <c r="Y19" s="27">
        <v>9.6204287879191801E-5</v>
      </c>
      <c r="Z19" s="27">
        <v>0.10869691907268508</v>
      </c>
      <c r="AA19" s="27" t="s">
        <v>81</v>
      </c>
      <c r="AB19" s="27">
        <v>0.21746737925041246</v>
      </c>
      <c r="AC19" s="27" t="s">
        <v>81</v>
      </c>
      <c r="AD19" s="27">
        <v>7.48328564684487E-2</v>
      </c>
      <c r="AE19" s="27" t="s">
        <v>81</v>
      </c>
      <c r="AF19" s="27" t="s">
        <v>81</v>
      </c>
      <c r="AG19" s="27" t="s">
        <v>81</v>
      </c>
      <c r="AH19" s="27">
        <v>0</v>
      </c>
      <c r="AI19" s="27" t="s">
        <v>81</v>
      </c>
      <c r="AJ19" s="27" t="s">
        <v>81</v>
      </c>
      <c r="AK19" s="27" t="s">
        <v>81</v>
      </c>
      <c r="AL19" s="27">
        <v>0</v>
      </c>
      <c r="AM19" s="27">
        <v>5.3682018677167168E-2</v>
      </c>
      <c r="AP19" s="21" t="s">
        <v>37</v>
      </c>
      <c r="AQ19" s="27">
        <v>0</v>
      </c>
      <c r="AR19" s="27">
        <v>0</v>
      </c>
      <c r="AS19" s="27">
        <v>9.620428787874267E-5</v>
      </c>
      <c r="AT19" s="27" t="s">
        <v>81</v>
      </c>
      <c r="AU19" s="27" t="s">
        <v>81</v>
      </c>
      <c r="AV19" s="27">
        <v>0.21746737925041329</v>
      </c>
      <c r="AW19" s="27" t="s">
        <v>81</v>
      </c>
      <c r="AX19" s="27">
        <v>7.4832856468449255E-2</v>
      </c>
      <c r="AY19" s="27" t="s">
        <v>81</v>
      </c>
      <c r="AZ19" s="27" t="s">
        <v>81</v>
      </c>
      <c r="BA19" s="27" t="s">
        <v>81</v>
      </c>
      <c r="BB19" s="27">
        <v>0</v>
      </c>
      <c r="BC19" s="27" t="s">
        <v>81</v>
      </c>
      <c r="BD19" s="27" t="s">
        <v>81</v>
      </c>
      <c r="BE19" s="27" t="s">
        <v>81</v>
      </c>
      <c r="BF19" s="27">
        <v>0</v>
      </c>
      <c r="BG19" s="27">
        <v>4.3412934311462321E-2</v>
      </c>
      <c r="BJ19" s="21" t="s">
        <v>37</v>
      </c>
      <c r="BK19" s="27" t="s">
        <v>81</v>
      </c>
      <c r="BL19" s="27" t="s">
        <v>81</v>
      </c>
      <c r="BM19" s="27" t="s">
        <v>81</v>
      </c>
      <c r="BN19" s="27">
        <v>0.10869691907268453</v>
      </c>
      <c r="BO19" s="27" t="s">
        <v>81</v>
      </c>
      <c r="BP19" s="27" t="s">
        <v>81</v>
      </c>
      <c r="BQ19" s="27" t="s">
        <v>81</v>
      </c>
      <c r="BR19" s="27" t="s">
        <v>81</v>
      </c>
      <c r="BS19" s="27" t="s">
        <v>81</v>
      </c>
      <c r="BT19" s="27" t="s">
        <v>81</v>
      </c>
      <c r="BU19" s="27" t="s">
        <v>81</v>
      </c>
      <c r="BV19" s="27" t="s">
        <v>81</v>
      </c>
      <c r="BW19" s="27" t="s">
        <v>81</v>
      </c>
      <c r="BX19" s="27" t="s">
        <v>81</v>
      </c>
      <c r="BY19" s="27" t="s">
        <v>81</v>
      </c>
      <c r="BZ19" s="27" t="s">
        <v>81</v>
      </c>
      <c r="CA19" s="27">
        <v>0.10869691907268453</v>
      </c>
      <c r="CD19" s="21" t="s">
        <v>37</v>
      </c>
      <c r="CE19" s="27">
        <v>0</v>
      </c>
      <c r="CF19" s="27">
        <v>0</v>
      </c>
      <c r="CG19" s="27">
        <v>9.6204287878893035E-5</v>
      </c>
      <c r="CH19" s="27">
        <v>0.10869691907268431</v>
      </c>
      <c r="CI19" s="27" t="s">
        <v>81</v>
      </c>
      <c r="CJ19" s="27">
        <v>0.21746737925041373</v>
      </c>
      <c r="CK19" s="27" t="s">
        <v>81</v>
      </c>
      <c r="CL19" s="27">
        <v>7.4832856468449047E-2</v>
      </c>
      <c r="CM19" s="27" t="s">
        <v>81</v>
      </c>
      <c r="CN19" s="27" t="s">
        <v>81</v>
      </c>
      <c r="CO19" s="27" t="s">
        <v>81</v>
      </c>
      <c r="CP19" s="27">
        <v>0</v>
      </c>
      <c r="CQ19" s="27" t="s">
        <v>81</v>
      </c>
      <c r="CR19" s="27" t="s">
        <v>81</v>
      </c>
      <c r="CS19" s="27" t="s">
        <v>81</v>
      </c>
      <c r="CT19" s="27">
        <v>0</v>
      </c>
      <c r="CU19" s="27">
        <v>4.7484296010126013E-2</v>
      </c>
    </row>
    <row r="20" spans="2:100" x14ac:dyDescent="0.25">
      <c r="B20" s="3" t="s">
        <v>38</v>
      </c>
      <c r="C20" s="28">
        <v>-8.9540412044371048E-2</v>
      </c>
      <c r="D20" s="28">
        <v>0.45965569694560499</v>
      </c>
      <c r="E20" s="28">
        <v>2.7317097692322872E-4</v>
      </c>
      <c r="F20" s="28">
        <v>0.26734093379342022</v>
      </c>
      <c r="G20" s="28" t="s">
        <v>81</v>
      </c>
      <c r="H20" s="28">
        <v>8.2932804392400888E-3</v>
      </c>
      <c r="I20" s="28" t="s">
        <v>81</v>
      </c>
      <c r="J20" s="28">
        <v>6.8018996547974858E-2</v>
      </c>
      <c r="K20" s="28" t="s">
        <v>81</v>
      </c>
      <c r="L20" s="28" t="s">
        <v>81</v>
      </c>
      <c r="M20" s="28" t="s">
        <v>81</v>
      </c>
      <c r="N20" s="28">
        <v>3.3106960950760642E-2</v>
      </c>
      <c r="O20" s="28" t="s">
        <v>81</v>
      </c>
      <c r="P20" s="28" t="s">
        <v>81</v>
      </c>
      <c r="Q20" s="28" t="s">
        <v>81</v>
      </c>
      <c r="R20" s="28">
        <v>5.0247371675934734E-3</v>
      </c>
      <c r="S20" s="28">
        <v>4.1679460054874426E-2</v>
      </c>
      <c r="V20" s="3" t="s">
        <v>38</v>
      </c>
      <c r="W20" s="28">
        <v>-8.9540412044374337E-2</v>
      </c>
      <c r="X20" s="28">
        <v>0.45965569694560449</v>
      </c>
      <c r="Y20" s="28">
        <v>2.7317097692283119E-4</v>
      </c>
      <c r="Z20" s="28">
        <v>0.26734093379342233</v>
      </c>
      <c r="AA20" s="28" t="s">
        <v>81</v>
      </c>
      <c r="AB20" s="28">
        <v>8.2932804392417785E-3</v>
      </c>
      <c r="AC20" s="28" t="s">
        <v>81</v>
      </c>
      <c r="AD20" s="28">
        <v>6.8018996547974664E-2</v>
      </c>
      <c r="AE20" s="28" t="s">
        <v>81</v>
      </c>
      <c r="AF20" s="28" t="s">
        <v>81</v>
      </c>
      <c r="AG20" s="28" t="s">
        <v>81</v>
      </c>
      <c r="AH20" s="28">
        <v>3.3106960950764312E-2</v>
      </c>
      <c r="AI20" s="28" t="s">
        <v>81</v>
      </c>
      <c r="AJ20" s="28" t="s">
        <v>81</v>
      </c>
      <c r="AK20" s="28" t="s">
        <v>81</v>
      </c>
      <c r="AL20" s="28">
        <v>5.0247371675960764E-3</v>
      </c>
      <c r="AM20" s="28">
        <v>6.3848082645847348E-2</v>
      </c>
      <c r="AP20" s="3" t="s">
        <v>38</v>
      </c>
      <c r="AQ20" s="28">
        <v>-8.9540412044374379E-2</v>
      </c>
      <c r="AR20" s="28">
        <v>0.45965569694560465</v>
      </c>
      <c r="AS20" s="28">
        <v>2.7317097692314718E-4</v>
      </c>
      <c r="AT20" s="28" t="s">
        <v>81</v>
      </c>
      <c r="AU20" s="28" t="s">
        <v>81</v>
      </c>
      <c r="AV20" s="28">
        <v>8.2932804392414888E-3</v>
      </c>
      <c r="AW20" s="28" t="s">
        <v>81</v>
      </c>
      <c r="AX20" s="28">
        <v>6.801899654797372E-2</v>
      </c>
      <c r="AY20" s="28" t="s">
        <v>81</v>
      </c>
      <c r="AZ20" s="28" t="s">
        <v>81</v>
      </c>
      <c r="BA20" s="28" t="s">
        <v>81</v>
      </c>
      <c r="BB20" s="28">
        <v>3.3106960950763945E-2</v>
      </c>
      <c r="BC20" s="28" t="s">
        <v>81</v>
      </c>
      <c r="BD20" s="28" t="s">
        <v>81</v>
      </c>
      <c r="BE20" s="28" t="s">
        <v>81</v>
      </c>
      <c r="BF20" s="28">
        <v>5.0247371675945715E-3</v>
      </c>
      <c r="BG20" s="28">
        <v>2.8456380448038221E-2</v>
      </c>
      <c r="BJ20" s="3" t="s">
        <v>38</v>
      </c>
      <c r="BK20" s="28" t="s">
        <v>81</v>
      </c>
      <c r="BL20" s="28" t="s">
        <v>81</v>
      </c>
      <c r="BM20" s="28" t="s">
        <v>81</v>
      </c>
      <c r="BN20" s="28">
        <v>0.2673409337934215</v>
      </c>
      <c r="BO20" s="28" t="s">
        <v>81</v>
      </c>
      <c r="BP20" s="28" t="s">
        <v>81</v>
      </c>
      <c r="BQ20" s="28" t="s">
        <v>81</v>
      </c>
      <c r="BR20" s="28" t="s">
        <v>81</v>
      </c>
      <c r="BS20" s="28" t="s">
        <v>81</v>
      </c>
      <c r="BT20" s="28" t="s">
        <v>81</v>
      </c>
      <c r="BU20" s="28" t="s">
        <v>81</v>
      </c>
      <c r="BV20" s="28" t="s">
        <v>81</v>
      </c>
      <c r="BW20" s="28" t="s">
        <v>81</v>
      </c>
      <c r="BX20" s="28" t="s">
        <v>81</v>
      </c>
      <c r="BY20" s="28" t="s">
        <v>81</v>
      </c>
      <c r="BZ20" s="28" t="s">
        <v>81</v>
      </c>
      <c r="CA20" s="28">
        <v>0.2673409337934215</v>
      </c>
      <c r="CD20" s="3" t="s">
        <v>38</v>
      </c>
      <c r="CE20" s="28">
        <v>-8.9540412044374254E-2</v>
      </c>
      <c r="CF20" s="28">
        <v>0.45965569694560487</v>
      </c>
      <c r="CG20" s="28">
        <v>2.7317097692315027E-4</v>
      </c>
      <c r="CH20" s="28">
        <v>0.26734093379342172</v>
      </c>
      <c r="CI20" s="28" t="s">
        <v>81</v>
      </c>
      <c r="CJ20" s="28">
        <v>8.2932804392411748E-3</v>
      </c>
      <c r="CK20" s="28" t="s">
        <v>81</v>
      </c>
      <c r="CL20" s="28">
        <v>6.8018996547973845E-2</v>
      </c>
      <c r="CM20" s="28" t="s">
        <v>81</v>
      </c>
      <c r="CN20" s="28" t="s">
        <v>81</v>
      </c>
      <c r="CO20" s="28" t="s">
        <v>81</v>
      </c>
      <c r="CP20" s="28">
        <v>3.3106960950763785E-2</v>
      </c>
      <c r="CQ20" s="28" t="s">
        <v>81</v>
      </c>
      <c r="CR20" s="28" t="s">
        <v>81</v>
      </c>
      <c r="CS20" s="28" t="s">
        <v>81</v>
      </c>
      <c r="CT20" s="28">
        <v>5.0247371675942384E-3</v>
      </c>
      <c r="CU20" s="28">
        <v>4.2396752464696028E-2</v>
      </c>
    </row>
    <row r="21" spans="2:100" x14ac:dyDescent="0.25">
      <c r="B21" s="21" t="s">
        <v>39</v>
      </c>
      <c r="C21" s="27">
        <v>0.14484848484848165</v>
      </c>
      <c r="D21" s="27">
        <v>0</v>
      </c>
      <c r="E21" s="27">
        <v>1.131781502695632E-3</v>
      </c>
      <c r="F21" s="27">
        <v>0.47663374857485363</v>
      </c>
      <c r="G21" s="27" t="s">
        <v>81</v>
      </c>
      <c r="H21" s="27">
        <v>0.15261134677697674</v>
      </c>
      <c r="I21" s="27" t="s">
        <v>81</v>
      </c>
      <c r="J21" s="27">
        <v>6.6733206538884676E-2</v>
      </c>
      <c r="K21" s="27" t="s">
        <v>81</v>
      </c>
      <c r="L21" s="27" t="s">
        <v>81</v>
      </c>
      <c r="M21" s="27" t="s">
        <v>81</v>
      </c>
      <c r="N21" s="27">
        <v>2.6338893766501646E-3</v>
      </c>
      <c r="O21" s="27" t="s">
        <v>81</v>
      </c>
      <c r="P21" s="27" t="s">
        <v>81</v>
      </c>
      <c r="Q21" s="27" t="s">
        <v>81</v>
      </c>
      <c r="R21" s="27">
        <v>0</v>
      </c>
      <c r="S21" s="27">
        <v>4.609546846522096E-2</v>
      </c>
      <c r="V21" s="21" t="s">
        <v>39</v>
      </c>
      <c r="W21" s="27">
        <v>0.14484848484848672</v>
      </c>
      <c r="X21" s="27">
        <v>0</v>
      </c>
      <c r="Y21" s="27">
        <v>1.1317815026960639E-3</v>
      </c>
      <c r="Z21" s="27">
        <v>0.4766337485748523</v>
      </c>
      <c r="AA21" s="27" t="s">
        <v>81</v>
      </c>
      <c r="AB21" s="27">
        <v>0.15261134677697777</v>
      </c>
      <c r="AC21" s="27" t="s">
        <v>81</v>
      </c>
      <c r="AD21" s="27">
        <v>6.6733206538883358E-2</v>
      </c>
      <c r="AE21" s="27" t="s">
        <v>81</v>
      </c>
      <c r="AF21" s="27" t="s">
        <v>81</v>
      </c>
      <c r="AG21" s="27" t="s">
        <v>81</v>
      </c>
      <c r="AH21" s="27">
        <v>2.6338893766452353E-3</v>
      </c>
      <c r="AI21" s="27" t="s">
        <v>81</v>
      </c>
      <c r="AJ21" s="27" t="s">
        <v>81</v>
      </c>
      <c r="AK21" s="27" t="s">
        <v>81</v>
      </c>
      <c r="AL21" s="27">
        <v>0</v>
      </c>
      <c r="AM21" s="27">
        <v>7.9197043461188041E-2</v>
      </c>
      <c r="AP21" s="21" t="s">
        <v>39</v>
      </c>
      <c r="AQ21" s="27">
        <v>0.14484848484848512</v>
      </c>
      <c r="AR21" s="27">
        <v>0</v>
      </c>
      <c r="AS21" s="27">
        <v>1.1317815026954837E-3</v>
      </c>
      <c r="AT21" s="27" t="s">
        <v>81</v>
      </c>
      <c r="AU21" s="27" t="s">
        <v>81</v>
      </c>
      <c r="AV21" s="27">
        <v>0.1526113467769778</v>
      </c>
      <c r="AW21" s="27" t="s">
        <v>81</v>
      </c>
      <c r="AX21" s="27">
        <v>6.6733206538883857E-2</v>
      </c>
      <c r="AY21" s="27" t="s">
        <v>81</v>
      </c>
      <c r="AZ21" s="27" t="s">
        <v>81</v>
      </c>
      <c r="BA21" s="27" t="s">
        <v>81</v>
      </c>
      <c r="BB21" s="27">
        <v>2.6338893766460099E-3</v>
      </c>
      <c r="BC21" s="27" t="s">
        <v>81</v>
      </c>
      <c r="BD21" s="27" t="s">
        <v>81</v>
      </c>
      <c r="BE21" s="27" t="s">
        <v>81</v>
      </c>
      <c r="BF21" s="27">
        <v>0</v>
      </c>
      <c r="BG21" s="27">
        <v>2.7070384236645744E-2</v>
      </c>
      <c r="BJ21" s="21" t="s">
        <v>39</v>
      </c>
      <c r="BK21" s="27" t="s">
        <v>81</v>
      </c>
      <c r="BL21" s="27" t="s">
        <v>81</v>
      </c>
      <c r="BM21" s="27" t="s">
        <v>81</v>
      </c>
      <c r="BN21" s="27">
        <v>0.47663374857485263</v>
      </c>
      <c r="BO21" s="27" t="s">
        <v>81</v>
      </c>
      <c r="BP21" s="27" t="s">
        <v>81</v>
      </c>
      <c r="BQ21" s="27" t="s">
        <v>81</v>
      </c>
      <c r="BR21" s="27" t="s">
        <v>81</v>
      </c>
      <c r="BS21" s="27" t="s">
        <v>81</v>
      </c>
      <c r="BT21" s="27" t="s">
        <v>81</v>
      </c>
      <c r="BU21" s="27" t="s">
        <v>81</v>
      </c>
      <c r="BV21" s="27" t="s">
        <v>81</v>
      </c>
      <c r="BW21" s="27" t="s">
        <v>81</v>
      </c>
      <c r="BX21" s="27" t="s">
        <v>81</v>
      </c>
      <c r="BY21" s="27" t="s">
        <v>81</v>
      </c>
      <c r="BZ21" s="27" t="s">
        <v>81</v>
      </c>
      <c r="CA21" s="27">
        <v>0.47663374857485263</v>
      </c>
      <c r="CD21" s="21" t="s">
        <v>39</v>
      </c>
      <c r="CE21" s="27">
        <v>0.14484848484848492</v>
      </c>
      <c r="CF21" s="27">
        <v>0</v>
      </c>
      <c r="CG21" s="27">
        <v>1.1317815026954281E-3</v>
      </c>
      <c r="CH21" s="27">
        <v>0.47663374857485263</v>
      </c>
      <c r="CI21" s="27" t="s">
        <v>81</v>
      </c>
      <c r="CJ21" s="27">
        <v>0.15261134677697771</v>
      </c>
      <c r="CK21" s="27" t="s">
        <v>81</v>
      </c>
      <c r="CL21" s="27">
        <v>6.673320653888383E-2</v>
      </c>
      <c r="CM21" s="27" t="s">
        <v>81</v>
      </c>
      <c r="CN21" s="27" t="s">
        <v>81</v>
      </c>
      <c r="CO21" s="27" t="s">
        <v>81</v>
      </c>
      <c r="CP21" s="27">
        <v>2.6338893766462892E-3</v>
      </c>
      <c r="CQ21" s="27" t="s">
        <v>81</v>
      </c>
      <c r="CR21" s="27" t="s">
        <v>81</v>
      </c>
      <c r="CS21" s="27" t="s">
        <v>81</v>
      </c>
      <c r="CT21" s="27">
        <v>0</v>
      </c>
      <c r="CU21" s="27">
        <v>4.7142517220058654E-2</v>
      </c>
    </row>
    <row r="22" spans="2:100" x14ac:dyDescent="0.25">
      <c r="B22" s="24" t="s">
        <v>40</v>
      </c>
      <c r="C22" s="28">
        <v>0.21112686038271045</v>
      </c>
      <c r="D22" s="28">
        <v>0.34176247869254445</v>
      </c>
      <c r="E22" s="28">
        <v>-1.2818351760373901E-4</v>
      </c>
      <c r="F22" s="28">
        <v>-1.9497022184412748E-2</v>
      </c>
      <c r="G22" s="28" t="s">
        <v>81</v>
      </c>
      <c r="H22" s="28">
        <v>4.557915656010067E-2</v>
      </c>
      <c r="I22" s="28" t="s">
        <v>81</v>
      </c>
      <c r="J22" s="28">
        <v>4.5071299082693937E-2</v>
      </c>
      <c r="K22" s="28">
        <v>-4.8922196628139923E-2</v>
      </c>
      <c r="L22" s="28" t="s">
        <v>81</v>
      </c>
      <c r="M22" s="28" t="s">
        <v>81</v>
      </c>
      <c r="N22" s="28">
        <v>0</v>
      </c>
      <c r="O22" s="28" t="s">
        <v>81</v>
      </c>
      <c r="P22" s="28" t="s">
        <v>81</v>
      </c>
      <c r="Q22" s="28" t="s">
        <v>81</v>
      </c>
      <c r="R22" s="28">
        <v>0</v>
      </c>
      <c r="S22" s="28">
        <v>3.8666535455457757E-2</v>
      </c>
      <c r="V22" s="24" t="s">
        <v>40</v>
      </c>
      <c r="W22" s="28">
        <v>0.21112686038270723</v>
      </c>
      <c r="X22" s="28">
        <v>0.34176247869254484</v>
      </c>
      <c r="Y22" s="28">
        <v>-1.2818351760342616E-4</v>
      </c>
      <c r="Z22" s="28">
        <v>-1.9497022184413321E-2</v>
      </c>
      <c r="AA22" s="28" t="s">
        <v>81</v>
      </c>
      <c r="AB22" s="28">
        <v>4.5579156560099893E-2</v>
      </c>
      <c r="AC22" s="28" t="s">
        <v>81</v>
      </c>
      <c r="AD22" s="28">
        <v>4.5071299082696407E-2</v>
      </c>
      <c r="AE22" s="28">
        <v>-4.8922196628141908E-2</v>
      </c>
      <c r="AF22" s="28" t="s">
        <v>81</v>
      </c>
      <c r="AG22" s="28" t="s">
        <v>81</v>
      </c>
      <c r="AH22" s="28">
        <v>0</v>
      </c>
      <c r="AI22" s="28" t="s">
        <v>81</v>
      </c>
      <c r="AJ22" s="28" t="s">
        <v>81</v>
      </c>
      <c r="AK22" s="28" t="s">
        <v>81</v>
      </c>
      <c r="AL22" s="28">
        <v>0</v>
      </c>
      <c r="AM22" s="28">
        <v>3.6124820415704778E-2</v>
      </c>
      <c r="AP22" s="24" t="s">
        <v>40</v>
      </c>
      <c r="AQ22" s="28">
        <v>0.21112686038270717</v>
      </c>
      <c r="AR22" s="28">
        <v>0.34176247869254445</v>
      </c>
      <c r="AS22" s="28">
        <v>-1.2818351760326613E-4</v>
      </c>
      <c r="AT22" s="28" t="s">
        <v>81</v>
      </c>
      <c r="AU22" s="28" t="s">
        <v>81</v>
      </c>
      <c r="AV22" s="28">
        <v>4.5579156560099414E-2</v>
      </c>
      <c r="AW22" s="28" t="s">
        <v>81</v>
      </c>
      <c r="AX22" s="28">
        <v>4.5071299082696387E-2</v>
      </c>
      <c r="AY22" s="28">
        <v>-4.8922196628139736E-2</v>
      </c>
      <c r="AZ22" s="28" t="s">
        <v>81</v>
      </c>
      <c r="BA22" s="28" t="s">
        <v>81</v>
      </c>
      <c r="BB22" s="28">
        <v>0</v>
      </c>
      <c r="BC22" s="28" t="s">
        <v>81</v>
      </c>
      <c r="BD22" s="28" t="s">
        <v>81</v>
      </c>
      <c r="BE22" s="28" t="s">
        <v>81</v>
      </c>
      <c r="BF22" s="28">
        <v>0</v>
      </c>
      <c r="BG22" s="28">
        <v>4.0049114818853308E-2</v>
      </c>
      <c r="BJ22" s="24" t="s">
        <v>40</v>
      </c>
      <c r="BK22" s="28" t="s">
        <v>81</v>
      </c>
      <c r="BL22" s="28" t="s">
        <v>81</v>
      </c>
      <c r="BM22" s="28" t="s">
        <v>81</v>
      </c>
      <c r="BN22" s="28">
        <v>-1.9497022184412741E-2</v>
      </c>
      <c r="BO22" s="28" t="s">
        <v>81</v>
      </c>
      <c r="BP22" s="28" t="s">
        <v>81</v>
      </c>
      <c r="BQ22" s="28" t="s">
        <v>81</v>
      </c>
      <c r="BR22" s="28" t="s">
        <v>81</v>
      </c>
      <c r="BS22" s="28" t="s">
        <v>81</v>
      </c>
      <c r="BT22" s="28" t="s">
        <v>81</v>
      </c>
      <c r="BU22" s="28" t="s">
        <v>81</v>
      </c>
      <c r="BV22" s="28" t="s">
        <v>81</v>
      </c>
      <c r="BW22" s="28" t="s">
        <v>81</v>
      </c>
      <c r="BX22" s="28" t="s">
        <v>81</v>
      </c>
      <c r="BY22" s="28" t="s">
        <v>81</v>
      </c>
      <c r="BZ22" s="28" t="s">
        <v>81</v>
      </c>
      <c r="CA22" s="28">
        <v>-1.9497022184412741E-2</v>
      </c>
      <c r="CD22" s="24" t="s">
        <v>40</v>
      </c>
      <c r="CE22" s="28">
        <v>0.21112686038270717</v>
      </c>
      <c r="CF22" s="28">
        <v>0.34176247869254445</v>
      </c>
      <c r="CG22" s="28">
        <v>-1.2818351760346741E-4</v>
      </c>
      <c r="CH22" s="28">
        <v>-1.9497022184412766E-2</v>
      </c>
      <c r="CI22" s="28" t="s">
        <v>81</v>
      </c>
      <c r="CJ22" s="28">
        <v>4.5579156560099837E-2</v>
      </c>
      <c r="CK22" s="28" t="s">
        <v>81</v>
      </c>
      <c r="CL22" s="28">
        <v>4.5071299082696137E-2</v>
      </c>
      <c r="CM22" s="28">
        <v>-4.8922196628140034E-2</v>
      </c>
      <c r="CN22" s="28" t="s">
        <v>81</v>
      </c>
      <c r="CO22" s="28" t="s">
        <v>81</v>
      </c>
      <c r="CP22" s="28">
        <v>0</v>
      </c>
      <c r="CQ22" s="28" t="s">
        <v>81</v>
      </c>
      <c r="CR22" s="28" t="s">
        <v>81</v>
      </c>
      <c r="CS22" s="28" t="s">
        <v>81</v>
      </c>
      <c r="CT22" s="28">
        <v>0</v>
      </c>
      <c r="CU22" s="28">
        <v>3.8588842103049165E-2</v>
      </c>
    </row>
    <row r="23" spans="2:100" x14ac:dyDescent="0.25">
      <c r="B23" s="29" t="s">
        <v>41</v>
      </c>
      <c r="C23" s="30">
        <v>0.26498943475964298</v>
      </c>
      <c r="D23" s="30">
        <v>0.64432510530487042</v>
      </c>
      <c r="E23" s="30">
        <v>1.3727213139290565E-3</v>
      </c>
      <c r="F23" s="30">
        <v>0.65156721538327278</v>
      </c>
      <c r="G23" s="30" t="s">
        <v>81</v>
      </c>
      <c r="H23" s="30">
        <v>0.3723633926428227</v>
      </c>
      <c r="I23" s="30" t="s">
        <v>81</v>
      </c>
      <c r="J23" s="30">
        <v>0.23157051425474504</v>
      </c>
      <c r="K23" s="30" t="s">
        <v>81</v>
      </c>
      <c r="L23" s="30" t="s">
        <v>81</v>
      </c>
      <c r="M23" s="30" t="s">
        <v>81</v>
      </c>
      <c r="N23" s="30">
        <v>3.5653650254669426E-2</v>
      </c>
      <c r="O23" s="30" t="s">
        <v>81</v>
      </c>
      <c r="P23" s="30" t="s">
        <v>81</v>
      </c>
      <c r="Q23" s="30" t="s">
        <v>81</v>
      </c>
      <c r="R23" s="30">
        <v>5.0247371675934734E-3</v>
      </c>
      <c r="S23" s="30">
        <v>0.16274638177699133</v>
      </c>
      <c r="V23" s="29" t="s">
        <v>41</v>
      </c>
      <c r="W23" s="30">
        <v>0.2649894347596421</v>
      </c>
      <c r="X23" s="30">
        <v>0.6443251053048703</v>
      </c>
      <c r="Y23" s="30">
        <v>1.3727213139292324E-3</v>
      </c>
      <c r="Z23" s="30">
        <v>0.65156721538327256</v>
      </c>
      <c r="AA23" s="30" t="s">
        <v>81</v>
      </c>
      <c r="AB23" s="30">
        <v>0.37236339264282253</v>
      </c>
      <c r="AC23" s="30" t="s">
        <v>81</v>
      </c>
      <c r="AD23" s="30">
        <v>0.23157051425474659</v>
      </c>
      <c r="AE23" s="30" t="s">
        <v>81</v>
      </c>
      <c r="AF23" s="30" t="s">
        <v>81</v>
      </c>
      <c r="AG23" s="30" t="s">
        <v>81</v>
      </c>
      <c r="AH23" s="30">
        <v>3.5653650254668316E-2</v>
      </c>
      <c r="AI23" s="30" t="s">
        <v>81</v>
      </c>
      <c r="AJ23" s="30" t="s">
        <v>81</v>
      </c>
      <c r="AK23" s="30" t="s">
        <v>81</v>
      </c>
      <c r="AL23" s="30">
        <v>5.0247371675960764E-3</v>
      </c>
      <c r="AM23" s="30">
        <v>0.2137314120689503</v>
      </c>
      <c r="AP23" s="29" t="s">
        <v>41</v>
      </c>
      <c r="AQ23" s="30">
        <v>0.26498943475964065</v>
      </c>
      <c r="AR23" s="30">
        <v>0.6443251053048703</v>
      </c>
      <c r="AS23" s="30">
        <v>1.372721313928679E-3</v>
      </c>
      <c r="AT23" s="30" t="s">
        <v>81</v>
      </c>
      <c r="AU23" s="30" t="s">
        <v>81</v>
      </c>
      <c r="AV23" s="30">
        <v>0.3723633926428227</v>
      </c>
      <c r="AW23" s="30" t="s">
        <v>81</v>
      </c>
      <c r="AX23" s="30">
        <v>0.23157051425474667</v>
      </c>
      <c r="AY23" s="30" t="s">
        <v>81</v>
      </c>
      <c r="AZ23" s="30" t="s">
        <v>81</v>
      </c>
      <c r="BA23" s="30" t="s">
        <v>81</v>
      </c>
      <c r="BB23" s="30">
        <v>3.5653650254668705E-2</v>
      </c>
      <c r="BC23" s="30" t="s">
        <v>81</v>
      </c>
      <c r="BD23" s="30" t="s">
        <v>81</v>
      </c>
      <c r="BE23" s="30" t="s">
        <v>81</v>
      </c>
      <c r="BF23" s="30">
        <v>5.0247371675945715E-3</v>
      </c>
      <c r="BG23" s="30">
        <v>0.13200495668619477</v>
      </c>
      <c r="BJ23" s="29" t="s">
        <v>41</v>
      </c>
      <c r="BK23" s="30" t="s">
        <v>81</v>
      </c>
      <c r="BL23" s="30" t="s">
        <v>81</v>
      </c>
      <c r="BM23" s="30" t="s">
        <v>81</v>
      </c>
      <c r="BN23" s="30">
        <v>0.65156721538327245</v>
      </c>
      <c r="BO23" s="30" t="s">
        <v>81</v>
      </c>
      <c r="BP23" s="30" t="s">
        <v>81</v>
      </c>
      <c r="BQ23" s="30" t="s">
        <v>81</v>
      </c>
      <c r="BR23" s="30" t="s">
        <v>81</v>
      </c>
      <c r="BS23" s="30" t="s">
        <v>81</v>
      </c>
      <c r="BT23" s="30" t="s">
        <v>81</v>
      </c>
      <c r="BU23" s="30" t="s">
        <v>81</v>
      </c>
      <c r="BV23" s="30" t="s">
        <v>81</v>
      </c>
      <c r="BW23" s="30" t="s">
        <v>81</v>
      </c>
      <c r="BX23" s="30" t="s">
        <v>81</v>
      </c>
      <c r="BY23" s="30" t="s">
        <v>81</v>
      </c>
      <c r="BZ23" s="30" t="s">
        <v>81</v>
      </c>
      <c r="CA23" s="30">
        <v>0.65156721538327245</v>
      </c>
      <c r="CD23" s="29" t="s">
        <v>41</v>
      </c>
      <c r="CE23" s="30">
        <v>0.26498943475964054</v>
      </c>
      <c r="CF23" s="30">
        <v>0.6443251053048703</v>
      </c>
      <c r="CG23" s="30">
        <v>1.372721313928576E-3</v>
      </c>
      <c r="CH23" s="30">
        <v>0.65156721538327256</v>
      </c>
      <c r="CI23" s="30" t="s">
        <v>81</v>
      </c>
      <c r="CJ23" s="30">
        <v>0.37236339264282309</v>
      </c>
      <c r="CK23" s="30" t="s">
        <v>81</v>
      </c>
      <c r="CL23" s="30">
        <v>0.23157051425474637</v>
      </c>
      <c r="CM23" s="30" t="s">
        <v>81</v>
      </c>
      <c r="CN23" s="30" t="s">
        <v>81</v>
      </c>
      <c r="CO23" s="30" t="s">
        <v>81</v>
      </c>
      <c r="CP23" s="30">
        <v>3.5653650254668816E-2</v>
      </c>
      <c r="CQ23" s="30" t="s">
        <v>81</v>
      </c>
      <c r="CR23" s="30" t="s">
        <v>81</v>
      </c>
      <c r="CS23" s="30" t="s">
        <v>81</v>
      </c>
      <c r="CT23" s="30">
        <v>5.0247371675942384E-3</v>
      </c>
      <c r="CU23" s="30">
        <v>0.16440686793391199</v>
      </c>
    </row>
    <row r="26" spans="2:100" ht="18.75" x14ac:dyDescent="0.3">
      <c r="B26" s="31" t="s">
        <v>43</v>
      </c>
      <c r="V26" s="31" t="s">
        <v>43</v>
      </c>
      <c r="AP26" s="31" t="s">
        <v>43</v>
      </c>
      <c r="BJ26" s="31" t="s">
        <v>43</v>
      </c>
      <c r="CD26" s="31" t="s">
        <v>43</v>
      </c>
    </row>
    <row r="28" spans="2:100" ht="18.75" x14ac:dyDescent="0.3">
      <c r="B28" s="3" t="s">
        <v>1</v>
      </c>
      <c r="C28" s="5" t="s">
        <v>118</v>
      </c>
      <c r="D28" s="5"/>
      <c r="E28" s="5"/>
      <c r="G28" s="5" t="s">
        <v>82</v>
      </c>
      <c r="H28" s="5"/>
      <c r="M28" s="5" t="s">
        <v>72</v>
      </c>
      <c r="S28" s="6" t="s">
        <v>3</v>
      </c>
      <c r="T28" s="7">
        <v>33741</v>
      </c>
      <c r="V28" s="3" t="s">
        <v>1</v>
      </c>
      <c r="W28" s="5" t="s">
        <v>118</v>
      </c>
      <c r="X28" s="5"/>
      <c r="Y28" s="5"/>
      <c r="AA28" s="5" t="s">
        <v>83</v>
      </c>
      <c r="AB28" s="5"/>
      <c r="AG28" s="5" t="s">
        <v>73</v>
      </c>
      <c r="AM28" s="6" t="s">
        <v>3</v>
      </c>
      <c r="AN28" s="7">
        <v>33741</v>
      </c>
      <c r="AP28" s="3" t="s">
        <v>1</v>
      </c>
      <c r="AQ28" s="5" t="s">
        <v>118</v>
      </c>
      <c r="AR28" s="5"/>
      <c r="AS28" s="5"/>
      <c r="AU28" s="5" t="s">
        <v>84</v>
      </c>
      <c r="AV28" s="5"/>
      <c r="BA28" s="5" t="s">
        <v>74</v>
      </c>
      <c r="BG28" s="6" t="s">
        <v>3</v>
      </c>
      <c r="BH28" s="7">
        <v>33741</v>
      </c>
      <c r="BJ28" s="5" t="s">
        <v>85</v>
      </c>
      <c r="BL28" s="5"/>
      <c r="BM28" s="8"/>
      <c r="BP28" s="8"/>
      <c r="CB28" s="9" t="s">
        <v>75</v>
      </c>
      <c r="CD28" s="3" t="s">
        <v>1</v>
      </c>
      <c r="CE28" s="5" t="s">
        <v>118</v>
      </c>
      <c r="CF28" s="5"/>
      <c r="CG28" s="5"/>
      <c r="CI28" s="5" t="s">
        <v>83</v>
      </c>
      <c r="CJ28" s="5"/>
      <c r="CO28" s="5"/>
      <c r="CU28" s="6"/>
      <c r="CV28" s="9" t="s">
        <v>7</v>
      </c>
    </row>
    <row r="29" spans="2:100" ht="18.75" x14ac:dyDescent="0.3">
      <c r="H29" s="6" t="s">
        <v>9</v>
      </c>
      <c r="I29" s="11">
        <v>0.1013</v>
      </c>
      <c r="N29" s="6" t="s">
        <v>10</v>
      </c>
      <c r="O29" s="11">
        <v>1</v>
      </c>
      <c r="AB29" s="6"/>
      <c r="AC29" s="11"/>
      <c r="AG29" s="6" t="s">
        <v>11</v>
      </c>
      <c r="AH29" s="6">
        <v>3.4119999999999999</v>
      </c>
      <c r="AI29" s="11"/>
      <c r="AL29" s="6" t="s">
        <v>12</v>
      </c>
      <c r="AM29" s="3">
        <v>100</v>
      </c>
      <c r="AV29" s="6"/>
      <c r="AW29" s="11"/>
      <c r="BB29" s="6"/>
      <c r="BC29" s="11"/>
      <c r="BJ29" s="3" t="s">
        <v>1</v>
      </c>
      <c r="BK29" s="5" t="s">
        <v>118</v>
      </c>
      <c r="BP29" s="12"/>
      <c r="BV29" s="12"/>
      <c r="CA29" s="12" t="s">
        <v>3</v>
      </c>
      <c r="CB29" s="7">
        <v>33741</v>
      </c>
      <c r="CJ29" s="6" t="s">
        <v>11</v>
      </c>
      <c r="CK29" s="13">
        <v>10.468999999999999</v>
      </c>
      <c r="CO29" s="6" t="s">
        <v>12</v>
      </c>
      <c r="CP29" s="13">
        <v>109.3</v>
      </c>
      <c r="CQ29" s="11"/>
    </row>
    <row r="30" spans="2:100" x14ac:dyDescent="0.25">
      <c r="B30" s="14" t="s">
        <v>76</v>
      </c>
      <c r="C30" s="15" t="s">
        <v>13</v>
      </c>
      <c r="D30" s="15" t="s">
        <v>14</v>
      </c>
      <c r="E30" s="15" t="s">
        <v>15</v>
      </c>
      <c r="F30" s="15" t="s">
        <v>16</v>
      </c>
      <c r="G30" s="15" t="s">
        <v>17</v>
      </c>
      <c r="H30" s="15" t="s">
        <v>18</v>
      </c>
      <c r="I30" s="15" t="s">
        <v>19</v>
      </c>
      <c r="J30" s="15" t="s">
        <v>20</v>
      </c>
      <c r="K30" s="15" t="s">
        <v>21</v>
      </c>
      <c r="L30" s="15" t="s">
        <v>22</v>
      </c>
      <c r="M30" s="15" t="s">
        <v>23</v>
      </c>
      <c r="N30" s="15" t="s">
        <v>24</v>
      </c>
      <c r="O30" s="15" t="s">
        <v>25</v>
      </c>
      <c r="P30" s="15" t="s">
        <v>30</v>
      </c>
      <c r="Q30" s="15" t="s">
        <v>26</v>
      </c>
      <c r="R30" s="15" t="s">
        <v>27</v>
      </c>
      <c r="S30" s="15" t="s">
        <v>28</v>
      </c>
      <c r="T30" s="32" t="s">
        <v>44</v>
      </c>
      <c r="U30" s="13"/>
      <c r="V30" s="14" t="s">
        <v>76</v>
      </c>
      <c r="W30" s="15" t="s">
        <v>13</v>
      </c>
      <c r="X30" s="15" t="s">
        <v>14</v>
      </c>
      <c r="Y30" s="15" t="s">
        <v>15</v>
      </c>
      <c r="Z30" s="15" t="s">
        <v>16</v>
      </c>
      <c r="AA30" s="15" t="s">
        <v>17</v>
      </c>
      <c r="AB30" s="15" t="s">
        <v>18</v>
      </c>
      <c r="AC30" s="15" t="s">
        <v>19</v>
      </c>
      <c r="AD30" s="15" t="s">
        <v>20</v>
      </c>
      <c r="AE30" s="15" t="s">
        <v>21</v>
      </c>
      <c r="AF30" s="15" t="s">
        <v>22</v>
      </c>
      <c r="AG30" s="15" t="s">
        <v>23</v>
      </c>
      <c r="AH30" s="15" t="s">
        <v>24</v>
      </c>
      <c r="AI30" s="15" t="s">
        <v>25</v>
      </c>
      <c r="AJ30" s="15" t="s">
        <v>30</v>
      </c>
      <c r="AK30" s="15" t="s">
        <v>26</v>
      </c>
      <c r="AL30" s="15" t="s">
        <v>27</v>
      </c>
      <c r="AM30" s="15" t="s">
        <v>28</v>
      </c>
      <c r="AN30" s="32" t="s">
        <v>44</v>
      </c>
      <c r="AO30" s="13"/>
      <c r="AP30" s="14" t="s">
        <v>76</v>
      </c>
      <c r="AQ30" s="15" t="s">
        <v>13</v>
      </c>
      <c r="AR30" s="15" t="s">
        <v>14</v>
      </c>
      <c r="AS30" s="15" t="s">
        <v>15</v>
      </c>
      <c r="AT30" s="15" t="s">
        <v>16</v>
      </c>
      <c r="AU30" s="15" t="s">
        <v>17</v>
      </c>
      <c r="AV30" s="15" t="s">
        <v>18</v>
      </c>
      <c r="AW30" s="15" t="s">
        <v>19</v>
      </c>
      <c r="AX30" s="15" t="s">
        <v>20</v>
      </c>
      <c r="AY30" s="15" t="s">
        <v>21</v>
      </c>
      <c r="AZ30" s="15" t="s">
        <v>22</v>
      </c>
      <c r="BA30" s="15" t="s">
        <v>23</v>
      </c>
      <c r="BB30" s="15" t="s">
        <v>24</v>
      </c>
      <c r="BC30" s="15" t="s">
        <v>25</v>
      </c>
      <c r="BD30" s="15" t="s">
        <v>30</v>
      </c>
      <c r="BE30" s="15" t="s">
        <v>26</v>
      </c>
      <c r="BF30" s="15" t="s">
        <v>27</v>
      </c>
      <c r="BG30" s="15" t="s">
        <v>28</v>
      </c>
      <c r="BH30" s="32" t="s">
        <v>44</v>
      </c>
      <c r="BI30" s="13"/>
      <c r="BJ30" s="14" t="s">
        <v>76</v>
      </c>
      <c r="BK30" s="15" t="s">
        <v>13</v>
      </c>
      <c r="BL30" s="15" t="s">
        <v>14</v>
      </c>
      <c r="BM30" s="33" t="s">
        <v>15</v>
      </c>
      <c r="BN30" s="33" t="s">
        <v>16</v>
      </c>
      <c r="BO30" s="33" t="s">
        <v>17</v>
      </c>
      <c r="BP30" s="33" t="s">
        <v>18</v>
      </c>
      <c r="BQ30" s="33" t="s">
        <v>19</v>
      </c>
      <c r="BR30" s="33" t="s">
        <v>20</v>
      </c>
      <c r="BS30" s="33" t="s">
        <v>21</v>
      </c>
      <c r="BT30" s="33" t="s">
        <v>22</v>
      </c>
      <c r="BU30" s="33" t="s">
        <v>23</v>
      </c>
      <c r="BV30" s="33" t="s">
        <v>24</v>
      </c>
      <c r="BW30" s="33" t="s">
        <v>25</v>
      </c>
      <c r="BX30" s="33" t="s">
        <v>30</v>
      </c>
      <c r="BY30" s="33" t="s">
        <v>26</v>
      </c>
      <c r="BZ30" s="33" t="s">
        <v>27</v>
      </c>
      <c r="CA30" s="33" t="s">
        <v>28</v>
      </c>
      <c r="CB30" s="32" t="s">
        <v>44</v>
      </c>
      <c r="CD30" s="14" t="s">
        <v>76</v>
      </c>
      <c r="CE30" s="15" t="s">
        <v>13</v>
      </c>
      <c r="CF30" s="15" t="s">
        <v>14</v>
      </c>
      <c r="CG30" s="15" t="s">
        <v>15</v>
      </c>
      <c r="CH30" s="15" t="s">
        <v>16</v>
      </c>
      <c r="CI30" s="15" t="s">
        <v>17</v>
      </c>
      <c r="CJ30" s="15" t="s">
        <v>18</v>
      </c>
      <c r="CK30" s="15" t="s">
        <v>19</v>
      </c>
      <c r="CL30" s="15" t="s">
        <v>20</v>
      </c>
      <c r="CM30" s="15" t="s">
        <v>21</v>
      </c>
      <c r="CN30" s="15" t="s">
        <v>22</v>
      </c>
      <c r="CO30" s="15" t="s">
        <v>23</v>
      </c>
      <c r="CP30" s="15" t="s">
        <v>24</v>
      </c>
      <c r="CQ30" s="15" t="s">
        <v>25</v>
      </c>
      <c r="CR30" s="15" t="s">
        <v>30</v>
      </c>
      <c r="CS30" s="15" t="s">
        <v>26</v>
      </c>
      <c r="CT30" s="15" t="s">
        <v>27</v>
      </c>
      <c r="CU30" s="15" t="s">
        <v>28</v>
      </c>
      <c r="CV30" s="32" t="s">
        <v>44</v>
      </c>
    </row>
    <row r="31" spans="2:100" x14ac:dyDescent="0.25">
      <c r="B31" s="3" t="s">
        <v>45</v>
      </c>
      <c r="C31" s="13">
        <v>9.2828895032137204E-2</v>
      </c>
      <c r="D31" s="13">
        <v>2.1674808928984299E-2</v>
      </c>
      <c r="E31" s="13">
        <v>0.246403964838696</v>
      </c>
      <c r="F31" s="13">
        <v>0</v>
      </c>
      <c r="G31" s="13">
        <v>0</v>
      </c>
      <c r="H31" s="13">
        <v>0.26352531256136003</v>
      </c>
      <c r="I31" s="13">
        <v>0</v>
      </c>
      <c r="J31" s="13">
        <v>0.15753641426260601</v>
      </c>
      <c r="K31" s="13">
        <v>0</v>
      </c>
      <c r="L31" s="13">
        <v>0</v>
      </c>
      <c r="M31" s="13">
        <v>0</v>
      </c>
      <c r="N31" s="13">
        <v>0.104212548047937</v>
      </c>
      <c r="O31" s="13">
        <v>0</v>
      </c>
      <c r="P31" s="13">
        <v>0</v>
      </c>
      <c r="Q31" s="13">
        <v>0</v>
      </c>
      <c r="R31" s="13">
        <v>0.32201977575023899</v>
      </c>
      <c r="S31" s="13">
        <v>1.2082017194219596</v>
      </c>
      <c r="T31" s="34">
        <v>4.6611153700278275E-2</v>
      </c>
      <c r="U31" s="13"/>
      <c r="V31" s="3" t="s">
        <v>45</v>
      </c>
      <c r="W31" s="35">
        <v>3.12756309031528</v>
      </c>
      <c r="X31" s="35">
        <v>0.73026111505969105</v>
      </c>
      <c r="Y31" s="35">
        <v>8.3017679513480704</v>
      </c>
      <c r="Z31" s="35">
        <v>0</v>
      </c>
      <c r="AA31" s="35">
        <v>0</v>
      </c>
      <c r="AB31" s="35">
        <v>8.8786152269223493</v>
      </c>
      <c r="AC31" s="35">
        <v>0</v>
      </c>
      <c r="AD31" s="35">
        <v>5.30766928183054</v>
      </c>
      <c r="AE31" s="35">
        <v>0</v>
      </c>
      <c r="AF31" s="35">
        <v>0</v>
      </c>
      <c r="AG31" s="35">
        <v>0</v>
      </c>
      <c r="AH31" s="35">
        <v>3.5110976890288201</v>
      </c>
      <c r="AI31" s="35">
        <v>0</v>
      </c>
      <c r="AJ31" s="35">
        <v>0</v>
      </c>
      <c r="AK31" s="35">
        <v>0</v>
      </c>
      <c r="AL31" s="35">
        <v>10.8493930110811</v>
      </c>
      <c r="AM31" s="35">
        <v>40.706367365585855</v>
      </c>
      <c r="AN31" s="34">
        <v>4.6611153700278275E-2</v>
      </c>
      <c r="AO31" s="13"/>
      <c r="AP31" s="3" t="s">
        <v>45</v>
      </c>
      <c r="AQ31" s="35">
        <v>0.9163760615215909</v>
      </c>
      <c r="AR31" s="35">
        <v>0.21396652447171097</v>
      </c>
      <c r="AS31" s="35">
        <v>2.4324182116356958</v>
      </c>
      <c r="AT31" s="35">
        <v>0</v>
      </c>
      <c r="AU31" s="35">
        <v>0</v>
      </c>
      <c r="AV31" s="35">
        <v>2.6014344774073086</v>
      </c>
      <c r="AW31" s="35">
        <v>0</v>
      </c>
      <c r="AX31" s="35">
        <v>1.5551472286535668</v>
      </c>
      <c r="AY31" s="35">
        <v>0</v>
      </c>
      <c r="AZ31" s="35">
        <v>0</v>
      </c>
      <c r="BA31" s="35">
        <v>0</v>
      </c>
      <c r="BB31" s="35">
        <v>1.0287517082718356</v>
      </c>
      <c r="BC31" s="35">
        <v>0</v>
      </c>
      <c r="BD31" s="35">
        <v>0</v>
      </c>
      <c r="BE31" s="35">
        <v>0</v>
      </c>
      <c r="BF31" s="35">
        <v>3.1788724160931805</v>
      </c>
      <c r="BG31" s="35">
        <v>11.926966628054888</v>
      </c>
      <c r="BH31" s="34">
        <v>4.6611153700278275E-2</v>
      </c>
      <c r="BI31" s="13"/>
      <c r="BJ31" s="3" t="s">
        <v>45</v>
      </c>
      <c r="BK31" s="3">
        <v>0</v>
      </c>
      <c r="BL31" s="3">
        <v>0</v>
      </c>
      <c r="BM31" s="36">
        <v>0</v>
      </c>
      <c r="BN31" s="36">
        <v>0</v>
      </c>
      <c r="BO31" s="36">
        <v>0</v>
      </c>
      <c r="BP31" s="36">
        <v>0</v>
      </c>
      <c r="BQ31" s="36">
        <v>0</v>
      </c>
      <c r="BR31" s="36">
        <v>0</v>
      </c>
      <c r="BS31" s="36">
        <v>0</v>
      </c>
      <c r="BT31" s="36">
        <v>0</v>
      </c>
      <c r="BU31" s="36">
        <v>0</v>
      </c>
      <c r="BV31" s="36">
        <v>0</v>
      </c>
      <c r="BW31" s="36">
        <v>0</v>
      </c>
      <c r="BX31" s="36">
        <v>0</v>
      </c>
      <c r="BY31" s="36">
        <v>0</v>
      </c>
      <c r="BZ31" s="36">
        <v>0</v>
      </c>
      <c r="CA31" s="4">
        <v>0</v>
      </c>
      <c r="CB31" s="34">
        <v>4.6611153700278275E-2</v>
      </c>
      <c r="CD31" s="3" t="s">
        <v>45</v>
      </c>
      <c r="CE31" s="13">
        <v>9.5935409880695346</v>
      </c>
      <c r="CF31" s="13">
        <v>2.2400155446943422</v>
      </c>
      <c r="CG31" s="13">
        <v>25.464986257614097</v>
      </c>
      <c r="CH31" s="13">
        <v>0</v>
      </c>
      <c r="CI31" s="13">
        <v>0</v>
      </c>
      <c r="CJ31" s="13">
        <v>27.234417543977113</v>
      </c>
      <c r="CK31" s="13">
        <v>0</v>
      </c>
      <c r="CL31" s="13">
        <v>16.28083633677419</v>
      </c>
      <c r="CM31" s="13">
        <v>0</v>
      </c>
      <c r="CN31" s="13">
        <v>0</v>
      </c>
      <c r="CO31" s="13">
        <v>0</v>
      </c>
      <c r="CP31" s="13">
        <v>10.770001633897847</v>
      </c>
      <c r="CQ31" s="13">
        <v>0</v>
      </c>
      <c r="CR31" s="13">
        <v>0</v>
      </c>
      <c r="CS31" s="13">
        <v>0</v>
      </c>
      <c r="CT31" s="13">
        <v>33.279615324079508</v>
      </c>
      <c r="CU31" s="13">
        <v>124.86341362910662</v>
      </c>
      <c r="CV31" s="34">
        <v>4.6611153700278275E-2</v>
      </c>
    </row>
    <row r="32" spans="2:100" x14ac:dyDescent="0.25">
      <c r="B32" s="21" t="s">
        <v>46</v>
      </c>
      <c r="C32" s="22">
        <v>9.2828895032137204E-2</v>
      </c>
      <c r="D32" s="22">
        <v>2.16497899113672E-2</v>
      </c>
      <c r="E32" s="22">
        <v>0.24728797012783499</v>
      </c>
      <c r="F32" s="22">
        <v>7.2193770143149304E-4</v>
      </c>
      <c r="G32" s="22">
        <v>0</v>
      </c>
      <c r="H32" s="22">
        <v>0.29011218861584398</v>
      </c>
      <c r="I32" s="22">
        <v>0</v>
      </c>
      <c r="J32" s="22">
        <v>0.205256020531036</v>
      </c>
      <c r="K32" s="22">
        <v>0</v>
      </c>
      <c r="L32" s="22">
        <v>0</v>
      </c>
      <c r="M32" s="22">
        <v>0</v>
      </c>
      <c r="N32" s="22">
        <v>0.104212548047937</v>
      </c>
      <c r="O32" s="22">
        <v>0</v>
      </c>
      <c r="P32" s="22">
        <v>0</v>
      </c>
      <c r="Q32" s="22">
        <v>0</v>
      </c>
      <c r="R32" s="22">
        <v>0.32201977575023899</v>
      </c>
      <c r="S32" s="22">
        <v>1.2840891257178269</v>
      </c>
      <c r="T32" s="37">
        <v>0</v>
      </c>
      <c r="U32" s="13"/>
      <c r="V32" s="21" t="s">
        <v>46</v>
      </c>
      <c r="W32" s="22">
        <v>3.12756309031528</v>
      </c>
      <c r="X32" s="22">
        <v>0.72941818187570495</v>
      </c>
      <c r="Y32" s="22">
        <v>8.3315515905155699</v>
      </c>
      <c r="Z32" s="22">
        <v>7.2193770143149302E-2</v>
      </c>
      <c r="AA32" s="22">
        <v>0</v>
      </c>
      <c r="AB32" s="22">
        <v>9.77437222377125</v>
      </c>
      <c r="AC32" s="22">
        <v>0</v>
      </c>
      <c r="AD32" s="22">
        <v>6.9154238414194404</v>
      </c>
      <c r="AE32" s="22">
        <v>0</v>
      </c>
      <c r="AF32" s="22">
        <v>0</v>
      </c>
      <c r="AG32" s="22">
        <v>0</v>
      </c>
      <c r="AH32" s="22">
        <v>3.5110976890288201</v>
      </c>
      <c r="AI32" s="22">
        <v>0</v>
      </c>
      <c r="AJ32" s="22">
        <v>0</v>
      </c>
      <c r="AK32" s="22">
        <v>0</v>
      </c>
      <c r="AL32" s="22">
        <v>10.8493930110811</v>
      </c>
      <c r="AM32" s="22">
        <v>43.311013398150315</v>
      </c>
      <c r="AN32" s="37">
        <v>0</v>
      </c>
      <c r="AO32" s="13"/>
      <c r="AP32" s="21" t="s">
        <v>46</v>
      </c>
      <c r="AQ32" s="22">
        <v>0.9163760615215909</v>
      </c>
      <c r="AR32" s="22">
        <v>0.21371954502830384</v>
      </c>
      <c r="AS32" s="22">
        <v>2.4411448186360811</v>
      </c>
      <c r="AT32" s="22">
        <v>0</v>
      </c>
      <c r="AU32" s="22">
        <v>0</v>
      </c>
      <c r="AV32" s="22">
        <v>2.8638912992679528</v>
      </c>
      <c r="AW32" s="22">
        <v>0</v>
      </c>
      <c r="AX32" s="22">
        <v>2.0262193537121012</v>
      </c>
      <c r="AY32" s="22">
        <v>0</v>
      </c>
      <c r="AZ32" s="22">
        <v>0</v>
      </c>
      <c r="BA32" s="22">
        <v>0</v>
      </c>
      <c r="BB32" s="22">
        <v>1.0287517082718356</v>
      </c>
      <c r="BC32" s="22">
        <v>0</v>
      </c>
      <c r="BD32" s="22">
        <v>0</v>
      </c>
      <c r="BE32" s="22">
        <v>0</v>
      </c>
      <c r="BF32" s="22">
        <v>3.1788724160931805</v>
      </c>
      <c r="BG32" s="22">
        <v>12.668975202531044</v>
      </c>
      <c r="BH32" s="37">
        <v>0</v>
      </c>
      <c r="BI32" s="13"/>
      <c r="BJ32" s="21" t="s">
        <v>46</v>
      </c>
      <c r="BK32" s="22">
        <v>0</v>
      </c>
      <c r="BL32" s="22">
        <v>0</v>
      </c>
      <c r="BM32" s="38">
        <v>0</v>
      </c>
      <c r="BN32" s="38">
        <v>7.2193770143149294E-4</v>
      </c>
      <c r="BO32" s="38">
        <v>0</v>
      </c>
      <c r="BP32" s="38">
        <v>0</v>
      </c>
      <c r="BQ32" s="38">
        <v>0</v>
      </c>
      <c r="BR32" s="38">
        <v>0</v>
      </c>
      <c r="BS32" s="38">
        <v>0</v>
      </c>
      <c r="BT32" s="38">
        <v>0</v>
      </c>
      <c r="BU32" s="38">
        <v>0</v>
      </c>
      <c r="BV32" s="38">
        <v>0</v>
      </c>
      <c r="BW32" s="38">
        <v>0</v>
      </c>
      <c r="BX32" s="38">
        <v>0</v>
      </c>
      <c r="BY32" s="38">
        <v>0</v>
      </c>
      <c r="BZ32" s="38">
        <v>0</v>
      </c>
      <c r="CA32" s="38">
        <v>7.2193770143149294E-4</v>
      </c>
      <c r="CB32" s="37">
        <v>0</v>
      </c>
      <c r="CD32" s="21" t="s">
        <v>46</v>
      </c>
      <c r="CE32" s="22">
        <v>9.5935409880695346</v>
      </c>
      <c r="CF32" s="22">
        <v>2.2374299169013128</v>
      </c>
      <c r="CG32" s="22">
        <v>25.556345106301134</v>
      </c>
      <c r="CH32" s="22">
        <v>7.8907790766462177E-2</v>
      </c>
      <c r="CI32" s="22">
        <v>0</v>
      </c>
      <c r="CJ32" s="22">
        <v>29.982078012036197</v>
      </c>
      <c r="CK32" s="22">
        <v>0</v>
      </c>
      <c r="CL32" s="22">
        <v>21.212490414011985</v>
      </c>
      <c r="CM32" s="22">
        <v>0</v>
      </c>
      <c r="CN32" s="22">
        <v>0</v>
      </c>
      <c r="CO32" s="22">
        <v>0</v>
      </c>
      <c r="CP32" s="22">
        <v>10.770001633897847</v>
      </c>
      <c r="CQ32" s="22">
        <v>0</v>
      </c>
      <c r="CR32" s="22">
        <v>0</v>
      </c>
      <c r="CS32" s="22">
        <v>0</v>
      </c>
      <c r="CT32" s="22">
        <v>33.279615324079508</v>
      </c>
      <c r="CU32" s="22">
        <v>132.71040918606397</v>
      </c>
      <c r="CV32" s="37">
        <v>0</v>
      </c>
    </row>
    <row r="33" spans="2:100" x14ac:dyDescent="0.25">
      <c r="B33" s="3" t="s">
        <v>47</v>
      </c>
      <c r="C33" s="13">
        <v>9.2828895032137204E-2</v>
      </c>
      <c r="D33" s="13">
        <v>2.1633110566289099E-2</v>
      </c>
      <c r="E33" s="13">
        <v>0.26691955928475303</v>
      </c>
      <c r="F33" s="13">
        <v>3.3793426257668702E-3</v>
      </c>
      <c r="G33" s="13">
        <v>0</v>
      </c>
      <c r="H33" s="13">
        <v>0.20905057153630199</v>
      </c>
      <c r="I33" s="13">
        <v>0</v>
      </c>
      <c r="J33" s="13">
        <v>0.14880477711422399</v>
      </c>
      <c r="K33" s="13">
        <v>0</v>
      </c>
      <c r="L33" s="13">
        <v>0</v>
      </c>
      <c r="M33" s="13">
        <v>0</v>
      </c>
      <c r="N33" s="13">
        <v>0.104212548047937</v>
      </c>
      <c r="O33" s="13">
        <v>0</v>
      </c>
      <c r="P33" s="13">
        <v>0</v>
      </c>
      <c r="Q33" s="13">
        <v>0</v>
      </c>
      <c r="R33" s="13">
        <v>0.32201977575023899</v>
      </c>
      <c r="S33" s="13">
        <v>1.1688485799576482</v>
      </c>
      <c r="T33" s="34">
        <v>0.16190024720069418</v>
      </c>
      <c r="U33" s="13"/>
      <c r="V33" s="3" t="s">
        <v>47</v>
      </c>
      <c r="W33" s="13">
        <v>3.12756309031528</v>
      </c>
      <c r="X33" s="13">
        <v>0.72885622641971504</v>
      </c>
      <c r="Y33" s="13">
        <v>8.9929731622164208</v>
      </c>
      <c r="Z33" s="13">
        <v>0.33793426257668702</v>
      </c>
      <c r="AA33" s="13">
        <v>0</v>
      </c>
      <c r="AB33" s="13">
        <v>7.0432687076572797</v>
      </c>
      <c r="AC33" s="13">
        <v>0</v>
      </c>
      <c r="AD33" s="13">
        <v>5.0134856006194903</v>
      </c>
      <c r="AE33" s="13">
        <v>0</v>
      </c>
      <c r="AF33" s="13">
        <v>0</v>
      </c>
      <c r="AG33" s="13">
        <v>0</v>
      </c>
      <c r="AH33" s="13">
        <v>3.5110976890288201</v>
      </c>
      <c r="AI33" s="13">
        <v>0</v>
      </c>
      <c r="AJ33" s="13">
        <v>0</v>
      </c>
      <c r="AK33" s="13">
        <v>0</v>
      </c>
      <c r="AL33" s="13">
        <v>10.8493930110811</v>
      </c>
      <c r="AM33" s="13">
        <v>39.60457174991479</v>
      </c>
      <c r="AN33" s="34">
        <v>0.16190024720069418</v>
      </c>
      <c r="AO33" s="13"/>
      <c r="AP33" s="3" t="s">
        <v>47</v>
      </c>
      <c r="AQ33" s="13">
        <v>0.9163760615215909</v>
      </c>
      <c r="AR33" s="13">
        <v>0.21355489206603243</v>
      </c>
      <c r="AS33" s="13">
        <v>2.6349413552295426</v>
      </c>
      <c r="AT33" s="13">
        <v>0</v>
      </c>
      <c r="AU33" s="13">
        <v>0</v>
      </c>
      <c r="AV33" s="13">
        <v>2.0636779026288492</v>
      </c>
      <c r="AW33" s="13">
        <v>0</v>
      </c>
      <c r="AX33" s="13">
        <v>1.4689514029044783</v>
      </c>
      <c r="AY33" s="13">
        <v>0</v>
      </c>
      <c r="AZ33" s="13">
        <v>0</v>
      </c>
      <c r="BA33" s="13">
        <v>0</v>
      </c>
      <c r="BB33" s="13">
        <v>1.0287517082718356</v>
      </c>
      <c r="BC33" s="13">
        <v>0</v>
      </c>
      <c r="BD33" s="13">
        <v>0</v>
      </c>
      <c r="BE33" s="13">
        <v>0</v>
      </c>
      <c r="BF33" s="13">
        <v>3.1788724160931805</v>
      </c>
      <c r="BG33" s="13">
        <v>11.50512573871551</v>
      </c>
      <c r="BH33" s="34">
        <v>0.16190024720069418</v>
      </c>
      <c r="BI33" s="13"/>
      <c r="BJ33" s="3" t="s">
        <v>47</v>
      </c>
      <c r="BK33" s="13">
        <v>0</v>
      </c>
      <c r="BL33" s="13">
        <v>0</v>
      </c>
      <c r="BM33" s="4">
        <v>0</v>
      </c>
      <c r="BN33" s="4">
        <v>3.3793426257668706E-3</v>
      </c>
      <c r="BO33" s="4">
        <v>0</v>
      </c>
      <c r="BP33" s="4">
        <v>0</v>
      </c>
      <c r="BQ33" s="4">
        <v>0</v>
      </c>
      <c r="BR33" s="4">
        <v>0</v>
      </c>
      <c r="BS33" s="4">
        <v>0</v>
      </c>
      <c r="BT33" s="4">
        <v>0</v>
      </c>
      <c r="BU33" s="4">
        <v>0</v>
      </c>
      <c r="BV33" s="4">
        <v>0</v>
      </c>
      <c r="BW33" s="4">
        <v>0</v>
      </c>
      <c r="BX33" s="4">
        <v>0</v>
      </c>
      <c r="BY33" s="4">
        <v>0</v>
      </c>
      <c r="BZ33" s="4">
        <v>0</v>
      </c>
      <c r="CA33" s="4">
        <v>3.3793426257668706E-3</v>
      </c>
      <c r="CB33" s="34">
        <v>0.16190024720069418</v>
      </c>
      <c r="CD33" s="3" t="s">
        <v>47</v>
      </c>
      <c r="CE33" s="13">
        <v>9.5935409880695346</v>
      </c>
      <c r="CF33" s="13">
        <v>2.2357061650392933</v>
      </c>
      <c r="CG33" s="13">
        <v>27.585201047898082</v>
      </c>
      <c r="CH33" s="13">
        <v>0.36936214899631897</v>
      </c>
      <c r="CI33" s="13">
        <v>0</v>
      </c>
      <c r="CJ33" s="13">
        <v>21.60464396262142</v>
      </c>
      <c r="CK33" s="13">
        <v>0</v>
      </c>
      <c r="CL33" s="13">
        <v>15.378452237006982</v>
      </c>
      <c r="CM33" s="13">
        <v>0</v>
      </c>
      <c r="CN33" s="13">
        <v>0</v>
      </c>
      <c r="CO33" s="13">
        <v>0</v>
      </c>
      <c r="CP33" s="13">
        <v>10.770001633897847</v>
      </c>
      <c r="CQ33" s="13">
        <v>0</v>
      </c>
      <c r="CR33" s="13">
        <v>0</v>
      </c>
      <c r="CS33" s="13">
        <v>0</v>
      </c>
      <c r="CT33" s="13">
        <v>33.279615324079508</v>
      </c>
      <c r="CU33" s="13">
        <v>120.81652350760899</v>
      </c>
      <c r="CV33" s="34">
        <v>0.16190024720069418</v>
      </c>
    </row>
    <row r="34" spans="2:100" x14ac:dyDescent="0.25">
      <c r="B34" s="21" t="s">
        <v>48</v>
      </c>
      <c r="C34" s="22">
        <v>9.2828895032137204E-2</v>
      </c>
      <c r="D34" s="22">
        <v>2.1641450238828099E-2</v>
      </c>
      <c r="E34" s="22">
        <v>0.26827892590861702</v>
      </c>
      <c r="F34" s="22">
        <v>1.95513089570552E-3</v>
      </c>
      <c r="G34" s="22">
        <v>0</v>
      </c>
      <c r="H34" s="22">
        <v>0.18085413868178299</v>
      </c>
      <c r="I34" s="22">
        <v>0</v>
      </c>
      <c r="J34" s="22">
        <v>0.19373059308207199</v>
      </c>
      <c r="K34" s="22">
        <v>0</v>
      </c>
      <c r="L34" s="22">
        <v>0</v>
      </c>
      <c r="M34" s="22">
        <v>0</v>
      </c>
      <c r="N34" s="22">
        <v>0.104212548047937</v>
      </c>
      <c r="O34" s="22">
        <v>0</v>
      </c>
      <c r="P34" s="22">
        <v>0</v>
      </c>
      <c r="Q34" s="22">
        <v>0</v>
      </c>
      <c r="R34" s="22">
        <v>0.32201977575023899</v>
      </c>
      <c r="S34" s="22">
        <v>1.1855214576373188</v>
      </c>
      <c r="T34" s="37">
        <v>1.2755002495131026E-2</v>
      </c>
      <c r="U34" s="13"/>
      <c r="V34" s="21" t="s">
        <v>48</v>
      </c>
      <c r="W34" s="22">
        <v>3.12756309031528</v>
      </c>
      <c r="X34" s="22">
        <v>0.72913720414770999</v>
      </c>
      <c r="Y34" s="22">
        <v>9.0387725318796495</v>
      </c>
      <c r="Z34" s="22">
        <v>0.195513089570552</v>
      </c>
      <c r="AA34" s="22">
        <v>0</v>
      </c>
      <c r="AB34" s="22">
        <v>6.0932830093052903</v>
      </c>
      <c r="AC34" s="22">
        <v>0</v>
      </c>
      <c r="AD34" s="22">
        <v>6.5271126213299802</v>
      </c>
      <c r="AE34" s="22">
        <v>0</v>
      </c>
      <c r="AF34" s="22">
        <v>0</v>
      </c>
      <c r="AG34" s="22">
        <v>0</v>
      </c>
      <c r="AH34" s="22">
        <v>3.5110976890288201</v>
      </c>
      <c r="AI34" s="22">
        <v>0</v>
      </c>
      <c r="AJ34" s="22">
        <v>0</v>
      </c>
      <c r="AK34" s="22">
        <v>0</v>
      </c>
      <c r="AL34" s="22">
        <v>10.8493930110811</v>
      </c>
      <c r="AM34" s="22">
        <v>40.07187224665838</v>
      </c>
      <c r="AN34" s="37">
        <v>1.2755002495131026E-2</v>
      </c>
      <c r="AO34" s="13"/>
      <c r="AP34" s="21" t="s">
        <v>48</v>
      </c>
      <c r="AQ34" s="22">
        <v>0.9163760615215909</v>
      </c>
      <c r="AR34" s="22">
        <v>0.21363721854716813</v>
      </c>
      <c r="AS34" s="22">
        <v>2.6483605716546634</v>
      </c>
      <c r="AT34" s="22">
        <v>0</v>
      </c>
      <c r="AU34" s="22">
        <v>0</v>
      </c>
      <c r="AV34" s="22">
        <v>1.7853320699090129</v>
      </c>
      <c r="AW34" s="22">
        <v>0</v>
      </c>
      <c r="AX34" s="22">
        <v>1.9124441567825494</v>
      </c>
      <c r="AY34" s="22">
        <v>0</v>
      </c>
      <c r="AZ34" s="22">
        <v>0</v>
      </c>
      <c r="BA34" s="22">
        <v>0</v>
      </c>
      <c r="BB34" s="22">
        <v>1.0287517082718356</v>
      </c>
      <c r="BC34" s="22">
        <v>0</v>
      </c>
      <c r="BD34" s="22">
        <v>0</v>
      </c>
      <c r="BE34" s="22">
        <v>0</v>
      </c>
      <c r="BF34" s="22">
        <v>3.1788724160931805</v>
      </c>
      <c r="BG34" s="22">
        <v>11.68377420278</v>
      </c>
      <c r="BH34" s="37">
        <v>1.2755002495131026E-2</v>
      </c>
      <c r="BI34" s="13"/>
      <c r="BJ34" s="21" t="s">
        <v>48</v>
      </c>
      <c r="BK34" s="22">
        <v>0</v>
      </c>
      <c r="BL34" s="22">
        <v>0</v>
      </c>
      <c r="BM34" s="38">
        <v>0</v>
      </c>
      <c r="BN34" s="38">
        <v>1.9551308957055217E-3</v>
      </c>
      <c r="BO34" s="38">
        <v>0</v>
      </c>
      <c r="BP34" s="38">
        <v>0</v>
      </c>
      <c r="BQ34" s="38">
        <v>0</v>
      </c>
      <c r="BR34" s="38">
        <v>0</v>
      </c>
      <c r="BS34" s="38">
        <v>0</v>
      </c>
      <c r="BT34" s="38">
        <v>0</v>
      </c>
      <c r="BU34" s="38">
        <v>0</v>
      </c>
      <c r="BV34" s="38">
        <v>0</v>
      </c>
      <c r="BW34" s="38">
        <v>0</v>
      </c>
      <c r="BX34" s="38">
        <v>0</v>
      </c>
      <c r="BY34" s="38">
        <v>0</v>
      </c>
      <c r="BZ34" s="38">
        <v>0</v>
      </c>
      <c r="CA34" s="38">
        <v>1.9551308957055217E-3</v>
      </c>
      <c r="CB34" s="37">
        <v>1.2755002495131026E-2</v>
      </c>
      <c r="CD34" s="21" t="s">
        <v>48</v>
      </c>
      <c r="CE34" s="22">
        <v>9.5935409880695346</v>
      </c>
      <c r="CF34" s="22">
        <v>2.2365680409703033</v>
      </c>
      <c r="CG34" s="22">
        <v>27.725686824652669</v>
      </c>
      <c r="CH34" s="22">
        <v>0.21369580690061352</v>
      </c>
      <c r="CI34" s="22">
        <v>0</v>
      </c>
      <c r="CJ34" s="22">
        <v>18.690641439877457</v>
      </c>
      <c r="CK34" s="22">
        <v>0</v>
      </c>
      <c r="CL34" s="22">
        <v>20.02137787735651</v>
      </c>
      <c r="CM34" s="22">
        <v>0</v>
      </c>
      <c r="CN34" s="22">
        <v>0</v>
      </c>
      <c r="CO34" s="22">
        <v>0</v>
      </c>
      <c r="CP34" s="22">
        <v>10.770001633897847</v>
      </c>
      <c r="CQ34" s="22">
        <v>0</v>
      </c>
      <c r="CR34" s="22">
        <v>0</v>
      </c>
      <c r="CS34" s="22">
        <v>0</v>
      </c>
      <c r="CT34" s="22">
        <v>33.279615324079508</v>
      </c>
      <c r="CU34" s="22">
        <v>122.53112793580445</v>
      </c>
      <c r="CV34" s="37">
        <v>1.2755002495131026E-2</v>
      </c>
    </row>
    <row r="35" spans="2:100" x14ac:dyDescent="0.25">
      <c r="B35" s="3" t="s">
        <v>49</v>
      </c>
      <c r="C35" s="13">
        <v>9.2828895032137204E-2</v>
      </c>
      <c r="D35" s="13">
        <v>2.16664692564453E-2</v>
      </c>
      <c r="E35" s="13">
        <v>0.30199622198398601</v>
      </c>
      <c r="F35" s="13">
        <v>3.50266194519427E-2</v>
      </c>
      <c r="G35" s="13">
        <v>0</v>
      </c>
      <c r="H35" s="13">
        <v>0.11999120849181499</v>
      </c>
      <c r="I35" s="13">
        <v>0</v>
      </c>
      <c r="J35" s="13">
        <v>0.15476764297964299</v>
      </c>
      <c r="K35" s="13">
        <v>0</v>
      </c>
      <c r="L35" s="13">
        <v>0</v>
      </c>
      <c r="M35" s="13">
        <v>0</v>
      </c>
      <c r="N35" s="13">
        <v>0.104212548047937</v>
      </c>
      <c r="O35" s="13">
        <v>0</v>
      </c>
      <c r="P35" s="13">
        <v>0</v>
      </c>
      <c r="Q35" s="13">
        <v>0</v>
      </c>
      <c r="R35" s="13">
        <v>0.32201977575023899</v>
      </c>
      <c r="S35" s="13">
        <v>1.1525093809941451</v>
      </c>
      <c r="T35" s="34">
        <v>0.11237463179525746</v>
      </c>
      <c r="U35" s="13"/>
      <c r="V35" s="3" t="s">
        <v>49</v>
      </c>
      <c r="W35" s="13">
        <v>3.12756309031528</v>
      </c>
      <c r="X35" s="13">
        <v>0.72998013733169598</v>
      </c>
      <c r="Y35" s="13">
        <v>10.1747654861645</v>
      </c>
      <c r="Z35" s="13">
        <v>3.5026619451942702</v>
      </c>
      <c r="AA35" s="13">
        <v>0</v>
      </c>
      <c r="AB35" s="13">
        <v>4.0427075503958596</v>
      </c>
      <c r="AC35" s="13">
        <v>0</v>
      </c>
      <c r="AD35" s="13">
        <v>5.2143846761361097</v>
      </c>
      <c r="AE35" s="13">
        <v>0</v>
      </c>
      <c r="AF35" s="13">
        <v>0</v>
      </c>
      <c r="AG35" s="13">
        <v>0</v>
      </c>
      <c r="AH35" s="13">
        <v>3.5110976890288201</v>
      </c>
      <c r="AI35" s="13">
        <v>0</v>
      </c>
      <c r="AJ35" s="13">
        <v>0</v>
      </c>
      <c r="AK35" s="13">
        <v>0</v>
      </c>
      <c r="AL35" s="13">
        <v>10.8493930110811</v>
      </c>
      <c r="AM35" s="13">
        <v>41.152553585647638</v>
      </c>
      <c r="AN35" s="34">
        <v>0.11237463179525746</v>
      </c>
      <c r="AO35" s="13"/>
      <c r="AP35" s="3" t="s">
        <v>49</v>
      </c>
      <c r="AQ35" s="13">
        <v>0.9163760615215909</v>
      </c>
      <c r="AR35" s="13">
        <v>0.21388419799057526</v>
      </c>
      <c r="AS35" s="13">
        <v>2.9812065348863399</v>
      </c>
      <c r="AT35" s="13">
        <v>0</v>
      </c>
      <c r="AU35" s="13">
        <v>0</v>
      </c>
      <c r="AV35" s="13">
        <v>1.1845134105805992</v>
      </c>
      <c r="AW35" s="13">
        <v>0</v>
      </c>
      <c r="AX35" s="13">
        <v>1.527814836916511</v>
      </c>
      <c r="AY35" s="13">
        <v>0</v>
      </c>
      <c r="AZ35" s="13">
        <v>0</v>
      </c>
      <c r="BA35" s="13">
        <v>0</v>
      </c>
      <c r="BB35" s="13">
        <v>1.0287517082718356</v>
      </c>
      <c r="BC35" s="13">
        <v>0</v>
      </c>
      <c r="BD35" s="13">
        <v>0</v>
      </c>
      <c r="BE35" s="13">
        <v>0</v>
      </c>
      <c r="BF35" s="13">
        <v>3.1788724160931805</v>
      </c>
      <c r="BG35" s="13">
        <v>11.031419166260633</v>
      </c>
      <c r="BH35" s="34">
        <v>0.11237463179525746</v>
      </c>
      <c r="BI35" s="13"/>
      <c r="BJ35" s="3" t="s">
        <v>49</v>
      </c>
      <c r="BK35" s="13">
        <v>0</v>
      </c>
      <c r="BL35" s="13">
        <v>0</v>
      </c>
      <c r="BM35" s="4">
        <v>0</v>
      </c>
      <c r="BN35" s="4">
        <v>3.5026619451942742E-2</v>
      </c>
      <c r="BO35" s="4">
        <v>0</v>
      </c>
      <c r="BP35" s="4">
        <v>0</v>
      </c>
      <c r="BQ35" s="4">
        <v>0</v>
      </c>
      <c r="BR35" s="4">
        <v>0</v>
      </c>
      <c r="BS35" s="4">
        <v>0</v>
      </c>
      <c r="BT35" s="4">
        <v>0</v>
      </c>
      <c r="BU35" s="4">
        <v>0</v>
      </c>
      <c r="BV35" s="4">
        <v>0</v>
      </c>
      <c r="BW35" s="4">
        <v>0</v>
      </c>
      <c r="BX35" s="4">
        <v>0</v>
      </c>
      <c r="BY35" s="4">
        <v>0</v>
      </c>
      <c r="BZ35" s="4">
        <v>0</v>
      </c>
      <c r="CA35" s="4">
        <v>3.5026619451942742E-2</v>
      </c>
      <c r="CB35" s="34">
        <v>0.11237463179525746</v>
      </c>
      <c r="CD35" s="3" t="s">
        <v>49</v>
      </c>
      <c r="CE35" s="13">
        <v>9.5935409880695346</v>
      </c>
      <c r="CF35" s="13">
        <v>2.2391536687633322</v>
      </c>
      <c r="CG35" s="13">
        <v>31.21025121372509</v>
      </c>
      <c r="CH35" s="13">
        <v>3.8284095060973415</v>
      </c>
      <c r="CI35" s="13">
        <v>0</v>
      </c>
      <c r="CJ35" s="13">
        <v>12.400670895368293</v>
      </c>
      <c r="CK35" s="13">
        <v>0</v>
      </c>
      <c r="CL35" s="13">
        <v>15.994693527678953</v>
      </c>
      <c r="CM35" s="13">
        <v>0</v>
      </c>
      <c r="CN35" s="13">
        <v>0</v>
      </c>
      <c r="CO35" s="13">
        <v>0</v>
      </c>
      <c r="CP35" s="13">
        <v>10.770001633897847</v>
      </c>
      <c r="CQ35" s="13">
        <v>0</v>
      </c>
      <c r="CR35" s="13">
        <v>0</v>
      </c>
      <c r="CS35" s="13">
        <v>0</v>
      </c>
      <c r="CT35" s="13">
        <v>33.279615324079508</v>
      </c>
      <c r="CU35" s="13">
        <v>119.31633675767989</v>
      </c>
      <c r="CV35" s="34">
        <v>0.11237463179525746</v>
      </c>
    </row>
    <row r="36" spans="2:100" x14ac:dyDescent="0.25">
      <c r="B36" s="21" t="s">
        <v>50</v>
      </c>
      <c r="C36" s="22">
        <v>9.2828895032137204E-2</v>
      </c>
      <c r="D36" s="22">
        <v>2.16497899113672E-2</v>
      </c>
      <c r="E36" s="22">
        <v>0.29273918546564398</v>
      </c>
      <c r="F36" s="22">
        <v>3.61811579550102E-3</v>
      </c>
      <c r="G36" s="22">
        <v>0</v>
      </c>
      <c r="H36" s="22">
        <v>0.13951438190572499</v>
      </c>
      <c r="I36" s="22">
        <v>0</v>
      </c>
      <c r="J36" s="22">
        <v>0.18096255442479101</v>
      </c>
      <c r="K36" s="22">
        <v>4.0030428187427802E-2</v>
      </c>
      <c r="L36" s="22">
        <v>0</v>
      </c>
      <c r="M36" s="22">
        <v>0</v>
      </c>
      <c r="N36" s="22">
        <v>0.104212548047937</v>
      </c>
      <c r="O36" s="22">
        <v>0</v>
      </c>
      <c r="P36" s="22">
        <v>0</v>
      </c>
      <c r="Q36" s="22">
        <v>0</v>
      </c>
      <c r="R36" s="22">
        <v>0.32201977575023899</v>
      </c>
      <c r="S36" s="22">
        <v>1.1975756745207693</v>
      </c>
      <c r="T36" s="37">
        <v>0.11776110044259931</v>
      </c>
      <c r="U36" s="13"/>
      <c r="V36" s="21" t="s">
        <v>50</v>
      </c>
      <c r="W36" s="22">
        <v>3.12756309031528</v>
      </c>
      <c r="X36" s="22">
        <v>0.72941818187570495</v>
      </c>
      <c r="Y36" s="22">
        <v>9.8628802080897504</v>
      </c>
      <c r="Z36" s="22">
        <v>0.36181157955010201</v>
      </c>
      <c r="AA36" s="22">
        <v>0</v>
      </c>
      <c r="AB36" s="22">
        <v>4.7004764116327697</v>
      </c>
      <c r="AC36" s="22">
        <v>0</v>
      </c>
      <c r="AD36" s="22">
        <v>6.0969357197692302</v>
      </c>
      <c r="AE36" s="22">
        <v>1.3486930943772699</v>
      </c>
      <c r="AF36" s="22">
        <v>0</v>
      </c>
      <c r="AG36" s="22">
        <v>0</v>
      </c>
      <c r="AH36" s="22">
        <v>3.5110976890288201</v>
      </c>
      <c r="AI36" s="22">
        <v>0</v>
      </c>
      <c r="AJ36" s="22">
        <v>0</v>
      </c>
      <c r="AK36" s="22">
        <v>0</v>
      </c>
      <c r="AL36" s="22">
        <v>10.8493930110811</v>
      </c>
      <c r="AM36" s="22">
        <v>40.588268985720028</v>
      </c>
      <c r="AN36" s="37">
        <v>0.11776110044259931</v>
      </c>
      <c r="AO36" s="13"/>
      <c r="AP36" s="21" t="s">
        <v>50</v>
      </c>
      <c r="AQ36" s="22">
        <v>0.9163760615215909</v>
      </c>
      <c r="AR36" s="22">
        <v>0.21371954502830384</v>
      </c>
      <c r="AS36" s="22">
        <v>2.8898241408257017</v>
      </c>
      <c r="AT36" s="22">
        <v>0</v>
      </c>
      <c r="AU36" s="22">
        <v>0</v>
      </c>
      <c r="AV36" s="22">
        <v>1.3772397029192969</v>
      </c>
      <c r="AW36" s="22">
        <v>0</v>
      </c>
      <c r="AX36" s="22">
        <v>1.786402314163777</v>
      </c>
      <c r="AY36" s="22">
        <v>0.39516710945140926</v>
      </c>
      <c r="AZ36" s="22">
        <v>0</v>
      </c>
      <c r="BA36" s="22">
        <v>0</v>
      </c>
      <c r="BB36" s="22">
        <v>1.0287517082718356</v>
      </c>
      <c r="BC36" s="22">
        <v>0</v>
      </c>
      <c r="BD36" s="22">
        <v>0</v>
      </c>
      <c r="BE36" s="22">
        <v>0</v>
      </c>
      <c r="BF36" s="22">
        <v>3.1788724160931805</v>
      </c>
      <c r="BG36" s="22">
        <v>11.786352998275095</v>
      </c>
      <c r="BH36" s="37">
        <v>0.11776110044259931</v>
      </c>
      <c r="BI36" s="13"/>
      <c r="BJ36" s="21" t="s">
        <v>50</v>
      </c>
      <c r="BK36" s="22">
        <v>0</v>
      </c>
      <c r="BL36" s="22">
        <v>0</v>
      </c>
      <c r="BM36" s="38">
        <v>0</v>
      </c>
      <c r="BN36" s="38">
        <v>3.6181157955010226E-3</v>
      </c>
      <c r="BO36" s="38">
        <v>0</v>
      </c>
      <c r="BP36" s="38">
        <v>0</v>
      </c>
      <c r="BQ36" s="38">
        <v>0</v>
      </c>
      <c r="BR36" s="38">
        <v>0</v>
      </c>
      <c r="BS36" s="38">
        <v>0</v>
      </c>
      <c r="BT36" s="38">
        <v>0</v>
      </c>
      <c r="BU36" s="38">
        <v>0</v>
      </c>
      <c r="BV36" s="38">
        <v>0</v>
      </c>
      <c r="BW36" s="38">
        <v>0</v>
      </c>
      <c r="BX36" s="38">
        <v>0</v>
      </c>
      <c r="BY36" s="38">
        <v>0</v>
      </c>
      <c r="BZ36" s="38">
        <v>0</v>
      </c>
      <c r="CA36" s="38">
        <v>3.6181157955010226E-3</v>
      </c>
      <c r="CB36" s="37">
        <v>0.11776110044259931</v>
      </c>
      <c r="CD36" s="21" t="s">
        <v>50</v>
      </c>
      <c r="CE36" s="22">
        <v>9.5935409880695346</v>
      </c>
      <c r="CF36" s="22">
        <v>2.2374299169013128</v>
      </c>
      <c r="CG36" s="22">
        <v>30.253568930304269</v>
      </c>
      <c r="CH36" s="22">
        <v>0.39546005644826177</v>
      </c>
      <c r="CI36" s="22">
        <v>0</v>
      </c>
      <c r="CJ36" s="22">
        <v>14.418322449862119</v>
      </c>
      <c r="CK36" s="22">
        <v>0</v>
      </c>
      <c r="CL36" s="22">
        <v>18.701845826980581</v>
      </c>
      <c r="CM36" s="22">
        <v>4.1370044688468033</v>
      </c>
      <c r="CN36" s="22">
        <v>0</v>
      </c>
      <c r="CO36" s="22">
        <v>0</v>
      </c>
      <c r="CP36" s="22">
        <v>10.770001633897847</v>
      </c>
      <c r="CQ36" s="22">
        <v>0</v>
      </c>
      <c r="CR36" s="22">
        <v>0</v>
      </c>
      <c r="CS36" s="22">
        <v>0</v>
      </c>
      <c r="CT36" s="22">
        <v>33.279615324079508</v>
      </c>
      <c r="CU36" s="22">
        <v>123.78678959539025</v>
      </c>
      <c r="CV36" s="37">
        <v>0.11776110044259931</v>
      </c>
    </row>
    <row r="37" spans="2:100" x14ac:dyDescent="0.25">
      <c r="B37" s="3" t="s">
        <v>51</v>
      </c>
      <c r="C37" s="13">
        <v>9.2828895032137204E-2</v>
      </c>
      <c r="D37" s="13">
        <v>2.16497899113672E-2</v>
      </c>
      <c r="E37" s="13">
        <v>0.30539046870737901</v>
      </c>
      <c r="F37" s="13">
        <v>2.5534683680981602E-3</v>
      </c>
      <c r="G37" s="13">
        <v>0</v>
      </c>
      <c r="H37" s="13">
        <v>6.2756035856332104E-2</v>
      </c>
      <c r="I37" s="13">
        <v>0</v>
      </c>
      <c r="J37" s="13">
        <v>0.13585326566108299</v>
      </c>
      <c r="K37" s="13">
        <v>0</v>
      </c>
      <c r="L37" s="13">
        <v>0</v>
      </c>
      <c r="M37" s="13">
        <v>0</v>
      </c>
      <c r="N37" s="13">
        <v>0.104212548047937</v>
      </c>
      <c r="O37" s="13">
        <v>0</v>
      </c>
      <c r="P37" s="13">
        <v>0</v>
      </c>
      <c r="Q37" s="13">
        <v>0</v>
      </c>
      <c r="R37" s="13">
        <v>0.32201977575023899</v>
      </c>
      <c r="S37" s="13">
        <v>1.0472642473345726</v>
      </c>
      <c r="T37" s="34">
        <v>3.5580547929536736E-2</v>
      </c>
      <c r="U37" s="13"/>
      <c r="V37" s="3" t="s">
        <v>51</v>
      </c>
      <c r="W37" s="13">
        <v>3.12756309031528</v>
      </c>
      <c r="X37" s="13">
        <v>0.72941818187570495</v>
      </c>
      <c r="Y37" s="13">
        <v>10.2891234214586</v>
      </c>
      <c r="Z37" s="13">
        <v>0.25534683680981601</v>
      </c>
      <c r="AA37" s="13">
        <v>0</v>
      </c>
      <c r="AB37" s="13">
        <v>2.1143574031643602</v>
      </c>
      <c r="AC37" s="13">
        <v>0</v>
      </c>
      <c r="AD37" s="13">
        <v>4.5771271890428498</v>
      </c>
      <c r="AE37" s="13">
        <v>0</v>
      </c>
      <c r="AF37" s="13">
        <v>0</v>
      </c>
      <c r="AG37" s="13">
        <v>0</v>
      </c>
      <c r="AH37" s="13">
        <v>3.5110976890288201</v>
      </c>
      <c r="AI37" s="13">
        <v>0</v>
      </c>
      <c r="AJ37" s="13">
        <v>0</v>
      </c>
      <c r="AK37" s="13">
        <v>0</v>
      </c>
      <c r="AL37" s="13">
        <v>10.8493930110811</v>
      </c>
      <c r="AM37" s="13">
        <v>35.453426822776528</v>
      </c>
      <c r="AN37" s="34">
        <v>3.5580547929536736E-2</v>
      </c>
      <c r="AO37" s="13"/>
      <c r="AP37" s="3" t="s">
        <v>51</v>
      </c>
      <c r="AQ37" s="13">
        <v>0.9163760615215909</v>
      </c>
      <c r="AR37" s="13">
        <v>0.21371954502830384</v>
      </c>
      <c r="AS37" s="13">
        <v>3.014713412708574</v>
      </c>
      <c r="AT37" s="13">
        <v>0</v>
      </c>
      <c r="AU37" s="13">
        <v>0</v>
      </c>
      <c r="AV37" s="13">
        <v>0.61950677054621983</v>
      </c>
      <c r="AW37" s="13">
        <v>0</v>
      </c>
      <c r="AX37" s="13">
        <v>1.3410983777007202</v>
      </c>
      <c r="AY37" s="13">
        <v>0</v>
      </c>
      <c r="AZ37" s="13">
        <v>0</v>
      </c>
      <c r="BA37" s="13">
        <v>0</v>
      </c>
      <c r="BB37" s="13">
        <v>1.0287517082718356</v>
      </c>
      <c r="BC37" s="13">
        <v>0</v>
      </c>
      <c r="BD37" s="13">
        <v>0</v>
      </c>
      <c r="BE37" s="13">
        <v>0</v>
      </c>
      <c r="BF37" s="13">
        <v>3.1788724160931805</v>
      </c>
      <c r="BG37" s="13">
        <v>10.313038291870425</v>
      </c>
      <c r="BH37" s="34">
        <v>3.5580547929536736E-2</v>
      </c>
      <c r="BI37" s="13"/>
      <c r="BJ37" s="3" t="s">
        <v>51</v>
      </c>
      <c r="BK37" s="13">
        <v>0</v>
      </c>
      <c r="BL37" s="13">
        <v>0</v>
      </c>
      <c r="BM37" s="4">
        <v>0</v>
      </c>
      <c r="BN37" s="4">
        <v>2.5534683680981597E-3</v>
      </c>
      <c r="BO37" s="4">
        <v>0</v>
      </c>
      <c r="BP37" s="4">
        <v>0</v>
      </c>
      <c r="BQ37" s="4">
        <v>0</v>
      </c>
      <c r="BR37" s="4">
        <v>0</v>
      </c>
      <c r="BS37" s="4">
        <v>0</v>
      </c>
      <c r="BT37" s="4">
        <v>0</v>
      </c>
      <c r="BU37" s="4">
        <v>0</v>
      </c>
      <c r="BV37" s="4">
        <v>0</v>
      </c>
      <c r="BW37" s="4">
        <v>0</v>
      </c>
      <c r="BX37" s="4">
        <v>0</v>
      </c>
      <c r="BY37" s="4">
        <v>0</v>
      </c>
      <c r="BZ37" s="4">
        <v>0</v>
      </c>
      <c r="CA37" s="4">
        <v>2.5534683680981597E-3</v>
      </c>
      <c r="CB37" s="34">
        <v>3.5580547929536736E-2</v>
      </c>
      <c r="CD37" s="3" t="s">
        <v>51</v>
      </c>
      <c r="CE37" s="13">
        <v>9.5935409880695346</v>
      </c>
      <c r="CF37" s="13">
        <v>2.2374299169013128</v>
      </c>
      <c r="CG37" s="13">
        <v>31.561034717646059</v>
      </c>
      <c r="CH37" s="13">
        <v>0.27909409263312884</v>
      </c>
      <c r="CI37" s="13">
        <v>0</v>
      </c>
      <c r="CJ37" s="13">
        <v>6.4856163808483753</v>
      </c>
      <c r="CK37" s="13">
        <v>0</v>
      </c>
      <c r="CL37" s="13">
        <v>14.039958916148839</v>
      </c>
      <c r="CM37" s="13">
        <v>0</v>
      </c>
      <c r="CN37" s="13">
        <v>0</v>
      </c>
      <c r="CO37" s="13">
        <v>0</v>
      </c>
      <c r="CP37" s="13">
        <v>10.770001633897847</v>
      </c>
      <c r="CQ37" s="13">
        <v>0</v>
      </c>
      <c r="CR37" s="13">
        <v>0</v>
      </c>
      <c r="CS37" s="13">
        <v>0</v>
      </c>
      <c r="CT37" s="13">
        <v>33.279615324079508</v>
      </c>
      <c r="CU37" s="13">
        <v>108.2462919702246</v>
      </c>
      <c r="CV37" s="34">
        <v>3.5580547929536736E-2</v>
      </c>
    </row>
    <row r="38" spans="2:100" x14ac:dyDescent="0.25">
      <c r="B38" s="21" t="s">
        <v>52</v>
      </c>
      <c r="C38" s="22">
        <v>9.2828895032137204E-2</v>
      </c>
      <c r="D38" s="22">
        <v>2.1624770893749999E-2</v>
      </c>
      <c r="E38" s="22">
        <v>0.32925861151413199</v>
      </c>
      <c r="F38" s="22">
        <v>3.07848843190184E-2</v>
      </c>
      <c r="G38" s="22">
        <v>0</v>
      </c>
      <c r="H38" s="22">
        <v>0.103795564420985</v>
      </c>
      <c r="I38" s="22">
        <v>0</v>
      </c>
      <c r="J38" s="22">
        <v>0.16499208151251499</v>
      </c>
      <c r="K38" s="22">
        <v>4.3641506396835297E-2</v>
      </c>
      <c r="L38" s="22">
        <v>0</v>
      </c>
      <c r="M38" s="22">
        <v>0</v>
      </c>
      <c r="N38" s="22">
        <v>0.104212548047937</v>
      </c>
      <c r="O38" s="22">
        <v>0</v>
      </c>
      <c r="P38" s="22">
        <v>0</v>
      </c>
      <c r="Q38" s="22">
        <v>0</v>
      </c>
      <c r="R38" s="22">
        <v>0.32201977575023899</v>
      </c>
      <c r="S38" s="22">
        <v>1.213158637887549</v>
      </c>
      <c r="T38" s="37">
        <v>0.21559666459719806</v>
      </c>
      <c r="U38" s="13"/>
      <c r="V38" s="21" t="s">
        <v>52</v>
      </c>
      <c r="W38" s="22">
        <v>3.12756309031528</v>
      </c>
      <c r="X38" s="22">
        <v>0.72857524869171897</v>
      </c>
      <c r="Y38" s="22">
        <v>11.093281678981</v>
      </c>
      <c r="Z38" s="22">
        <v>3.0784884319018402</v>
      </c>
      <c r="AA38" s="22">
        <v>0</v>
      </c>
      <c r="AB38" s="22">
        <v>3.4970488026290498</v>
      </c>
      <c r="AC38" s="22">
        <v>0</v>
      </c>
      <c r="AD38" s="22">
        <v>5.5588633706583002</v>
      </c>
      <c r="AE38" s="22">
        <v>1.4703564505992199</v>
      </c>
      <c r="AF38" s="22">
        <v>0</v>
      </c>
      <c r="AG38" s="22">
        <v>0</v>
      </c>
      <c r="AH38" s="22">
        <v>3.5110976890288201</v>
      </c>
      <c r="AI38" s="22">
        <v>0</v>
      </c>
      <c r="AJ38" s="22">
        <v>0</v>
      </c>
      <c r="AK38" s="22">
        <v>0</v>
      </c>
      <c r="AL38" s="22">
        <v>10.8493930110811</v>
      </c>
      <c r="AM38" s="22">
        <v>42.914667773886329</v>
      </c>
      <c r="AN38" s="37">
        <v>0.21559666459719806</v>
      </c>
      <c r="AO38" s="13"/>
      <c r="AP38" s="21" t="s">
        <v>52</v>
      </c>
      <c r="AQ38" s="22">
        <v>0.9163760615215909</v>
      </c>
      <c r="AR38" s="22">
        <v>0.21347256558489672</v>
      </c>
      <c r="AS38" s="22">
        <v>3.2503318017189771</v>
      </c>
      <c r="AT38" s="22">
        <v>0</v>
      </c>
      <c r="AU38" s="22">
        <v>0</v>
      </c>
      <c r="AV38" s="22">
        <v>1.02463538421505</v>
      </c>
      <c r="AW38" s="22">
        <v>0</v>
      </c>
      <c r="AX38" s="22">
        <v>1.6287471027888918</v>
      </c>
      <c r="AY38" s="22">
        <v>0.43081447578317184</v>
      </c>
      <c r="AZ38" s="22">
        <v>0</v>
      </c>
      <c r="BA38" s="22">
        <v>0</v>
      </c>
      <c r="BB38" s="22">
        <v>1.0287517082718356</v>
      </c>
      <c r="BC38" s="22">
        <v>0</v>
      </c>
      <c r="BD38" s="22">
        <v>0</v>
      </c>
      <c r="BE38" s="22">
        <v>0</v>
      </c>
      <c r="BF38" s="22">
        <v>3.1788724160931805</v>
      </c>
      <c r="BG38" s="22">
        <v>11.672001515977595</v>
      </c>
      <c r="BH38" s="37">
        <v>0.21559666459719806</v>
      </c>
      <c r="BI38" s="13"/>
      <c r="BJ38" s="21" t="s">
        <v>52</v>
      </c>
      <c r="BK38" s="22">
        <v>0</v>
      </c>
      <c r="BL38" s="22">
        <v>0</v>
      </c>
      <c r="BM38" s="38">
        <v>0</v>
      </c>
      <c r="BN38" s="38">
        <v>3.0784884319018407E-2</v>
      </c>
      <c r="BO38" s="38">
        <v>0</v>
      </c>
      <c r="BP38" s="38">
        <v>0</v>
      </c>
      <c r="BQ38" s="38">
        <v>0</v>
      </c>
      <c r="BR38" s="38">
        <v>0</v>
      </c>
      <c r="BS38" s="38">
        <v>0</v>
      </c>
      <c r="BT38" s="38">
        <v>0</v>
      </c>
      <c r="BU38" s="38">
        <v>0</v>
      </c>
      <c r="BV38" s="38">
        <v>0</v>
      </c>
      <c r="BW38" s="38">
        <v>0</v>
      </c>
      <c r="BX38" s="38">
        <v>0</v>
      </c>
      <c r="BY38" s="38">
        <v>0</v>
      </c>
      <c r="BZ38" s="38">
        <v>0</v>
      </c>
      <c r="CA38" s="38">
        <v>3.0784884319018407E-2</v>
      </c>
      <c r="CB38" s="37">
        <v>0.21559666459719806</v>
      </c>
      <c r="CD38" s="21" t="s">
        <v>52</v>
      </c>
      <c r="CE38" s="22">
        <v>9.5935409880695346</v>
      </c>
      <c r="CF38" s="22">
        <v>2.2348442891082838</v>
      </c>
      <c r="CG38" s="22">
        <v>34.027723632195972</v>
      </c>
      <c r="CH38" s="22">
        <v>3.3647878560687117</v>
      </c>
      <c r="CI38" s="22">
        <v>0</v>
      </c>
      <c r="CJ38" s="22">
        <v>10.726907837347358</v>
      </c>
      <c r="CK38" s="22">
        <v>0</v>
      </c>
      <c r="CL38" s="22">
        <v>17.051353419096909</v>
      </c>
      <c r="CM38" s="22">
        <v>4.5101967469740254</v>
      </c>
      <c r="CN38" s="22">
        <v>0</v>
      </c>
      <c r="CO38" s="22">
        <v>0</v>
      </c>
      <c r="CP38" s="22">
        <v>10.770001633897847</v>
      </c>
      <c r="CQ38" s="22">
        <v>0</v>
      </c>
      <c r="CR38" s="22">
        <v>0</v>
      </c>
      <c r="CS38" s="22">
        <v>0</v>
      </c>
      <c r="CT38" s="22">
        <v>33.279615324079508</v>
      </c>
      <c r="CU38" s="22">
        <v>125.55897172683817</v>
      </c>
      <c r="CV38" s="37">
        <v>0.21559666459719806</v>
      </c>
    </row>
    <row r="39" spans="2:100" x14ac:dyDescent="0.25">
      <c r="B39" s="3" t="s">
        <v>53</v>
      </c>
      <c r="C39" s="13">
        <v>9.2828895032137204E-2</v>
      </c>
      <c r="D39" s="13">
        <v>2.1633110566289099E-2</v>
      </c>
      <c r="E39" s="13">
        <v>0.32129422423934201</v>
      </c>
      <c r="F39" s="13">
        <v>2.0023237104294499E-2</v>
      </c>
      <c r="G39" s="13">
        <v>0</v>
      </c>
      <c r="H39" s="13">
        <v>0.11268565534760901</v>
      </c>
      <c r="I39" s="13">
        <v>0</v>
      </c>
      <c r="J39" s="13">
        <v>0.19895956776405499</v>
      </c>
      <c r="K39" s="13">
        <v>0</v>
      </c>
      <c r="L39" s="13">
        <v>0</v>
      </c>
      <c r="M39" s="13">
        <v>0</v>
      </c>
      <c r="N39" s="13">
        <v>0.104212548047937</v>
      </c>
      <c r="O39" s="13">
        <v>0</v>
      </c>
      <c r="P39" s="13">
        <v>0</v>
      </c>
      <c r="Q39" s="13">
        <v>0</v>
      </c>
      <c r="R39" s="13">
        <v>0.32201977575023899</v>
      </c>
      <c r="S39" s="13">
        <v>1.1936570138519027</v>
      </c>
      <c r="T39" s="34">
        <v>2.9947766388014438E-3</v>
      </c>
      <c r="U39" s="13"/>
      <c r="V39" s="3" t="s">
        <v>53</v>
      </c>
      <c r="W39" s="13">
        <v>3.12756309031528</v>
      </c>
      <c r="X39" s="13">
        <v>0.72885622641971504</v>
      </c>
      <c r="Y39" s="13">
        <v>10.8249479487455</v>
      </c>
      <c r="Z39" s="13">
        <v>2.00232371042945</v>
      </c>
      <c r="AA39" s="13">
        <v>0</v>
      </c>
      <c r="AB39" s="13">
        <v>3.7965710606720098</v>
      </c>
      <c r="AC39" s="13">
        <v>0</v>
      </c>
      <c r="AD39" s="13">
        <v>6.7032856567830104</v>
      </c>
      <c r="AE39" s="13">
        <v>0</v>
      </c>
      <c r="AF39" s="13">
        <v>0</v>
      </c>
      <c r="AG39" s="13">
        <v>0</v>
      </c>
      <c r="AH39" s="13">
        <v>3.5110976890288201</v>
      </c>
      <c r="AI39" s="13">
        <v>0</v>
      </c>
      <c r="AJ39" s="13">
        <v>0</v>
      </c>
      <c r="AK39" s="13">
        <v>0</v>
      </c>
      <c r="AL39" s="13">
        <v>10.8493930110811</v>
      </c>
      <c r="AM39" s="13">
        <v>41.544038393474885</v>
      </c>
      <c r="AN39" s="34">
        <v>2.9947766388014438E-3</v>
      </c>
      <c r="AO39" s="13"/>
      <c r="AP39" s="3" t="s">
        <v>53</v>
      </c>
      <c r="AQ39" s="13">
        <v>0.9163760615215909</v>
      </c>
      <c r="AR39" s="13">
        <v>0.21355489206603243</v>
      </c>
      <c r="AS39" s="13">
        <v>3.1717100122343735</v>
      </c>
      <c r="AT39" s="13">
        <v>0</v>
      </c>
      <c r="AU39" s="13">
        <v>0</v>
      </c>
      <c r="AV39" s="13">
        <v>1.112395413105717</v>
      </c>
      <c r="AW39" s="13">
        <v>0</v>
      </c>
      <c r="AX39" s="13">
        <v>1.9640628604546397</v>
      </c>
      <c r="AY39" s="13">
        <v>0</v>
      </c>
      <c r="AZ39" s="13">
        <v>0</v>
      </c>
      <c r="BA39" s="13">
        <v>0</v>
      </c>
      <c r="BB39" s="13">
        <v>1.0287517082718356</v>
      </c>
      <c r="BC39" s="13">
        <v>0</v>
      </c>
      <c r="BD39" s="13">
        <v>0</v>
      </c>
      <c r="BE39" s="13">
        <v>0</v>
      </c>
      <c r="BF39" s="13">
        <v>3.1788724160931805</v>
      </c>
      <c r="BG39" s="13">
        <v>11.58572336374737</v>
      </c>
      <c r="BH39" s="34">
        <v>2.9947766388014438E-3</v>
      </c>
      <c r="BI39" s="13"/>
      <c r="BJ39" s="3" t="s">
        <v>53</v>
      </c>
      <c r="BK39" s="13">
        <v>0</v>
      </c>
      <c r="BL39" s="13">
        <v>0</v>
      </c>
      <c r="BM39" s="4">
        <v>0</v>
      </c>
      <c r="BN39" s="4">
        <v>2.0023237104294479E-2</v>
      </c>
      <c r="BO39" s="4">
        <v>0</v>
      </c>
      <c r="BP39" s="4">
        <v>0</v>
      </c>
      <c r="BQ39" s="4">
        <v>0</v>
      </c>
      <c r="BR39" s="4">
        <v>0</v>
      </c>
      <c r="BS39" s="4">
        <v>0</v>
      </c>
      <c r="BT39" s="4">
        <v>0</v>
      </c>
      <c r="BU39" s="4">
        <v>0</v>
      </c>
      <c r="BV39" s="4">
        <v>0</v>
      </c>
      <c r="BW39" s="4">
        <v>0</v>
      </c>
      <c r="BX39" s="4">
        <v>0</v>
      </c>
      <c r="BY39" s="4">
        <v>0</v>
      </c>
      <c r="BZ39" s="4">
        <v>0</v>
      </c>
      <c r="CA39" s="4">
        <v>2.0023237104294479E-2</v>
      </c>
      <c r="CB39" s="34">
        <v>2.9947766388014438E-3</v>
      </c>
      <c r="CD39" s="3" t="s">
        <v>53</v>
      </c>
      <c r="CE39" s="13">
        <v>9.5935409880695346</v>
      </c>
      <c r="CF39" s="13">
        <v>2.2357061650392933</v>
      </c>
      <c r="CG39" s="13">
        <v>33.204632118081655</v>
      </c>
      <c r="CH39" s="13">
        <v>2.1885398154993863</v>
      </c>
      <c r="CI39" s="13">
        <v>0</v>
      </c>
      <c r="CJ39" s="13">
        <v>11.645667579803751</v>
      </c>
      <c r="CK39" s="13">
        <v>0</v>
      </c>
      <c r="CL39" s="13">
        <v>20.561774086099621</v>
      </c>
      <c r="CM39" s="13">
        <v>0</v>
      </c>
      <c r="CN39" s="13">
        <v>0</v>
      </c>
      <c r="CO39" s="13">
        <v>0</v>
      </c>
      <c r="CP39" s="13">
        <v>10.770001633897847</v>
      </c>
      <c r="CQ39" s="13">
        <v>0</v>
      </c>
      <c r="CR39" s="13">
        <v>0</v>
      </c>
      <c r="CS39" s="13">
        <v>0</v>
      </c>
      <c r="CT39" s="13">
        <v>33.279615324079508</v>
      </c>
      <c r="CU39" s="13">
        <v>123.47947771057059</v>
      </c>
      <c r="CV39" s="34">
        <v>2.9947766388014438E-3</v>
      </c>
    </row>
    <row r="40" spans="2:100" x14ac:dyDescent="0.25">
      <c r="B40" s="21" t="s">
        <v>54</v>
      </c>
      <c r="C40" s="22">
        <v>9.2828895032137204E-2</v>
      </c>
      <c r="D40" s="22">
        <v>2.1608091548671899E-2</v>
      </c>
      <c r="E40" s="22">
        <v>0.33778175684903899</v>
      </c>
      <c r="F40" s="22">
        <v>4.03751384539877E-2</v>
      </c>
      <c r="G40" s="22">
        <v>0</v>
      </c>
      <c r="H40" s="22">
        <v>3.89712897749687E-2</v>
      </c>
      <c r="I40" s="22">
        <v>0</v>
      </c>
      <c r="J40" s="22">
        <v>0.15752807459006701</v>
      </c>
      <c r="K40" s="22">
        <v>0</v>
      </c>
      <c r="L40" s="22">
        <v>0</v>
      </c>
      <c r="M40" s="22">
        <v>0</v>
      </c>
      <c r="N40" s="22">
        <v>0.104212548047937</v>
      </c>
      <c r="O40" s="22">
        <v>0</v>
      </c>
      <c r="P40" s="22">
        <v>0</v>
      </c>
      <c r="Q40" s="22">
        <v>0</v>
      </c>
      <c r="R40" s="22">
        <v>0.32201977575023899</v>
      </c>
      <c r="S40" s="22">
        <v>1.1153255700470475</v>
      </c>
      <c r="T40" s="37">
        <v>4.9859056582386915E-2</v>
      </c>
      <c r="U40" s="13"/>
      <c r="V40" s="21" t="s">
        <v>54</v>
      </c>
      <c r="W40" s="22">
        <v>3.12756309031528</v>
      </c>
      <c r="X40" s="22">
        <v>0.72801329323572905</v>
      </c>
      <c r="Y40" s="22">
        <v>11.3804409169922</v>
      </c>
      <c r="Z40" s="22">
        <v>4.0375138453987702</v>
      </c>
      <c r="AA40" s="22">
        <v>0</v>
      </c>
      <c r="AB40" s="22">
        <v>1.31300892292187</v>
      </c>
      <c r="AC40" s="22">
        <v>0</v>
      </c>
      <c r="AD40" s="22">
        <v>5.30738830410254</v>
      </c>
      <c r="AE40" s="22">
        <v>0</v>
      </c>
      <c r="AF40" s="22">
        <v>0</v>
      </c>
      <c r="AG40" s="22">
        <v>0</v>
      </c>
      <c r="AH40" s="22">
        <v>3.5110976890288201</v>
      </c>
      <c r="AI40" s="22">
        <v>0</v>
      </c>
      <c r="AJ40" s="22">
        <v>0</v>
      </c>
      <c r="AK40" s="22">
        <v>0</v>
      </c>
      <c r="AL40" s="22">
        <v>10.8493930110811</v>
      </c>
      <c r="AM40" s="22">
        <v>40.254419073076313</v>
      </c>
      <c r="AN40" s="37">
        <v>4.9859056582386915E-2</v>
      </c>
      <c r="AO40" s="13"/>
      <c r="AP40" s="21" t="s">
        <v>54</v>
      </c>
      <c r="AQ40" s="22">
        <v>0.9163760615215909</v>
      </c>
      <c r="AR40" s="22">
        <v>0.2133079126226253</v>
      </c>
      <c r="AS40" s="22">
        <v>3.3344694654396729</v>
      </c>
      <c r="AT40" s="22">
        <v>0</v>
      </c>
      <c r="AU40" s="22">
        <v>0</v>
      </c>
      <c r="AV40" s="22">
        <v>0.38471164634717409</v>
      </c>
      <c r="AW40" s="22">
        <v>0</v>
      </c>
      <c r="AX40" s="22">
        <v>1.5550649021724312</v>
      </c>
      <c r="AY40" s="22">
        <v>0</v>
      </c>
      <c r="AZ40" s="22">
        <v>0</v>
      </c>
      <c r="BA40" s="22">
        <v>0</v>
      </c>
      <c r="BB40" s="22">
        <v>1.0287517082718356</v>
      </c>
      <c r="BC40" s="22">
        <v>0</v>
      </c>
      <c r="BD40" s="22">
        <v>0</v>
      </c>
      <c r="BE40" s="22">
        <v>0</v>
      </c>
      <c r="BF40" s="22">
        <v>3.1788724160931805</v>
      </c>
      <c r="BG40" s="22">
        <v>10.611554112468511</v>
      </c>
      <c r="BH40" s="37">
        <v>4.9859056582386915E-2</v>
      </c>
      <c r="BI40" s="13"/>
      <c r="BJ40" s="21" t="s">
        <v>54</v>
      </c>
      <c r="BK40" s="22">
        <v>0</v>
      </c>
      <c r="BL40" s="22">
        <v>0</v>
      </c>
      <c r="BM40" s="38">
        <v>0</v>
      </c>
      <c r="BN40" s="38">
        <v>4.0375138453987727E-2</v>
      </c>
      <c r="BO40" s="38">
        <v>0</v>
      </c>
      <c r="BP40" s="38">
        <v>0</v>
      </c>
      <c r="BQ40" s="38">
        <v>0</v>
      </c>
      <c r="BR40" s="38">
        <v>0</v>
      </c>
      <c r="BS40" s="38">
        <v>0</v>
      </c>
      <c r="BT40" s="38">
        <v>0</v>
      </c>
      <c r="BU40" s="38">
        <v>0</v>
      </c>
      <c r="BV40" s="38">
        <v>0</v>
      </c>
      <c r="BW40" s="38">
        <v>0</v>
      </c>
      <c r="BX40" s="38">
        <v>0</v>
      </c>
      <c r="BY40" s="38">
        <v>0</v>
      </c>
      <c r="BZ40" s="38">
        <v>0</v>
      </c>
      <c r="CA40" s="38">
        <v>4.0375138453987727E-2</v>
      </c>
      <c r="CB40" s="37">
        <v>4.9859056582386915E-2</v>
      </c>
      <c r="CD40" s="21" t="s">
        <v>54</v>
      </c>
      <c r="CE40" s="22">
        <v>9.5935409880695346</v>
      </c>
      <c r="CF40" s="22">
        <v>2.2331205372462644</v>
      </c>
      <c r="CG40" s="22">
        <v>34.908560833687936</v>
      </c>
      <c r="CH40" s="22">
        <v>4.4130026330208585</v>
      </c>
      <c r="CI40" s="22">
        <v>0</v>
      </c>
      <c r="CJ40" s="22">
        <v>4.0275462256085657</v>
      </c>
      <c r="CK40" s="22">
        <v>0</v>
      </c>
      <c r="CL40" s="22">
        <v>16.279974460843182</v>
      </c>
      <c r="CM40" s="22">
        <v>0</v>
      </c>
      <c r="CN40" s="22">
        <v>0</v>
      </c>
      <c r="CO40" s="22">
        <v>0</v>
      </c>
      <c r="CP40" s="22">
        <v>10.770001633897847</v>
      </c>
      <c r="CQ40" s="22">
        <v>0</v>
      </c>
      <c r="CR40" s="22">
        <v>0</v>
      </c>
      <c r="CS40" s="22">
        <v>0</v>
      </c>
      <c r="CT40" s="22">
        <v>33.279615324079508</v>
      </c>
      <c r="CU40" s="22">
        <v>115.5053626364537</v>
      </c>
      <c r="CV40" s="37">
        <v>4.9859056582386915E-2</v>
      </c>
    </row>
    <row r="41" spans="2:100" x14ac:dyDescent="0.25">
      <c r="B41" s="3" t="s">
        <v>55</v>
      </c>
      <c r="C41" s="13">
        <v>9.2828895032137204E-2</v>
      </c>
      <c r="D41" s="13">
        <v>2.1608091548671899E-2</v>
      </c>
      <c r="E41" s="13">
        <v>0.35246792019030099</v>
      </c>
      <c r="F41" s="13">
        <v>5.7297133447852797E-2</v>
      </c>
      <c r="G41" s="13">
        <v>0</v>
      </c>
      <c r="H41" s="13">
        <v>6.6525567843981503E-2</v>
      </c>
      <c r="I41" s="13">
        <v>0</v>
      </c>
      <c r="J41" s="13">
        <v>0.15230743958062401</v>
      </c>
      <c r="K41" s="13">
        <v>4.5442875665269597E-2</v>
      </c>
      <c r="L41" s="13">
        <v>0</v>
      </c>
      <c r="M41" s="13">
        <v>0</v>
      </c>
      <c r="N41" s="13">
        <v>0.104212548047937</v>
      </c>
      <c r="O41" s="13">
        <v>0</v>
      </c>
      <c r="P41" s="13">
        <v>0</v>
      </c>
      <c r="Q41" s="13">
        <v>0</v>
      </c>
      <c r="R41" s="13">
        <v>0.32201977575023899</v>
      </c>
      <c r="S41" s="13">
        <v>1.2147102471070141</v>
      </c>
      <c r="T41" s="34">
        <v>0.15670475879402068</v>
      </c>
      <c r="U41" s="13"/>
      <c r="V41" s="3" t="s">
        <v>55</v>
      </c>
      <c r="W41" s="13">
        <v>3.12756309031528</v>
      </c>
      <c r="X41" s="13">
        <v>0.72801329323572905</v>
      </c>
      <c r="Y41" s="13">
        <v>11.875242695991799</v>
      </c>
      <c r="Z41" s="13">
        <v>5.7297133447852797</v>
      </c>
      <c r="AA41" s="13">
        <v>0</v>
      </c>
      <c r="AB41" s="13">
        <v>2.24135933621822</v>
      </c>
      <c r="AC41" s="13">
        <v>0</v>
      </c>
      <c r="AD41" s="13">
        <v>5.1314962463775</v>
      </c>
      <c r="AE41" s="13">
        <v>1.5310476398461901</v>
      </c>
      <c r="AF41" s="13">
        <v>0</v>
      </c>
      <c r="AG41" s="13">
        <v>0</v>
      </c>
      <c r="AH41" s="13">
        <v>3.5110976890288201</v>
      </c>
      <c r="AI41" s="13">
        <v>0</v>
      </c>
      <c r="AJ41" s="13">
        <v>0</v>
      </c>
      <c r="AK41" s="13">
        <v>0</v>
      </c>
      <c r="AL41" s="13">
        <v>10.8493930110811</v>
      </c>
      <c r="AM41" s="13">
        <v>44.724926346879911</v>
      </c>
      <c r="AN41" s="34">
        <v>0.15670475879402068</v>
      </c>
      <c r="AO41" s="13"/>
      <c r="AP41" s="3" t="s">
        <v>55</v>
      </c>
      <c r="AQ41" s="13">
        <v>0.9163760615215909</v>
      </c>
      <c r="AR41" s="13">
        <v>0.2133079126226253</v>
      </c>
      <c r="AS41" s="13">
        <v>3.4794463987196589</v>
      </c>
      <c r="AT41" s="13">
        <v>0</v>
      </c>
      <c r="AU41" s="13">
        <v>0</v>
      </c>
      <c r="AV41" s="13">
        <v>0.65671834001956086</v>
      </c>
      <c r="AW41" s="13">
        <v>0</v>
      </c>
      <c r="AX41" s="13">
        <v>1.5035285249814765</v>
      </c>
      <c r="AY41" s="13">
        <v>0.44859699570848527</v>
      </c>
      <c r="AZ41" s="13">
        <v>0</v>
      </c>
      <c r="BA41" s="13">
        <v>0</v>
      </c>
      <c r="BB41" s="13">
        <v>1.0287517082718356</v>
      </c>
      <c r="BC41" s="13">
        <v>0</v>
      </c>
      <c r="BD41" s="13">
        <v>0</v>
      </c>
      <c r="BE41" s="13">
        <v>0</v>
      </c>
      <c r="BF41" s="13">
        <v>3.1788724160931805</v>
      </c>
      <c r="BG41" s="13">
        <v>11.425598357938416</v>
      </c>
      <c r="BH41" s="34">
        <v>0.15670475879402068</v>
      </c>
      <c r="BI41" s="13"/>
      <c r="BJ41" s="3" t="s">
        <v>55</v>
      </c>
      <c r="BK41" s="13">
        <v>0</v>
      </c>
      <c r="BL41" s="13">
        <v>0</v>
      </c>
      <c r="BM41" s="4">
        <v>0</v>
      </c>
      <c r="BN41" s="4">
        <v>5.7297133447852762E-2</v>
      </c>
      <c r="BO41" s="4">
        <v>0</v>
      </c>
      <c r="BP41" s="4">
        <v>0</v>
      </c>
      <c r="BQ41" s="4">
        <v>0</v>
      </c>
      <c r="BR41" s="4">
        <v>0</v>
      </c>
      <c r="BS41" s="4">
        <v>0</v>
      </c>
      <c r="BT41" s="4">
        <v>0</v>
      </c>
      <c r="BU41" s="4">
        <v>0</v>
      </c>
      <c r="BV41" s="4">
        <v>0</v>
      </c>
      <c r="BW41" s="4">
        <v>0</v>
      </c>
      <c r="BX41" s="4">
        <v>0</v>
      </c>
      <c r="BY41" s="4">
        <v>0</v>
      </c>
      <c r="BZ41" s="4">
        <v>0</v>
      </c>
      <c r="CA41" s="4">
        <v>5.7297133447852762E-2</v>
      </c>
      <c r="CB41" s="34">
        <v>0.15670475879402068</v>
      </c>
      <c r="CD41" s="3" t="s">
        <v>55</v>
      </c>
      <c r="CE41" s="13">
        <v>9.5935409880695346</v>
      </c>
      <c r="CF41" s="13">
        <v>2.2331205372462644</v>
      </c>
      <c r="CG41" s="13">
        <v>36.426324348196104</v>
      </c>
      <c r="CH41" s="13">
        <v>6.2625766858503065</v>
      </c>
      <c r="CI41" s="13">
        <v>0</v>
      </c>
      <c r="CJ41" s="13">
        <v>6.875184301664782</v>
      </c>
      <c r="CK41" s="13">
        <v>0</v>
      </c>
      <c r="CL41" s="13">
        <v>15.740440128031077</v>
      </c>
      <c r="CM41" s="13">
        <v>4.6963619480721324</v>
      </c>
      <c r="CN41" s="13">
        <v>0</v>
      </c>
      <c r="CO41" s="13">
        <v>0</v>
      </c>
      <c r="CP41" s="13">
        <v>10.770001633897847</v>
      </c>
      <c r="CQ41" s="13">
        <v>0</v>
      </c>
      <c r="CR41" s="13">
        <v>0</v>
      </c>
      <c r="CS41" s="13">
        <v>0</v>
      </c>
      <c r="CT41" s="13">
        <v>33.279615324079508</v>
      </c>
      <c r="CU41" s="13">
        <v>125.87716589510757</v>
      </c>
      <c r="CV41" s="34">
        <v>0.15670475879402068</v>
      </c>
    </row>
    <row r="42" spans="2:100" x14ac:dyDescent="0.25">
      <c r="B42" s="21" t="s">
        <v>56</v>
      </c>
      <c r="C42" s="22">
        <v>9.2828895032137204E-2</v>
      </c>
      <c r="D42" s="22">
        <v>2.1624770893749999E-2</v>
      </c>
      <c r="E42" s="22">
        <v>0.345854559866837</v>
      </c>
      <c r="F42" s="22">
        <v>5.5086374805726E-2</v>
      </c>
      <c r="G42" s="22">
        <v>0</v>
      </c>
      <c r="H42" s="22">
        <v>7.86431120432175E-2</v>
      </c>
      <c r="I42" s="22">
        <v>0</v>
      </c>
      <c r="J42" s="22">
        <v>0.18710055341352999</v>
      </c>
      <c r="K42" s="22">
        <v>0</v>
      </c>
      <c r="L42" s="22">
        <v>0</v>
      </c>
      <c r="M42" s="22">
        <v>0</v>
      </c>
      <c r="N42" s="22">
        <v>0.104212548047937</v>
      </c>
      <c r="O42" s="22">
        <v>0</v>
      </c>
      <c r="P42" s="22">
        <v>0</v>
      </c>
      <c r="Q42" s="22">
        <v>0</v>
      </c>
      <c r="R42" s="22">
        <v>0.32201977575023899</v>
      </c>
      <c r="S42" s="22">
        <v>1.2073705898533738</v>
      </c>
      <c r="T42" s="37">
        <v>4.349518203307446E-2</v>
      </c>
      <c r="U42" s="13"/>
      <c r="V42" s="21" t="s">
        <v>56</v>
      </c>
      <c r="W42" s="22">
        <v>3.12756309031528</v>
      </c>
      <c r="X42" s="22">
        <v>0.72857524869171897</v>
      </c>
      <c r="Y42" s="22">
        <v>11.6524273576916</v>
      </c>
      <c r="Z42" s="22">
        <v>5.5086374805725997</v>
      </c>
      <c r="AA42" s="22">
        <v>0</v>
      </c>
      <c r="AB42" s="22">
        <v>2.64961997499534</v>
      </c>
      <c r="AC42" s="22">
        <v>0</v>
      </c>
      <c r="AD42" s="22">
        <v>6.30373532757375</v>
      </c>
      <c r="AE42" s="22">
        <v>0</v>
      </c>
      <c r="AF42" s="22">
        <v>0</v>
      </c>
      <c r="AG42" s="22">
        <v>0</v>
      </c>
      <c r="AH42" s="22">
        <v>3.5110976890288201</v>
      </c>
      <c r="AI42" s="22">
        <v>0</v>
      </c>
      <c r="AJ42" s="22">
        <v>0</v>
      </c>
      <c r="AK42" s="22">
        <v>0</v>
      </c>
      <c r="AL42" s="22">
        <v>10.8493930110811</v>
      </c>
      <c r="AM42" s="22">
        <v>44.331049179950206</v>
      </c>
      <c r="AN42" s="37">
        <v>4.349518203307446E-2</v>
      </c>
      <c r="AO42" s="13"/>
      <c r="AP42" s="21" t="s">
        <v>56</v>
      </c>
      <c r="AQ42" s="22">
        <v>0.9163760615215909</v>
      </c>
      <c r="AR42" s="22">
        <v>0.21347256558489672</v>
      </c>
      <c r="AS42" s="22">
        <v>3.4141614991790403</v>
      </c>
      <c r="AT42" s="22">
        <v>0</v>
      </c>
      <c r="AU42" s="22">
        <v>0</v>
      </c>
      <c r="AV42" s="22">
        <v>0.77633871710974778</v>
      </c>
      <c r="AW42" s="22">
        <v>0</v>
      </c>
      <c r="AX42" s="22">
        <v>1.8469946042796599</v>
      </c>
      <c r="AY42" s="22">
        <v>0</v>
      </c>
      <c r="AZ42" s="22">
        <v>0</v>
      </c>
      <c r="BA42" s="22">
        <v>0</v>
      </c>
      <c r="BB42" s="22">
        <v>1.0287517082718356</v>
      </c>
      <c r="BC42" s="22">
        <v>0</v>
      </c>
      <c r="BD42" s="22">
        <v>0</v>
      </c>
      <c r="BE42" s="22">
        <v>0</v>
      </c>
      <c r="BF42" s="22">
        <v>3.1788724160931805</v>
      </c>
      <c r="BG42" s="22">
        <v>11.374967572039953</v>
      </c>
      <c r="BH42" s="37">
        <v>4.349518203307446E-2</v>
      </c>
      <c r="BI42" s="13"/>
      <c r="BJ42" s="21" t="s">
        <v>56</v>
      </c>
      <c r="BK42" s="22">
        <v>0</v>
      </c>
      <c r="BL42" s="22">
        <v>0</v>
      </c>
      <c r="BM42" s="38">
        <v>0</v>
      </c>
      <c r="BN42" s="38">
        <v>5.5086374805725973E-2</v>
      </c>
      <c r="BO42" s="38">
        <v>0</v>
      </c>
      <c r="BP42" s="38">
        <v>0</v>
      </c>
      <c r="BQ42" s="38">
        <v>0</v>
      </c>
      <c r="BR42" s="38">
        <v>0</v>
      </c>
      <c r="BS42" s="38">
        <v>0</v>
      </c>
      <c r="BT42" s="38">
        <v>0</v>
      </c>
      <c r="BU42" s="38">
        <v>0</v>
      </c>
      <c r="BV42" s="38">
        <v>0</v>
      </c>
      <c r="BW42" s="38">
        <v>0</v>
      </c>
      <c r="BX42" s="38">
        <v>0</v>
      </c>
      <c r="BY42" s="38">
        <v>0</v>
      </c>
      <c r="BZ42" s="38">
        <v>0</v>
      </c>
      <c r="CA42" s="38">
        <v>5.5086374805725973E-2</v>
      </c>
      <c r="CB42" s="37">
        <v>4.349518203307446E-2</v>
      </c>
      <c r="CD42" s="21" t="s">
        <v>56</v>
      </c>
      <c r="CE42" s="22">
        <v>9.5935409880695346</v>
      </c>
      <c r="CF42" s="22">
        <v>2.2348442891082838</v>
      </c>
      <c r="CG42" s="22">
        <v>35.742856734905374</v>
      </c>
      <c r="CH42" s="22">
        <v>6.0209407662658485</v>
      </c>
      <c r="CI42" s="22">
        <v>0</v>
      </c>
      <c r="CJ42" s="22">
        <v>8.1274900294219492</v>
      </c>
      <c r="CK42" s="22">
        <v>0</v>
      </c>
      <c r="CL42" s="22">
        <v>19.33618651220376</v>
      </c>
      <c r="CM42" s="22">
        <v>0</v>
      </c>
      <c r="CN42" s="22">
        <v>0</v>
      </c>
      <c r="CO42" s="22">
        <v>0</v>
      </c>
      <c r="CP42" s="22">
        <v>10.770001633897847</v>
      </c>
      <c r="CQ42" s="22">
        <v>0</v>
      </c>
      <c r="CR42" s="22">
        <v>0</v>
      </c>
      <c r="CS42" s="22">
        <v>0</v>
      </c>
      <c r="CT42" s="22">
        <v>33.279615324079508</v>
      </c>
      <c r="CU42" s="22">
        <v>125.10547627795211</v>
      </c>
      <c r="CV42" s="37">
        <v>4.349518203307446E-2</v>
      </c>
    </row>
    <row r="43" spans="2:100" x14ac:dyDescent="0.25">
      <c r="B43" s="3" t="s">
        <v>57</v>
      </c>
      <c r="C43" s="13">
        <v>9.2828895032137204E-2</v>
      </c>
      <c r="D43" s="13">
        <v>2.1599751876132899E-2</v>
      </c>
      <c r="E43" s="13">
        <v>0.35096677913327301</v>
      </c>
      <c r="F43" s="13">
        <v>3.8993063165644201E-2</v>
      </c>
      <c r="G43" s="13">
        <v>0</v>
      </c>
      <c r="H43" s="13">
        <v>2.9063758798580398E-2</v>
      </c>
      <c r="I43" s="13">
        <v>0</v>
      </c>
      <c r="J43" s="13">
        <v>0.14470999789755101</v>
      </c>
      <c r="K43" s="13">
        <v>0</v>
      </c>
      <c r="L43" s="13">
        <v>0</v>
      </c>
      <c r="M43" s="13">
        <v>0</v>
      </c>
      <c r="N43" s="13">
        <v>0.104212548047937</v>
      </c>
      <c r="O43" s="13">
        <v>0</v>
      </c>
      <c r="P43" s="13">
        <v>0</v>
      </c>
      <c r="Q43" s="13">
        <v>0</v>
      </c>
      <c r="R43" s="13">
        <v>0.32201977575023899</v>
      </c>
      <c r="S43" s="13">
        <v>1.1043945697014945</v>
      </c>
      <c r="T43" s="34">
        <v>8.1409198805888251E-4</v>
      </c>
      <c r="U43" s="13"/>
      <c r="V43" s="3" t="s">
        <v>57</v>
      </c>
      <c r="W43" s="13">
        <v>3.12756309031528</v>
      </c>
      <c r="X43" s="13">
        <v>0.72773231550773398</v>
      </c>
      <c r="Y43" s="13">
        <v>11.824666704952699</v>
      </c>
      <c r="Z43" s="13">
        <v>3.8993063165644202</v>
      </c>
      <c r="AA43" s="13">
        <v>0</v>
      </c>
      <c r="AB43" s="13">
        <v>0.979207382063495</v>
      </c>
      <c r="AC43" s="13">
        <v>0</v>
      </c>
      <c r="AD43" s="13">
        <v>4.8755255361738197</v>
      </c>
      <c r="AE43" s="13">
        <v>0</v>
      </c>
      <c r="AF43" s="13">
        <v>0</v>
      </c>
      <c r="AG43" s="13">
        <v>0</v>
      </c>
      <c r="AH43" s="13">
        <v>3.5110976890288201</v>
      </c>
      <c r="AI43" s="13">
        <v>0</v>
      </c>
      <c r="AJ43" s="13">
        <v>0</v>
      </c>
      <c r="AK43" s="13">
        <v>0</v>
      </c>
      <c r="AL43" s="13">
        <v>10.8493930110811</v>
      </c>
      <c r="AM43" s="13">
        <v>39.79449204568737</v>
      </c>
      <c r="AN43" s="34">
        <v>8.1409198805888251E-4</v>
      </c>
      <c r="AO43" s="13"/>
      <c r="AP43" s="3" t="s">
        <v>57</v>
      </c>
      <c r="AQ43" s="13">
        <v>0.9163760615215909</v>
      </c>
      <c r="AR43" s="13">
        <v>0.21322558614148959</v>
      </c>
      <c r="AS43" s="13">
        <v>3.4646276321152309</v>
      </c>
      <c r="AT43" s="13">
        <v>0</v>
      </c>
      <c r="AU43" s="13">
        <v>0</v>
      </c>
      <c r="AV43" s="13">
        <v>0.28690778675795026</v>
      </c>
      <c r="AW43" s="13">
        <v>0</v>
      </c>
      <c r="AX43" s="13">
        <v>1.4285291006668444</v>
      </c>
      <c r="AY43" s="13">
        <v>0</v>
      </c>
      <c r="AZ43" s="13">
        <v>0</v>
      </c>
      <c r="BA43" s="13">
        <v>0</v>
      </c>
      <c r="BB43" s="13">
        <v>1.0287517082718356</v>
      </c>
      <c r="BC43" s="13">
        <v>0</v>
      </c>
      <c r="BD43" s="13">
        <v>0</v>
      </c>
      <c r="BE43" s="13">
        <v>0</v>
      </c>
      <c r="BF43" s="13">
        <v>3.1788724160931805</v>
      </c>
      <c r="BG43" s="13">
        <v>10.517290291568123</v>
      </c>
      <c r="BH43" s="34">
        <v>8.1409198805888251E-4</v>
      </c>
      <c r="BI43" s="13"/>
      <c r="BJ43" s="3" t="s">
        <v>57</v>
      </c>
      <c r="BK43" s="13">
        <v>0</v>
      </c>
      <c r="BL43" s="13">
        <v>0</v>
      </c>
      <c r="BM43" s="4">
        <v>0</v>
      </c>
      <c r="BN43" s="4">
        <v>3.8993063165644173E-2</v>
      </c>
      <c r="BO43" s="4">
        <v>0</v>
      </c>
      <c r="BP43" s="4">
        <v>0</v>
      </c>
      <c r="BQ43" s="4">
        <v>0</v>
      </c>
      <c r="BR43" s="4">
        <v>0</v>
      </c>
      <c r="BS43" s="4">
        <v>0</v>
      </c>
      <c r="BT43" s="4">
        <v>0</v>
      </c>
      <c r="BU43" s="4">
        <v>0</v>
      </c>
      <c r="BV43" s="4">
        <v>0</v>
      </c>
      <c r="BW43" s="4">
        <v>0</v>
      </c>
      <c r="BX43" s="4">
        <v>0</v>
      </c>
      <c r="BY43" s="4">
        <v>0</v>
      </c>
      <c r="BZ43" s="4">
        <v>0</v>
      </c>
      <c r="CA43" s="4">
        <v>3.8993063165644173E-2</v>
      </c>
      <c r="CB43" s="34">
        <v>8.1409198805888251E-4</v>
      </c>
      <c r="CD43" s="3" t="s">
        <v>57</v>
      </c>
      <c r="CE43" s="13">
        <v>9.5935409880695346</v>
      </c>
      <c r="CF43" s="13">
        <v>2.2322586613152544</v>
      </c>
      <c r="CG43" s="13">
        <v>36.271186680614349</v>
      </c>
      <c r="CH43" s="13">
        <v>4.2619418040049082</v>
      </c>
      <c r="CI43" s="13">
        <v>0</v>
      </c>
      <c r="CJ43" s="13">
        <v>3.0036376195689809</v>
      </c>
      <c r="CK43" s="13">
        <v>0</v>
      </c>
      <c r="CL43" s="13">
        <v>14.955271154881192</v>
      </c>
      <c r="CM43" s="13">
        <v>0</v>
      </c>
      <c r="CN43" s="13">
        <v>0</v>
      </c>
      <c r="CO43" s="13">
        <v>0</v>
      </c>
      <c r="CP43" s="13">
        <v>10.770001633897847</v>
      </c>
      <c r="CQ43" s="13">
        <v>0</v>
      </c>
      <c r="CR43" s="13">
        <v>0</v>
      </c>
      <c r="CS43" s="13">
        <v>0</v>
      </c>
      <c r="CT43" s="13">
        <v>33.279615324079508</v>
      </c>
      <c r="CU43" s="13">
        <v>114.36745386643159</v>
      </c>
      <c r="CV43" s="34">
        <v>8.1409198805888251E-4</v>
      </c>
    </row>
    <row r="44" spans="2:100" x14ac:dyDescent="0.25">
      <c r="B44" s="21" t="s">
        <v>58</v>
      </c>
      <c r="C44" s="22">
        <v>9.2828895032137204E-2</v>
      </c>
      <c r="D44" s="22">
        <v>2.1624770893749999E-2</v>
      </c>
      <c r="E44" s="22">
        <v>0.36955590922281001</v>
      </c>
      <c r="F44" s="22">
        <v>0.102776399541922</v>
      </c>
      <c r="G44" s="22">
        <v>0</v>
      </c>
      <c r="H44" s="22">
        <v>7.0853857891747099E-2</v>
      </c>
      <c r="I44" s="22">
        <v>0</v>
      </c>
      <c r="J44" s="22">
        <v>0.15964635141498501</v>
      </c>
      <c r="K44" s="22">
        <v>4.3641506396835297E-2</v>
      </c>
      <c r="L44" s="22">
        <v>0</v>
      </c>
      <c r="M44" s="22">
        <v>0</v>
      </c>
      <c r="N44" s="22">
        <v>0.104212548047937</v>
      </c>
      <c r="O44" s="22">
        <v>0</v>
      </c>
      <c r="P44" s="22">
        <v>0</v>
      </c>
      <c r="Q44" s="22">
        <v>0</v>
      </c>
      <c r="R44" s="22">
        <v>0.32201977575023899</v>
      </c>
      <c r="S44" s="22">
        <v>1.2871600141923625</v>
      </c>
      <c r="T44" s="37">
        <v>3.1598867993012376E-2</v>
      </c>
      <c r="U44" s="13"/>
      <c r="V44" s="21" t="s">
        <v>58</v>
      </c>
      <c r="W44" s="22">
        <v>3.12756309031528</v>
      </c>
      <c r="X44" s="22">
        <v>0.72857524869171897</v>
      </c>
      <c r="Y44" s="22">
        <v>12.4509660606541</v>
      </c>
      <c r="Z44" s="22">
        <v>10.2776399541922</v>
      </c>
      <c r="AA44" s="22">
        <v>0</v>
      </c>
      <c r="AB44" s="22">
        <v>2.3871867770477602</v>
      </c>
      <c r="AC44" s="22">
        <v>0</v>
      </c>
      <c r="AD44" s="22">
        <v>5.3787566470133399</v>
      </c>
      <c r="AE44" s="22">
        <v>1.4703564505992199</v>
      </c>
      <c r="AF44" s="22">
        <v>0</v>
      </c>
      <c r="AG44" s="22">
        <v>0</v>
      </c>
      <c r="AH44" s="22">
        <v>3.5110976890288201</v>
      </c>
      <c r="AI44" s="22">
        <v>0</v>
      </c>
      <c r="AJ44" s="22">
        <v>0</v>
      </c>
      <c r="AK44" s="22">
        <v>0</v>
      </c>
      <c r="AL44" s="22">
        <v>10.8493930110811</v>
      </c>
      <c r="AM44" s="22">
        <v>50.181534928623542</v>
      </c>
      <c r="AN44" s="37">
        <v>3.1598867993012376E-2</v>
      </c>
      <c r="AO44" s="13"/>
      <c r="AP44" s="21" t="s">
        <v>58</v>
      </c>
      <c r="AQ44" s="22">
        <v>0.9163760615215909</v>
      </c>
      <c r="AR44" s="22">
        <v>0.21347256558489672</v>
      </c>
      <c r="AS44" s="22">
        <v>3.6481333585667288</v>
      </c>
      <c r="AT44" s="22">
        <v>0</v>
      </c>
      <c r="AU44" s="22">
        <v>0</v>
      </c>
      <c r="AV44" s="22">
        <v>0.69944578372899446</v>
      </c>
      <c r="AW44" s="22">
        <v>0</v>
      </c>
      <c r="AX44" s="22">
        <v>1.5759758283809016</v>
      </c>
      <c r="AY44" s="22">
        <v>0.43081447578317184</v>
      </c>
      <c r="AZ44" s="22">
        <v>0</v>
      </c>
      <c r="BA44" s="22">
        <v>0</v>
      </c>
      <c r="BB44" s="22">
        <v>1.0287517082718356</v>
      </c>
      <c r="BC44" s="22">
        <v>0</v>
      </c>
      <c r="BD44" s="22">
        <v>0</v>
      </c>
      <c r="BE44" s="22">
        <v>0</v>
      </c>
      <c r="BF44" s="22">
        <v>3.1788724160931805</v>
      </c>
      <c r="BG44" s="22">
        <v>11.691842197931301</v>
      </c>
      <c r="BH44" s="37">
        <v>3.1598867993012376E-2</v>
      </c>
      <c r="BI44" s="13"/>
      <c r="BJ44" s="21" t="s">
        <v>58</v>
      </c>
      <c r="BK44" s="22">
        <v>0</v>
      </c>
      <c r="BL44" s="22">
        <v>0</v>
      </c>
      <c r="BM44" s="38">
        <v>0</v>
      </c>
      <c r="BN44" s="38">
        <v>0.10277639954192229</v>
      </c>
      <c r="BO44" s="38">
        <v>0</v>
      </c>
      <c r="BP44" s="38">
        <v>0</v>
      </c>
      <c r="BQ44" s="38">
        <v>0</v>
      </c>
      <c r="BR44" s="38">
        <v>0</v>
      </c>
      <c r="BS44" s="38">
        <v>0</v>
      </c>
      <c r="BT44" s="38">
        <v>0</v>
      </c>
      <c r="BU44" s="38">
        <v>0</v>
      </c>
      <c r="BV44" s="38">
        <v>0</v>
      </c>
      <c r="BW44" s="38">
        <v>0</v>
      </c>
      <c r="BX44" s="38">
        <v>0</v>
      </c>
      <c r="BY44" s="38">
        <v>0</v>
      </c>
      <c r="BZ44" s="38">
        <v>0</v>
      </c>
      <c r="CA44" s="38">
        <v>0.10277639954192229</v>
      </c>
      <c r="CB44" s="37">
        <v>3.1598867993012376E-2</v>
      </c>
      <c r="CD44" s="21" t="s">
        <v>58</v>
      </c>
      <c r="CE44" s="22">
        <v>9.5935409880695346</v>
      </c>
      <c r="CF44" s="22">
        <v>2.2348442891082838</v>
      </c>
      <c r="CG44" s="22">
        <v>38.19230813083508</v>
      </c>
      <c r="CH44" s="22">
        <v>11.233460469932107</v>
      </c>
      <c r="CI44" s="22">
        <v>0</v>
      </c>
      <c r="CJ44" s="22">
        <v>7.3224979098588427</v>
      </c>
      <c r="CK44" s="22">
        <v>0</v>
      </c>
      <c r="CL44" s="22">
        <v>16.498890947319659</v>
      </c>
      <c r="CM44" s="22">
        <v>4.5101967469740254</v>
      </c>
      <c r="CN44" s="22">
        <v>0</v>
      </c>
      <c r="CO44" s="22">
        <v>0</v>
      </c>
      <c r="CP44" s="22">
        <v>10.770001633897847</v>
      </c>
      <c r="CQ44" s="22">
        <v>0</v>
      </c>
      <c r="CR44" s="22">
        <v>0</v>
      </c>
      <c r="CS44" s="22">
        <v>0</v>
      </c>
      <c r="CT44" s="22">
        <v>33.279615324079508</v>
      </c>
      <c r="CU44" s="22">
        <v>133.6353564400749</v>
      </c>
      <c r="CV44" s="37">
        <v>3.1598867993012376E-2</v>
      </c>
    </row>
    <row r="45" spans="2:100" x14ac:dyDescent="0.25">
      <c r="B45" s="3" t="s">
        <v>59</v>
      </c>
      <c r="C45" s="13">
        <v>9.2828895032137204E-2</v>
      </c>
      <c r="D45" s="13">
        <v>2.1608091548671899E-2</v>
      </c>
      <c r="E45" s="13">
        <v>0.36515256212219299</v>
      </c>
      <c r="F45" s="13">
        <v>6.0757939860940698E-2</v>
      </c>
      <c r="G45" s="13">
        <v>0</v>
      </c>
      <c r="H45" s="13">
        <v>6.3031245050120602E-2</v>
      </c>
      <c r="I45" s="13">
        <v>0</v>
      </c>
      <c r="J45" s="13">
        <v>0.18079576097401001</v>
      </c>
      <c r="K45" s="13">
        <v>4.0030428187427802E-2</v>
      </c>
      <c r="L45" s="13">
        <v>0</v>
      </c>
      <c r="M45" s="13">
        <v>0</v>
      </c>
      <c r="N45" s="13">
        <v>0.104212548047937</v>
      </c>
      <c r="O45" s="13">
        <v>0</v>
      </c>
      <c r="P45" s="13">
        <v>0</v>
      </c>
      <c r="Q45" s="13">
        <v>0</v>
      </c>
      <c r="R45" s="13">
        <v>0.32201977575023899</v>
      </c>
      <c r="S45" s="13">
        <v>1.2504372465736771</v>
      </c>
      <c r="T45" s="34">
        <v>7.688761256736695E-3</v>
      </c>
      <c r="U45" s="13"/>
      <c r="V45" s="3" t="s">
        <v>59</v>
      </c>
      <c r="W45" s="13">
        <v>3.12756309031528</v>
      </c>
      <c r="X45" s="13">
        <v>0.72801329323572905</v>
      </c>
      <c r="Y45" s="13">
        <v>12.3026098202726</v>
      </c>
      <c r="Z45" s="13">
        <v>6.0757939860940704</v>
      </c>
      <c r="AA45" s="13">
        <v>0</v>
      </c>
      <c r="AB45" s="13">
        <v>2.1236296681882001</v>
      </c>
      <c r="AC45" s="13">
        <v>0</v>
      </c>
      <c r="AD45" s="13">
        <v>6.0913161652093297</v>
      </c>
      <c r="AE45" s="13">
        <v>1.3486930943772699</v>
      </c>
      <c r="AF45" s="13">
        <v>0</v>
      </c>
      <c r="AG45" s="13">
        <v>0</v>
      </c>
      <c r="AH45" s="13">
        <v>3.5110976890288201</v>
      </c>
      <c r="AI45" s="13">
        <v>0</v>
      </c>
      <c r="AJ45" s="13">
        <v>0</v>
      </c>
      <c r="AK45" s="13">
        <v>0</v>
      </c>
      <c r="AL45" s="13">
        <v>10.8493930110811</v>
      </c>
      <c r="AM45" s="13">
        <v>46.158109817802398</v>
      </c>
      <c r="AN45" s="34">
        <v>7.688761256736695E-3</v>
      </c>
      <c r="AO45" s="13"/>
      <c r="AP45" s="3" t="s">
        <v>59</v>
      </c>
      <c r="AQ45" s="13">
        <v>0.9163760615215909</v>
      </c>
      <c r="AR45" s="13">
        <v>0.2133079126226253</v>
      </c>
      <c r="AS45" s="13">
        <v>3.604664976527074</v>
      </c>
      <c r="AT45" s="13">
        <v>0</v>
      </c>
      <c r="AU45" s="13">
        <v>0</v>
      </c>
      <c r="AV45" s="13">
        <v>0.62222354442369809</v>
      </c>
      <c r="AW45" s="13">
        <v>0</v>
      </c>
      <c r="AX45" s="13">
        <v>1.7847557845410627</v>
      </c>
      <c r="AY45" s="13">
        <v>0.39516710945140926</v>
      </c>
      <c r="AZ45" s="13">
        <v>0</v>
      </c>
      <c r="BA45" s="13">
        <v>0</v>
      </c>
      <c r="BB45" s="13">
        <v>1.0287517082718356</v>
      </c>
      <c r="BC45" s="13">
        <v>0</v>
      </c>
      <c r="BD45" s="13">
        <v>0</v>
      </c>
      <c r="BE45" s="13">
        <v>0</v>
      </c>
      <c r="BF45" s="13">
        <v>3.1788724160931805</v>
      </c>
      <c r="BG45" s="13">
        <v>11.744119513452478</v>
      </c>
      <c r="BH45" s="34">
        <v>7.688761256736695E-3</v>
      </c>
      <c r="BI45" s="13"/>
      <c r="BJ45" s="3" t="s">
        <v>59</v>
      </c>
      <c r="BK45" s="13">
        <v>0</v>
      </c>
      <c r="BL45" s="13">
        <v>0</v>
      </c>
      <c r="BM45" s="4">
        <v>0</v>
      </c>
      <c r="BN45" s="4">
        <v>6.0757939860940698E-2</v>
      </c>
      <c r="BO45" s="4">
        <v>0</v>
      </c>
      <c r="BP45" s="4">
        <v>0</v>
      </c>
      <c r="BQ45" s="4">
        <v>0</v>
      </c>
      <c r="BR45" s="4">
        <v>0</v>
      </c>
      <c r="BS45" s="4">
        <v>0</v>
      </c>
      <c r="BT45" s="4">
        <v>0</v>
      </c>
      <c r="BU45" s="4">
        <v>0</v>
      </c>
      <c r="BV45" s="4">
        <v>0</v>
      </c>
      <c r="BW45" s="4">
        <v>0</v>
      </c>
      <c r="BX45" s="4">
        <v>0</v>
      </c>
      <c r="BY45" s="4">
        <v>0</v>
      </c>
      <c r="BZ45" s="4">
        <v>0</v>
      </c>
      <c r="CA45" s="4">
        <v>6.0757939860940698E-2</v>
      </c>
      <c r="CB45" s="34">
        <v>7.688761256736695E-3</v>
      </c>
      <c r="CD45" s="3" t="s">
        <v>59</v>
      </c>
      <c r="CE45" s="13">
        <v>9.5935409880695346</v>
      </c>
      <c r="CF45" s="13">
        <v>2.2331205372462644</v>
      </c>
      <c r="CG45" s="13">
        <v>37.737237639261934</v>
      </c>
      <c r="CH45" s="13">
        <v>6.6408428268008182</v>
      </c>
      <c r="CI45" s="13">
        <v>0</v>
      </c>
      <c r="CJ45" s="13">
        <v>6.5140582865716947</v>
      </c>
      <c r="CK45" s="13">
        <v>0</v>
      </c>
      <c r="CL45" s="13">
        <v>18.684608308360385</v>
      </c>
      <c r="CM45" s="13">
        <v>4.1370044688468033</v>
      </c>
      <c r="CN45" s="13">
        <v>0</v>
      </c>
      <c r="CO45" s="13">
        <v>0</v>
      </c>
      <c r="CP45" s="13">
        <v>10.770001633897847</v>
      </c>
      <c r="CQ45" s="13">
        <v>0</v>
      </c>
      <c r="CR45" s="13">
        <v>0</v>
      </c>
      <c r="CS45" s="13">
        <v>0</v>
      </c>
      <c r="CT45" s="13">
        <v>33.279615324079508</v>
      </c>
      <c r="CU45" s="13">
        <v>129.59003001313479</v>
      </c>
      <c r="CV45" s="34">
        <v>7.688761256736695E-3</v>
      </c>
    </row>
    <row r="46" spans="2:100" x14ac:dyDescent="0.25">
      <c r="B46" s="21" t="s">
        <v>60</v>
      </c>
      <c r="C46" s="22">
        <v>9.2828895032137204E-2</v>
      </c>
      <c r="D46" s="22">
        <v>2.1616431221210999E-2</v>
      </c>
      <c r="E46" s="22">
        <v>0.38972957709476502</v>
      </c>
      <c r="F46" s="22">
        <v>9.7632944556237194E-2</v>
      </c>
      <c r="G46" s="22">
        <v>0</v>
      </c>
      <c r="H46" s="22">
        <v>6.7042627541402403E-2</v>
      </c>
      <c r="I46" s="22">
        <v>0</v>
      </c>
      <c r="J46" s="22">
        <v>0.16616797534052</v>
      </c>
      <c r="K46" s="22">
        <v>4.1831797455861998E-2</v>
      </c>
      <c r="L46" s="22">
        <v>0</v>
      </c>
      <c r="M46" s="22">
        <v>0</v>
      </c>
      <c r="N46" s="22">
        <v>0.104212548047937</v>
      </c>
      <c r="O46" s="22">
        <v>0</v>
      </c>
      <c r="P46" s="22">
        <v>0</v>
      </c>
      <c r="Q46" s="22">
        <v>0</v>
      </c>
      <c r="R46" s="22">
        <v>0.32201977575023899</v>
      </c>
      <c r="S46" s="22">
        <v>1.3030825720403107</v>
      </c>
      <c r="T46" s="37">
        <v>4.2651565532133909E-3</v>
      </c>
      <c r="U46" s="13"/>
      <c r="V46" s="21" t="s">
        <v>60</v>
      </c>
      <c r="W46" s="22">
        <v>3.12756309031528</v>
      </c>
      <c r="X46" s="22">
        <v>0.72829427096372401</v>
      </c>
      <c r="Y46" s="22">
        <v>13.130651184674701</v>
      </c>
      <c r="Z46" s="22">
        <v>9.7632944556237202</v>
      </c>
      <c r="AA46" s="22">
        <v>0</v>
      </c>
      <c r="AB46" s="22">
        <v>2.2587799553539298</v>
      </c>
      <c r="AC46" s="22">
        <v>0</v>
      </c>
      <c r="AD46" s="22">
        <v>5.5984812303056302</v>
      </c>
      <c r="AE46" s="22">
        <v>1.4093842836242401</v>
      </c>
      <c r="AF46" s="22">
        <v>0</v>
      </c>
      <c r="AG46" s="22">
        <v>0</v>
      </c>
      <c r="AH46" s="22">
        <v>3.5110976890288201</v>
      </c>
      <c r="AI46" s="22">
        <v>0</v>
      </c>
      <c r="AJ46" s="22">
        <v>0</v>
      </c>
      <c r="AK46" s="22">
        <v>0</v>
      </c>
      <c r="AL46" s="22">
        <v>10.8493930110811</v>
      </c>
      <c r="AM46" s="22">
        <v>50.376939170971148</v>
      </c>
      <c r="AN46" s="37">
        <v>4.2651565532133909E-3</v>
      </c>
      <c r="AO46" s="13"/>
      <c r="AP46" s="21" t="s">
        <v>60</v>
      </c>
      <c r="AQ46" s="22">
        <v>0.9163760615215909</v>
      </c>
      <c r="AR46" s="22">
        <v>0.21339023910376101</v>
      </c>
      <c r="AS46" s="22">
        <v>3.8472811164340119</v>
      </c>
      <c r="AT46" s="22">
        <v>0</v>
      </c>
      <c r="AU46" s="22">
        <v>0</v>
      </c>
      <c r="AV46" s="22">
        <v>0.66182258184997478</v>
      </c>
      <c r="AW46" s="22">
        <v>0</v>
      </c>
      <c r="AX46" s="22">
        <v>1.640355136629027</v>
      </c>
      <c r="AY46" s="22">
        <v>0.41294962937672269</v>
      </c>
      <c r="AZ46" s="22">
        <v>0</v>
      </c>
      <c r="BA46" s="22">
        <v>0</v>
      </c>
      <c r="BB46" s="22">
        <v>1.0287517082718356</v>
      </c>
      <c r="BC46" s="22">
        <v>0</v>
      </c>
      <c r="BD46" s="22">
        <v>0</v>
      </c>
      <c r="BE46" s="22">
        <v>0</v>
      </c>
      <c r="BF46" s="22">
        <v>3.1788724160931805</v>
      </c>
      <c r="BG46" s="22">
        <v>11.899798889280106</v>
      </c>
      <c r="BH46" s="37">
        <v>4.2651565532133909E-3</v>
      </c>
      <c r="BI46" s="13"/>
      <c r="BJ46" s="21" t="s">
        <v>60</v>
      </c>
      <c r="BK46" s="22">
        <v>0</v>
      </c>
      <c r="BL46" s="22">
        <v>0</v>
      </c>
      <c r="BM46" s="38">
        <v>0</v>
      </c>
      <c r="BN46" s="38">
        <v>9.7632944556237222E-2</v>
      </c>
      <c r="BO46" s="38">
        <v>0</v>
      </c>
      <c r="BP46" s="38">
        <v>0</v>
      </c>
      <c r="BQ46" s="38">
        <v>0</v>
      </c>
      <c r="BR46" s="38">
        <v>0</v>
      </c>
      <c r="BS46" s="38">
        <v>0</v>
      </c>
      <c r="BT46" s="38">
        <v>0</v>
      </c>
      <c r="BU46" s="38">
        <v>0</v>
      </c>
      <c r="BV46" s="38">
        <v>0</v>
      </c>
      <c r="BW46" s="38">
        <v>0</v>
      </c>
      <c r="BX46" s="38">
        <v>0</v>
      </c>
      <c r="BY46" s="38">
        <v>0</v>
      </c>
      <c r="BZ46" s="38">
        <v>0</v>
      </c>
      <c r="CA46" s="38">
        <v>9.7632944556237222E-2</v>
      </c>
      <c r="CB46" s="37">
        <v>4.2651565532133909E-3</v>
      </c>
      <c r="CD46" s="21" t="s">
        <v>60</v>
      </c>
      <c r="CE46" s="22">
        <v>9.5935409880695346</v>
      </c>
      <c r="CF46" s="22">
        <v>2.2339824131772739</v>
      </c>
      <c r="CG46" s="22">
        <v>40.27718600794767</v>
      </c>
      <c r="CH46" s="22">
        <v>10.671280839996728</v>
      </c>
      <c r="CI46" s="22">
        <v>0</v>
      </c>
      <c r="CJ46" s="22">
        <v>6.9286206093873854</v>
      </c>
      <c r="CK46" s="22">
        <v>0</v>
      </c>
      <c r="CL46" s="22">
        <v>17.172877925369281</v>
      </c>
      <c r="CM46" s="22">
        <v>4.3231696699449094</v>
      </c>
      <c r="CN46" s="22">
        <v>0</v>
      </c>
      <c r="CO46" s="22">
        <v>0</v>
      </c>
      <c r="CP46" s="22">
        <v>10.770001633897847</v>
      </c>
      <c r="CQ46" s="22">
        <v>0</v>
      </c>
      <c r="CR46" s="22">
        <v>0</v>
      </c>
      <c r="CS46" s="22">
        <v>0</v>
      </c>
      <c r="CT46" s="22">
        <v>33.279615324079508</v>
      </c>
      <c r="CU46" s="22">
        <v>135.25027541187012</v>
      </c>
      <c r="CV46" s="37">
        <v>4.2651565532133909E-3</v>
      </c>
    </row>
    <row r="47" spans="2:100" x14ac:dyDescent="0.25">
      <c r="B47" s="3" t="s">
        <v>61</v>
      </c>
      <c r="C47" s="13">
        <v>9.2828895032137204E-2</v>
      </c>
      <c r="D47" s="13">
        <v>2.1466317115508102E-2</v>
      </c>
      <c r="E47" s="13">
        <v>0.41715042040315298</v>
      </c>
      <c r="F47" s="13">
        <v>0.13449109467484699</v>
      </c>
      <c r="G47" s="13">
        <v>0</v>
      </c>
      <c r="H47" s="13">
        <v>5.3265488506896101E-2</v>
      </c>
      <c r="I47" s="13">
        <v>0</v>
      </c>
      <c r="J47" s="13">
        <v>0.176192261732455</v>
      </c>
      <c r="K47" s="13">
        <v>4.1831797455861998E-2</v>
      </c>
      <c r="L47" s="13">
        <v>0</v>
      </c>
      <c r="M47" s="13">
        <v>0</v>
      </c>
      <c r="N47" s="13">
        <v>0.104212548047937</v>
      </c>
      <c r="O47" s="13">
        <v>0</v>
      </c>
      <c r="P47" s="13">
        <v>0</v>
      </c>
      <c r="Q47" s="13">
        <v>0</v>
      </c>
      <c r="R47" s="13">
        <v>0.32201977575023899</v>
      </c>
      <c r="S47" s="13">
        <v>1.3634585987190342</v>
      </c>
      <c r="T47" s="34">
        <v>0</v>
      </c>
      <c r="U47" s="13"/>
      <c r="V47" s="3" t="s">
        <v>61</v>
      </c>
      <c r="W47" s="13">
        <v>3.12756309031528</v>
      </c>
      <c r="X47" s="13">
        <v>0.723236671859809</v>
      </c>
      <c r="Y47" s="13">
        <v>14.054505954323099</v>
      </c>
      <c r="Z47" s="13">
        <v>13.4491094674847</v>
      </c>
      <c r="AA47" s="13">
        <v>0</v>
      </c>
      <c r="AB47" s="13">
        <v>1.7946047487057499</v>
      </c>
      <c r="AC47" s="13">
        <v>0</v>
      </c>
      <c r="AD47" s="13">
        <v>5.9362164593559399</v>
      </c>
      <c r="AE47" s="13">
        <v>1.4093842836242401</v>
      </c>
      <c r="AF47" s="13">
        <v>0</v>
      </c>
      <c r="AG47" s="13">
        <v>0</v>
      </c>
      <c r="AH47" s="13">
        <v>3.5110976890288201</v>
      </c>
      <c r="AI47" s="13">
        <v>0</v>
      </c>
      <c r="AJ47" s="13">
        <v>0</v>
      </c>
      <c r="AK47" s="13">
        <v>0</v>
      </c>
      <c r="AL47" s="13">
        <v>10.8493930110811</v>
      </c>
      <c r="AM47" s="13">
        <v>54.855111375778741</v>
      </c>
      <c r="AN47" s="34">
        <v>0</v>
      </c>
      <c r="AO47" s="13"/>
      <c r="AP47" s="3" t="s">
        <v>61</v>
      </c>
      <c r="AQ47" s="13">
        <v>0.9163760615215909</v>
      </c>
      <c r="AR47" s="13">
        <v>0.2119083624433182</v>
      </c>
      <c r="AS47" s="13">
        <v>4.1179705864082274</v>
      </c>
      <c r="AT47" s="13">
        <v>0</v>
      </c>
      <c r="AU47" s="13">
        <v>0</v>
      </c>
      <c r="AV47" s="13">
        <v>0.52581923501378147</v>
      </c>
      <c r="AW47" s="13">
        <v>0</v>
      </c>
      <c r="AX47" s="13">
        <v>1.7393115669541508</v>
      </c>
      <c r="AY47" s="13">
        <v>0.41294962937672269</v>
      </c>
      <c r="AZ47" s="13">
        <v>0</v>
      </c>
      <c r="BA47" s="13">
        <v>0</v>
      </c>
      <c r="BB47" s="13">
        <v>1.0287517082718356</v>
      </c>
      <c r="BC47" s="13">
        <v>0</v>
      </c>
      <c r="BD47" s="13">
        <v>0</v>
      </c>
      <c r="BE47" s="13">
        <v>0</v>
      </c>
      <c r="BF47" s="13">
        <v>3.1788724160931805</v>
      </c>
      <c r="BG47" s="13">
        <v>12.131959566082809</v>
      </c>
      <c r="BH47" s="34">
        <v>0</v>
      </c>
      <c r="BI47" s="13"/>
      <c r="BJ47" s="3" t="s">
        <v>61</v>
      </c>
      <c r="BK47" s="13">
        <v>0</v>
      </c>
      <c r="BL47" s="13">
        <v>0</v>
      </c>
      <c r="BM47" s="4">
        <v>0</v>
      </c>
      <c r="BN47" s="4">
        <v>0.13449109467484663</v>
      </c>
      <c r="BO47" s="4">
        <v>0</v>
      </c>
      <c r="BP47" s="4">
        <v>0</v>
      </c>
      <c r="BQ47" s="4">
        <v>0</v>
      </c>
      <c r="BR47" s="4">
        <v>0</v>
      </c>
      <c r="BS47" s="4">
        <v>0</v>
      </c>
      <c r="BT47" s="4">
        <v>0</v>
      </c>
      <c r="BU47" s="4">
        <v>0</v>
      </c>
      <c r="BV47" s="4">
        <v>0</v>
      </c>
      <c r="BW47" s="4">
        <v>0</v>
      </c>
      <c r="BX47" s="4">
        <v>0</v>
      </c>
      <c r="BY47" s="4">
        <v>0</v>
      </c>
      <c r="BZ47" s="4">
        <v>0</v>
      </c>
      <c r="CA47" s="4">
        <v>0.13449109467484663</v>
      </c>
      <c r="CB47" s="34">
        <v>0</v>
      </c>
      <c r="CD47" s="3" t="s">
        <v>61</v>
      </c>
      <c r="CE47" s="13">
        <v>9.5935409880695346</v>
      </c>
      <c r="CF47" s="13">
        <v>2.2184686464190984</v>
      </c>
      <c r="CG47" s="13">
        <v>43.111034069107731</v>
      </c>
      <c r="CH47" s="13">
        <v>14.699876647960735</v>
      </c>
      <c r="CI47" s="13">
        <v>0</v>
      </c>
      <c r="CJ47" s="13">
        <v>5.5048015713592777</v>
      </c>
      <c r="CK47" s="13">
        <v>0</v>
      </c>
      <c r="CL47" s="13">
        <v>18.208852794443004</v>
      </c>
      <c r="CM47" s="13">
        <v>4.3231696699449094</v>
      </c>
      <c r="CN47" s="13">
        <v>0</v>
      </c>
      <c r="CO47" s="13">
        <v>0</v>
      </c>
      <c r="CP47" s="13">
        <v>10.770001633897847</v>
      </c>
      <c r="CQ47" s="13">
        <v>0</v>
      </c>
      <c r="CR47" s="13">
        <v>0</v>
      </c>
      <c r="CS47" s="13">
        <v>0</v>
      </c>
      <c r="CT47" s="13">
        <v>33.279615324079508</v>
      </c>
      <c r="CU47" s="13">
        <v>141.70936134528165</v>
      </c>
      <c r="CV47" s="34">
        <v>0</v>
      </c>
    </row>
    <row r="48" spans="2:100" x14ac:dyDescent="0.25">
      <c r="B48" s="14" t="s">
        <v>29</v>
      </c>
      <c r="C48" s="39">
        <v>9.2828895032137176E-2</v>
      </c>
      <c r="D48" s="39">
        <v>2.1633583904997512E-2</v>
      </c>
      <c r="E48" s="39">
        <v>0.31289762337654631</v>
      </c>
      <c r="F48" s="39">
        <v>2.9272894771565583E-2</v>
      </c>
      <c r="G48" s="39">
        <v>0</v>
      </c>
      <c r="H48" s="39">
        <v>0.12211871111089215</v>
      </c>
      <c r="I48" s="39">
        <v>0</v>
      </c>
      <c r="J48" s="39">
        <v>0.16072989391333614</v>
      </c>
      <c r="K48" s="39">
        <v>2.3109331131767104E-2</v>
      </c>
      <c r="L48" s="39">
        <v>0</v>
      </c>
      <c r="M48" s="39">
        <v>0</v>
      </c>
      <c r="N48" s="39">
        <v>0.10421254804793699</v>
      </c>
      <c r="O48" s="39">
        <v>0</v>
      </c>
      <c r="P48" s="39">
        <v>0</v>
      </c>
      <c r="Q48" s="39">
        <v>0</v>
      </c>
      <c r="R48" s="39">
        <v>0.32201977575023899</v>
      </c>
      <c r="S48" s="39">
        <v>1.1888232570394179</v>
      </c>
      <c r="T48" s="40">
        <v>0.99999999999999978</v>
      </c>
      <c r="U48" s="13"/>
      <c r="V48" s="14" t="s">
        <v>29</v>
      </c>
      <c r="W48" s="39">
        <v>3.12756309031528</v>
      </c>
      <c r="X48" s="39">
        <v>0.72887217400449644</v>
      </c>
      <c r="Y48" s="39">
        <v>10.542052208863055</v>
      </c>
      <c r="Z48" s="39">
        <v>2.9272894771565592</v>
      </c>
      <c r="AA48" s="39">
        <v>0</v>
      </c>
      <c r="AB48" s="39">
        <v>4.1143867259766056</v>
      </c>
      <c r="AC48" s="39">
        <v>0</v>
      </c>
      <c r="AD48" s="39">
        <v>5.4152630335587757</v>
      </c>
      <c r="AE48" s="39">
        <v>0.77859260378535133</v>
      </c>
      <c r="AF48" s="39">
        <v>0</v>
      </c>
      <c r="AG48" s="39">
        <v>0</v>
      </c>
      <c r="AH48" s="39">
        <v>3.5110976890288192</v>
      </c>
      <c r="AI48" s="39">
        <v>0</v>
      </c>
      <c r="AJ48" s="39">
        <v>0</v>
      </c>
      <c r="AK48" s="39">
        <v>0</v>
      </c>
      <c r="AL48" s="39">
        <v>10.8493930110811</v>
      </c>
      <c r="AM48" s="39">
        <v>41.994510013770039</v>
      </c>
      <c r="AN48" s="40">
        <v>0.99999999999999978</v>
      </c>
      <c r="AO48" s="13"/>
      <c r="AP48" s="14" t="s">
        <v>29</v>
      </c>
      <c r="AQ48" s="39">
        <v>0.91637606152159079</v>
      </c>
      <c r="AR48" s="39">
        <v>0.21355956470876139</v>
      </c>
      <c r="AS48" s="39">
        <v>3.0888215535690646</v>
      </c>
      <c r="AT48" s="39">
        <v>0</v>
      </c>
      <c r="AU48" s="39">
        <v>0</v>
      </c>
      <c r="AV48" s="39">
        <v>1.205515410768925</v>
      </c>
      <c r="AW48" s="39">
        <v>0</v>
      </c>
      <c r="AX48" s="39">
        <v>1.5866722005265137</v>
      </c>
      <c r="AY48" s="39">
        <v>0.22812765184370284</v>
      </c>
      <c r="AZ48" s="39">
        <v>0</v>
      </c>
      <c r="BA48" s="39">
        <v>0</v>
      </c>
      <c r="BB48" s="39">
        <v>1.0287517082718356</v>
      </c>
      <c r="BC48" s="39">
        <v>0</v>
      </c>
      <c r="BD48" s="39">
        <v>0</v>
      </c>
      <c r="BE48" s="39">
        <v>0</v>
      </c>
      <c r="BF48" s="39">
        <v>3.1788724160931796</v>
      </c>
      <c r="BG48" s="39">
        <v>11.446696567303574</v>
      </c>
      <c r="BH48" s="40">
        <v>0.99999999999999978</v>
      </c>
      <c r="BI48" s="13"/>
      <c r="BJ48" s="14" t="s">
        <v>29</v>
      </c>
      <c r="BK48" s="39">
        <v>0</v>
      </c>
      <c r="BL48" s="39">
        <v>0</v>
      </c>
      <c r="BM48" s="41">
        <v>0</v>
      </c>
      <c r="BN48" s="41">
        <v>2.9272894771565597E-2</v>
      </c>
      <c r="BO48" s="41">
        <v>0</v>
      </c>
      <c r="BP48" s="41">
        <v>0</v>
      </c>
      <c r="BQ48" s="41">
        <v>0</v>
      </c>
      <c r="BR48" s="41">
        <v>0</v>
      </c>
      <c r="BS48" s="41">
        <v>0</v>
      </c>
      <c r="BT48" s="41">
        <v>0</v>
      </c>
      <c r="BU48" s="41">
        <v>0</v>
      </c>
      <c r="BV48" s="41">
        <v>0</v>
      </c>
      <c r="BW48" s="41">
        <v>0</v>
      </c>
      <c r="BX48" s="41">
        <v>0</v>
      </c>
      <c r="BY48" s="41">
        <v>0</v>
      </c>
      <c r="BZ48" s="41">
        <v>0</v>
      </c>
      <c r="CA48" s="41">
        <v>2.9272894771565597E-2</v>
      </c>
      <c r="CB48" s="40">
        <v>0.99999999999999978</v>
      </c>
      <c r="CD48" s="14" t="s">
        <v>29</v>
      </c>
      <c r="CE48" s="39">
        <v>9.5935409880695328</v>
      </c>
      <c r="CF48" s="39">
        <v>2.2357550829360222</v>
      </c>
      <c r="CG48" s="39">
        <v>32.336872844314541</v>
      </c>
      <c r="CH48" s="39">
        <v>3.1995273985321195</v>
      </c>
      <c r="CI48" s="39">
        <v>0</v>
      </c>
      <c r="CJ48" s="39">
        <v>12.620540835339872</v>
      </c>
      <c r="CK48" s="39">
        <v>0</v>
      </c>
      <c r="CL48" s="39">
        <v>16.610871267312078</v>
      </c>
      <c r="CM48" s="39">
        <v>2.388268387151725</v>
      </c>
      <c r="CN48" s="39">
        <v>0</v>
      </c>
      <c r="CO48" s="39">
        <v>0</v>
      </c>
      <c r="CP48" s="39">
        <v>10.770001633897845</v>
      </c>
      <c r="CQ48" s="39">
        <v>0</v>
      </c>
      <c r="CR48" s="39">
        <v>0</v>
      </c>
      <c r="CS48" s="39">
        <v>0</v>
      </c>
      <c r="CT48" s="39">
        <v>33.279615324079501</v>
      </c>
      <c r="CU48" s="39">
        <v>123.03499376163325</v>
      </c>
      <c r="CV48" s="40">
        <v>0.99999999999999978</v>
      </c>
    </row>
    <row r="51" spans="2:100" ht="18.75" x14ac:dyDescent="0.3">
      <c r="B51" s="31" t="s">
        <v>43</v>
      </c>
      <c r="V51" s="31" t="s">
        <v>43</v>
      </c>
      <c r="AP51" s="31" t="s">
        <v>43</v>
      </c>
      <c r="BJ51" s="31" t="s">
        <v>43</v>
      </c>
      <c r="CD51" s="31" t="s">
        <v>43</v>
      </c>
    </row>
    <row r="53" spans="2:100" ht="18.75" x14ac:dyDescent="0.3">
      <c r="B53" s="3" t="s">
        <v>1</v>
      </c>
      <c r="C53" s="5" t="s">
        <v>118</v>
      </c>
      <c r="D53" s="5"/>
      <c r="E53" s="5"/>
      <c r="G53" s="5" t="s">
        <v>86</v>
      </c>
      <c r="H53" s="5"/>
      <c r="M53" s="5" t="s">
        <v>72</v>
      </c>
      <c r="S53" s="6" t="s">
        <v>3</v>
      </c>
      <c r="T53" s="7">
        <v>33741</v>
      </c>
      <c r="V53" s="3" t="s">
        <v>1</v>
      </c>
      <c r="W53" s="5" t="s">
        <v>118</v>
      </c>
      <c r="X53" s="5"/>
      <c r="Y53" s="5"/>
      <c r="AA53" s="5" t="s">
        <v>87</v>
      </c>
      <c r="AB53" s="5"/>
      <c r="AG53" s="5" t="s">
        <v>73</v>
      </c>
      <c r="AM53" s="6" t="s">
        <v>3</v>
      </c>
      <c r="AN53" s="7">
        <v>33741</v>
      </c>
      <c r="AP53" s="3" t="s">
        <v>1</v>
      </c>
      <c r="AQ53" s="5" t="s">
        <v>118</v>
      </c>
      <c r="AR53" s="5"/>
      <c r="AS53" s="5"/>
      <c r="AU53" s="5" t="s">
        <v>88</v>
      </c>
      <c r="AV53" s="5"/>
      <c r="BA53" s="5" t="s">
        <v>74</v>
      </c>
      <c r="BG53" s="6" t="s">
        <v>3</v>
      </c>
      <c r="BH53" s="7">
        <v>33741</v>
      </c>
      <c r="BJ53" s="5" t="s">
        <v>89</v>
      </c>
      <c r="BL53" s="5"/>
      <c r="BM53" s="8"/>
      <c r="BP53" s="8"/>
      <c r="CB53" s="9" t="s">
        <v>75</v>
      </c>
      <c r="CD53" s="3" t="s">
        <v>1</v>
      </c>
      <c r="CE53" s="5" t="s">
        <v>118</v>
      </c>
      <c r="CF53" s="5"/>
      <c r="CG53" s="5"/>
      <c r="CI53" s="5" t="s">
        <v>87</v>
      </c>
      <c r="CJ53" s="5"/>
      <c r="CO53" s="5"/>
      <c r="CU53" s="6"/>
      <c r="CV53" s="9" t="s">
        <v>7</v>
      </c>
    </row>
    <row r="54" spans="2:100" ht="18.75" x14ac:dyDescent="0.3">
      <c r="H54" s="6" t="s">
        <v>9</v>
      </c>
      <c r="I54" s="11">
        <v>0.1013</v>
      </c>
      <c r="N54" s="6" t="s">
        <v>10</v>
      </c>
      <c r="O54" s="11">
        <v>1</v>
      </c>
      <c r="AB54" s="6"/>
      <c r="AC54" s="11"/>
      <c r="AG54" s="6" t="s">
        <v>11</v>
      </c>
      <c r="AH54" s="6">
        <v>3.4119999999999999</v>
      </c>
      <c r="AI54" s="11"/>
      <c r="AL54" s="6" t="s">
        <v>12</v>
      </c>
      <c r="AM54" s="3">
        <v>100</v>
      </c>
      <c r="AV54" s="6"/>
      <c r="AW54" s="11"/>
      <c r="BB54" s="6"/>
      <c r="BC54" s="11"/>
      <c r="BJ54" s="3" t="s">
        <v>1</v>
      </c>
      <c r="BK54" s="5" t="s">
        <v>118</v>
      </c>
      <c r="BP54" s="12"/>
      <c r="BV54" s="12"/>
      <c r="CA54" s="12" t="s">
        <v>3</v>
      </c>
      <c r="CB54" s="7">
        <v>33741</v>
      </c>
      <c r="CJ54" s="6" t="s">
        <v>11</v>
      </c>
      <c r="CK54" s="13">
        <v>10.468999999999999</v>
      </c>
      <c r="CO54" s="6" t="s">
        <v>12</v>
      </c>
      <c r="CP54" s="13">
        <v>109.3</v>
      </c>
      <c r="CQ54" s="11"/>
    </row>
    <row r="55" spans="2:100" x14ac:dyDescent="0.25">
      <c r="B55" s="14" t="s">
        <v>77</v>
      </c>
      <c r="C55" s="15" t="s">
        <v>13</v>
      </c>
      <c r="D55" s="15" t="s">
        <v>14</v>
      </c>
      <c r="E55" s="15" t="s">
        <v>15</v>
      </c>
      <c r="F55" s="15" t="s">
        <v>16</v>
      </c>
      <c r="G55" s="15" t="s">
        <v>17</v>
      </c>
      <c r="H55" s="15" t="s">
        <v>18</v>
      </c>
      <c r="I55" s="15" t="s">
        <v>19</v>
      </c>
      <c r="J55" s="15" t="s">
        <v>20</v>
      </c>
      <c r="K55" s="15" t="s">
        <v>21</v>
      </c>
      <c r="L55" s="15" t="s">
        <v>22</v>
      </c>
      <c r="M55" s="15" t="s">
        <v>23</v>
      </c>
      <c r="N55" s="15" t="s">
        <v>24</v>
      </c>
      <c r="O55" s="15" t="s">
        <v>25</v>
      </c>
      <c r="P55" s="15" t="s">
        <v>30</v>
      </c>
      <c r="Q55" s="15" t="s">
        <v>26</v>
      </c>
      <c r="R55" s="15" t="s">
        <v>27</v>
      </c>
      <c r="S55" s="15" t="s">
        <v>28</v>
      </c>
      <c r="T55" s="32" t="s">
        <v>44</v>
      </c>
      <c r="U55" s="13"/>
      <c r="V55" s="14" t="s">
        <v>77</v>
      </c>
      <c r="W55" s="15" t="s">
        <v>13</v>
      </c>
      <c r="X55" s="15" t="s">
        <v>14</v>
      </c>
      <c r="Y55" s="15" t="s">
        <v>15</v>
      </c>
      <c r="Z55" s="15" t="s">
        <v>16</v>
      </c>
      <c r="AA55" s="15" t="s">
        <v>17</v>
      </c>
      <c r="AB55" s="15" t="s">
        <v>18</v>
      </c>
      <c r="AC55" s="15" t="s">
        <v>19</v>
      </c>
      <c r="AD55" s="15" t="s">
        <v>20</v>
      </c>
      <c r="AE55" s="15" t="s">
        <v>21</v>
      </c>
      <c r="AF55" s="15" t="s">
        <v>22</v>
      </c>
      <c r="AG55" s="15" t="s">
        <v>23</v>
      </c>
      <c r="AH55" s="15" t="s">
        <v>24</v>
      </c>
      <c r="AI55" s="15" t="s">
        <v>25</v>
      </c>
      <c r="AJ55" s="15" t="s">
        <v>30</v>
      </c>
      <c r="AK55" s="15" t="s">
        <v>26</v>
      </c>
      <c r="AL55" s="15" t="s">
        <v>27</v>
      </c>
      <c r="AM55" s="15" t="s">
        <v>28</v>
      </c>
      <c r="AN55" s="32" t="s">
        <v>44</v>
      </c>
      <c r="AO55" s="13"/>
      <c r="AP55" s="14" t="s">
        <v>77</v>
      </c>
      <c r="AQ55" s="15" t="s">
        <v>13</v>
      </c>
      <c r="AR55" s="15" t="s">
        <v>14</v>
      </c>
      <c r="AS55" s="15" t="s">
        <v>15</v>
      </c>
      <c r="AT55" s="15" t="s">
        <v>16</v>
      </c>
      <c r="AU55" s="15" t="s">
        <v>17</v>
      </c>
      <c r="AV55" s="15" t="s">
        <v>18</v>
      </c>
      <c r="AW55" s="15" t="s">
        <v>19</v>
      </c>
      <c r="AX55" s="15" t="s">
        <v>20</v>
      </c>
      <c r="AY55" s="15" t="s">
        <v>21</v>
      </c>
      <c r="AZ55" s="15" t="s">
        <v>22</v>
      </c>
      <c r="BA55" s="15" t="s">
        <v>23</v>
      </c>
      <c r="BB55" s="15" t="s">
        <v>24</v>
      </c>
      <c r="BC55" s="15" t="s">
        <v>25</v>
      </c>
      <c r="BD55" s="15" t="s">
        <v>30</v>
      </c>
      <c r="BE55" s="15" t="s">
        <v>26</v>
      </c>
      <c r="BF55" s="15" t="s">
        <v>27</v>
      </c>
      <c r="BG55" s="15" t="s">
        <v>28</v>
      </c>
      <c r="BH55" s="32" t="s">
        <v>44</v>
      </c>
      <c r="BI55" s="13"/>
      <c r="BJ55" s="14" t="s">
        <v>77</v>
      </c>
      <c r="BK55" s="15" t="s">
        <v>13</v>
      </c>
      <c r="BL55" s="15" t="s">
        <v>14</v>
      </c>
      <c r="BM55" s="33" t="s">
        <v>15</v>
      </c>
      <c r="BN55" s="33" t="s">
        <v>16</v>
      </c>
      <c r="BO55" s="33" t="s">
        <v>17</v>
      </c>
      <c r="BP55" s="33" t="s">
        <v>18</v>
      </c>
      <c r="BQ55" s="33" t="s">
        <v>19</v>
      </c>
      <c r="BR55" s="33" t="s">
        <v>20</v>
      </c>
      <c r="BS55" s="33" t="s">
        <v>21</v>
      </c>
      <c r="BT55" s="33" t="s">
        <v>22</v>
      </c>
      <c r="BU55" s="33" t="s">
        <v>23</v>
      </c>
      <c r="BV55" s="33" t="s">
        <v>24</v>
      </c>
      <c r="BW55" s="33" t="s">
        <v>25</v>
      </c>
      <c r="BX55" s="33" t="s">
        <v>30</v>
      </c>
      <c r="BY55" s="33" t="s">
        <v>26</v>
      </c>
      <c r="BZ55" s="33" t="s">
        <v>27</v>
      </c>
      <c r="CA55" s="33" t="s">
        <v>28</v>
      </c>
      <c r="CB55" s="32" t="s">
        <v>44</v>
      </c>
      <c r="CD55" s="14" t="s">
        <v>77</v>
      </c>
      <c r="CE55" s="15" t="s">
        <v>13</v>
      </c>
      <c r="CF55" s="15" t="s">
        <v>14</v>
      </c>
      <c r="CG55" s="15" t="s">
        <v>15</v>
      </c>
      <c r="CH55" s="15" t="s">
        <v>16</v>
      </c>
      <c r="CI55" s="15" t="s">
        <v>17</v>
      </c>
      <c r="CJ55" s="15" t="s">
        <v>18</v>
      </c>
      <c r="CK55" s="15" t="s">
        <v>19</v>
      </c>
      <c r="CL55" s="15" t="s">
        <v>20</v>
      </c>
      <c r="CM55" s="15" t="s">
        <v>21</v>
      </c>
      <c r="CN55" s="15" t="s">
        <v>22</v>
      </c>
      <c r="CO55" s="15" t="s">
        <v>23</v>
      </c>
      <c r="CP55" s="15" t="s">
        <v>24</v>
      </c>
      <c r="CQ55" s="15" t="s">
        <v>25</v>
      </c>
      <c r="CR55" s="15" t="s">
        <v>30</v>
      </c>
      <c r="CS55" s="15" t="s">
        <v>26</v>
      </c>
      <c r="CT55" s="15" t="s">
        <v>27</v>
      </c>
      <c r="CU55" s="15" t="s">
        <v>28</v>
      </c>
      <c r="CV55" s="32" t="s">
        <v>44</v>
      </c>
    </row>
    <row r="56" spans="2:100" x14ac:dyDescent="0.25">
      <c r="B56" s="3" t="s">
        <v>45</v>
      </c>
      <c r="C56" s="13">
        <v>0.11767277952596</v>
      </c>
      <c r="D56" s="13">
        <v>3.2925027184159301E-2</v>
      </c>
      <c r="E56" s="13">
        <v>0.24638728549361799</v>
      </c>
      <c r="F56" s="13">
        <v>0</v>
      </c>
      <c r="G56" s="13">
        <v>0</v>
      </c>
      <c r="H56" s="13">
        <v>0.27093928144857299</v>
      </c>
      <c r="I56" s="13">
        <v>0</v>
      </c>
      <c r="J56" s="13">
        <v>0.16245682106064399</v>
      </c>
      <c r="K56" s="13">
        <v>0</v>
      </c>
      <c r="L56" s="13">
        <v>0</v>
      </c>
      <c r="M56" s="13">
        <v>0</v>
      </c>
      <c r="N56" s="13">
        <v>0.104212548047937</v>
      </c>
      <c r="O56" s="13">
        <v>0</v>
      </c>
      <c r="P56" s="13">
        <v>0</v>
      </c>
      <c r="Q56" s="13">
        <v>0</v>
      </c>
      <c r="R56" s="13">
        <v>0.32201977575023899</v>
      </c>
      <c r="S56" s="13">
        <v>1.2566135185111302</v>
      </c>
      <c r="T56" s="34">
        <v>4.6611153700278275E-2</v>
      </c>
      <c r="U56" s="13"/>
      <c r="V56" s="3" t="s">
        <v>45</v>
      </c>
      <c r="W56" s="35">
        <v>3.9645957420131701</v>
      </c>
      <c r="X56" s="35">
        <v>1.1093000701253</v>
      </c>
      <c r="Y56" s="35">
        <v>8.3012059958920794</v>
      </c>
      <c r="Z56" s="35">
        <v>0</v>
      </c>
      <c r="AA56" s="35">
        <v>0</v>
      </c>
      <c r="AB56" s="35">
        <v>9.1284044271101301</v>
      </c>
      <c r="AC56" s="35">
        <v>0</v>
      </c>
      <c r="AD56" s="35">
        <v>5.4734461413477398</v>
      </c>
      <c r="AE56" s="35">
        <v>0</v>
      </c>
      <c r="AF56" s="35">
        <v>0</v>
      </c>
      <c r="AG56" s="35">
        <v>0</v>
      </c>
      <c r="AH56" s="35">
        <v>3.5110976890288201</v>
      </c>
      <c r="AI56" s="35">
        <v>0</v>
      </c>
      <c r="AJ56" s="35">
        <v>0</v>
      </c>
      <c r="AK56" s="35">
        <v>0</v>
      </c>
      <c r="AL56" s="35">
        <v>10.8493930110811</v>
      </c>
      <c r="AM56" s="35">
        <v>42.33744307659834</v>
      </c>
      <c r="AN56" s="34">
        <v>4.6611153700278275E-2</v>
      </c>
      <c r="AO56" s="13"/>
      <c r="AP56" s="3" t="s">
        <v>45</v>
      </c>
      <c r="AQ56" s="35">
        <v>1.1616266488248717</v>
      </c>
      <c r="AR56" s="35">
        <v>0.32502494752378408</v>
      </c>
      <c r="AS56" s="35">
        <v>2.4322535586734242</v>
      </c>
      <c r="AT56" s="35">
        <v>0</v>
      </c>
      <c r="AU56" s="35">
        <v>0</v>
      </c>
      <c r="AV56" s="35">
        <v>2.6746227191369547</v>
      </c>
      <c r="AW56" s="35">
        <v>0</v>
      </c>
      <c r="AX56" s="35">
        <v>1.603719852523636</v>
      </c>
      <c r="AY56" s="35">
        <v>0</v>
      </c>
      <c r="AZ56" s="35">
        <v>0</v>
      </c>
      <c r="BA56" s="35">
        <v>0</v>
      </c>
      <c r="BB56" s="35">
        <v>1.0287517082718356</v>
      </c>
      <c r="BC56" s="35">
        <v>0</v>
      </c>
      <c r="BD56" s="35">
        <v>0</v>
      </c>
      <c r="BE56" s="35">
        <v>0</v>
      </c>
      <c r="BF56" s="35">
        <v>3.1788724160931805</v>
      </c>
      <c r="BG56" s="35">
        <v>12.404871851047687</v>
      </c>
      <c r="BH56" s="34">
        <v>4.6611153700278275E-2</v>
      </c>
      <c r="BI56" s="13"/>
      <c r="BJ56" s="3" t="s">
        <v>45</v>
      </c>
      <c r="BK56" s="3">
        <v>0</v>
      </c>
      <c r="BL56" s="3">
        <v>0</v>
      </c>
      <c r="BM56" s="36">
        <v>0</v>
      </c>
      <c r="BN56" s="4">
        <v>0</v>
      </c>
      <c r="BO56" s="4">
        <v>0</v>
      </c>
      <c r="BP56" s="4">
        <v>0</v>
      </c>
      <c r="BQ56" s="4">
        <v>0</v>
      </c>
      <c r="BR56" s="4">
        <v>0</v>
      </c>
      <c r="BS56" s="4">
        <v>0</v>
      </c>
      <c r="BT56" s="4">
        <v>0</v>
      </c>
      <c r="BU56" s="4">
        <v>0</v>
      </c>
      <c r="BV56" s="4">
        <v>0</v>
      </c>
      <c r="BW56" s="4">
        <v>0</v>
      </c>
      <c r="BX56" s="4">
        <v>0</v>
      </c>
      <c r="BY56" s="4">
        <v>0</v>
      </c>
      <c r="BZ56" s="4">
        <v>0</v>
      </c>
      <c r="CA56" s="4">
        <v>0</v>
      </c>
      <c r="CB56" s="34">
        <v>4.6611153700278275E-2</v>
      </c>
      <c r="CD56" s="3" t="s">
        <v>45</v>
      </c>
      <c r="CE56" s="13">
        <v>12.161069386547581</v>
      </c>
      <c r="CF56" s="13">
        <v>3.4026861756264952</v>
      </c>
      <c r="CG56" s="13">
        <v>25.463262505752077</v>
      </c>
      <c r="CH56" s="13">
        <v>0</v>
      </c>
      <c r="CI56" s="13">
        <v>0</v>
      </c>
      <c r="CJ56" s="13">
        <v>28.000625246644777</v>
      </c>
      <c r="CK56" s="13">
        <v>0</v>
      </c>
      <c r="CL56" s="13">
        <v>16.789343136069945</v>
      </c>
      <c r="CM56" s="13">
        <v>0</v>
      </c>
      <c r="CN56" s="13">
        <v>0</v>
      </c>
      <c r="CO56" s="13">
        <v>0</v>
      </c>
      <c r="CP56" s="13">
        <v>10.770001633897847</v>
      </c>
      <c r="CQ56" s="13">
        <v>0</v>
      </c>
      <c r="CR56" s="13">
        <v>0</v>
      </c>
      <c r="CS56" s="13">
        <v>0</v>
      </c>
      <c r="CT56" s="13">
        <v>33.279615324079508</v>
      </c>
      <c r="CU56" s="13">
        <v>129.86660340861823</v>
      </c>
      <c r="CV56" s="34">
        <v>4.6611153700278275E-2</v>
      </c>
    </row>
    <row r="57" spans="2:100" x14ac:dyDescent="0.25">
      <c r="B57" s="21" t="s">
        <v>46</v>
      </c>
      <c r="C57" s="22">
        <v>0.11767277952596</v>
      </c>
      <c r="D57" s="22">
        <v>3.2891668494003101E-2</v>
      </c>
      <c r="E57" s="22">
        <v>0.24726295111021801</v>
      </c>
      <c r="F57" s="22">
        <v>5.9833747239263803E-4</v>
      </c>
      <c r="G57" s="22">
        <v>0</v>
      </c>
      <c r="H57" s="22">
        <v>0.296758907629464</v>
      </c>
      <c r="I57" s="22">
        <v>0</v>
      </c>
      <c r="J57" s="22">
        <v>0.20975944370212099</v>
      </c>
      <c r="K57" s="22">
        <v>0</v>
      </c>
      <c r="L57" s="22">
        <v>0</v>
      </c>
      <c r="M57" s="22">
        <v>0</v>
      </c>
      <c r="N57" s="22">
        <v>0.104212548047937</v>
      </c>
      <c r="O57" s="22">
        <v>0</v>
      </c>
      <c r="P57" s="22">
        <v>0</v>
      </c>
      <c r="Q57" s="22">
        <v>0</v>
      </c>
      <c r="R57" s="22">
        <v>0.32201977575023899</v>
      </c>
      <c r="S57" s="22">
        <v>1.3311764117323348</v>
      </c>
      <c r="T57" s="37">
        <v>0</v>
      </c>
      <c r="U57" s="13"/>
      <c r="V57" s="21" t="s">
        <v>46</v>
      </c>
      <c r="W57" s="22">
        <v>3.9645957420131701</v>
      </c>
      <c r="X57" s="22">
        <v>1.1081761592133199</v>
      </c>
      <c r="Y57" s="22">
        <v>8.3307086573315807</v>
      </c>
      <c r="Z57" s="22">
        <v>5.9833747239263803E-2</v>
      </c>
      <c r="AA57" s="22">
        <v>0</v>
      </c>
      <c r="AB57" s="22">
        <v>9.9983114729834703</v>
      </c>
      <c r="AC57" s="22">
        <v>0</v>
      </c>
      <c r="AD57" s="22">
        <v>7.0671518145368797</v>
      </c>
      <c r="AE57" s="22">
        <v>0</v>
      </c>
      <c r="AF57" s="22">
        <v>0</v>
      </c>
      <c r="AG57" s="22">
        <v>0</v>
      </c>
      <c r="AH57" s="22">
        <v>3.5110976890288201</v>
      </c>
      <c r="AI57" s="22">
        <v>0</v>
      </c>
      <c r="AJ57" s="22">
        <v>0</v>
      </c>
      <c r="AK57" s="22">
        <v>0</v>
      </c>
      <c r="AL57" s="22">
        <v>10.8493930110811</v>
      </c>
      <c r="AM57" s="22">
        <v>44.889268293427605</v>
      </c>
      <c r="AN57" s="37">
        <v>0</v>
      </c>
      <c r="AO57" s="13"/>
      <c r="AP57" s="21" t="s">
        <v>46</v>
      </c>
      <c r="AQ57" s="22">
        <v>1.1616266488248717</v>
      </c>
      <c r="AR57" s="22">
        <v>0.32469564159924125</v>
      </c>
      <c r="AS57" s="22">
        <v>2.4408978391926737</v>
      </c>
      <c r="AT57" s="22">
        <v>0</v>
      </c>
      <c r="AU57" s="22">
        <v>0</v>
      </c>
      <c r="AV57" s="22">
        <v>2.9295055047331138</v>
      </c>
      <c r="AW57" s="22">
        <v>0</v>
      </c>
      <c r="AX57" s="22">
        <v>2.0706756535253845</v>
      </c>
      <c r="AY57" s="22">
        <v>0</v>
      </c>
      <c r="AZ57" s="22">
        <v>0</v>
      </c>
      <c r="BA57" s="22">
        <v>0</v>
      </c>
      <c r="BB57" s="22">
        <v>1.0287517082718356</v>
      </c>
      <c r="BC57" s="22">
        <v>0</v>
      </c>
      <c r="BD57" s="22">
        <v>0</v>
      </c>
      <c r="BE57" s="22">
        <v>0</v>
      </c>
      <c r="BF57" s="22">
        <v>3.1788724160931805</v>
      </c>
      <c r="BG57" s="22">
        <v>13.135025412240299</v>
      </c>
      <c r="BH57" s="37">
        <v>0</v>
      </c>
      <c r="BI57" s="13"/>
      <c r="BJ57" s="21" t="s">
        <v>46</v>
      </c>
      <c r="BK57" s="22">
        <v>0</v>
      </c>
      <c r="BL57" s="22">
        <v>0</v>
      </c>
      <c r="BM57" s="38">
        <v>0</v>
      </c>
      <c r="BN57" s="38">
        <v>5.9833747239263803E-4</v>
      </c>
      <c r="BO57" s="38">
        <v>0</v>
      </c>
      <c r="BP57" s="38">
        <v>0</v>
      </c>
      <c r="BQ57" s="38">
        <v>0</v>
      </c>
      <c r="BR57" s="38">
        <v>0</v>
      </c>
      <c r="BS57" s="38">
        <v>0</v>
      </c>
      <c r="BT57" s="38">
        <v>0</v>
      </c>
      <c r="BU57" s="38">
        <v>0</v>
      </c>
      <c r="BV57" s="38">
        <v>0</v>
      </c>
      <c r="BW57" s="38">
        <v>0</v>
      </c>
      <c r="BX57" s="38">
        <v>0</v>
      </c>
      <c r="BY57" s="38">
        <v>0</v>
      </c>
      <c r="BZ57" s="38">
        <v>0</v>
      </c>
      <c r="CA57" s="38">
        <v>5.9833747239263803E-4</v>
      </c>
      <c r="CB57" s="37">
        <v>0</v>
      </c>
      <c r="CD57" s="21" t="s">
        <v>46</v>
      </c>
      <c r="CE57" s="22">
        <v>12.161069386547581</v>
      </c>
      <c r="CF57" s="22">
        <v>3.3992386719024563</v>
      </c>
      <c r="CG57" s="22">
        <v>25.553759478508098</v>
      </c>
      <c r="CH57" s="22">
        <v>6.539828573251534E-2</v>
      </c>
      <c r="CI57" s="22">
        <v>0</v>
      </c>
      <c r="CJ57" s="22">
        <v>30.668993129050968</v>
      </c>
      <c r="CK57" s="22">
        <v>0</v>
      </c>
      <c r="CL57" s="22">
        <v>21.67790341675725</v>
      </c>
      <c r="CM57" s="22">
        <v>0</v>
      </c>
      <c r="CN57" s="22">
        <v>0</v>
      </c>
      <c r="CO57" s="22">
        <v>0</v>
      </c>
      <c r="CP57" s="22">
        <v>10.770001633897847</v>
      </c>
      <c r="CQ57" s="22">
        <v>0</v>
      </c>
      <c r="CR57" s="22">
        <v>0</v>
      </c>
      <c r="CS57" s="22">
        <v>0</v>
      </c>
      <c r="CT57" s="22">
        <v>33.279615324079508</v>
      </c>
      <c r="CU57" s="22">
        <v>137.57597932647622</v>
      </c>
      <c r="CV57" s="37">
        <v>0</v>
      </c>
    </row>
    <row r="58" spans="2:100" x14ac:dyDescent="0.25">
      <c r="B58" s="3" t="s">
        <v>47</v>
      </c>
      <c r="C58" s="13">
        <v>0.11767277952596</v>
      </c>
      <c r="D58" s="13">
        <v>3.2858309803846901E-2</v>
      </c>
      <c r="E58" s="13">
        <v>0.26689454026713599</v>
      </c>
      <c r="F58" s="13">
        <v>3.1967513783231101E-3</v>
      </c>
      <c r="G58" s="13">
        <v>0</v>
      </c>
      <c r="H58" s="13">
        <v>0.21559721447945501</v>
      </c>
      <c r="I58" s="13">
        <v>0</v>
      </c>
      <c r="J58" s="13">
        <v>0.154817681014877</v>
      </c>
      <c r="K58" s="13">
        <v>0</v>
      </c>
      <c r="L58" s="13">
        <v>0</v>
      </c>
      <c r="M58" s="13">
        <v>0</v>
      </c>
      <c r="N58" s="13">
        <v>0.104212548047937</v>
      </c>
      <c r="O58" s="13">
        <v>0</v>
      </c>
      <c r="P58" s="13">
        <v>0</v>
      </c>
      <c r="Q58" s="13">
        <v>0</v>
      </c>
      <c r="R58" s="13">
        <v>0.32201977575023899</v>
      </c>
      <c r="S58" s="13">
        <v>1.2172696002677741</v>
      </c>
      <c r="T58" s="34">
        <v>0.16190024720069418</v>
      </c>
      <c r="U58" s="13"/>
      <c r="V58" s="3" t="s">
        <v>47</v>
      </c>
      <c r="W58" s="13">
        <v>3.9645957420131701</v>
      </c>
      <c r="X58" s="13">
        <v>1.1070522483013401</v>
      </c>
      <c r="Y58" s="13">
        <v>8.9921302290324299</v>
      </c>
      <c r="Z58" s="13">
        <v>0.319675137832311</v>
      </c>
      <c r="AA58" s="13">
        <v>0</v>
      </c>
      <c r="AB58" s="13">
        <v>7.2638362241335601</v>
      </c>
      <c r="AC58" s="13">
        <v>0</v>
      </c>
      <c r="AD58" s="13">
        <v>5.2160705425040801</v>
      </c>
      <c r="AE58" s="13">
        <v>0</v>
      </c>
      <c r="AF58" s="13">
        <v>0</v>
      </c>
      <c r="AG58" s="13">
        <v>0</v>
      </c>
      <c r="AH58" s="13">
        <v>3.5110976890288201</v>
      </c>
      <c r="AI58" s="13">
        <v>0</v>
      </c>
      <c r="AJ58" s="13">
        <v>0</v>
      </c>
      <c r="AK58" s="13">
        <v>0</v>
      </c>
      <c r="AL58" s="13">
        <v>10.8493930110811</v>
      </c>
      <c r="AM58" s="13">
        <v>41.22385082392681</v>
      </c>
      <c r="AN58" s="34">
        <v>0.16190024720069418</v>
      </c>
      <c r="AO58" s="13"/>
      <c r="AP58" s="3" t="s">
        <v>47</v>
      </c>
      <c r="AQ58" s="13">
        <v>1.1616266488248717</v>
      </c>
      <c r="AR58" s="13">
        <v>0.32436633567469841</v>
      </c>
      <c r="AS58" s="13">
        <v>2.6346943757861356</v>
      </c>
      <c r="AT58" s="13">
        <v>0</v>
      </c>
      <c r="AU58" s="13">
        <v>0</v>
      </c>
      <c r="AV58" s="13">
        <v>2.1283041903203817</v>
      </c>
      <c r="AW58" s="13">
        <v>0</v>
      </c>
      <c r="AX58" s="13">
        <v>1.5283087958033252</v>
      </c>
      <c r="AY58" s="13">
        <v>0</v>
      </c>
      <c r="AZ58" s="13">
        <v>0</v>
      </c>
      <c r="BA58" s="13">
        <v>0</v>
      </c>
      <c r="BB58" s="13">
        <v>1.0287517082718356</v>
      </c>
      <c r="BC58" s="13">
        <v>0</v>
      </c>
      <c r="BD58" s="13">
        <v>0</v>
      </c>
      <c r="BE58" s="13">
        <v>0</v>
      </c>
      <c r="BF58" s="13">
        <v>3.1788724160931805</v>
      </c>
      <c r="BG58" s="13">
        <v>11.98492447077443</v>
      </c>
      <c r="BH58" s="34">
        <v>0.16190024720069418</v>
      </c>
      <c r="BI58" s="13"/>
      <c r="BJ58" s="3" t="s">
        <v>47</v>
      </c>
      <c r="BK58" s="13">
        <v>0</v>
      </c>
      <c r="BL58" s="13">
        <v>0</v>
      </c>
      <c r="BM58" s="4">
        <v>0</v>
      </c>
      <c r="BN58" s="4">
        <v>3.1967513783231084E-3</v>
      </c>
      <c r="BO58" s="4">
        <v>0</v>
      </c>
      <c r="BP58" s="4">
        <v>0</v>
      </c>
      <c r="BQ58" s="4">
        <v>0</v>
      </c>
      <c r="BR58" s="4">
        <v>0</v>
      </c>
      <c r="BS58" s="4">
        <v>0</v>
      </c>
      <c r="BT58" s="4">
        <v>0</v>
      </c>
      <c r="BU58" s="4">
        <v>0</v>
      </c>
      <c r="BV58" s="4">
        <v>0</v>
      </c>
      <c r="BW58" s="4">
        <v>0</v>
      </c>
      <c r="BX58" s="4">
        <v>0</v>
      </c>
      <c r="BY58" s="4">
        <v>0</v>
      </c>
      <c r="BZ58" s="4">
        <v>0</v>
      </c>
      <c r="CA58" s="4">
        <v>3.1967513783231084E-3</v>
      </c>
      <c r="CB58" s="34">
        <v>0.16190024720069418</v>
      </c>
      <c r="CD58" s="3" t="s">
        <v>47</v>
      </c>
      <c r="CE58" s="13">
        <v>12.161069386547581</v>
      </c>
      <c r="CF58" s="13">
        <v>3.3957911681784174</v>
      </c>
      <c r="CG58" s="13">
        <v>27.582615420105054</v>
      </c>
      <c r="CH58" s="13">
        <v>0.34940492565071574</v>
      </c>
      <c r="CI58" s="13">
        <v>0</v>
      </c>
      <c r="CJ58" s="13">
        <v>22.281216568464075</v>
      </c>
      <c r="CK58" s="13">
        <v>0</v>
      </c>
      <c r="CL58" s="13">
        <v>15.999864783265011</v>
      </c>
      <c r="CM58" s="13">
        <v>0</v>
      </c>
      <c r="CN58" s="13">
        <v>0</v>
      </c>
      <c r="CO58" s="13">
        <v>0</v>
      </c>
      <c r="CP58" s="13">
        <v>10.770001633897847</v>
      </c>
      <c r="CQ58" s="13">
        <v>0</v>
      </c>
      <c r="CR58" s="13">
        <v>0</v>
      </c>
      <c r="CS58" s="13">
        <v>0</v>
      </c>
      <c r="CT58" s="13">
        <v>33.279615324079508</v>
      </c>
      <c r="CU58" s="13">
        <v>125.81957921018821</v>
      </c>
      <c r="CV58" s="34">
        <v>0.16190024720069418</v>
      </c>
    </row>
    <row r="59" spans="2:100" x14ac:dyDescent="0.25">
      <c r="B59" s="21" t="s">
        <v>48</v>
      </c>
      <c r="C59" s="22">
        <v>0.11767277952596</v>
      </c>
      <c r="D59" s="22">
        <v>3.2883328821464101E-2</v>
      </c>
      <c r="E59" s="22">
        <v>0.26825390689099998</v>
      </c>
      <c r="F59" s="22">
        <v>1.8006306094069499E-3</v>
      </c>
      <c r="G59" s="22">
        <v>0</v>
      </c>
      <c r="H59" s="22">
        <v>0.187375762607318</v>
      </c>
      <c r="I59" s="22">
        <v>0</v>
      </c>
      <c r="J59" s="22">
        <v>0.20063584194440401</v>
      </c>
      <c r="K59" s="22">
        <v>0</v>
      </c>
      <c r="L59" s="22">
        <v>0</v>
      </c>
      <c r="M59" s="22">
        <v>0</v>
      </c>
      <c r="N59" s="22">
        <v>0.104212548047937</v>
      </c>
      <c r="O59" s="22">
        <v>0</v>
      </c>
      <c r="P59" s="22">
        <v>0</v>
      </c>
      <c r="Q59" s="22">
        <v>0</v>
      </c>
      <c r="R59" s="22">
        <v>0.32201977575023899</v>
      </c>
      <c r="S59" s="22">
        <v>1.234854574197729</v>
      </c>
      <c r="T59" s="37">
        <v>1.2755002495131026E-2</v>
      </c>
      <c r="U59" s="13"/>
      <c r="V59" s="21" t="s">
        <v>48</v>
      </c>
      <c r="W59" s="22">
        <v>3.9645957420131701</v>
      </c>
      <c r="X59" s="22">
        <v>1.1078951814853299</v>
      </c>
      <c r="Y59" s="22">
        <v>9.0379295986956603</v>
      </c>
      <c r="Z59" s="22">
        <v>0.18006306094069499</v>
      </c>
      <c r="AA59" s="22">
        <v>0</v>
      </c>
      <c r="AB59" s="22">
        <v>6.3130075925975904</v>
      </c>
      <c r="AC59" s="22">
        <v>0</v>
      </c>
      <c r="AD59" s="22">
        <v>6.7597621801100596</v>
      </c>
      <c r="AE59" s="22">
        <v>0</v>
      </c>
      <c r="AF59" s="22">
        <v>0</v>
      </c>
      <c r="AG59" s="22">
        <v>0</v>
      </c>
      <c r="AH59" s="22">
        <v>3.5110976890288201</v>
      </c>
      <c r="AI59" s="22">
        <v>0</v>
      </c>
      <c r="AJ59" s="22">
        <v>0</v>
      </c>
      <c r="AK59" s="22">
        <v>0</v>
      </c>
      <c r="AL59" s="22">
        <v>10.8493930110811</v>
      </c>
      <c r="AM59" s="22">
        <v>41.723744055952423</v>
      </c>
      <c r="AN59" s="37">
        <v>1.2755002495131026E-2</v>
      </c>
      <c r="AO59" s="13"/>
      <c r="AP59" s="21" t="s">
        <v>48</v>
      </c>
      <c r="AQ59" s="22">
        <v>1.1616266488248717</v>
      </c>
      <c r="AR59" s="22">
        <v>0.32461331511810554</v>
      </c>
      <c r="AS59" s="22">
        <v>2.6481135922112564</v>
      </c>
      <c r="AT59" s="22">
        <v>0</v>
      </c>
      <c r="AU59" s="22">
        <v>0</v>
      </c>
      <c r="AV59" s="22">
        <v>1.8497113781571384</v>
      </c>
      <c r="AW59" s="22">
        <v>0</v>
      </c>
      <c r="AX59" s="22">
        <v>1.9806104831629174</v>
      </c>
      <c r="AY59" s="22">
        <v>0</v>
      </c>
      <c r="AZ59" s="22">
        <v>0</v>
      </c>
      <c r="BA59" s="22">
        <v>0</v>
      </c>
      <c r="BB59" s="22">
        <v>1.0287517082718356</v>
      </c>
      <c r="BC59" s="22">
        <v>0</v>
      </c>
      <c r="BD59" s="22">
        <v>0</v>
      </c>
      <c r="BE59" s="22">
        <v>0</v>
      </c>
      <c r="BF59" s="22">
        <v>3.1788724160931805</v>
      </c>
      <c r="BG59" s="22">
        <v>12.172299541839305</v>
      </c>
      <c r="BH59" s="37">
        <v>1.2755002495131026E-2</v>
      </c>
      <c r="BI59" s="13"/>
      <c r="BJ59" s="21" t="s">
        <v>48</v>
      </c>
      <c r="BK59" s="22">
        <v>0</v>
      </c>
      <c r="BL59" s="22">
        <v>0</v>
      </c>
      <c r="BM59" s="38">
        <v>0</v>
      </c>
      <c r="BN59" s="38">
        <v>1.800630609406953E-3</v>
      </c>
      <c r="BO59" s="38">
        <v>0</v>
      </c>
      <c r="BP59" s="38">
        <v>0</v>
      </c>
      <c r="BQ59" s="38">
        <v>0</v>
      </c>
      <c r="BR59" s="38">
        <v>0</v>
      </c>
      <c r="BS59" s="38">
        <v>0</v>
      </c>
      <c r="BT59" s="38">
        <v>0</v>
      </c>
      <c r="BU59" s="38">
        <v>0</v>
      </c>
      <c r="BV59" s="38">
        <v>0</v>
      </c>
      <c r="BW59" s="38">
        <v>0</v>
      </c>
      <c r="BX59" s="38">
        <v>0</v>
      </c>
      <c r="BY59" s="38">
        <v>0</v>
      </c>
      <c r="BZ59" s="38">
        <v>0</v>
      </c>
      <c r="CA59" s="38">
        <v>1.800630609406953E-3</v>
      </c>
      <c r="CB59" s="37">
        <v>1.2755002495131026E-2</v>
      </c>
      <c r="CD59" s="21" t="s">
        <v>48</v>
      </c>
      <c r="CE59" s="22">
        <v>12.161069386547581</v>
      </c>
      <c r="CF59" s="22">
        <v>3.3983767959714468</v>
      </c>
      <c r="CG59" s="22">
        <v>27.723101196859641</v>
      </c>
      <c r="CH59" s="22">
        <v>0.19680892560817995</v>
      </c>
      <c r="CI59" s="22">
        <v>0</v>
      </c>
      <c r="CJ59" s="22">
        <v>19.364628417927079</v>
      </c>
      <c r="CK59" s="22">
        <v>0</v>
      </c>
      <c r="CL59" s="22">
        <v>20.73501114823258</v>
      </c>
      <c r="CM59" s="22">
        <v>0</v>
      </c>
      <c r="CN59" s="22">
        <v>0</v>
      </c>
      <c r="CO59" s="22">
        <v>0</v>
      </c>
      <c r="CP59" s="22">
        <v>10.770001633897847</v>
      </c>
      <c r="CQ59" s="22">
        <v>0</v>
      </c>
      <c r="CR59" s="22">
        <v>0</v>
      </c>
      <c r="CS59" s="22">
        <v>0</v>
      </c>
      <c r="CT59" s="22">
        <v>33.279615324079508</v>
      </c>
      <c r="CU59" s="22">
        <v>127.62861282912385</v>
      </c>
      <c r="CV59" s="37">
        <v>1.2755002495131026E-2</v>
      </c>
    </row>
    <row r="60" spans="2:100" x14ac:dyDescent="0.25">
      <c r="B60" s="3" t="s">
        <v>49</v>
      </c>
      <c r="C60" s="13">
        <v>0.11767277952596</v>
      </c>
      <c r="D60" s="13">
        <v>3.2916687511620302E-2</v>
      </c>
      <c r="E60" s="13">
        <v>0.30196286329382999</v>
      </c>
      <c r="F60" s="13">
        <v>3.4226027059304699E-2</v>
      </c>
      <c r="G60" s="13">
        <v>0</v>
      </c>
      <c r="H60" s="13">
        <v>0.124369536574815</v>
      </c>
      <c r="I60" s="13">
        <v>0</v>
      </c>
      <c r="J60" s="13">
        <v>0.160680470809827</v>
      </c>
      <c r="K60" s="13">
        <v>0</v>
      </c>
      <c r="L60" s="13">
        <v>0</v>
      </c>
      <c r="M60" s="13">
        <v>0</v>
      </c>
      <c r="N60" s="13">
        <v>0.104212548047937</v>
      </c>
      <c r="O60" s="13">
        <v>0</v>
      </c>
      <c r="P60" s="13">
        <v>0</v>
      </c>
      <c r="Q60" s="13">
        <v>0</v>
      </c>
      <c r="R60" s="13">
        <v>0.32201977575023899</v>
      </c>
      <c r="S60" s="13">
        <v>1.198060688573533</v>
      </c>
      <c r="T60" s="34">
        <v>0.11237463179525746</v>
      </c>
      <c r="U60" s="13"/>
      <c r="V60" s="3" t="s">
        <v>49</v>
      </c>
      <c r="W60" s="13">
        <v>3.9645957420131701</v>
      </c>
      <c r="X60" s="13">
        <v>1.10901909239731</v>
      </c>
      <c r="Y60" s="13">
        <v>10.1736415752525</v>
      </c>
      <c r="Z60" s="13">
        <v>3.42260270593047</v>
      </c>
      <c r="AA60" s="13">
        <v>0</v>
      </c>
      <c r="AB60" s="13">
        <v>4.1902208575933697</v>
      </c>
      <c r="AC60" s="13">
        <v>0</v>
      </c>
      <c r="AD60" s="13">
        <v>5.4135978852847497</v>
      </c>
      <c r="AE60" s="13">
        <v>0</v>
      </c>
      <c r="AF60" s="13">
        <v>0</v>
      </c>
      <c r="AG60" s="13">
        <v>0</v>
      </c>
      <c r="AH60" s="13">
        <v>3.5110976890288201</v>
      </c>
      <c r="AI60" s="13">
        <v>0</v>
      </c>
      <c r="AJ60" s="13">
        <v>0</v>
      </c>
      <c r="AK60" s="13">
        <v>0</v>
      </c>
      <c r="AL60" s="13">
        <v>10.8493930110811</v>
      </c>
      <c r="AM60" s="13">
        <v>42.634168558581493</v>
      </c>
      <c r="AN60" s="34">
        <v>0.11237463179525746</v>
      </c>
      <c r="AO60" s="13"/>
      <c r="AP60" s="3" t="s">
        <v>49</v>
      </c>
      <c r="AQ60" s="13">
        <v>1.1616266488248717</v>
      </c>
      <c r="AR60" s="13">
        <v>0.32494262104264837</v>
      </c>
      <c r="AS60" s="13">
        <v>2.9808772289617971</v>
      </c>
      <c r="AT60" s="13">
        <v>0</v>
      </c>
      <c r="AU60" s="13">
        <v>0</v>
      </c>
      <c r="AV60" s="13">
        <v>1.2277348131768471</v>
      </c>
      <c r="AW60" s="13">
        <v>0</v>
      </c>
      <c r="AX60" s="13">
        <v>1.5861843120417296</v>
      </c>
      <c r="AY60" s="13">
        <v>0</v>
      </c>
      <c r="AZ60" s="13">
        <v>0</v>
      </c>
      <c r="BA60" s="13">
        <v>0</v>
      </c>
      <c r="BB60" s="13">
        <v>1.0287517082718356</v>
      </c>
      <c r="BC60" s="13">
        <v>0</v>
      </c>
      <c r="BD60" s="13">
        <v>0</v>
      </c>
      <c r="BE60" s="13">
        <v>0</v>
      </c>
      <c r="BF60" s="13">
        <v>3.1788724160931805</v>
      </c>
      <c r="BG60" s="13">
        <v>11.488989748412912</v>
      </c>
      <c r="BH60" s="34">
        <v>0.11237463179525746</v>
      </c>
      <c r="BI60" s="13"/>
      <c r="BJ60" s="3" t="s">
        <v>49</v>
      </c>
      <c r="BK60" s="13">
        <v>0</v>
      </c>
      <c r="BL60" s="13">
        <v>0</v>
      </c>
      <c r="BM60" s="4">
        <v>0</v>
      </c>
      <c r="BN60" s="4">
        <v>3.4226027059304706E-2</v>
      </c>
      <c r="BO60" s="4">
        <v>0</v>
      </c>
      <c r="BP60" s="4">
        <v>0</v>
      </c>
      <c r="BQ60" s="4">
        <v>0</v>
      </c>
      <c r="BR60" s="4">
        <v>0</v>
      </c>
      <c r="BS60" s="4">
        <v>0</v>
      </c>
      <c r="BT60" s="4">
        <v>0</v>
      </c>
      <c r="BU60" s="4">
        <v>0</v>
      </c>
      <c r="BV60" s="4">
        <v>0</v>
      </c>
      <c r="BW60" s="4">
        <v>0</v>
      </c>
      <c r="BX60" s="4">
        <v>0</v>
      </c>
      <c r="BY60" s="4">
        <v>0</v>
      </c>
      <c r="BZ60" s="4">
        <v>0</v>
      </c>
      <c r="CA60" s="4">
        <v>3.4226027059304706E-2</v>
      </c>
      <c r="CB60" s="34">
        <v>0.11237463179525746</v>
      </c>
      <c r="CD60" s="3" t="s">
        <v>49</v>
      </c>
      <c r="CE60" s="13">
        <v>12.161069386547581</v>
      </c>
      <c r="CF60" s="13">
        <v>3.4018242996954857</v>
      </c>
      <c r="CG60" s="13">
        <v>31.206803710001051</v>
      </c>
      <c r="CH60" s="13">
        <v>3.7409047575820042</v>
      </c>
      <c r="CI60" s="13">
        <v>0</v>
      </c>
      <c r="CJ60" s="13">
        <v>12.853155759148411</v>
      </c>
      <c r="CK60" s="13">
        <v>0</v>
      </c>
      <c r="CL60" s="13">
        <v>16.605763562764867</v>
      </c>
      <c r="CM60" s="13">
        <v>0</v>
      </c>
      <c r="CN60" s="13">
        <v>0</v>
      </c>
      <c r="CO60" s="13">
        <v>0</v>
      </c>
      <c r="CP60" s="13">
        <v>10.770001633897847</v>
      </c>
      <c r="CQ60" s="13">
        <v>0</v>
      </c>
      <c r="CR60" s="13">
        <v>0</v>
      </c>
      <c r="CS60" s="13">
        <v>0</v>
      </c>
      <c r="CT60" s="13">
        <v>33.279615324079508</v>
      </c>
      <c r="CU60" s="13">
        <v>124.01913843371676</v>
      </c>
      <c r="CV60" s="34">
        <v>0.11237463179525746</v>
      </c>
    </row>
    <row r="61" spans="2:100" x14ac:dyDescent="0.25">
      <c r="B61" s="21" t="s">
        <v>50</v>
      </c>
      <c r="C61" s="22">
        <v>0.11767277952596</v>
      </c>
      <c r="D61" s="22">
        <v>3.2891668494003101E-2</v>
      </c>
      <c r="E61" s="22">
        <v>0.29270582677548701</v>
      </c>
      <c r="F61" s="22">
        <v>3.5282247198364001E-3</v>
      </c>
      <c r="G61" s="22">
        <v>0</v>
      </c>
      <c r="H61" s="22">
        <v>0.144559883791849</v>
      </c>
      <c r="I61" s="22">
        <v>0</v>
      </c>
      <c r="J61" s="22">
        <v>0.186516776335796</v>
      </c>
      <c r="K61" s="22">
        <v>4.0030428187427802E-2</v>
      </c>
      <c r="L61" s="22">
        <v>0</v>
      </c>
      <c r="M61" s="22">
        <v>0</v>
      </c>
      <c r="N61" s="22">
        <v>0.104212548047937</v>
      </c>
      <c r="O61" s="22">
        <v>0</v>
      </c>
      <c r="P61" s="22">
        <v>0</v>
      </c>
      <c r="Q61" s="22">
        <v>0</v>
      </c>
      <c r="R61" s="22">
        <v>0.32201977575023899</v>
      </c>
      <c r="S61" s="22">
        <v>1.2441379116285354</v>
      </c>
      <c r="T61" s="37">
        <v>0.11776110044259931</v>
      </c>
      <c r="U61" s="13"/>
      <c r="V61" s="21" t="s">
        <v>50</v>
      </c>
      <c r="W61" s="22">
        <v>3.9645957420131701</v>
      </c>
      <c r="X61" s="22">
        <v>1.1081761592133199</v>
      </c>
      <c r="Y61" s="22">
        <v>9.8617562971777701</v>
      </c>
      <c r="Z61" s="22">
        <v>0.35282247198363997</v>
      </c>
      <c r="AA61" s="22">
        <v>0</v>
      </c>
      <c r="AB61" s="22">
        <v>4.8704679370699004</v>
      </c>
      <c r="AC61" s="22">
        <v>0</v>
      </c>
      <c r="AD61" s="22">
        <v>6.2840668866140801</v>
      </c>
      <c r="AE61" s="22">
        <v>1.3486930943772699</v>
      </c>
      <c r="AF61" s="22">
        <v>0</v>
      </c>
      <c r="AG61" s="22">
        <v>0</v>
      </c>
      <c r="AH61" s="22">
        <v>3.5110976890288201</v>
      </c>
      <c r="AI61" s="22">
        <v>0</v>
      </c>
      <c r="AJ61" s="22">
        <v>0</v>
      </c>
      <c r="AK61" s="22">
        <v>0</v>
      </c>
      <c r="AL61" s="22">
        <v>10.8493930110811</v>
      </c>
      <c r="AM61" s="22">
        <v>42.151069288559071</v>
      </c>
      <c r="AN61" s="37">
        <v>0.11776110044259931</v>
      </c>
      <c r="AO61" s="13"/>
      <c r="AP61" s="21" t="s">
        <v>50</v>
      </c>
      <c r="AQ61" s="22">
        <v>1.1616266488248717</v>
      </c>
      <c r="AR61" s="22">
        <v>0.32469564159924125</v>
      </c>
      <c r="AS61" s="22">
        <v>2.8894948349011589</v>
      </c>
      <c r="AT61" s="22">
        <v>0</v>
      </c>
      <c r="AU61" s="22">
        <v>0</v>
      </c>
      <c r="AV61" s="22">
        <v>1.4270472240064018</v>
      </c>
      <c r="AW61" s="22">
        <v>0</v>
      </c>
      <c r="AX61" s="22">
        <v>1.8412317506001601</v>
      </c>
      <c r="AY61" s="22">
        <v>0.39516710945140926</v>
      </c>
      <c r="AZ61" s="22">
        <v>0</v>
      </c>
      <c r="BA61" s="22">
        <v>0</v>
      </c>
      <c r="BB61" s="22">
        <v>1.0287517082718356</v>
      </c>
      <c r="BC61" s="22">
        <v>0</v>
      </c>
      <c r="BD61" s="22">
        <v>0</v>
      </c>
      <c r="BE61" s="22">
        <v>0</v>
      </c>
      <c r="BF61" s="22">
        <v>3.1788724160931805</v>
      </c>
      <c r="BG61" s="22">
        <v>12.246887333748258</v>
      </c>
      <c r="BH61" s="37">
        <v>0.11776110044259931</v>
      </c>
      <c r="BI61" s="13"/>
      <c r="BJ61" s="21" t="s">
        <v>50</v>
      </c>
      <c r="BK61" s="22">
        <v>0</v>
      </c>
      <c r="BL61" s="22">
        <v>0</v>
      </c>
      <c r="BM61" s="38">
        <v>0</v>
      </c>
      <c r="BN61" s="38">
        <v>3.5282247198364009E-3</v>
      </c>
      <c r="BO61" s="38">
        <v>0</v>
      </c>
      <c r="BP61" s="38">
        <v>0</v>
      </c>
      <c r="BQ61" s="38">
        <v>0</v>
      </c>
      <c r="BR61" s="38">
        <v>0</v>
      </c>
      <c r="BS61" s="38">
        <v>0</v>
      </c>
      <c r="BT61" s="38">
        <v>0</v>
      </c>
      <c r="BU61" s="38">
        <v>0</v>
      </c>
      <c r="BV61" s="38">
        <v>0</v>
      </c>
      <c r="BW61" s="38">
        <v>0</v>
      </c>
      <c r="BX61" s="38">
        <v>0</v>
      </c>
      <c r="BY61" s="38">
        <v>0</v>
      </c>
      <c r="BZ61" s="38">
        <v>0</v>
      </c>
      <c r="CA61" s="38">
        <v>3.5282247198364009E-3</v>
      </c>
      <c r="CB61" s="37">
        <v>0.11776110044259931</v>
      </c>
      <c r="CD61" s="21" t="s">
        <v>50</v>
      </c>
      <c r="CE61" s="22">
        <v>12.161069386547581</v>
      </c>
      <c r="CF61" s="22">
        <v>3.3992386719024563</v>
      </c>
      <c r="CG61" s="22">
        <v>30.250121426580229</v>
      </c>
      <c r="CH61" s="22">
        <v>0.38563496187811863</v>
      </c>
      <c r="CI61" s="22">
        <v>0</v>
      </c>
      <c r="CJ61" s="22">
        <v>14.93975738812302</v>
      </c>
      <c r="CK61" s="22">
        <v>0</v>
      </c>
      <c r="CL61" s="22">
        <v>19.275855197033074</v>
      </c>
      <c r="CM61" s="22">
        <v>4.1370044688468033</v>
      </c>
      <c r="CN61" s="22">
        <v>0</v>
      </c>
      <c r="CO61" s="22">
        <v>0</v>
      </c>
      <c r="CP61" s="22">
        <v>10.770001633897847</v>
      </c>
      <c r="CQ61" s="22">
        <v>0</v>
      </c>
      <c r="CR61" s="22">
        <v>0</v>
      </c>
      <c r="CS61" s="22">
        <v>0</v>
      </c>
      <c r="CT61" s="22">
        <v>33.279615324079508</v>
      </c>
      <c r="CU61" s="22">
        <v>128.59829845888865</v>
      </c>
      <c r="CV61" s="37">
        <v>0.11776110044259931</v>
      </c>
    </row>
    <row r="62" spans="2:100" x14ac:dyDescent="0.25">
      <c r="B62" s="3" t="s">
        <v>51</v>
      </c>
      <c r="C62" s="13">
        <v>0.11767277952596</v>
      </c>
      <c r="D62" s="13">
        <v>3.2891668494003101E-2</v>
      </c>
      <c r="E62" s="13">
        <v>0.30535711001722199</v>
      </c>
      <c r="F62" s="13">
        <v>2.3006497177914102E-3</v>
      </c>
      <c r="G62" s="13">
        <v>0</v>
      </c>
      <c r="H62" s="13">
        <v>6.6809116710309105E-2</v>
      </c>
      <c r="I62" s="13">
        <v>0</v>
      </c>
      <c r="J62" s="13">
        <v>0.140206574726466</v>
      </c>
      <c r="K62" s="13">
        <v>0</v>
      </c>
      <c r="L62" s="13">
        <v>0</v>
      </c>
      <c r="M62" s="13">
        <v>0</v>
      </c>
      <c r="N62" s="13">
        <v>0.104212548047937</v>
      </c>
      <c r="O62" s="13">
        <v>0</v>
      </c>
      <c r="P62" s="13">
        <v>0</v>
      </c>
      <c r="Q62" s="13">
        <v>0</v>
      </c>
      <c r="R62" s="13">
        <v>0.32201977575023899</v>
      </c>
      <c r="S62" s="13">
        <v>1.0914702229899276</v>
      </c>
      <c r="T62" s="34">
        <v>3.5580547929536736E-2</v>
      </c>
      <c r="U62" s="13"/>
      <c r="V62" s="3" t="s">
        <v>51</v>
      </c>
      <c r="W62" s="13">
        <v>3.9645957420131701</v>
      </c>
      <c r="X62" s="13">
        <v>1.1081761592133199</v>
      </c>
      <c r="Y62" s="13">
        <v>10.2879995105466</v>
      </c>
      <c r="Z62" s="13">
        <v>0.23006497177914101</v>
      </c>
      <c r="AA62" s="13">
        <v>0</v>
      </c>
      <c r="AB62" s="13">
        <v>2.2509125789700599</v>
      </c>
      <c r="AC62" s="13">
        <v>0</v>
      </c>
      <c r="AD62" s="13">
        <v>4.7237975630563804</v>
      </c>
      <c r="AE62" s="13">
        <v>0</v>
      </c>
      <c r="AF62" s="13">
        <v>0</v>
      </c>
      <c r="AG62" s="13">
        <v>0</v>
      </c>
      <c r="AH62" s="13">
        <v>3.5110976890288201</v>
      </c>
      <c r="AI62" s="13">
        <v>0</v>
      </c>
      <c r="AJ62" s="13">
        <v>0</v>
      </c>
      <c r="AK62" s="13">
        <v>0</v>
      </c>
      <c r="AL62" s="13">
        <v>10.8493930110811</v>
      </c>
      <c r="AM62" s="13">
        <v>36.926037225688589</v>
      </c>
      <c r="AN62" s="34">
        <v>3.5580547929536736E-2</v>
      </c>
      <c r="AO62" s="13"/>
      <c r="AP62" s="3" t="s">
        <v>51</v>
      </c>
      <c r="AQ62" s="13">
        <v>1.1616266488248717</v>
      </c>
      <c r="AR62" s="13">
        <v>0.32469564159924125</v>
      </c>
      <c r="AS62" s="13">
        <v>3.0143841067840311</v>
      </c>
      <c r="AT62" s="13">
        <v>0</v>
      </c>
      <c r="AU62" s="13">
        <v>0</v>
      </c>
      <c r="AV62" s="13">
        <v>0.65951744037817495</v>
      </c>
      <c r="AW62" s="13">
        <v>0</v>
      </c>
      <c r="AX62" s="13">
        <v>1.384072800853561</v>
      </c>
      <c r="AY62" s="13">
        <v>0</v>
      </c>
      <c r="AZ62" s="13">
        <v>0</v>
      </c>
      <c r="BA62" s="13">
        <v>0</v>
      </c>
      <c r="BB62" s="13">
        <v>1.0287517082718356</v>
      </c>
      <c r="BC62" s="13">
        <v>0</v>
      </c>
      <c r="BD62" s="13">
        <v>0</v>
      </c>
      <c r="BE62" s="13">
        <v>0</v>
      </c>
      <c r="BF62" s="13">
        <v>3.1788724160931805</v>
      </c>
      <c r="BG62" s="13">
        <v>10.751920762804897</v>
      </c>
      <c r="BH62" s="34">
        <v>3.5580547929536736E-2</v>
      </c>
      <c r="BI62" s="13"/>
      <c r="BJ62" s="3" t="s">
        <v>51</v>
      </c>
      <c r="BK62" s="13">
        <v>0</v>
      </c>
      <c r="BL62" s="13">
        <v>0</v>
      </c>
      <c r="BM62" s="4">
        <v>0</v>
      </c>
      <c r="BN62" s="4">
        <v>2.300649717791411E-3</v>
      </c>
      <c r="BO62" s="4">
        <v>0</v>
      </c>
      <c r="BP62" s="4">
        <v>0</v>
      </c>
      <c r="BQ62" s="4">
        <v>0</v>
      </c>
      <c r="BR62" s="4">
        <v>0</v>
      </c>
      <c r="BS62" s="4">
        <v>0</v>
      </c>
      <c r="BT62" s="4">
        <v>0</v>
      </c>
      <c r="BU62" s="4">
        <v>0</v>
      </c>
      <c r="BV62" s="4">
        <v>0</v>
      </c>
      <c r="BW62" s="4">
        <v>0</v>
      </c>
      <c r="BX62" s="4">
        <v>0</v>
      </c>
      <c r="BY62" s="4">
        <v>0</v>
      </c>
      <c r="BZ62" s="4">
        <v>0</v>
      </c>
      <c r="CA62" s="4">
        <v>2.300649717791411E-3</v>
      </c>
      <c r="CB62" s="34">
        <v>3.5580547929536736E-2</v>
      </c>
      <c r="CD62" s="3" t="s">
        <v>51</v>
      </c>
      <c r="CE62" s="13">
        <v>12.161069386547581</v>
      </c>
      <c r="CF62" s="13">
        <v>3.3992386719024563</v>
      </c>
      <c r="CG62" s="13">
        <v>31.557587213922019</v>
      </c>
      <c r="CH62" s="13">
        <v>0.2514610141546012</v>
      </c>
      <c r="CI62" s="13">
        <v>0</v>
      </c>
      <c r="CJ62" s="13">
        <v>6.9044880833191131</v>
      </c>
      <c r="CK62" s="13">
        <v>0</v>
      </c>
      <c r="CL62" s="13">
        <v>14.489858152135929</v>
      </c>
      <c r="CM62" s="13">
        <v>0</v>
      </c>
      <c r="CN62" s="13">
        <v>0</v>
      </c>
      <c r="CO62" s="13">
        <v>0</v>
      </c>
      <c r="CP62" s="13">
        <v>10.770001633897847</v>
      </c>
      <c r="CQ62" s="13">
        <v>0</v>
      </c>
      <c r="CR62" s="13">
        <v>0</v>
      </c>
      <c r="CS62" s="13">
        <v>0</v>
      </c>
      <c r="CT62" s="13">
        <v>33.279615324079508</v>
      </c>
      <c r="CU62" s="13">
        <v>112.81331947995906</v>
      </c>
      <c r="CV62" s="34">
        <v>3.5580547929536736E-2</v>
      </c>
    </row>
    <row r="63" spans="2:100" x14ac:dyDescent="0.25">
      <c r="B63" s="21" t="s">
        <v>52</v>
      </c>
      <c r="C63" s="22">
        <v>0.11767277952596</v>
      </c>
      <c r="D63" s="22">
        <v>3.2858309803846901E-2</v>
      </c>
      <c r="E63" s="22">
        <v>0.32922525282397602</v>
      </c>
      <c r="F63" s="22">
        <v>3.0225874192229E-2</v>
      </c>
      <c r="G63" s="22">
        <v>0</v>
      </c>
      <c r="H63" s="22">
        <v>0.107715210514337</v>
      </c>
      <c r="I63" s="22">
        <v>0</v>
      </c>
      <c r="J63" s="22">
        <v>0.16861149939446099</v>
      </c>
      <c r="K63" s="22">
        <v>4.1831797455861998E-2</v>
      </c>
      <c r="L63" s="22">
        <v>0</v>
      </c>
      <c r="M63" s="22">
        <v>0</v>
      </c>
      <c r="N63" s="22">
        <v>0.104212548047937</v>
      </c>
      <c r="O63" s="22">
        <v>0</v>
      </c>
      <c r="P63" s="22">
        <v>0</v>
      </c>
      <c r="Q63" s="22">
        <v>0</v>
      </c>
      <c r="R63" s="22">
        <v>0.32201977575023899</v>
      </c>
      <c r="S63" s="22">
        <v>1.2543730475088477</v>
      </c>
      <c r="T63" s="37">
        <v>0.21559666459719806</v>
      </c>
      <c r="U63" s="13"/>
      <c r="V63" s="21" t="s">
        <v>52</v>
      </c>
      <c r="W63" s="22">
        <v>3.9645957420131701</v>
      </c>
      <c r="X63" s="22">
        <v>1.1070522483013401</v>
      </c>
      <c r="Y63" s="22">
        <v>11.092157768069001</v>
      </c>
      <c r="Z63" s="22">
        <v>3.0225874192229001</v>
      </c>
      <c r="AA63" s="22">
        <v>0</v>
      </c>
      <c r="AB63" s="22">
        <v>3.6291083347868298</v>
      </c>
      <c r="AC63" s="22">
        <v>0</v>
      </c>
      <c r="AD63" s="22">
        <v>5.6808077046082497</v>
      </c>
      <c r="AE63" s="22">
        <v>1.4093842836242401</v>
      </c>
      <c r="AF63" s="22">
        <v>0</v>
      </c>
      <c r="AG63" s="22">
        <v>0</v>
      </c>
      <c r="AH63" s="22">
        <v>3.5110976890288201</v>
      </c>
      <c r="AI63" s="22">
        <v>0</v>
      </c>
      <c r="AJ63" s="22">
        <v>0</v>
      </c>
      <c r="AK63" s="22">
        <v>0</v>
      </c>
      <c r="AL63" s="22">
        <v>10.8493930110811</v>
      </c>
      <c r="AM63" s="22">
        <v>44.266184200735651</v>
      </c>
      <c r="AN63" s="37">
        <v>0.21559666459719806</v>
      </c>
      <c r="AO63" s="13"/>
      <c r="AP63" s="21" t="s">
        <v>52</v>
      </c>
      <c r="AQ63" s="22">
        <v>1.1616266488248717</v>
      </c>
      <c r="AR63" s="22">
        <v>0.32436633567469841</v>
      </c>
      <c r="AS63" s="22">
        <v>3.2500024957944342</v>
      </c>
      <c r="AT63" s="22">
        <v>0</v>
      </c>
      <c r="AU63" s="22">
        <v>0</v>
      </c>
      <c r="AV63" s="22">
        <v>1.0633288303488337</v>
      </c>
      <c r="AW63" s="22">
        <v>0</v>
      </c>
      <c r="AX63" s="22">
        <v>1.6644767956017901</v>
      </c>
      <c r="AY63" s="22">
        <v>0.41294962937672269</v>
      </c>
      <c r="AZ63" s="22">
        <v>0</v>
      </c>
      <c r="BA63" s="22">
        <v>0</v>
      </c>
      <c r="BB63" s="22">
        <v>1.0287517082718356</v>
      </c>
      <c r="BC63" s="22">
        <v>0</v>
      </c>
      <c r="BD63" s="22">
        <v>0</v>
      </c>
      <c r="BE63" s="22">
        <v>0</v>
      </c>
      <c r="BF63" s="22">
        <v>3.1788724160931805</v>
      </c>
      <c r="BG63" s="22">
        <v>12.084374859986369</v>
      </c>
      <c r="BH63" s="37">
        <v>0.21559666459719806</v>
      </c>
      <c r="BI63" s="13"/>
      <c r="BJ63" s="21" t="s">
        <v>52</v>
      </c>
      <c r="BK63" s="22">
        <v>0</v>
      </c>
      <c r="BL63" s="22">
        <v>0</v>
      </c>
      <c r="BM63" s="38">
        <v>0</v>
      </c>
      <c r="BN63" s="38">
        <v>3.0225874192229038E-2</v>
      </c>
      <c r="BO63" s="38">
        <v>0</v>
      </c>
      <c r="BP63" s="38">
        <v>0</v>
      </c>
      <c r="BQ63" s="38">
        <v>0</v>
      </c>
      <c r="BR63" s="38">
        <v>0</v>
      </c>
      <c r="BS63" s="38">
        <v>0</v>
      </c>
      <c r="BT63" s="38">
        <v>0</v>
      </c>
      <c r="BU63" s="38">
        <v>0</v>
      </c>
      <c r="BV63" s="38">
        <v>0</v>
      </c>
      <c r="BW63" s="38">
        <v>0</v>
      </c>
      <c r="BX63" s="38">
        <v>0</v>
      </c>
      <c r="BY63" s="38">
        <v>0</v>
      </c>
      <c r="BZ63" s="38">
        <v>0</v>
      </c>
      <c r="CA63" s="38">
        <v>3.0225874192229038E-2</v>
      </c>
      <c r="CB63" s="37">
        <v>0.21559666459719806</v>
      </c>
      <c r="CD63" s="21" t="s">
        <v>52</v>
      </c>
      <c r="CE63" s="22">
        <v>12.161069386547581</v>
      </c>
      <c r="CF63" s="22">
        <v>3.3957911681784174</v>
      </c>
      <c r="CG63" s="22">
        <v>34.024276128471932</v>
      </c>
      <c r="CH63" s="22">
        <v>3.303688049210634</v>
      </c>
      <c r="CI63" s="22">
        <v>0</v>
      </c>
      <c r="CJ63" s="22">
        <v>11.13198952492194</v>
      </c>
      <c r="CK63" s="22">
        <v>0</v>
      </c>
      <c r="CL63" s="22">
        <v>17.425407573155141</v>
      </c>
      <c r="CM63" s="22">
        <v>4.3231696699449094</v>
      </c>
      <c r="CN63" s="22">
        <v>0</v>
      </c>
      <c r="CO63" s="22">
        <v>0</v>
      </c>
      <c r="CP63" s="22">
        <v>10.770001633897847</v>
      </c>
      <c r="CQ63" s="22">
        <v>0</v>
      </c>
      <c r="CR63" s="22">
        <v>0</v>
      </c>
      <c r="CS63" s="22">
        <v>0</v>
      </c>
      <c r="CT63" s="22">
        <v>33.279615324079508</v>
      </c>
      <c r="CU63" s="22">
        <v>129.8150084584079</v>
      </c>
      <c r="CV63" s="37">
        <v>0.21559666459719806</v>
      </c>
    </row>
    <row r="64" spans="2:100" x14ac:dyDescent="0.25">
      <c r="B64" s="3" t="s">
        <v>53</v>
      </c>
      <c r="C64" s="13">
        <v>0.11767277952596</v>
      </c>
      <c r="D64" s="13">
        <v>3.2866649476385998E-2</v>
      </c>
      <c r="E64" s="13">
        <v>0.32125252587664699</v>
      </c>
      <c r="F64" s="13">
        <v>1.8065297112474399E-2</v>
      </c>
      <c r="G64" s="13">
        <v>0</v>
      </c>
      <c r="H64" s="13">
        <v>0.117889611011975</v>
      </c>
      <c r="I64" s="13">
        <v>0</v>
      </c>
      <c r="J64" s="13">
        <v>0.20406344735795201</v>
      </c>
      <c r="K64" s="13">
        <v>0</v>
      </c>
      <c r="L64" s="13">
        <v>0</v>
      </c>
      <c r="M64" s="13">
        <v>0</v>
      </c>
      <c r="N64" s="13">
        <v>0.104212548047937</v>
      </c>
      <c r="O64" s="13">
        <v>0</v>
      </c>
      <c r="P64" s="13">
        <v>0</v>
      </c>
      <c r="Q64" s="13">
        <v>0</v>
      </c>
      <c r="R64" s="13">
        <v>0.32201977575023899</v>
      </c>
      <c r="S64" s="13">
        <v>1.2380426341595703</v>
      </c>
      <c r="T64" s="34">
        <v>2.9947766388014438E-3</v>
      </c>
      <c r="U64" s="13"/>
      <c r="V64" s="3" t="s">
        <v>53</v>
      </c>
      <c r="W64" s="13">
        <v>3.9645957420131701</v>
      </c>
      <c r="X64" s="13">
        <v>1.10733322602933</v>
      </c>
      <c r="Y64" s="13">
        <v>10.8235430601056</v>
      </c>
      <c r="Z64" s="13">
        <v>1.8065297112474401</v>
      </c>
      <c r="AA64" s="13">
        <v>0</v>
      </c>
      <c r="AB64" s="13">
        <v>3.9719011629410499</v>
      </c>
      <c r="AC64" s="13">
        <v>0</v>
      </c>
      <c r="AD64" s="13">
        <v>6.8752440263161096</v>
      </c>
      <c r="AE64" s="13">
        <v>0</v>
      </c>
      <c r="AF64" s="13">
        <v>0</v>
      </c>
      <c r="AG64" s="13">
        <v>0</v>
      </c>
      <c r="AH64" s="13">
        <v>3.5110976890288201</v>
      </c>
      <c r="AI64" s="13">
        <v>0</v>
      </c>
      <c r="AJ64" s="13">
        <v>0</v>
      </c>
      <c r="AK64" s="13">
        <v>0</v>
      </c>
      <c r="AL64" s="13">
        <v>10.8493930110811</v>
      </c>
      <c r="AM64" s="13">
        <v>42.909637628762617</v>
      </c>
      <c r="AN64" s="34">
        <v>2.9947766388014438E-3</v>
      </c>
      <c r="AO64" s="13"/>
      <c r="AP64" s="3" t="s">
        <v>53</v>
      </c>
      <c r="AQ64" s="13">
        <v>1.1616266488248717</v>
      </c>
      <c r="AR64" s="13">
        <v>0.32444866215583412</v>
      </c>
      <c r="AS64" s="13">
        <v>3.1712983798286949</v>
      </c>
      <c r="AT64" s="13">
        <v>0</v>
      </c>
      <c r="AU64" s="13">
        <v>0</v>
      </c>
      <c r="AV64" s="13">
        <v>1.1637671373344003</v>
      </c>
      <c r="AW64" s="13">
        <v>0</v>
      </c>
      <c r="AX64" s="13">
        <v>2.0144466669096945</v>
      </c>
      <c r="AY64" s="13">
        <v>0</v>
      </c>
      <c r="AZ64" s="13">
        <v>0</v>
      </c>
      <c r="BA64" s="13">
        <v>0</v>
      </c>
      <c r="BB64" s="13">
        <v>1.0287517082718356</v>
      </c>
      <c r="BC64" s="13">
        <v>0</v>
      </c>
      <c r="BD64" s="13">
        <v>0</v>
      </c>
      <c r="BE64" s="13">
        <v>0</v>
      </c>
      <c r="BF64" s="13">
        <v>3.1788724160931805</v>
      </c>
      <c r="BG64" s="13">
        <v>12.043211619418511</v>
      </c>
      <c r="BH64" s="34">
        <v>2.9947766388014438E-3</v>
      </c>
      <c r="BI64" s="13"/>
      <c r="BJ64" s="3" t="s">
        <v>53</v>
      </c>
      <c r="BK64" s="13">
        <v>0</v>
      </c>
      <c r="BL64" s="13">
        <v>0</v>
      </c>
      <c r="BM64" s="4">
        <v>0</v>
      </c>
      <c r="BN64" s="4">
        <v>1.806529711247444E-2</v>
      </c>
      <c r="BO64" s="4">
        <v>0</v>
      </c>
      <c r="BP64" s="4">
        <v>0</v>
      </c>
      <c r="BQ64" s="4">
        <v>0</v>
      </c>
      <c r="BR64" s="4">
        <v>0</v>
      </c>
      <c r="BS64" s="4">
        <v>0</v>
      </c>
      <c r="BT64" s="4">
        <v>0</v>
      </c>
      <c r="BU64" s="4">
        <v>0</v>
      </c>
      <c r="BV64" s="4">
        <v>0</v>
      </c>
      <c r="BW64" s="4">
        <v>0</v>
      </c>
      <c r="BX64" s="4">
        <v>0</v>
      </c>
      <c r="BY64" s="4">
        <v>0</v>
      </c>
      <c r="BZ64" s="4">
        <v>0</v>
      </c>
      <c r="CA64" s="4">
        <v>1.806529711247444E-2</v>
      </c>
      <c r="CB64" s="34">
        <v>2.9947766388014438E-3</v>
      </c>
      <c r="CD64" s="3" t="s">
        <v>53</v>
      </c>
      <c r="CE64" s="13">
        <v>12.161069386547581</v>
      </c>
      <c r="CF64" s="13">
        <v>3.3966530441094274</v>
      </c>
      <c r="CG64" s="13">
        <v>33.200322738426607</v>
      </c>
      <c r="CH64" s="13">
        <v>1.9745369743934562</v>
      </c>
      <c r="CI64" s="13">
        <v>0</v>
      </c>
      <c r="CJ64" s="13">
        <v>12.183478160753836</v>
      </c>
      <c r="CK64" s="13">
        <v>0</v>
      </c>
      <c r="CL64" s="13">
        <v>21.089242155877592</v>
      </c>
      <c r="CM64" s="13">
        <v>0</v>
      </c>
      <c r="CN64" s="13">
        <v>0</v>
      </c>
      <c r="CO64" s="13">
        <v>0</v>
      </c>
      <c r="CP64" s="13">
        <v>10.770001633897847</v>
      </c>
      <c r="CQ64" s="13">
        <v>0</v>
      </c>
      <c r="CR64" s="13">
        <v>0</v>
      </c>
      <c r="CS64" s="13">
        <v>0</v>
      </c>
      <c r="CT64" s="13">
        <v>33.279615324079508</v>
      </c>
      <c r="CU64" s="13">
        <v>128.05491941808586</v>
      </c>
      <c r="CV64" s="34">
        <v>2.9947766388014438E-3</v>
      </c>
    </row>
    <row r="65" spans="2:100" x14ac:dyDescent="0.25">
      <c r="B65" s="21" t="s">
        <v>54</v>
      </c>
      <c r="C65" s="22">
        <v>0.11767277952596</v>
      </c>
      <c r="D65" s="22">
        <v>3.2824951113690798E-2</v>
      </c>
      <c r="E65" s="22">
        <v>0.33768168077857003</v>
      </c>
      <c r="F65" s="22">
        <v>3.5616529635991802E-2</v>
      </c>
      <c r="G65" s="22">
        <v>0</v>
      </c>
      <c r="H65" s="22">
        <v>4.6685486873587603E-2</v>
      </c>
      <c r="I65" s="22">
        <v>0</v>
      </c>
      <c r="J65" s="22">
        <v>0.171964047755158</v>
      </c>
      <c r="K65" s="22">
        <v>0</v>
      </c>
      <c r="L65" s="22">
        <v>0</v>
      </c>
      <c r="M65" s="22">
        <v>0</v>
      </c>
      <c r="N65" s="22">
        <v>0.104212548047937</v>
      </c>
      <c r="O65" s="22">
        <v>0</v>
      </c>
      <c r="P65" s="22">
        <v>0</v>
      </c>
      <c r="Q65" s="22">
        <v>0</v>
      </c>
      <c r="R65" s="22">
        <v>0.32201977575023899</v>
      </c>
      <c r="S65" s="22">
        <v>1.1686777994811344</v>
      </c>
      <c r="T65" s="37">
        <v>4.9859056582386915E-2</v>
      </c>
      <c r="U65" s="13"/>
      <c r="V65" s="21" t="s">
        <v>54</v>
      </c>
      <c r="W65" s="22">
        <v>3.9645957420131701</v>
      </c>
      <c r="X65" s="22">
        <v>1.10592833738936</v>
      </c>
      <c r="Y65" s="22">
        <v>11.3770691842562</v>
      </c>
      <c r="Z65" s="22">
        <v>3.56165296359918</v>
      </c>
      <c r="AA65" s="22">
        <v>0</v>
      </c>
      <c r="AB65" s="22">
        <v>1.57291332131749</v>
      </c>
      <c r="AC65" s="22">
        <v>0</v>
      </c>
      <c r="AD65" s="22">
        <v>5.7937607512623401</v>
      </c>
      <c r="AE65" s="22">
        <v>0</v>
      </c>
      <c r="AF65" s="22">
        <v>0</v>
      </c>
      <c r="AG65" s="22">
        <v>0</v>
      </c>
      <c r="AH65" s="22">
        <v>3.5110976890288201</v>
      </c>
      <c r="AI65" s="22">
        <v>0</v>
      </c>
      <c r="AJ65" s="22">
        <v>0</v>
      </c>
      <c r="AK65" s="22">
        <v>0</v>
      </c>
      <c r="AL65" s="22">
        <v>10.8493930110811</v>
      </c>
      <c r="AM65" s="22">
        <v>41.736410999947658</v>
      </c>
      <c r="AN65" s="37">
        <v>4.9859056582386915E-2</v>
      </c>
      <c r="AO65" s="13"/>
      <c r="AP65" s="21" t="s">
        <v>54</v>
      </c>
      <c r="AQ65" s="22">
        <v>1.1616266488248717</v>
      </c>
      <c r="AR65" s="22">
        <v>0.32403702975015558</v>
      </c>
      <c r="AS65" s="22">
        <v>3.333481547666044</v>
      </c>
      <c r="AT65" s="22">
        <v>0</v>
      </c>
      <c r="AU65" s="22">
        <v>0</v>
      </c>
      <c r="AV65" s="22">
        <v>0.46086364139770603</v>
      </c>
      <c r="AW65" s="22">
        <v>0</v>
      </c>
      <c r="AX65" s="22">
        <v>1.6975720410183457</v>
      </c>
      <c r="AY65" s="22">
        <v>0</v>
      </c>
      <c r="AZ65" s="22">
        <v>0</v>
      </c>
      <c r="BA65" s="22">
        <v>0</v>
      </c>
      <c r="BB65" s="22">
        <v>1.0287517082718356</v>
      </c>
      <c r="BC65" s="22">
        <v>0</v>
      </c>
      <c r="BD65" s="22">
        <v>0</v>
      </c>
      <c r="BE65" s="22">
        <v>0</v>
      </c>
      <c r="BF65" s="22">
        <v>3.1788724160931805</v>
      </c>
      <c r="BG65" s="22">
        <v>11.18520503302214</v>
      </c>
      <c r="BH65" s="37">
        <v>4.9859056582386915E-2</v>
      </c>
      <c r="BI65" s="13"/>
      <c r="BJ65" s="21" t="s">
        <v>54</v>
      </c>
      <c r="BK65" s="22">
        <v>0</v>
      </c>
      <c r="BL65" s="22">
        <v>0</v>
      </c>
      <c r="BM65" s="38">
        <v>0</v>
      </c>
      <c r="BN65" s="38">
        <v>3.5616529635991816E-2</v>
      </c>
      <c r="BO65" s="38">
        <v>0</v>
      </c>
      <c r="BP65" s="38">
        <v>0</v>
      </c>
      <c r="BQ65" s="38">
        <v>0</v>
      </c>
      <c r="BR65" s="38">
        <v>0</v>
      </c>
      <c r="BS65" s="38">
        <v>0</v>
      </c>
      <c r="BT65" s="38">
        <v>0</v>
      </c>
      <c r="BU65" s="38">
        <v>0</v>
      </c>
      <c r="BV65" s="38">
        <v>0</v>
      </c>
      <c r="BW65" s="38">
        <v>0</v>
      </c>
      <c r="BX65" s="38">
        <v>0</v>
      </c>
      <c r="BY65" s="38">
        <v>0</v>
      </c>
      <c r="BZ65" s="38">
        <v>0</v>
      </c>
      <c r="CA65" s="38">
        <v>3.5616529635991816E-2</v>
      </c>
      <c r="CB65" s="37">
        <v>4.9859056582386915E-2</v>
      </c>
      <c r="CD65" s="21" t="s">
        <v>54</v>
      </c>
      <c r="CE65" s="22">
        <v>12.161069386547581</v>
      </c>
      <c r="CF65" s="22">
        <v>3.3923436644543785</v>
      </c>
      <c r="CG65" s="22">
        <v>34.89821832251581</v>
      </c>
      <c r="CH65" s="22">
        <v>3.8928866892139053</v>
      </c>
      <c r="CI65" s="22">
        <v>0</v>
      </c>
      <c r="CJ65" s="22">
        <v>4.8247814617925844</v>
      </c>
      <c r="CK65" s="22">
        <v>0</v>
      </c>
      <c r="CL65" s="22">
        <v>17.771881697421058</v>
      </c>
      <c r="CM65" s="22">
        <v>0</v>
      </c>
      <c r="CN65" s="22">
        <v>0</v>
      </c>
      <c r="CO65" s="22">
        <v>0</v>
      </c>
      <c r="CP65" s="22">
        <v>10.770001633897847</v>
      </c>
      <c r="CQ65" s="22">
        <v>0</v>
      </c>
      <c r="CR65" s="22">
        <v>0</v>
      </c>
      <c r="CS65" s="22">
        <v>0</v>
      </c>
      <c r="CT65" s="22">
        <v>33.279615324079508</v>
      </c>
      <c r="CU65" s="22">
        <v>120.99079817992268</v>
      </c>
      <c r="CV65" s="37">
        <v>4.9859056582386915E-2</v>
      </c>
    </row>
    <row r="66" spans="2:100" x14ac:dyDescent="0.25">
      <c r="B66" s="3" t="s">
        <v>55</v>
      </c>
      <c r="C66" s="13">
        <v>0.11767277952596</v>
      </c>
      <c r="D66" s="13">
        <v>3.2824951113690798E-2</v>
      </c>
      <c r="E66" s="13">
        <v>0.35241788215506697</v>
      </c>
      <c r="F66" s="13">
        <v>5.7785916171779098E-2</v>
      </c>
      <c r="G66" s="13">
        <v>0</v>
      </c>
      <c r="H66" s="13">
        <v>7.3714365572640397E-2</v>
      </c>
      <c r="I66" s="13">
        <v>0</v>
      </c>
      <c r="J66" s="13">
        <v>0.165392385794389</v>
      </c>
      <c r="K66" s="13">
        <v>4.1831797455861998E-2</v>
      </c>
      <c r="L66" s="13">
        <v>0</v>
      </c>
      <c r="M66" s="13">
        <v>0</v>
      </c>
      <c r="N66" s="13">
        <v>0.104212548047937</v>
      </c>
      <c r="O66" s="13">
        <v>0</v>
      </c>
      <c r="P66" s="13">
        <v>0</v>
      </c>
      <c r="Q66" s="13">
        <v>0</v>
      </c>
      <c r="R66" s="13">
        <v>0.32201977575023899</v>
      </c>
      <c r="S66" s="13">
        <v>1.2678724015875642</v>
      </c>
      <c r="T66" s="34">
        <v>0.15670475879402068</v>
      </c>
      <c r="U66" s="13"/>
      <c r="V66" s="3" t="s">
        <v>55</v>
      </c>
      <c r="W66" s="13">
        <v>3.9645957420131701</v>
      </c>
      <c r="X66" s="13">
        <v>1.10592833738936</v>
      </c>
      <c r="Y66" s="13">
        <v>11.873556829623899</v>
      </c>
      <c r="Z66" s="13">
        <v>5.7785916171779101</v>
      </c>
      <c r="AA66" s="13">
        <v>0</v>
      </c>
      <c r="AB66" s="13">
        <v>2.4835621377501398</v>
      </c>
      <c r="AC66" s="13">
        <v>0</v>
      </c>
      <c r="AD66" s="13">
        <v>5.5723503016020697</v>
      </c>
      <c r="AE66" s="13">
        <v>1.4093842836242401</v>
      </c>
      <c r="AF66" s="13">
        <v>0</v>
      </c>
      <c r="AG66" s="13">
        <v>0</v>
      </c>
      <c r="AH66" s="13">
        <v>3.5110976890288201</v>
      </c>
      <c r="AI66" s="13">
        <v>0</v>
      </c>
      <c r="AJ66" s="13">
        <v>0</v>
      </c>
      <c r="AK66" s="13">
        <v>0</v>
      </c>
      <c r="AL66" s="13">
        <v>10.8493930110811</v>
      </c>
      <c r="AM66" s="13">
        <v>46.548459949290709</v>
      </c>
      <c r="AN66" s="34">
        <v>0.15670475879402068</v>
      </c>
      <c r="AO66" s="13"/>
      <c r="AP66" s="3" t="s">
        <v>55</v>
      </c>
      <c r="AQ66" s="13">
        <v>1.1616266488248717</v>
      </c>
      <c r="AR66" s="13">
        <v>0.32403702975015558</v>
      </c>
      <c r="AS66" s="13">
        <v>3.4789524398328444</v>
      </c>
      <c r="AT66" s="13">
        <v>0</v>
      </c>
      <c r="AU66" s="13">
        <v>0</v>
      </c>
      <c r="AV66" s="13">
        <v>0.72768376675854296</v>
      </c>
      <c r="AW66" s="13">
        <v>0</v>
      </c>
      <c r="AX66" s="13">
        <v>1.632698773883406</v>
      </c>
      <c r="AY66" s="13">
        <v>0.41294962937672269</v>
      </c>
      <c r="AZ66" s="13">
        <v>0</v>
      </c>
      <c r="BA66" s="13">
        <v>0</v>
      </c>
      <c r="BB66" s="13">
        <v>1.0287517082718356</v>
      </c>
      <c r="BC66" s="13">
        <v>0</v>
      </c>
      <c r="BD66" s="13">
        <v>0</v>
      </c>
      <c r="BE66" s="13">
        <v>0</v>
      </c>
      <c r="BF66" s="13">
        <v>3.1788724160931805</v>
      </c>
      <c r="BG66" s="13">
        <v>11.945572412791559</v>
      </c>
      <c r="BH66" s="34">
        <v>0.15670475879402068</v>
      </c>
      <c r="BI66" s="13"/>
      <c r="BJ66" s="3" t="s">
        <v>55</v>
      </c>
      <c r="BK66" s="13">
        <v>0</v>
      </c>
      <c r="BL66" s="13">
        <v>0</v>
      </c>
      <c r="BM66" s="4">
        <v>0</v>
      </c>
      <c r="BN66" s="4">
        <v>5.7785916171779139E-2</v>
      </c>
      <c r="BO66" s="4">
        <v>0</v>
      </c>
      <c r="BP66" s="4">
        <v>0</v>
      </c>
      <c r="BQ66" s="4">
        <v>0</v>
      </c>
      <c r="BR66" s="4">
        <v>0</v>
      </c>
      <c r="BS66" s="4">
        <v>0</v>
      </c>
      <c r="BT66" s="4">
        <v>0</v>
      </c>
      <c r="BU66" s="4">
        <v>0</v>
      </c>
      <c r="BV66" s="4">
        <v>0</v>
      </c>
      <c r="BW66" s="4">
        <v>0</v>
      </c>
      <c r="BX66" s="4">
        <v>0</v>
      </c>
      <c r="BY66" s="4">
        <v>0</v>
      </c>
      <c r="BZ66" s="4">
        <v>0</v>
      </c>
      <c r="CA66" s="4">
        <v>5.7785916171779139E-2</v>
      </c>
      <c r="CB66" s="34">
        <v>0.15670475879402068</v>
      </c>
      <c r="CD66" s="3" t="s">
        <v>55</v>
      </c>
      <c r="CE66" s="13">
        <v>12.161069386547581</v>
      </c>
      <c r="CF66" s="13">
        <v>3.3923436644543785</v>
      </c>
      <c r="CG66" s="13">
        <v>36.421153092610048</v>
      </c>
      <c r="CH66" s="13">
        <v>6.3160006375754598</v>
      </c>
      <c r="CI66" s="13">
        <v>0</v>
      </c>
      <c r="CJ66" s="13">
        <v>7.6181213541951855</v>
      </c>
      <c r="CK66" s="13">
        <v>0</v>
      </c>
      <c r="CL66" s="13">
        <v>17.092723463785376</v>
      </c>
      <c r="CM66" s="13">
        <v>4.3231696699449094</v>
      </c>
      <c r="CN66" s="13">
        <v>0</v>
      </c>
      <c r="CO66" s="13">
        <v>0</v>
      </c>
      <c r="CP66" s="13">
        <v>10.770001633897847</v>
      </c>
      <c r="CQ66" s="13">
        <v>0</v>
      </c>
      <c r="CR66" s="13">
        <v>0</v>
      </c>
      <c r="CS66" s="13">
        <v>0</v>
      </c>
      <c r="CT66" s="13">
        <v>33.279615324079508</v>
      </c>
      <c r="CU66" s="13">
        <v>131.37419822709029</v>
      </c>
      <c r="CV66" s="34">
        <v>0.15670475879402068</v>
      </c>
    </row>
    <row r="67" spans="2:100" x14ac:dyDescent="0.25">
      <c r="B67" s="21" t="s">
        <v>56</v>
      </c>
      <c r="C67" s="22">
        <v>0.11767277952596</v>
      </c>
      <c r="D67" s="22">
        <v>3.2858309803846901E-2</v>
      </c>
      <c r="E67" s="22">
        <v>0.34576282346890702</v>
      </c>
      <c r="F67" s="22">
        <v>5.0369902429447902E-2</v>
      </c>
      <c r="G67" s="22">
        <v>0</v>
      </c>
      <c r="H67" s="22">
        <v>8.9117740752261101E-2</v>
      </c>
      <c r="I67" s="22">
        <v>0</v>
      </c>
      <c r="J67" s="22">
        <v>0.20268740138900901</v>
      </c>
      <c r="K67" s="22">
        <v>0</v>
      </c>
      <c r="L67" s="22">
        <v>0</v>
      </c>
      <c r="M67" s="22">
        <v>0</v>
      </c>
      <c r="N67" s="22">
        <v>0.104212548047937</v>
      </c>
      <c r="O67" s="22">
        <v>0</v>
      </c>
      <c r="P67" s="22">
        <v>0</v>
      </c>
      <c r="Q67" s="22">
        <v>0</v>
      </c>
      <c r="R67" s="22">
        <v>0.32201977575023899</v>
      </c>
      <c r="S67" s="22">
        <v>1.2647012811676079</v>
      </c>
      <c r="T67" s="37">
        <v>4.349518203307446E-2</v>
      </c>
      <c r="U67" s="13"/>
      <c r="V67" s="21" t="s">
        <v>56</v>
      </c>
      <c r="W67" s="22">
        <v>3.9645957420131701</v>
      </c>
      <c r="X67" s="22">
        <v>1.1070522483013401</v>
      </c>
      <c r="Y67" s="22">
        <v>11.649336602683601</v>
      </c>
      <c r="Z67" s="22">
        <v>5.0369902429447899</v>
      </c>
      <c r="AA67" s="22">
        <v>0</v>
      </c>
      <c r="AB67" s="22">
        <v>3.0025280013573901</v>
      </c>
      <c r="AC67" s="22">
        <v>0</v>
      </c>
      <c r="AD67" s="22">
        <v>6.82888270119689</v>
      </c>
      <c r="AE67" s="22">
        <v>0</v>
      </c>
      <c r="AF67" s="22">
        <v>0</v>
      </c>
      <c r="AG67" s="22">
        <v>0</v>
      </c>
      <c r="AH67" s="22">
        <v>3.5110976890288201</v>
      </c>
      <c r="AI67" s="22">
        <v>0</v>
      </c>
      <c r="AJ67" s="22">
        <v>0</v>
      </c>
      <c r="AK67" s="22">
        <v>0</v>
      </c>
      <c r="AL67" s="22">
        <v>10.8493930110811</v>
      </c>
      <c r="AM67" s="22">
        <v>45.949876238607096</v>
      </c>
      <c r="AN67" s="37">
        <v>4.349518203307446E-2</v>
      </c>
      <c r="AO67" s="13"/>
      <c r="AP67" s="21" t="s">
        <v>56</v>
      </c>
      <c r="AQ67" s="22">
        <v>1.1616266488248717</v>
      </c>
      <c r="AR67" s="22">
        <v>0.32436633567469841</v>
      </c>
      <c r="AS67" s="22">
        <v>3.4132559078865472</v>
      </c>
      <c r="AT67" s="22">
        <v>0</v>
      </c>
      <c r="AU67" s="22">
        <v>0</v>
      </c>
      <c r="AV67" s="22">
        <v>0.87974077741619994</v>
      </c>
      <c r="AW67" s="22">
        <v>0</v>
      </c>
      <c r="AX67" s="22">
        <v>2.0008627975223021</v>
      </c>
      <c r="AY67" s="22">
        <v>0</v>
      </c>
      <c r="AZ67" s="22">
        <v>0</v>
      </c>
      <c r="BA67" s="22">
        <v>0</v>
      </c>
      <c r="BB67" s="22">
        <v>1.0287517082718356</v>
      </c>
      <c r="BC67" s="22">
        <v>0</v>
      </c>
      <c r="BD67" s="22">
        <v>0</v>
      </c>
      <c r="BE67" s="22">
        <v>0</v>
      </c>
      <c r="BF67" s="22">
        <v>3.1788724160931805</v>
      </c>
      <c r="BG67" s="22">
        <v>11.987476591689635</v>
      </c>
      <c r="BH67" s="37">
        <v>4.349518203307446E-2</v>
      </c>
      <c r="BI67" s="13"/>
      <c r="BJ67" s="21" t="s">
        <v>56</v>
      </c>
      <c r="BK67" s="22">
        <v>0</v>
      </c>
      <c r="BL67" s="22">
        <v>0</v>
      </c>
      <c r="BM67" s="38">
        <v>0</v>
      </c>
      <c r="BN67" s="38">
        <v>5.0369902429447853E-2</v>
      </c>
      <c r="BO67" s="38">
        <v>0</v>
      </c>
      <c r="BP67" s="38">
        <v>0</v>
      </c>
      <c r="BQ67" s="38">
        <v>0</v>
      </c>
      <c r="BR67" s="38">
        <v>0</v>
      </c>
      <c r="BS67" s="38">
        <v>0</v>
      </c>
      <c r="BT67" s="38">
        <v>0</v>
      </c>
      <c r="BU67" s="38">
        <v>0</v>
      </c>
      <c r="BV67" s="38">
        <v>0</v>
      </c>
      <c r="BW67" s="38">
        <v>0</v>
      </c>
      <c r="BX67" s="38">
        <v>0</v>
      </c>
      <c r="BY67" s="38">
        <v>0</v>
      </c>
      <c r="BZ67" s="38">
        <v>0</v>
      </c>
      <c r="CA67" s="38">
        <v>5.0369902429447853E-2</v>
      </c>
      <c r="CB67" s="37">
        <v>4.349518203307446E-2</v>
      </c>
      <c r="CD67" s="21" t="s">
        <v>56</v>
      </c>
      <c r="CE67" s="22">
        <v>12.161069386547581</v>
      </c>
      <c r="CF67" s="22">
        <v>3.3957911681784174</v>
      </c>
      <c r="CG67" s="22">
        <v>35.733376099664262</v>
      </c>
      <c r="CH67" s="22">
        <v>5.5054303355386498</v>
      </c>
      <c r="CI67" s="22">
        <v>0</v>
      </c>
      <c r="CJ67" s="22">
        <v>9.2100061987701967</v>
      </c>
      <c r="CK67" s="22">
        <v>0</v>
      </c>
      <c r="CL67" s="22">
        <v>20.947032627260981</v>
      </c>
      <c r="CM67" s="22">
        <v>0</v>
      </c>
      <c r="CN67" s="22">
        <v>0</v>
      </c>
      <c r="CO67" s="22">
        <v>0</v>
      </c>
      <c r="CP67" s="22">
        <v>10.770001633897847</v>
      </c>
      <c r="CQ67" s="22">
        <v>0</v>
      </c>
      <c r="CR67" s="22">
        <v>0</v>
      </c>
      <c r="CS67" s="22">
        <v>0</v>
      </c>
      <c r="CT67" s="22">
        <v>33.279615324079508</v>
      </c>
      <c r="CU67" s="22">
        <v>131.00232277393744</v>
      </c>
      <c r="CV67" s="37">
        <v>4.349518203307446E-2</v>
      </c>
    </row>
    <row r="68" spans="2:100" x14ac:dyDescent="0.25">
      <c r="B68" s="3" t="s">
        <v>57</v>
      </c>
      <c r="C68" s="13">
        <v>0.11767277952596</v>
      </c>
      <c r="D68" s="13">
        <v>3.2816611441151701E-2</v>
      </c>
      <c r="E68" s="13">
        <v>0.350850023717726</v>
      </c>
      <c r="F68" s="13">
        <v>3.36613987402863E-2</v>
      </c>
      <c r="G68" s="13">
        <v>0</v>
      </c>
      <c r="H68" s="13">
        <v>3.6319273907551602E-2</v>
      </c>
      <c r="I68" s="13">
        <v>0</v>
      </c>
      <c r="J68" s="13">
        <v>0.15916265040772101</v>
      </c>
      <c r="K68" s="13">
        <v>0</v>
      </c>
      <c r="L68" s="13">
        <v>0</v>
      </c>
      <c r="M68" s="13">
        <v>0</v>
      </c>
      <c r="N68" s="13">
        <v>0.104212548047937</v>
      </c>
      <c r="O68" s="13">
        <v>0</v>
      </c>
      <c r="P68" s="13">
        <v>0</v>
      </c>
      <c r="Q68" s="13">
        <v>0</v>
      </c>
      <c r="R68" s="13">
        <v>0.32201977575023899</v>
      </c>
      <c r="S68" s="13">
        <v>1.1567150615385726</v>
      </c>
      <c r="T68" s="34">
        <v>8.1409198805888251E-4</v>
      </c>
      <c r="U68" s="13"/>
      <c r="V68" s="3" t="s">
        <v>57</v>
      </c>
      <c r="W68" s="13">
        <v>3.9645957420131701</v>
      </c>
      <c r="X68" s="13">
        <v>1.1056473596613601</v>
      </c>
      <c r="Y68" s="13">
        <v>11.8207330167608</v>
      </c>
      <c r="Z68" s="13">
        <v>3.3661398740286299</v>
      </c>
      <c r="AA68" s="13">
        <v>0</v>
      </c>
      <c r="AB68" s="13">
        <v>1.22365800541937</v>
      </c>
      <c r="AC68" s="13">
        <v>0</v>
      </c>
      <c r="AD68" s="13">
        <v>5.3624599387896099</v>
      </c>
      <c r="AE68" s="13">
        <v>0</v>
      </c>
      <c r="AF68" s="13">
        <v>0</v>
      </c>
      <c r="AG68" s="13">
        <v>0</v>
      </c>
      <c r="AH68" s="13">
        <v>3.5110976890288201</v>
      </c>
      <c r="AI68" s="13">
        <v>0</v>
      </c>
      <c r="AJ68" s="13">
        <v>0</v>
      </c>
      <c r="AK68" s="13">
        <v>0</v>
      </c>
      <c r="AL68" s="13">
        <v>10.8493930110811</v>
      </c>
      <c r="AM68" s="13">
        <v>41.203724636782859</v>
      </c>
      <c r="AN68" s="34">
        <v>8.1409198805888251E-4</v>
      </c>
      <c r="AO68" s="13"/>
      <c r="AP68" s="3" t="s">
        <v>57</v>
      </c>
      <c r="AQ68" s="13">
        <v>1.1616266488248717</v>
      </c>
      <c r="AR68" s="13">
        <v>0.32395470326901987</v>
      </c>
      <c r="AS68" s="13">
        <v>3.4634750613793308</v>
      </c>
      <c r="AT68" s="13">
        <v>0</v>
      </c>
      <c r="AU68" s="13">
        <v>0</v>
      </c>
      <c r="AV68" s="13">
        <v>0.35853182534601818</v>
      </c>
      <c r="AW68" s="13">
        <v>0</v>
      </c>
      <c r="AX68" s="13">
        <v>1.5712008924750305</v>
      </c>
      <c r="AY68" s="13">
        <v>0</v>
      </c>
      <c r="AZ68" s="13">
        <v>0</v>
      </c>
      <c r="BA68" s="13">
        <v>0</v>
      </c>
      <c r="BB68" s="13">
        <v>1.0287517082718356</v>
      </c>
      <c r="BC68" s="13">
        <v>0</v>
      </c>
      <c r="BD68" s="13">
        <v>0</v>
      </c>
      <c r="BE68" s="13">
        <v>0</v>
      </c>
      <c r="BF68" s="13">
        <v>3.1788724160931805</v>
      </c>
      <c r="BG68" s="13">
        <v>11.086413255659288</v>
      </c>
      <c r="BH68" s="34">
        <v>8.1409198805888251E-4</v>
      </c>
      <c r="BI68" s="13"/>
      <c r="BJ68" s="3" t="s">
        <v>57</v>
      </c>
      <c r="BK68" s="13">
        <v>0</v>
      </c>
      <c r="BL68" s="13">
        <v>0</v>
      </c>
      <c r="BM68" s="4">
        <v>0</v>
      </c>
      <c r="BN68" s="4">
        <v>3.36613987402863E-2</v>
      </c>
      <c r="BO68" s="4">
        <v>0</v>
      </c>
      <c r="BP68" s="4">
        <v>0</v>
      </c>
      <c r="BQ68" s="4">
        <v>0</v>
      </c>
      <c r="BR68" s="4">
        <v>0</v>
      </c>
      <c r="BS68" s="4">
        <v>0</v>
      </c>
      <c r="BT68" s="4">
        <v>0</v>
      </c>
      <c r="BU68" s="4">
        <v>0</v>
      </c>
      <c r="BV68" s="4">
        <v>0</v>
      </c>
      <c r="BW68" s="4">
        <v>0</v>
      </c>
      <c r="BX68" s="4">
        <v>0</v>
      </c>
      <c r="BY68" s="4">
        <v>0</v>
      </c>
      <c r="BZ68" s="4">
        <v>0</v>
      </c>
      <c r="CA68" s="4">
        <v>3.36613987402863E-2</v>
      </c>
      <c r="CB68" s="34">
        <v>8.1409198805888251E-4</v>
      </c>
      <c r="CD68" s="3" t="s">
        <v>57</v>
      </c>
      <c r="CE68" s="13">
        <v>12.161069386547581</v>
      </c>
      <c r="CF68" s="13">
        <v>3.391481788523369</v>
      </c>
      <c r="CG68" s="13">
        <v>36.259120417580213</v>
      </c>
      <c r="CH68" s="13">
        <v>3.6791908823132924</v>
      </c>
      <c r="CI68" s="13">
        <v>0</v>
      </c>
      <c r="CJ68" s="13">
        <v>3.753469679547464</v>
      </c>
      <c r="CK68" s="13">
        <v>0</v>
      </c>
      <c r="CL68" s="13">
        <v>16.448902143321092</v>
      </c>
      <c r="CM68" s="13">
        <v>0</v>
      </c>
      <c r="CN68" s="13">
        <v>0</v>
      </c>
      <c r="CO68" s="13">
        <v>0</v>
      </c>
      <c r="CP68" s="13">
        <v>10.770001633897847</v>
      </c>
      <c r="CQ68" s="13">
        <v>0</v>
      </c>
      <c r="CR68" s="13">
        <v>0</v>
      </c>
      <c r="CS68" s="13">
        <v>0</v>
      </c>
      <c r="CT68" s="13">
        <v>33.279615324079508</v>
      </c>
      <c r="CU68" s="13">
        <v>119.74285125581036</v>
      </c>
      <c r="CV68" s="34">
        <v>8.1409198805888251E-4</v>
      </c>
    </row>
    <row r="69" spans="2:100" x14ac:dyDescent="0.25">
      <c r="B69" s="21" t="s">
        <v>58</v>
      </c>
      <c r="C69" s="22">
        <v>0.11767277952596</v>
      </c>
      <c r="D69" s="22">
        <v>3.2849970131307901E-2</v>
      </c>
      <c r="E69" s="22">
        <v>0.36951421086011399</v>
      </c>
      <c r="F69" s="22">
        <v>0.10445623901840501</v>
      </c>
      <c r="G69" s="22">
        <v>0</v>
      </c>
      <c r="H69" s="22">
        <v>7.7392161162360307E-2</v>
      </c>
      <c r="I69" s="22">
        <v>0</v>
      </c>
      <c r="J69" s="22">
        <v>0.17265624057589901</v>
      </c>
      <c r="K69" s="22">
        <v>4.0030428187427802E-2</v>
      </c>
      <c r="L69" s="22">
        <v>0</v>
      </c>
      <c r="M69" s="22">
        <v>0</v>
      </c>
      <c r="N69" s="22">
        <v>0.104212548047937</v>
      </c>
      <c r="O69" s="22">
        <v>0</v>
      </c>
      <c r="P69" s="22">
        <v>0</v>
      </c>
      <c r="Q69" s="22">
        <v>0</v>
      </c>
      <c r="R69" s="22">
        <v>0.32201977575023899</v>
      </c>
      <c r="S69" s="22">
        <v>1.3408043532596501</v>
      </c>
      <c r="T69" s="37">
        <v>3.1598867993012376E-2</v>
      </c>
      <c r="U69" s="13"/>
      <c r="V69" s="21" t="s">
        <v>58</v>
      </c>
      <c r="W69" s="22">
        <v>3.9645957420131701</v>
      </c>
      <c r="X69" s="22">
        <v>1.1067712705733399</v>
      </c>
      <c r="Y69" s="22">
        <v>12.449561172014199</v>
      </c>
      <c r="Z69" s="22">
        <v>10.4456239018405</v>
      </c>
      <c r="AA69" s="22">
        <v>0</v>
      </c>
      <c r="AB69" s="22">
        <v>2.6074733157960499</v>
      </c>
      <c r="AC69" s="22">
        <v>0</v>
      </c>
      <c r="AD69" s="22">
        <v>5.8170819026859499</v>
      </c>
      <c r="AE69" s="22">
        <v>1.3486930943772699</v>
      </c>
      <c r="AF69" s="22">
        <v>0</v>
      </c>
      <c r="AG69" s="22">
        <v>0</v>
      </c>
      <c r="AH69" s="22">
        <v>3.5110976890288201</v>
      </c>
      <c r="AI69" s="22">
        <v>0</v>
      </c>
      <c r="AJ69" s="22">
        <v>0</v>
      </c>
      <c r="AK69" s="22">
        <v>0</v>
      </c>
      <c r="AL69" s="22">
        <v>10.8493930110811</v>
      </c>
      <c r="AM69" s="22">
        <v>52.100291099410398</v>
      </c>
      <c r="AN69" s="37">
        <v>3.1598867993012376E-2</v>
      </c>
      <c r="AO69" s="13"/>
      <c r="AP69" s="21" t="s">
        <v>58</v>
      </c>
      <c r="AQ69" s="22">
        <v>1.1616266488248717</v>
      </c>
      <c r="AR69" s="22">
        <v>0.32428400919356271</v>
      </c>
      <c r="AS69" s="22">
        <v>3.6477217261610506</v>
      </c>
      <c r="AT69" s="22">
        <v>0</v>
      </c>
      <c r="AU69" s="22">
        <v>0</v>
      </c>
      <c r="AV69" s="22">
        <v>0.7639897449393912</v>
      </c>
      <c r="AW69" s="22">
        <v>0</v>
      </c>
      <c r="AX69" s="22">
        <v>1.7044051389526096</v>
      </c>
      <c r="AY69" s="22">
        <v>0.39516710945140926</v>
      </c>
      <c r="AZ69" s="22">
        <v>0</v>
      </c>
      <c r="BA69" s="22">
        <v>0</v>
      </c>
      <c r="BB69" s="22">
        <v>1.0287517082718356</v>
      </c>
      <c r="BC69" s="22">
        <v>0</v>
      </c>
      <c r="BD69" s="22">
        <v>0</v>
      </c>
      <c r="BE69" s="22">
        <v>0</v>
      </c>
      <c r="BF69" s="22">
        <v>3.1788724160931805</v>
      </c>
      <c r="BG69" s="22">
        <v>12.204818501887914</v>
      </c>
      <c r="BH69" s="37">
        <v>3.1598867993012376E-2</v>
      </c>
      <c r="BI69" s="13"/>
      <c r="BJ69" s="21" t="s">
        <v>58</v>
      </c>
      <c r="BK69" s="22">
        <v>0</v>
      </c>
      <c r="BL69" s="22">
        <v>0</v>
      </c>
      <c r="BM69" s="38">
        <v>0</v>
      </c>
      <c r="BN69" s="38">
        <v>0.10445623901840492</v>
      </c>
      <c r="BO69" s="38">
        <v>0</v>
      </c>
      <c r="BP69" s="38">
        <v>0</v>
      </c>
      <c r="BQ69" s="38">
        <v>0</v>
      </c>
      <c r="BR69" s="38">
        <v>0</v>
      </c>
      <c r="BS69" s="38">
        <v>0</v>
      </c>
      <c r="BT69" s="38">
        <v>0</v>
      </c>
      <c r="BU69" s="38">
        <v>0</v>
      </c>
      <c r="BV69" s="38">
        <v>0</v>
      </c>
      <c r="BW69" s="38">
        <v>0</v>
      </c>
      <c r="BX69" s="38">
        <v>0</v>
      </c>
      <c r="BY69" s="38">
        <v>0</v>
      </c>
      <c r="BZ69" s="38">
        <v>0</v>
      </c>
      <c r="CA69" s="38">
        <v>0.10445623901840492</v>
      </c>
      <c r="CB69" s="37">
        <v>3.1598867993012376E-2</v>
      </c>
      <c r="CD69" s="21" t="s">
        <v>58</v>
      </c>
      <c r="CE69" s="22">
        <v>12.161069386547581</v>
      </c>
      <c r="CF69" s="22">
        <v>3.3949292922474079</v>
      </c>
      <c r="CG69" s="22">
        <v>38.187998751180039</v>
      </c>
      <c r="CH69" s="22">
        <v>11.417066924711659</v>
      </c>
      <c r="CI69" s="22">
        <v>0</v>
      </c>
      <c r="CJ69" s="22">
        <v>7.9982086397704864</v>
      </c>
      <c r="CK69" s="22">
        <v>0</v>
      </c>
      <c r="CL69" s="22">
        <v>17.843417399694868</v>
      </c>
      <c r="CM69" s="22">
        <v>4.1370044688468033</v>
      </c>
      <c r="CN69" s="22">
        <v>0</v>
      </c>
      <c r="CO69" s="22">
        <v>0</v>
      </c>
      <c r="CP69" s="22">
        <v>10.770001633897847</v>
      </c>
      <c r="CQ69" s="22">
        <v>0</v>
      </c>
      <c r="CR69" s="22">
        <v>0</v>
      </c>
      <c r="CS69" s="22">
        <v>0</v>
      </c>
      <c r="CT69" s="22">
        <v>33.279615324079508</v>
      </c>
      <c r="CU69" s="22">
        <v>139.1893118209762</v>
      </c>
      <c r="CV69" s="37">
        <v>3.1598867993012376E-2</v>
      </c>
    </row>
    <row r="70" spans="2:100" x14ac:dyDescent="0.25">
      <c r="B70" s="3" t="s">
        <v>59</v>
      </c>
      <c r="C70" s="13">
        <v>0.11767277952596</v>
      </c>
      <c r="D70" s="13">
        <v>3.2824951113690798E-2</v>
      </c>
      <c r="E70" s="13">
        <v>0.365077505069341</v>
      </c>
      <c r="F70" s="13">
        <v>5.7659506846625803E-2</v>
      </c>
      <c r="G70" s="13">
        <v>0</v>
      </c>
      <c r="H70" s="13">
        <v>7.1546050712488096E-2</v>
      </c>
      <c r="I70" s="13">
        <v>0</v>
      </c>
      <c r="J70" s="13">
        <v>0.19597396499507599</v>
      </c>
      <c r="K70" s="13">
        <v>4.0030428187427802E-2</v>
      </c>
      <c r="L70" s="13">
        <v>0</v>
      </c>
      <c r="M70" s="13">
        <v>0</v>
      </c>
      <c r="N70" s="13">
        <v>0.104212548047937</v>
      </c>
      <c r="O70" s="13">
        <v>0</v>
      </c>
      <c r="P70" s="13">
        <v>0</v>
      </c>
      <c r="Q70" s="13">
        <v>0</v>
      </c>
      <c r="R70" s="13">
        <v>0.32201977575023899</v>
      </c>
      <c r="S70" s="13">
        <v>1.3070175102487855</v>
      </c>
      <c r="T70" s="34">
        <v>7.688761256736695E-3</v>
      </c>
      <c r="U70" s="13"/>
      <c r="V70" s="3" t="s">
        <v>59</v>
      </c>
      <c r="W70" s="13">
        <v>3.9645957420131701</v>
      </c>
      <c r="X70" s="13">
        <v>1.10592833738936</v>
      </c>
      <c r="Y70" s="13">
        <v>12.3000810207207</v>
      </c>
      <c r="Z70" s="13">
        <v>5.7659506846625801</v>
      </c>
      <c r="AA70" s="13">
        <v>0</v>
      </c>
      <c r="AB70" s="13">
        <v>2.41050792847137</v>
      </c>
      <c r="AC70" s="13">
        <v>0</v>
      </c>
      <c r="AD70" s="13">
        <v>6.60269563016071</v>
      </c>
      <c r="AE70" s="13">
        <v>1.3486930943772699</v>
      </c>
      <c r="AF70" s="13">
        <v>0</v>
      </c>
      <c r="AG70" s="13">
        <v>0</v>
      </c>
      <c r="AH70" s="13">
        <v>3.5110976890288201</v>
      </c>
      <c r="AI70" s="13">
        <v>0</v>
      </c>
      <c r="AJ70" s="13">
        <v>0</v>
      </c>
      <c r="AK70" s="13">
        <v>0</v>
      </c>
      <c r="AL70" s="13">
        <v>10.8493930110811</v>
      </c>
      <c r="AM70" s="13">
        <v>47.858943137905079</v>
      </c>
      <c r="AN70" s="34">
        <v>7.688761256736695E-3</v>
      </c>
      <c r="AO70" s="13"/>
      <c r="AP70" s="3" t="s">
        <v>59</v>
      </c>
      <c r="AQ70" s="13">
        <v>1.1616266488248717</v>
      </c>
      <c r="AR70" s="13">
        <v>0.32403702975015558</v>
      </c>
      <c r="AS70" s="13">
        <v>3.6039240381968525</v>
      </c>
      <c r="AT70" s="13">
        <v>0</v>
      </c>
      <c r="AU70" s="13">
        <v>0</v>
      </c>
      <c r="AV70" s="13">
        <v>0.70627888166325836</v>
      </c>
      <c r="AW70" s="13">
        <v>0</v>
      </c>
      <c r="AX70" s="13">
        <v>1.9345899802080555</v>
      </c>
      <c r="AY70" s="13">
        <v>0.39516710945140926</v>
      </c>
      <c r="AZ70" s="13">
        <v>0</v>
      </c>
      <c r="BA70" s="13">
        <v>0</v>
      </c>
      <c r="BB70" s="13">
        <v>1.0287517082718356</v>
      </c>
      <c r="BC70" s="13">
        <v>0</v>
      </c>
      <c r="BD70" s="13">
        <v>0</v>
      </c>
      <c r="BE70" s="13">
        <v>0</v>
      </c>
      <c r="BF70" s="13">
        <v>3.1788724160931805</v>
      </c>
      <c r="BG70" s="13">
        <v>12.333247812459618</v>
      </c>
      <c r="BH70" s="34">
        <v>7.688761256736695E-3</v>
      </c>
      <c r="BI70" s="13"/>
      <c r="BJ70" s="3" t="s">
        <v>59</v>
      </c>
      <c r="BK70" s="13">
        <v>0</v>
      </c>
      <c r="BL70" s="13">
        <v>0</v>
      </c>
      <c r="BM70" s="4">
        <v>0</v>
      </c>
      <c r="BN70" s="4">
        <v>5.7659506846625769E-2</v>
      </c>
      <c r="BO70" s="4">
        <v>0</v>
      </c>
      <c r="BP70" s="4">
        <v>0</v>
      </c>
      <c r="BQ70" s="4">
        <v>0</v>
      </c>
      <c r="BR70" s="4">
        <v>0</v>
      </c>
      <c r="BS70" s="4">
        <v>0</v>
      </c>
      <c r="BT70" s="4">
        <v>0</v>
      </c>
      <c r="BU70" s="4">
        <v>0</v>
      </c>
      <c r="BV70" s="4">
        <v>0</v>
      </c>
      <c r="BW70" s="4">
        <v>0</v>
      </c>
      <c r="BX70" s="4">
        <v>0</v>
      </c>
      <c r="BY70" s="4">
        <v>0</v>
      </c>
      <c r="BZ70" s="4">
        <v>0</v>
      </c>
      <c r="CA70" s="4">
        <v>5.7659506846625769E-2</v>
      </c>
      <c r="CB70" s="34">
        <v>7.688761256736695E-3</v>
      </c>
      <c r="CD70" s="3" t="s">
        <v>59</v>
      </c>
      <c r="CE70" s="13">
        <v>12.161069386547581</v>
      </c>
      <c r="CF70" s="13">
        <v>3.3923436644543785</v>
      </c>
      <c r="CG70" s="13">
        <v>37.729480755882847</v>
      </c>
      <c r="CH70" s="13">
        <v>6.3021840983361965</v>
      </c>
      <c r="CI70" s="13">
        <v>0</v>
      </c>
      <c r="CJ70" s="13">
        <v>7.3940336121326515</v>
      </c>
      <c r="CK70" s="13">
        <v>0</v>
      </c>
      <c r="CL70" s="13">
        <v>20.253222502798131</v>
      </c>
      <c r="CM70" s="13">
        <v>4.1370044688468033</v>
      </c>
      <c r="CN70" s="13">
        <v>0</v>
      </c>
      <c r="CO70" s="13">
        <v>0</v>
      </c>
      <c r="CP70" s="13">
        <v>10.770001633897847</v>
      </c>
      <c r="CQ70" s="13">
        <v>0</v>
      </c>
      <c r="CR70" s="13">
        <v>0</v>
      </c>
      <c r="CS70" s="13">
        <v>0</v>
      </c>
      <c r="CT70" s="13">
        <v>33.279615324079508</v>
      </c>
      <c r="CU70" s="13">
        <v>135.41895544697596</v>
      </c>
      <c r="CV70" s="34">
        <v>7.688761256736695E-3</v>
      </c>
    </row>
    <row r="71" spans="2:100" x14ac:dyDescent="0.25">
      <c r="B71" s="21" t="s">
        <v>60</v>
      </c>
      <c r="C71" s="22">
        <v>0.11767277952596</v>
      </c>
      <c r="D71" s="22">
        <v>3.2841630458768901E-2</v>
      </c>
      <c r="E71" s="22">
        <v>0.38973791676730402</v>
      </c>
      <c r="F71" s="22">
        <v>0.109012592916155</v>
      </c>
      <c r="G71" s="22">
        <v>0</v>
      </c>
      <c r="H71" s="22">
        <v>6.8793958774602398E-2</v>
      </c>
      <c r="I71" s="22">
        <v>0</v>
      </c>
      <c r="J71" s="22">
        <v>0.175199840700309</v>
      </c>
      <c r="K71" s="22">
        <v>4.0030428187427802E-2</v>
      </c>
      <c r="L71" s="22">
        <v>0</v>
      </c>
      <c r="M71" s="22">
        <v>0</v>
      </c>
      <c r="N71" s="22">
        <v>0.104212548047937</v>
      </c>
      <c r="O71" s="22">
        <v>0</v>
      </c>
      <c r="P71" s="22">
        <v>0</v>
      </c>
      <c r="Q71" s="22">
        <v>0</v>
      </c>
      <c r="R71" s="22">
        <v>0.32201977575023899</v>
      </c>
      <c r="S71" s="22">
        <v>1.3595214711287031</v>
      </c>
      <c r="T71" s="37">
        <v>4.2651565532133909E-3</v>
      </c>
      <c r="U71" s="13"/>
      <c r="V71" s="21" t="s">
        <v>60</v>
      </c>
      <c r="W71" s="22">
        <v>3.9645957420131701</v>
      </c>
      <c r="X71" s="22">
        <v>1.1064902928453499</v>
      </c>
      <c r="Y71" s="22">
        <v>13.130932162402701</v>
      </c>
      <c r="Z71" s="22">
        <v>10.901259291615499</v>
      </c>
      <c r="AA71" s="22">
        <v>0</v>
      </c>
      <c r="AB71" s="22">
        <v>2.3177852782329298</v>
      </c>
      <c r="AC71" s="22">
        <v>0</v>
      </c>
      <c r="AD71" s="22">
        <v>5.9027801097244996</v>
      </c>
      <c r="AE71" s="22">
        <v>1.3486930943772699</v>
      </c>
      <c r="AF71" s="22">
        <v>0</v>
      </c>
      <c r="AG71" s="22">
        <v>0</v>
      </c>
      <c r="AH71" s="22">
        <v>3.5110976890288201</v>
      </c>
      <c r="AI71" s="22">
        <v>0</v>
      </c>
      <c r="AJ71" s="22">
        <v>0</v>
      </c>
      <c r="AK71" s="22">
        <v>0</v>
      </c>
      <c r="AL71" s="22">
        <v>10.8493930110811</v>
      </c>
      <c r="AM71" s="22">
        <v>53.033026671321338</v>
      </c>
      <c r="AN71" s="37">
        <v>4.2651565532133909E-3</v>
      </c>
      <c r="AO71" s="13"/>
      <c r="AP71" s="21" t="s">
        <v>60</v>
      </c>
      <c r="AQ71" s="22">
        <v>1.1616266488248717</v>
      </c>
      <c r="AR71" s="22">
        <v>0.324201682712427</v>
      </c>
      <c r="AS71" s="22">
        <v>3.8473634429151478</v>
      </c>
      <c r="AT71" s="22">
        <v>0</v>
      </c>
      <c r="AU71" s="22">
        <v>0</v>
      </c>
      <c r="AV71" s="22">
        <v>0.67911114288847396</v>
      </c>
      <c r="AW71" s="22">
        <v>0</v>
      </c>
      <c r="AX71" s="22">
        <v>1.7295147156990012</v>
      </c>
      <c r="AY71" s="22">
        <v>0.39516710945140926</v>
      </c>
      <c r="AZ71" s="22">
        <v>0</v>
      </c>
      <c r="BA71" s="22">
        <v>0</v>
      </c>
      <c r="BB71" s="22">
        <v>1.0287517082718356</v>
      </c>
      <c r="BC71" s="22">
        <v>0</v>
      </c>
      <c r="BD71" s="22">
        <v>0</v>
      </c>
      <c r="BE71" s="22">
        <v>0</v>
      </c>
      <c r="BF71" s="22">
        <v>3.1788724160931805</v>
      </c>
      <c r="BG71" s="22">
        <v>12.344608866856348</v>
      </c>
      <c r="BH71" s="37">
        <v>4.2651565532133909E-3</v>
      </c>
      <c r="BI71" s="13"/>
      <c r="BJ71" s="21" t="s">
        <v>60</v>
      </c>
      <c r="BK71" s="22">
        <v>0</v>
      </c>
      <c r="BL71" s="22">
        <v>0</v>
      </c>
      <c r="BM71" s="38">
        <v>0</v>
      </c>
      <c r="BN71" s="38">
        <v>0.10901259291615542</v>
      </c>
      <c r="BO71" s="38">
        <v>0</v>
      </c>
      <c r="BP71" s="38">
        <v>0</v>
      </c>
      <c r="BQ71" s="38">
        <v>0</v>
      </c>
      <c r="BR71" s="38">
        <v>0</v>
      </c>
      <c r="BS71" s="38">
        <v>0</v>
      </c>
      <c r="BT71" s="38">
        <v>0</v>
      </c>
      <c r="BU71" s="38">
        <v>0</v>
      </c>
      <c r="BV71" s="38">
        <v>0</v>
      </c>
      <c r="BW71" s="38">
        <v>0</v>
      </c>
      <c r="BX71" s="38">
        <v>0</v>
      </c>
      <c r="BY71" s="38">
        <v>0</v>
      </c>
      <c r="BZ71" s="38">
        <v>0</v>
      </c>
      <c r="CA71" s="38">
        <v>0.10901259291615542</v>
      </c>
      <c r="CB71" s="37">
        <v>4.2651565532133909E-3</v>
      </c>
      <c r="CD71" s="21" t="s">
        <v>60</v>
      </c>
      <c r="CE71" s="22">
        <v>12.161069386547581</v>
      </c>
      <c r="CF71" s="22">
        <v>3.394067416316398</v>
      </c>
      <c r="CG71" s="22">
        <v>40.278047883878678</v>
      </c>
      <c r="CH71" s="22">
        <v>11.915076405735787</v>
      </c>
      <c r="CI71" s="22">
        <v>0</v>
      </c>
      <c r="CJ71" s="22">
        <v>7.1096145548994336</v>
      </c>
      <c r="CK71" s="22">
        <v>0</v>
      </c>
      <c r="CL71" s="22">
        <v>18.106289558652843</v>
      </c>
      <c r="CM71" s="22">
        <v>4.1370044688468033</v>
      </c>
      <c r="CN71" s="22">
        <v>0</v>
      </c>
      <c r="CO71" s="22">
        <v>0</v>
      </c>
      <c r="CP71" s="22">
        <v>10.770001633897847</v>
      </c>
      <c r="CQ71" s="22">
        <v>0</v>
      </c>
      <c r="CR71" s="22">
        <v>0</v>
      </c>
      <c r="CS71" s="22">
        <v>0</v>
      </c>
      <c r="CT71" s="22">
        <v>33.279615324079508</v>
      </c>
      <c r="CU71" s="22">
        <v>141.15078663285487</v>
      </c>
      <c r="CV71" s="37">
        <v>4.2651565532133909E-3</v>
      </c>
    </row>
    <row r="72" spans="2:100" x14ac:dyDescent="0.25">
      <c r="B72" s="3" t="s">
        <v>61</v>
      </c>
      <c r="C72" s="13">
        <v>0.11767277952596</v>
      </c>
      <c r="D72" s="13">
        <v>3.2616459300214597E-2</v>
      </c>
      <c r="E72" s="13">
        <v>0.41717543942077101</v>
      </c>
      <c r="F72" s="13">
        <v>0.15356485729243399</v>
      </c>
      <c r="G72" s="13">
        <v>0</v>
      </c>
      <c r="H72" s="13">
        <v>5.3540697700684599E-2</v>
      </c>
      <c r="I72" s="13">
        <v>0</v>
      </c>
      <c r="J72" s="13">
        <v>0.185099032004158</v>
      </c>
      <c r="K72" s="13">
        <v>3.8229058918993503E-2</v>
      </c>
      <c r="L72" s="13">
        <v>0</v>
      </c>
      <c r="M72" s="13">
        <v>0</v>
      </c>
      <c r="N72" s="13">
        <v>0.104212548047937</v>
      </c>
      <c r="O72" s="13">
        <v>0</v>
      </c>
      <c r="P72" s="13">
        <v>0</v>
      </c>
      <c r="Q72" s="13">
        <v>0</v>
      </c>
      <c r="R72" s="13">
        <v>0.32201977575023899</v>
      </c>
      <c r="S72" s="13">
        <v>1.4241306479613918</v>
      </c>
      <c r="T72" s="34">
        <v>0</v>
      </c>
      <c r="U72" s="13"/>
      <c r="V72" s="3" t="s">
        <v>61</v>
      </c>
      <c r="W72" s="13">
        <v>3.9645957420131701</v>
      </c>
      <c r="X72" s="13">
        <v>1.09890389418948</v>
      </c>
      <c r="Y72" s="13">
        <v>14.055348887507099</v>
      </c>
      <c r="Z72" s="13">
        <v>15.356485729243399</v>
      </c>
      <c r="AA72" s="13">
        <v>0</v>
      </c>
      <c r="AB72" s="13">
        <v>1.8038770137295901</v>
      </c>
      <c r="AC72" s="13">
        <v>0</v>
      </c>
      <c r="AD72" s="13">
        <v>6.2363006728548802</v>
      </c>
      <c r="AE72" s="13">
        <v>1.28800190513029</v>
      </c>
      <c r="AF72" s="13">
        <v>0</v>
      </c>
      <c r="AG72" s="13">
        <v>0</v>
      </c>
      <c r="AH72" s="13">
        <v>3.5110976890288201</v>
      </c>
      <c r="AI72" s="13">
        <v>0</v>
      </c>
      <c r="AJ72" s="13">
        <v>0</v>
      </c>
      <c r="AK72" s="13">
        <v>0</v>
      </c>
      <c r="AL72" s="13">
        <v>10.8493930110811</v>
      </c>
      <c r="AM72" s="13">
        <v>58.164004544777825</v>
      </c>
      <c r="AN72" s="34">
        <v>0</v>
      </c>
      <c r="AO72" s="13"/>
      <c r="AP72" s="3" t="s">
        <v>61</v>
      </c>
      <c r="AQ72" s="13">
        <v>1.1616266488248717</v>
      </c>
      <c r="AR72" s="13">
        <v>0.32197886772176287</v>
      </c>
      <c r="AS72" s="13">
        <v>4.1182175658516345</v>
      </c>
      <c r="AT72" s="13">
        <v>0</v>
      </c>
      <c r="AU72" s="13">
        <v>0</v>
      </c>
      <c r="AV72" s="13">
        <v>0.52853600889125985</v>
      </c>
      <c r="AW72" s="13">
        <v>0</v>
      </c>
      <c r="AX72" s="13">
        <v>1.8272362488070895</v>
      </c>
      <c r="AY72" s="13">
        <v>0.37738458952609583</v>
      </c>
      <c r="AZ72" s="13">
        <v>0</v>
      </c>
      <c r="BA72" s="13">
        <v>0</v>
      </c>
      <c r="BB72" s="13">
        <v>1.0287517082718356</v>
      </c>
      <c r="BC72" s="13">
        <v>0</v>
      </c>
      <c r="BD72" s="13">
        <v>0</v>
      </c>
      <c r="BE72" s="13">
        <v>0</v>
      </c>
      <c r="BF72" s="13">
        <v>3.1788724160931805</v>
      </c>
      <c r="BG72" s="13">
        <v>12.542604053987731</v>
      </c>
      <c r="BH72" s="34">
        <v>0</v>
      </c>
      <c r="BI72" s="13"/>
      <c r="BJ72" s="3" t="s">
        <v>61</v>
      </c>
      <c r="BK72" s="13">
        <v>0</v>
      </c>
      <c r="BL72" s="13">
        <v>0</v>
      </c>
      <c r="BM72" s="4">
        <v>0</v>
      </c>
      <c r="BN72" s="4">
        <v>0.15356485729243352</v>
      </c>
      <c r="BO72" s="4">
        <v>0</v>
      </c>
      <c r="BP72" s="4">
        <v>0</v>
      </c>
      <c r="BQ72" s="4">
        <v>0</v>
      </c>
      <c r="BR72" s="4">
        <v>0</v>
      </c>
      <c r="BS72" s="4">
        <v>0</v>
      </c>
      <c r="BT72" s="4">
        <v>0</v>
      </c>
      <c r="BU72" s="4">
        <v>0</v>
      </c>
      <c r="BV72" s="4">
        <v>0</v>
      </c>
      <c r="BW72" s="4">
        <v>0</v>
      </c>
      <c r="BX72" s="4">
        <v>0</v>
      </c>
      <c r="BY72" s="4">
        <v>0</v>
      </c>
      <c r="BZ72" s="4">
        <v>0</v>
      </c>
      <c r="CA72" s="4">
        <v>0.15356485729243352</v>
      </c>
      <c r="CB72" s="34">
        <v>0</v>
      </c>
      <c r="CD72" s="3" t="s">
        <v>61</v>
      </c>
      <c r="CE72" s="13">
        <v>12.161069386547581</v>
      </c>
      <c r="CF72" s="13">
        <v>3.3707967661791352</v>
      </c>
      <c r="CG72" s="13">
        <v>43.113619696900756</v>
      </c>
      <c r="CH72" s="13">
        <v>16.784638902062984</v>
      </c>
      <c r="CI72" s="13">
        <v>0</v>
      </c>
      <c r="CJ72" s="13">
        <v>5.5332434770825989</v>
      </c>
      <c r="CK72" s="13">
        <v>0</v>
      </c>
      <c r="CL72" s="13">
        <v>19.129336288761419</v>
      </c>
      <c r="CM72" s="13">
        <v>3.9508392677486972</v>
      </c>
      <c r="CN72" s="13">
        <v>0</v>
      </c>
      <c r="CO72" s="13">
        <v>0</v>
      </c>
      <c r="CP72" s="13">
        <v>10.770001633897847</v>
      </c>
      <c r="CQ72" s="13">
        <v>0</v>
      </c>
      <c r="CR72" s="13">
        <v>0</v>
      </c>
      <c r="CS72" s="13">
        <v>0</v>
      </c>
      <c r="CT72" s="13">
        <v>33.279615324079508</v>
      </c>
      <c r="CU72" s="13">
        <v>148.09316074326051</v>
      </c>
      <c r="CV72" s="34">
        <v>0</v>
      </c>
    </row>
    <row r="73" spans="2:100" x14ac:dyDescent="0.25">
      <c r="B73" s="14" t="s">
        <v>29</v>
      </c>
      <c r="C73" s="39">
        <v>0.11767277952596</v>
      </c>
      <c r="D73" s="39">
        <v>3.2865923325104254E-2</v>
      </c>
      <c r="E73" s="39">
        <v>0.3128575201990984</v>
      </c>
      <c r="F73" s="39">
        <v>2.8713075305354375E-2</v>
      </c>
      <c r="G73" s="39">
        <v>0</v>
      </c>
      <c r="H73" s="39">
        <v>0.12795059113624865</v>
      </c>
      <c r="I73" s="39">
        <v>0</v>
      </c>
      <c r="J73" s="39">
        <v>0.16831612010293412</v>
      </c>
      <c r="K73" s="39">
        <v>2.2031501674818443E-2</v>
      </c>
      <c r="L73" s="39">
        <v>0</v>
      </c>
      <c r="M73" s="39">
        <v>0</v>
      </c>
      <c r="N73" s="39">
        <v>0.10421254804793699</v>
      </c>
      <c r="O73" s="39">
        <v>0</v>
      </c>
      <c r="P73" s="39">
        <v>0</v>
      </c>
      <c r="Q73" s="39">
        <v>0</v>
      </c>
      <c r="R73" s="39">
        <v>0.32201977575023899</v>
      </c>
      <c r="S73" s="39">
        <v>1.2366398350676944</v>
      </c>
      <c r="T73" s="40">
        <v>0.99999999999999978</v>
      </c>
      <c r="U73" s="13"/>
      <c r="V73" s="14" t="s">
        <v>29</v>
      </c>
      <c r="W73" s="39">
        <v>3.9645957420131701</v>
      </c>
      <c r="X73" s="39">
        <v>1.1073087607597025</v>
      </c>
      <c r="Y73" s="39">
        <v>10.540701064722573</v>
      </c>
      <c r="Z73" s="39">
        <v>2.8713075305354367</v>
      </c>
      <c r="AA73" s="39">
        <v>0</v>
      </c>
      <c r="AB73" s="39">
        <v>4.3108726661371248</v>
      </c>
      <c r="AC73" s="39">
        <v>0</v>
      </c>
      <c r="AD73" s="39">
        <v>5.6708558747442392</v>
      </c>
      <c r="AE73" s="39">
        <v>0.7422786993050674</v>
      </c>
      <c r="AF73" s="39">
        <v>0</v>
      </c>
      <c r="AG73" s="39">
        <v>0</v>
      </c>
      <c r="AH73" s="39">
        <v>3.5110976890288192</v>
      </c>
      <c r="AI73" s="39">
        <v>0</v>
      </c>
      <c r="AJ73" s="39">
        <v>0</v>
      </c>
      <c r="AK73" s="39">
        <v>0</v>
      </c>
      <c r="AL73" s="39">
        <v>10.8493930110811</v>
      </c>
      <c r="AM73" s="39">
        <v>43.56841103832722</v>
      </c>
      <c r="AN73" s="40">
        <v>0.99999999999999978</v>
      </c>
      <c r="AO73" s="13"/>
      <c r="AP73" s="14" t="s">
        <v>29</v>
      </c>
      <c r="AQ73" s="39">
        <v>1.1616266488248714</v>
      </c>
      <c r="AR73" s="39">
        <v>0.32444149383123672</v>
      </c>
      <c r="AS73" s="39">
        <v>3.0884256683030453</v>
      </c>
      <c r="AT73" s="39">
        <v>0</v>
      </c>
      <c r="AU73" s="39">
        <v>0</v>
      </c>
      <c r="AV73" s="39">
        <v>1.2630857960142985</v>
      </c>
      <c r="AW73" s="39">
        <v>0</v>
      </c>
      <c r="AX73" s="39">
        <v>1.6615609092096173</v>
      </c>
      <c r="AY73" s="39">
        <v>0.2174876769478622</v>
      </c>
      <c r="AZ73" s="39">
        <v>0</v>
      </c>
      <c r="BA73" s="39">
        <v>0</v>
      </c>
      <c r="BB73" s="39">
        <v>1.0287517082718356</v>
      </c>
      <c r="BC73" s="39">
        <v>0</v>
      </c>
      <c r="BD73" s="39">
        <v>0</v>
      </c>
      <c r="BE73" s="39">
        <v>0</v>
      </c>
      <c r="BF73" s="39">
        <v>3.1788724160931796</v>
      </c>
      <c r="BG73" s="39">
        <v>11.924252317495947</v>
      </c>
      <c r="BH73" s="40">
        <v>0.99999999999999978</v>
      </c>
      <c r="BI73" s="13"/>
      <c r="BJ73" s="14" t="s">
        <v>29</v>
      </c>
      <c r="BK73" s="39">
        <v>0</v>
      </c>
      <c r="BL73" s="39">
        <v>0</v>
      </c>
      <c r="BM73" s="41">
        <v>0</v>
      </c>
      <c r="BN73" s="41">
        <v>2.8713075305354389E-2</v>
      </c>
      <c r="BO73" s="41">
        <v>0</v>
      </c>
      <c r="BP73" s="41">
        <v>0</v>
      </c>
      <c r="BQ73" s="41">
        <v>0</v>
      </c>
      <c r="BR73" s="41">
        <v>0</v>
      </c>
      <c r="BS73" s="41">
        <v>0</v>
      </c>
      <c r="BT73" s="41">
        <v>0</v>
      </c>
      <c r="BU73" s="41">
        <v>0</v>
      </c>
      <c r="BV73" s="41">
        <v>0</v>
      </c>
      <c r="BW73" s="41">
        <v>0</v>
      </c>
      <c r="BX73" s="41">
        <v>0</v>
      </c>
      <c r="BY73" s="41">
        <v>0</v>
      </c>
      <c r="BZ73" s="41">
        <v>0</v>
      </c>
      <c r="CA73" s="41">
        <v>2.8713075305354389E-2</v>
      </c>
      <c r="CB73" s="40">
        <v>0.99999999999999978</v>
      </c>
      <c r="CD73" s="14" t="s">
        <v>29</v>
      </c>
      <c r="CE73" s="39">
        <v>12.161069386547577</v>
      </c>
      <c r="CF73" s="39">
        <v>3.396577998919216</v>
      </c>
      <c r="CG73" s="39">
        <v>32.332728321464579</v>
      </c>
      <c r="CH73" s="39">
        <v>3.1383391308752344</v>
      </c>
      <c r="CI73" s="39">
        <v>0</v>
      </c>
      <c r="CJ73" s="39">
        <v>13.223245198473693</v>
      </c>
      <c r="CK73" s="39">
        <v>0</v>
      </c>
      <c r="CL73" s="39">
        <v>17.394881158515485</v>
      </c>
      <c r="CM73" s="39">
        <v>2.2768784899671686</v>
      </c>
      <c r="CN73" s="39">
        <v>0</v>
      </c>
      <c r="CO73" s="39">
        <v>0</v>
      </c>
      <c r="CP73" s="39">
        <v>10.770001633897845</v>
      </c>
      <c r="CQ73" s="39">
        <v>0</v>
      </c>
      <c r="CR73" s="39">
        <v>0</v>
      </c>
      <c r="CS73" s="39">
        <v>0</v>
      </c>
      <c r="CT73" s="39">
        <v>33.279615324079501</v>
      </c>
      <c r="CU73" s="39">
        <v>127.97333664274031</v>
      </c>
      <c r="CV73" s="40">
        <v>0.99999999999999978</v>
      </c>
    </row>
    <row r="74" spans="2:100" x14ac:dyDescent="0.25"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4"/>
      <c r="U74" s="13"/>
      <c r="V74" s="42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4"/>
      <c r="AO74" s="13"/>
      <c r="AP74" s="42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4"/>
      <c r="BI74" s="13"/>
      <c r="BJ74" s="42"/>
      <c r="BK74" s="43"/>
      <c r="BL74" s="43"/>
      <c r="BM74" s="45"/>
      <c r="BN74" s="45"/>
      <c r="BO74" s="45"/>
      <c r="BP74" s="45"/>
      <c r="BQ74" s="45"/>
      <c r="BR74" s="45"/>
      <c r="BS74" s="45"/>
      <c r="BT74" s="45"/>
      <c r="BU74" s="45"/>
      <c r="BV74" s="45"/>
      <c r="BW74" s="45"/>
      <c r="BX74" s="45"/>
      <c r="BY74" s="45"/>
      <c r="BZ74" s="45"/>
      <c r="CA74" s="45"/>
      <c r="CB74" s="44"/>
      <c r="CD74" s="42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4"/>
    </row>
    <row r="75" spans="2:100" ht="18.75" x14ac:dyDescent="0.3">
      <c r="B75" s="3" t="s">
        <v>1</v>
      </c>
      <c r="C75" s="5" t="s">
        <v>118</v>
      </c>
      <c r="D75" s="5"/>
      <c r="E75" s="5"/>
      <c r="G75" s="5" t="s">
        <v>90</v>
      </c>
      <c r="H75" s="5"/>
      <c r="M75" s="5" t="s">
        <v>72</v>
      </c>
      <c r="S75" s="6" t="s">
        <v>3</v>
      </c>
      <c r="T75" s="7">
        <v>33741</v>
      </c>
      <c r="U75" s="13"/>
      <c r="V75" s="3" t="s">
        <v>1</v>
      </c>
      <c r="W75" s="5" t="s">
        <v>118</v>
      </c>
      <c r="X75" s="5"/>
      <c r="Y75" s="5"/>
      <c r="AA75" s="5" t="s">
        <v>91</v>
      </c>
      <c r="AB75" s="5"/>
      <c r="AG75" s="5" t="s">
        <v>73</v>
      </c>
      <c r="AM75" s="6" t="s">
        <v>3</v>
      </c>
      <c r="AN75" s="7">
        <v>33741</v>
      </c>
      <c r="AO75" s="13"/>
      <c r="AP75" s="3" t="s">
        <v>1</v>
      </c>
      <c r="AQ75" s="5" t="s">
        <v>118</v>
      </c>
      <c r="AR75" s="5"/>
      <c r="AS75" s="5"/>
      <c r="AU75" s="5" t="s">
        <v>92</v>
      </c>
      <c r="AV75" s="5"/>
      <c r="BA75" s="5" t="s">
        <v>74</v>
      </c>
      <c r="BG75" s="6" t="s">
        <v>3</v>
      </c>
      <c r="BH75" s="7">
        <v>33741</v>
      </c>
      <c r="BI75" s="13"/>
      <c r="BJ75" s="5" t="s">
        <v>93</v>
      </c>
      <c r="BL75" s="5"/>
      <c r="BM75" s="8"/>
      <c r="BP75" s="8"/>
      <c r="CB75" s="9" t="s">
        <v>75</v>
      </c>
      <c r="CD75" s="3" t="s">
        <v>1</v>
      </c>
      <c r="CE75" s="5" t="s">
        <v>118</v>
      </c>
      <c r="CF75" s="5"/>
      <c r="CG75" s="5"/>
      <c r="CI75" s="5" t="s">
        <v>91</v>
      </c>
      <c r="CJ75" s="5"/>
      <c r="CO75" s="5"/>
      <c r="CU75" s="6"/>
      <c r="CV75" s="9" t="s">
        <v>7</v>
      </c>
    </row>
    <row r="76" spans="2:100" ht="18.75" x14ac:dyDescent="0.3">
      <c r="H76" s="6" t="s">
        <v>9</v>
      </c>
      <c r="I76" s="11">
        <v>0.1013</v>
      </c>
      <c r="N76" s="6" t="s">
        <v>10</v>
      </c>
      <c r="O76" s="11">
        <v>1</v>
      </c>
      <c r="U76" s="13"/>
      <c r="AB76" s="6"/>
      <c r="AC76" s="11"/>
      <c r="AG76" s="6" t="s">
        <v>11</v>
      </c>
      <c r="AH76" s="6">
        <v>3.4119999999999999</v>
      </c>
      <c r="AI76" s="11"/>
      <c r="AL76" s="6" t="s">
        <v>12</v>
      </c>
      <c r="AM76" s="3">
        <v>100</v>
      </c>
      <c r="AO76" s="13"/>
      <c r="AV76" s="6"/>
      <c r="AW76" s="11"/>
      <c r="BB76" s="6"/>
      <c r="BC76" s="11"/>
      <c r="BI76" s="13"/>
      <c r="BJ76" s="3" t="s">
        <v>1</v>
      </c>
      <c r="BK76" s="5" t="s">
        <v>118</v>
      </c>
      <c r="BP76" s="12"/>
      <c r="BV76" s="12"/>
      <c r="CA76" s="12" t="s">
        <v>3</v>
      </c>
      <c r="CB76" s="7">
        <v>33741</v>
      </c>
      <c r="CJ76" s="6" t="s">
        <v>11</v>
      </c>
      <c r="CK76" s="13">
        <v>10.468999999999999</v>
      </c>
      <c r="CO76" s="6" t="s">
        <v>12</v>
      </c>
      <c r="CP76" s="13">
        <v>109.3</v>
      </c>
      <c r="CQ76" s="11"/>
    </row>
    <row r="77" spans="2:100" x14ac:dyDescent="0.25">
      <c r="B77" s="14" t="s">
        <v>78</v>
      </c>
      <c r="C77" s="15" t="s">
        <v>13</v>
      </c>
      <c r="D77" s="15" t="s">
        <v>14</v>
      </c>
      <c r="E77" s="15" t="s">
        <v>15</v>
      </c>
      <c r="F77" s="15" t="s">
        <v>16</v>
      </c>
      <c r="G77" s="15" t="s">
        <v>17</v>
      </c>
      <c r="H77" s="15" t="s">
        <v>18</v>
      </c>
      <c r="I77" s="15" t="s">
        <v>19</v>
      </c>
      <c r="J77" s="15" t="s">
        <v>20</v>
      </c>
      <c r="K77" s="15" t="s">
        <v>21</v>
      </c>
      <c r="L77" s="15" t="s">
        <v>22</v>
      </c>
      <c r="M77" s="15" t="s">
        <v>23</v>
      </c>
      <c r="N77" s="15" t="s">
        <v>24</v>
      </c>
      <c r="O77" s="15" t="s">
        <v>25</v>
      </c>
      <c r="P77" s="15" t="s">
        <v>30</v>
      </c>
      <c r="Q77" s="15" t="s">
        <v>26</v>
      </c>
      <c r="R77" s="15" t="s">
        <v>27</v>
      </c>
      <c r="S77" s="15" t="s">
        <v>28</v>
      </c>
      <c r="T77" s="32" t="s">
        <v>44</v>
      </c>
      <c r="U77" s="13"/>
      <c r="V77" s="14" t="s">
        <v>78</v>
      </c>
      <c r="W77" s="15" t="s">
        <v>13</v>
      </c>
      <c r="X77" s="15" t="s">
        <v>14</v>
      </c>
      <c r="Y77" s="15" t="s">
        <v>15</v>
      </c>
      <c r="Z77" s="15" t="s">
        <v>16</v>
      </c>
      <c r="AA77" s="15" t="s">
        <v>17</v>
      </c>
      <c r="AB77" s="15" t="s">
        <v>18</v>
      </c>
      <c r="AC77" s="15" t="s">
        <v>19</v>
      </c>
      <c r="AD77" s="15" t="s">
        <v>20</v>
      </c>
      <c r="AE77" s="15" t="s">
        <v>21</v>
      </c>
      <c r="AF77" s="15" t="s">
        <v>22</v>
      </c>
      <c r="AG77" s="15" t="s">
        <v>23</v>
      </c>
      <c r="AH77" s="15" t="s">
        <v>24</v>
      </c>
      <c r="AI77" s="15" t="s">
        <v>25</v>
      </c>
      <c r="AJ77" s="15" t="s">
        <v>30</v>
      </c>
      <c r="AK77" s="15" t="s">
        <v>26</v>
      </c>
      <c r="AL77" s="15" t="s">
        <v>27</v>
      </c>
      <c r="AM77" s="15" t="s">
        <v>28</v>
      </c>
      <c r="AN77" s="32" t="s">
        <v>44</v>
      </c>
      <c r="AO77" s="13"/>
      <c r="AP77" s="14" t="s">
        <v>78</v>
      </c>
      <c r="AQ77" s="15" t="s">
        <v>13</v>
      </c>
      <c r="AR77" s="15" t="s">
        <v>14</v>
      </c>
      <c r="AS77" s="15" t="s">
        <v>15</v>
      </c>
      <c r="AT77" s="15" t="s">
        <v>16</v>
      </c>
      <c r="AU77" s="15" t="s">
        <v>17</v>
      </c>
      <c r="AV77" s="15" t="s">
        <v>18</v>
      </c>
      <c r="AW77" s="15" t="s">
        <v>19</v>
      </c>
      <c r="AX77" s="15" t="s">
        <v>20</v>
      </c>
      <c r="AY77" s="15" t="s">
        <v>21</v>
      </c>
      <c r="AZ77" s="15" t="s">
        <v>22</v>
      </c>
      <c r="BA77" s="15" t="s">
        <v>23</v>
      </c>
      <c r="BB77" s="15" t="s">
        <v>24</v>
      </c>
      <c r="BC77" s="15" t="s">
        <v>25</v>
      </c>
      <c r="BD77" s="15" t="s">
        <v>30</v>
      </c>
      <c r="BE77" s="15" t="s">
        <v>26</v>
      </c>
      <c r="BF77" s="15" t="s">
        <v>27</v>
      </c>
      <c r="BG77" s="15" t="s">
        <v>28</v>
      </c>
      <c r="BH77" s="32" t="s">
        <v>44</v>
      </c>
      <c r="BI77" s="13"/>
      <c r="BJ77" s="14" t="s">
        <v>78</v>
      </c>
      <c r="BK77" s="15" t="s">
        <v>13</v>
      </c>
      <c r="BL77" s="15" t="s">
        <v>14</v>
      </c>
      <c r="BM77" s="33" t="s">
        <v>15</v>
      </c>
      <c r="BN77" s="33" t="s">
        <v>16</v>
      </c>
      <c r="BO77" s="33" t="s">
        <v>17</v>
      </c>
      <c r="BP77" s="33" t="s">
        <v>18</v>
      </c>
      <c r="BQ77" s="33" t="s">
        <v>19</v>
      </c>
      <c r="BR77" s="33" t="s">
        <v>20</v>
      </c>
      <c r="BS77" s="33" t="s">
        <v>21</v>
      </c>
      <c r="BT77" s="33" t="s">
        <v>22</v>
      </c>
      <c r="BU77" s="33" t="s">
        <v>23</v>
      </c>
      <c r="BV77" s="33" t="s">
        <v>24</v>
      </c>
      <c r="BW77" s="33" t="s">
        <v>25</v>
      </c>
      <c r="BX77" s="33" t="s">
        <v>30</v>
      </c>
      <c r="BY77" s="33" t="s">
        <v>26</v>
      </c>
      <c r="BZ77" s="33" t="s">
        <v>27</v>
      </c>
      <c r="CA77" s="33" t="s">
        <v>28</v>
      </c>
      <c r="CB77" s="32" t="s">
        <v>44</v>
      </c>
      <c r="CD77" s="14" t="s">
        <v>78</v>
      </c>
      <c r="CE77" s="15" t="s">
        <v>13</v>
      </c>
      <c r="CF77" s="15" t="s">
        <v>14</v>
      </c>
      <c r="CG77" s="15" t="s">
        <v>15</v>
      </c>
      <c r="CH77" s="15" t="s">
        <v>16</v>
      </c>
      <c r="CI77" s="15" t="s">
        <v>17</v>
      </c>
      <c r="CJ77" s="15" t="s">
        <v>18</v>
      </c>
      <c r="CK77" s="15" t="s">
        <v>19</v>
      </c>
      <c r="CL77" s="15" t="s">
        <v>20</v>
      </c>
      <c r="CM77" s="15" t="s">
        <v>21</v>
      </c>
      <c r="CN77" s="15" t="s">
        <v>22</v>
      </c>
      <c r="CO77" s="15" t="s">
        <v>23</v>
      </c>
      <c r="CP77" s="15" t="s">
        <v>24</v>
      </c>
      <c r="CQ77" s="15" t="s">
        <v>25</v>
      </c>
      <c r="CR77" s="15" t="s">
        <v>30</v>
      </c>
      <c r="CS77" s="15" t="s">
        <v>26</v>
      </c>
      <c r="CT77" s="15" t="s">
        <v>27</v>
      </c>
      <c r="CU77" s="15" t="s">
        <v>28</v>
      </c>
      <c r="CV77" s="32" t="s">
        <v>44</v>
      </c>
    </row>
    <row r="78" spans="2:100" x14ac:dyDescent="0.25">
      <c r="B78" s="3" t="s">
        <v>45</v>
      </c>
      <c r="C78" s="13">
        <v>0.137604596894283</v>
      </c>
      <c r="D78" s="13">
        <v>3.2925027184159301E-2</v>
      </c>
      <c r="E78" s="13">
        <v>0.246762570757875</v>
      </c>
      <c r="F78" s="13">
        <v>0</v>
      </c>
      <c r="G78" s="13">
        <v>0</v>
      </c>
      <c r="H78" s="13">
        <v>0.33760662372571898</v>
      </c>
      <c r="I78" s="13">
        <v>0</v>
      </c>
      <c r="J78" s="13">
        <v>0.183656268654903</v>
      </c>
      <c r="K78" s="13">
        <v>0</v>
      </c>
      <c r="L78" s="13">
        <v>0</v>
      </c>
      <c r="M78" s="13">
        <v>0</v>
      </c>
      <c r="N78" s="13">
        <v>0.104487757241726</v>
      </c>
      <c r="O78" s="13">
        <v>0</v>
      </c>
      <c r="P78" s="13">
        <v>0</v>
      </c>
      <c r="Q78" s="13">
        <v>0</v>
      </c>
      <c r="R78" s="13">
        <v>0.32201977575023899</v>
      </c>
      <c r="S78" s="13">
        <v>1.3650626202089042</v>
      </c>
      <c r="T78" s="34">
        <v>4.6611153700278275E-2</v>
      </c>
      <c r="U78" s="13"/>
      <c r="V78" s="3" t="s">
        <v>45</v>
      </c>
      <c r="W78" s="35">
        <v>4.6361325119218604</v>
      </c>
      <c r="X78" s="35">
        <v>1.1093000701253</v>
      </c>
      <c r="Y78" s="35">
        <v>8.3138499936518606</v>
      </c>
      <c r="Z78" s="35">
        <v>0</v>
      </c>
      <c r="AA78" s="35">
        <v>0</v>
      </c>
      <c r="AB78" s="35">
        <v>11.3745403847043</v>
      </c>
      <c r="AC78" s="35">
        <v>0</v>
      </c>
      <c r="AD78" s="35">
        <v>6.1876915259117</v>
      </c>
      <c r="AE78" s="35">
        <v>0</v>
      </c>
      <c r="AF78" s="35">
        <v>0</v>
      </c>
      <c r="AG78" s="35">
        <v>0</v>
      </c>
      <c r="AH78" s="35">
        <v>3.5203699540526601</v>
      </c>
      <c r="AI78" s="35">
        <v>0</v>
      </c>
      <c r="AJ78" s="35">
        <v>0</v>
      </c>
      <c r="AK78" s="35">
        <v>0</v>
      </c>
      <c r="AL78" s="35">
        <v>10.8493930110811</v>
      </c>
      <c r="AM78" s="13">
        <v>45.991277451448774</v>
      </c>
      <c r="AN78" s="34">
        <v>4.6611153700278275E-2</v>
      </c>
      <c r="AO78" s="13"/>
      <c r="AP78" s="13" t="s">
        <v>45</v>
      </c>
      <c r="AQ78" s="13">
        <v>1.3583869387392193</v>
      </c>
      <c r="AR78" s="13">
        <v>0.32502494752378408</v>
      </c>
      <c r="AS78" s="13">
        <v>2.4359582503245307</v>
      </c>
      <c r="AT78" s="13">
        <v>0</v>
      </c>
      <c r="AU78" s="13">
        <v>0</v>
      </c>
      <c r="AV78" s="13">
        <v>3.3327406093358229</v>
      </c>
      <c r="AW78" s="13">
        <v>0</v>
      </c>
      <c r="AX78" s="13">
        <v>1.8129937675706114</v>
      </c>
      <c r="AY78" s="13">
        <v>0</v>
      </c>
      <c r="AZ78" s="13">
        <v>0</v>
      </c>
      <c r="BA78" s="13">
        <v>0</v>
      </c>
      <c r="BB78" s="13">
        <v>1.0314684821493139</v>
      </c>
      <c r="BC78" s="13">
        <v>0</v>
      </c>
      <c r="BD78" s="13">
        <v>0</v>
      </c>
      <c r="BE78" s="13">
        <v>0</v>
      </c>
      <c r="BF78" s="13">
        <v>3.1788724160931805</v>
      </c>
      <c r="BG78" s="13">
        <v>13.475445411736462</v>
      </c>
      <c r="BH78" s="34">
        <v>4.6611153700278275E-2</v>
      </c>
      <c r="BI78" s="13"/>
      <c r="BJ78" s="3" t="s">
        <v>45</v>
      </c>
      <c r="BK78" s="3">
        <v>0</v>
      </c>
      <c r="BL78" s="3">
        <v>0</v>
      </c>
      <c r="BM78" s="36">
        <v>0</v>
      </c>
      <c r="BN78" s="36">
        <v>0</v>
      </c>
      <c r="BO78" s="36">
        <v>0</v>
      </c>
      <c r="BP78" s="36">
        <v>0</v>
      </c>
      <c r="BQ78" s="36">
        <v>0</v>
      </c>
      <c r="BR78" s="36">
        <v>0</v>
      </c>
      <c r="BS78" s="36">
        <v>0</v>
      </c>
      <c r="BT78" s="36">
        <v>0</v>
      </c>
      <c r="BU78" s="36">
        <v>0</v>
      </c>
      <c r="BV78" s="36">
        <v>0</v>
      </c>
      <c r="BW78" s="36">
        <v>0</v>
      </c>
      <c r="BX78" s="36">
        <v>0</v>
      </c>
      <c r="BY78" s="36">
        <v>0</v>
      </c>
      <c r="BZ78" s="36">
        <v>0</v>
      </c>
      <c r="CA78" s="4">
        <v>0</v>
      </c>
      <c r="CB78" s="34">
        <v>4.6611153700278275E-2</v>
      </c>
      <c r="CD78" s="3" t="s">
        <v>45</v>
      </c>
      <c r="CE78" s="13">
        <v>14.220952861660887</v>
      </c>
      <c r="CF78" s="13">
        <v>3.4026861756264952</v>
      </c>
      <c r="CG78" s="13">
        <v>25.502046922647512</v>
      </c>
      <c r="CH78" s="13">
        <v>0</v>
      </c>
      <c r="CI78" s="13">
        <v>0</v>
      </c>
      <c r="CJ78" s="13">
        <v>34.890461439136729</v>
      </c>
      <c r="CK78" s="13">
        <v>0</v>
      </c>
      <c r="CL78" s="13">
        <v>18.980231752696728</v>
      </c>
      <c r="CM78" s="13">
        <v>0</v>
      </c>
      <c r="CN78" s="13">
        <v>0</v>
      </c>
      <c r="CO78" s="13">
        <v>0</v>
      </c>
      <c r="CP78" s="13">
        <v>10.798443539621166</v>
      </c>
      <c r="CQ78" s="13">
        <v>0</v>
      </c>
      <c r="CR78" s="13">
        <v>0</v>
      </c>
      <c r="CS78" s="13">
        <v>0</v>
      </c>
      <c r="CT78" s="13">
        <v>33.279615324079508</v>
      </c>
      <c r="CU78" s="13">
        <v>141.07443801546901</v>
      </c>
      <c r="CV78" s="34">
        <v>4.6611153700278275E-2</v>
      </c>
    </row>
    <row r="79" spans="2:100" x14ac:dyDescent="0.25">
      <c r="B79" s="21" t="s">
        <v>46</v>
      </c>
      <c r="C79" s="22">
        <v>0.137604596894283</v>
      </c>
      <c r="D79" s="22">
        <v>3.2891668494003101E-2</v>
      </c>
      <c r="E79" s="22">
        <v>0.24747978259623299</v>
      </c>
      <c r="F79" s="22">
        <v>1.05060194683027E-3</v>
      </c>
      <c r="G79" s="22">
        <v>0</v>
      </c>
      <c r="H79" s="22">
        <v>0.35138376276022498</v>
      </c>
      <c r="I79" s="22">
        <v>0</v>
      </c>
      <c r="J79" s="22">
        <v>0.23955709368413799</v>
      </c>
      <c r="K79" s="22">
        <v>0</v>
      </c>
      <c r="L79" s="22">
        <v>0</v>
      </c>
      <c r="M79" s="22">
        <v>0</v>
      </c>
      <c r="N79" s="22">
        <v>0.104487757241726</v>
      </c>
      <c r="O79" s="22">
        <v>0</v>
      </c>
      <c r="P79" s="22">
        <v>0</v>
      </c>
      <c r="Q79" s="22">
        <v>0</v>
      </c>
      <c r="R79" s="22">
        <v>0.32201977575023899</v>
      </c>
      <c r="S79" s="22">
        <v>1.4364750393676773</v>
      </c>
      <c r="T79" s="37">
        <v>0</v>
      </c>
      <c r="U79" s="13"/>
      <c r="V79" s="21" t="s">
        <v>46</v>
      </c>
      <c r="W79" s="22">
        <v>4.6361325119218604</v>
      </c>
      <c r="X79" s="22">
        <v>1.1081761592133199</v>
      </c>
      <c r="Y79" s="22">
        <v>8.3380140782594605</v>
      </c>
      <c r="Z79" s="22">
        <v>0.10506019468302701</v>
      </c>
      <c r="AA79" s="22">
        <v>0</v>
      </c>
      <c r="AB79" s="22">
        <v>11.8387155913525</v>
      </c>
      <c r="AC79" s="22">
        <v>0</v>
      </c>
      <c r="AD79" s="22">
        <v>8.0710852366639596</v>
      </c>
      <c r="AE79" s="22">
        <v>0</v>
      </c>
      <c r="AF79" s="22">
        <v>0</v>
      </c>
      <c r="AG79" s="22">
        <v>0</v>
      </c>
      <c r="AH79" s="22">
        <v>3.5203699540526601</v>
      </c>
      <c r="AI79" s="22">
        <v>0</v>
      </c>
      <c r="AJ79" s="22">
        <v>0</v>
      </c>
      <c r="AK79" s="22">
        <v>0</v>
      </c>
      <c r="AL79" s="22">
        <v>10.8493930110811</v>
      </c>
      <c r="AM79" s="22">
        <v>48.466946737227886</v>
      </c>
      <c r="AN79" s="37">
        <v>0</v>
      </c>
      <c r="AO79" s="13"/>
      <c r="AP79" s="22" t="s">
        <v>46</v>
      </c>
      <c r="AQ79" s="22">
        <v>1.3583869387392193</v>
      </c>
      <c r="AR79" s="22">
        <v>0.32469564159924125</v>
      </c>
      <c r="AS79" s="22">
        <v>2.4430383277022023</v>
      </c>
      <c r="AT79" s="22">
        <v>0</v>
      </c>
      <c r="AU79" s="22">
        <v>0</v>
      </c>
      <c r="AV79" s="22">
        <v>3.4687439561720166</v>
      </c>
      <c r="AW79" s="22">
        <v>0</v>
      </c>
      <c r="AX79" s="22">
        <v>2.364828170623277</v>
      </c>
      <c r="AY79" s="22">
        <v>0</v>
      </c>
      <c r="AZ79" s="22">
        <v>0</v>
      </c>
      <c r="BA79" s="22">
        <v>0</v>
      </c>
      <c r="BB79" s="22">
        <v>1.0314684821493139</v>
      </c>
      <c r="BC79" s="22">
        <v>0</v>
      </c>
      <c r="BD79" s="22">
        <v>0</v>
      </c>
      <c r="BE79" s="22">
        <v>0</v>
      </c>
      <c r="BF79" s="22">
        <v>3.1788724160931805</v>
      </c>
      <c r="BG79" s="22">
        <v>14.17003393307845</v>
      </c>
      <c r="BH79" s="37">
        <v>0</v>
      </c>
      <c r="BI79" s="13"/>
      <c r="BJ79" s="21" t="s">
        <v>46</v>
      </c>
      <c r="BK79" s="22">
        <v>0</v>
      </c>
      <c r="BL79" s="22">
        <v>0</v>
      </c>
      <c r="BM79" s="38">
        <v>0</v>
      </c>
      <c r="BN79" s="38">
        <v>1.0506019468302658E-3</v>
      </c>
      <c r="BO79" s="38">
        <v>0</v>
      </c>
      <c r="BP79" s="38">
        <v>0</v>
      </c>
      <c r="BQ79" s="38">
        <v>0</v>
      </c>
      <c r="BR79" s="38">
        <v>0</v>
      </c>
      <c r="BS79" s="38">
        <v>0</v>
      </c>
      <c r="BT79" s="38">
        <v>0</v>
      </c>
      <c r="BU79" s="38">
        <v>0</v>
      </c>
      <c r="BV79" s="38">
        <v>0</v>
      </c>
      <c r="BW79" s="38">
        <v>0</v>
      </c>
      <c r="BX79" s="38">
        <v>0</v>
      </c>
      <c r="BY79" s="38">
        <v>0</v>
      </c>
      <c r="BZ79" s="38">
        <v>0</v>
      </c>
      <c r="CA79" s="38">
        <v>1.0506019468302658E-3</v>
      </c>
      <c r="CB79" s="37">
        <v>0</v>
      </c>
      <c r="CD79" s="21" t="s">
        <v>46</v>
      </c>
      <c r="CE79" s="22">
        <v>14.220952861660887</v>
      </c>
      <c r="CF79" s="22">
        <v>3.3992386719024563</v>
      </c>
      <c r="CG79" s="22">
        <v>25.576168252714353</v>
      </c>
      <c r="CH79" s="22">
        <v>0.11483079278854806</v>
      </c>
      <c r="CI79" s="22">
        <v>0</v>
      </c>
      <c r="CJ79" s="22">
        <v>36.314280477164843</v>
      </c>
      <c r="CK79" s="22">
        <v>0</v>
      </c>
      <c r="CL79" s="22">
        <v>24.757386118255084</v>
      </c>
      <c r="CM79" s="22">
        <v>0</v>
      </c>
      <c r="CN79" s="22">
        <v>0</v>
      </c>
      <c r="CO79" s="22">
        <v>0</v>
      </c>
      <c r="CP79" s="22">
        <v>10.798443539621166</v>
      </c>
      <c r="CQ79" s="22">
        <v>0</v>
      </c>
      <c r="CR79" s="22">
        <v>0</v>
      </c>
      <c r="CS79" s="22">
        <v>0</v>
      </c>
      <c r="CT79" s="22">
        <v>33.279615324079508</v>
      </c>
      <c r="CU79" s="22">
        <v>148.46091603818684</v>
      </c>
      <c r="CV79" s="37">
        <v>0</v>
      </c>
    </row>
    <row r="80" spans="2:100" x14ac:dyDescent="0.25">
      <c r="B80" s="3" t="s">
        <v>47</v>
      </c>
      <c r="C80" s="13">
        <v>0.137604596894283</v>
      </c>
      <c r="D80" s="13">
        <v>3.2858309803846901E-2</v>
      </c>
      <c r="E80" s="13">
        <v>0.26717808913346303</v>
      </c>
      <c r="F80" s="13">
        <v>3.7669978895705498E-3</v>
      </c>
      <c r="G80" s="13">
        <v>0</v>
      </c>
      <c r="H80" s="13">
        <v>0.27009697452213</v>
      </c>
      <c r="I80" s="13">
        <v>0</v>
      </c>
      <c r="J80" s="13">
        <v>0.178827598254794</v>
      </c>
      <c r="K80" s="13">
        <v>0</v>
      </c>
      <c r="L80" s="13">
        <v>0</v>
      </c>
      <c r="M80" s="13">
        <v>0</v>
      </c>
      <c r="N80" s="13">
        <v>0.104487757241726</v>
      </c>
      <c r="O80" s="13">
        <v>0</v>
      </c>
      <c r="P80" s="13">
        <v>0</v>
      </c>
      <c r="Q80" s="13">
        <v>0</v>
      </c>
      <c r="R80" s="13">
        <v>0.32201977575023899</v>
      </c>
      <c r="S80" s="13">
        <v>1.3168400994900524</v>
      </c>
      <c r="T80" s="34">
        <v>0.16190024720069418</v>
      </c>
      <c r="U80" s="13"/>
      <c r="V80" s="3" t="s">
        <v>47</v>
      </c>
      <c r="W80" s="13">
        <v>4.6361325119218604</v>
      </c>
      <c r="X80" s="13">
        <v>1.1070522483013401</v>
      </c>
      <c r="Y80" s="13">
        <v>9.0016834717842702</v>
      </c>
      <c r="Z80" s="13">
        <v>0.37669978895705503</v>
      </c>
      <c r="AA80" s="13">
        <v>0</v>
      </c>
      <c r="AB80" s="13">
        <v>9.1000256765826109</v>
      </c>
      <c r="AC80" s="13">
        <v>0</v>
      </c>
      <c r="AD80" s="13">
        <v>6.0250054214024402</v>
      </c>
      <c r="AE80" s="13">
        <v>0</v>
      </c>
      <c r="AF80" s="13">
        <v>0</v>
      </c>
      <c r="AG80" s="13">
        <v>0</v>
      </c>
      <c r="AH80" s="13">
        <v>3.5203699540526601</v>
      </c>
      <c r="AI80" s="13">
        <v>0</v>
      </c>
      <c r="AJ80" s="13">
        <v>0</v>
      </c>
      <c r="AK80" s="13">
        <v>0</v>
      </c>
      <c r="AL80" s="13">
        <v>10.8493930110811</v>
      </c>
      <c r="AM80" s="13">
        <v>44.616362084083335</v>
      </c>
      <c r="AN80" s="34">
        <v>0.16190024720069418</v>
      </c>
      <c r="AO80" s="13"/>
      <c r="AP80" s="13" t="s">
        <v>47</v>
      </c>
      <c r="AQ80" s="13">
        <v>1.3583869387392193</v>
      </c>
      <c r="AR80" s="13">
        <v>0.32436633567469841</v>
      </c>
      <c r="AS80" s="13">
        <v>2.6374934761447499</v>
      </c>
      <c r="AT80" s="13">
        <v>0</v>
      </c>
      <c r="AU80" s="13">
        <v>0</v>
      </c>
      <c r="AV80" s="13">
        <v>2.6663077445422485</v>
      </c>
      <c r="AW80" s="13">
        <v>0</v>
      </c>
      <c r="AX80" s="13">
        <v>1.7653267349930351</v>
      </c>
      <c r="AY80" s="13">
        <v>0</v>
      </c>
      <c r="AZ80" s="13">
        <v>0</v>
      </c>
      <c r="BA80" s="13">
        <v>0</v>
      </c>
      <c r="BB80" s="13">
        <v>1.0314684821493139</v>
      </c>
      <c r="BC80" s="13">
        <v>0</v>
      </c>
      <c r="BD80" s="13">
        <v>0</v>
      </c>
      <c r="BE80" s="13">
        <v>0</v>
      </c>
      <c r="BF80" s="13">
        <v>3.1788724160931805</v>
      </c>
      <c r="BG80" s="13">
        <v>12.962222128336446</v>
      </c>
      <c r="BH80" s="34">
        <v>0.16190024720069418</v>
      </c>
      <c r="BI80" s="13"/>
      <c r="BJ80" s="3" t="s">
        <v>47</v>
      </c>
      <c r="BK80" s="13">
        <v>0</v>
      </c>
      <c r="BL80" s="13">
        <v>0</v>
      </c>
      <c r="BM80" s="4">
        <v>0</v>
      </c>
      <c r="BN80" s="4">
        <v>3.766997889570552E-3</v>
      </c>
      <c r="BO80" s="4">
        <v>0</v>
      </c>
      <c r="BP80" s="4">
        <v>0</v>
      </c>
      <c r="BQ80" s="4">
        <v>0</v>
      </c>
      <c r="BR80" s="4">
        <v>0</v>
      </c>
      <c r="BS80" s="4">
        <v>0</v>
      </c>
      <c r="BT80" s="4">
        <v>0</v>
      </c>
      <c r="BU80" s="4">
        <v>0</v>
      </c>
      <c r="BV80" s="4">
        <v>0</v>
      </c>
      <c r="BW80" s="4">
        <v>0</v>
      </c>
      <c r="BX80" s="4">
        <v>0</v>
      </c>
      <c r="BY80" s="4">
        <v>0</v>
      </c>
      <c r="BZ80" s="4">
        <v>0</v>
      </c>
      <c r="CA80" s="4">
        <v>3.766997889570552E-3</v>
      </c>
      <c r="CB80" s="34">
        <v>0.16190024720069418</v>
      </c>
      <c r="CD80" s="3" t="s">
        <v>47</v>
      </c>
      <c r="CE80" s="13">
        <v>14.220952861660887</v>
      </c>
      <c r="CF80" s="13">
        <v>3.3957911681784174</v>
      </c>
      <c r="CG80" s="13">
        <v>27.611919201759385</v>
      </c>
      <c r="CH80" s="13">
        <v>0.41173286933006131</v>
      </c>
      <c r="CI80" s="13">
        <v>0</v>
      </c>
      <c r="CJ80" s="13">
        <v>27.913575777612799</v>
      </c>
      <c r="CK80" s="13">
        <v>0</v>
      </c>
      <c r="CL80" s="13">
        <v>18.481205588642084</v>
      </c>
      <c r="CM80" s="13">
        <v>0</v>
      </c>
      <c r="CN80" s="13">
        <v>0</v>
      </c>
      <c r="CO80" s="13">
        <v>0</v>
      </c>
      <c r="CP80" s="13">
        <v>10.798443539621166</v>
      </c>
      <c r="CQ80" s="13">
        <v>0</v>
      </c>
      <c r="CR80" s="13">
        <v>0</v>
      </c>
      <c r="CS80" s="13">
        <v>0</v>
      </c>
      <c r="CT80" s="13">
        <v>33.279615324079508</v>
      </c>
      <c r="CU80" s="13">
        <v>136.11323633088429</v>
      </c>
      <c r="CV80" s="34">
        <v>0.16190024720069418</v>
      </c>
    </row>
    <row r="81" spans="2:100" x14ac:dyDescent="0.25">
      <c r="B81" s="21" t="s">
        <v>48</v>
      </c>
      <c r="C81" s="22">
        <v>0.137604596894283</v>
      </c>
      <c r="D81" s="22">
        <v>3.2883328821464101E-2</v>
      </c>
      <c r="E81" s="22">
        <v>0.26847073837701602</v>
      </c>
      <c r="F81" s="22">
        <v>2.3736862167689199E-3</v>
      </c>
      <c r="G81" s="22">
        <v>0</v>
      </c>
      <c r="H81" s="22">
        <v>0.22967458172536701</v>
      </c>
      <c r="I81" s="22">
        <v>0</v>
      </c>
      <c r="J81" s="22">
        <v>0.227731438023769</v>
      </c>
      <c r="K81" s="22">
        <v>0</v>
      </c>
      <c r="L81" s="22">
        <v>0</v>
      </c>
      <c r="M81" s="22">
        <v>0</v>
      </c>
      <c r="N81" s="22">
        <v>0.104487757241726</v>
      </c>
      <c r="O81" s="22">
        <v>0</v>
      </c>
      <c r="P81" s="22">
        <v>0</v>
      </c>
      <c r="Q81" s="22">
        <v>0</v>
      </c>
      <c r="R81" s="22">
        <v>0.32201977575023899</v>
      </c>
      <c r="S81" s="22">
        <v>1.3252459030506329</v>
      </c>
      <c r="T81" s="37">
        <v>1.2755002495131026E-2</v>
      </c>
      <c r="U81" s="13"/>
      <c r="V81" s="21" t="s">
        <v>48</v>
      </c>
      <c r="W81" s="22">
        <v>4.6361325119218604</v>
      </c>
      <c r="X81" s="22">
        <v>1.1078951814853299</v>
      </c>
      <c r="Y81" s="22">
        <v>9.04523501962354</v>
      </c>
      <c r="Z81" s="22">
        <v>0.23736862167689199</v>
      </c>
      <c r="AA81" s="22">
        <v>0</v>
      </c>
      <c r="AB81" s="22">
        <v>7.73812662898957</v>
      </c>
      <c r="AC81" s="22">
        <v>0</v>
      </c>
      <c r="AD81" s="22">
        <v>7.6726588183666697</v>
      </c>
      <c r="AE81" s="22">
        <v>0</v>
      </c>
      <c r="AF81" s="22">
        <v>0</v>
      </c>
      <c r="AG81" s="22">
        <v>0</v>
      </c>
      <c r="AH81" s="22">
        <v>3.5203699540526601</v>
      </c>
      <c r="AI81" s="22">
        <v>0</v>
      </c>
      <c r="AJ81" s="22">
        <v>0</v>
      </c>
      <c r="AK81" s="22">
        <v>0</v>
      </c>
      <c r="AL81" s="22">
        <v>10.8493930110811</v>
      </c>
      <c r="AM81" s="22">
        <v>44.807179747197623</v>
      </c>
      <c r="AN81" s="37">
        <v>1.2755002495131026E-2</v>
      </c>
      <c r="AO81" s="13"/>
      <c r="AP81" s="22" t="s">
        <v>48</v>
      </c>
      <c r="AQ81" s="22">
        <v>1.3583869387392193</v>
      </c>
      <c r="AR81" s="22">
        <v>0.32461331511810554</v>
      </c>
      <c r="AS81" s="22">
        <v>2.6502540807207851</v>
      </c>
      <c r="AT81" s="22">
        <v>0</v>
      </c>
      <c r="AU81" s="22">
        <v>0</v>
      </c>
      <c r="AV81" s="22">
        <v>2.2672712904774608</v>
      </c>
      <c r="AW81" s="22">
        <v>0</v>
      </c>
      <c r="AX81" s="22">
        <v>2.2480892203728402</v>
      </c>
      <c r="AY81" s="22">
        <v>0</v>
      </c>
      <c r="AZ81" s="22">
        <v>0</v>
      </c>
      <c r="BA81" s="22">
        <v>0</v>
      </c>
      <c r="BB81" s="22">
        <v>1.0314684821493139</v>
      </c>
      <c r="BC81" s="22">
        <v>0</v>
      </c>
      <c r="BD81" s="22">
        <v>0</v>
      </c>
      <c r="BE81" s="22">
        <v>0</v>
      </c>
      <c r="BF81" s="22">
        <v>3.1788724160931805</v>
      </c>
      <c r="BG81" s="22">
        <v>13.058955743670907</v>
      </c>
      <c r="BH81" s="37">
        <v>1.2755002495131026E-2</v>
      </c>
      <c r="BI81" s="13"/>
      <c r="BJ81" s="21" t="s">
        <v>48</v>
      </c>
      <c r="BK81" s="22">
        <v>0</v>
      </c>
      <c r="BL81" s="22">
        <v>0</v>
      </c>
      <c r="BM81" s="38">
        <v>0</v>
      </c>
      <c r="BN81" s="38">
        <v>2.3736862167689165E-3</v>
      </c>
      <c r="BO81" s="38">
        <v>0</v>
      </c>
      <c r="BP81" s="38">
        <v>0</v>
      </c>
      <c r="BQ81" s="38">
        <v>0</v>
      </c>
      <c r="BR81" s="38">
        <v>0</v>
      </c>
      <c r="BS81" s="38">
        <v>0</v>
      </c>
      <c r="BT81" s="38">
        <v>0</v>
      </c>
      <c r="BU81" s="38">
        <v>0</v>
      </c>
      <c r="BV81" s="38">
        <v>0</v>
      </c>
      <c r="BW81" s="38">
        <v>0</v>
      </c>
      <c r="BX81" s="38">
        <v>0</v>
      </c>
      <c r="BY81" s="38">
        <v>0</v>
      </c>
      <c r="BZ81" s="38">
        <v>0</v>
      </c>
      <c r="CA81" s="38">
        <v>2.3736862167689165E-3</v>
      </c>
      <c r="CB81" s="37">
        <v>1.2755002495131026E-2</v>
      </c>
      <c r="CD81" s="21" t="s">
        <v>48</v>
      </c>
      <c r="CE81" s="22">
        <v>14.220952861660887</v>
      </c>
      <c r="CF81" s="22">
        <v>3.3983767959714468</v>
      </c>
      <c r="CG81" s="22">
        <v>27.745509971065896</v>
      </c>
      <c r="CH81" s="22">
        <v>0.25944390349284258</v>
      </c>
      <c r="CI81" s="22">
        <v>0</v>
      </c>
      <c r="CJ81" s="22">
        <v>23.736063140008536</v>
      </c>
      <c r="CK81" s="22">
        <v>0</v>
      </c>
      <c r="CL81" s="22">
        <v>23.535246048083263</v>
      </c>
      <c r="CM81" s="22">
        <v>0</v>
      </c>
      <c r="CN81" s="22">
        <v>0</v>
      </c>
      <c r="CO81" s="22">
        <v>0</v>
      </c>
      <c r="CP81" s="22">
        <v>10.798443539621166</v>
      </c>
      <c r="CQ81" s="22">
        <v>0</v>
      </c>
      <c r="CR81" s="22">
        <v>0</v>
      </c>
      <c r="CS81" s="22">
        <v>0</v>
      </c>
      <c r="CT81" s="22">
        <v>33.279615324079508</v>
      </c>
      <c r="CU81" s="22">
        <v>136.97365158398355</v>
      </c>
      <c r="CV81" s="37">
        <v>1.2755002495131026E-2</v>
      </c>
    </row>
    <row r="82" spans="2:100" x14ac:dyDescent="0.25">
      <c r="B82" s="3" t="s">
        <v>49</v>
      </c>
      <c r="C82" s="13">
        <v>0.137604596894283</v>
      </c>
      <c r="D82" s="13">
        <v>3.2916687511620302E-2</v>
      </c>
      <c r="E82" s="13">
        <v>0.30212965674461101</v>
      </c>
      <c r="F82" s="13">
        <v>3.0194974134969299E-2</v>
      </c>
      <c r="G82" s="13">
        <v>0</v>
      </c>
      <c r="H82" s="13">
        <v>0.15708607194549801</v>
      </c>
      <c r="I82" s="13">
        <v>0</v>
      </c>
      <c r="J82" s="13">
        <v>0.17151370543805</v>
      </c>
      <c r="K82" s="13">
        <v>0</v>
      </c>
      <c r="L82" s="13">
        <v>0</v>
      </c>
      <c r="M82" s="13">
        <v>0</v>
      </c>
      <c r="N82" s="13">
        <v>0.104487757241726</v>
      </c>
      <c r="O82" s="13">
        <v>0</v>
      </c>
      <c r="P82" s="13">
        <v>0</v>
      </c>
      <c r="Q82" s="13">
        <v>0</v>
      </c>
      <c r="R82" s="13">
        <v>0.32201977575023899</v>
      </c>
      <c r="S82" s="13">
        <v>1.2579532256609967</v>
      </c>
      <c r="T82" s="34">
        <v>0.11237463179525746</v>
      </c>
      <c r="U82" s="13"/>
      <c r="V82" s="3" t="s">
        <v>49</v>
      </c>
      <c r="W82" s="13">
        <v>4.6361325119218604</v>
      </c>
      <c r="X82" s="13">
        <v>1.10901909239731</v>
      </c>
      <c r="Y82" s="13">
        <v>10.179261129812399</v>
      </c>
      <c r="Z82" s="13">
        <v>3.0194974134969299</v>
      </c>
      <c r="AA82" s="13">
        <v>0</v>
      </c>
      <c r="AB82" s="13">
        <v>5.2924964845187903</v>
      </c>
      <c r="AC82" s="13">
        <v>0</v>
      </c>
      <c r="AD82" s="13">
        <v>5.7785879539506002</v>
      </c>
      <c r="AE82" s="13">
        <v>0</v>
      </c>
      <c r="AF82" s="13">
        <v>0</v>
      </c>
      <c r="AG82" s="13">
        <v>0</v>
      </c>
      <c r="AH82" s="13">
        <v>3.5203699540526601</v>
      </c>
      <c r="AI82" s="13">
        <v>0</v>
      </c>
      <c r="AJ82" s="13">
        <v>0</v>
      </c>
      <c r="AK82" s="13">
        <v>0</v>
      </c>
      <c r="AL82" s="13">
        <v>10.8493930110811</v>
      </c>
      <c r="AM82" s="13">
        <v>44.384757551231651</v>
      </c>
      <c r="AN82" s="34">
        <v>0.11237463179525746</v>
      </c>
      <c r="AO82" s="13"/>
      <c r="AP82" s="13" t="s">
        <v>49</v>
      </c>
      <c r="AQ82" s="13">
        <v>1.3583869387392193</v>
      </c>
      <c r="AR82" s="13">
        <v>0.32494262104264837</v>
      </c>
      <c r="AS82" s="13">
        <v>2.9825237585845112</v>
      </c>
      <c r="AT82" s="13">
        <v>0</v>
      </c>
      <c r="AU82" s="13">
        <v>0</v>
      </c>
      <c r="AV82" s="13">
        <v>1.5507015986722386</v>
      </c>
      <c r="AW82" s="13">
        <v>0</v>
      </c>
      <c r="AX82" s="13">
        <v>1.6931264110370172</v>
      </c>
      <c r="AY82" s="13">
        <v>0</v>
      </c>
      <c r="AZ82" s="13">
        <v>0</v>
      </c>
      <c r="BA82" s="13">
        <v>0</v>
      </c>
      <c r="BB82" s="13">
        <v>1.0314684821493139</v>
      </c>
      <c r="BC82" s="13">
        <v>0</v>
      </c>
      <c r="BD82" s="13">
        <v>0</v>
      </c>
      <c r="BE82" s="13">
        <v>0</v>
      </c>
      <c r="BF82" s="13">
        <v>3.1788724160931805</v>
      </c>
      <c r="BG82" s="13">
        <v>12.120022226318131</v>
      </c>
      <c r="BH82" s="34">
        <v>0.11237463179525746</v>
      </c>
      <c r="BI82" s="13"/>
      <c r="BJ82" s="3" t="s">
        <v>49</v>
      </c>
      <c r="BK82" s="13">
        <v>0</v>
      </c>
      <c r="BL82" s="13">
        <v>0</v>
      </c>
      <c r="BM82" s="4">
        <v>0</v>
      </c>
      <c r="BN82" s="4">
        <v>3.0194974134969327E-2</v>
      </c>
      <c r="BO82" s="4">
        <v>0</v>
      </c>
      <c r="BP82" s="4">
        <v>0</v>
      </c>
      <c r="BQ82" s="4">
        <v>0</v>
      </c>
      <c r="BR82" s="4">
        <v>0</v>
      </c>
      <c r="BS82" s="4">
        <v>0</v>
      </c>
      <c r="BT82" s="4">
        <v>0</v>
      </c>
      <c r="BU82" s="4">
        <v>0</v>
      </c>
      <c r="BV82" s="4">
        <v>0</v>
      </c>
      <c r="BW82" s="4">
        <v>0</v>
      </c>
      <c r="BX82" s="4">
        <v>0</v>
      </c>
      <c r="BY82" s="4">
        <v>0</v>
      </c>
      <c r="BZ82" s="4">
        <v>0</v>
      </c>
      <c r="CA82" s="4">
        <v>3.0194974134969327E-2</v>
      </c>
      <c r="CB82" s="34">
        <v>0.11237463179525746</v>
      </c>
      <c r="CD82" s="3" t="s">
        <v>49</v>
      </c>
      <c r="CE82" s="13">
        <v>14.220952861660887</v>
      </c>
      <c r="CF82" s="13">
        <v>3.4018242996954857</v>
      </c>
      <c r="CG82" s="13">
        <v>31.224041228621246</v>
      </c>
      <c r="CH82" s="13">
        <v>3.3003106729521474</v>
      </c>
      <c r="CI82" s="13">
        <v>0</v>
      </c>
      <c r="CJ82" s="13">
        <v>16.234295036499663</v>
      </c>
      <c r="CK82" s="13">
        <v>0</v>
      </c>
      <c r="CL82" s="13">
        <v>17.725340397146532</v>
      </c>
      <c r="CM82" s="13">
        <v>0</v>
      </c>
      <c r="CN82" s="13">
        <v>0</v>
      </c>
      <c r="CO82" s="13">
        <v>0</v>
      </c>
      <c r="CP82" s="13">
        <v>10.798443539621166</v>
      </c>
      <c r="CQ82" s="13">
        <v>0</v>
      </c>
      <c r="CR82" s="13">
        <v>0</v>
      </c>
      <c r="CS82" s="13">
        <v>0</v>
      </c>
      <c r="CT82" s="13">
        <v>33.279615324079508</v>
      </c>
      <c r="CU82" s="13">
        <v>130.18482336027665</v>
      </c>
      <c r="CV82" s="34">
        <v>0.11237463179525746</v>
      </c>
    </row>
    <row r="83" spans="2:100" x14ac:dyDescent="0.25">
      <c r="B83" s="21" t="s">
        <v>50</v>
      </c>
      <c r="C83" s="22">
        <v>0.137604596894283</v>
      </c>
      <c r="D83" s="22">
        <v>3.2891668494003101E-2</v>
      </c>
      <c r="E83" s="22">
        <v>0.29305609302212698</v>
      </c>
      <c r="F83" s="22">
        <v>8.4918975541922303E-3</v>
      </c>
      <c r="G83" s="22">
        <v>0</v>
      </c>
      <c r="H83" s="22">
        <v>0.16610959763274699</v>
      </c>
      <c r="I83" s="22">
        <v>0</v>
      </c>
      <c r="J83" s="22">
        <v>0.19896790743659401</v>
      </c>
      <c r="K83" s="22">
        <v>0</v>
      </c>
      <c r="L83" s="22">
        <v>0</v>
      </c>
      <c r="M83" s="22">
        <v>0</v>
      </c>
      <c r="N83" s="22">
        <v>0.104487757241726</v>
      </c>
      <c r="O83" s="22">
        <v>0</v>
      </c>
      <c r="P83" s="22">
        <v>0</v>
      </c>
      <c r="Q83" s="22">
        <v>0</v>
      </c>
      <c r="R83" s="22">
        <v>0.32201977575023899</v>
      </c>
      <c r="S83" s="22">
        <v>1.2636292940259113</v>
      </c>
      <c r="T83" s="37">
        <v>0.11776110044259931</v>
      </c>
      <c r="U83" s="13"/>
      <c r="V83" s="21" t="s">
        <v>50</v>
      </c>
      <c r="W83" s="22">
        <v>4.6361325119218604</v>
      </c>
      <c r="X83" s="22">
        <v>1.1081761592133199</v>
      </c>
      <c r="Y83" s="22">
        <v>9.8735573617535692</v>
      </c>
      <c r="Z83" s="22">
        <v>0.84918975541922304</v>
      </c>
      <c r="AA83" s="22">
        <v>0</v>
      </c>
      <c r="AB83" s="22">
        <v>5.5965143862096696</v>
      </c>
      <c r="AC83" s="22">
        <v>0</v>
      </c>
      <c r="AD83" s="22">
        <v>6.7035666345110103</v>
      </c>
      <c r="AE83" s="22">
        <v>0</v>
      </c>
      <c r="AF83" s="22">
        <v>0</v>
      </c>
      <c r="AG83" s="22">
        <v>0</v>
      </c>
      <c r="AH83" s="22">
        <v>3.5203699540526601</v>
      </c>
      <c r="AI83" s="22">
        <v>0</v>
      </c>
      <c r="AJ83" s="22">
        <v>0</v>
      </c>
      <c r="AK83" s="22">
        <v>0</v>
      </c>
      <c r="AL83" s="22">
        <v>10.8493930110811</v>
      </c>
      <c r="AM83" s="22">
        <v>43.136899774162409</v>
      </c>
      <c r="AN83" s="37">
        <v>0.11776110044259931</v>
      </c>
      <c r="AO83" s="13"/>
      <c r="AP83" s="22" t="s">
        <v>50</v>
      </c>
      <c r="AQ83" s="22">
        <v>1.3583869387392193</v>
      </c>
      <c r="AR83" s="22">
        <v>0.32469564159924125</v>
      </c>
      <c r="AS83" s="22">
        <v>2.8929525471088589</v>
      </c>
      <c r="AT83" s="22">
        <v>0</v>
      </c>
      <c r="AU83" s="22">
        <v>0</v>
      </c>
      <c r="AV83" s="22">
        <v>1.6397788512610771</v>
      </c>
      <c r="AW83" s="22">
        <v>0</v>
      </c>
      <c r="AX83" s="22">
        <v>1.9641451869357756</v>
      </c>
      <c r="AY83" s="22">
        <v>0</v>
      </c>
      <c r="AZ83" s="22">
        <v>0</v>
      </c>
      <c r="BA83" s="22">
        <v>0</v>
      </c>
      <c r="BB83" s="22">
        <v>1.0314684821493139</v>
      </c>
      <c r="BC83" s="22">
        <v>0</v>
      </c>
      <c r="BD83" s="22">
        <v>0</v>
      </c>
      <c r="BE83" s="22">
        <v>0</v>
      </c>
      <c r="BF83" s="22">
        <v>3.1788724160931805</v>
      </c>
      <c r="BG83" s="22">
        <v>12.390300063886666</v>
      </c>
      <c r="BH83" s="37">
        <v>0.11776110044259931</v>
      </c>
      <c r="BI83" s="13"/>
      <c r="BJ83" s="21" t="s">
        <v>50</v>
      </c>
      <c r="BK83" s="22">
        <v>0</v>
      </c>
      <c r="BL83" s="22">
        <v>0</v>
      </c>
      <c r="BM83" s="38">
        <v>0</v>
      </c>
      <c r="BN83" s="38">
        <v>8.4918975541922303E-3</v>
      </c>
      <c r="BO83" s="38">
        <v>0</v>
      </c>
      <c r="BP83" s="38">
        <v>0</v>
      </c>
      <c r="BQ83" s="38">
        <v>0</v>
      </c>
      <c r="BR83" s="38">
        <v>0</v>
      </c>
      <c r="BS83" s="38">
        <v>0</v>
      </c>
      <c r="BT83" s="38">
        <v>0</v>
      </c>
      <c r="BU83" s="38">
        <v>0</v>
      </c>
      <c r="BV83" s="38">
        <v>0</v>
      </c>
      <c r="BW83" s="38">
        <v>0</v>
      </c>
      <c r="BX83" s="38">
        <v>0</v>
      </c>
      <c r="BY83" s="38">
        <v>0</v>
      </c>
      <c r="BZ83" s="38">
        <v>0</v>
      </c>
      <c r="CA83" s="38">
        <v>8.4918975541922303E-3</v>
      </c>
      <c r="CB83" s="37">
        <v>0.11776110044259931</v>
      </c>
      <c r="CD83" s="21" t="s">
        <v>50</v>
      </c>
      <c r="CE83" s="22">
        <v>14.220952861660887</v>
      </c>
      <c r="CF83" s="22">
        <v>3.3992386719024563</v>
      </c>
      <c r="CG83" s="22">
        <v>30.286320215682643</v>
      </c>
      <c r="CH83" s="22">
        <v>0.92816440267321076</v>
      </c>
      <c r="CI83" s="22">
        <v>0</v>
      </c>
      <c r="CJ83" s="22">
        <v>17.166844793852217</v>
      </c>
      <c r="CK83" s="22">
        <v>0</v>
      </c>
      <c r="CL83" s="22">
        <v>20.562635962030633</v>
      </c>
      <c r="CM83" s="22">
        <v>0</v>
      </c>
      <c r="CN83" s="22">
        <v>0</v>
      </c>
      <c r="CO83" s="22">
        <v>0</v>
      </c>
      <c r="CP83" s="22">
        <v>10.798443539621166</v>
      </c>
      <c r="CQ83" s="22">
        <v>0</v>
      </c>
      <c r="CR83" s="22">
        <v>0</v>
      </c>
      <c r="CS83" s="22">
        <v>0</v>
      </c>
      <c r="CT83" s="22">
        <v>33.279615324079508</v>
      </c>
      <c r="CU83" s="22">
        <v>130.64221577150272</v>
      </c>
      <c r="CV83" s="37">
        <v>0.11776110044259931</v>
      </c>
    </row>
    <row r="84" spans="2:100" x14ac:dyDescent="0.25">
      <c r="B84" s="3" t="s">
        <v>51</v>
      </c>
      <c r="C84" s="13">
        <v>0.137604596894283</v>
      </c>
      <c r="D84" s="13">
        <v>3.2891668494003101E-2</v>
      </c>
      <c r="E84" s="13">
        <v>0.305665677901167</v>
      </c>
      <c r="F84" s="13">
        <v>1.9045671656441701E-3</v>
      </c>
      <c r="G84" s="13">
        <v>0</v>
      </c>
      <c r="H84" s="13">
        <v>9.9292141249898894E-2</v>
      </c>
      <c r="I84" s="13">
        <v>0</v>
      </c>
      <c r="J84" s="13">
        <v>0.15144011363656301</v>
      </c>
      <c r="K84" s="13">
        <v>0</v>
      </c>
      <c r="L84" s="13">
        <v>0</v>
      </c>
      <c r="M84" s="13">
        <v>0</v>
      </c>
      <c r="N84" s="13">
        <v>0.104487757241726</v>
      </c>
      <c r="O84" s="13">
        <v>0</v>
      </c>
      <c r="P84" s="13">
        <v>0</v>
      </c>
      <c r="Q84" s="13">
        <v>0</v>
      </c>
      <c r="R84" s="13">
        <v>0.32201977575023899</v>
      </c>
      <c r="S84" s="13">
        <v>1.1553062983335243</v>
      </c>
      <c r="T84" s="34">
        <v>3.5580547929536736E-2</v>
      </c>
      <c r="U84" s="13"/>
      <c r="V84" s="3" t="s">
        <v>51</v>
      </c>
      <c r="W84" s="13">
        <v>4.6361325119218604</v>
      </c>
      <c r="X84" s="13">
        <v>1.1081761592133199</v>
      </c>
      <c r="Y84" s="13">
        <v>10.298395686482399</v>
      </c>
      <c r="Z84" s="13">
        <v>0.19045671656441701</v>
      </c>
      <c r="AA84" s="13">
        <v>0</v>
      </c>
      <c r="AB84" s="13">
        <v>3.3453208295116101</v>
      </c>
      <c r="AC84" s="13">
        <v>0</v>
      </c>
      <c r="AD84" s="13">
        <v>5.1022745626660004</v>
      </c>
      <c r="AE84" s="13">
        <v>0</v>
      </c>
      <c r="AF84" s="13">
        <v>0</v>
      </c>
      <c r="AG84" s="13">
        <v>0</v>
      </c>
      <c r="AH84" s="13">
        <v>3.5203699540526601</v>
      </c>
      <c r="AI84" s="13">
        <v>0</v>
      </c>
      <c r="AJ84" s="13">
        <v>0</v>
      </c>
      <c r="AK84" s="13">
        <v>0</v>
      </c>
      <c r="AL84" s="13">
        <v>10.8493930110811</v>
      </c>
      <c r="AM84" s="13">
        <v>39.05051943149337</v>
      </c>
      <c r="AN84" s="34">
        <v>3.5580547929536736E-2</v>
      </c>
      <c r="AO84" s="13"/>
      <c r="AP84" s="13" t="s">
        <v>51</v>
      </c>
      <c r="AQ84" s="13">
        <v>1.3583869387392193</v>
      </c>
      <c r="AR84" s="13">
        <v>0.32469564159924125</v>
      </c>
      <c r="AS84" s="13">
        <v>3.0174301865860524</v>
      </c>
      <c r="AT84" s="13">
        <v>0</v>
      </c>
      <c r="AU84" s="13">
        <v>0</v>
      </c>
      <c r="AV84" s="13">
        <v>0.98017908440176638</v>
      </c>
      <c r="AW84" s="13">
        <v>0</v>
      </c>
      <c r="AX84" s="13">
        <v>1.4949665709433626</v>
      </c>
      <c r="AY84" s="13">
        <v>0</v>
      </c>
      <c r="AZ84" s="13">
        <v>0</v>
      </c>
      <c r="BA84" s="13">
        <v>0</v>
      </c>
      <c r="BB84" s="13">
        <v>1.0314684821493139</v>
      </c>
      <c r="BC84" s="13">
        <v>0</v>
      </c>
      <c r="BD84" s="13">
        <v>0</v>
      </c>
      <c r="BE84" s="13">
        <v>0</v>
      </c>
      <c r="BF84" s="13">
        <v>3.1788724160931805</v>
      </c>
      <c r="BG84" s="13">
        <v>11.385999320512138</v>
      </c>
      <c r="BH84" s="34">
        <v>3.5580547929536736E-2</v>
      </c>
      <c r="BI84" s="13"/>
      <c r="BJ84" s="3" t="s">
        <v>51</v>
      </c>
      <c r="BK84" s="13">
        <v>0</v>
      </c>
      <c r="BL84" s="13">
        <v>0</v>
      </c>
      <c r="BM84" s="4">
        <v>0</v>
      </c>
      <c r="BN84" s="4">
        <v>1.9045671656441718E-3</v>
      </c>
      <c r="BO84" s="4">
        <v>0</v>
      </c>
      <c r="BP84" s="4">
        <v>0</v>
      </c>
      <c r="BQ84" s="4">
        <v>0</v>
      </c>
      <c r="BR84" s="4">
        <v>0</v>
      </c>
      <c r="BS84" s="4">
        <v>0</v>
      </c>
      <c r="BT84" s="4">
        <v>0</v>
      </c>
      <c r="BU84" s="4">
        <v>0</v>
      </c>
      <c r="BV84" s="4">
        <v>0</v>
      </c>
      <c r="BW84" s="4">
        <v>0</v>
      </c>
      <c r="BX84" s="4">
        <v>0</v>
      </c>
      <c r="BY84" s="4">
        <v>0</v>
      </c>
      <c r="BZ84" s="4">
        <v>0</v>
      </c>
      <c r="CA84" s="4">
        <v>1.9045671656441718E-3</v>
      </c>
      <c r="CB84" s="34">
        <v>3.5580547929536736E-2</v>
      </c>
      <c r="CD84" s="3" t="s">
        <v>51</v>
      </c>
      <c r="CE84" s="13">
        <v>14.220952861660887</v>
      </c>
      <c r="CF84" s="13">
        <v>3.3992386719024563</v>
      </c>
      <c r="CG84" s="13">
        <v>31.589476623369382</v>
      </c>
      <c r="CH84" s="13">
        <v>0.20816919120490798</v>
      </c>
      <c r="CI84" s="13">
        <v>0</v>
      </c>
      <c r="CJ84" s="13">
        <v>10.261494834602091</v>
      </c>
      <c r="CK84" s="13">
        <v>0</v>
      </c>
      <c r="CL84" s="13">
        <v>15.650805031206062</v>
      </c>
      <c r="CM84" s="13">
        <v>0</v>
      </c>
      <c r="CN84" s="13">
        <v>0</v>
      </c>
      <c r="CO84" s="13">
        <v>0</v>
      </c>
      <c r="CP84" s="13">
        <v>10.798443539621166</v>
      </c>
      <c r="CQ84" s="13">
        <v>0</v>
      </c>
      <c r="CR84" s="13">
        <v>0</v>
      </c>
      <c r="CS84" s="13">
        <v>0</v>
      </c>
      <c r="CT84" s="13">
        <v>33.279615324079508</v>
      </c>
      <c r="CU84" s="13">
        <v>119.40819607764647</v>
      </c>
      <c r="CV84" s="34">
        <v>3.5580547929536736E-2</v>
      </c>
    </row>
    <row r="85" spans="2:100" x14ac:dyDescent="0.25">
      <c r="B85" s="21" t="s">
        <v>52</v>
      </c>
      <c r="C85" s="22">
        <v>0.137604596894283</v>
      </c>
      <c r="D85" s="22">
        <v>3.2858309803846901E-2</v>
      </c>
      <c r="E85" s="22">
        <v>0.329700614158702</v>
      </c>
      <c r="F85" s="22">
        <v>7.6354041488752605E-2</v>
      </c>
      <c r="G85" s="22">
        <v>0</v>
      </c>
      <c r="H85" s="22">
        <v>0.116863831289672</v>
      </c>
      <c r="I85" s="22">
        <v>0</v>
      </c>
      <c r="J85" s="22">
        <v>0.175041386922067</v>
      </c>
      <c r="K85" s="22">
        <v>0</v>
      </c>
      <c r="L85" s="22">
        <v>0</v>
      </c>
      <c r="M85" s="22">
        <v>0</v>
      </c>
      <c r="N85" s="22">
        <v>0.104487757241726</v>
      </c>
      <c r="O85" s="22">
        <v>0</v>
      </c>
      <c r="P85" s="22">
        <v>0</v>
      </c>
      <c r="Q85" s="22">
        <v>0</v>
      </c>
      <c r="R85" s="22">
        <v>0.32201977575023899</v>
      </c>
      <c r="S85" s="22">
        <v>1.2949303135492884</v>
      </c>
      <c r="T85" s="37">
        <v>0.21559666459719806</v>
      </c>
      <c r="U85" s="13"/>
      <c r="V85" s="21" t="s">
        <v>52</v>
      </c>
      <c r="W85" s="22">
        <v>4.6361325119218604</v>
      </c>
      <c r="X85" s="22">
        <v>1.1070522483013401</v>
      </c>
      <c r="Y85" s="22">
        <v>11.108173498564801</v>
      </c>
      <c r="Z85" s="22">
        <v>7.63540414887526</v>
      </c>
      <c r="AA85" s="22">
        <v>0</v>
      </c>
      <c r="AB85" s="22">
        <v>3.9373409023976298</v>
      </c>
      <c r="AC85" s="22">
        <v>0</v>
      </c>
      <c r="AD85" s="22">
        <v>5.8974415328925902</v>
      </c>
      <c r="AE85" s="22">
        <v>0</v>
      </c>
      <c r="AF85" s="22">
        <v>0</v>
      </c>
      <c r="AG85" s="22">
        <v>0</v>
      </c>
      <c r="AH85" s="22">
        <v>3.5203699540526601</v>
      </c>
      <c r="AI85" s="22">
        <v>0</v>
      </c>
      <c r="AJ85" s="22">
        <v>0</v>
      </c>
      <c r="AK85" s="22">
        <v>0</v>
      </c>
      <c r="AL85" s="22">
        <v>10.8493930110811</v>
      </c>
      <c r="AM85" s="22">
        <v>48.691307808087238</v>
      </c>
      <c r="AN85" s="37">
        <v>0.21559666459719806</v>
      </c>
      <c r="AO85" s="13"/>
      <c r="AP85" s="22" t="s">
        <v>52</v>
      </c>
      <c r="AQ85" s="22">
        <v>1.3583869387392193</v>
      </c>
      <c r="AR85" s="22">
        <v>0.32436633567469841</v>
      </c>
      <c r="AS85" s="22">
        <v>3.2546951052191697</v>
      </c>
      <c r="AT85" s="22">
        <v>0</v>
      </c>
      <c r="AU85" s="22">
        <v>0</v>
      </c>
      <c r="AV85" s="22">
        <v>1.1536409801547078</v>
      </c>
      <c r="AW85" s="22">
        <v>0</v>
      </c>
      <c r="AX85" s="22">
        <v>1.7279505125574228</v>
      </c>
      <c r="AY85" s="22">
        <v>0</v>
      </c>
      <c r="AZ85" s="22">
        <v>0</v>
      </c>
      <c r="BA85" s="22">
        <v>0</v>
      </c>
      <c r="BB85" s="22">
        <v>1.0314684821493139</v>
      </c>
      <c r="BC85" s="22">
        <v>0</v>
      </c>
      <c r="BD85" s="22">
        <v>0</v>
      </c>
      <c r="BE85" s="22">
        <v>0</v>
      </c>
      <c r="BF85" s="22">
        <v>3.1788724160931805</v>
      </c>
      <c r="BG85" s="22">
        <v>12.029380770587714</v>
      </c>
      <c r="BH85" s="37">
        <v>0.21559666459719806</v>
      </c>
      <c r="BI85" s="13"/>
      <c r="BJ85" s="21" t="s">
        <v>52</v>
      </c>
      <c r="BK85" s="22">
        <v>0</v>
      </c>
      <c r="BL85" s="22">
        <v>0</v>
      </c>
      <c r="BM85" s="38">
        <v>0</v>
      </c>
      <c r="BN85" s="38">
        <v>7.6354041488752564E-2</v>
      </c>
      <c r="BO85" s="38">
        <v>0</v>
      </c>
      <c r="BP85" s="38">
        <v>0</v>
      </c>
      <c r="BQ85" s="38">
        <v>0</v>
      </c>
      <c r="BR85" s="38">
        <v>0</v>
      </c>
      <c r="BS85" s="38">
        <v>0</v>
      </c>
      <c r="BT85" s="38">
        <v>0</v>
      </c>
      <c r="BU85" s="38">
        <v>0</v>
      </c>
      <c r="BV85" s="38">
        <v>0</v>
      </c>
      <c r="BW85" s="38">
        <v>0</v>
      </c>
      <c r="BX85" s="38">
        <v>0</v>
      </c>
      <c r="BY85" s="38">
        <v>0</v>
      </c>
      <c r="BZ85" s="38">
        <v>0</v>
      </c>
      <c r="CA85" s="38">
        <v>7.6354041488752564E-2</v>
      </c>
      <c r="CB85" s="37">
        <v>0.21559666459719806</v>
      </c>
      <c r="CD85" s="21" t="s">
        <v>52</v>
      </c>
      <c r="CE85" s="22">
        <v>14.220952861660887</v>
      </c>
      <c r="CF85" s="22">
        <v>3.3957911681784174</v>
      </c>
      <c r="CG85" s="22">
        <v>34.073403056539483</v>
      </c>
      <c r="CH85" s="22">
        <v>8.3454967347206548</v>
      </c>
      <c r="CI85" s="22">
        <v>0</v>
      </c>
      <c r="CJ85" s="22">
        <v>12.077467421239636</v>
      </c>
      <c r="CK85" s="22">
        <v>0</v>
      </c>
      <c r="CL85" s="22">
        <v>18.08991391596366</v>
      </c>
      <c r="CM85" s="22">
        <v>0</v>
      </c>
      <c r="CN85" s="22">
        <v>0</v>
      </c>
      <c r="CO85" s="22">
        <v>0</v>
      </c>
      <c r="CP85" s="22">
        <v>10.798443539621166</v>
      </c>
      <c r="CQ85" s="22">
        <v>0</v>
      </c>
      <c r="CR85" s="22">
        <v>0</v>
      </c>
      <c r="CS85" s="22">
        <v>0</v>
      </c>
      <c r="CT85" s="22">
        <v>33.279615324079508</v>
      </c>
      <c r="CU85" s="22">
        <v>134.2810840220034</v>
      </c>
      <c r="CV85" s="37">
        <v>0.21559666459719806</v>
      </c>
    </row>
    <row r="86" spans="2:100" x14ac:dyDescent="0.25">
      <c r="B86" s="3" t="s">
        <v>53</v>
      </c>
      <c r="C86" s="13">
        <v>0.137604596894283</v>
      </c>
      <c r="D86" s="13">
        <v>3.2866649476385998E-2</v>
      </c>
      <c r="E86" s="13">
        <v>0.32154441441551401</v>
      </c>
      <c r="F86" s="13">
        <v>2.22929867648262E-2</v>
      </c>
      <c r="G86" s="13">
        <v>0</v>
      </c>
      <c r="H86" s="13">
        <v>0.13596168140409101</v>
      </c>
      <c r="I86" s="13">
        <v>0</v>
      </c>
      <c r="J86" s="13">
        <v>0.21294519861203801</v>
      </c>
      <c r="K86" s="13">
        <v>0</v>
      </c>
      <c r="L86" s="13">
        <v>0</v>
      </c>
      <c r="M86" s="13">
        <v>0</v>
      </c>
      <c r="N86" s="13">
        <v>0.104487757241726</v>
      </c>
      <c r="O86" s="13">
        <v>0</v>
      </c>
      <c r="P86" s="13">
        <v>0</v>
      </c>
      <c r="Q86" s="13">
        <v>0</v>
      </c>
      <c r="R86" s="13">
        <v>0.32201977575023899</v>
      </c>
      <c r="S86" s="13">
        <v>1.2897230605591032</v>
      </c>
      <c r="T86" s="34">
        <v>2.9947766388014438E-3</v>
      </c>
      <c r="U86" s="13"/>
      <c r="V86" s="3" t="s">
        <v>53</v>
      </c>
      <c r="W86" s="13">
        <v>4.6361325119218604</v>
      </c>
      <c r="X86" s="13">
        <v>1.10733322602933</v>
      </c>
      <c r="Y86" s="13">
        <v>10.833377280585401</v>
      </c>
      <c r="Z86" s="13">
        <v>2.2292986764826201</v>
      </c>
      <c r="AA86" s="13">
        <v>0</v>
      </c>
      <c r="AB86" s="13">
        <v>4.5807798995067897</v>
      </c>
      <c r="AC86" s="13">
        <v>0</v>
      </c>
      <c r="AD86" s="13">
        <v>7.1744853066310696</v>
      </c>
      <c r="AE86" s="13">
        <v>0</v>
      </c>
      <c r="AF86" s="13">
        <v>0</v>
      </c>
      <c r="AG86" s="13">
        <v>0</v>
      </c>
      <c r="AH86" s="13">
        <v>3.5203699540526601</v>
      </c>
      <c r="AI86" s="13">
        <v>0</v>
      </c>
      <c r="AJ86" s="13">
        <v>0</v>
      </c>
      <c r="AK86" s="13">
        <v>0</v>
      </c>
      <c r="AL86" s="13">
        <v>10.8493930110811</v>
      </c>
      <c r="AM86" s="13">
        <v>44.93116986629083</v>
      </c>
      <c r="AN86" s="34">
        <v>2.9947766388014438E-3</v>
      </c>
      <c r="AO86" s="13"/>
      <c r="AP86" s="13" t="s">
        <v>53</v>
      </c>
      <c r="AQ86" s="13">
        <v>1.3583869387392193</v>
      </c>
      <c r="AR86" s="13">
        <v>0.32444866215583412</v>
      </c>
      <c r="AS86" s="13">
        <v>3.174179806668445</v>
      </c>
      <c r="AT86" s="13">
        <v>0</v>
      </c>
      <c r="AU86" s="13">
        <v>0</v>
      </c>
      <c r="AV86" s="13">
        <v>1.3421686219554845</v>
      </c>
      <c r="AW86" s="13">
        <v>0</v>
      </c>
      <c r="AX86" s="13">
        <v>2.1021243693192257</v>
      </c>
      <c r="AY86" s="13">
        <v>0</v>
      </c>
      <c r="AZ86" s="13">
        <v>0</v>
      </c>
      <c r="BA86" s="13">
        <v>0</v>
      </c>
      <c r="BB86" s="13">
        <v>1.0314684821493139</v>
      </c>
      <c r="BC86" s="13">
        <v>0</v>
      </c>
      <c r="BD86" s="13">
        <v>0</v>
      </c>
      <c r="BE86" s="13">
        <v>0</v>
      </c>
      <c r="BF86" s="13">
        <v>3.1788724160931805</v>
      </c>
      <c r="BG86" s="13">
        <v>12.511649297080705</v>
      </c>
      <c r="BH86" s="34">
        <v>2.9947766388014438E-3</v>
      </c>
      <c r="BI86" s="13"/>
      <c r="BJ86" s="3" t="s">
        <v>53</v>
      </c>
      <c r="BK86" s="13">
        <v>0</v>
      </c>
      <c r="BL86" s="13">
        <v>0</v>
      </c>
      <c r="BM86" s="4">
        <v>0</v>
      </c>
      <c r="BN86" s="4">
        <v>2.2292986764826175E-2</v>
      </c>
      <c r="BO86" s="4">
        <v>0</v>
      </c>
      <c r="BP86" s="4">
        <v>0</v>
      </c>
      <c r="BQ86" s="4">
        <v>0</v>
      </c>
      <c r="BR86" s="4">
        <v>0</v>
      </c>
      <c r="BS86" s="4">
        <v>0</v>
      </c>
      <c r="BT86" s="4">
        <v>0</v>
      </c>
      <c r="BU86" s="4">
        <v>0</v>
      </c>
      <c r="BV86" s="4">
        <v>0</v>
      </c>
      <c r="BW86" s="4">
        <v>0</v>
      </c>
      <c r="BX86" s="4">
        <v>0</v>
      </c>
      <c r="BY86" s="4">
        <v>0</v>
      </c>
      <c r="BZ86" s="4">
        <v>0</v>
      </c>
      <c r="CA86" s="4">
        <v>2.2292986764826175E-2</v>
      </c>
      <c r="CB86" s="34">
        <v>2.9947766388014438E-3</v>
      </c>
      <c r="CD86" s="3" t="s">
        <v>53</v>
      </c>
      <c r="CE86" s="13">
        <v>14.220952861660887</v>
      </c>
      <c r="CF86" s="13">
        <v>3.3966530441094274</v>
      </c>
      <c r="CG86" s="13">
        <v>33.23048839601195</v>
      </c>
      <c r="CH86" s="13">
        <v>2.4366234533955007</v>
      </c>
      <c r="CI86" s="13">
        <v>0</v>
      </c>
      <c r="CJ86" s="13">
        <v>14.051163303251966</v>
      </c>
      <c r="CK86" s="13">
        <v>0</v>
      </c>
      <c r="CL86" s="13">
        <v>22.007140022402972</v>
      </c>
      <c r="CM86" s="13">
        <v>0</v>
      </c>
      <c r="CN86" s="13">
        <v>0</v>
      </c>
      <c r="CO86" s="13">
        <v>0</v>
      </c>
      <c r="CP86" s="13">
        <v>10.798443539621166</v>
      </c>
      <c r="CQ86" s="13">
        <v>0</v>
      </c>
      <c r="CR86" s="13">
        <v>0</v>
      </c>
      <c r="CS86" s="13">
        <v>0</v>
      </c>
      <c r="CT86" s="13">
        <v>33.279615324079508</v>
      </c>
      <c r="CU86" s="13">
        <v>133.42107994453337</v>
      </c>
      <c r="CV86" s="34">
        <v>2.9947766388014438E-3</v>
      </c>
    </row>
    <row r="87" spans="2:100" x14ac:dyDescent="0.25">
      <c r="B87" s="21" t="s">
        <v>54</v>
      </c>
      <c r="C87" s="22">
        <v>0.137604596894283</v>
      </c>
      <c r="D87" s="22">
        <v>3.2824951113690798E-2</v>
      </c>
      <c r="E87" s="22">
        <v>0.33793187095474198</v>
      </c>
      <c r="F87" s="22">
        <v>4.1282476498977497E-2</v>
      </c>
      <c r="G87" s="22">
        <v>0</v>
      </c>
      <c r="H87" s="22">
        <v>5.56589745256027E-2</v>
      </c>
      <c r="I87" s="22">
        <v>0</v>
      </c>
      <c r="J87" s="22">
        <v>0.17675101979257199</v>
      </c>
      <c r="K87" s="22">
        <v>0</v>
      </c>
      <c r="L87" s="22">
        <v>0</v>
      </c>
      <c r="M87" s="22">
        <v>0</v>
      </c>
      <c r="N87" s="22">
        <v>0.104487757241726</v>
      </c>
      <c r="O87" s="22">
        <v>0</v>
      </c>
      <c r="P87" s="22">
        <v>0</v>
      </c>
      <c r="Q87" s="22">
        <v>0</v>
      </c>
      <c r="R87" s="22">
        <v>0.32201977575023899</v>
      </c>
      <c r="S87" s="22">
        <v>1.2085614227718331</v>
      </c>
      <c r="T87" s="37">
        <v>4.9859056582386915E-2</v>
      </c>
      <c r="U87" s="13"/>
      <c r="V87" s="21" t="s">
        <v>54</v>
      </c>
      <c r="W87" s="22">
        <v>4.6361325119218604</v>
      </c>
      <c r="X87" s="22">
        <v>1.10592833738936</v>
      </c>
      <c r="Y87" s="22">
        <v>11.385498516096099</v>
      </c>
      <c r="Z87" s="22">
        <v>4.1282476498977498</v>
      </c>
      <c r="AA87" s="22">
        <v>0</v>
      </c>
      <c r="AB87" s="22">
        <v>1.8752453566403899</v>
      </c>
      <c r="AC87" s="22">
        <v>0</v>
      </c>
      <c r="AD87" s="22">
        <v>5.9550419671316197</v>
      </c>
      <c r="AE87" s="22">
        <v>0</v>
      </c>
      <c r="AF87" s="22">
        <v>0</v>
      </c>
      <c r="AG87" s="22">
        <v>0</v>
      </c>
      <c r="AH87" s="22">
        <v>3.5203699540526601</v>
      </c>
      <c r="AI87" s="22">
        <v>0</v>
      </c>
      <c r="AJ87" s="22">
        <v>0</v>
      </c>
      <c r="AK87" s="22">
        <v>0</v>
      </c>
      <c r="AL87" s="22">
        <v>10.8493930110811</v>
      </c>
      <c r="AM87" s="22">
        <v>43.455857304210845</v>
      </c>
      <c r="AN87" s="37">
        <v>4.9859056582386915E-2</v>
      </c>
      <c r="AO87" s="13"/>
      <c r="AP87" s="22" t="s">
        <v>54</v>
      </c>
      <c r="AQ87" s="22">
        <v>1.3583869387392193</v>
      </c>
      <c r="AR87" s="22">
        <v>0.32403702975015558</v>
      </c>
      <c r="AS87" s="22">
        <v>3.3359513421001155</v>
      </c>
      <c r="AT87" s="22">
        <v>0</v>
      </c>
      <c r="AU87" s="22">
        <v>0</v>
      </c>
      <c r="AV87" s="22">
        <v>0.5494469350997303</v>
      </c>
      <c r="AW87" s="22">
        <v>0</v>
      </c>
      <c r="AX87" s="22">
        <v>1.7448274411902434</v>
      </c>
      <c r="AY87" s="22">
        <v>0</v>
      </c>
      <c r="AZ87" s="22">
        <v>0</v>
      </c>
      <c r="BA87" s="22">
        <v>0</v>
      </c>
      <c r="BB87" s="22">
        <v>1.0314684821493139</v>
      </c>
      <c r="BC87" s="22">
        <v>0</v>
      </c>
      <c r="BD87" s="22">
        <v>0</v>
      </c>
      <c r="BE87" s="22">
        <v>0</v>
      </c>
      <c r="BF87" s="22">
        <v>3.1788724160931805</v>
      </c>
      <c r="BG87" s="22">
        <v>11.52299058512196</v>
      </c>
      <c r="BH87" s="37">
        <v>4.9859056582386915E-2</v>
      </c>
      <c r="BI87" s="13"/>
      <c r="BJ87" s="21" t="s">
        <v>54</v>
      </c>
      <c r="BK87" s="22">
        <v>0</v>
      </c>
      <c r="BL87" s="22">
        <v>0</v>
      </c>
      <c r="BM87" s="38">
        <v>0</v>
      </c>
      <c r="BN87" s="38">
        <v>4.1282476498977511E-2</v>
      </c>
      <c r="BO87" s="38">
        <v>0</v>
      </c>
      <c r="BP87" s="38">
        <v>0</v>
      </c>
      <c r="BQ87" s="38">
        <v>0</v>
      </c>
      <c r="BR87" s="38">
        <v>0</v>
      </c>
      <c r="BS87" s="38">
        <v>0</v>
      </c>
      <c r="BT87" s="38">
        <v>0</v>
      </c>
      <c r="BU87" s="38">
        <v>0</v>
      </c>
      <c r="BV87" s="38">
        <v>0</v>
      </c>
      <c r="BW87" s="38">
        <v>0</v>
      </c>
      <c r="BX87" s="38">
        <v>0</v>
      </c>
      <c r="BY87" s="38">
        <v>0</v>
      </c>
      <c r="BZ87" s="38">
        <v>0</v>
      </c>
      <c r="CA87" s="38">
        <v>4.1282476498977511E-2</v>
      </c>
      <c r="CB87" s="37">
        <v>4.9859056582386915E-2</v>
      </c>
      <c r="CD87" s="21" t="s">
        <v>54</v>
      </c>
      <c r="CE87" s="22">
        <v>14.220952861660887</v>
      </c>
      <c r="CF87" s="22">
        <v>3.3923436644543785</v>
      </c>
      <c r="CG87" s="22">
        <v>34.924074600446104</v>
      </c>
      <c r="CH87" s="22">
        <v>4.5121746813382417</v>
      </c>
      <c r="CI87" s="22">
        <v>0</v>
      </c>
      <c r="CJ87" s="22">
        <v>5.7521599635590759</v>
      </c>
      <c r="CK87" s="22">
        <v>0</v>
      </c>
      <c r="CL87" s="22">
        <v>18.266598481820658</v>
      </c>
      <c r="CM87" s="22">
        <v>0</v>
      </c>
      <c r="CN87" s="22">
        <v>0</v>
      </c>
      <c r="CO87" s="22">
        <v>0</v>
      </c>
      <c r="CP87" s="22">
        <v>10.798443539621166</v>
      </c>
      <c r="CQ87" s="22">
        <v>0</v>
      </c>
      <c r="CR87" s="22">
        <v>0</v>
      </c>
      <c r="CS87" s="22">
        <v>0</v>
      </c>
      <c r="CT87" s="22">
        <v>33.279615324079508</v>
      </c>
      <c r="CU87" s="22">
        <v>125.14636311698001</v>
      </c>
      <c r="CV87" s="37">
        <v>4.9859056582386915E-2</v>
      </c>
    </row>
    <row r="88" spans="2:100" x14ac:dyDescent="0.25">
      <c r="B88" s="3" t="s">
        <v>55</v>
      </c>
      <c r="C88" s="13">
        <v>0.137604596894283</v>
      </c>
      <c r="D88" s="13">
        <v>3.2824951113690798E-2</v>
      </c>
      <c r="E88" s="13">
        <v>0.35286822447217597</v>
      </c>
      <c r="F88" s="13">
        <v>0.13056959649897801</v>
      </c>
      <c r="G88" s="13">
        <v>0</v>
      </c>
      <c r="H88" s="13">
        <v>7.4606710534318499E-2</v>
      </c>
      <c r="I88" s="13">
        <v>0</v>
      </c>
      <c r="J88" s="13">
        <v>0.173214998636016</v>
      </c>
      <c r="K88" s="13">
        <v>0</v>
      </c>
      <c r="L88" s="13">
        <v>0</v>
      </c>
      <c r="M88" s="13">
        <v>0</v>
      </c>
      <c r="N88" s="13">
        <v>0.104487757241726</v>
      </c>
      <c r="O88" s="13">
        <v>0</v>
      </c>
      <c r="P88" s="13">
        <v>0</v>
      </c>
      <c r="Q88" s="13">
        <v>0</v>
      </c>
      <c r="R88" s="13">
        <v>0.32201977575023899</v>
      </c>
      <c r="S88" s="13">
        <v>1.3281966111414274</v>
      </c>
      <c r="T88" s="34">
        <v>0.15670475879402068</v>
      </c>
      <c r="U88" s="13"/>
      <c r="V88" s="3" t="s">
        <v>55</v>
      </c>
      <c r="W88" s="13">
        <v>4.6361325119218604</v>
      </c>
      <c r="X88" s="13">
        <v>1.10592833738936</v>
      </c>
      <c r="Y88" s="13">
        <v>11.8887296269356</v>
      </c>
      <c r="Z88" s="13">
        <v>13.056959649897699</v>
      </c>
      <c r="AA88" s="13">
        <v>0</v>
      </c>
      <c r="AB88" s="13">
        <v>2.5136267546456299</v>
      </c>
      <c r="AC88" s="13">
        <v>0</v>
      </c>
      <c r="AD88" s="13">
        <v>5.8359074104616298</v>
      </c>
      <c r="AE88" s="13">
        <v>0</v>
      </c>
      <c r="AF88" s="13">
        <v>0</v>
      </c>
      <c r="AG88" s="13">
        <v>0</v>
      </c>
      <c r="AH88" s="13">
        <v>3.5203699540526601</v>
      </c>
      <c r="AI88" s="13">
        <v>0</v>
      </c>
      <c r="AJ88" s="13">
        <v>0</v>
      </c>
      <c r="AK88" s="13">
        <v>0</v>
      </c>
      <c r="AL88" s="13">
        <v>10.8493930110811</v>
      </c>
      <c r="AM88" s="13">
        <v>53.407047256385539</v>
      </c>
      <c r="AN88" s="34">
        <v>0.15670475879402068</v>
      </c>
      <c r="AO88" s="13"/>
      <c r="AP88" s="13" t="s">
        <v>55</v>
      </c>
      <c r="AQ88" s="13">
        <v>1.3583869387392193</v>
      </c>
      <c r="AR88" s="13">
        <v>0.32403702975015558</v>
      </c>
      <c r="AS88" s="13">
        <v>3.4833980698141729</v>
      </c>
      <c r="AT88" s="13">
        <v>0</v>
      </c>
      <c r="AU88" s="13">
        <v>0</v>
      </c>
      <c r="AV88" s="13">
        <v>0.73649270024006408</v>
      </c>
      <c r="AW88" s="13">
        <v>0</v>
      </c>
      <c r="AX88" s="13">
        <v>1.7099210131887022</v>
      </c>
      <c r="AY88" s="13">
        <v>0</v>
      </c>
      <c r="AZ88" s="13">
        <v>0</v>
      </c>
      <c r="BA88" s="13">
        <v>0</v>
      </c>
      <c r="BB88" s="13">
        <v>1.0314684821493139</v>
      </c>
      <c r="BC88" s="13">
        <v>0</v>
      </c>
      <c r="BD88" s="13">
        <v>0</v>
      </c>
      <c r="BE88" s="13">
        <v>0</v>
      </c>
      <c r="BF88" s="13">
        <v>3.1788724160931805</v>
      </c>
      <c r="BG88" s="13">
        <v>11.82257664997481</v>
      </c>
      <c r="BH88" s="34">
        <v>0.15670475879402068</v>
      </c>
      <c r="BI88" s="13"/>
      <c r="BJ88" s="3" t="s">
        <v>55</v>
      </c>
      <c r="BK88" s="13">
        <v>0</v>
      </c>
      <c r="BL88" s="13">
        <v>0</v>
      </c>
      <c r="BM88" s="4">
        <v>0</v>
      </c>
      <c r="BN88" s="4">
        <v>0.13056959649897748</v>
      </c>
      <c r="BO88" s="4">
        <v>0</v>
      </c>
      <c r="BP88" s="4">
        <v>0</v>
      </c>
      <c r="BQ88" s="4">
        <v>0</v>
      </c>
      <c r="BR88" s="4">
        <v>0</v>
      </c>
      <c r="BS88" s="4">
        <v>0</v>
      </c>
      <c r="BT88" s="4">
        <v>0</v>
      </c>
      <c r="BU88" s="4">
        <v>0</v>
      </c>
      <c r="BV88" s="4">
        <v>0</v>
      </c>
      <c r="BW88" s="4">
        <v>0</v>
      </c>
      <c r="BX88" s="4">
        <v>0</v>
      </c>
      <c r="BY88" s="4">
        <v>0</v>
      </c>
      <c r="BZ88" s="4">
        <v>0</v>
      </c>
      <c r="CA88" s="4">
        <v>0.13056959649897748</v>
      </c>
      <c r="CB88" s="34">
        <v>0.15670475879402068</v>
      </c>
      <c r="CD88" s="3" t="s">
        <v>55</v>
      </c>
      <c r="CE88" s="13">
        <v>14.220952861660887</v>
      </c>
      <c r="CF88" s="13">
        <v>3.3923436644543785</v>
      </c>
      <c r="CG88" s="13">
        <v>36.467694392884574</v>
      </c>
      <c r="CH88" s="13">
        <v>14.271256897338239</v>
      </c>
      <c r="CI88" s="13">
        <v>0</v>
      </c>
      <c r="CJ88" s="13">
        <v>7.7103420788132304</v>
      </c>
      <c r="CK88" s="13">
        <v>0</v>
      </c>
      <c r="CL88" s="13">
        <v>17.901163087072522</v>
      </c>
      <c r="CM88" s="13">
        <v>0</v>
      </c>
      <c r="CN88" s="13">
        <v>0</v>
      </c>
      <c r="CO88" s="13">
        <v>0</v>
      </c>
      <c r="CP88" s="13">
        <v>10.798443539621166</v>
      </c>
      <c r="CQ88" s="13">
        <v>0</v>
      </c>
      <c r="CR88" s="13">
        <v>0</v>
      </c>
      <c r="CS88" s="13">
        <v>0</v>
      </c>
      <c r="CT88" s="13">
        <v>33.279615324079508</v>
      </c>
      <c r="CU88" s="13">
        <v>138.04181184592449</v>
      </c>
      <c r="CV88" s="34">
        <v>0.15670475879402068</v>
      </c>
    </row>
    <row r="89" spans="2:100" x14ac:dyDescent="0.25">
      <c r="B89" s="21" t="s">
        <v>56</v>
      </c>
      <c r="C89" s="22">
        <v>0.137604596894283</v>
      </c>
      <c r="D89" s="22">
        <v>3.2858309803846901E-2</v>
      </c>
      <c r="E89" s="22">
        <v>0.346046372335235</v>
      </c>
      <c r="F89" s="22">
        <v>6.1496732139059297E-2</v>
      </c>
      <c r="G89" s="22">
        <v>0</v>
      </c>
      <c r="H89" s="22">
        <v>0.102678048300752</v>
      </c>
      <c r="I89" s="22">
        <v>0</v>
      </c>
      <c r="J89" s="22">
        <v>0.21326210616852101</v>
      </c>
      <c r="K89" s="22">
        <v>0</v>
      </c>
      <c r="L89" s="22">
        <v>0</v>
      </c>
      <c r="M89" s="22">
        <v>0</v>
      </c>
      <c r="N89" s="22">
        <v>0.104487757241726</v>
      </c>
      <c r="O89" s="22">
        <v>0</v>
      </c>
      <c r="P89" s="22">
        <v>0</v>
      </c>
      <c r="Q89" s="22">
        <v>0</v>
      </c>
      <c r="R89" s="22">
        <v>0.32201977575023899</v>
      </c>
      <c r="S89" s="22">
        <v>1.3204536986336621</v>
      </c>
      <c r="T89" s="37">
        <v>4.349518203307446E-2</v>
      </c>
      <c r="U89" s="13"/>
      <c r="V89" s="21" t="s">
        <v>56</v>
      </c>
      <c r="W89" s="22">
        <v>4.6361325119218604</v>
      </c>
      <c r="X89" s="22">
        <v>1.1070522483013401</v>
      </c>
      <c r="Y89" s="22">
        <v>11.6588898454355</v>
      </c>
      <c r="Z89" s="22">
        <v>6.1496732139059302</v>
      </c>
      <c r="AA89" s="22">
        <v>0</v>
      </c>
      <c r="AB89" s="22">
        <v>3.4593977870776902</v>
      </c>
      <c r="AC89" s="22">
        <v>0</v>
      </c>
      <c r="AD89" s="22">
        <v>7.1851624602948903</v>
      </c>
      <c r="AE89" s="22">
        <v>0</v>
      </c>
      <c r="AF89" s="22">
        <v>0</v>
      </c>
      <c r="AG89" s="22">
        <v>0</v>
      </c>
      <c r="AH89" s="22">
        <v>3.5203699540526601</v>
      </c>
      <c r="AI89" s="22">
        <v>0</v>
      </c>
      <c r="AJ89" s="22">
        <v>0</v>
      </c>
      <c r="AK89" s="22">
        <v>0</v>
      </c>
      <c r="AL89" s="22">
        <v>10.8493930110811</v>
      </c>
      <c r="AM89" s="22">
        <v>48.566071032070973</v>
      </c>
      <c r="AN89" s="37">
        <v>4.349518203307446E-2</v>
      </c>
      <c r="AO89" s="13"/>
      <c r="AP89" s="22" t="s">
        <v>56</v>
      </c>
      <c r="AQ89" s="22">
        <v>1.3583869387392193</v>
      </c>
      <c r="AR89" s="22">
        <v>0.32436633567469841</v>
      </c>
      <c r="AS89" s="22">
        <v>3.4160550082451615</v>
      </c>
      <c r="AT89" s="22">
        <v>0</v>
      </c>
      <c r="AU89" s="22">
        <v>0</v>
      </c>
      <c r="AV89" s="22">
        <v>1.0136036357428648</v>
      </c>
      <c r="AW89" s="22">
        <v>0</v>
      </c>
      <c r="AX89" s="22">
        <v>2.1052527756023829</v>
      </c>
      <c r="AY89" s="22">
        <v>0</v>
      </c>
      <c r="AZ89" s="22">
        <v>0</v>
      </c>
      <c r="BA89" s="22">
        <v>0</v>
      </c>
      <c r="BB89" s="22">
        <v>1.0314684821493139</v>
      </c>
      <c r="BC89" s="22">
        <v>0</v>
      </c>
      <c r="BD89" s="22">
        <v>0</v>
      </c>
      <c r="BE89" s="22">
        <v>0</v>
      </c>
      <c r="BF89" s="22">
        <v>3.1788724160931805</v>
      </c>
      <c r="BG89" s="22">
        <v>12.428005592246823</v>
      </c>
      <c r="BH89" s="37">
        <v>4.349518203307446E-2</v>
      </c>
      <c r="BI89" s="13"/>
      <c r="BJ89" s="21" t="s">
        <v>56</v>
      </c>
      <c r="BK89" s="22">
        <v>0</v>
      </c>
      <c r="BL89" s="22">
        <v>0</v>
      </c>
      <c r="BM89" s="38">
        <v>0</v>
      </c>
      <c r="BN89" s="38">
        <v>6.1496732139059304E-2</v>
      </c>
      <c r="BO89" s="38">
        <v>0</v>
      </c>
      <c r="BP89" s="38">
        <v>0</v>
      </c>
      <c r="BQ89" s="38">
        <v>0</v>
      </c>
      <c r="BR89" s="38">
        <v>0</v>
      </c>
      <c r="BS89" s="38">
        <v>0</v>
      </c>
      <c r="BT89" s="38">
        <v>0</v>
      </c>
      <c r="BU89" s="38">
        <v>0</v>
      </c>
      <c r="BV89" s="38">
        <v>0</v>
      </c>
      <c r="BW89" s="38">
        <v>0</v>
      </c>
      <c r="BX89" s="38">
        <v>0</v>
      </c>
      <c r="BY89" s="38">
        <v>0</v>
      </c>
      <c r="BZ89" s="38">
        <v>0</v>
      </c>
      <c r="CA89" s="38">
        <v>6.1496732139059304E-2</v>
      </c>
      <c r="CB89" s="37">
        <v>4.349518203307446E-2</v>
      </c>
      <c r="CD89" s="21" t="s">
        <v>56</v>
      </c>
      <c r="CE89" s="22">
        <v>14.220952861660887</v>
      </c>
      <c r="CF89" s="22">
        <v>3.3957911681784174</v>
      </c>
      <c r="CG89" s="22">
        <v>35.762679881318597</v>
      </c>
      <c r="CH89" s="22">
        <v>6.7215928227991819</v>
      </c>
      <c r="CI89" s="22">
        <v>0</v>
      </c>
      <c r="CJ89" s="22">
        <v>10.611416462592052</v>
      </c>
      <c r="CK89" s="22">
        <v>0</v>
      </c>
      <c r="CL89" s="22">
        <v>22.039891307781346</v>
      </c>
      <c r="CM89" s="22">
        <v>0</v>
      </c>
      <c r="CN89" s="22">
        <v>0</v>
      </c>
      <c r="CO89" s="22">
        <v>0</v>
      </c>
      <c r="CP89" s="22">
        <v>10.798443539621166</v>
      </c>
      <c r="CQ89" s="22">
        <v>0</v>
      </c>
      <c r="CR89" s="22">
        <v>0</v>
      </c>
      <c r="CS89" s="22">
        <v>0</v>
      </c>
      <c r="CT89" s="22">
        <v>33.279615324079508</v>
      </c>
      <c r="CU89" s="22">
        <v>136.83038336803114</v>
      </c>
      <c r="CV89" s="37">
        <v>4.349518203307446E-2</v>
      </c>
    </row>
    <row r="90" spans="2:100" x14ac:dyDescent="0.25">
      <c r="B90" s="3" t="s">
        <v>57</v>
      </c>
      <c r="C90" s="13">
        <v>0.137604596894283</v>
      </c>
      <c r="D90" s="13">
        <v>3.2816611441151701E-2</v>
      </c>
      <c r="E90" s="13">
        <v>0.35109187422135901</v>
      </c>
      <c r="F90" s="13">
        <v>4.3684253676891598E-2</v>
      </c>
      <c r="G90" s="13">
        <v>0</v>
      </c>
      <c r="H90" s="13">
        <v>4.09811508568792E-2</v>
      </c>
      <c r="I90" s="13">
        <v>0</v>
      </c>
      <c r="J90" s="13">
        <v>0.164466682142555</v>
      </c>
      <c r="K90" s="13">
        <v>0</v>
      </c>
      <c r="L90" s="13">
        <v>0</v>
      </c>
      <c r="M90" s="13">
        <v>0</v>
      </c>
      <c r="N90" s="13">
        <v>0.104487757241726</v>
      </c>
      <c r="O90" s="13">
        <v>0</v>
      </c>
      <c r="P90" s="13">
        <v>0</v>
      </c>
      <c r="Q90" s="13">
        <v>0</v>
      </c>
      <c r="R90" s="13">
        <v>0.32201977575023899</v>
      </c>
      <c r="S90" s="13">
        <v>1.1971527022250843</v>
      </c>
      <c r="T90" s="34">
        <v>8.1409198805888251E-4</v>
      </c>
      <c r="U90" s="13"/>
      <c r="V90" s="3" t="s">
        <v>57</v>
      </c>
      <c r="W90" s="13">
        <v>4.6361325119218604</v>
      </c>
      <c r="X90" s="13">
        <v>1.1056473596613601</v>
      </c>
      <c r="Y90" s="13">
        <v>11.828881370872599</v>
      </c>
      <c r="Z90" s="13">
        <v>4.3684253676891602</v>
      </c>
      <c r="AA90" s="13">
        <v>0</v>
      </c>
      <c r="AB90" s="13">
        <v>1.38072455536873</v>
      </c>
      <c r="AC90" s="13">
        <v>0</v>
      </c>
      <c r="AD90" s="13">
        <v>5.5411617737945997</v>
      </c>
      <c r="AE90" s="13">
        <v>0</v>
      </c>
      <c r="AF90" s="13">
        <v>0</v>
      </c>
      <c r="AG90" s="13">
        <v>0</v>
      </c>
      <c r="AH90" s="13">
        <v>3.5203699540526601</v>
      </c>
      <c r="AI90" s="13">
        <v>0</v>
      </c>
      <c r="AJ90" s="13">
        <v>0</v>
      </c>
      <c r="AK90" s="13">
        <v>0</v>
      </c>
      <c r="AL90" s="13">
        <v>10.8493930110811</v>
      </c>
      <c r="AM90" s="13">
        <v>43.230735904442064</v>
      </c>
      <c r="AN90" s="34">
        <v>8.1409198805888251E-4</v>
      </c>
      <c r="AO90" s="13"/>
      <c r="AP90" s="13" t="s">
        <v>57</v>
      </c>
      <c r="AQ90" s="13">
        <v>1.3583869387392193</v>
      </c>
      <c r="AR90" s="13">
        <v>0.32395470326901987</v>
      </c>
      <c r="AS90" s="13">
        <v>3.4658625293322665</v>
      </c>
      <c r="AT90" s="13">
        <v>0</v>
      </c>
      <c r="AU90" s="13">
        <v>0</v>
      </c>
      <c r="AV90" s="13">
        <v>0.40455232830088023</v>
      </c>
      <c r="AW90" s="13">
        <v>0</v>
      </c>
      <c r="AX90" s="13">
        <v>1.6235605344773421</v>
      </c>
      <c r="AY90" s="13">
        <v>0</v>
      </c>
      <c r="AZ90" s="13">
        <v>0</v>
      </c>
      <c r="BA90" s="13">
        <v>0</v>
      </c>
      <c r="BB90" s="13">
        <v>1.0314684821493139</v>
      </c>
      <c r="BC90" s="13">
        <v>0</v>
      </c>
      <c r="BD90" s="13">
        <v>0</v>
      </c>
      <c r="BE90" s="13">
        <v>0</v>
      </c>
      <c r="BF90" s="13">
        <v>3.1788724160931805</v>
      </c>
      <c r="BG90" s="13">
        <v>11.386657932361224</v>
      </c>
      <c r="BH90" s="34">
        <v>8.1409198805888251E-4</v>
      </c>
      <c r="BI90" s="13"/>
      <c r="BJ90" s="3" t="s">
        <v>57</v>
      </c>
      <c r="BK90" s="13">
        <v>0</v>
      </c>
      <c r="BL90" s="13">
        <v>0</v>
      </c>
      <c r="BM90" s="4">
        <v>0</v>
      </c>
      <c r="BN90" s="4">
        <v>4.3684253676891611E-2</v>
      </c>
      <c r="BO90" s="4">
        <v>0</v>
      </c>
      <c r="BP90" s="4">
        <v>0</v>
      </c>
      <c r="BQ90" s="4">
        <v>0</v>
      </c>
      <c r="BR90" s="4">
        <v>0</v>
      </c>
      <c r="BS90" s="4">
        <v>0</v>
      </c>
      <c r="BT90" s="4">
        <v>0</v>
      </c>
      <c r="BU90" s="4">
        <v>0</v>
      </c>
      <c r="BV90" s="4">
        <v>0</v>
      </c>
      <c r="BW90" s="4">
        <v>0</v>
      </c>
      <c r="BX90" s="4">
        <v>0</v>
      </c>
      <c r="BY90" s="4">
        <v>0</v>
      </c>
      <c r="BZ90" s="4">
        <v>0</v>
      </c>
      <c r="CA90" s="4">
        <v>4.3684253676891611E-2</v>
      </c>
      <c r="CB90" s="34">
        <v>8.1409198805888251E-4</v>
      </c>
      <c r="CD90" s="3" t="s">
        <v>57</v>
      </c>
      <c r="CE90" s="13">
        <v>14.220952861660887</v>
      </c>
      <c r="CF90" s="13">
        <v>3.391481788523369</v>
      </c>
      <c r="CG90" s="13">
        <v>36.284114819579493</v>
      </c>
      <c r="CH90" s="13">
        <v>4.7746889268842532</v>
      </c>
      <c r="CI90" s="13">
        <v>0</v>
      </c>
      <c r="CJ90" s="13">
        <v>4.2352583249819151</v>
      </c>
      <c r="CK90" s="13">
        <v>0</v>
      </c>
      <c r="CL90" s="13">
        <v>16.997055235443295</v>
      </c>
      <c r="CM90" s="13">
        <v>0</v>
      </c>
      <c r="CN90" s="13">
        <v>0</v>
      </c>
      <c r="CO90" s="13">
        <v>0</v>
      </c>
      <c r="CP90" s="13">
        <v>10.798443539621166</v>
      </c>
      <c r="CQ90" s="13">
        <v>0</v>
      </c>
      <c r="CR90" s="13">
        <v>0</v>
      </c>
      <c r="CS90" s="13">
        <v>0</v>
      </c>
      <c r="CT90" s="13">
        <v>33.279615324079508</v>
      </c>
      <c r="CU90" s="13">
        <v>123.98161082077388</v>
      </c>
      <c r="CV90" s="34">
        <v>8.1409198805888251E-4</v>
      </c>
    </row>
    <row r="91" spans="2:100" x14ac:dyDescent="0.25">
      <c r="B91" s="21" t="s">
        <v>58</v>
      </c>
      <c r="C91" s="22">
        <v>0.137604596894283</v>
      </c>
      <c r="D91" s="22">
        <v>3.2849970131307901E-2</v>
      </c>
      <c r="E91" s="22">
        <v>0.36992285481452802</v>
      </c>
      <c r="F91" s="22">
        <v>0.19543162578323101</v>
      </c>
      <c r="G91" s="22">
        <v>0</v>
      </c>
      <c r="H91" s="22">
        <v>7.9260247811107007E-2</v>
      </c>
      <c r="I91" s="22">
        <v>0</v>
      </c>
      <c r="J91" s="22">
        <v>0.182480374826897</v>
      </c>
      <c r="K91" s="22">
        <v>0</v>
      </c>
      <c r="L91" s="22">
        <v>0</v>
      </c>
      <c r="M91" s="22">
        <v>0</v>
      </c>
      <c r="N91" s="22">
        <v>0.104487757241726</v>
      </c>
      <c r="O91" s="22">
        <v>0</v>
      </c>
      <c r="P91" s="22">
        <v>0</v>
      </c>
      <c r="Q91" s="22">
        <v>0</v>
      </c>
      <c r="R91" s="22">
        <v>0.32201977575023899</v>
      </c>
      <c r="S91" s="22">
        <v>1.424057203253319</v>
      </c>
      <c r="T91" s="37">
        <v>3.1598867993012376E-2</v>
      </c>
      <c r="U91" s="13"/>
      <c r="V91" s="21" t="s">
        <v>58</v>
      </c>
      <c r="W91" s="22">
        <v>4.6361325119218604</v>
      </c>
      <c r="X91" s="22">
        <v>1.1067712705733399</v>
      </c>
      <c r="Y91" s="22">
        <v>12.463329080685901</v>
      </c>
      <c r="Z91" s="22">
        <v>19.543162578323098</v>
      </c>
      <c r="AA91" s="22">
        <v>0</v>
      </c>
      <c r="AB91" s="22">
        <v>2.6704123268669901</v>
      </c>
      <c r="AC91" s="22">
        <v>0</v>
      </c>
      <c r="AD91" s="22">
        <v>6.14807366626437</v>
      </c>
      <c r="AE91" s="22">
        <v>0</v>
      </c>
      <c r="AF91" s="22">
        <v>0</v>
      </c>
      <c r="AG91" s="22">
        <v>0</v>
      </c>
      <c r="AH91" s="22">
        <v>3.5203699540526601</v>
      </c>
      <c r="AI91" s="22">
        <v>0</v>
      </c>
      <c r="AJ91" s="22">
        <v>0</v>
      </c>
      <c r="AK91" s="22">
        <v>0</v>
      </c>
      <c r="AL91" s="22">
        <v>10.8493930110811</v>
      </c>
      <c r="AM91" s="22">
        <v>60.937644399769312</v>
      </c>
      <c r="AN91" s="37">
        <v>3.1598867993012376E-2</v>
      </c>
      <c r="AO91" s="13"/>
      <c r="AP91" s="22" t="s">
        <v>58</v>
      </c>
      <c r="AQ91" s="22">
        <v>1.3583869387392193</v>
      </c>
      <c r="AR91" s="22">
        <v>0.32428400919356271</v>
      </c>
      <c r="AS91" s="22">
        <v>3.6517557237367004</v>
      </c>
      <c r="AT91" s="22">
        <v>0</v>
      </c>
      <c r="AU91" s="22">
        <v>0</v>
      </c>
      <c r="AV91" s="22">
        <v>0.7824308767137903</v>
      </c>
      <c r="AW91" s="22">
        <v>0</v>
      </c>
      <c r="AX91" s="22">
        <v>1.8013857337304764</v>
      </c>
      <c r="AY91" s="22">
        <v>0</v>
      </c>
      <c r="AZ91" s="22">
        <v>0</v>
      </c>
      <c r="BA91" s="22">
        <v>0</v>
      </c>
      <c r="BB91" s="22">
        <v>1.0314684821493139</v>
      </c>
      <c r="BC91" s="22">
        <v>0</v>
      </c>
      <c r="BD91" s="22">
        <v>0</v>
      </c>
      <c r="BE91" s="22">
        <v>0</v>
      </c>
      <c r="BF91" s="22">
        <v>3.1788724160931805</v>
      </c>
      <c r="BG91" s="22">
        <v>12.128584180356242</v>
      </c>
      <c r="BH91" s="37">
        <v>3.1598867993012376E-2</v>
      </c>
      <c r="BI91" s="13"/>
      <c r="BJ91" s="21" t="s">
        <v>58</v>
      </c>
      <c r="BK91" s="22">
        <v>0</v>
      </c>
      <c r="BL91" s="22">
        <v>0</v>
      </c>
      <c r="BM91" s="38">
        <v>0</v>
      </c>
      <c r="BN91" s="38">
        <v>0.19543162578323109</v>
      </c>
      <c r="BO91" s="38">
        <v>0</v>
      </c>
      <c r="BP91" s="38">
        <v>0</v>
      </c>
      <c r="BQ91" s="38">
        <v>0</v>
      </c>
      <c r="BR91" s="38">
        <v>0</v>
      </c>
      <c r="BS91" s="38">
        <v>0</v>
      </c>
      <c r="BT91" s="38">
        <v>0</v>
      </c>
      <c r="BU91" s="38">
        <v>0</v>
      </c>
      <c r="BV91" s="38">
        <v>0</v>
      </c>
      <c r="BW91" s="38">
        <v>0</v>
      </c>
      <c r="BX91" s="38">
        <v>0</v>
      </c>
      <c r="BY91" s="38">
        <v>0</v>
      </c>
      <c r="BZ91" s="38">
        <v>0</v>
      </c>
      <c r="CA91" s="38">
        <v>0.19543162578323109</v>
      </c>
      <c r="CB91" s="37">
        <v>3.1598867993012376E-2</v>
      </c>
      <c r="CD91" s="21" t="s">
        <v>58</v>
      </c>
      <c r="CE91" s="22">
        <v>14.220952861660887</v>
      </c>
      <c r="CF91" s="22">
        <v>3.3949292922474079</v>
      </c>
      <c r="CG91" s="22">
        <v>38.230230671799518</v>
      </c>
      <c r="CH91" s="22">
        <v>21.360676698107156</v>
      </c>
      <c r="CI91" s="22">
        <v>0</v>
      </c>
      <c r="CJ91" s="22">
        <v>8.1912688483166693</v>
      </c>
      <c r="CK91" s="22">
        <v>0</v>
      </c>
      <c r="CL91" s="22">
        <v>18.858707246424355</v>
      </c>
      <c r="CM91" s="22">
        <v>0</v>
      </c>
      <c r="CN91" s="22">
        <v>0</v>
      </c>
      <c r="CO91" s="22">
        <v>0</v>
      </c>
      <c r="CP91" s="22">
        <v>10.798443539621166</v>
      </c>
      <c r="CQ91" s="22">
        <v>0</v>
      </c>
      <c r="CR91" s="22">
        <v>0</v>
      </c>
      <c r="CS91" s="22">
        <v>0</v>
      </c>
      <c r="CT91" s="22">
        <v>33.279615324079508</v>
      </c>
      <c r="CU91" s="22">
        <v>148.33482448225666</v>
      </c>
      <c r="CV91" s="37">
        <v>3.1598867993012376E-2</v>
      </c>
    </row>
    <row r="92" spans="2:100" x14ac:dyDescent="0.25">
      <c r="B92" s="3" t="s">
        <v>59</v>
      </c>
      <c r="C92" s="13">
        <v>0.137604596894283</v>
      </c>
      <c r="D92" s="13">
        <v>3.2824951113690798E-2</v>
      </c>
      <c r="E92" s="13">
        <v>0.36555286640406698</v>
      </c>
      <c r="F92" s="13">
        <v>0.12294851874028601</v>
      </c>
      <c r="G92" s="13">
        <v>0</v>
      </c>
      <c r="H92" s="13">
        <v>6.7109344921714803E-2</v>
      </c>
      <c r="I92" s="13">
        <v>0</v>
      </c>
      <c r="J92" s="13">
        <v>0.207374297355954</v>
      </c>
      <c r="K92" s="13">
        <v>0</v>
      </c>
      <c r="L92" s="13">
        <v>0</v>
      </c>
      <c r="M92" s="13">
        <v>0</v>
      </c>
      <c r="N92" s="13">
        <v>0.104487757241726</v>
      </c>
      <c r="O92" s="13">
        <v>0</v>
      </c>
      <c r="P92" s="13">
        <v>0</v>
      </c>
      <c r="Q92" s="13">
        <v>0</v>
      </c>
      <c r="R92" s="13">
        <v>0.32201977575023899</v>
      </c>
      <c r="S92" s="13">
        <v>1.3599221084219606</v>
      </c>
      <c r="T92" s="34">
        <v>7.688761256736695E-3</v>
      </c>
      <c r="U92" s="13"/>
      <c r="V92" s="3" t="s">
        <v>59</v>
      </c>
      <c r="W92" s="13">
        <v>4.6361325119218604</v>
      </c>
      <c r="X92" s="13">
        <v>1.10592833738936</v>
      </c>
      <c r="Y92" s="13">
        <v>12.316096751216399</v>
      </c>
      <c r="Z92" s="13">
        <v>12.2948518740286</v>
      </c>
      <c r="AA92" s="13">
        <v>0</v>
      </c>
      <c r="AB92" s="13">
        <v>2.2610277771778899</v>
      </c>
      <c r="AC92" s="13">
        <v>0</v>
      </c>
      <c r="AD92" s="13">
        <v>6.9867921843302296</v>
      </c>
      <c r="AE92" s="13">
        <v>0</v>
      </c>
      <c r="AF92" s="13">
        <v>0</v>
      </c>
      <c r="AG92" s="13">
        <v>0</v>
      </c>
      <c r="AH92" s="13">
        <v>3.5203699540526601</v>
      </c>
      <c r="AI92" s="13">
        <v>0</v>
      </c>
      <c r="AJ92" s="13">
        <v>0</v>
      </c>
      <c r="AK92" s="13">
        <v>0</v>
      </c>
      <c r="AL92" s="13">
        <v>10.8493930110811</v>
      </c>
      <c r="AM92" s="13">
        <v>53.970592401198097</v>
      </c>
      <c r="AN92" s="34">
        <v>7.688761256736695E-3</v>
      </c>
      <c r="AO92" s="13"/>
      <c r="AP92" s="13" t="s">
        <v>59</v>
      </c>
      <c r="AQ92" s="13">
        <v>1.3583869387392193</v>
      </c>
      <c r="AR92" s="13">
        <v>0.32403702975015558</v>
      </c>
      <c r="AS92" s="13">
        <v>3.608616647621588</v>
      </c>
      <c r="AT92" s="13">
        <v>0</v>
      </c>
      <c r="AU92" s="13">
        <v>0</v>
      </c>
      <c r="AV92" s="13">
        <v>0.66248119369906044</v>
      </c>
      <c r="AW92" s="13">
        <v>0</v>
      </c>
      <c r="AX92" s="13">
        <v>2.0471302799205713</v>
      </c>
      <c r="AY92" s="13">
        <v>0</v>
      </c>
      <c r="AZ92" s="13">
        <v>0</v>
      </c>
      <c r="BA92" s="13">
        <v>0</v>
      </c>
      <c r="BB92" s="13">
        <v>1.0314684821493139</v>
      </c>
      <c r="BC92" s="13">
        <v>0</v>
      </c>
      <c r="BD92" s="13">
        <v>0</v>
      </c>
      <c r="BE92" s="13">
        <v>0</v>
      </c>
      <c r="BF92" s="13">
        <v>3.1788724160931805</v>
      </c>
      <c r="BG92" s="13">
        <v>12.210992987973089</v>
      </c>
      <c r="BH92" s="34">
        <v>7.688761256736695E-3</v>
      </c>
      <c r="BI92" s="13"/>
      <c r="BJ92" s="3" t="s">
        <v>59</v>
      </c>
      <c r="BK92" s="13">
        <v>0</v>
      </c>
      <c r="BL92" s="13">
        <v>0</v>
      </c>
      <c r="BM92" s="4">
        <v>0</v>
      </c>
      <c r="BN92" s="4">
        <v>0.12294851874028631</v>
      </c>
      <c r="BO92" s="4">
        <v>0</v>
      </c>
      <c r="BP92" s="4">
        <v>0</v>
      </c>
      <c r="BQ92" s="4">
        <v>0</v>
      </c>
      <c r="BR92" s="4">
        <v>0</v>
      </c>
      <c r="BS92" s="4">
        <v>0</v>
      </c>
      <c r="BT92" s="4">
        <v>0</v>
      </c>
      <c r="BU92" s="4">
        <v>0</v>
      </c>
      <c r="BV92" s="4">
        <v>0</v>
      </c>
      <c r="BW92" s="4">
        <v>0</v>
      </c>
      <c r="BX92" s="4">
        <v>0</v>
      </c>
      <c r="BY92" s="4">
        <v>0</v>
      </c>
      <c r="BZ92" s="4">
        <v>0</v>
      </c>
      <c r="CA92" s="4">
        <v>0.12294851874028631</v>
      </c>
      <c r="CB92" s="34">
        <v>7.688761256736695E-3</v>
      </c>
      <c r="CD92" s="3" t="s">
        <v>59</v>
      </c>
      <c r="CE92" s="13">
        <v>14.220952861660887</v>
      </c>
      <c r="CF92" s="13">
        <v>3.3923436644543785</v>
      </c>
      <c r="CG92" s="13">
        <v>37.778607683950405</v>
      </c>
      <c r="CH92" s="13">
        <v>13.438273098313294</v>
      </c>
      <c r="CI92" s="13">
        <v>0</v>
      </c>
      <c r="CJ92" s="13">
        <v>6.9355156168354632</v>
      </c>
      <c r="CK92" s="13">
        <v>0</v>
      </c>
      <c r="CL92" s="13">
        <v>21.431406900488458</v>
      </c>
      <c r="CM92" s="13">
        <v>0</v>
      </c>
      <c r="CN92" s="13">
        <v>0</v>
      </c>
      <c r="CO92" s="13">
        <v>0</v>
      </c>
      <c r="CP92" s="13">
        <v>10.798443539621166</v>
      </c>
      <c r="CQ92" s="13">
        <v>0</v>
      </c>
      <c r="CR92" s="13">
        <v>0</v>
      </c>
      <c r="CS92" s="13">
        <v>0</v>
      </c>
      <c r="CT92" s="13">
        <v>33.279615324079508</v>
      </c>
      <c r="CU92" s="13">
        <v>141.27515868940355</v>
      </c>
      <c r="CV92" s="34">
        <v>7.688761256736695E-3</v>
      </c>
    </row>
    <row r="93" spans="2:100" x14ac:dyDescent="0.25">
      <c r="B93" s="21" t="s">
        <v>60</v>
      </c>
      <c r="C93" s="22">
        <v>0.137604596894283</v>
      </c>
      <c r="D93" s="22">
        <v>3.2841630458768901E-2</v>
      </c>
      <c r="E93" s="22">
        <v>0.39017157973933497</v>
      </c>
      <c r="F93" s="22">
        <v>0.20690397431492799</v>
      </c>
      <c r="G93" s="22">
        <v>0</v>
      </c>
      <c r="H93" s="22">
        <v>6.1905389257349203E-2</v>
      </c>
      <c r="I93" s="22">
        <v>0</v>
      </c>
      <c r="J93" s="22">
        <v>0.17318997961839799</v>
      </c>
      <c r="K93" s="22">
        <v>0</v>
      </c>
      <c r="L93" s="22">
        <v>0</v>
      </c>
      <c r="M93" s="22">
        <v>0</v>
      </c>
      <c r="N93" s="22">
        <v>0.104487757241726</v>
      </c>
      <c r="O93" s="22">
        <v>0</v>
      </c>
      <c r="P93" s="22">
        <v>0</v>
      </c>
      <c r="Q93" s="22">
        <v>0</v>
      </c>
      <c r="R93" s="22">
        <v>0.32201977575023899</v>
      </c>
      <c r="S93" s="22">
        <v>1.4291246832750271</v>
      </c>
      <c r="T93" s="37">
        <v>4.2651565532133909E-3</v>
      </c>
      <c r="U93" s="13"/>
      <c r="V93" s="21" t="s">
        <v>60</v>
      </c>
      <c r="W93" s="22">
        <v>4.6361325119218604</v>
      </c>
      <c r="X93" s="22">
        <v>1.1064902928453499</v>
      </c>
      <c r="Y93" s="22">
        <v>13.1455430042584</v>
      </c>
      <c r="Z93" s="22">
        <v>20.690397431492801</v>
      </c>
      <c r="AA93" s="22">
        <v>0</v>
      </c>
      <c r="AB93" s="22">
        <v>2.0856976749088401</v>
      </c>
      <c r="AC93" s="22">
        <v>0</v>
      </c>
      <c r="AD93" s="22">
        <v>5.8350644772776503</v>
      </c>
      <c r="AE93" s="22">
        <v>0</v>
      </c>
      <c r="AF93" s="22">
        <v>0</v>
      </c>
      <c r="AG93" s="22">
        <v>0</v>
      </c>
      <c r="AH93" s="22">
        <v>3.5203699540526601</v>
      </c>
      <c r="AI93" s="22">
        <v>0</v>
      </c>
      <c r="AJ93" s="22">
        <v>0</v>
      </c>
      <c r="AK93" s="22">
        <v>0</v>
      </c>
      <c r="AL93" s="22">
        <v>10.8493930110811</v>
      </c>
      <c r="AM93" s="22">
        <v>61.869088357838656</v>
      </c>
      <c r="AN93" s="37">
        <v>4.2651565532133909E-3</v>
      </c>
      <c r="AO93" s="13"/>
      <c r="AP93" s="22" t="s">
        <v>60</v>
      </c>
      <c r="AQ93" s="22">
        <v>1.3583869387392193</v>
      </c>
      <c r="AR93" s="22">
        <v>0.324201682712427</v>
      </c>
      <c r="AS93" s="22">
        <v>3.851644419934205</v>
      </c>
      <c r="AT93" s="22">
        <v>0</v>
      </c>
      <c r="AU93" s="22">
        <v>0</v>
      </c>
      <c r="AV93" s="22">
        <v>0.61110946947037736</v>
      </c>
      <c r="AW93" s="22">
        <v>0</v>
      </c>
      <c r="AX93" s="22">
        <v>1.7096740337452949</v>
      </c>
      <c r="AY93" s="22">
        <v>0</v>
      </c>
      <c r="AZ93" s="22">
        <v>0</v>
      </c>
      <c r="BA93" s="22">
        <v>0</v>
      </c>
      <c r="BB93" s="22">
        <v>1.0314684821493139</v>
      </c>
      <c r="BC93" s="22">
        <v>0</v>
      </c>
      <c r="BD93" s="22">
        <v>0</v>
      </c>
      <c r="BE93" s="22">
        <v>0</v>
      </c>
      <c r="BF93" s="22">
        <v>3.1788724160931805</v>
      </c>
      <c r="BG93" s="22">
        <v>12.065357442844018</v>
      </c>
      <c r="BH93" s="37">
        <v>4.2651565532133909E-3</v>
      </c>
      <c r="BI93" s="13"/>
      <c r="BJ93" s="21" t="s">
        <v>60</v>
      </c>
      <c r="BK93" s="22">
        <v>0</v>
      </c>
      <c r="BL93" s="22">
        <v>0</v>
      </c>
      <c r="BM93" s="38">
        <v>0</v>
      </c>
      <c r="BN93" s="38">
        <v>0.20690397431492843</v>
      </c>
      <c r="BO93" s="38">
        <v>0</v>
      </c>
      <c r="BP93" s="38">
        <v>0</v>
      </c>
      <c r="BQ93" s="38">
        <v>0</v>
      </c>
      <c r="BR93" s="38">
        <v>0</v>
      </c>
      <c r="BS93" s="38">
        <v>0</v>
      </c>
      <c r="BT93" s="38">
        <v>0</v>
      </c>
      <c r="BU93" s="38">
        <v>0</v>
      </c>
      <c r="BV93" s="38">
        <v>0</v>
      </c>
      <c r="BW93" s="38">
        <v>0</v>
      </c>
      <c r="BX93" s="38">
        <v>0</v>
      </c>
      <c r="BY93" s="38">
        <v>0</v>
      </c>
      <c r="BZ93" s="38">
        <v>0</v>
      </c>
      <c r="CA93" s="38">
        <v>0.20690397431492843</v>
      </c>
      <c r="CB93" s="37">
        <v>4.2651565532133909E-3</v>
      </c>
      <c r="CD93" s="21" t="s">
        <v>60</v>
      </c>
      <c r="CE93" s="22">
        <v>14.220952861660887</v>
      </c>
      <c r="CF93" s="22">
        <v>3.394067416316398</v>
      </c>
      <c r="CG93" s="22">
        <v>40.322865432291188</v>
      </c>
      <c r="CH93" s="22">
        <v>22.614604392621679</v>
      </c>
      <c r="CI93" s="22">
        <v>0</v>
      </c>
      <c r="CJ93" s="22">
        <v>6.3977050358853802</v>
      </c>
      <c r="CK93" s="22">
        <v>0</v>
      </c>
      <c r="CL93" s="22">
        <v>17.89857745927949</v>
      </c>
      <c r="CM93" s="22">
        <v>0</v>
      </c>
      <c r="CN93" s="22">
        <v>0</v>
      </c>
      <c r="CO93" s="22">
        <v>0</v>
      </c>
      <c r="CP93" s="22">
        <v>10.798443539621166</v>
      </c>
      <c r="CQ93" s="22">
        <v>0</v>
      </c>
      <c r="CR93" s="22">
        <v>0</v>
      </c>
      <c r="CS93" s="22">
        <v>0</v>
      </c>
      <c r="CT93" s="22">
        <v>33.279615324079508</v>
      </c>
      <c r="CU93" s="22">
        <v>148.92683146175568</v>
      </c>
      <c r="CV93" s="37">
        <v>4.2651565532133909E-3</v>
      </c>
    </row>
    <row r="94" spans="2:100" x14ac:dyDescent="0.25">
      <c r="B94" s="3" t="s">
        <v>61</v>
      </c>
      <c r="C94" s="13">
        <v>0.137604596894283</v>
      </c>
      <c r="D94" s="13">
        <v>3.2616459300214597E-2</v>
      </c>
      <c r="E94" s="13">
        <v>0.41753404533994998</v>
      </c>
      <c r="F94" s="13">
        <v>0.27590380217586902</v>
      </c>
      <c r="G94" s="13">
        <v>0</v>
      </c>
      <c r="H94" s="13">
        <v>4.15399089169953E-2</v>
      </c>
      <c r="I94" s="13">
        <v>0</v>
      </c>
      <c r="J94" s="13">
        <v>0.17910280744858301</v>
      </c>
      <c r="K94" s="13">
        <v>0</v>
      </c>
      <c r="L94" s="13">
        <v>0</v>
      </c>
      <c r="M94" s="13">
        <v>0</v>
      </c>
      <c r="N94" s="13">
        <v>0.104487757241726</v>
      </c>
      <c r="O94" s="13">
        <v>0</v>
      </c>
      <c r="P94" s="13">
        <v>0</v>
      </c>
      <c r="Q94" s="13">
        <v>0</v>
      </c>
      <c r="R94" s="13">
        <v>0.32201977575023899</v>
      </c>
      <c r="S94" s="13">
        <v>1.51080915306786</v>
      </c>
      <c r="T94" s="34">
        <v>0</v>
      </c>
      <c r="U94" s="13"/>
      <c r="V94" s="3" t="s">
        <v>61</v>
      </c>
      <c r="W94" s="13">
        <v>4.6361325119218604</v>
      </c>
      <c r="X94" s="13">
        <v>1.09890389418948</v>
      </c>
      <c r="Y94" s="13">
        <v>14.0674309298109</v>
      </c>
      <c r="Z94" s="13">
        <v>27.590380217586901</v>
      </c>
      <c r="AA94" s="13">
        <v>0</v>
      </c>
      <c r="AB94" s="13">
        <v>1.39955006314441</v>
      </c>
      <c r="AC94" s="13">
        <v>0</v>
      </c>
      <c r="AD94" s="13">
        <v>6.0342776864262904</v>
      </c>
      <c r="AE94" s="13">
        <v>0</v>
      </c>
      <c r="AF94" s="13">
        <v>0</v>
      </c>
      <c r="AG94" s="13">
        <v>0</v>
      </c>
      <c r="AH94" s="13">
        <v>3.5203699540526601</v>
      </c>
      <c r="AI94" s="13">
        <v>0</v>
      </c>
      <c r="AJ94" s="13">
        <v>0</v>
      </c>
      <c r="AK94" s="13">
        <v>0</v>
      </c>
      <c r="AL94" s="13">
        <v>10.8493930110811</v>
      </c>
      <c r="AM94" s="13">
        <v>69.196438268213612</v>
      </c>
      <c r="AN94" s="34">
        <v>0</v>
      </c>
      <c r="AO94" s="13"/>
      <c r="AP94" s="13" t="s">
        <v>61</v>
      </c>
      <c r="AQ94" s="13">
        <v>1.3583869387392193</v>
      </c>
      <c r="AR94" s="13">
        <v>0.32197886772176287</v>
      </c>
      <c r="AS94" s="13">
        <v>4.1217576045404698</v>
      </c>
      <c r="AT94" s="13">
        <v>0</v>
      </c>
      <c r="AU94" s="13">
        <v>0</v>
      </c>
      <c r="AV94" s="13">
        <v>0.41006820253697279</v>
      </c>
      <c r="AW94" s="13">
        <v>0</v>
      </c>
      <c r="AX94" s="13">
        <v>1.7680435088705135</v>
      </c>
      <c r="AY94" s="13">
        <v>0</v>
      </c>
      <c r="AZ94" s="13">
        <v>0</v>
      </c>
      <c r="BA94" s="13">
        <v>0</v>
      </c>
      <c r="BB94" s="13">
        <v>1.0314684821493139</v>
      </c>
      <c r="BC94" s="13">
        <v>0</v>
      </c>
      <c r="BD94" s="13">
        <v>0</v>
      </c>
      <c r="BE94" s="13">
        <v>0</v>
      </c>
      <c r="BF94" s="13">
        <v>3.1788724160931805</v>
      </c>
      <c r="BG94" s="13">
        <v>12.190576020651431</v>
      </c>
      <c r="BH94" s="34">
        <v>0</v>
      </c>
      <c r="BI94" s="13"/>
      <c r="BJ94" s="3" t="s">
        <v>61</v>
      </c>
      <c r="BK94" s="13">
        <v>0</v>
      </c>
      <c r="BL94" s="13">
        <v>0</v>
      </c>
      <c r="BM94" s="4">
        <v>0</v>
      </c>
      <c r="BN94" s="4">
        <v>0.27590380217586913</v>
      </c>
      <c r="BO94" s="4">
        <v>0</v>
      </c>
      <c r="BP94" s="4">
        <v>0</v>
      </c>
      <c r="BQ94" s="4">
        <v>0</v>
      </c>
      <c r="BR94" s="4">
        <v>0</v>
      </c>
      <c r="BS94" s="4">
        <v>0</v>
      </c>
      <c r="BT94" s="4">
        <v>0</v>
      </c>
      <c r="BU94" s="4">
        <v>0</v>
      </c>
      <c r="BV94" s="4">
        <v>0</v>
      </c>
      <c r="BW94" s="4">
        <v>0</v>
      </c>
      <c r="BX94" s="4">
        <v>0</v>
      </c>
      <c r="BY94" s="4">
        <v>0</v>
      </c>
      <c r="BZ94" s="4">
        <v>0</v>
      </c>
      <c r="CA94" s="4">
        <v>0.27590380217586913</v>
      </c>
      <c r="CB94" s="34">
        <v>0</v>
      </c>
      <c r="CD94" s="3" t="s">
        <v>61</v>
      </c>
      <c r="CE94" s="13">
        <v>14.220952861660887</v>
      </c>
      <c r="CF94" s="13">
        <v>3.3707967661791352</v>
      </c>
      <c r="CG94" s="13">
        <v>43.150680361934178</v>
      </c>
      <c r="CH94" s="13">
        <v>30.156285577822494</v>
      </c>
      <c r="CI94" s="13">
        <v>0</v>
      </c>
      <c r="CJ94" s="13">
        <v>4.2930040123595683</v>
      </c>
      <c r="CK94" s="13">
        <v>0</v>
      </c>
      <c r="CL94" s="13">
        <v>18.509647494365407</v>
      </c>
      <c r="CM94" s="13">
        <v>0</v>
      </c>
      <c r="CN94" s="13">
        <v>0</v>
      </c>
      <c r="CO94" s="13">
        <v>0</v>
      </c>
      <c r="CP94" s="13">
        <v>10.798443539621166</v>
      </c>
      <c r="CQ94" s="13">
        <v>0</v>
      </c>
      <c r="CR94" s="13">
        <v>0</v>
      </c>
      <c r="CS94" s="13">
        <v>0</v>
      </c>
      <c r="CT94" s="13">
        <v>33.279615324079508</v>
      </c>
      <c r="CU94" s="13">
        <v>157.77942593802234</v>
      </c>
      <c r="CV94" s="34">
        <v>0</v>
      </c>
    </row>
    <row r="95" spans="2:100" x14ac:dyDescent="0.25">
      <c r="B95" s="14" t="s">
        <v>29</v>
      </c>
      <c r="C95" s="39">
        <v>0.13760459689428298</v>
      </c>
      <c r="D95" s="39">
        <v>3.2865923325104254E-2</v>
      </c>
      <c r="E95" s="39">
        <v>0.31321200775589869</v>
      </c>
      <c r="F95" s="39">
        <v>5.4862298108002895E-2</v>
      </c>
      <c r="G95" s="39">
        <v>0</v>
      </c>
      <c r="H95" s="39">
        <v>0.15099398682008724</v>
      </c>
      <c r="I95" s="39">
        <v>0</v>
      </c>
      <c r="J95" s="39">
        <v>0.18035155786344501</v>
      </c>
      <c r="K95" s="39">
        <v>0</v>
      </c>
      <c r="L95" s="39">
        <v>0</v>
      </c>
      <c r="M95" s="39">
        <v>0</v>
      </c>
      <c r="N95" s="39">
        <v>0.10448775724172597</v>
      </c>
      <c r="O95" s="39">
        <v>0</v>
      </c>
      <c r="P95" s="39">
        <v>0</v>
      </c>
      <c r="Q95" s="39">
        <v>0</v>
      </c>
      <c r="R95" s="39">
        <v>0.32201977575023899</v>
      </c>
      <c r="S95" s="39">
        <v>1.2963979037587861</v>
      </c>
      <c r="T95" s="40">
        <v>0.99999999999999978</v>
      </c>
      <c r="U95" s="13"/>
      <c r="V95" s="14" t="s">
        <v>29</v>
      </c>
      <c r="W95" s="39">
        <v>4.6361325119218604</v>
      </c>
      <c r="X95" s="39">
        <v>1.1073087607597025</v>
      </c>
      <c r="Y95" s="39">
        <v>10.552644352405155</v>
      </c>
      <c r="Z95" s="39">
        <v>5.4862298108002738</v>
      </c>
      <c r="AA95" s="39">
        <v>0</v>
      </c>
      <c r="AB95" s="39">
        <v>5.087243792728195</v>
      </c>
      <c r="AC95" s="39">
        <v>0</v>
      </c>
      <c r="AD95" s="39">
        <v>6.0763502081899672</v>
      </c>
      <c r="AE95" s="39">
        <v>0</v>
      </c>
      <c r="AF95" s="39">
        <v>0</v>
      </c>
      <c r="AG95" s="39">
        <v>0</v>
      </c>
      <c r="AH95" s="39">
        <v>3.5203699540526596</v>
      </c>
      <c r="AI95" s="39">
        <v>0</v>
      </c>
      <c r="AJ95" s="39">
        <v>0</v>
      </c>
      <c r="AK95" s="39">
        <v>0</v>
      </c>
      <c r="AL95" s="39">
        <v>10.8493930110811</v>
      </c>
      <c r="AM95" s="39">
        <v>47.315672401938912</v>
      </c>
      <c r="AN95" s="40">
        <v>0.99999999999999978</v>
      </c>
      <c r="AO95" s="13"/>
      <c r="AP95" s="14" t="s">
        <v>29</v>
      </c>
      <c r="AQ95" s="39">
        <v>1.3583869387392193</v>
      </c>
      <c r="AR95" s="39">
        <v>0.32444149383123672</v>
      </c>
      <c r="AS95" s="39">
        <v>3.091925051884489</v>
      </c>
      <c r="AT95" s="39">
        <v>0</v>
      </c>
      <c r="AU95" s="39">
        <v>0</v>
      </c>
      <c r="AV95" s="39">
        <v>1.4905625549860531</v>
      </c>
      <c r="AW95" s="39">
        <v>0</v>
      </c>
      <c r="AX95" s="39">
        <v>1.780370758770434</v>
      </c>
      <c r="AY95" s="39">
        <v>0</v>
      </c>
      <c r="AZ95" s="39">
        <v>0</v>
      </c>
      <c r="BA95" s="39">
        <v>0</v>
      </c>
      <c r="BB95" s="39">
        <v>1.0314684821493139</v>
      </c>
      <c r="BC95" s="39">
        <v>0</v>
      </c>
      <c r="BD95" s="39">
        <v>0</v>
      </c>
      <c r="BE95" s="39">
        <v>0</v>
      </c>
      <c r="BF95" s="39">
        <v>3.1788724160931796</v>
      </c>
      <c r="BG95" s="39">
        <v>12.256027696453927</v>
      </c>
      <c r="BH95" s="40">
        <v>0.99999999999999978</v>
      </c>
      <c r="BI95" s="13"/>
      <c r="BJ95" s="14" t="s">
        <v>29</v>
      </c>
      <c r="BK95" s="39">
        <v>0</v>
      </c>
      <c r="BL95" s="39">
        <v>0</v>
      </c>
      <c r="BM95" s="41">
        <v>0</v>
      </c>
      <c r="BN95" s="41">
        <v>5.4862298108002819E-2</v>
      </c>
      <c r="BO95" s="41">
        <v>0</v>
      </c>
      <c r="BP95" s="41">
        <v>0</v>
      </c>
      <c r="BQ95" s="41">
        <v>0</v>
      </c>
      <c r="BR95" s="41">
        <v>0</v>
      </c>
      <c r="BS95" s="41">
        <v>0</v>
      </c>
      <c r="BT95" s="41">
        <v>0</v>
      </c>
      <c r="BU95" s="41">
        <v>0</v>
      </c>
      <c r="BV95" s="41">
        <v>0</v>
      </c>
      <c r="BW95" s="41">
        <v>0</v>
      </c>
      <c r="BX95" s="41">
        <v>0</v>
      </c>
      <c r="BY95" s="41">
        <v>0</v>
      </c>
      <c r="BZ95" s="41">
        <v>0</v>
      </c>
      <c r="CA95" s="41">
        <v>5.4862298108002819E-2</v>
      </c>
      <c r="CB95" s="40">
        <v>0.99999999999999978</v>
      </c>
      <c r="CD95" s="14" t="s">
        <v>29</v>
      </c>
      <c r="CE95" s="39">
        <v>14.220952861660882</v>
      </c>
      <c r="CF95" s="39">
        <v>3.396577998919216</v>
      </c>
      <c r="CG95" s="39">
        <v>32.369363368178711</v>
      </c>
      <c r="CH95" s="39">
        <v>5.9964491832047075</v>
      </c>
      <c r="CI95" s="39">
        <v>0</v>
      </c>
      <c r="CJ95" s="39">
        <v>15.60469938814899</v>
      </c>
      <c r="CK95" s="39">
        <v>0</v>
      </c>
      <c r="CL95" s="39">
        <v>18.638701473567675</v>
      </c>
      <c r="CM95" s="39">
        <v>0</v>
      </c>
      <c r="CN95" s="39">
        <v>0</v>
      </c>
      <c r="CO95" s="39">
        <v>0</v>
      </c>
      <c r="CP95" s="39">
        <v>10.798443539621168</v>
      </c>
      <c r="CQ95" s="39">
        <v>0</v>
      </c>
      <c r="CR95" s="39">
        <v>0</v>
      </c>
      <c r="CS95" s="39">
        <v>0</v>
      </c>
      <c r="CT95" s="39">
        <v>33.279615324079501</v>
      </c>
      <c r="CU95" s="39">
        <v>134.30480313738087</v>
      </c>
      <c r="CV95" s="40">
        <v>0.99999999999999978</v>
      </c>
    </row>
    <row r="96" spans="2:100" x14ac:dyDescent="0.25">
      <c r="B96" s="42"/>
      <c r="C96" s="43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  <c r="Q96" s="43"/>
      <c r="R96" s="43"/>
      <c r="S96" s="43"/>
      <c r="T96" s="44"/>
      <c r="U96" s="13"/>
      <c r="V96" s="42"/>
      <c r="W96" s="43"/>
      <c r="X96" s="43"/>
      <c r="Y96" s="43"/>
      <c r="Z96" s="43"/>
      <c r="AA96" s="43"/>
      <c r="AB96" s="43"/>
      <c r="AC96" s="43"/>
      <c r="AD96" s="43"/>
      <c r="AE96" s="43"/>
      <c r="AF96" s="43"/>
      <c r="AG96" s="43"/>
      <c r="AH96" s="43"/>
      <c r="AI96" s="43"/>
      <c r="AJ96" s="43"/>
      <c r="AK96" s="43"/>
      <c r="AL96" s="43"/>
      <c r="AM96" s="43"/>
      <c r="AN96" s="44"/>
      <c r="AO96" s="13"/>
      <c r="AP96" s="42"/>
      <c r="AQ96" s="43"/>
      <c r="AR96" s="43"/>
      <c r="AS96" s="43"/>
      <c r="AT96" s="43"/>
      <c r="AU96" s="43"/>
      <c r="AV96" s="43"/>
      <c r="AW96" s="43"/>
      <c r="AX96" s="43"/>
      <c r="AY96" s="43"/>
      <c r="AZ96" s="43"/>
      <c r="BA96" s="43"/>
      <c r="BB96" s="43"/>
      <c r="BC96" s="43"/>
      <c r="BD96" s="43"/>
      <c r="BE96" s="43"/>
      <c r="BF96" s="43"/>
      <c r="BG96" s="43"/>
      <c r="BH96" s="44"/>
      <c r="BI96" s="13"/>
      <c r="BJ96" s="42"/>
      <c r="BK96" s="43"/>
      <c r="BL96" s="43"/>
      <c r="BM96" s="45"/>
      <c r="BN96" s="45"/>
      <c r="BO96" s="45"/>
      <c r="BP96" s="45"/>
      <c r="BQ96" s="45"/>
      <c r="BR96" s="45"/>
      <c r="BS96" s="45"/>
      <c r="BT96" s="45"/>
      <c r="BU96" s="45"/>
      <c r="BV96" s="45"/>
      <c r="BW96" s="45"/>
      <c r="BX96" s="45"/>
      <c r="BY96" s="45"/>
      <c r="BZ96" s="45"/>
      <c r="CA96" s="45"/>
      <c r="CB96" s="44"/>
      <c r="CD96" s="42"/>
      <c r="CE96" s="43"/>
      <c r="CF96" s="43"/>
      <c r="CG96" s="43"/>
      <c r="CH96" s="43"/>
      <c r="CI96" s="43"/>
      <c r="CJ96" s="43"/>
      <c r="CK96" s="43"/>
      <c r="CL96" s="43"/>
      <c r="CM96" s="43"/>
      <c r="CN96" s="43"/>
      <c r="CO96" s="43"/>
      <c r="CP96" s="43"/>
      <c r="CQ96" s="43"/>
      <c r="CR96" s="43"/>
      <c r="CS96" s="43"/>
      <c r="CT96" s="43"/>
      <c r="CU96" s="43"/>
      <c r="CV96" s="44"/>
    </row>
    <row r="97" spans="2:100" ht="18.75" x14ac:dyDescent="0.3">
      <c r="B97" s="3" t="s">
        <v>1</v>
      </c>
      <c r="C97" s="5" t="s">
        <v>118</v>
      </c>
      <c r="D97" s="5"/>
      <c r="E97" s="5"/>
      <c r="G97" s="5" t="s">
        <v>94</v>
      </c>
      <c r="H97" s="5"/>
      <c r="M97" s="5" t="s">
        <v>72</v>
      </c>
      <c r="S97" s="6" t="s">
        <v>3</v>
      </c>
      <c r="T97" s="7">
        <v>33741</v>
      </c>
      <c r="U97" s="13"/>
      <c r="V97" s="3" t="s">
        <v>1</v>
      </c>
      <c r="W97" s="5" t="s">
        <v>118</v>
      </c>
      <c r="X97" s="5"/>
      <c r="Y97" s="5"/>
      <c r="AA97" s="5" t="s">
        <v>95</v>
      </c>
      <c r="AB97" s="5"/>
      <c r="AG97" s="5" t="s">
        <v>73</v>
      </c>
      <c r="AM97" s="6" t="s">
        <v>3</v>
      </c>
      <c r="AN97" s="7">
        <v>33741</v>
      </c>
      <c r="AO97" s="13"/>
      <c r="AP97" s="3" t="s">
        <v>1</v>
      </c>
      <c r="AQ97" s="5" t="s">
        <v>118</v>
      </c>
      <c r="AR97" s="5"/>
      <c r="AS97" s="5"/>
      <c r="AU97" s="5" t="s">
        <v>96</v>
      </c>
      <c r="AV97" s="5"/>
      <c r="BA97" s="5" t="s">
        <v>74</v>
      </c>
      <c r="BG97" s="6" t="s">
        <v>3</v>
      </c>
      <c r="BH97" s="7">
        <v>33741</v>
      </c>
      <c r="BI97" s="13"/>
      <c r="BJ97" s="5" t="s">
        <v>97</v>
      </c>
      <c r="BL97" s="5"/>
      <c r="BM97" s="8"/>
      <c r="BP97" s="8"/>
      <c r="CB97" s="9" t="s">
        <v>75</v>
      </c>
      <c r="CD97" s="3" t="s">
        <v>1</v>
      </c>
      <c r="CE97" s="5" t="s">
        <v>118</v>
      </c>
      <c r="CF97" s="5"/>
      <c r="CG97" s="5"/>
      <c r="CI97" s="5" t="s">
        <v>95</v>
      </c>
      <c r="CJ97" s="5"/>
      <c r="CO97" s="5"/>
      <c r="CU97" s="6"/>
      <c r="CV97" s="9" t="s">
        <v>7</v>
      </c>
    </row>
    <row r="98" spans="2:100" ht="18.75" x14ac:dyDescent="0.3">
      <c r="H98" s="6" t="s">
        <v>9</v>
      </c>
      <c r="I98" s="11">
        <v>0.1013</v>
      </c>
      <c r="N98" s="6" t="s">
        <v>10</v>
      </c>
      <c r="O98" s="11">
        <v>1</v>
      </c>
      <c r="U98" s="13"/>
      <c r="AB98" s="6"/>
      <c r="AC98" s="11"/>
      <c r="AG98" s="6" t="s">
        <v>11</v>
      </c>
      <c r="AH98" s="6">
        <v>3.4119999999999999</v>
      </c>
      <c r="AI98" s="11"/>
      <c r="AL98" s="6" t="s">
        <v>12</v>
      </c>
      <c r="AM98" s="3">
        <v>100</v>
      </c>
      <c r="AO98" s="13"/>
      <c r="AV98" s="6"/>
      <c r="AW98" s="11"/>
      <c r="BB98" s="6"/>
      <c r="BC98" s="11"/>
      <c r="BI98" s="13"/>
      <c r="BJ98" s="3" t="s">
        <v>1</v>
      </c>
      <c r="BK98" s="5" t="s">
        <v>118</v>
      </c>
      <c r="BP98" s="12"/>
      <c r="BV98" s="12"/>
      <c r="CA98" s="12" t="s">
        <v>3</v>
      </c>
      <c r="CB98" s="7">
        <v>33741</v>
      </c>
      <c r="CJ98" s="6" t="s">
        <v>11</v>
      </c>
      <c r="CK98" s="13">
        <v>10.468999999999999</v>
      </c>
      <c r="CO98" s="6" t="s">
        <v>12</v>
      </c>
      <c r="CP98" s="13">
        <v>109.3</v>
      </c>
      <c r="CQ98" s="11"/>
    </row>
    <row r="99" spans="2:100" x14ac:dyDescent="0.25">
      <c r="B99" s="14" t="s">
        <v>79</v>
      </c>
      <c r="C99" s="15" t="s">
        <v>13</v>
      </c>
      <c r="D99" s="15" t="s">
        <v>14</v>
      </c>
      <c r="E99" s="15" t="s">
        <v>15</v>
      </c>
      <c r="F99" s="15" t="s">
        <v>16</v>
      </c>
      <c r="G99" s="15" t="s">
        <v>17</v>
      </c>
      <c r="H99" s="15" t="s">
        <v>18</v>
      </c>
      <c r="I99" s="15" t="s">
        <v>19</v>
      </c>
      <c r="J99" s="15" t="s">
        <v>20</v>
      </c>
      <c r="K99" s="15" t="s">
        <v>21</v>
      </c>
      <c r="L99" s="15" t="s">
        <v>22</v>
      </c>
      <c r="M99" s="15" t="s">
        <v>23</v>
      </c>
      <c r="N99" s="15" t="s">
        <v>24</v>
      </c>
      <c r="O99" s="15" t="s">
        <v>25</v>
      </c>
      <c r="P99" s="15" t="s">
        <v>30</v>
      </c>
      <c r="Q99" s="15" t="s">
        <v>26</v>
      </c>
      <c r="R99" s="15" t="s">
        <v>27</v>
      </c>
      <c r="S99" s="15" t="s">
        <v>28</v>
      </c>
      <c r="T99" s="32" t="s">
        <v>44</v>
      </c>
      <c r="U99" s="13"/>
      <c r="V99" s="14" t="s">
        <v>79</v>
      </c>
      <c r="W99" s="15" t="s">
        <v>13</v>
      </c>
      <c r="X99" s="15" t="s">
        <v>14</v>
      </c>
      <c r="Y99" s="15" t="s">
        <v>15</v>
      </c>
      <c r="Z99" s="15" t="s">
        <v>16</v>
      </c>
      <c r="AA99" s="15" t="s">
        <v>17</v>
      </c>
      <c r="AB99" s="15" t="s">
        <v>18</v>
      </c>
      <c r="AC99" s="15" t="s">
        <v>19</v>
      </c>
      <c r="AD99" s="15" t="s">
        <v>20</v>
      </c>
      <c r="AE99" s="15" t="s">
        <v>21</v>
      </c>
      <c r="AF99" s="15" t="s">
        <v>22</v>
      </c>
      <c r="AG99" s="15" t="s">
        <v>23</v>
      </c>
      <c r="AH99" s="15" t="s">
        <v>24</v>
      </c>
      <c r="AI99" s="15" t="s">
        <v>25</v>
      </c>
      <c r="AJ99" s="15" t="s">
        <v>30</v>
      </c>
      <c r="AK99" s="15" t="s">
        <v>26</v>
      </c>
      <c r="AL99" s="15" t="s">
        <v>27</v>
      </c>
      <c r="AM99" s="15" t="s">
        <v>28</v>
      </c>
      <c r="AN99" s="32" t="s">
        <v>44</v>
      </c>
      <c r="AO99" s="13"/>
      <c r="AP99" s="14" t="s">
        <v>79</v>
      </c>
      <c r="AQ99" s="15" t="s">
        <v>13</v>
      </c>
      <c r="AR99" s="15" t="s">
        <v>14</v>
      </c>
      <c r="AS99" s="15" t="s">
        <v>15</v>
      </c>
      <c r="AT99" s="15" t="s">
        <v>16</v>
      </c>
      <c r="AU99" s="15" t="s">
        <v>17</v>
      </c>
      <c r="AV99" s="15" t="s">
        <v>18</v>
      </c>
      <c r="AW99" s="15" t="s">
        <v>19</v>
      </c>
      <c r="AX99" s="15" t="s">
        <v>20</v>
      </c>
      <c r="AY99" s="15" t="s">
        <v>21</v>
      </c>
      <c r="AZ99" s="15" t="s">
        <v>22</v>
      </c>
      <c r="BA99" s="15" t="s">
        <v>23</v>
      </c>
      <c r="BB99" s="15" t="s">
        <v>24</v>
      </c>
      <c r="BC99" s="15" t="s">
        <v>25</v>
      </c>
      <c r="BD99" s="15" t="s">
        <v>30</v>
      </c>
      <c r="BE99" s="15" t="s">
        <v>26</v>
      </c>
      <c r="BF99" s="15" t="s">
        <v>27</v>
      </c>
      <c r="BG99" s="15" t="s">
        <v>28</v>
      </c>
      <c r="BH99" s="32" t="s">
        <v>44</v>
      </c>
      <c r="BI99" s="13"/>
      <c r="BJ99" s="14" t="s">
        <v>79</v>
      </c>
      <c r="BK99" s="15" t="s">
        <v>13</v>
      </c>
      <c r="BL99" s="15" t="s">
        <v>14</v>
      </c>
      <c r="BM99" s="33" t="s">
        <v>15</v>
      </c>
      <c r="BN99" s="33" t="s">
        <v>16</v>
      </c>
      <c r="BO99" s="33" t="s">
        <v>17</v>
      </c>
      <c r="BP99" s="33" t="s">
        <v>18</v>
      </c>
      <c r="BQ99" s="33" t="s">
        <v>19</v>
      </c>
      <c r="BR99" s="33" t="s">
        <v>20</v>
      </c>
      <c r="BS99" s="33" t="s">
        <v>21</v>
      </c>
      <c r="BT99" s="33" t="s">
        <v>22</v>
      </c>
      <c r="BU99" s="33" t="s">
        <v>23</v>
      </c>
      <c r="BV99" s="33" t="s">
        <v>24</v>
      </c>
      <c r="BW99" s="33" t="s">
        <v>25</v>
      </c>
      <c r="BX99" s="33" t="s">
        <v>30</v>
      </c>
      <c r="BY99" s="33" t="s">
        <v>26</v>
      </c>
      <c r="BZ99" s="33" t="s">
        <v>27</v>
      </c>
      <c r="CA99" s="33" t="s">
        <v>28</v>
      </c>
      <c r="CB99" s="32" t="s">
        <v>44</v>
      </c>
      <c r="CD99" s="14" t="s">
        <v>79</v>
      </c>
      <c r="CE99" s="15" t="s">
        <v>13</v>
      </c>
      <c r="CF99" s="15" t="s">
        <v>14</v>
      </c>
      <c r="CG99" s="15" t="s">
        <v>15</v>
      </c>
      <c r="CH99" s="15" t="s">
        <v>16</v>
      </c>
      <c r="CI99" s="15" t="s">
        <v>17</v>
      </c>
      <c r="CJ99" s="15" t="s">
        <v>18</v>
      </c>
      <c r="CK99" s="15" t="s">
        <v>19</v>
      </c>
      <c r="CL99" s="15" t="s">
        <v>20</v>
      </c>
      <c r="CM99" s="15" t="s">
        <v>21</v>
      </c>
      <c r="CN99" s="15" t="s">
        <v>22</v>
      </c>
      <c r="CO99" s="15" t="s">
        <v>23</v>
      </c>
      <c r="CP99" s="15" t="s">
        <v>24</v>
      </c>
      <c r="CQ99" s="15" t="s">
        <v>25</v>
      </c>
      <c r="CR99" s="15" t="s">
        <v>30</v>
      </c>
      <c r="CS99" s="15" t="s">
        <v>26</v>
      </c>
      <c r="CT99" s="15" t="s">
        <v>27</v>
      </c>
      <c r="CU99" s="15" t="s">
        <v>28</v>
      </c>
      <c r="CV99" s="32" t="s">
        <v>44</v>
      </c>
    </row>
    <row r="100" spans="2:100" x14ac:dyDescent="0.25">
      <c r="B100" s="3" t="s">
        <v>45</v>
      </c>
      <c r="C100" s="13">
        <v>0.126296000931335</v>
      </c>
      <c r="D100" s="13">
        <v>6.0937987242819701E-2</v>
      </c>
      <c r="E100" s="13">
        <v>0.246762570757875</v>
      </c>
      <c r="F100" s="13">
        <v>0</v>
      </c>
      <c r="G100" s="13">
        <v>0</v>
      </c>
      <c r="H100" s="13">
        <v>0.354819707846313</v>
      </c>
      <c r="I100" s="13">
        <v>0</v>
      </c>
      <c r="J100" s="13">
        <v>0.20069421965217701</v>
      </c>
      <c r="K100" s="13">
        <v>0</v>
      </c>
      <c r="L100" s="13">
        <v>0</v>
      </c>
      <c r="M100" s="13">
        <v>0</v>
      </c>
      <c r="N100" s="13">
        <v>0.108065476760977</v>
      </c>
      <c r="O100" s="13">
        <v>0</v>
      </c>
      <c r="P100" s="13">
        <v>0</v>
      </c>
      <c r="Q100" s="13">
        <v>0</v>
      </c>
      <c r="R100" s="13">
        <v>0.32364601189535303</v>
      </c>
      <c r="S100" s="13">
        <v>1.4212219750868498</v>
      </c>
      <c r="T100" s="34">
        <v>4.6611153700278275E-2</v>
      </c>
      <c r="U100" s="13"/>
      <c r="V100" s="13" t="s">
        <v>45</v>
      </c>
      <c r="W100" s="13">
        <v>4.2551267127602799</v>
      </c>
      <c r="X100" s="13">
        <v>2.0531042584613899</v>
      </c>
      <c r="Y100" s="13">
        <v>8.3138499936518606</v>
      </c>
      <c r="Z100" s="13">
        <v>0</v>
      </c>
      <c r="AA100" s="13">
        <v>0</v>
      </c>
      <c r="AB100" s="13">
        <v>11.9544784152865</v>
      </c>
      <c r="AC100" s="13">
        <v>0</v>
      </c>
      <c r="AD100" s="13">
        <v>6.7617290242060299</v>
      </c>
      <c r="AE100" s="13">
        <v>0</v>
      </c>
      <c r="AF100" s="13">
        <v>0</v>
      </c>
      <c r="AG100" s="13">
        <v>0</v>
      </c>
      <c r="AH100" s="13">
        <v>3.6409093993626298</v>
      </c>
      <c r="AI100" s="13">
        <v>0</v>
      </c>
      <c r="AJ100" s="13">
        <v>0</v>
      </c>
      <c r="AK100" s="13">
        <v>0</v>
      </c>
      <c r="AL100" s="13">
        <v>10.904183668040201</v>
      </c>
      <c r="AM100" s="13">
        <v>47.883381471768885</v>
      </c>
      <c r="AN100" s="34">
        <v>4.6611153700278275E-2</v>
      </c>
      <c r="AO100" s="13"/>
      <c r="AP100" s="3" t="s">
        <v>45</v>
      </c>
      <c r="AQ100" s="13">
        <v>1.246752230319196</v>
      </c>
      <c r="AR100" s="13">
        <v>0.60155959765863498</v>
      </c>
      <c r="AS100" s="13">
        <v>2.4359582503245307</v>
      </c>
      <c r="AT100" s="13">
        <v>0</v>
      </c>
      <c r="AU100" s="13">
        <v>0</v>
      </c>
      <c r="AV100" s="13">
        <v>3.5026624663999288</v>
      </c>
      <c r="AW100" s="13">
        <v>0</v>
      </c>
      <c r="AX100" s="13">
        <v>1.9811867685308673</v>
      </c>
      <c r="AY100" s="13">
        <v>0</v>
      </c>
      <c r="AZ100" s="13">
        <v>0</v>
      </c>
      <c r="BA100" s="13">
        <v>0</v>
      </c>
      <c r="BB100" s="13">
        <v>1.0667865425565335</v>
      </c>
      <c r="BC100" s="13">
        <v>0</v>
      </c>
      <c r="BD100" s="13">
        <v>0</v>
      </c>
      <c r="BE100" s="13">
        <v>0</v>
      </c>
      <c r="BF100" s="13">
        <v>3.1949260799146439</v>
      </c>
      <c r="BG100" s="13">
        <v>14.029831935704335</v>
      </c>
      <c r="BH100" s="34">
        <v>4.6611153700278275E-2</v>
      </c>
      <c r="BI100" s="13"/>
      <c r="BJ100" s="3" t="s">
        <v>45</v>
      </c>
      <c r="BK100" s="3">
        <v>0</v>
      </c>
      <c r="BL100" s="3">
        <v>0</v>
      </c>
      <c r="BM100" s="36">
        <v>0</v>
      </c>
      <c r="BN100" s="36">
        <v>0</v>
      </c>
      <c r="BO100" s="36">
        <v>0</v>
      </c>
      <c r="BP100" s="36">
        <v>0</v>
      </c>
      <c r="BQ100" s="36">
        <v>0</v>
      </c>
      <c r="BR100" s="36">
        <v>0</v>
      </c>
      <c r="BS100" s="36">
        <v>0</v>
      </c>
      <c r="BT100" s="36">
        <v>0</v>
      </c>
      <c r="BU100" s="36">
        <v>0</v>
      </c>
      <c r="BV100" s="36">
        <v>0</v>
      </c>
      <c r="BW100" s="36">
        <v>0</v>
      </c>
      <c r="BX100" s="36">
        <v>0</v>
      </c>
      <c r="BY100" s="36">
        <v>0</v>
      </c>
      <c r="BZ100" s="36">
        <v>0</v>
      </c>
      <c r="CA100" s="4">
        <v>0</v>
      </c>
      <c r="CB100" s="34">
        <v>4.6611153700278275E-2</v>
      </c>
      <c r="CD100" s="3" t="s">
        <v>45</v>
      </c>
      <c r="CE100" s="13">
        <v>13.052249099211663</v>
      </c>
      <c r="CF100" s="13">
        <v>6.2977274278882494</v>
      </c>
      <c r="CG100" s="13">
        <v>25.502046922647512</v>
      </c>
      <c r="CH100" s="13">
        <v>0</v>
      </c>
      <c r="CI100" s="13">
        <v>0</v>
      </c>
      <c r="CJ100" s="13">
        <v>36.669373360740856</v>
      </c>
      <c r="CK100" s="13">
        <v>0</v>
      </c>
      <c r="CL100" s="13">
        <v>20.741044279749648</v>
      </c>
      <c r="CM100" s="13">
        <v>0</v>
      </c>
      <c r="CN100" s="13">
        <v>0</v>
      </c>
      <c r="CO100" s="13">
        <v>0</v>
      </c>
      <c r="CP100" s="13">
        <v>11.168188314024349</v>
      </c>
      <c r="CQ100" s="13">
        <v>0</v>
      </c>
      <c r="CR100" s="13">
        <v>0</v>
      </c>
      <c r="CS100" s="13">
        <v>0</v>
      </c>
      <c r="CT100" s="13">
        <v>33.447681130626407</v>
      </c>
      <c r="CU100" s="13">
        <v>146.87831053488867</v>
      </c>
      <c r="CV100" s="34">
        <v>4.6611153700278275E-2</v>
      </c>
    </row>
    <row r="101" spans="2:100" x14ac:dyDescent="0.25">
      <c r="B101" s="21" t="s">
        <v>46</v>
      </c>
      <c r="C101" s="22">
        <v>0.126296000931335</v>
      </c>
      <c r="D101" s="22">
        <v>6.0862930189968301E-2</v>
      </c>
      <c r="E101" s="22">
        <v>0.24747978259623299</v>
      </c>
      <c r="F101" s="22">
        <v>9.6913815950920199E-4</v>
      </c>
      <c r="G101" s="22">
        <v>0</v>
      </c>
      <c r="H101" s="22">
        <v>0.36337621187137598</v>
      </c>
      <c r="I101" s="22">
        <v>0</v>
      </c>
      <c r="J101" s="22">
        <v>0.26025616092605403</v>
      </c>
      <c r="K101" s="22">
        <v>0</v>
      </c>
      <c r="L101" s="22">
        <v>0</v>
      </c>
      <c r="M101" s="22">
        <v>0</v>
      </c>
      <c r="N101" s="22">
        <v>0.108065476760977</v>
      </c>
      <c r="O101" s="22">
        <v>0</v>
      </c>
      <c r="P101" s="22">
        <v>0</v>
      </c>
      <c r="Q101" s="22">
        <v>0</v>
      </c>
      <c r="R101" s="22">
        <v>0.32364601189535303</v>
      </c>
      <c r="S101" s="22">
        <v>1.4909517133308055</v>
      </c>
      <c r="T101" s="37">
        <v>0</v>
      </c>
      <c r="U101" s="13"/>
      <c r="V101" s="22" t="s">
        <v>46</v>
      </c>
      <c r="W101" s="22">
        <v>4.2551267127602799</v>
      </c>
      <c r="X101" s="22">
        <v>2.05057545890944</v>
      </c>
      <c r="Y101" s="22">
        <v>8.3380140782594605</v>
      </c>
      <c r="Z101" s="22">
        <v>9.6913815950920204E-2</v>
      </c>
      <c r="AA101" s="22">
        <v>0</v>
      </c>
      <c r="AB101" s="22">
        <v>12.2427615642096</v>
      </c>
      <c r="AC101" s="22">
        <v>0</v>
      </c>
      <c r="AD101" s="22">
        <v>8.7684719575482006</v>
      </c>
      <c r="AE101" s="22">
        <v>0</v>
      </c>
      <c r="AF101" s="22">
        <v>0</v>
      </c>
      <c r="AG101" s="22">
        <v>0</v>
      </c>
      <c r="AH101" s="22">
        <v>3.6409093993626298</v>
      </c>
      <c r="AI101" s="22">
        <v>0</v>
      </c>
      <c r="AJ101" s="22">
        <v>0</v>
      </c>
      <c r="AK101" s="22">
        <v>0</v>
      </c>
      <c r="AL101" s="22">
        <v>10.904183668040201</v>
      </c>
      <c r="AM101" s="22">
        <v>50.296956655040731</v>
      </c>
      <c r="AN101" s="37">
        <v>0</v>
      </c>
      <c r="AO101" s="13"/>
      <c r="AP101" s="21" t="s">
        <v>46</v>
      </c>
      <c r="AQ101" s="22">
        <v>1.246752230319196</v>
      </c>
      <c r="AR101" s="22">
        <v>0.6008186593284135</v>
      </c>
      <c r="AS101" s="22">
        <v>2.4430383277022023</v>
      </c>
      <c r="AT101" s="22">
        <v>0</v>
      </c>
      <c r="AU101" s="22">
        <v>0</v>
      </c>
      <c r="AV101" s="22">
        <v>3.5871294360451675</v>
      </c>
      <c r="AW101" s="22">
        <v>0</v>
      </c>
      <c r="AX101" s="22">
        <v>2.5691624968021105</v>
      </c>
      <c r="AY101" s="22">
        <v>0</v>
      </c>
      <c r="AZ101" s="22">
        <v>0</v>
      </c>
      <c r="BA101" s="22">
        <v>0</v>
      </c>
      <c r="BB101" s="22">
        <v>1.0667865425565335</v>
      </c>
      <c r="BC101" s="22">
        <v>0</v>
      </c>
      <c r="BD101" s="22">
        <v>0</v>
      </c>
      <c r="BE101" s="22">
        <v>0</v>
      </c>
      <c r="BF101" s="22">
        <v>3.1949260799146439</v>
      </c>
      <c r="BG101" s="22">
        <v>14.708613772668269</v>
      </c>
      <c r="BH101" s="37">
        <v>0</v>
      </c>
      <c r="BI101" s="13"/>
      <c r="BJ101" s="21" t="s">
        <v>46</v>
      </c>
      <c r="BK101" s="22">
        <v>0</v>
      </c>
      <c r="BL101" s="22">
        <v>0</v>
      </c>
      <c r="BM101" s="38">
        <v>0</v>
      </c>
      <c r="BN101" s="38">
        <v>9.6913815950920243E-4</v>
      </c>
      <c r="BO101" s="38">
        <v>0</v>
      </c>
      <c r="BP101" s="38">
        <v>0</v>
      </c>
      <c r="BQ101" s="38">
        <v>0</v>
      </c>
      <c r="BR101" s="38">
        <v>0</v>
      </c>
      <c r="BS101" s="38">
        <v>0</v>
      </c>
      <c r="BT101" s="38">
        <v>0</v>
      </c>
      <c r="BU101" s="38">
        <v>0</v>
      </c>
      <c r="BV101" s="38">
        <v>0</v>
      </c>
      <c r="BW101" s="38">
        <v>0</v>
      </c>
      <c r="BX101" s="38">
        <v>0</v>
      </c>
      <c r="BY101" s="38">
        <v>0</v>
      </c>
      <c r="BZ101" s="38">
        <v>0</v>
      </c>
      <c r="CA101" s="38">
        <v>9.6913815950920243E-4</v>
      </c>
      <c r="CB101" s="37">
        <v>0</v>
      </c>
      <c r="CD101" s="21" t="s">
        <v>46</v>
      </c>
      <c r="CE101" s="22">
        <v>13.052249099211663</v>
      </c>
      <c r="CF101" s="22">
        <v>6.2899705445091607</v>
      </c>
      <c r="CG101" s="22">
        <v>25.576168252714353</v>
      </c>
      <c r="CH101" s="22">
        <v>0.10592680083435582</v>
      </c>
      <c r="CI101" s="22">
        <v>0</v>
      </c>
      <c r="CJ101" s="22">
        <v>37.55365806595686</v>
      </c>
      <c r="CK101" s="22">
        <v>0</v>
      </c>
      <c r="CL101" s="22">
        <v>26.896562179021295</v>
      </c>
      <c r="CM101" s="22">
        <v>0</v>
      </c>
      <c r="CN101" s="22">
        <v>0</v>
      </c>
      <c r="CO101" s="22">
        <v>0</v>
      </c>
      <c r="CP101" s="22">
        <v>11.168188314024349</v>
      </c>
      <c r="CQ101" s="22">
        <v>0</v>
      </c>
      <c r="CR101" s="22">
        <v>0</v>
      </c>
      <c r="CS101" s="22">
        <v>0</v>
      </c>
      <c r="CT101" s="22">
        <v>33.447681130626407</v>
      </c>
      <c r="CU101" s="22">
        <v>154.09040438689846</v>
      </c>
      <c r="CV101" s="37">
        <v>0</v>
      </c>
    </row>
    <row r="102" spans="2:100" x14ac:dyDescent="0.25">
      <c r="B102" s="3" t="s">
        <v>47</v>
      </c>
      <c r="C102" s="13">
        <v>0.126296000931335</v>
      </c>
      <c r="D102" s="13">
        <v>6.0812892154733997E-2</v>
      </c>
      <c r="E102" s="13">
        <v>0.26721978749615799</v>
      </c>
      <c r="F102" s="13">
        <v>5.1518822740286296E-3</v>
      </c>
      <c r="G102" s="13">
        <v>0</v>
      </c>
      <c r="H102" s="13">
        <v>0.278611780184497</v>
      </c>
      <c r="I102" s="13">
        <v>0</v>
      </c>
      <c r="J102" s="13">
        <v>0.19297168288101901</v>
      </c>
      <c r="K102" s="13">
        <v>0</v>
      </c>
      <c r="L102" s="13">
        <v>0</v>
      </c>
      <c r="M102" s="13">
        <v>0</v>
      </c>
      <c r="N102" s="13">
        <v>0.108065476760977</v>
      </c>
      <c r="O102" s="13">
        <v>0</v>
      </c>
      <c r="P102" s="13">
        <v>0</v>
      </c>
      <c r="Q102" s="13">
        <v>0</v>
      </c>
      <c r="R102" s="13">
        <v>0.32364601189535303</v>
      </c>
      <c r="S102" s="13">
        <v>1.3627755145781018</v>
      </c>
      <c r="T102" s="34">
        <v>0.16190024720069418</v>
      </c>
      <c r="U102" s="13"/>
      <c r="V102" s="13" t="s">
        <v>47</v>
      </c>
      <c r="W102" s="13">
        <v>4.2551267127602799</v>
      </c>
      <c r="X102" s="13">
        <v>2.0488895925414599</v>
      </c>
      <c r="Y102" s="13">
        <v>9.0030883604242504</v>
      </c>
      <c r="Z102" s="13">
        <v>0.51518822740286296</v>
      </c>
      <c r="AA102" s="13">
        <v>0</v>
      </c>
      <c r="AB102" s="13">
        <v>9.3869039368657798</v>
      </c>
      <c r="AC102" s="13">
        <v>0</v>
      </c>
      <c r="AD102" s="13">
        <v>6.5015436480824098</v>
      </c>
      <c r="AE102" s="13">
        <v>0</v>
      </c>
      <c r="AF102" s="13">
        <v>0</v>
      </c>
      <c r="AG102" s="13">
        <v>0</v>
      </c>
      <c r="AH102" s="13">
        <v>3.6409093993626298</v>
      </c>
      <c r="AI102" s="13">
        <v>0</v>
      </c>
      <c r="AJ102" s="13">
        <v>0</v>
      </c>
      <c r="AK102" s="13">
        <v>0</v>
      </c>
      <c r="AL102" s="13">
        <v>10.904183668040201</v>
      </c>
      <c r="AM102" s="13">
        <v>46.255833545479874</v>
      </c>
      <c r="AN102" s="34">
        <v>0.16190024720069418</v>
      </c>
      <c r="AO102" s="13"/>
      <c r="AP102" s="3" t="s">
        <v>47</v>
      </c>
      <c r="AQ102" s="13">
        <v>1.246752230319196</v>
      </c>
      <c r="AR102" s="13">
        <v>0.60032470044159925</v>
      </c>
      <c r="AS102" s="13">
        <v>2.6379051085504281</v>
      </c>
      <c r="AT102" s="13">
        <v>0</v>
      </c>
      <c r="AU102" s="13">
        <v>0</v>
      </c>
      <c r="AV102" s="13">
        <v>2.7503630817818085</v>
      </c>
      <c r="AW102" s="13">
        <v>0</v>
      </c>
      <c r="AX102" s="13">
        <v>1.9049524469991999</v>
      </c>
      <c r="AY102" s="13">
        <v>0</v>
      </c>
      <c r="AZ102" s="13">
        <v>0</v>
      </c>
      <c r="BA102" s="13">
        <v>0</v>
      </c>
      <c r="BB102" s="13">
        <v>1.0667865425565335</v>
      </c>
      <c r="BC102" s="13">
        <v>0</v>
      </c>
      <c r="BD102" s="13">
        <v>0</v>
      </c>
      <c r="BE102" s="13">
        <v>0</v>
      </c>
      <c r="BF102" s="13">
        <v>3.1949260799146439</v>
      </c>
      <c r="BG102" s="13">
        <v>13.402010190563409</v>
      </c>
      <c r="BH102" s="34">
        <v>0.16190024720069418</v>
      </c>
      <c r="BI102" s="13"/>
      <c r="BJ102" s="3" t="s">
        <v>47</v>
      </c>
      <c r="BK102" s="13">
        <v>0</v>
      </c>
      <c r="BL102" s="13">
        <v>0</v>
      </c>
      <c r="BM102" s="4">
        <v>0</v>
      </c>
      <c r="BN102" s="4">
        <v>5.1518822740286296E-3</v>
      </c>
      <c r="BO102" s="4">
        <v>0</v>
      </c>
      <c r="BP102" s="4">
        <v>0</v>
      </c>
      <c r="BQ102" s="4">
        <v>0</v>
      </c>
      <c r="BR102" s="4">
        <v>0</v>
      </c>
      <c r="BS102" s="4">
        <v>0</v>
      </c>
      <c r="BT102" s="4">
        <v>0</v>
      </c>
      <c r="BU102" s="4">
        <v>0</v>
      </c>
      <c r="BV102" s="4">
        <v>0</v>
      </c>
      <c r="BW102" s="4">
        <v>0</v>
      </c>
      <c r="BX102" s="4">
        <v>0</v>
      </c>
      <c r="BY102" s="4">
        <v>0</v>
      </c>
      <c r="BZ102" s="4">
        <v>0</v>
      </c>
      <c r="CA102" s="4">
        <v>5.1518822740286296E-3</v>
      </c>
      <c r="CB102" s="34">
        <v>0.16190024720069418</v>
      </c>
      <c r="CD102" s="3" t="s">
        <v>47</v>
      </c>
      <c r="CE102" s="13">
        <v>13.052249099211663</v>
      </c>
      <c r="CF102" s="13">
        <v>6.2847992889231019</v>
      </c>
      <c r="CG102" s="13">
        <v>27.616228581414429</v>
      </c>
      <c r="CH102" s="13">
        <v>0.5631007325513292</v>
      </c>
      <c r="CI102" s="13">
        <v>0</v>
      </c>
      <c r="CJ102" s="13">
        <v>28.793551103173751</v>
      </c>
      <c r="CK102" s="13">
        <v>0</v>
      </c>
      <c r="CL102" s="13">
        <v>19.942947167634621</v>
      </c>
      <c r="CM102" s="13">
        <v>0</v>
      </c>
      <c r="CN102" s="13">
        <v>0</v>
      </c>
      <c r="CO102" s="13">
        <v>0</v>
      </c>
      <c r="CP102" s="13">
        <v>11.168188314024349</v>
      </c>
      <c r="CQ102" s="13">
        <v>0</v>
      </c>
      <c r="CR102" s="13">
        <v>0</v>
      </c>
      <c r="CS102" s="13">
        <v>0</v>
      </c>
      <c r="CT102" s="13">
        <v>33.447681130626407</v>
      </c>
      <c r="CU102" s="13">
        <v>140.86874541755964</v>
      </c>
      <c r="CV102" s="34">
        <v>0.16190024720069418</v>
      </c>
    </row>
    <row r="103" spans="2:100" x14ac:dyDescent="0.25">
      <c r="B103" s="21" t="s">
        <v>48</v>
      </c>
      <c r="C103" s="22">
        <v>0.126296000931335</v>
      </c>
      <c r="D103" s="22">
        <v>6.0854590517429197E-2</v>
      </c>
      <c r="E103" s="22">
        <v>0.26850409706717199</v>
      </c>
      <c r="F103" s="22">
        <v>3.0310147075664601E-3</v>
      </c>
      <c r="G103" s="22">
        <v>0</v>
      </c>
      <c r="H103" s="22">
        <v>0.23734708046128999</v>
      </c>
      <c r="I103" s="22">
        <v>0</v>
      </c>
      <c r="J103" s="22">
        <v>0.25135773032689002</v>
      </c>
      <c r="K103" s="22">
        <v>0</v>
      </c>
      <c r="L103" s="22">
        <v>0</v>
      </c>
      <c r="M103" s="22">
        <v>0</v>
      </c>
      <c r="N103" s="22">
        <v>0.108065476760977</v>
      </c>
      <c r="O103" s="22">
        <v>0</v>
      </c>
      <c r="P103" s="22">
        <v>0</v>
      </c>
      <c r="Q103" s="22">
        <v>0</v>
      </c>
      <c r="R103" s="22">
        <v>0.32364601189535303</v>
      </c>
      <c r="S103" s="22">
        <v>1.3791020026680127</v>
      </c>
      <c r="T103" s="37">
        <v>1.2755002495131026E-2</v>
      </c>
      <c r="U103" s="13"/>
      <c r="V103" s="22" t="s">
        <v>48</v>
      </c>
      <c r="W103" s="22">
        <v>4.2551267127602799</v>
      </c>
      <c r="X103" s="22">
        <v>2.0502944811814401</v>
      </c>
      <c r="Y103" s="22">
        <v>9.0463589305355203</v>
      </c>
      <c r="Z103" s="22">
        <v>0.30310147075664601</v>
      </c>
      <c r="AA103" s="22">
        <v>0</v>
      </c>
      <c r="AB103" s="22">
        <v>7.99662613874521</v>
      </c>
      <c r="AC103" s="22">
        <v>0</v>
      </c>
      <c r="AD103" s="22">
        <v>8.4686687217772594</v>
      </c>
      <c r="AE103" s="22">
        <v>0</v>
      </c>
      <c r="AF103" s="22">
        <v>0</v>
      </c>
      <c r="AG103" s="22">
        <v>0</v>
      </c>
      <c r="AH103" s="22">
        <v>3.6409093993626298</v>
      </c>
      <c r="AI103" s="22">
        <v>0</v>
      </c>
      <c r="AJ103" s="22">
        <v>0</v>
      </c>
      <c r="AK103" s="22">
        <v>0</v>
      </c>
      <c r="AL103" s="22">
        <v>10.904183668040201</v>
      </c>
      <c r="AM103" s="22">
        <v>46.665269523159182</v>
      </c>
      <c r="AN103" s="37">
        <v>1.2755002495131026E-2</v>
      </c>
      <c r="AO103" s="13"/>
      <c r="AP103" s="21" t="s">
        <v>48</v>
      </c>
      <c r="AQ103" s="22">
        <v>1.246752230319196</v>
      </c>
      <c r="AR103" s="22">
        <v>0.60073633284727779</v>
      </c>
      <c r="AS103" s="22">
        <v>2.6505833866453274</v>
      </c>
      <c r="AT103" s="22">
        <v>0</v>
      </c>
      <c r="AU103" s="22">
        <v>0</v>
      </c>
      <c r="AV103" s="22">
        <v>2.3430116531223142</v>
      </c>
      <c r="AW103" s="22">
        <v>0</v>
      </c>
      <c r="AX103" s="22">
        <v>2.4813201414303077</v>
      </c>
      <c r="AY103" s="22">
        <v>0</v>
      </c>
      <c r="AZ103" s="22">
        <v>0</v>
      </c>
      <c r="BA103" s="22">
        <v>0</v>
      </c>
      <c r="BB103" s="22">
        <v>1.0667865425565335</v>
      </c>
      <c r="BC103" s="22">
        <v>0</v>
      </c>
      <c r="BD103" s="22">
        <v>0</v>
      </c>
      <c r="BE103" s="22">
        <v>0</v>
      </c>
      <c r="BF103" s="22">
        <v>3.1949260799146439</v>
      </c>
      <c r="BG103" s="22">
        <v>13.5841163668356</v>
      </c>
      <c r="BH103" s="37">
        <v>1.2755002495131026E-2</v>
      </c>
      <c r="BI103" s="13"/>
      <c r="BJ103" s="21" t="s">
        <v>48</v>
      </c>
      <c r="BK103" s="22">
        <v>0</v>
      </c>
      <c r="BL103" s="22">
        <v>0</v>
      </c>
      <c r="BM103" s="38">
        <v>0</v>
      </c>
      <c r="BN103" s="38">
        <v>3.0310147075664623E-3</v>
      </c>
      <c r="BO103" s="38">
        <v>0</v>
      </c>
      <c r="BP103" s="38">
        <v>0</v>
      </c>
      <c r="BQ103" s="38">
        <v>0</v>
      </c>
      <c r="BR103" s="38">
        <v>0</v>
      </c>
      <c r="BS103" s="38">
        <v>0</v>
      </c>
      <c r="BT103" s="38">
        <v>0</v>
      </c>
      <c r="BU103" s="38">
        <v>0</v>
      </c>
      <c r="BV103" s="38">
        <v>0</v>
      </c>
      <c r="BW103" s="38">
        <v>0</v>
      </c>
      <c r="BX103" s="38">
        <v>0</v>
      </c>
      <c r="BY103" s="38">
        <v>0</v>
      </c>
      <c r="BZ103" s="38">
        <v>0</v>
      </c>
      <c r="CA103" s="38">
        <v>3.0310147075664623E-3</v>
      </c>
      <c r="CB103" s="37">
        <v>1.2755002495131026E-2</v>
      </c>
      <c r="CD103" s="21" t="s">
        <v>48</v>
      </c>
      <c r="CE103" s="22">
        <v>13.052249099211663</v>
      </c>
      <c r="CF103" s="22">
        <v>6.2891086685781508</v>
      </c>
      <c r="CG103" s="22">
        <v>27.748957474789933</v>
      </c>
      <c r="CH103" s="22">
        <v>0.33128990753701432</v>
      </c>
      <c r="CI103" s="22">
        <v>0</v>
      </c>
      <c r="CJ103" s="22">
        <v>24.528988996537507</v>
      </c>
      <c r="CK103" s="22">
        <v>0</v>
      </c>
      <c r="CL103" s="22">
        <v>25.976940560633889</v>
      </c>
      <c r="CM103" s="22">
        <v>0</v>
      </c>
      <c r="CN103" s="22">
        <v>0</v>
      </c>
      <c r="CO103" s="22">
        <v>0</v>
      </c>
      <c r="CP103" s="22">
        <v>11.168188314024349</v>
      </c>
      <c r="CQ103" s="22">
        <v>0</v>
      </c>
      <c r="CR103" s="22">
        <v>0</v>
      </c>
      <c r="CS103" s="22">
        <v>0</v>
      </c>
      <c r="CT103" s="22">
        <v>33.447681130626407</v>
      </c>
      <c r="CU103" s="22">
        <v>142.54340415193892</v>
      </c>
      <c r="CV103" s="37">
        <v>1.2755002495131026E-2</v>
      </c>
    </row>
    <row r="104" spans="2:100" x14ac:dyDescent="0.25">
      <c r="B104" s="3" t="s">
        <v>49</v>
      </c>
      <c r="C104" s="13">
        <v>0.126296000931335</v>
      </c>
      <c r="D104" s="13">
        <v>6.0912968225202598E-2</v>
      </c>
      <c r="E104" s="13">
        <v>0.30222139314253998</v>
      </c>
      <c r="F104" s="13">
        <v>4.2563424327198403E-2</v>
      </c>
      <c r="G104" s="13">
        <v>0</v>
      </c>
      <c r="H104" s="13">
        <v>0.159629672069907</v>
      </c>
      <c r="I104" s="13">
        <v>0</v>
      </c>
      <c r="J104" s="13">
        <v>0.18644171928294501</v>
      </c>
      <c r="K104" s="13">
        <v>0</v>
      </c>
      <c r="L104" s="13">
        <v>0</v>
      </c>
      <c r="M104" s="13">
        <v>0</v>
      </c>
      <c r="N104" s="13">
        <v>0.108065476760977</v>
      </c>
      <c r="O104" s="13">
        <v>0</v>
      </c>
      <c r="P104" s="13">
        <v>0</v>
      </c>
      <c r="Q104" s="13">
        <v>0</v>
      </c>
      <c r="R104" s="13">
        <v>0.32364601189535303</v>
      </c>
      <c r="S104" s="13">
        <v>1.309776666635458</v>
      </c>
      <c r="T104" s="34">
        <v>0.11237463179525746</v>
      </c>
      <c r="U104" s="13"/>
      <c r="V104" s="13" t="s">
        <v>49</v>
      </c>
      <c r="W104" s="13">
        <v>4.2551267127602799</v>
      </c>
      <c r="X104" s="13">
        <v>2.05226132527741</v>
      </c>
      <c r="Y104" s="13">
        <v>10.182351884820401</v>
      </c>
      <c r="Z104" s="13">
        <v>4.2563424327198396</v>
      </c>
      <c r="AA104" s="13">
        <v>0</v>
      </c>
      <c r="AB104" s="13">
        <v>5.3781946915573497</v>
      </c>
      <c r="AC104" s="13">
        <v>0</v>
      </c>
      <c r="AD104" s="13">
        <v>6.2815380870621196</v>
      </c>
      <c r="AE104" s="13">
        <v>0</v>
      </c>
      <c r="AF104" s="13">
        <v>0</v>
      </c>
      <c r="AG104" s="13">
        <v>0</v>
      </c>
      <c r="AH104" s="13">
        <v>3.6409093993626298</v>
      </c>
      <c r="AI104" s="13">
        <v>0</v>
      </c>
      <c r="AJ104" s="13">
        <v>0</v>
      </c>
      <c r="AK104" s="13">
        <v>0</v>
      </c>
      <c r="AL104" s="13">
        <v>10.904183668040201</v>
      </c>
      <c r="AM104" s="13">
        <v>46.950908201600228</v>
      </c>
      <c r="AN104" s="34">
        <v>0.11237463179525746</v>
      </c>
      <c r="AO104" s="13"/>
      <c r="AP104" s="3" t="s">
        <v>49</v>
      </c>
      <c r="AQ104" s="13">
        <v>1.246752230319196</v>
      </c>
      <c r="AR104" s="13">
        <v>0.60131261821522775</v>
      </c>
      <c r="AS104" s="13">
        <v>2.9834293498770044</v>
      </c>
      <c r="AT104" s="13">
        <v>0</v>
      </c>
      <c r="AU104" s="13">
        <v>0</v>
      </c>
      <c r="AV104" s="13">
        <v>1.5758111754186301</v>
      </c>
      <c r="AW104" s="13">
        <v>0</v>
      </c>
      <c r="AX104" s="13">
        <v>1.8404908122699386</v>
      </c>
      <c r="AY104" s="13">
        <v>0</v>
      </c>
      <c r="AZ104" s="13">
        <v>0</v>
      </c>
      <c r="BA104" s="13">
        <v>0</v>
      </c>
      <c r="BB104" s="13">
        <v>1.0667865425565335</v>
      </c>
      <c r="BC104" s="13">
        <v>0</v>
      </c>
      <c r="BD104" s="13">
        <v>0</v>
      </c>
      <c r="BE104" s="13">
        <v>0</v>
      </c>
      <c r="BF104" s="13">
        <v>3.1949260799146439</v>
      </c>
      <c r="BG104" s="13">
        <v>12.509508808571175</v>
      </c>
      <c r="BH104" s="34">
        <v>0.11237463179525746</v>
      </c>
      <c r="BI104" s="13"/>
      <c r="BJ104" s="3" t="s">
        <v>49</v>
      </c>
      <c r="BK104" s="13">
        <v>0</v>
      </c>
      <c r="BL104" s="13">
        <v>0</v>
      </c>
      <c r="BM104" s="4">
        <v>0</v>
      </c>
      <c r="BN104" s="4">
        <v>4.2563424327198361E-2</v>
      </c>
      <c r="BO104" s="4">
        <v>0</v>
      </c>
      <c r="BP104" s="4">
        <v>0</v>
      </c>
      <c r="BQ104" s="4">
        <v>0</v>
      </c>
      <c r="BR104" s="4">
        <v>0</v>
      </c>
      <c r="BS104" s="4">
        <v>0</v>
      </c>
      <c r="BT104" s="4">
        <v>0</v>
      </c>
      <c r="BU104" s="4">
        <v>0</v>
      </c>
      <c r="BV104" s="4">
        <v>0</v>
      </c>
      <c r="BW104" s="4">
        <v>0</v>
      </c>
      <c r="BX104" s="4">
        <v>0</v>
      </c>
      <c r="BY104" s="4">
        <v>0</v>
      </c>
      <c r="BZ104" s="4">
        <v>0</v>
      </c>
      <c r="CA104" s="4">
        <v>4.2563424327198361E-2</v>
      </c>
      <c r="CB104" s="34">
        <v>0.11237463179525746</v>
      </c>
      <c r="CD104" s="3" t="s">
        <v>49</v>
      </c>
      <c r="CE104" s="13">
        <v>13.052249099211663</v>
      </c>
      <c r="CF104" s="13">
        <v>6.2951418000952186</v>
      </c>
      <c r="CG104" s="13">
        <v>31.233521863862357</v>
      </c>
      <c r="CH104" s="13">
        <v>4.6521822789627807</v>
      </c>
      <c r="CI104" s="13">
        <v>0</v>
      </c>
      <c r="CJ104" s="13">
        <v>16.497167195457639</v>
      </c>
      <c r="CK104" s="13">
        <v>0</v>
      </c>
      <c r="CL104" s="13">
        <v>19.268098313653987</v>
      </c>
      <c r="CM104" s="13">
        <v>0</v>
      </c>
      <c r="CN104" s="13">
        <v>0</v>
      </c>
      <c r="CO104" s="13">
        <v>0</v>
      </c>
      <c r="CP104" s="13">
        <v>11.168188314024349</v>
      </c>
      <c r="CQ104" s="13">
        <v>0</v>
      </c>
      <c r="CR104" s="13">
        <v>0</v>
      </c>
      <c r="CS104" s="13">
        <v>0</v>
      </c>
      <c r="CT104" s="13">
        <v>33.447681130626407</v>
      </c>
      <c r="CU104" s="13">
        <v>135.61422999589439</v>
      </c>
      <c r="CV104" s="34">
        <v>0.11237463179525746</v>
      </c>
    </row>
    <row r="105" spans="2:100" x14ac:dyDescent="0.25">
      <c r="B105" s="21" t="s">
        <v>50</v>
      </c>
      <c r="C105" s="22">
        <v>0.126296000931335</v>
      </c>
      <c r="D105" s="22">
        <v>6.08712698625073E-2</v>
      </c>
      <c r="E105" s="22">
        <v>0.29312281040243998</v>
      </c>
      <c r="F105" s="22">
        <v>1.13740301676892E-2</v>
      </c>
      <c r="G105" s="22">
        <v>0</v>
      </c>
      <c r="H105" s="22">
        <v>0.16874493415508601</v>
      </c>
      <c r="I105" s="22">
        <v>0</v>
      </c>
      <c r="J105" s="22">
        <v>0.217882284755154</v>
      </c>
      <c r="K105" s="22">
        <v>0</v>
      </c>
      <c r="L105" s="22">
        <v>0</v>
      </c>
      <c r="M105" s="22">
        <v>0</v>
      </c>
      <c r="N105" s="22">
        <v>0.108065476760977</v>
      </c>
      <c r="O105" s="22">
        <v>0</v>
      </c>
      <c r="P105" s="22">
        <v>0</v>
      </c>
      <c r="Q105" s="22">
        <v>0</v>
      </c>
      <c r="R105" s="22">
        <v>0.32364601189535303</v>
      </c>
      <c r="S105" s="22">
        <v>1.3100028189305415</v>
      </c>
      <c r="T105" s="37">
        <v>0.11776110044259931</v>
      </c>
      <c r="U105" s="13"/>
      <c r="V105" s="22" t="s">
        <v>50</v>
      </c>
      <c r="W105" s="22">
        <v>4.2551267127602799</v>
      </c>
      <c r="X105" s="22">
        <v>2.0508564366374298</v>
      </c>
      <c r="Y105" s="22">
        <v>9.8758051835775404</v>
      </c>
      <c r="Z105" s="22">
        <v>1.13740301676892</v>
      </c>
      <c r="AA105" s="22">
        <v>0</v>
      </c>
      <c r="AB105" s="22">
        <v>5.6853033482561699</v>
      </c>
      <c r="AC105" s="22">
        <v>0</v>
      </c>
      <c r="AD105" s="22">
        <v>7.3408241216042596</v>
      </c>
      <c r="AE105" s="22">
        <v>0</v>
      </c>
      <c r="AF105" s="22">
        <v>0</v>
      </c>
      <c r="AG105" s="22">
        <v>0</v>
      </c>
      <c r="AH105" s="22">
        <v>3.6409093993626298</v>
      </c>
      <c r="AI105" s="22">
        <v>0</v>
      </c>
      <c r="AJ105" s="22">
        <v>0</v>
      </c>
      <c r="AK105" s="22">
        <v>0</v>
      </c>
      <c r="AL105" s="22">
        <v>10.904183668040201</v>
      </c>
      <c r="AM105" s="22">
        <v>44.890411887007431</v>
      </c>
      <c r="AN105" s="37">
        <v>0.11776110044259931</v>
      </c>
      <c r="AO105" s="13"/>
      <c r="AP105" s="21" t="s">
        <v>50</v>
      </c>
      <c r="AQ105" s="22">
        <v>1.246752230319196</v>
      </c>
      <c r="AR105" s="22">
        <v>0.60090098580954932</v>
      </c>
      <c r="AS105" s="22">
        <v>2.8936111589579445</v>
      </c>
      <c r="AT105" s="22">
        <v>0</v>
      </c>
      <c r="AU105" s="22">
        <v>0</v>
      </c>
      <c r="AV105" s="22">
        <v>1.6657940192999614</v>
      </c>
      <c r="AW105" s="22">
        <v>0</v>
      </c>
      <c r="AX105" s="22">
        <v>2.1508616461515664</v>
      </c>
      <c r="AY105" s="22">
        <v>0</v>
      </c>
      <c r="AZ105" s="22">
        <v>0</v>
      </c>
      <c r="BA105" s="22">
        <v>0</v>
      </c>
      <c r="BB105" s="22">
        <v>1.0667865425565335</v>
      </c>
      <c r="BC105" s="22">
        <v>0</v>
      </c>
      <c r="BD105" s="22">
        <v>0</v>
      </c>
      <c r="BE105" s="22">
        <v>0</v>
      </c>
      <c r="BF105" s="22">
        <v>3.1949260799146439</v>
      </c>
      <c r="BG105" s="22">
        <v>12.819632663009395</v>
      </c>
      <c r="BH105" s="37">
        <v>0.11776110044259931</v>
      </c>
      <c r="BI105" s="13"/>
      <c r="BJ105" s="21" t="s">
        <v>50</v>
      </c>
      <c r="BK105" s="22">
        <v>0</v>
      </c>
      <c r="BL105" s="22">
        <v>0</v>
      </c>
      <c r="BM105" s="38">
        <v>0</v>
      </c>
      <c r="BN105" s="38">
        <v>1.1374030167689161E-2</v>
      </c>
      <c r="BO105" s="38">
        <v>0</v>
      </c>
      <c r="BP105" s="38">
        <v>0</v>
      </c>
      <c r="BQ105" s="38">
        <v>0</v>
      </c>
      <c r="BR105" s="38">
        <v>0</v>
      </c>
      <c r="BS105" s="38">
        <v>0</v>
      </c>
      <c r="BT105" s="38">
        <v>0</v>
      </c>
      <c r="BU105" s="38">
        <v>0</v>
      </c>
      <c r="BV105" s="38">
        <v>0</v>
      </c>
      <c r="BW105" s="38">
        <v>0</v>
      </c>
      <c r="BX105" s="38">
        <v>0</v>
      </c>
      <c r="BY105" s="38">
        <v>0</v>
      </c>
      <c r="BZ105" s="38">
        <v>0</v>
      </c>
      <c r="CA105" s="38">
        <v>1.1374030167689161E-2</v>
      </c>
      <c r="CB105" s="37">
        <v>0.11776110044259931</v>
      </c>
      <c r="CD105" s="21" t="s">
        <v>50</v>
      </c>
      <c r="CE105" s="22">
        <v>13.052249099211663</v>
      </c>
      <c r="CF105" s="22">
        <v>6.2908324204401715</v>
      </c>
      <c r="CG105" s="22">
        <v>30.293215223130719</v>
      </c>
      <c r="CH105" s="22">
        <v>1.2431814973284252</v>
      </c>
      <c r="CI105" s="22">
        <v>0</v>
      </c>
      <c r="CJ105" s="22">
        <v>17.439197588051297</v>
      </c>
      <c r="CK105" s="22">
        <v>0</v>
      </c>
      <c r="CL105" s="22">
        <v>22.517370573560747</v>
      </c>
      <c r="CM105" s="22">
        <v>0</v>
      </c>
      <c r="CN105" s="22">
        <v>0</v>
      </c>
      <c r="CO105" s="22">
        <v>0</v>
      </c>
      <c r="CP105" s="22">
        <v>11.168188314024349</v>
      </c>
      <c r="CQ105" s="22">
        <v>0</v>
      </c>
      <c r="CR105" s="22">
        <v>0</v>
      </c>
      <c r="CS105" s="22">
        <v>0</v>
      </c>
      <c r="CT105" s="22">
        <v>33.447681130626407</v>
      </c>
      <c r="CU105" s="22">
        <v>135.45191584637377</v>
      </c>
      <c r="CV105" s="37">
        <v>0.11776110044259931</v>
      </c>
    </row>
    <row r="106" spans="2:100" x14ac:dyDescent="0.25">
      <c r="B106" s="3" t="s">
        <v>51</v>
      </c>
      <c r="C106" s="13">
        <v>0.126296000931335</v>
      </c>
      <c r="D106" s="13">
        <v>6.08712698625073E-2</v>
      </c>
      <c r="E106" s="13">
        <v>0.30571571593640101</v>
      </c>
      <c r="F106" s="13">
        <v>2.7444869038854799E-3</v>
      </c>
      <c r="G106" s="13">
        <v>0</v>
      </c>
      <c r="H106" s="13">
        <v>9.7173864424980896E-2</v>
      </c>
      <c r="I106" s="13">
        <v>0</v>
      </c>
      <c r="J106" s="13">
        <v>0.16428320934669599</v>
      </c>
      <c r="K106" s="13">
        <v>0</v>
      </c>
      <c r="L106" s="13">
        <v>0</v>
      </c>
      <c r="M106" s="13">
        <v>0</v>
      </c>
      <c r="N106" s="13">
        <v>0.108065476760977</v>
      </c>
      <c r="O106" s="13">
        <v>0</v>
      </c>
      <c r="P106" s="13">
        <v>0</v>
      </c>
      <c r="Q106" s="13">
        <v>0</v>
      </c>
      <c r="R106" s="13">
        <v>0.32364601189535303</v>
      </c>
      <c r="S106" s="13">
        <v>1.1887960360621357</v>
      </c>
      <c r="T106" s="34">
        <v>3.5580547929536736E-2</v>
      </c>
      <c r="U106" s="13"/>
      <c r="V106" s="13" t="s">
        <v>51</v>
      </c>
      <c r="W106" s="13">
        <v>4.2551267127602799</v>
      </c>
      <c r="X106" s="13">
        <v>2.0508564366374298</v>
      </c>
      <c r="Y106" s="13">
        <v>10.300081552850401</v>
      </c>
      <c r="Z106" s="13">
        <v>0.27444869038854802</v>
      </c>
      <c r="AA106" s="13">
        <v>0</v>
      </c>
      <c r="AB106" s="13">
        <v>3.2739524866008201</v>
      </c>
      <c r="AC106" s="13">
        <v>0</v>
      </c>
      <c r="AD106" s="13">
        <v>5.5349802637787002</v>
      </c>
      <c r="AE106" s="13">
        <v>0</v>
      </c>
      <c r="AF106" s="13">
        <v>0</v>
      </c>
      <c r="AG106" s="13">
        <v>0</v>
      </c>
      <c r="AH106" s="13">
        <v>3.6409093993626298</v>
      </c>
      <c r="AI106" s="13">
        <v>0</v>
      </c>
      <c r="AJ106" s="13">
        <v>0</v>
      </c>
      <c r="AK106" s="13">
        <v>0</v>
      </c>
      <c r="AL106" s="13">
        <v>10.904183668040201</v>
      </c>
      <c r="AM106" s="13">
        <v>40.234539210419015</v>
      </c>
      <c r="AN106" s="34">
        <v>3.5580547929536736E-2</v>
      </c>
      <c r="AO106" s="13"/>
      <c r="AP106" s="3" t="s">
        <v>51</v>
      </c>
      <c r="AQ106" s="13">
        <v>1.246752230319196</v>
      </c>
      <c r="AR106" s="13">
        <v>0.60090098580954932</v>
      </c>
      <c r="AS106" s="13">
        <v>3.0179241454728669</v>
      </c>
      <c r="AT106" s="13">
        <v>0</v>
      </c>
      <c r="AU106" s="13">
        <v>0</v>
      </c>
      <c r="AV106" s="13">
        <v>0.95926815819329592</v>
      </c>
      <c r="AW106" s="13">
        <v>0</v>
      </c>
      <c r="AX106" s="13">
        <v>1.6217493518923565</v>
      </c>
      <c r="AY106" s="13">
        <v>0</v>
      </c>
      <c r="AZ106" s="13">
        <v>0</v>
      </c>
      <c r="BA106" s="13">
        <v>0</v>
      </c>
      <c r="BB106" s="13">
        <v>1.0667865425565335</v>
      </c>
      <c r="BC106" s="13">
        <v>0</v>
      </c>
      <c r="BD106" s="13">
        <v>0</v>
      </c>
      <c r="BE106" s="13">
        <v>0</v>
      </c>
      <c r="BF106" s="13">
        <v>3.1949260799146439</v>
      </c>
      <c r="BG106" s="13">
        <v>11.708307494158444</v>
      </c>
      <c r="BH106" s="34">
        <v>3.5580547929536736E-2</v>
      </c>
      <c r="BI106" s="13"/>
      <c r="BJ106" s="3" t="s">
        <v>51</v>
      </c>
      <c r="BK106" s="13">
        <v>0</v>
      </c>
      <c r="BL106" s="13">
        <v>0</v>
      </c>
      <c r="BM106" s="4">
        <v>0</v>
      </c>
      <c r="BN106" s="4">
        <v>2.7444869038854803E-3</v>
      </c>
      <c r="BO106" s="4">
        <v>0</v>
      </c>
      <c r="BP106" s="4">
        <v>0</v>
      </c>
      <c r="BQ106" s="4">
        <v>0</v>
      </c>
      <c r="BR106" s="4">
        <v>0</v>
      </c>
      <c r="BS106" s="4">
        <v>0</v>
      </c>
      <c r="BT106" s="4">
        <v>0</v>
      </c>
      <c r="BU106" s="4">
        <v>0</v>
      </c>
      <c r="BV106" s="4">
        <v>0</v>
      </c>
      <c r="BW106" s="4">
        <v>0</v>
      </c>
      <c r="BX106" s="4">
        <v>0</v>
      </c>
      <c r="BY106" s="4">
        <v>0</v>
      </c>
      <c r="BZ106" s="4">
        <v>0</v>
      </c>
      <c r="CA106" s="4">
        <v>2.7444869038854803E-3</v>
      </c>
      <c r="CB106" s="34">
        <v>3.5580547929536736E-2</v>
      </c>
      <c r="CD106" s="3" t="s">
        <v>51</v>
      </c>
      <c r="CE106" s="13">
        <v>13.052249099211663</v>
      </c>
      <c r="CF106" s="13">
        <v>6.2908324204401715</v>
      </c>
      <c r="CG106" s="13">
        <v>31.594647878955442</v>
      </c>
      <c r="CH106" s="13">
        <v>0.29997241859468299</v>
      </c>
      <c r="CI106" s="13">
        <v>0</v>
      </c>
      <c r="CJ106" s="13">
        <v>10.042578348125614</v>
      </c>
      <c r="CK106" s="13">
        <v>0</v>
      </c>
      <c r="CL106" s="13">
        <v>16.978093964961079</v>
      </c>
      <c r="CM106" s="13">
        <v>0</v>
      </c>
      <c r="CN106" s="13">
        <v>0</v>
      </c>
      <c r="CO106" s="13">
        <v>0</v>
      </c>
      <c r="CP106" s="13">
        <v>11.168188314024349</v>
      </c>
      <c r="CQ106" s="13">
        <v>0</v>
      </c>
      <c r="CR106" s="13">
        <v>0</v>
      </c>
      <c r="CS106" s="13">
        <v>0</v>
      </c>
      <c r="CT106" s="13">
        <v>33.447681130626407</v>
      </c>
      <c r="CU106" s="13">
        <v>122.87424357493941</v>
      </c>
      <c r="CV106" s="34">
        <v>3.5580547929536736E-2</v>
      </c>
    </row>
    <row r="107" spans="2:100" x14ac:dyDescent="0.25">
      <c r="B107" s="21" t="s">
        <v>52</v>
      </c>
      <c r="C107" s="22">
        <v>0.126296000931335</v>
      </c>
      <c r="D107" s="22">
        <v>6.08045524821949E-2</v>
      </c>
      <c r="E107" s="22">
        <v>0.32980902990171002</v>
      </c>
      <c r="F107" s="22">
        <v>0.10793951820040899</v>
      </c>
      <c r="G107" s="22">
        <v>0</v>
      </c>
      <c r="H107" s="22">
        <v>0.115371029905182</v>
      </c>
      <c r="I107" s="22">
        <v>0</v>
      </c>
      <c r="J107" s="22">
        <v>0.18678364585704599</v>
      </c>
      <c r="K107" s="22">
        <v>0</v>
      </c>
      <c r="L107" s="22">
        <v>0</v>
      </c>
      <c r="M107" s="22">
        <v>0</v>
      </c>
      <c r="N107" s="22">
        <v>0.108065476760977</v>
      </c>
      <c r="O107" s="22">
        <v>0</v>
      </c>
      <c r="P107" s="22">
        <v>0</v>
      </c>
      <c r="Q107" s="22">
        <v>0</v>
      </c>
      <c r="R107" s="22">
        <v>0.32364601189535303</v>
      </c>
      <c r="S107" s="22">
        <v>1.358715265934207</v>
      </c>
      <c r="T107" s="37">
        <v>0.21559666459719806</v>
      </c>
      <c r="U107" s="13"/>
      <c r="V107" s="22" t="s">
        <v>52</v>
      </c>
      <c r="W107" s="22">
        <v>4.2551267127602799</v>
      </c>
      <c r="X107" s="22">
        <v>2.0486086148134701</v>
      </c>
      <c r="Y107" s="22">
        <v>11.111826209028701</v>
      </c>
      <c r="Z107" s="22">
        <v>10.793951820040901</v>
      </c>
      <c r="AA107" s="22">
        <v>0</v>
      </c>
      <c r="AB107" s="22">
        <v>3.8870458890864801</v>
      </c>
      <c r="AC107" s="22">
        <v>0</v>
      </c>
      <c r="AD107" s="22">
        <v>6.2930581739099303</v>
      </c>
      <c r="AE107" s="22">
        <v>0</v>
      </c>
      <c r="AF107" s="22">
        <v>0</v>
      </c>
      <c r="AG107" s="22">
        <v>0</v>
      </c>
      <c r="AH107" s="22">
        <v>3.6409093993626298</v>
      </c>
      <c r="AI107" s="22">
        <v>0</v>
      </c>
      <c r="AJ107" s="22">
        <v>0</v>
      </c>
      <c r="AK107" s="22">
        <v>0</v>
      </c>
      <c r="AL107" s="22">
        <v>10.904183668040201</v>
      </c>
      <c r="AM107" s="22">
        <v>52.934710487042594</v>
      </c>
      <c r="AN107" s="37">
        <v>0.21559666459719806</v>
      </c>
      <c r="AO107" s="13"/>
      <c r="AP107" s="21" t="s">
        <v>52</v>
      </c>
      <c r="AQ107" s="22">
        <v>1.246752230319196</v>
      </c>
      <c r="AR107" s="22">
        <v>0.60024237396046354</v>
      </c>
      <c r="AS107" s="22">
        <v>3.2557653494739336</v>
      </c>
      <c r="AT107" s="22">
        <v>0</v>
      </c>
      <c r="AU107" s="22">
        <v>0</v>
      </c>
      <c r="AV107" s="22">
        <v>1.1389045400314157</v>
      </c>
      <c r="AW107" s="22">
        <v>0</v>
      </c>
      <c r="AX107" s="22">
        <v>1.8438661979965028</v>
      </c>
      <c r="AY107" s="22">
        <v>0</v>
      </c>
      <c r="AZ107" s="22">
        <v>0</v>
      </c>
      <c r="BA107" s="22">
        <v>0</v>
      </c>
      <c r="BB107" s="22">
        <v>1.0667865425565335</v>
      </c>
      <c r="BC107" s="22">
        <v>0</v>
      </c>
      <c r="BD107" s="22">
        <v>0</v>
      </c>
      <c r="BE107" s="22">
        <v>0</v>
      </c>
      <c r="BF107" s="22">
        <v>3.1949260799146439</v>
      </c>
      <c r="BG107" s="22">
        <v>12.34724331425269</v>
      </c>
      <c r="BH107" s="37">
        <v>0.21559666459719806</v>
      </c>
      <c r="BI107" s="13"/>
      <c r="BJ107" s="21" t="s">
        <v>52</v>
      </c>
      <c r="BK107" s="22">
        <v>0</v>
      </c>
      <c r="BL107" s="22">
        <v>0</v>
      </c>
      <c r="BM107" s="38">
        <v>0</v>
      </c>
      <c r="BN107" s="38">
        <v>0.10793951820040901</v>
      </c>
      <c r="BO107" s="38">
        <v>0</v>
      </c>
      <c r="BP107" s="38">
        <v>0</v>
      </c>
      <c r="BQ107" s="38">
        <v>0</v>
      </c>
      <c r="BR107" s="38">
        <v>0</v>
      </c>
      <c r="BS107" s="38">
        <v>0</v>
      </c>
      <c r="BT107" s="38">
        <v>0</v>
      </c>
      <c r="BU107" s="38">
        <v>0</v>
      </c>
      <c r="BV107" s="38">
        <v>0</v>
      </c>
      <c r="BW107" s="38">
        <v>0</v>
      </c>
      <c r="BX107" s="38">
        <v>0</v>
      </c>
      <c r="BY107" s="38">
        <v>0</v>
      </c>
      <c r="BZ107" s="38">
        <v>0</v>
      </c>
      <c r="CA107" s="38">
        <v>0.10793951820040901</v>
      </c>
      <c r="CB107" s="37">
        <v>0.21559666459719806</v>
      </c>
      <c r="CD107" s="21" t="s">
        <v>52</v>
      </c>
      <c r="CE107" s="22">
        <v>13.052249099211663</v>
      </c>
      <c r="CF107" s="22">
        <v>6.2839374129920929</v>
      </c>
      <c r="CG107" s="22">
        <v>34.084607443642611</v>
      </c>
      <c r="CH107" s="22">
        <v>11.797789339304703</v>
      </c>
      <c r="CI107" s="22">
        <v>0</v>
      </c>
      <c r="CJ107" s="22">
        <v>11.92319162958889</v>
      </c>
      <c r="CK107" s="22">
        <v>0</v>
      </c>
      <c r="CL107" s="22">
        <v>19.303435226825385</v>
      </c>
      <c r="CM107" s="22">
        <v>0</v>
      </c>
      <c r="CN107" s="22">
        <v>0</v>
      </c>
      <c r="CO107" s="22">
        <v>0</v>
      </c>
      <c r="CP107" s="22">
        <v>11.168188314024349</v>
      </c>
      <c r="CQ107" s="22">
        <v>0</v>
      </c>
      <c r="CR107" s="22">
        <v>0</v>
      </c>
      <c r="CS107" s="22">
        <v>0</v>
      </c>
      <c r="CT107" s="22">
        <v>33.447681130626407</v>
      </c>
      <c r="CU107" s="22">
        <v>141.06107959621608</v>
      </c>
      <c r="CV107" s="37">
        <v>0.21559666459719806</v>
      </c>
    </row>
    <row r="108" spans="2:100" x14ac:dyDescent="0.25">
      <c r="B108" s="3" t="s">
        <v>53</v>
      </c>
      <c r="C108" s="13">
        <v>0.126296000931335</v>
      </c>
      <c r="D108" s="13">
        <v>6.08295714998121E-2</v>
      </c>
      <c r="E108" s="13">
        <v>0.32166116983106002</v>
      </c>
      <c r="F108" s="13">
        <v>3.0945002797546001E-2</v>
      </c>
      <c r="G108" s="13">
        <v>0</v>
      </c>
      <c r="H108" s="13">
        <v>0.13157501364855201</v>
      </c>
      <c r="I108" s="13">
        <v>0</v>
      </c>
      <c r="J108" s="13">
        <v>0.22603848449834199</v>
      </c>
      <c r="K108" s="13">
        <v>0</v>
      </c>
      <c r="L108" s="13">
        <v>0</v>
      </c>
      <c r="M108" s="13">
        <v>0</v>
      </c>
      <c r="N108" s="13">
        <v>0.108065476760977</v>
      </c>
      <c r="O108" s="13">
        <v>0</v>
      </c>
      <c r="P108" s="13">
        <v>0</v>
      </c>
      <c r="Q108" s="13">
        <v>0</v>
      </c>
      <c r="R108" s="13">
        <v>0.32364601189535303</v>
      </c>
      <c r="S108" s="13">
        <v>1.3290567318629771</v>
      </c>
      <c r="T108" s="34">
        <v>2.9947766388014438E-3</v>
      </c>
      <c r="U108" s="13"/>
      <c r="V108" s="13" t="s">
        <v>53</v>
      </c>
      <c r="W108" s="13">
        <v>4.2551267127602799</v>
      </c>
      <c r="X108" s="13">
        <v>2.04945154799745</v>
      </c>
      <c r="Y108" s="13">
        <v>10.837310968777301</v>
      </c>
      <c r="Z108" s="13">
        <v>3.0945002797546</v>
      </c>
      <c r="AA108" s="13">
        <v>0</v>
      </c>
      <c r="AB108" s="13">
        <v>4.4329856145812796</v>
      </c>
      <c r="AC108" s="13">
        <v>0</v>
      </c>
      <c r="AD108" s="13">
        <v>7.6156203395836304</v>
      </c>
      <c r="AE108" s="13">
        <v>0</v>
      </c>
      <c r="AF108" s="13">
        <v>0</v>
      </c>
      <c r="AG108" s="13">
        <v>0</v>
      </c>
      <c r="AH108" s="13">
        <v>3.6409093993626298</v>
      </c>
      <c r="AI108" s="13">
        <v>0</v>
      </c>
      <c r="AJ108" s="13">
        <v>0</v>
      </c>
      <c r="AK108" s="13">
        <v>0</v>
      </c>
      <c r="AL108" s="13">
        <v>10.904183668040201</v>
      </c>
      <c r="AM108" s="13">
        <v>46.830088530857367</v>
      </c>
      <c r="AN108" s="34">
        <v>2.9947766388014438E-3</v>
      </c>
      <c r="AO108" s="13"/>
      <c r="AP108" s="3" t="s">
        <v>53</v>
      </c>
      <c r="AQ108" s="13">
        <v>1.246752230319196</v>
      </c>
      <c r="AR108" s="13">
        <v>0.60048935340387066</v>
      </c>
      <c r="AS108" s="13">
        <v>3.1753323774043447</v>
      </c>
      <c r="AT108" s="13">
        <v>0</v>
      </c>
      <c r="AU108" s="13">
        <v>0</v>
      </c>
      <c r="AV108" s="13">
        <v>1.2988648928781008</v>
      </c>
      <c r="AW108" s="13">
        <v>0</v>
      </c>
      <c r="AX108" s="13">
        <v>2.2313769447022906</v>
      </c>
      <c r="AY108" s="13">
        <v>0</v>
      </c>
      <c r="AZ108" s="13">
        <v>0</v>
      </c>
      <c r="BA108" s="13">
        <v>0</v>
      </c>
      <c r="BB108" s="13">
        <v>1.0667865425565335</v>
      </c>
      <c r="BC108" s="13">
        <v>0</v>
      </c>
      <c r="BD108" s="13">
        <v>0</v>
      </c>
      <c r="BE108" s="13">
        <v>0</v>
      </c>
      <c r="BF108" s="13">
        <v>3.1949260799146439</v>
      </c>
      <c r="BG108" s="13">
        <v>12.814528421178981</v>
      </c>
      <c r="BH108" s="34">
        <v>2.9947766388014438E-3</v>
      </c>
      <c r="BI108" s="13"/>
      <c r="BJ108" s="3" t="s">
        <v>53</v>
      </c>
      <c r="BK108" s="13">
        <v>0</v>
      </c>
      <c r="BL108" s="13">
        <v>0</v>
      </c>
      <c r="BM108" s="4">
        <v>0</v>
      </c>
      <c r="BN108" s="4">
        <v>3.0945002797546015E-2</v>
      </c>
      <c r="BO108" s="4">
        <v>0</v>
      </c>
      <c r="BP108" s="4">
        <v>0</v>
      </c>
      <c r="BQ108" s="4">
        <v>0</v>
      </c>
      <c r="BR108" s="4">
        <v>0</v>
      </c>
      <c r="BS108" s="4">
        <v>0</v>
      </c>
      <c r="BT108" s="4">
        <v>0</v>
      </c>
      <c r="BU108" s="4">
        <v>0</v>
      </c>
      <c r="BV108" s="4">
        <v>0</v>
      </c>
      <c r="BW108" s="4">
        <v>0</v>
      </c>
      <c r="BX108" s="4">
        <v>0</v>
      </c>
      <c r="BY108" s="4">
        <v>0</v>
      </c>
      <c r="BZ108" s="4">
        <v>0</v>
      </c>
      <c r="CA108" s="4">
        <v>3.0945002797546015E-2</v>
      </c>
      <c r="CB108" s="34">
        <v>2.9947766388014438E-3</v>
      </c>
      <c r="CD108" s="3" t="s">
        <v>53</v>
      </c>
      <c r="CE108" s="13">
        <v>13.052249099211663</v>
      </c>
      <c r="CF108" s="13">
        <v>6.2865230407851218</v>
      </c>
      <c r="CG108" s="13">
        <v>33.242554659046085</v>
      </c>
      <c r="CH108" s="13">
        <v>3.3822888057717795</v>
      </c>
      <c r="CI108" s="13">
        <v>0</v>
      </c>
      <c r="CJ108" s="13">
        <v>13.597816563540837</v>
      </c>
      <c r="CK108" s="13">
        <v>0</v>
      </c>
      <c r="CL108" s="13">
        <v>23.360285234088281</v>
      </c>
      <c r="CM108" s="13">
        <v>0</v>
      </c>
      <c r="CN108" s="13">
        <v>0</v>
      </c>
      <c r="CO108" s="13">
        <v>0</v>
      </c>
      <c r="CP108" s="13">
        <v>11.168188314024349</v>
      </c>
      <c r="CQ108" s="13">
        <v>0</v>
      </c>
      <c r="CR108" s="13">
        <v>0</v>
      </c>
      <c r="CS108" s="13">
        <v>0</v>
      </c>
      <c r="CT108" s="13">
        <v>33.447681130626407</v>
      </c>
      <c r="CU108" s="13">
        <v>137.53758684709453</v>
      </c>
      <c r="CV108" s="34">
        <v>2.9947766388014438E-3</v>
      </c>
    </row>
    <row r="109" spans="2:100" x14ac:dyDescent="0.25">
      <c r="B109" s="21" t="s">
        <v>54</v>
      </c>
      <c r="C109" s="22">
        <v>0.126296000931335</v>
      </c>
      <c r="D109" s="22">
        <v>6.07545144469607E-2</v>
      </c>
      <c r="E109" s="22">
        <v>0.338098664405523</v>
      </c>
      <c r="F109" s="22">
        <v>5.8058398494887503E-2</v>
      </c>
      <c r="G109" s="22">
        <v>0</v>
      </c>
      <c r="H109" s="22">
        <v>4.9287464705770397E-2</v>
      </c>
      <c r="I109" s="22">
        <v>0</v>
      </c>
      <c r="J109" s="22">
        <v>0.18456529296165899</v>
      </c>
      <c r="K109" s="22">
        <v>0</v>
      </c>
      <c r="L109" s="22">
        <v>0</v>
      </c>
      <c r="M109" s="22">
        <v>0</v>
      </c>
      <c r="N109" s="22">
        <v>0.108065476760977</v>
      </c>
      <c r="O109" s="22">
        <v>0</v>
      </c>
      <c r="P109" s="22">
        <v>0</v>
      </c>
      <c r="Q109" s="22">
        <v>0</v>
      </c>
      <c r="R109" s="22">
        <v>0.32364601189535303</v>
      </c>
      <c r="S109" s="22">
        <v>1.2487718246024655</v>
      </c>
      <c r="T109" s="37">
        <v>4.9859056582386915E-2</v>
      </c>
      <c r="U109" s="13"/>
      <c r="V109" s="22" t="s">
        <v>54</v>
      </c>
      <c r="W109" s="22">
        <v>4.2551267127602799</v>
      </c>
      <c r="X109" s="22">
        <v>2.0469227484455002</v>
      </c>
      <c r="Y109" s="22">
        <v>11.391118070656001</v>
      </c>
      <c r="Z109" s="22">
        <v>5.8058398494887502</v>
      </c>
      <c r="AA109" s="22">
        <v>0</v>
      </c>
      <c r="AB109" s="22">
        <v>1.66057837245201</v>
      </c>
      <c r="AC109" s="22">
        <v>0</v>
      </c>
      <c r="AD109" s="22">
        <v>6.2183180982631896</v>
      </c>
      <c r="AE109" s="22">
        <v>0</v>
      </c>
      <c r="AF109" s="22">
        <v>0</v>
      </c>
      <c r="AG109" s="22">
        <v>0</v>
      </c>
      <c r="AH109" s="22">
        <v>3.6409093993626298</v>
      </c>
      <c r="AI109" s="22">
        <v>0</v>
      </c>
      <c r="AJ109" s="22">
        <v>0</v>
      </c>
      <c r="AK109" s="22">
        <v>0</v>
      </c>
      <c r="AL109" s="22">
        <v>10.904183668040201</v>
      </c>
      <c r="AM109" s="22">
        <v>45.922996919468559</v>
      </c>
      <c r="AN109" s="37">
        <v>4.9859056582386915E-2</v>
      </c>
      <c r="AO109" s="13"/>
      <c r="AP109" s="21" t="s">
        <v>54</v>
      </c>
      <c r="AQ109" s="22">
        <v>1.246752230319196</v>
      </c>
      <c r="AR109" s="22">
        <v>0.59974841507364918</v>
      </c>
      <c r="AS109" s="22">
        <v>3.3375978717228296</v>
      </c>
      <c r="AT109" s="22">
        <v>0</v>
      </c>
      <c r="AU109" s="22">
        <v>0</v>
      </c>
      <c r="AV109" s="22">
        <v>0.48654950351204762</v>
      </c>
      <c r="AW109" s="22">
        <v>0</v>
      </c>
      <c r="AX109" s="22">
        <v>1.8219673540144037</v>
      </c>
      <c r="AY109" s="22">
        <v>0</v>
      </c>
      <c r="AZ109" s="22">
        <v>0</v>
      </c>
      <c r="BA109" s="22">
        <v>0</v>
      </c>
      <c r="BB109" s="22">
        <v>1.0667865425565335</v>
      </c>
      <c r="BC109" s="22">
        <v>0</v>
      </c>
      <c r="BD109" s="22">
        <v>0</v>
      </c>
      <c r="BE109" s="22">
        <v>0</v>
      </c>
      <c r="BF109" s="22">
        <v>3.1949260799146439</v>
      </c>
      <c r="BG109" s="22">
        <v>11.754327997113304</v>
      </c>
      <c r="BH109" s="37">
        <v>4.9859056582386915E-2</v>
      </c>
      <c r="BI109" s="13"/>
      <c r="BJ109" s="21" t="s">
        <v>54</v>
      </c>
      <c r="BK109" s="22">
        <v>0</v>
      </c>
      <c r="BL109" s="22">
        <v>0</v>
      </c>
      <c r="BM109" s="38">
        <v>0</v>
      </c>
      <c r="BN109" s="38">
        <v>5.8058398494887524E-2</v>
      </c>
      <c r="BO109" s="38">
        <v>0</v>
      </c>
      <c r="BP109" s="38">
        <v>0</v>
      </c>
      <c r="BQ109" s="38">
        <v>0</v>
      </c>
      <c r="BR109" s="38">
        <v>0</v>
      </c>
      <c r="BS109" s="38">
        <v>0</v>
      </c>
      <c r="BT109" s="38">
        <v>0</v>
      </c>
      <c r="BU109" s="38">
        <v>0</v>
      </c>
      <c r="BV109" s="38">
        <v>0</v>
      </c>
      <c r="BW109" s="38">
        <v>0</v>
      </c>
      <c r="BX109" s="38">
        <v>0</v>
      </c>
      <c r="BY109" s="38">
        <v>0</v>
      </c>
      <c r="BZ109" s="38">
        <v>0</v>
      </c>
      <c r="CA109" s="38">
        <v>5.8058398494887524E-2</v>
      </c>
      <c r="CB109" s="37">
        <v>4.9859056582386915E-2</v>
      </c>
      <c r="CD109" s="21" t="s">
        <v>54</v>
      </c>
      <c r="CE109" s="22">
        <v>13.052249099211663</v>
      </c>
      <c r="CF109" s="22">
        <v>6.2787661574060332</v>
      </c>
      <c r="CG109" s="22">
        <v>34.941312119066303</v>
      </c>
      <c r="CH109" s="22">
        <v>6.345782955491206</v>
      </c>
      <c r="CI109" s="22">
        <v>0</v>
      </c>
      <c r="CJ109" s="22">
        <v>5.0936867522676259</v>
      </c>
      <c r="CK109" s="22">
        <v>0</v>
      </c>
      <c r="CL109" s="22">
        <v>19.074176229176793</v>
      </c>
      <c r="CM109" s="22">
        <v>0</v>
      </c>
      <c r="CN109" s="22">
        <v>0</v>
      </c>
      <c r="CO109" s="22">
        <v>0</v>
      </c>
      <c r="CP109" s="22">
        <v>11.168188314024349</v>
      </c>
      <c r="CQ109" s="22">
        <v>0</v>
      </c>
      <c r="CR109" s="22">
        <v>0</v>
      </c>
      <c r="CS109" s="22">
        <v>0</v>
      </c>
      <c r="CT109" s="22">
        <v>33.447681130626407</v>
      </c>
      <c r="CU109" s="22">
        <v>129.4018427572704</v>
      </c>
      <c r="CV109" s="37">
        <v>4.9859056582386915E-2</v>
      </c>
    </row>
    <row r="110" spans="2:100" x14ac:dyDescent="0.25">
      <c r="B110" s="3" t="s">
        <v>55</v>
      </c>
      <c r="C110" s="13">
        <v>0.126296000931335</v>
      </c>
      <c r="D110" s="13">
        <v>6.07545144469607E-2</v>
      </c>
      <c r="E110" s="13">
        <v>0.35297664021518299</v>
      </c>
      <c r="F110" s="13">
        <v>0.17600110795910001</v>
      </c>
      <c r="G110" s="13">
        <v>0</v>
      </c>
      <c r="H110" s="13">
        <v>7.1137406758074798E-2</v>
      </c>
      <c r="I110" s="13">
        <v>0</v>
      </c>
      <c r="J110" s="13">
        <v>0.18271388565799099</v>
      </c>
      <c r="K110" s="13">
        <v>0</v>
      </c>
      <c r="L110" s="13">
        <v>0</v>
      </c>
      <c r="M110" s="13">
        <v>0</v>
      </c>
      <c r="N110" s="13">
        <v>0.108065476760977</v>
      </c>
      <c r="O110" s="13">
        <v>0</v>
      </c>
      <c r="P110" s="13">
        <v>0</v>
      </c>
      <c r="Q110" s="13">
        <v>0</v>
      </c>
      <c r="R110" s="13">
        <v>0.32364601189535303</v>
      </c>
      <c r="S110" s="13">
        <v>1.4015910446249744</v>
      </c>
      <c r="T110" s="34">
        <v>0.15670475879402068</v>
      </c>
      <c r="U110" s="13"/>
      <c r="V110" s="13" t="s">
        <v>55</v>
      </c>
      <c r="W110" s="13">
        <v>4.2551267127602799</v>
      </c>
      <c r="X110" s="13">
        <v>2.0469227484455002</v>
      </c>
      <c r="Y110" s="13">
        <v>11.8923823373995</v>
      </c>
      <c r="Z110" s="13">
        <v>17.600110795909998</v>
      </c>
      <c r="AA110" s="13">
        <v>0</v>
      </c>
      <c r="AB110" s="13">
        <v>2.3967400197996001</v>
      </c>
      <c r="AC110" s="13">
        <v>0</v>
      </c>
      <c r="AD110" s="13">
        <v>6.1559410426482399</v>
      </c>
      <c r="AE110" s="13">
        <v>0</v>
      </c>
      <c r="AF110" s="13">
        <v>0</v>
      </c>
      <c r="AG110" s="13">
        <v>0</v>
      </c>
      <c r="AH110" s="13">
        <v>3.6409093993626298</v>
      </c>
      <c r="AI110" s="13">
        <v>0</v>
      </c>
      <c r="AJ110" s="13">
        <v>0</v>
      </c>
      <c r="AK110" s="13">
        <v>0</v>
      </c>
      <c r="AL110" s="13">
        <v>10.904183668040201</v>
      </c>
      <c r="AM110" s="13">
        <v>58.892316724365941</v>
      </c>
      <c r="AN110" s="34">
        <v>0.15670475879402068</v>
      </c>
      <c r="AO110" s="13"/>
      <c r="AP110" s="3" t="s">
        <v>55</v>
      </c>
      <c r="AQ110" s="13">
        <v>1.246752230319196</v>
      </c>
      <c r="AR110" s="13">
        <v>0.59974841507364918</v>
      </c>
      <c r="AS110" s="13">
        <v>3.4844683140689368</v>
      </c>
      <c r="AT110" s="13">
        <v>0</v>
      </c>
      <c r="AU110" s="13">
        <v>0</v>
      </c>
      <c r="AV110" s="13">
        <v>0.70224488408760855</v>
      </c>
      <c r="AW110" s="13">
        <v>0</v>
      </c>
      <c r="AX110" s="13">
        <v>1.8036908752022762</v>
      </c>
      <c r="AY110" s="13">
        <v>0</v>
      </c>
      <c r="AZ110" s="13">
        <v>0</v>
      </c>
      <c r="BA110" s="13">
        <v>0</v>
      </c>
      <c r="BB110" s="13">
        <v>1.0667865425565335</v>
      </c>
      <c r="BC110" s="13">
        <v>0</v>
      </c>
      <c r="BD110" s="13">
        <v>0</v>
      </c>
      <c r="BE110" s="13">
        <v>0</v>
      </c>
      <c r="BF110" s="13">
        <v>3.1949260799146439</v>
      </c>
      <c r="BG110" s="13">
        <v>12.098617341222845</v>
      </c>
      <c r="BH110" s="34">
        <v>0.15670475879402068</v>
      </c>
      <c r="BI110" s="13"/>
      <c r="BJ110" s="3" t="s">
        <v>55</v>
      </c>
      <c r="BK110" s="13">
        <v>0</v>
      </c>
      <c r="BL110" s="13">
        <v>0</v>
      </c>
      <c r="BM110" s="4">
        <v>0</v>
      </c>
      <c r="BN110" s="4">
        <v>0.17600110795910021</v>
      </c>
      <c r="BO110" s="4">
        <v>0</v>
      </c>
      <c r="BP110" s="4">
        <v>0</v>
      </c>
      <c r="BQ110" s="4">
        <v>0</v>
      </c>
      <c r="BR110" s="4">
        <v>0</v>
      </c>
      <c r="BS110" s="4">
        <v>0</v>
      </c>
      <c r="BT110" s="4">
        <v>0</v>
      </c>
      <c r="BU110" s="4">
        <v>0</v>
      </c>
      <c r="BV110" s="4">
        <v>0</v>
      </c>
      <c r="BW110" s="4">
        <v>0</v>
      </c>
      <c r="BX110" s="4">
        <v>0</v>
      </c>
      <c r="BY110" s="4">
        <v>0</v>
      </c>
      <c r="BZ110" s="4">
        <v>0</v>
      </c>
      <c r="CA110" s="4">
        <v>0.17600110795910021</v>
      </c>
      <c r="CB110" s="34">
        <v>0.15670475879402068</v>
      </c>
      <c r="CD110" s="3" t="s">
        <v>55</v>
      </c>
      <c r="CE110" s="13">
        <v>13.052249099211663</v>
      </c>
      <c r="CF110" s="13">
        <v>6.2787661574060332</v>
      </c>
      <c r="CG110" s="13">
        <v>36.478898779987695</v>
      </c>
      <c r="CH110" s="13">
        <v>19.236921099929653</v>
      </c>
      <c r="CI110" s="13">
        <v>0</v>
      </c>
      <c r="CJ110" s="13">
        <v>7.3518016915131739</v>
      </c>
      <c r="CK110" s="13">
        <v>0</v>
      </c>
      <c r="CL110" s="13">
        <v>18.88283977249263</v>
      </c>
      <c r="CM110" s="13">
        <v>0</v>
      </c>
      <c r="CN110" s="13">
        <v>0</v>
      </c>
      <c r="CO110" s="13">
        <v>0</v>
      </c>
      <c r="CP110" s="13">
        <v>11.168188314024349</v>
      </c>
      <c r="CQ110" s="13">
        <v>0</v>
      </c>
      <c r="CR110" s="13">
        <v>0</v>
      </c>
      <c r="CS110" s="13">
        <v>0</v>
      </c>
      <c r="CT110" s="13">
        <v>33.447681130626407</v>
      </c>
      <c r="CU110" s="13">
        <v>145.8973460451916</v>
      </c>
      <c r="CV110" s="34">
        <v>0.15670475879402068</v>
      </c>
    </row>
    <row r="111" spans="2:100" x14ac:dyDescent="0.25">
      <c r="B111" s="21" t="s">
        <v>56</v>
      </c>
      <c r="C111" s="22">
        <v>0.126296000931335</v>
      </c>
      <c r="D111" s="22">
        <v>6.08045524821949E-2</v>
      </c>
      <c r="E111" s="22">
        <v>0.34615478807824301</v>
      </c>
      <c r="F111" s="22">
        <v>8.0281157856850693E-2</v>
      </c>
      <c r="G111" s="22">
        <v>0</v>
      </c>
      <c r="H111" s="22">
        <v>9.8166285457127495E-2</v>
      </c>
      <c r="I111" s="22">
        <v>0</v>
      </c>
      <c r="J111" s="22">
        <v>0.22434553097291501</v>
      </c>
      <c r="K111" s="22">
        <v>0</v>
      </c>
      <c r="L111" s="22">
        <v>0</v>
      </c>
      <c r="M111" s="22">
        <v>0</v>
      </c>
      <c r="N111" s="22">
        <v>0.108065476760977</v>
      </c>
      <c r="O111" s="22">
        <v>0</v>
      </c>
      <c r="P111" s="22">
        <v>0</v>
      </c>
      <c r="Q111" s="22">
        <v>0</v>
      </c>
      <c r="R111" s="22">
        <v>0.32364601189535303</v>
      </c>
      <c r="S111" s="22">
        <v>1.3677598044349961</v>
      </c>
      <c r="T111" s="37">
        <v>4.349518203307446E-2</v>
      </c>
      <c r="U111" s="13"/>
      <c r="V111" s="22" t="s">
        <v>56</v>
      </c>
      <c r="W111" s="22">
        <v>4.2551267127602799</v>
      </c>
      <c r="X111" s="22">
        <v>2.0486086148134701</v>
      </c>
      <c r="Y111" s="22">
        <v>11.6625425558994</v>
      </c>
      <c r="Z111" s="22">
        <v>8.0281157856850704</v>
      </c>
      <c r="AA111" s="22">
        <v>0</v>
      </c>
      <c r="AB111" s="22">
        <v>3.3073888362322501</v>
      </c>
      <c r="AC111" s="22">
        <v>0</v>
      </c>
      <c r="AD111" s="22">
        <v>7.5585818608005901</v>
      </c>
      <c r="AE111" s="22">
        <v>0</v>
      </c>
      <c r="AF111" s="22">
        <v>0</v>
      </c>
      <c r="AG111" s="22">
        <v>0</v>
      </c>
      <c r="AH111" s="22">
        <v>3.6409093993626298</v>
      </c>
      <c r="AI111" s="22">
        <v>0</v>
      </c>
      <c r="AJ111" s="22">
        <v>0</v>
      </c>
      <c r="AK111" s="22">
        <v>0</v>
      </c>
      <c r="AL111" s="22">
        <v>10.904183668040201</v>
      </c>
      <c r="AM111" s="22">
        <v>51.405457433593895</v>
      </c>
      <c r="AN111" s="37">
        <v>4.349518203307446E-2</v>
      </c>
      <c r="AO111" s="13"/>
      <c r="AP111" s="21" t="s">
        <v>56</v>
      </c>
      <c r="AQ111" s="22">
        <v>1.246752230319196</v>
      </c>
      <c r="AR111" s="22">
        <v>0.60024237396046354</v>
      </c>
      <c r="AS111" s="22">
        <v>3.4171252524999258</v>
      </c>
      <c r="AT111" s="22">
        <v>0</v>
      </c>
      <c r="AU111" s="22">
        <v>0</v>
      </c>
      <c r="AV111" s="22">
        <v>0.96906500944844554</v>
      </c>
      <c r="AW111" s="22">
        <v>0</v>
      </c>
      <c r="AX111" s="22">
        <v>2.2146646690317415</v>
      </c>
      <c r="AY111" s="22">
        <v>0</v>
      </c>
      <c r="AZ111" s="22">
        <v>0</v>
      </c>
      <c r="BA111" s="22">
        <v>0</v>
      </c>
      <c r="BB111" s="22">
        <v>1.0667865425565335</v>
      </c>
      <c r="BC111" s="22">
        <v>0</v>
      </c>
      <c r="BD111" s="22">
        <v>0</v>
      </c>
      <c r="BE111" s="22">
        <v>0</v>
      </c>
      <c r="BF111" s="22">
        <v>3.1949260799146439</v>
      </c>
      <c r="BG111" s="22">
        <v>12.70956215773095</v>
      </c>
      <c r="BH111" s="37">
        <v>4.349518203307446E-2</v>
      </c>
      <c r="BI111" s="13"/>
      <c r="BJ111" s="21" t="s">
        <v>56</v>
      </c>
      <c r="BK111" s="22">
        <v>0</v>
      </c>
      <c r="BL111" s="22">
        <v>0</v>
      </c>
      <c r="BM111" s="38">
        <v>0</v>
      </c>
      <c r="BN111" s="38">
        <v>8.0281157856850721E-2</v>
      </c>
      <c r="BO111" s="38">
        <v>0</v>
      </c>
      <c r="BP111" s="38">
        <v>0</v>
      </c>
      <c r="BQ111" s="38">
        <v>0</v>
      </c>
      <c r="BR111" s="38">
        <v>0</v>
      </c>
      <c r="BS111" s="38">
        <v>0</v>
      </c>
      <c r="BT111" s="38">
        <v>0</v>
      </c>
      <c r="BU111" s="38">
        <v>0</v>
      </c>
      <c r="BV111" s="38">
        <v>0</v>
      </c>
      <c r="BW111" s="38">
        <v>0</v>
      </c>
      <c r="BX111" s="38">
        <v>0</v>
      </c>
      <c r="BY111" s="38">
        <v>0</v>
      </c>
      <c r="BZ111" s="38">
        <v>0</v>
      </c>
      <c r="CA111" s="38">
        <v>8.0281157856850721E-2</v>
      </c>
      <c r="CB111" s="37">
        <v>4.349518203307446E-2</v>
      </c>
      <c r="CD111" s="21" t="s">
        <v>56</v>
      </c>
      <c r="CE111" s="22">
        <v>13.052249099211663</v>
      </c>
      <c r="CF111" s="22">
        <v>6.2839374129920929</v>
      </c>
      <c r="CG111" s="22">
        <v>35.773884268421725</v>
      </c>
      <c r="CH111" s="22">
        <v>8.7747305537537841</v>
      </c>
      <c r="CI111" s="22">
        <v>0</v>
      </c>
      <c r="CJ111" s="22">
        <v>10.145141583915775</v>
      </c>
      <c r="CK111" s="22">
        <v>0</v>
      </c>
      <c r="CL111" s="22">
        <v>23.185324420093302</v>
      </c>
      <c r="CM111" s="22">
        <v>0</v>
      </c>
      <c r="CN111" s="22">
        <v>0</v>
      </c>
      <c r="CO111" s="22">
        <v>0</v>
      </c>
      <c r="CP111" s="22">
        <v>11.168188314024349</v>
      </c>
      <c r="CQ111" s="22">
        <v>0</v>
      </c>
      <c r="CR111" s="22">
        <v>0</v>
      </c>
      <c r="CS111" s="22">
        <v>0</v>
      </c>
      <c r="CT111" s="22">
        <v>33.447681130626407</v>
      </c>
      <c r="CU111" s="22">
        <v>141.83113678303909</v>
      </c>
      <c r="CV111" s="37">
        <v>4.349518203307446E-2</v>
      </c>
    </row>
    <row r="112" spans="2:100" x14ac:dyDescent="0.25">
      <c r="B112" s="3" t="s">
        <v>57</v>
      </c>
      <c r="C112" s="13">
        <v>0.126296000931335</v>
      </c>
      <c r="D112" s="13">
        <v>6.0737835101882597E-2</v>
      </c>
      <c r="E112" s="13">
        <v>0.35122530898198301</v>
      </c>
      <c r="F112" s="13">
        <v>5.3459908155419199E-2</v>
      </c>
      <c r="G112" s="13">
        <v>0</v>
      </c>
      <c r="H112" s="13">
        <v>3.5293494185248797E-2</v>
      </c>
      <c r="I112" s="13">
        <v>0</v>
      </c>
      <c r="J112" s="13">
        <v>0.16941210795820999</v>
      </c>
      <c r="K112" s="13">
        <v>0</v>
      </c>
      <c r="L112" s="13">
        <v>0</v>
      </c>
      <c r="M112" s="13">
        <v>0</v>
      </c>
      <c r="N112" s="13">
        <v>0.108065476760977</v>
      </c>
      <c r="O112" s="13">
        <v>0</v>
      </c>
      <c r="P112" s="13">
        <v>0</v>
      </c>
      <c r="Q112" s="13">
        <v>0</v>
      </c>
      <c r="R112" s="13">
        <v>0.32364601189535303</v>
      </c>
      <c r="S112" s="13">
        <v>1.2281361439704086</v>
      </c>
      <c r="T112" s="34">
        <v>8.1409198805888251E-4</v>
      </c>
      <c r="U112" s="13"/>
      <c r="V112" s="13" t="s">
        <v>57</v>
      </c>
      <c r="W112" s="13">
        <v>4.2551267127602799</v>
      </c>
      <c r="X112" s="13">
        <v>2.04636079298951</v>
      </c>
      <c r="Y112" s="13">
        <v>11.833377014520501</v>
      </c>
      <c r="Z112" s="13">
        <v>5.3459908155419198</v>
      </c>
      <c r="AA112" s="13">
        <v>0</v>
      </c>
      <c r="AB112" s="13">
        <v>1.1890977448759601</v>
      </c>
      <c r="AC112" s="13">
        <v>0</v>
      </c>
      <c r="AD112" s="13">
        <v>5.7077815664957896</v>
      </c>
      <c r="AE112" s="13">
        <v>0</v>
      </c>
      <c r="AF112" s="13">
        <v>0</v>
      </c>
      <c r="AG112" s="13">
        <v>0</v>
      </c>
      <c r="AH112" s="13">
        <v>3.6409093993626298</v>
      </c>
      <c r="AI112" s="13">
        <v>0</v>
      </c>
      <c r="AJ112" s="13">
        <v>0</v>
      </c>
      <c r="AK112" s="13">
        <v>0</v>
      </c>
      <c r="AL112" s="13">
        <v>10.904183668040201</v>
      </c>
      <c r="AM112" s="13">
        <v>44.922827714586788</v>
      </c>
      <c r="AN112" s="34">
        <v>8.1409198805888251E-4</v>
      </c>
      <c r="AO112" s="13"/>
      <c r="AP112" s="3" t="s">
        <v>57</v>
      </c>
      <c r="AQ112" s="13">
        <v>1.246752230319196</v>
      </c>
      <c r="AR112" s="13">
        <v>0.59958376211137776</v>
      </c>
      <c r="AS112" s="13">
        <v>3.4671797530304378</v>
      </c>
      <c r="AT112" s="13">
        <v>0</v>
      </c>
      <c r="AU112" s="13">
        <v>0</v>
      </c>
      <c r="AV112" s="13">
        <v>0.34840566816632584</v>
      </c>
      <c r="AW112" s="13">
        <v>0</v>
      </c>
      <c r="AX112" s="13">
        <v>1.6723801377908183</v>
      </c>
      <c r="AY112" s="13">
        <v>0</v>
      </c>
      <c r="AZ112" s="13">
        <v>0</v>
      </c>
      <c r="BA112" s="13">
        <v>0</v>
      </c>
      <c r="BB112" s="13">
        <v>1.0667865425565335</v>
      </c>
      <c r="BC112" s="13">
        <v>0</v>
      </c>
      <c r="BD112" s="13">
        <v>0</v>
      </c>
      <c r="BE112" s="13">
        <v>0</v>
      </c>
      <c r="BF112" s="13">
        <v>3.1949260799146439</v>
      </c>
      <c r="BG112" s="13">
        <v>11.596014173889333</v>
      </c>
      <c r="BH112" s="34">
        <v>8.1409198805888251E-4</v>
      </c>
      <c r="BI112" s="13"/>
      <c r="BJ112" s="3" t="s">
        <v>57</v>
      </c>
      <c r="BK112" s="13">
        <v>0</v>
      </c>
      <c r="BL112" s="13">
        <v>0</v>
      </c>
      <c r="BM112" s="4">
        <v>0</v>
      </c>
      <c r="BN112" s="4">
        <v>5.3459908155419227E-2</v>
      </c>
      <c r="BO112" s="4">
        <v>0</v>
      </c>
      <c r="BP112" s="4">
        <v>0</v>
      </c>
      <c r="BQ112" s="4">
        <v>0</v>
      </c>
      <c r="BR112" s="4">
        <v>0</v>
      </c>
      <c r="BS112" s="4">
        <v>0</v>
      </c>
      <c r="BT112" s="4">
        <v>0</v>
      </c>
      <c r="BU112" s="4">
        <v>0</v>
      </c>
      <c r="BV112" s="4">
        <v>0</v>
      </c>
      <c r="BW112" s="4">
        <v>0</v>
      </c>
      <c r="BX112" s="4">
        <v>0</v>
      </c>
      <c r="BY112" s="4">
        <v>0</v>
      </c>
      <c r="BZ112" s="4">
        <v>0</v>
      </c>
      <c r="CA112" s="4">
        <v>5.3459908155419227E-2</v>
      </c>
      <c r="CB112" s="34">
        <v>8.1409198805888251E-4</v>
      </c>
      <c r="CD112" s="3" t="s">
        <v>57</v>
      </c>
      <c r="CE112" s="13">
        <v>13.052249099211663</v>
      </c>
      <c r="CF112" s="13">
        <v>6.2770424055440133</v>
      </c>
      <c r="CG112" s="13">
        <v>36.297904834475652</v>
      </c>
      <c r="CH112" s="13">
        <v>5.8431679613873211</v>
      </c>
      <c r="CI112" s="13">
        <v>0</v>
      </c>
      <c r="CJ112" s="13">
        <v>3.6474589400332649</v>
      </c>
      <c r="CK112" s="13">
        <v>0</v>
      </c>
      <c r="CL112" s="13">
        <v>17.508147662532075</v>
      </c>
      <c r="CM112" s="13">
        <v>0</v>
      </c>
      <c r="CN112" s="13">
        <v>0</v>
      </c>
      <c r="CO112" s="13">
        <v>0</v>
      </c>
      <c r="CP112" s="13">
        <v>11.168188314024349</v>
      </c>
      <c r="CQ112" s="13">
        <v>0</v>
      </c>
      <c r="CR112" s="13">
        <v>0</v>
      </c>
      <c r="CS112" s="13">
        <v>0</v>
      </c>
      <c r="CT112" s="13">
        <v>33.447681130626407</v>
      </c>
      <c r="CU112" s="13">
        <v>127.24184034783475</v>
      </c>
      <c r="CV112" s="34">
        <v>8.1409198805888251E-4</v>
      </c>
    </row>
    <row r="113" spans="2:100" x14ac:dyDescent="0.25">
      <c r="B113" s="21" t="s">
        <v>58</v>
      </c>
      <c r="C113" s="22">
        <v>0.126296000931335</v>
      </c>
      <c r="D113" s="22">
        <v>6.07962128096559E-2</v>
      </c>
      <c r="E113" s="22">
        <v>0.37002293088499599</v>
      </c>
      <c r="F113" s="22">
        <v>0.25604630174233101</v>
      </c>
      <c r="G113" s="22">
        <v>0</v>
      </c>
      <c r="H113" s="22">
        <v>7.6433098820369902E-2</v>
      </c>
      <c r="I113" s="22">
        <v>0</v>
      </c>
      <c r="J113" s="22">
        <v>0.19376395177222799</v>
      </c>
      <c r="K113" s="22">
        <v>0</v>
      </c>
      <c r="L113" s="22">
        <v>0</v>
      </c>
      <c r="M113" s="22">
        <v>0</v>
      </c>
      <c r="N113" s="22">
        <v>0.108065476760977</v>
      </c>
      <c r="O113" s="22">
        <v>0</v>
      </c>
      <c r="P113" s="22">
        <v>0</v>
      </c>
      <c r="Q113" s="22">
        <v>0</v>
      </c>
      <c r="R113" s="22">
        <v>0.32364601189535303</v>
      </c>
      <c r="S113" s="22">
        <v>1.5150699856172458</v>
      </c>
      <c r="T113" s="37">
        <v>3.1598867993012376E-2</v>
      </c>
      <c r="U113" s="13"/>
      <c r="V113" s="22" t="s">
        <v>58</v>
      </c>
      <c r="W113" s="22">
        <v>4.2551267127602799</v>
      </c>
      <c r="X113" s="22">
        <v>2.0483276370854702</v>
      </c>
      <c r="Y113" s="22">
        <v>12.4667008134219</v>
      </c>
      <c r="Z113" s="22">
        <v>25.604630174233101</v>
      </c>
      <c r="AA113" s="22">
        <v>0</v>
      </c>
      <c r="AB113" s="22">
        <v>2.5751608770765899</v>
      </c>
      <c r="AC113" s="22">
        <v>0</v>
      </c>
      <c r="AD113" s="22">
        <v>6.5282365322419604</v>
      </c>
      <c r="AE113" s="22">
        <v>0</v>
      </c>
      <c r="AF113" s="22">
        <v>0</v>
      </c>
      <c r="AG113" s="22">
        <v>0</v>
      </c>
      <c r="AH113" s="22">
        <v>3.6409093993626298</v>
      </c>
      <c r="AI113" s="22">
        <v>0</v>
      </c>
      <c r="AJ113" s="22">
        <v>0</v>
      </c>
      <c r="AK113" s="22">
        <v>0</v>
      </c>
      <c r="AL113" s="22">
        <v>10.904183668040201</v>
      </c>
      <c r="AM113" s="22">
        <v>68.023275814222131</v>
      </c>
      <c r="AN113" s="37">
        <v>3.1598867993012376E-2</v>
      </c>
      <c r="AO113" s="13"/>
      <c r="AP113" s="21" t="s">
        <v>58</v>
      </c>
      <c r="AQ113" s="22">
        <v>1.246752230319196</v>
      </c>
      <c r="AR113" s="22">
        <v>0.60016004747932783</v>
      </c>
      <c r="AS113" s="22">
        <v>3.6527436415103285</v>
      </c>
      <c r="AT113" s="22">
        <v>0</v>
      </c>
      <c r="AU113" s="22">
        <v>0</v>
      </c>
      <c r="AV113" s="22">
        <v>0.75452219960878453</v>
      </c>
      <c r="AW113" s="22">
        <v>0</v>
      </c>
      <c r="AX113" s="22">
        <v>1.9127734627070923</v>
      </c>
      <c r="AY113" s="22">
        <v>0</v>
      </c>
      <c r="AZ113" s="22">
        <v>0</v>
      </c>
      <c r="BA113" s="22">
        <v>0</v>
      </c>
      <c r="BB113" s="22">
        <v>1.0667865425565335</v>
      </c>
      <c r="BC113" s="22">
        <v>0</v>
      </c>
      <c r="BD113" s="22">
        <v>0</v>
      </c>
      <c r="BE113" s="22">
        <v>0</v>
      </c>
      <c r="BF113" s="22">
        <v>3.1949260799146439</v>
      </c>
      <c r="BG113" s="22">
        <v>12.428664204095906</v>
      </c>
      <c r="BH113" s="37">
        <v>3.1598867993012376E-2</v>
      </c>
      <c r="BI113" s="13"/>
      <c r="BJ113" s="21" t="s">
        <v>58</v>
      </c>
      <c r="BK113" s="22">
        <v>0</v>
      </c>
      <c r="BL113" s="22">
        <v>0</v>
      </c>
      <c r="BM113" s="38">
        <v>0</v>
      </c>
      <c r="BN113" s="38">
        <v>0.25604630174233128</v>
      </c>
      <c r="BO113" s="38">
        <v>0</v>
      </c>
      <c r="BP113" s="38">
        <v>0</v>
      </c>
      <c r="BQ113" s="38">
        <v>0</v>
      </c>
      <c r="BR113" s="38">
        <v>0</v>
      </c>
      <c r="BS113" s="38">
        <v>0</v>
      </c>
      <c r="BT113" s="38">
        <v>0</v>
      </c>
      <c r="BU113" s="38">
        <v>0</v>
      </c>
      <c r="BV113" s="38">
        <v>0</v>
      </c>
      <c r="BW113" s="38">
        <v>0</v>
      </c>
      <c r="BX113" s="38">
        <v>0</v>
      </c>
      <c r="BY113" s="38">
        <v>0</v>
      </c>
      <c r="BZ113" s="38">
        <v>0</v>
      </c>
      <c r="CA113" s="38">
        <v>0.25604630174233128</v>
      </c>
      <c r="CB113" s="37">
        <v>3.1598867993012376E-2</v>
      </c>
      <c r="CD113" s="21" t="s">
        <v>58</v>
      </c>
      <c r="CE113" s="22">
        <v>13.052249099211663</v>
      </c>
      <c r="CF113" s="22">
        <v>6.2830755370610829</v>
      </c>
      <c r="CG113" s="22">
        <v>38.24057318297163</v>
      </c>
      <c r="CH113" s="22">
        <v>27.985860780436809</v>
      </c>
      <c r="CI113" s="22">
        <v>0</v>
      </c>
      <c r="CJ113" s="22">
        <v>7.8990929077043646</v>
      </c>
      <c r="CK113" s="22">
        <v>0</v>
      </c>
      <c r="CL113" s="22">
        <v>20.024825381080547</v>
      </c>
      <c r="CM113" s="22">
        <v>0</v>
      </c>
      <c r="CN113" s="22">
        <v>0</v>
      </c>
      <c r="CO113" s="22">
        <v>0</v>
      </c>
      <c r="CP113" s="22">
        <v>11.168188314024349</v>
      </c>
      <c r="CQ113" s="22">
        <v>0</v>
      </c>
      <c r="CR113" s="22">
        <v>0</v>
      </c>
      <c r="CS113" s="22">
        <v>0</v>
      </c>
      <c r="CT113" s="22">
        <v>33.447681130626407</v>
      </c>
      <c r="CU113" s="22">
        <v>158.10154633311686</v>
      </c>
      <c r="CV113" s="37">
        <v>3.1598867993012376E-2</v>
      </c>
    </row>
    <row r="114" spans="2:100" x14ac:dyDescent="0.25">
      <c r="B114" s="3" t="s">
        <v>59</v>
      </c>
      <c r="C114" s="13">
        <v>0.126296000931335</v>
      </c>
      <c r="D114" s="13">
        <v>6.0746174774421603E-2</v>
      </c>
      <c r="E114" s="13">
        <v>0.36569464083723102</v>
      </c>
      <c r="F114" s="13">
        <v>0.16147246285480599</v>
      </c>
      <c r="G114" s="13">
        <v>0</v>
      </c>
      <c r="H114" s="13">
        <v>6.2439128299848302E-2</v>
      </c>
      <c r="I114" s="13">
        <v>0</v>
      </c>
      <c r="J114" s="13">
        <v>0.21909153727331601</v>
      </c>
      <c r="K114" s="13">
        <v>0</v>
      </c>
      <c r="L114" s="13">
        <v>0</v>
      </c>
      <c r="M114" s="13">
        <v>0</v>
      </c>
      <c r="N114" s="13">
        <v>0.108065476760977</v>
      </c>
      <c r="O114" s="13">
        <v>0</v>
      </c>
      <c r="P114" s="13">
        <v>0</v>
      </c>
      <c r="Q114" s="13">
        <v>0</v>
      </c>
      <c r="R114" s="13">
        <v>0.32364601189535303</v>
      </c>
      <c r="S114" s="13">
        <v>1.4274514336272879</v>
      </c>
      <c r="T114" s="34">
        <v>7.688761256736695E-3</v>
      </c>
      <c r="U114" s="13"/>
      <c r="V114" s="13" t="s">
        <v>59</v>
      </c>
      <c r="W114" s="13">
        <v>4.2551267127602799</v>
      </c>
      <c r="X114" s="13">
        <v>2.0466417707175002</v>
      </c>
      <c r="Y114" s="13">
        <v>12.320873372592301</v>
      </c>
      <c r="Z114" s="13">
        <v>16.147246285480598</v>
      </c>
      <c r="AA114" s="13">
        <v>0</v>
      </c>
      <c r="AB114" s="13">
        <v>2.10368024950054</v>
      </c>
      <c r="AC114" s="13">
        <v>0</v>
      </c>
      <c r="AD114" s="13">
        <v>7.3815658921635796</v>
      </c>
      <c r="AE114" s="13">
        <v>0</v>
      </c>
      <c r="AF114" s="13">
        <v>0</v>
      </c>
      <c r="AG114" s="13">
        <v>0</v>
      </c>
      <c r="AH114" s="13">
        <v>3.6409093993626298</v>
      </c>
      <c r="AI114" s="13">
        <v>0</v>
      </c>
      <c r="AJ114" s="13">
        <v>0</v>
      </c>
      <c r="AK114" s="13">
        <v>0</v>
      </c>
      <c r="AL114" s="13">
        <v>10.904183668040201</v>
      </c>
      <c r="AM114" s="13">
        <v>58.800227350617632</v>
      </c>
      <c r="AN114" s="34">
        <v>7.688761256736695E-3</v>
      </c>
      <c r="AO114" s="13"/>
      <c r="AP114" s="3" t="s">
        <v>59</v>
      </c>
      <c r="AQ114" s="13">
        <v>1.246752230319196</v>
      </c>
      <c r="AR114" s="13">
        <v>0.59966608859251358</v>
      </c>
      <c r="AS114" s="13">
        <v>3.6100161978008951</v>
      </c>
      <c r="AT114" s="13">
        <v>0</v>
      </c>
      <c r="AU114" s="13">
        <v>0</v>
      </c>
      <c r="AV114" s="13">
        <v>0.61637836426306269</v>
      </c>
      <c r="AW114" s="13">
        <v>0</v>
      </c>
      <c r="AX114" s="13">
        <v>2.1627989859162446</v>
      </c>
      <c r="AY114" s="13">
        <v>0</v>
      </c>
      <c r="AZ114" s="13">
        <v>0</v>
      </c>
      <c r="BA114" s="13">
        <v>0</v>
      </c>
      <c r="BB114" s="13">
        <v>1.0667865425565335</v>
      </c>
      <c r="BC114" s="13">
        <v>0</v>
      </c>
      <c r="BD114" s="13">
        <v>0</v>
      </c>
      <c r="BE114" s="13">
        <v>0</v>
      </c>
      <c r="BF114" s="13">
        <v>3.1949260799146439</v>
      </c>
      <c r="BG114" s="13">
        <v>12.497324489363089</v>
      </c>
      <c r="BH114" s="34">
        <v>7.688761256736695E-3</v>
      </c>
      <c r="BI114" s="13"/>
      <c r="BJ114" s="3" t="s">
        <v>59</v>
      </c>
      <c r="BK114" s="13">
        <v>0</v>
      </c>
      <c r="BL114" s="13">
        <v>0</v>
      </c>
      <c r="BM114" s="4">
        <v>0</v>
      </c>
      <c r="BN114" s="4">
        <v>0.16147246285480574</v>
      </c>
      <c r="BO114" s="4">
        <v>0</v>
      </c>
      <c r="BP114" s="4">
        <v>0</v>
      </c>
      <c r="BQ114" s="4">
        <v>0</v>
      </c>
      <c r="BR114" s="4">
        <v>0</v>
      </c>
      <c r="BS114" s="4">
        <v>0</v>
      </c>
      <c r="BT114" s="4">
        <v>0</v>
      </c>
      <c r="BU114" s="4">
        <v>0</v>
      </c>
      <c r="BV114" s="4">
        <v>0</v>
      </c>
      <c r="BW114" s="4">
        <v>0</v>
      </c>
      <c r="BX114" s="4">
        <v>0</v>
      </c>
      <c r="BY114" s="4">
        <v>0</v>
      </c>
      <c r="BZ114" s="4">
        <v>0</v>
      </c>
      <c r="CA114" s="4">
        <v>0.16147246285480574</v>
      </c>
      <c r="CB114" s="34">
        <v>7.688761256736695E-3</v>
      </c>
      <c r="CD114" s="3" t="s">
        <v>59</v>
      </c>
      <c r="CE114" s="13">
        <v>13.052249099211663</v>
      </c>
      <c r="CF114" s="13">
        <v>6.2779042814750241</v>
      </c>
      <c r="CG114" s="13">
        <v>37.793259574777572</v>
      </c>
      <c r="CH114" s="13">
        <v>17.648940190030267</v>
      </c>
      <c r="CI114" s="13">
        <v>0</v>
      </c>
      <c r="CJ114" s="13">
        <v>6.4528650954700026</v>
      </c>
      <c r="CK114" s="13">
        <v>0</v>
      </c>
      <c r="CL114" s="13">
        <v>22.642342583557163</v>
      </c>
      <c r="CM114" s="13">
        <v>0</v>
      </c>
      <c r="CN114" s="13">
        <v>0</v>
      </c>
      <c r="CO114" s="13">
        <v>0</v>
      </c>
      <c r="CP114" s="13">
        <v>11.168188314024349</v>
      </c>
      <c r="CQ114" s="13">
        <v>0</v>
      </c>
      <c r="CR114" s="13">
        <v>0</v>
      </c>
      <c r="CS114" s="13">
        <v>0</v>
      </c>
      <c r="CT114" s="13">
        <v>33.447681130626407</v>
      </c>
      <c r="CU114" s="13">
        <v>148.48343026917246</v>
      </c>
      <c r="CV114" s="34">
        <v>7.688761256736695E-3</v>
      </c>
    </row>
    <row r="115" spans="2:100" x14ac:dyDescent="0.25">
      <c r="B115" s="21" t="s">
        <v>60</v>
      </c>
      <c r="C115" s="22">
        <v>0.126296000931335</v>
      </c>
      <c r="D115" s="22">
        <v>6.0779533464577797E-2</v>
      </c>
      <c r="E115" s="22">
        <v>0.39025497646472501</v>
      </c>
      <c r="F115" s="22">
        <v>0.25357148806544</v>
      </c>
      <c r="G115" s="22">
        <v>0</v>
      </c>
      <c r="H115" s="22">
        <v>5.8527821879034998E-2</v>
      </c>
      <c r="I115" s="22">
        <v>0</v>
      </c>
      <c r="J115" s="22">
        <v>0.18107930984033699</v>
      </c>
      <c r="K115" s="22">
        <v>0</v>
      </c>
      <c r="L115" s="22">
        <v>0</v>
      </c>
      <c r="M115" s="22">
        <v>0</v>
      </c>
      <c r="N115" s="22">
        <v>0.108065476760977</v>
      </c>
      <c r="O115" s="22">
        <v>0</v>
      </c>
      <c r="P115" s="22">
        <v>0</v>
      </c>
      <c r="Q115" s="22">
        <v>0</v>
      </c>
      <c r="R115" s="22">
        <v>0.32364601189535303</v>
      </c>
      <c r="S115" s="22">
        <v>1.5022206193017797</v>
      </c>
      <c r="T115" s="37">
        <v>4.2651565532133909E-3</v>
      </c>
      <c r="U115" s="13"/>
      <c r="V115" s="22" t="s">
        <v>60</v>
      </c>
      <c r="W115" s="22">
        <v>4.2551267127602799</v>
      </c>
      <c r="X115" s="22">
        <v>2.04776568162948</v>
      </c>
      <c r="Y115" s="22">
        <v>13.148352781538399</v>
      </c>
      <c r="Z115" s="22">
        <v>25.357148806544</v>
      </c>
      <c r="AA115" s="22">
        <v>0</v>
      </c>
      <c r="AB115" s="22">
        <v>1.97190169507076</v>
      </c>
      <c r="AC115" s="22">
        <v>0</v>
      </c>
      <c r="AD115" s="22">
        <v>6.1008694079611701</v>
      </c>
      <c r="AE115" s="22">
        <v>0</v>
      </c>
      <c r="AF115" s="22">
        <v>0</v>
      </c>
      <c r="AG115" s="22">
        <v>0</v>
      </c>
      <c r="AH115" s="22">
        <v>3.6409093993626298</v>
      </c>
      <c r="AI115" s="22">
        <v>0</v>
      </c>
      <c r="AJ115" s="22">
        <v>0</v>
      </c>
      <c r="AK115" s="22">
        <v>0</v>
      </c>
      <c r="AL115" s="22">
        <v>10.904183668040201</v>
      </c>
      <c r="AM115" s="22">
        <v>67.426258152906911</v>
      </c>
      <c r="AN115" s="37">
        <v>4.2651565532133909E-3</v>
      </c>
      <c r="AO115" s="13"/>
      <c r="AP115" s="21" t="s">
        <v>60</v>
      </c>
      <c r="AQ115" s="22">
        <v>1.246752230319196</v>
      </c>
      <c r="AR115" s="22">
        <v>0.59999539451705641</v>
      </c>
      <c r="AS115" s="22">
        <v>3.8524676847455614</v>
      </c>
      <c r="AT115" s="22">
        <v>0</v>
      </c>
      <c r="AU115" s="22">
        <v>0</v>
      </c>
      <c r="AV115" s="22">
        <v>0.57776724461041462</v>
      </c>
      <c r="AW115" s="22">
        <v>0</v>
      </c>
      <c r="AX115" s="22">
        <v>1.787554884899677</v>
      </c>
      <c r="AY115" s="22">
        <v>0</v>
      </c>
      <c r="AZ115" s="22">
        <v>0</v>
      </c>
      <c r="BA115" s="22">
        <v>0</v>
      </c>
      <c r="BB115" s="22">
        <v>1.0667865425565335</v>
      </c>
      <c r="BC115" s="22">
        <v>0</v>
      </c>
      <c r="BD115" s="22">
        <v>0</v>
      </c>
      <c r="BE115" s="22">
        <v>0</v>
      </c>
      <c r="BF115" s="22">
        <v>3.1949260799146439</v>
      </c>
      <c r="BG115" s="22">
        <v>12.326250061563083</v>
      </c>
      <c r="BH115" s="37">
        <v>4.2651565532133909E-3</v>
      </c>
      <c r="BI115" s="13"/>
      <c r="BJ115" s="21" t="s">
        <v>60</v>
      </c>
      <c r="BK115" s="22">
        <v>0</v>
      </c>
      <c r="BL115" s="22">
        <v>0</v>
      </c>
      <c r="BM115" s="38">
        <v>0</v>
      </c>
      <c r="BN115" s="38">
        <v>0.25357148806543967</v>
      </c>
      <c r="BO115" s="38">
        <v>0</v>
      </c>
      <c r="BP115" s="38">
        <v>0</v>
      </c>
      <c r="BQ115" s="38">
        <v>0</v>
      </c>
      <c r="BR115" s="38">
        <v>0</v>
      </c>
      <c r="BS115" s="38">
        <v>0</v>
      </c>
      <c r="BT115" s="38">
        <v>0</v>
      </c>
      <c r="BU115" s="38">
        <v>0</v>
      </c>
      <c r="BV115" s="38">
        <v>0</v>
      </c>
      <c r="BW115" s="38">
        <v>0</v>
      </c>
      <c r="BX115" s="38">
        <v>0</v>
      </c>
      <c r="BY115" s="38">
        <v>0</v>
      </c>
      <c r="BZ115" s="38">
        <v>0</v>
      </c>
      <c r="CA115" s="38">
        <v>0.25357148806543967</v>
      </c>
      <c r="CB115" s="37">
        <v>4.2651565532133909E-3</v>
      </c>
      <c r="CD115" s="21" t="s">
        <v>60</v>
      </c>
      <c r="CE115" s="22">
        <v>13.052249099211663</v>
      </c>
      <c r="CF115" s="22">
        <v>6.281351785199063</v>
      </c>
      <c r="CG115" s="22">
        <v>40.331484191601284</v>
      </c>
      <c r="CH115" s="22">
        <v>27.715363645552554</v>
      </c>
      <c r="CI115" s="22">
        <v>0</v>
      </c>
      <c r="CJ115" s="22">
        <v>6.0486452838264304</v>
      </c>
      <c r="CK115" s="22">
        <v>0</v>
      </c>
      <c r="CL115" s="22">
        <v>18.713912090014716</v>
      </c>
      <c r="CM115" s="22">
        <v>0</v>
      </c>
      <c r="CN115" s="22">
        <v>0</v>
      </c>
      <c r="CO115" s="22">
        <v>0</v>
      </c>
      <c r="CP115" s="22">
        <v>11.168188314024349</v>
      </c>
      <c r="CQ115" s="22">
        <v>0</v>
      </c>
      <c r="CR115" s="22">
        <v>0</v>
      </c>
      <c r="CS115" s="22">
        <v>0</v>
      </c>
      <c r="CT115" s="22">
        <v>33.447681130626407</v>
      </c>
      <c r="CU115" s="22">
        <v>156.75887554005647</v>
      </c>
      <c r="CV115" s="37">
        <v>4.2651565532133909E-3</v>
      </c>
    </row>
    <row r="116" spans="2:100" x14ac:dyDescent="0.25">
      <c r="B116" s="3" t="s">
        <v>61</v>
      </c>
      <c r="C116" s="13">
        <v>0.126296000931335</v>
      </c>
      <c r="D116" s="13">
        <v>6.0354210165086401E-2</v>
      </c>
      <c r="E116" s="13">
        <v>0.41760910239280102</v>
      </c>
      <c r="F116" s="13">
        <v>0.304772882944785</v>
      </c>
      <c r="G116" s="13">
        <v>0</v>
      </c>
      <c r="H116" s="13">
        <v>3.71115427987612E-2</v>
      </c>
      <c r="I116" s="13">
        <v>0</v>
      </c>
      <c r="J116" s="13">
        <v>0.18476544510259599</v>
      </c>
      <c r="K116" s="13">
        <v>0</v>
      </c>
      <c r="L116" s="13">
        <v>0</v>
      </c>
      <c r="M116" s="13">
        <v>0</v>
      </c>
      <c r="N116" s="13">
        <v>0.108065476760977</v>
      </c>
      <c r="O116" s="13">
        <v>0</v>
      </c>
      <c r="P116" s="13">
        <v>0</v>
      </c>
      <c r="Q116" s="13">
        <v>0</v>
      </c>
      <c r="R116" s="13">
        <v>0.32364601189535303</v>
      </c>
      <c r="S116" s="13">
        <v>1.5626206729916947</v>
      </c>
      <c r="T116" s="34">
        <v>0</v>
      </c>
      <c r="U116" s="13"/>
      <c r="V116" s="13" t="s">
        <v>61</v>
      </c>
      <c r="W116" s="13">
        <v>4.2551267127602799</v>
      </c>
      <c r="X116" s="13">
        <v>2.03343581750172</v>
      </c>
      <c r="Y116" s="13">
        <v>14.0699597293628</v>
      </c>
      <c r="Z116" s="13">
        <v>30.477288294478502</v>
      </c>
      <c r="AA116" s="13">
        <v>0</v>
      </c>
      <c r="AB116" s="13">
        <v>1.2503508895789199</v>
      </c>
      <c r="AC116" s="13">
        <v>0</v>
      </c>
      <c r="AD116" s="13">
        <v>6.2250615637350704</v>
      </c>
      <c r="AE116" s="13">
        <v>0</v>
      </c>
      <c r="AF116" s="13">
        <v>0</v>
      </c>
      <c r="AG116" s="13">
        <v>0</v>
      </c>
      <c r="AH116" s="13">
        <v>3.6409093993626298</v>
      </c>
      <c r="AI116" s="13">
        <v>0</v>
      </c>
      <c r="AJ116" s="13">
        <v>0</v>
      </c>
      <c r="AK116" s="13">
        <v>0</v>
      </c>
      <c r="AL116" s="13">
        <v>10.904183668040201</v>
      </c>
      <c r="AM116" s="13">
        <v>72.856316074820114</v>
      </c>
      <c r="AN116" s="34">
        <v>0</v>
      </c>
      <c r="AO116" s="13"/>
      <c r="AP116" s="3" t="s">
        <v>61</v>
      </c>
      <c r="AQ116" s="13">
        <v>1.246752230319196</v>
      </c>
      <c r="AR116" s="13">
        <v>0.59579674397913518</v>
      </c>
      <c r="AS116" s="13">
        <v>4.1224985428706908</v>
      </c>
      <c r="AT116" s="13">
        <v>0</v>
      </c>
      <c r="AU116" s="13">
        <v>0</v>
      </c>
      <c r="AV116" s="13">
        <v>0.36635284105391064</v>
      </c>
      <c r="AW116" s="13">
        <v>0</v>
      </c>
      <c r="AX116" s="13">
        <v>1.8239431895616609</v>
      </c>
      <c r="AY116" s="13">
        <v>0</v>
      </c>
      <c r="AZ116" s="13">
        <v>0</v>
      </c>
      <c r="BA116" s="13">
        <v>0</v>
      </c>
      <c r="BB116" s="13">
        <v>1.0667865425565335</v>
      </c>
      <c r="BC116" s="13">
        <v>0</v>
      </c>
      <c r="BD116" s="13">
        <v>0</v>
      </c>
      <c r="BE116" s="13">
        <v>0</v>
      </c>
      <c r="BF116" s="13">
        <v>3.1949260799146439</v>
      </c>
      <c r="BG116" s="13">
        <v>12.417056170255773</v>
      </c>
      <c r="BH116" s="34">
        <v>0</v>
      </c>
      <c r="BI116" s="13"/>
      <c r="BJ116" s="3" t="s">
        <v>61</v>
      </c>
      <c r="BK116" s="13">
        <v>0</v>
      </c>
      <c r="BL116" s="13">
        <v>0</v>
      </c>
      <c r="BM116" s="4">
        <v>0</v>
      </c>
      <c r="BN116" s="4">
        <v>0.30477288294478527</v>
      </c>
      <c r="BO116" s="4">
        <v>0</v>
      </c>
      <c r="BP116" s="4">
        <v>0</v>
      </c>
      <c r="BQ116" s="4">
        <v>0</v>
      </c>
      <c r="BR116" s="4">
        <v>0</v>
      </c>
      <c r="BS116" s="4">
        <v>0</v>
      </c>
      <c r="BT116" s="4">
        <v>0</v>
      </c>
      <c r="BU116" s="4">
        <v>0</v>
      </c>
      <c r="BV116" s="4">
        <v>0</v>
      </c>
      <c r="BW116" s="4">
        <v>0</v>
      </c>
      <c r="BX116" s="4">
        <v>0</v>
      </c>
      <c r="BY116" s="4">
        <v>0</v>
      </c>
      <c r="BZ116" s="4">
        <v>0</v>
      </c>
      <c r="CA116" s="4">
        <v>0.30477288294478527</v>
      </c>
      <c r="CB116" s="34">
        <v>0</v>
      </c>
      <c r="CD116" s="3" t="s">
        <v>61</v>
      </c>
      <c r="CE116" s="13">
        <v>13.052249099211663</v>
      </c>
      <c r="CF116" s="13">
        <v>6.2373961127175654</v>
      </c>
      <c r="CG116" s="13">
        <v>43.158437245313259</v>
      </c>
      <c r="CH116" s="13">
        <v>33.311676105865033</v>
      </c>
      <c r="CI116" s="13">
        <v>0</v>
      </c>
      <c r="CJ116" s="13">
        <v>3.8353478929933904</v>
      </c>
      <c r="CK116" s="13">
        <v>0</v>
      </c>
      <c r="CL116" s="13">
        <v>19.094861251521028</v>
      </c>
      <c r="CM116" s="13">
        <v>0</v>
      </c>
      <c r="CN116" s="13">
        <v>0</v>
      </c>
      <c r="CO116" s="13">
        <v>0</v>
      </c>
      <c r="CP116" s="13">
        <v>11.168188314024349</v>
      </c>
      <c r="CQ116" s="13">
        <v>0</v>
      </c>
      <c r="CR116" s="13">
        <v>0</v>
      </c>
      <c r="CS116" s="13">
        <v>0</v>
      </c>
      <c r="CT116" s="13">
        <v>33.447681130626407</v>
      </c>
      <c r="CU116" s="13">
        <v>163.30583715227266</v>
      </c>
      <c r="CV116" s="34">
        <v>0</v>
      </c>
    </row>
    <row r="117" spans="2:100" x14ac:dyDescent="0.25">
      <c r="B117" s="14" t="s">
        <v>29</v>
      </c>
      <c r="C117" s="39">
        <v>0.12629600093133497</v>
      </c>
      <c r="D117" s="39">
        <v>6.0824039671231123E-2</v>
      </c>
      <c r="E117" s="39">
        <v>0.31329759156505421</v>
      </c>
      <c r="F117" s="39">
        <v>7.4881074484013793E-2</v>
      </c>
      <c r="G117" s="39">
        <v>0</v>
      </c>
      <c r="H117" s="39">
        <v>0.15225669428454058</v>
      </c>
      <c r="I117" s="39">
        <v>0</v>
      </c>
      <c r="J117" s="39">
        <v>0.19351419953349813</v>
      </c>
      <c r="K117" s="39">
        <v>0</v>
      </c>
      <c r="L117" s="39">
        <v>0</v>
      </c>
      <c r="M117" s="39">
        <v>0</v>
      </c>
      <c r="N117" s="39">
        <v>0.10806547676097697</v>
      </c>
      <c r="O117" s="39">
        <v>0</v>
      </c>
      <c r="P117" s="39">
        <v>0</v>
      </c>
      <c r="Q117" s="39">
        <v>0</v>
      </c>
      <c r="R117" s="39">
        <v>0.32364601189535297</v>
      </c>
      <c r="S117" s="39">
        <v>1.3527810891260028</v>
      </c>
      <c r="T117" s="40">
        <v>0.99999999999999978</v>
      </c>
      <c r="U117" s="13"/>
      <c r="V117" s="14" t="s">
        <v>29</v>
      </c>
      <c r="W117" s="39">
        <v>4.2551267127602808</v>
      </c>
      <c r="X117" s="39">
        <v>2.0492651712999215</v>
      </c>
      <c r="Y117" s="39">
        <v>10.555527816250656</v>
      </c>
      <c r="Z117" s="39">
        <v>7.4881074484013794</v>
      </c>
      <c r="AA117" s="39">
        <v>0</v>
      </c>
      <c r="AB117" s="39">
        <v>5.1297865511906702</v>
      </c>
      <c r="AC117" s="39">
        <v>0</v>
      </c>
      <c r="AD117" s="39">
        <v>6.5198219552580756</v>
      </c>
      <c r="AE117" s="39">
        <v>0</v>
      </c>
      <c r="AF117" s="39">
        <v>0</v>
      </c>
      <c r="AG117" s="39">
        <v>0</v>
      </c>
      <c r="AH117" s="39">
        <v>3.6409093993626289</v>
      </c>
      <c r="AI117" s="39">
        <v>0</v>
      </c>
      <c r="AJ117" s="39">
        <v>0</v>
      </c>
      <c r="AK117" s="39">
        <v>0</v>
      </c>
      <c r="AL117" s="39">
        <v>10.904183668040195</v>
      </c>
      <c r="AM117" s="39">
        <v>50.542728722563808</v>
      </c>
      <c r="AN117" s="40">
        <v>0.99999999999999978</v>
      </c>
      <c r="AO117" s="13"/>
      <c r="AP117" s="14" t="s">
        <v>29</v>
      </c>
      <c r="AQ117" s="39">
        <v>1.2467522303191958</v>
      </c>
      <c r="AR117" s="39">
        <v>0.60043474502696081</v>
      </c>
      <c r="AS117" s="39">
        <v>3.0927699068613448</v>
      </c>
      <c r="AT117" s="39">
        <v>0</v>
      </c>
      <c r="AU117" s="39">
        <v>0</v>
      </c>
      <c r="AV117" s="39">
        <v>1.5030275842501553</v>
      </c>
      <c r="AW117" s="39">
        <v>0</v>
      </c>
      <c r="AX117" s="39">
        <v>1.9103079914461782</v>
      </c>
      <c r="AY117" s="39">
        <v>0</v>
      </c>
      <c r="AZ117" s="39">
        <v>0</v>
      </c>
      <c r="BA117" s="39">
        <v>0</v>
      </c>
      <c r="BB117" s="39">
        <v>1.0667865425565335</v>
      </c>
      <c r="BC117" s="39">
        <v>0</v>
      </c>
      <c r="BD117" s="39">
        <v>0</v>
      </c>
      <c r="BE117" s="39">
        <v>0</v>
      </c>
      <c r="BF117" s="39">
        <v>3.1949260799146439</v>
      </c>
      <c r="BG117" s="39">
        <v>12.615005080375013</v>
      </c>
      <c r="BH117" s="40">
        <v>0.99999999999999978</v>
      </c>
      <c r="BI117" s="13"/>
      <c r="BJ117" s="14" t="s">
        <v>29</v>
      </c>
      <c r="BK117" s="39">
        <v>0</v>
      </c>
      <c r="BL117" s="39">
        <v>0</v>
      </c>
      <c r="BM117" s="41">
        <v>0</v>
      </c>
      <c r="BN117" s="41">
        <v>7.4881074484013821E-2</v>
      </c>
      <c r="BO117" s="41">
        <v>0</v>
      </c>
      <c r="BP117" s="41">
        <v>0</v>
      </c>
      <c r="BQ117" s="41">
        <v>0</v>
      </c>
      <c r="BR117" s="41">
        <v>0</v>
      </c>
      <c r="BS117" s="41">
        <v>0</v>
      </c>
      <c r="BT117" s="41">
        <v>0</v>
      </c>
      <c r="BU117" s="41">
        <v>0</v>
      </c>
      <c r="BV117" s="41">
        <v>0</v>
      </c>
      <c r="BW117" s="41">
        <v>0</v>
      </c>
      <c r="BX117" s="41">
        <v>0</v>
      </c>
      <c r="BY117" s="41">
        <v>0</v>
      </c>
      <c r="BZ117" s="41">
        <v>0</v>
      </c>
      <c r="CA117" s="41">
        <v>7.4881074484013821E-2</v>
      </c>
      <c r="CB117" s="40">
        <v>0.99999999999999978</v>
      </c>
      <c r="CD117" s="14" t="s">
        <v>29</v>
      </c>
      <c r="CE117" s="39">
        <v>13.052249099211657</v>
      </c>
      <c r="CF117" s="39">
        <v>6.2859513456872529</v>
      </c>
      <c r="CG117" s="39">
        <v>32.378208154931414</v>
      </c>
      <c r="CH117" s="39">
        <v>8.1845014411027126</v>
      </c>
      <c r="CI117" s="39">
        <v>0</v>
      </c>
      <c r="CJ117" s="39">
        <v>15.735195779514871</v>
      </c>
      <c r="CK117" s="39">
        <v>0</v>
      </c>
      <c r="CL117" s="39">
        <v>19.999014362450044</v>
      </c>
      <c r="CM117" s="39">
        <v>0</v>
      </c>
      <c r="CN117" s="39">
        <v>0</v>
      </c>
      <c r="CO117" s="39">
        <v>0</v>
      </c>
      <c r="CP117" s="39">
        <v>11.168188314024349</v>
      </c>
      <c r="CQ117" s="39">
        <v>0</v>
      </c>
      <c r="CR117" s="39">
        <v>0</v>
      </c>
      <c r="CS117" s="39">
        <v>0</v>
      </c>
      <c r="CT117" s="39">
        <v>33.4476811306264</v>
      </c>
      <c r="CU117" s="39">
        <v>140.25098962754871</v>
      </c>
      <c r="CV117" s="40">
        <v>0.99999999999999978</v>
      </c>
    </row>
    <row r="118" spans="2:100" x14ac:dyDescent="0.25"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W118" s="13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  <c r="AM118" s="13"/>
      <c r="AN118" s="13"/>
      <c r="AO118" s="13"/>
      <c r="AP118" s="42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4"/>
      <c r="BI118" s="13"/>
      <c r="BJ118" s="42"/>
      <c r="BK118" s="43"/>
      <c r="BL118" s="43"/>
      <c r="BM118" s="45"/>
      <c r="BN118" s="45"/>
      <c r="BO118" s="45"/>
      <c r="BP118" s="45"/>
      <c r="BQ118" s="45"/>
      <c r="BR118" s="45"/>
      <c r="BS118" s="45"/>
      <c r="BT118" s="45"/>
      <c r="BU118" s="45"/>
      <c r="BV118" s="45"/>
      <c r="BW118" s="45"/>
      <c r="BX118" s="45"/>
      <c r="BY118" s="45"/>
      <c r="BZ118" s="45"/>
      <c r="CA118" s="45"/>
      <c r="CB118" s="44"/>
      <c r="CE118" s="13"/>
      <c r="CF118" s="13"/>
      <c r="CG118" s="13"/>
      <c r="CH118" s="13"/>
      <c r="CI118" s="13"/>
      <c r="CJ118" s="13"/>
      <c r="CK118" s="13"/>
      <c r="CL118" s="13"/>
      <c r="CM118" s="13"/>
      <c r="CN118" s="13"/>
      <c r="CO118" s="13"/>
      <c r="CP118" s="13"/>
      <c r="CQ118" s="13"/>
      <c r="CR118" s="13"/>
      <c r="CS118" s="13"/>
      <c r="CT118" s="13"/>
      <c r="CU118" s="13"/>
      <c r="CV118" s="13"/>
    </row>
    <row r="119" spans="2:100" ht="18.75" x14ac:dyDescent="0.3">
      <c r="B119" s="3" t="s">
        <v>1</v>
      </c>
      <c r="C119" s="5" t="s">
        <v>118</v>
      </c>
      <c r="D119" s="5"/>
      <c r="E119" s="5"/>
      <c r="G119" s="5" t="s">
        <v>98</v>
      </c>
      <c r="H119" s="5"/>
      <c r="M119" s="5" t="s">
        <v>72</v>
      </c>
      <c r="S119" s="6" t="s">
        <v>3</v>
      </c>
      <c r="T119" s="7">
        <v>33741</v>
      </c>
      <c r="U119" s="13"/>
      <c r="V119" s="3" t="s">
        <v>1</v>
      </c>
      <c r="W119" s="5" t="s">
        <v>118</v>
      </c>
      <c r="X119" s="5"/>
      <c r="Y119" s="5"/>
      <c r="AA119" s="5" t="s">
        <v>99</v>
      </c>
      <c r="AB119" s="5"/>
      <c r="AG119" s="5" t="s">
        <v>73</v>
      </c>
      <c r="AM119" s="6" t="s">
        <v>3</v>
      </c>
      <c r="AN119" s="7">
        <v>33741</v>
      </c>
      <c r="AO119" s="13"/>
      <c r="AP119" s="3" t="s">
        <v>1</v>
      </c>
      <c r="AQ119" s="5" t="s">
        <v>118</v>
      </c>
      <c r="AR119" s="5"/>
      <c r="AS119" s="5"/>
      <c r="AU119" s="5" t="s">
        <v>100</v>
      </c>
      <c r="AV119" s="5"/>
      <c r="BA119" s="5" t="s">
        <v>74</v>
      </c>
      <c r="BG119" s="6" t="s">
        <v>3</v>
      </c>
      <c r="BH119" s="7">
        <v>33741</v>
      </c>
      <c r="BI119" s="13"/>
      <c r="BJ119" s="5" t="s">
        <v>101</v>
      </c>
      <c r="BL119" s="5"/>
      <c r="BM119" s="8"/>
      <c r="BP119" s="8"/>
      <c r="CB119" s="9" t="s">
        <v>75</v>
      </c>
      <c r="CD119" s="3" t="s">
        <v>1</v>
      </c>
      <c r="CE119" s="5" t="s">
        <v>118</v>
      </c>
      <c r="CF119" s="5"/>
      <c r="CG119" s="5"/>
      <c r="CI119" s="5" t="s">
        <v>99</v>
      </c>
      <c r="CJ119" s="5"/>
      <c r="CO119" s="5"/>
      <c r="CU119" s="6"/>
      <c r="CV119" s="9" t="s">
        <v>7</v>
      </c>
    </row>
    <row r="120" spans="2:100" ht="18.75" x14ac:dyDescent="0.3">
      <c r="H120" s="6" t="s">
        <v>9</v>
      </c>
      <c r="I120" s="11">
        <v>0.1013</v>
      </c>
      <c r="N120" s="6" t="s">
        <v>10</v>
      </c>
      <c r="O120" s="11">
        <v>1</v>
      </c>
      <c r="S120" s="6"/>
      <c r="U120" s="13"/>
      <c r="AB120" s="6"/>
      <c r="AC120" s="11"/>
      <c r="AG120" s="6" t="s">
        <v>11</v>
      </c>
      <c r="AH120" s="6">
        <v>3.4119999999999999</v>
      </c>
      <c r="AI120" s="11"/>
      <c r="AL120" s="6" t="s">
        <v>12</v>
      </c>
      <c r="AM120" s="3">
        <v>100</v>
      </c>
      <c r="AO120" s="13"/>
      <c r="AV120" s="6"/>
      <c r="AW120" s="11"/>
      <c r="BB120" s="6"/>
      <c r="BC120" s="11"/>
      <c r="BI120" s="13"/>
      <c r="BJ120" s="3" t="s">
        <v>1</v>
      </c>
      <c r="BK120" s="5" t="s">
        <v>118</v>
      </c>
      <c r="BP120" s="12"/>
      <c r="BV120" s="12"/>
      <c r="CA120" s="12" t="s">
        <v>3</v>
      </c>
      <c r="CB120" s="7">
        <v>33741</v>
      </c>
      <c r="CJ120" s="6" t="s">
        <v>11</v>
      </c>
      <c r="CK120" s="13">
        <v>10.468999999999999</v>
      </c>
      <c r="CO120" s="6" t="s">
        <v>12</v>
      </c>
      <c r="CP120" s="13">
        <v>109.3</v>
      </c>
      <c r="CQ120" s="11"/>
      <c r="CU120" s="6"/>
    </row>
    <row r="121" spans="2:100" x14ac:dyDescent="0.25">
      <c r="B121" s="14" t="s">
        <v>80</v>
      </c>
      <c r="C121" s="15" t="s">
        <v>13</v>
      </c>
      <c r="D121" s="15" t="s">
        <v>14</v>
      </c>
      <c r="E121" s="15" t="s">
        <v>15</v>
      </c>
      <c r="F121" s="15" t="s">
        <v>16</v>
      </c>
      <c r="G121" s="15" t="s">
        <v>17</v>
      </c>
      <c r="H121" s="15" t="s">
        <v>18</v>
      </c>
      <c r="I121" s="15" t="s">
        <v>19</v>
      </c>
      <c r="J121" s="15" t="s">
        <v>20</v>
      </c>
      <c r="K121" s="15" t="s">
        <v>21</v>
      </c>
      <c r="L121" s="15" t="s">
        <v>22</v>
      </c>
      <c r="M121" s="15" t="s">
        <v>23</v>
      </c>
      <c r="N121" s="15" t="s">
        <v>24</v>
      </c>
      <c r="O121" s="15" t="s">
        <v>25</v>
      </c>
      <c r="P121" s="15" t="s">
        <v>30</v>
      </c>
      <c r="Q121" s="15" t="s">
        <v>26</v>
      </c>
      <c r="R121" s="15" t="s">
        <v>27</v>
      </c>
      <c r="S121" s="15" t="s">
        <v>28</v>
      </c>
      <c r="T121" s="32" t="s">
        <v>44</v>
      </c>
      <c r="U121" s="13"/>
      <c r="V121" s="14" t="s">
        <v>80</v>
      </c>
      <c r="W121" s="15" t="s">
        <v>13</v>
      </c>
      <c r="X121" s="15" t="s">
        <v>14</v>
      </c>
      <c r="Y121" s="15" t="s">
        <v>15</v>
      </c>
      <c r="Z121" s="15" t="s">
        <v>16</v>
      </c>
      <c r="AA121" s="15" t="s">
        <v>17</v>
      </c>
      <c r="AB121" s="15" t="s">
        <v>18</v>
      </c>
      <c r="AC121" s="15" t="s">
        <v>19</v>
      </c>
      <c r="AD121" s="15" t="s">
        <v>20</v>
      </c>
      <c r="AE121" s="15" t="s">
        <v>21</v>
      </c>
      <c r="AF121" s="15" t="s">
        <v>22</v>
      </c>
      <c r="AG121" s="15" t="s">
        <v>23</v>
      </c>
      <c r="AH121" s="15" t="s">
        <v>24</v>
      </c>
      <c r="AI121" s="15" t="s">
        <v>25</v>
      </c>
      <c r="AJ121" s="15" t="s">
        <v>30</v>
      </c>
      <c r="AK121" s="15" t="s">
        <v>26</v>
      </c>
      <c r="AL121" s="15" t="s">
        <v>27</v>
      </c>
      <c r="AM121" s="15" t="s">
        <v>28</v>
      </c>
      <c r="AN121" s="32" t="s">
        <v>44</v>
      </c>
      <c r="AO121" s="13"/>
      <c r="AP121" s="14" t="s">
        <v>80</v>
      </c>
      <c r="AQ121" s="15" t="s">
        <v>13</v>
      </c>
      <c r="AR121" s="15" t="s">
        <v>14</v>
      </c>
      <c r="AS121" s="15" t="s">
        <v>15</v>
      </c>
      <c r="AT121" s="15" t="s">
        <v>16</v>
      </c>
      <c r="AU121" s="15" t="s">
        <v>17</v>
      </c>
      <c r="AV121" s="15" t="s">
        <v>18</v>
      </c>
      <c r="AW121" s="15" t="s">
        <v>19</v>
      </c>
      <c r="AX121" s="15" t="s">
        <v>20</v>
      </c>
      <c r="AY121" s="15" t="s">
        <v>21</v>
      </c>
      <c r="AZ121" s="15" t="s">
        <v>22</v>
      </c>
      <c r="BA121" s="15" t="s">
        <v>23</v>
      </c>
      <c r="BB121" s="15" t="s">
        <v>24</v>
      </c>
      <c r="BC121" s="15" t="s">
        <v>25</v>
      </c>
      <c r="BD121" s="15" t="s">
        <v>30</v>
      </c>
      <c r="BE121" s="15" t="s">
        <v>26</v>
      </c>
      <c r="BF121" s="15" t="s">
        <v>27</v>
      </c>
      <c r="BG121" s="15" t="s">
        <v>28</v>
      </c>
      <c r="BH121" s="32" t="s">
        <v>44</v>
      </c>
      <c r="BI121" s="13"/>
      <c r="BJ121" s="14" t="s">
        <v>80</v>
      </c>
      <c r="BK121" s="15" t="s">
        <v>13</v>
      </c>
      <c r="BL121" s="15" t="s">
        <v>14</v>
      </c>
      <c r="BM121" s="33" t="s">
        <v>15</v>
      </c>
      <c r="BN121" s="33" t="s">
        <v>16</v>
      </c>
      <c r="BO121" s="33" t="s">
        <v>17</v>
      </c>
      <c r="BP121" s="33" t="s">
        <v>18</v>
      </c>
      <c r="BQ121" s="33" t="s">
        <v>19</v>
      </c>
      <c r="BR121" s="33" t="s">
        <v>20</v>
      </c>
      <c r="BS121" s="33" t="s">
        <v>21</v>
      </c>
      <c r="BT121" s="33" t="s">
        <v>22</v>
      </c>
      <c r="BU121" s="33" t="s">
        <v>23</v>
      </c>
      <c r="BV121" s="33" t="s">
        <v>24</v>
      </c>
      <c r="BW121" s="33" t="s">
        <v>25</v>
      </c>
      <c r="BX121" s="33" t="s">
        <v>30</v>
      </c>
      <c r="BY121" s="33" t="s">
        <v>26</v>
      </c>
      <c r="BZ121" s="33" t="s">
        <v>27</v>
      </c>
      <c r="CA121" s="33" t="s">
        <v>28</v>
      </c>
      <c r="CB121" s="32" t="s">
        <v>44</v>
      </c>
      <c r="CD121" s="14" t="s">
        <v>80</v>
      </c>
      <c r="CE121" s="15" t="s">
        <v>13</v>
      </c>
      <c r="CF121" s="15" t="s">
        <v>14</v>
      </c>
      <c r="CG121" s="15" t="s">
        <v>15</v>
      </c>
      <c r="CH121" s="15" t="s">
        <v>16</v>
      </c>
      <c r="CI121" s="15" t="s">
        <v>17</v>
      </c>
      <c r="CJ121" s="15" t="s">
        <v>18</v>
      </c>
      <c r="CK121" s="15" t="s">
        <v>19</v>
      </c>
      <c r="CL121" s="15" t="s">
        <v>20</v>
      </c>
      <c r="CM121" s="15" t="s">
        <v>21</v>
      </c>
      <c r="CN121" s="15" t="s">
        <v>22</v>
      </c>
      <c r="CO121" s="15" t="s">
        <v>23</v>
      </c>
      <c r="CP121" s="15" t="s">
        <v>24</v>
      </c>
      <c r="CQ121" s="15" t="s">
        <v>25</v>
      </c>
      <c r="CR121" s="15" t="s">
        <v>30</v>
      </c>
      <c r="CS121" s="15" t="s">
        <v>26</v>
      </c>
      <c r="CT121" s="15" t="s">
        <v>27</v>
      </c>
      <c r="CU121" s="15" t="s">
        <v>28</v>
      </c>
      <c r="CV121" s="32" t="s">
        <v>44</v>
      </c>
    </row>
    <row r="122" spans="2:100" x14ac:dyDescent="0.25">
      <c r="B122" s="3" t="s">
        <v>45</v>
      </c>
      <c r="C122" s="13">
        <v>0.126296000931335</v>
      </c>
      <c r="D122" s="13">
        <v>6.0937987242819701E-2</v>
      </c>
      <c r="E122" s="13">
        <v>0.24677091043041399</v>
      </c>
      <c r="F122" s="13">
        <v>0</v>
      </c>
      <c r="G122" s="13">
        <v>0</v>
      </c>
      <c r="H122" s="13">
        <v>0.43487222454862901</v>
      </c>
      <c r="I122" s="13">
        <v>0</v>
      </c>
      <c r="J122" s="13">
        <v>0.20522266184088001</v>
      </c>
      <c r="K122" s="13">
        <v>0</v>
      </c>
      <c r="L122" s="13">
        <v>0</v>
      </c>
      <c r="M122" s="13">
        <v>0</v>
      </c>
      <c r="N122" s="13">
        <v>0.108065476760977</v>
      </c>
      <c r="O122" s="13">
        <v>0</v>
      </c>
      <c r="P122" s="13">
        <v>0</v>
      </c>
      <c r="Q122" s="13">
        <v>0</v>
      </c>
      <c r="R122" s="13">
        <v>0.32364601189535303</v>
      </c>
      <c r="S122" s="13">
        <v>1.5058112736504077</v>
      </c>
      <c r="T122" s="34">
        <v>4.6611153700278275E-2</v>
      </c>
      <c r="U122" s="13"/>
      <c r="V122" s="3" t="s">
        <v>45</v>
      </c>
      <c r="W122" s="35">
        <v>4.2551267127602799</v>
      </c>
      <c r="X122" s="35">
        <v>2.0531042584613899</v>
      </c>
      <c r="Y122" s="35">
        <v>8.3141309713798606</v>
      </c>
      <c r="Z122" s="35">
        <v>0</v>
      </c>
      <c r="AA122" s="35">
        <v>0</v>
      </c>
      <c r="AB122" s="35">
        <v>14.651583626313</v>
      </c>
      <c r="AC122" s="35">
        <v>0</v>
      </c>
      <c r="AD122" s="35">
        <v>6.9142999305074504</v>
      </c>
      <c r="AE122" s="35">
        <v>0</v>
      </c>
      <c r="AF122" s="35">
        <v>0</v>
      </c>
      <c r="AG122" s="35">
        <v>0</v>
      </c>
      <c r="AH122" s="35">
        <v>3.6409093993626298</v>
      </c>
      <c r="AI122" s="35">
        <v>0</v>
      </c>
      <c r="AJ122" s="35">
        <v>0</v>
      </c>
      <c r="AK122" s="35">
        <v>0</v>
      </c>
      <c r="AL122" s="35">
        <v>10.904183668040201</v>
      </c>
      <c r="AM122" s="13">
        <v>50.733338566824813</v>
      </c>
      <c r="AN122" s="34">
        <v>4.6611153700278275E-2</v>
      </c>
      <c r="AO122" s="13"/>
      <c r="AP122" s="3" t="s">
        <v>45</v>
      </c>
      <c r="AQ122" s="13">
        <v>1.246752230319196</v>
      </c>
      <c r="AR122" s="13">
        <v>0.60155959765863498</v>
      </c>
      <c r="AS122" s="13">
        <v>2.4360405768056665</v>
      </c>
      <c r="AT122" s="13">
        <v>0</v>
      </c>
      <c r="AU122" s="13">
        <v>0</v>
      </c>
      <c r="AV122" s="13">
        <v>4.2929143588216112</v>
      </c>
      <c r="AW122" s="13">
        <v>0</v>
      </c>
      <c r="AX122" s="13">
        <v>2.0258900477875583</v>
      </c>
      <c r="AY122" s="13">
        <v>0</v>
      </c>
      <c r="AZ122" s="13">
        <v>0</v>
      </c>
      <c r="BA122" s="13">
        <v>0</v>
      </c>
      <c r="BB122" s="13">
        <v>1.0667865425565335</v>
      </c>
      <c r="BC122" s="13">
        <v>0</v>
      </c>
      <c r="BD122" s="13">
        <v>0</v>
      </c>
      <c r="BE122" s="13">
        <v>0</v>
      </c>
      <c r="BF122" s="13">
        <v>3.1949260799146439</v>
      </c>
      <c r="BG122" s="13">
        <v>14.864869433863847</v>
      </c>
      <c r="BH122" s="34">
        <v>4.6611153700278275E-2</v>
      </c>
      <c r="BI122" s="13"/>
      <c r="BJ122" s="3" t="s">
        <v>45</v>
      </c>
      <c r="BK122" s="3">
        <v>0</v>
      </c>
      <c r="BL122" s="3">
        <v>0</v>
      </c>
      <c r="BM122" s="36">
        <v>0</v>
      </c>
      <c r="BN122" s="36">
        <v>0</v>
      </c>
      <c r="BO122" s="36">
        <v>0</v>
      </c>
      <c r="BP122" s="36">
        <v>0</v>
      </c>
      <c r="BQ122" s="36">
        <v>0</v>
      </c>
      <c r="BR122" s="36">
        <v>0</v>
      </c>
      <c r="BS122" s="36">
        <v>0</v>
      </c>
      <c r="BT122" s="36">
        <v>0</v>
      </c>
      <c r="BU122" s="36">
        <v>0</v>
      </c>
      <c r="BV122" s="36">
        <v>0</v>
      </c>
      <c r="BW122" s="36">
        <v>0</v>
      </c>
      <c r="BX122" s="36">
        <v>0</v>
      </c>
      <c r="BY122" s="36">
        <v>0</v>
      </c>
      <c r="BZ122" s="36">
        <v>0</v>
      </c>
      <c r="CA122" s="4">
        <v>0</v>
      </c>
      <c r="CB122" s="34">
        <v>4.6611153700278275E-2</v>
      </c>
      <c r="CD122" s="3" t="s">
        <v>45</v>
      </c>
      <c r="CE122" s="13">
        <v>13.052249099211663</v>
      </c>
      <c r="CF122" s="13">
        <v>6.2977274278882494</v>
      </c>
      <c r="CG122" s="13">
        <v>25.50290879857852</v>
      </c>
      <c r="CH122" s="13">
        <v>0</v>
      </c>
      <c r="CI122" s="13">
        <v>0</v>
      </c>
      <c r="CJ122" s="13">
        <v>44.942520422503442</v>
      </c>
      <c r="CK122" s="13">
        <v>0</v>
      </c>
      <c r="CL122" s="13">
        <v>21.209042910287948</v>
      </c>
      <c r="CM122" s="13">
        <v>0</v>
      </c>
      <c r="CN122" s="13">
        <v>0</v>
      </c>
      <c r="CO122" s="13">
        <v>0</v>
      </c>
      <c r="CP122" s="13">
        <v>11.168188314024349</v>
      </c>
      <c r="CQ122" s="13">
        <v>0</v>
      </c>
      <c r="CR122" s="13">
        <v>0</v>
      </c>
      <c r="CS122" s="13">
        <v>0</v>
      </c>
      <c r="CT122" s="13">
        <v>33.447681130626407</v>
      </c>
      <c r="CU122" s="13">
        <v>155.62031810312058</v>
      </c>
      <c r="CV122" s="34">
        <v>4.6611153700278275E-2</v>
      </c>
    </row>
    <row r="123" spans="2:100" x14ac:dyDescent="0.25">
      <c r="B123" s="21" t="s">
        <v>46</v>
      </c>
      <c r="C123" s="22">
        <v>0.126296000931335</v>
      </c>
      <c r="D123" s="22">
        <v>6.0862930189968301E-2</v>
      </c>
      <c r="E123" s="22">
        <v>0.247496461941311</v>
      </c>
      <c r="F123" s="22">
        <v>1.2893751165644199E-3</v>
      </c>
      <c r="G123" s="22">
        <v>0</v>
      </c>
      <c r="H123" s="22">
        <v>0.44589727164525</v>
      </c>
      <c r="I123" s="22">
        <v>0</v>
      </c>
      <c r="J123" s="22">
        <v>0.26620234744639498</v>
      </c>
      <c r="K123" s="22">
        <v>0</v>
      </c>
      <c r="L123" s="22">
        <v>0</v>
      </c>
      <c r="M123" s="22">
        <v>0</v>
      </c>
      <c r="N123" s="22">
        <v>0.108065476760977</v>
      </c>
      <c r="O123" s="22">
        <v>0</v>
      </c>
      <c r="P123" s="22">
        <v>0</v>
      </c>
      <c r="Q123" s="22">
        <v>0</v>
      </c>
      <c r="R123" s="22">
        <v>0.32364601189535303</v>
      </c>
      <c r="S123" s="22">
        <v>1.5797558759271537</v>
      </c>
      <c r="T123" s="37">
        <v>0</v>
      </c>
      <c r="U123" s="13"/>
      <c r="V123" s="21" t="s">
        <v>46</v>
      </c>
      <c r="W123" s="22">
        <v>4.2551267127602799</v>
      </c>
      <c r="X123" s="22">
        <v>2.05057545890944</v>
      </c>
      <c r="Y123" s="22">
        <v>8.3385760337154498</v>
      </c>
      <c r="Z123" s="22">
        <v>0.12893751165644199</v>
      </c>
      <c r="AA123" s="22">
        <v>0</v>
      </c>
      <c r="AB123" s="22">
        <v>15.0230361827228</v>
      </c>
      <c r="AC123" s="22">
        <v>0</v>
      </c>
      <c r="AD123" s="22">
        <v>8.9688090776088192</v>
      </c>
      <c r="AE123" s="22">
        <v>0</v>
      </c>
      <c r="AF123" s="22">
        <v>0</v>
      </c>
      <c r="AG123" s="22">
        <v>0</v>
      </c>
      <c r="AH123" s="22">
        <v>3.6409093993626298</v>
      </c>
      <c r="AI123" s="22">
        <v>0</v>
      </c>
      <c r="AJ123" s="22">
        <v>0</v>
      </c>
      <c r="AK123" s="22">
        <v>0</v>
      </c>
      <c r="AL123" s="22">
        <v>10.904183668040201</v>
      </c>
      <c r="AM123" s="22">
        <v>53.310154044776056</v>
      </c>
      <c r="AN123" s="37">
        <v>0</v>
      </c>
      <c r="AO123" s="13"/>
      <c r="AP123" s="21" t="s">
        <v>46</v>
      </c>
      <c r="AQ123" s="22">
        <v>1.246752230319196</v>
      </c>
      <c r="AR123" s="22">
        <v>0.6008186593284135</v>
      </c>
      <c r="AS123" s="22">
        <v>2.4432029806644735</v>
      </c>
      <c r="AT123" s="22">
        <v>0</v>
      </c>
      <c r="AU123" s="22">
        <v>0</v>
      </c>
      <c r="AV123" s="22">
        <v>4.4017499668830204</v>
      </c>
      <c r="AW123" s="22">
        <v>0</v>
      </c>
      <c r="AX123" s="22">
        <v>2.6278612778518715</v>
      </c>
      <c r="AY123" s="22">
        <v>0</v>
      </c>
      <c r="AZ123" s="22">
        <v>0</v>
      </c>
      <c r="BA123" s="22">
        <v>0</v>
      </c>
      <c r="BB123" s="22">
        <v>1.0667865425565335</v>
      </c>
      <c r="BC123" s="22">
        <v>0</v>
      </c>
      <c r="BD123" s="22">
        <v>0</v>
      </c>
      <c r="BE123" s="22">
        <v>0</v>
      </c>
      <c r="BF123" s="22">
        <v>3.1949260799146439</v>
      </c>
      <c r="BG123" s="22">
        <v>15.582097737518152</v>
      </c>
      <c r="BH123" s="37">
        <v>0</v>
      </c>
      <c r="BI123" s="13"/>
      <c r="BJ123" s="21" t="s">
        <v>46</v>
      </c>
      <c r="BK123" s="22">
        <v>0</v>
      </c>
      <c r="BL123" s="22">
        <v>0</v>
      </c>
      <c r="BM123" s="38">
        <v>0</v>
      </c>
      <c r="BN123" s="38">
        <v>1.2893751165644171E-3</v>
      </c>
      <c r="BO123" s="38">
        <v>0</v>
      </c>
      <c r="BP123" s="38">
        <v>0</v>
      </c>
      <c r="BQ123" s="38">
        <v>0</v>
      </c>
      <c r="BR123" s="38">
        <v>0</v>
      </c>
      <c r="BS123" s="38">
        <v>0</v>
      </c>
      <c r="BT123" s="38">
        <v>0</v>
      </c>
      <c r="BU123" s="38">
        <v>0</v>
      </c>
      <c r="BV123" s="38">
        <v>0</v>
      </c>
      <c r="BW123" s="38">
        <v>0</v>
      </c>
      <c r="BX123" s="38">
        <v>0</v>
      </c>
      <c r="BY123" s="38">
        <v>0</v>
      </c>
      <c r="BZ123" s="38">
        <v>0</v>
      </c>
      <c r="CA123" s="38">
        <v>1.2893751165644171E-3</v>
      </c>
      <c r="CB123" s="37">
        <v>0</v>
      </c>
      <c r="CD123" s="21" t="s">
        <v>46</v>
      </c>
      <c r="CE123" s="22">
        <v>13.052249099211663</v>
      </c>
      <c r="CF123" s="22">
        <v>6.2899705445091607</v>
      </c>
      <c r="CG123" s="22">
        <v>25.577892004576373</v>
      </c>
      <c r="CH123" s="22">
        <v>0.14092870024049078</v>
      </c>
      <c r="CI123" s="22">
        <v>0</v>
      </c>
      <c r="CJ123" s="22">
        <v>46.081920403298341</v>
      </c>
      <c r="CK123" s="22">
        <v>0</v>
      </c>
      <c r="CL123" s="22">
        <v>27.51107971783124</v>
      </c>
      <c r="CM123" s="22">
        <v>0</v>
      </c>
      <c r="CN123" s="22">
        <v>0</v>
      </c>
      <c r="CO123" s="22">
        <v>0</v>
      </c>
      <c r="CP123" s="22">
        <v>11.168188314024349</v>
      </c>
      <c r="CQ123" s="22">
        <v>0</v>
      </c>
      <c r="CR123" s="22">
        <v>0</v>
      </c>
      <c r="CS123" s="22">
        <v>0</v>
      </c>
      <c r="CT123" s="22">
        <v>33.447681130626407</v>
      </c>
      <c r="CU123" s="22">
        <v>163.26990991431802</v>
      </c>
      <c r="CV123" s="37">
        <v>0</v>
      </c>
    </row>
    <row r="124" spans="2:100" x14ac:dyDescent="0.25">
      <c r="B124" s="3" t="s">
        <v>47</v>
      </c>
      <c r="C124" s="13">
        <v>0.126296000931335</v>
      </c>
      <c r="D124" s="13">
        <v>6.0812892154733997E-2</v>
      </c>
      <c r="E124" s="13">
        <v>0.26727816520393199</v>
      </c>
      <c r="F124" s="13">
        <v>8.9694438936605298E-3</v>
      </c>
      <c r="G124" s="13">
        <v>0</v>
      </c>
      <c r="H124" s="13">
        <v>0.35532008819865601</v>
      </c>
      <c r="I124" s="13">
        <v>0</v>
      </c>
      <c r="J124" s="13">
        <v>0.217090015863944</v>
      </c>
      <c r="K124" s="13">
        <v>0</v>
      </c>
      <c r="L124" s="13">
        <v>0</v>
      </c>
      <c r="M124" s="13">
        <v>0</v>
      </c>
      <c r="N124" s="13">
        <v>0.108065476760977</v>
      </c>
      <c r="O124" s="13">
        <v>0</v>
      </c>
      <c r="P124" s="13">
        <v>0</v>
      </c>
      <c r="Q124" s="13">
        <v>0</v>
      </c>
      <c r="R124" s="13">
        <v>0.32364601189535303</v>
      </c>
      <c r="S124" s="13">
        <v>1.4674780949025916</v>
      </c>
      <c r="T124" s="34">
        <v>0.16190024720069418</v>
      </c>
      <c r="U124" s="13"/>
      <c r="V124" s="3" t="s">
        <v>47</v>
      </c>
      <c r="W124" s="13">
        <v>4.2551267127602799</v>
      </c>
      <c r="X124" s="13">
        <v>2.0488895925414599</v>
      </c>
      <c r="Y124" s="13">
        <v>9.0050552045202092</v>
      </c>
      <c r="Z124" s="13">
        <v>0.89694438936605303</v>
      </c>
      <c r="AA124" s="13">
        <v>0</v>
      </c>
      <c r="AB124" s="13">
        <v>11.971337078966201</v>
      </c>
      <c r="AC124" s="13">
        <v>0</v>
      </c>
      <c r="AD124" s="13">
        <v>7.3141312374447196</v>
      </c>
      <c r="AE124" s="13">
        <v>0</v>
      </c>
      <c r="AF124" s="13">
        <v>0</v>
      </c>
      <c r="AG124" s="13">
        <v>0</v>
      </c>
      <c r="AH124" s="13">
        <v>3.6409093993626298</v>
      </c>
      <c r="AI124" s="13">
        <v>0</v>
      </c>
      <c r="AJ124" s="13">
        <v>0</v>
      </c>
      <c r="AK124" s="13">
        <v>0</v>
      </c>
      <c r="AL124" s="13">
        <v>10.904183668040201</v>
      </c>
      <c r="AM124" s="13">
        <v>50.036577283001748</v>
      </c>
      <c r="AN124" s="34">
        <v>0.16190024720069418</v>
      </c>
      <c r="AO124" s="13"/>
      <c r="AP124" s="3" t="s">
        <v>47</v>
      </c>
      <c r="AQ124" s="13">
        <v>1.246752230319196</v>
      </c>
      <c r="AR124" s="13">
        <v>0.60032470044159925</v>
      </c>
      <c r="AS124" s="13">
        <v>2.638481393918378</v>
      </c>
      <c r="AT124" s="13">
        <v>0</v>
      </c>
      <c r="AU124" s="13">
        <v>0</v>
      </c>
      <c r="AV124" s="13">
        <v>3.5076020552680718</v>
      </c>
      <c r="AW124" s="13">
        <v>0</v>
      </c>
      <c r="AX124" s="13">
        <v>2.1430406304436738</v>
      </c>
      <c r="AY124" s="13">
        <v>0</v>
      </c>
      <c r="AZ124" s="13">
        <v>0</v>
      </c>
      <c r="BA124" s="13">
        <v>0</v>
      </c>
      <c r="BB124" s="13">
        <v>1.0667865425565335</v>
      </c>
      <c r="BC124" s="13">
        <v>0</v>
      </c>
      <c r="BD124" s="13">
        <v>0</v>
      </c>
      <c r="BE124" s="13">
        <v>0</v>
      </c>
      <c r="BF124" s="13">
        <v>3.1949260799146439</v>
      </c>
      <c r="BG124" s="13">
        <v>14.397913632862096</v>
      </c>
      <c r="BH124" s="34">
        <v>0.16190024720069418</v>
      </c>
      <c r="BI124" s="13"/>
      <c r="BJ124" s="3" t="s">
        <v>47</v>
      </c>
      <c r="BK124" s="13">
        <v>0</v>
      </c>
      <c r="BL124" s="13">
        <v>0</v>
      </c>
      <c r="BM124" s="4">
        <v>0</v>
      </c>
      <c r="BN124" s="4">
        <v>8.9694438936605315E-3</v>
      </c>
      <c r="BO124" s="4">
        <v>0</v>
      </c>
      <c r="BP124" s="4">
        <v>0</v>
      </c>
      <c r="BQ124" s="4">
        <v>0</v>
      </c>
      <c r="BR124" s="4">
        <v>0</v>
      </c>
      <c r="BS124" s="4">
        <v>0</v>
      </c>
      <c r="BT124" s="4">
        <v>0</v>
      </c>
      <c r="BU124" s="4">
        <v>0</v>
      </c>
      <c r="BV124" s="4">
        <v>0</v>
      </c>
      <c r="BW124" s="4">
        <v>0</v>
      </c>
      <c r="BX124" s="4">
        <v>0</v>
      </c>
      <c r="BY124" s="4">
        <v>0</v>
      </c>
      <c r="BZ124" s="4">
        <v>0</v>
      </c>
      <c r="CA124" s="4">
        <v>8.9694438936605315E-3</v>
      </c>
      <c r="CB124" s="34">
        <v>0.16190024720069418</v>
      </c>
      <c r="CD124" s="3" t="s">
        <v>47</v>
      </c>
      <c r="CE124" s="13">
        <v>13.052249099211663</v>
      </c>
      <c r="CF124" s="13">
        <v>6.2847992889231019</v>
      </c>
      <c r="CG124" s="13">
        <v>27.622261712931497</v>
      </c>
      <c r="CH124" s="13">
        <v>0.98036021757709613</v>
      </c>
      <c r="CI124" s="13">
        <v>0</v>
      </c>
      <c r="CJ124" s="13">
        <v>36.721085916601439</v>
      </c>
      <c r="CK124" s="13">
        <v>0</v>
      </c>
      <c r="CL124" s="13">
        <v>22.435492360114818</v>
      </c>
      <c r="CM124" s="13">
        <v>0</v>
      </c>
      <c r="CN124" s="13">
        <v>0</v>
      </c>
      <c r="CO124" s="13">
        <v>0</v>
      </c>
      <c r="CP124" s="13">
        <v>11.168188314024349</v>
      </c>
      <c r="CQ124" s="13">
        <v>0</v>
      </c>
      <c r="CR124" s="13">
        <v>0</v>
      </c>
      <c r="CS124" s="13">
        <v>0</v>
      </c>
      <c r="CT124" s="13">
        <v>33.447681130626407</v>
      </c>
      <c r="CU124" s="13">
        <v>151.71211804001038</v>
      </c>
      <c r="CV124" s="34">
        <v>0.16190024720069418</v>
      </c>
    </row>
    <row r="125" spans="2:100" x14ac:dyDescent="0.25">
      <c r="B125" s="21" t="s">
        <v>48</v>
      </c>
      <c r="C125" s="22">
        <v>0.126296000931335</v>
      </c>
      <c r="D125" s="22">
        <v>6.0854590517429197E-2</v>
      </c>
      <c r="E125" s="22">
        <v>0.26859583346510102</v>
      </c>
      <c r="F125" s="22">
        <v>6.2642843353783199E-3</v>
      </c>
      <c r="G125" s="22">
        <v>0</v>
      </c>
      <c r="H125" s="22">
        <v>0.30946856857897298</v>
      </c>
      <c r="I125" s="22">
        <v>0</v>
      </c>
      <c r="J125" s="22">
        <v>0.28686805599815401</v>
      </c>
      <c r="K125" s="22">
        <v>0</v>
      </c>
      <c r="L125" s="22">
        <v>0</v>
      </c>
      <c r="M125" s="22">
        <v>0</v>
      </c>
      <c r="N125" s="22">
        <v>0.108065476760977</v>
      </c>
      <c r="O125" s="22">
        <v>0</v>
      </c>
      <c r="P125" s="22">
        <v>0</v>
      </c>
      <c r="Q125" s="22">
        <v>0</v>
      </c>
      <c r="R125" s="22">
        <v>0.32364601189535303</v>
      </c>
      <c r="S125" s="22">
        <v>1.4900588224827005</v>
      </c>
      <c r="T125" s="37">
        <v>1.2755002495131026E-2</v>
      </c>
      <c r="U125" s="13"/>
      <c r="V125" s="21" t="s">
        <v>48</v>
      </c>
      <c r="W125" s="22">
        <v>4.2551267127602799</v>
      </c>
      <c r="X125" s="22">
        <v>2.0502944811814401</v>
      </c>
      <c r="Y125" s="22">
        <v>9.0494496855434701</v>
      </c>
      <c r="Z125" s="22">
        <v>0.62642843353783195</v>
      </c>
      <c r="AA125" s="22">
        <v>0</v>
      </c>
      <c r="AB125" s="22">
        <v>10.4265215304483</v>
      </c>
      <c r="AC125" s="22">
        <v>0</v>
      </c>
      <c r="AD125" s="22">
        <v>9.6650718875810906</v>
      </c>
      <c r="AE125" s="22">
        <v>0</v>
      </c>
      <c r="AF125" s="22">
        <v>0</v>
      </c>
      <c r="AG125" s="22">
        <v>0</v>
      </c>
      <c r="AH125" s="22">
        <v>3.6409093993626298</v>
      </c>
      <c r="AI125" s="22">
        <v>0</v>
      </c>
      <c r="AJ125" s="22">
        <v>0</v>
      </c>
      <c r="AK125" s="22">
        <v>0</v>
      </c>
      <c r="AL125" s="22">
        <v>10.904183668040201</v>
      </c>
      <c r="AM125" s="22">
        <v>50.617985798455237</v>
      </c>
      <c r="AN125" s="37">
        <v>1.2755002495131026E-2</v>
      </c>
      <c r="AO125" s="13"/>
      <c r="AP125" s="21" t="s">
        <v>48</v>
      </c>
      <c r="AQ125" s="22">
        <v>1.246752230319196</v>
      </c>
      <c r="AR125" s="22">
        <v>0.60073633284727779</v>
      </c>
      <c r="AS125" s="22">
        <v>2.6514889779378206</v>
      </c>
      <c r="AT125" s="22">
        <v>0</v>
      </c>
      <c r="AU125" s="22">
        <v>0</v>
      </c>
      <c r="AV125" s="22">
        <v>3.0549710619839363</v>
      </c>
      <c r="AW125" s="22">
        <v>0</v>
      </c>
      <c r="AX125" s="22">
        <v>2.8318662981061618</v>
      </c>
      <c r="AY125" s="22">
        <v>0</v>
      </c>
      <c r="AZ125" s="22">
        <v>0</v>
      </c>
      <c r="BA125" s="22">
        <v>0</v>
      </c>
      <c r="BB125" s="22">
        <v>1.0667865425565335</v>
      </c>
      <c r="BC125" s="22">
        <v>0</v>
      </c>
      <c r="BD125" s="22">
        <v>0</v>
      </c>
      <c r="BE125" s="22">
        <v>0</v>
      </c>
      <c r="BF125" s="22">
        <v>3.1949260799146439</v>
      </c>
      <c r="BG125" s="22">
        <v>14.64752752366557</v>
      </c>
      <c r="BH125" s="37">
        <v>1.2755002495131026E-2</v>
      </c>
      <c r="BI125" s="13"/>
      <c r="BJ125" s="21" t="s">
        <v>48</v>
      </c>
      <c r="BK125" s="22">
        <v>0</v>
      </c>
      <c r="BL125" s="22">
        <v>0</v>
      </c>
      <c r="BM125" s="38">
        <v>0</v>
      </c>
      <c r="BN125" s="38">
        <v>6.2642843353783234E-3</v>
      </c>
      <c r="BO125" s="38">
        <v>0</v>
      </c>
      <c r="BP125" s="38">
        <v>0</v>
      </c>
      <c r="BQ125" s="38">
        <v>0</v>
      </c>
      <c r="BR125" s="38">
        <v>0</v>
      </c>
      <c r="BS125" s="38">
        <v>0</v>
      </c>
      <c r="BT125" s="38">
        <v>0</v>
      </c>
      <c r="BU125" s="38">
        <v>0</v>
      </c>
      <c r="BV125" s="38">
        <v>0</v>
      </c>
      <c r="BW125" s="38">
        <v>0</v>
      </c>
      <c r="BX125" s="38">
        <v>0</v>
      </c>
      <c r="BY125" s="38">
        <v>0</v>
      </c>
      <c r="BZ125" s="38">
        <v>0</v>
      </c>
      <c r="CA125" s="38">
        <v>6.2642843353783234E-3</v>
      </c>
      <c r="CB125" s="37">
        <v>1.2755002495131026E-2</v>
      </c>
      <c r="CD125" s="21" t="s">
        <v>48</v>
      </c>
      <c r="CE125" s="22">
        <v>13.052249099211663</v>
      </c>
      <c r="CF125" s="22">
        <v>6.2891086685781508</v>
      </c>
      <c r="CG125" s="22">
        <v>27.75843811003104</v>
      </c>
      <c r="CH125" s="22">
        <v>0.68468627785685077</v>
      </c>
      <c r="CI125" s="22">
        <v>0</v>
      </c>
      <c r="CJ125" s="22">
        <v>31.982492047909826</v>
      </c>
      <c r="CK125" s="22">
        <v>0</v>
      </c>
      <c r="CL125" s="22">
        <v>29.646808274873404</v>
      </c>
      <c r="CM125" s="22">
        <v>0</v>
      </c>
      <c r="CN125" s="22">
        <v>0</v>
      </c>
      <c r="CO125" s="22">
        <v>0</v>
      </c>
      <c r="CP125" s="22">
        <v>11.168188314024349</v>
      </c>
      <c r="CQ125" s="22">
        <v>0</v>
      </c>
      <c r="CR125" s="22">
        <v>0</v>
      </c>
      <c r="CS125" s="22">
        <v>0</v>
      </c>
      <c r="CT125" s="22">
        <v>33.447681130626407</v>
      </c>
      <c r="CU125" s="22">
        <v>154.02965192311169</v>
      </c>
      <c r="CV125" s="37">
        <v>1.2755002495131026E-2</v>
      </c>
    </row>
    <row r="126" spans="2:100" x14ac:dyDescent="0.25">
      <c r="B126" s="3" t="s">
        <v>49</v>
      </c>
      <c r="C126" s="13">
        <v>0.126296000931335</v>
      </c>
      <c r="D126" s="13">
        <v>6.0912968225202598E-2</v>
      </c>
      <c r="E126" s="13">
        <v>0.302204713797462</v>
      </c>
      <c r="F126" s="13">
        <v>4.5321956711656397E-2</v>
      </c>
      <c r="G126" s="13">
        <v>0</v>
      </c>
      <c r="H126" s="13">
        <v>0.21280342417887399</v>
      </c>
      <c r="I126" s="13">
        <v>0</v>
      </c>
      <c r="J126" s="13">
        <v>0.20876702266997499</v>
      </c>
      <c r="K126" s="13">
        <v>0</v>
      </c>
      <c r="L126" s="13">
        <v>0</v>
      </c>
      <c r="M126" s="13">
        <v>0</v>
      </c>
      <c r="N126" s="13">
        <v>0.108065476760977</v>
      </c>
      <c r="O126" s="13">
        <v>0</v>
      </c>
      <c r="P126" s="13">
        <v>0</v>
      </c>
      <c r="Q126" s="13">
        <v>0</v>
      </c>
      <c r="R126" s="13">
        <v>0.32364601189535303</v>
      </c>
      <c r="S126" s="13">
        <v>1.388017575170835</v>
      </c>
      <c r="T126" s="34">
        <v>0.11237463179525746</v>
      </c>
      <c r="U126" s="13"/>
      <c r="V126" s="3" t="s">
        <v>49</v>
      </c>
      <c r="W126" s="13">
        <v>4.2551267127602799</v>
      </c>
      <c r="X126" s="13">
        <v>2.05226132527741</v>
      </c>
      <c r="Y126" s="13">
        <v>10.181789929364401</v>
      </c>
      <c r="Z126" s="13">
        <v>4.5321956711656401</v>
      </c>
      <c r="AA126" s="13">
        <v>0</v>
      </c>
      <c r="AB126" s="13">
        <v>7.1697086852551504</v>
      </c>
      <c r="AC126" s="13">
        <v>0</v>
      </c>
      <c r="AD126" s="13">
        <v>7.0337154649054403</v>
      </c>
      <c r="AE126" s="13">
        <v>0</v>
      </c>
      <c r="AF126" s="13">
        <v>0</v>
      </c>
      <c r="AG126" s="13">
        <v>0</v>
      </c>
      <c r="AH126" s="13">
        <v>3.6409093993626298</v>
      </c>
      <c r="AI126" s="13">
        <v>0</v>
      </c>
      <c r="AJ126" s="13">
        <v>0</v>
      </c>
      <c r="AK126" s="13">
        <v>0</v>
      </c>
      <c r="AL126" s="13">
        <v>10.904183668040201</v>
      </c>
      <c r="AM126" s="13">
        <v>49.769890856131155</v>
      </c>
      <c r="AN126" s="34">
        <v>0.11237463179525746</v>
      </c>
      <c r="AO126" s="13"/>
      <c r="AP126" s="3" t="s">
        <v>49</v>
      </c>
      <c r="AQ126" s="13">
        <v>1.246752230319196</v>
      </c>
      <c r="AR126" s="13">
        <v>0.60131261821522775</v>
      </c>
      <c r="AS126" s="13">
        <v>2.9832646969147327</v>
      </c>
      <c r="AT126" s="13">
        <v>0</v>
      </c>
      <c r="AU126" s="13">
        <v>0</v>
      </c>
      <c r="AV126" s="13">
        <v>2.1007248191399186</v>
      </c>
      <c r="AW126" s="13">
        <v>0</v>
      </c>
      <c r="AX126" s="13">
        <v>2.0608788022702349</v>
      </c>
      <c r="AY126" s="13">
        <v>0</v>
      </c>
      <c r="AZ126" s="13">
        <v>0</v>
      </c>
      <c r="BA126" s="13">
        <v>0</v>
      </c>
      <c r="BB126" s="13">
        <v>1.0667865425565335</v>
      </c>
      <c r="BC126" s="13">
        <v>0</v>
      </c>
      <c r="BD126" s="13">
        <v>0</v>
      </c>
      <c r="BE126" s="13">
        <v>0</v>
      </c>
      <c r="BF126" s="13">
        <v>3.1949260799146439</v>
      </c>
      <c r="BG126" s="13">
        <v>13.254645789330487</v>
      </c>
      <c r="BH126" s="34">
        <v>0.11237463179525746</v>
      </c>
      <c r="BI126" s="13"/>
      <c r="BJ126" s="3" t="s">
        <v>49</v>
      </c>
      <c r="BK126" s="13">
        <v>0</v>
      </c>
      <c r="BL126" s="13">
        <v>0</v>
      </c>
      <c r="BM126" s="4">
        <v>0</v>
      </c>
      <c r="BN126" s="4">
        <v>4.5321956711656446E-2</v>
      </c>
      <c r="BO126" s="4">
        <v>0</v>
      </c>
      <c r="BP126" s="4">
        <v>0</v>
      </c>
      <c r="BQ126" s="4">
        <v>0</v>
      </c>
      <c r="BR126" s="4">
        <v>0</v>
      </c>
      <c r="BS126" s="4">
        <v>0</v>
      </c>
      <c r="BT126" s="4">
        <v>0</v>
      </c>
      <c r="BU126" s="4">
        <v>0</v>
      </c>
      <c r="BV126" s="4">
        <v>0</v>
      </c>
      <c r="BW126" s="4">
        <v>0</v>
      </c>
      <c r="BX126" s="4">
        <v>0</v>
      </c>
      <c r="BY126" s="4">
        <v>0</v>
      </c>
      <c r="BZ126" s="4">
        <v>0</v>
      </c>
      <c r="CA126" s="4">
        <v>4.5321956711656446E-2</v>
      </c>
      <c r="CB126" s="34">
        <v>0.11237463179525746</v>
      </c>
      <c r="CD126" s="3" t="s">
        <v>49</v>
      </c>
      <c r="CE126" s="13">
        <v>13.052249099211663</v>
      </c>
      <c r="CF126" s="13">
        <v>6.2951418000952186</v>
      </c>
      <c r="CG126" s="13">
        <v>31.231798112000334</v>
      </c>
      <c r="CH126" s="13">
        <v>4.9536898685840498</v>
      </c>
      <c r="CI126" s="13">
        <v>0</v>
      </c>
      <c r="CJ126" s="13">
        <v>21.992488131575808</v>
      </c>
      <c r="CK126" s="13">
        <v>0</v>
      </c>
      <c r="CL126" s="13">
        <v>21.575340180967089</v>
      </c>
      <c r="CM126" s="13">
        <v>0</v>
      </c>
      <c r="CN126" s="13">
        <v>0</v>
      </c>
      <c r="CO126" s="13">
        <v>0</v>
      </c>
      <c r="CP126" s="13">
        <v>11.168188314024349</v>
      </c>
      <c r="CQ126" s="13">
        <v>0</v>
      </c>
      <c r="CR126" s="13">
        <v>0</v>
      </c>
      <c r="CS126" s="13">
        <v>0</v>
      </c>
      <c r="CT126" s="13">
        <v>33.447681130626407</v>
      </c>
      <c r="CU126" s="13">
        <v>143.71657663708493</v>
      </c>
      <c r="CV126" s="34">
        <v>0.11237463179525746</v>
      </c>
    </row>
    <row r="127" spans="2:100" x14ac:dyDescent="0.25">
      <c r="B127" s="21" t="s">
        <v>50</v>
      </c>
      <c r="C127" s="22">
        <v>0.126296000931335</v>
      </c>
      <c r="D127" s="22">
        <v>6.08712698625073E-2</v>
      </c>
      <c r="E127" s="22">
        <v>0.293106131057362</v>
      </c>
      <c r="F127" s="22">
        <v>1.3225224507157501E-2</v>
      </c>
      <c r="G127" s="22">
        <v>0</v>
      </c>
      <c r="H127" s="22">
        <v>0.23008322567978001</v>
      </c>
      <c r="I127" s="22">
        <v>0</v>
      </c>
      <c r="J127" s="22">
        <v>0.245261429700846</v>
      </c>
      <c r="K127" s="22">
        <v>0</v>
      </c>
      <c r="L127" s="22">
        <v>0</v>
      </c>
      <c r="M127" s="22">
        <v>0</v>
      </c>
      <c r="N127" s="22">
        <v>0.108065476760977</v>
      </c>
      <c r="O127" s="22">
        <v>0</v>
      </c>
      <c r="P127" s="22">
        <v>0</v>
      </c>
      <c r="Q127" s="22">
        <v>0</v>
      </c>
      <c r="R127" s="22">
        <v>0.32364601189535303</v>
      </c>
      <c r="S127" s="22">
        <v>1.4005547703953178</v>
      </c>
      <c r="T127" s="37">
        <v>0.11776110044259931</v>
      </c>
      <c r="U127" s="13"/>
      <c r="V127" s="21" t="s">
        <v>50</v>
      </c>
      <c r="W127" s="22">
        <v>4.2551267127602799</v>
      </c>
      <c r="X127" s="22">
        <v>2.0508564366374298</v>
      </c>
      <c r="Y127" s="22">
        <v>9.8752432281215405</v>
      </c>
      <c r="Z127" s="22">
        <v>1.32252245071575</v>
      </c>
      <c r="AA127" s="22">
        <v>0</v>
      </c>
      <c r="AB127" s="22">
        <v>7.7518945376613404</v>
      </c>
      <c r="AC127" s="22">
        <v>0</v>
      </c>
      <c r="AD127" s="22">
        <v>8.2632740026127198</v>
      </c>
      <c r="AE127" s="22">
        <v>0</v>
      </c>
      <c r="AF127" s="22">
        <v>0</v>
      </c>
      <c r="AG127" s="22">
        <v>0</v>
      </c>
      <c r="AH127" s="22">
        <v>3.6409093993626298</v>
      </c>
      <c r="AI127" s="22">
        <v>0</v>
      </c>
      <c r="AJ127" s="22">
        <v>0</v>
      </c>
      <c r="AK127" s="22">
        <v>0</v>
      </c>
      <c r="AL127" s="22">
        <v>10.904183668040201</v>
      </c>
      <c r="AM127" s="22">
        <v>48.064010435911882</v>
      </c>
      <c r="AN127" s="37">
        <v>0.11776110044259931</v>
      </c>
      <c r="AO127" s="13"/>
      <c r="AP127" s="21" t="s">
        <v>50</v>
      </c>
      <c r="AQ127" s="22">
        <v>1.246752230319196</v>
      </c>
      <c r="AR127" s="22">
        <v>0.60090098580954932</v>
      </c>
      <c r="AS127" s="22">
        <v>2.8934465059956729</v>
      </c>
      <c r="AT127" s="22">
        <v>0</v>
      </c>
      <c r="AU127" s="22">
        <v>0</v>
      </c>
      <c r="AV127" s="22">
        <v>2.2713052880531106</v>
      </c>
      <c r="AW127" s="22">
        <v>0</v>
      </c>
      <c r="AX127" s="22">
        <v>2.4211394837201028</v>
      </c>
      <c r="AY127" s="22">
        <v>0</v>
      </c>
      <c r="AZ127" s="22">
        <v>0</v>
      </c>
      <c r="BA127" s="22">
        <v>0</v>
      </c>
      <c r="BB127" s="22">
        <v>1.0667865425565335</v>
      </c>
      <c r="BC127" s="22">
        <v>0</v>
      </c>
      <c r="BD127" s="22">
        <v>0</v>
      </c>
      <c r="BE127" s="22">
        <v>0</v>
      </c>
      <c r="BF127" s="22">
        <v>3.1949260799146439</v>
      </c>
      <c r="BG127" s="22">
        <v>13.695257116368809</v>
      </c>
      <c r="BH127" s="37">
        <v>0.11776110044259931</v>
      </c>
      <c r="BI127" s="13"/>
      <c r="BJ127" s="21" t="s">
        <v>50</v>
      </c>
      <c r="BK127" s="22">
        <v>0</v>
      </c>
      <c r="BL127" s="22">
        <v>0</v>
      </c>
      <c r="BM127" s="38">
        <v>0</v>
      </c>
      <c r="BN127" s="38">
        <v>1.3225224507157464E-2</v>
      </c>
      <c r="BO127" s="38">
        <v>0</v>
      </c>
      <c r="BP127" s="38">
        <v>0</v>
      </c>
      <c r="BQ127" s="38">
        <v>0</v>
      </c>
      <c r="BR127" s="38">
        <v>0</v>
      </c>
      <c r="BS127" s="38">
        <v>0</v>
      </c>
      <c r="BT127" s="38">
        <v>0</v>
      </c>
      <c r="BU127" s="38">
        <v>0</v>
      </c>
      <c r="BV127" s="38">
        <v>0</v>
      </c>
      <c r="BW127" s="38">
        <v>0</v>
      </c>
      <c r="BX127" s="38">
        <v>0</v>
      </c>
      <c r="BY127" s="38">
        <v>0</v>
      </c>
      <c r="BZ127" s="38">
        <v>0</v>
      </c>
      <c r="CA127" s="38">
        <v>1.3225224507157464E-2</v>
      </c>
      <c r="CB127" s="37">
        <v>0.11776110044259931</v>
      </c>
      <c r="CD127" s="21" t="s">
        <v>50</v>
      </c>
      <c r="CE127" s="22">
        <v>13.052249099211663</v>
      </c>
      <c r="CF127" s="22">
        <v>6.2908324204401715</v>
      </c>
      <c r="CG127" s="22">
        <v>30.291491471268699</v>
      </c>
      <c r="CH127" s="22">
        <v>1.4455170386323108</v>
      </c>
      <c r="CI127" s="22">
        <v>0</v>
      </c>
      <c r="CJ127" s="22">
        <v>23.778295060628015</v>
      </c>
      <c r="CK127" s="22">
        <v>0</v>
      </c>
      <c r="CL127" s="22">
        <v>25.346909255065754</v>
      </c>
      <c r="CM127" s="22">
        <v>0</v>
      </c>
      <c r="CN127" s="22">
        <v>0</v>
      </c>
      <c r="CO127" s="22">
        <v>0</v>
      </c>
      <c r="CP127" s="22">
        <v>11.168188314024349</v>
      </c>
      <c r="CQ127" s="22">
        <v>0</v>
      </c>
      <c r="CR127" s="22">
        <v>0</v>
      </c>
      <c r="CS127" s="22">
        <v>0</v>
      </c>
      <c r="CT127" s="22">
        <v>33.447681130626407</v>
      </c>
      <c r="CU127" s="22">
        <v>144.82116378989735</v>
      </c>
      <c r="CV127" s="37">
        <v>0.11776110044259931</v>
      </c>
    </row>
    <row r="128" spans="2:100" x14ac:dyDescent="0.25">
      <c r="B128" s="3" t="s">
        <v>51</v>
      </c>
      <c r="C128" s="13">
        <v>0.126296000931335</v>
      </c>
      <c r="D128" s="13">
        <v>6.08712698625073E-2</v>
      </c>
      <c r="E128" s="13">
        <v>0.30569903659132303</v>
      </c>
      <c r="F128" s="13">
        <v>4.1630804417177904E-3</v>
      </c>
      <c r="G128" s="13">
        <v>0</v>
      </c>
      <c r="H128" s="13">
        <v>0.16600118188974</v>
      </c>
      <c r="I128" s="13">
        <v>0</v>
      </c>
      <c r="J128" s="13">
        <v>0.22645546812529399</v>
      </c>
      <c r="K128" s="13">
        <v>0</v>
      </c>
      <c r="L128" s="13">
        <v>0</v>
      </c>
      <c r="M128" s="13">
        <v>0</v>
      </c>
      <c r="N128" s="13">
        <v>0.108065476760977</v>
      </c>
      <c r="O128" s="13">
        <v>0</v>
      </c>
      <c r="P128" s="13">
        <v>0</v>
      </c>
      <c r="Q128" s="13">
        <v>0</v>
      </c>
      <c r="R128" s="13">
        <v>0.32364601189535303</v>
      </c>
      <c r="S128" s="13">
        <v>1.3211975264982472</v>
      </c>
      <c r="T128" s="34">
        <v>3.5580547929536736E-2</v>
      </c>
      <c r="U128" s="13"/>
      <c r="V128" s="3" t="s">
        <v>51</v>
      </c>
      <c r="W128" s="13">
        <v>4.2551267127602799</v>
      </c>
      <c r="X128" s="13">
        <v>2.0508564366374298</v>
      </c>
      <c r="Y128" s="13">
        <v>10.299519597394401</v>
      </c>
      <c r="Z128" s="13">
        <v>0.41630804417177902</v>
      </c>
      <c r="AA128" s="13">
        <v>0</v>
      </c>
      <c r="AB128" s="13">
        <v>5.5928616757457297</v>
      </c>
      <c r="AC128" s="13">
        <v>0</v>
      </c>
      <c r="AD128" s="13">
        <v>7.6296692259833998</v>
      </c>
      <c r="AE128" s="13">
        <v>0</v>
      </c>
      <c r="AF128" s="13">
        <v>0</v>
      </c>
      <c r="AG128" s="13">
        <v>0</v>
      </c>
      <c r="AH128" s="13">
        <v>3.6409093993626298</v>
      </c>
      <c r="AI128" s="13">
        <v>0</v>
      </c>
      <c r="AJ128" s="13">
        <v>0</v>
      </c>
      <c r="AK128" s="13">
        <v>0</v>
      </c>
      <c r="AL128" s="13">
        <v>10.904183668040201</v>
      </c>
      <c r="AM128" s="13">
        <v>44.789434760095844</v>
      </c>
      <c r="AN128" s="34">
        <v>3.5580547929536736E-2</v>
      </c>
      <c r="AO128" s="13"/>
      <c r="AP128" s="3" t="s">
        <v>51</v>
      </c>
      <c r="AQ128" s="13">
        <v>1.246752230319196</v>
      </c>
      <c r="AR128" s="13">
        <v>0.60090098580954932</v>
      </c>
      <c r="AS128" s="13">
        <v>3.0177594925105953</v>
      </c>
      <c r="AT128" s="13">
        <v>0</v>
      </c>
      <c r="AU128" s="13">
        <v>0</v>
      </c>
      <c r="AV128" s="13">
        <v>1.6387086070063128</v>
      </c>
      <c r="AW128" s="13">
        <v>0</v>
      </c>
      <c r="AX128" s="13">
        <v>2.2354932687590763</v>
      </c>
      <c r="AY128" s="13">
        <v>0</v>
      </c>
      <c r="AZ128" s="13">
        <v>0</v>
      </c>
      <c r="BA128" s="13">
        <v>0</v>
      </c>
      <c r="BB128" s="13">
        <v>1.0667865425565335</v>
      </c>
      <c r="BC128" s="13">
        <v>0</v>
      </c>
      <c r="BD128" s="13">
        <v>0</v>
      </c>
      <c r="BE128" s="13">
        <v>0</v>
      </c>
      <c r="BF128" s="13">
        <v>3.1949260799146439</v>
      </c>
      <c r="BG128" s="13">
        <v>13.001327206875908</v>
      </c>
      <c r="BH128" s="34">
        <v>3.5580547929536736E-2</v>
      </c>
      <c r="BI128" s="13"/>
      <c r="BJ128" s="3" t="s">
        <v>51</v>
      </c>
      <c r="BK128" s="13">
        <v>0</v>
      </c>
      <c r="BL128" s="13">
        <v>0</v>
      </c>
      <c r="BM128" s="4">
        <v>0</v>
      </c>
      <c r="BN128" s="4">
        <v>4.1630804417177912E-3</v>
      </c>
      <c r="BO128" s="4">
        <v>0</v>
      </c>
      <c r="BP128" s="4">
        <v>0</v>
      </c>
      <c r="BQ128" s="4">
        <v>0</v>
      </c>
      <c r="BR128" s="4">
        <v>0</v>
      </c>
      <c r="BS128" s="4">
        <v>0</v>
      </c>
      <c r="BT128" s="4">
        <v>0</v>
      </c>
      <c r="BU128" s="4">
        <v>0</v>
      </c>
      <c r="BV128" s="4">
        <v>0</v>
      </c>
      <c r="BW128" s="4">
        <v>0</v>
      </c>
      <c r="BX128" s="4">
        <v>0</v>
      </c>
      <c r="BY128" s="4">
        <v>0</v>
      </c>
      <c r="BZ128" s="4">
        <v>0</v>
      </c>
      <c r="CA128" s="4">
        <v>4.1630804417177912E-3</v>
      </c>
      <c r="CB128" s="34">
        <v>3.5580547929536736E-2</v>
      </c>
      <c r="CD128" s="3" t="s">
        <v>51</v>
      </c>
      <c r="CE128" s="13">
        <v>13.052249099211663</v>
      </c>
      <c r="CF128" s="13">
        <v>6.2908324204401715</v>
      </c>
      <c r="CG128" s="13">
        <v>31.592924127093418</v>
      </c>
      <c r="CH128" s="13">
        <v>0.45502469227975456</v>
      </c>
      <c r="CI128" s="13">
        <v>0</v>
      </c>
      <c r="CJ128" s="13">
        <v>17.15564040674909</v>
      </c>
      <c r="CK128" s="13">
        <v>0</v>
      </c>
      <c r="CL128" s="13">
        <v>23.403379030638767</v>
      </c>
      <c r="CM128" s="13">
        <v>0</v>
      </c>
      <c r="CN128" s="13">
        <v>0</v>
      </c>
      <c r="CO128" s="13">
        <v>0</v>
      </c>
      <c r="CP128" s="13">
        <v>11.168188314024349</v>
      </c>
      <c r="CQ128" s="13">
        <v>0</v>
      </c>
      <c r="CR128" s="13">
        <v>0</v>
      </c>
      <c r="CS128" s="13">
        <v>0</v>
      </c>
      <c r="CT128" s="13">
        <v>33.447681130626407</v>
      </c>
      <c r="CU128" s="13">
        <v>136.56591922106361</v>
      </c>
      <c r="CV128" s="34">
        <v>3.5580547929536736E-2</v>
      </c>
    </row>
    <row r="129" spans="2:100" x14ac:dyDescent="0.25">
      <c r="B129" s="21" t="s">
        <v>52</v>
      </c>
      <c r="C129" s="22">
        <v>0.126296000931335</v>
      </c>
      <c r="D129" s="22">
        <v>6.08045524821949E-2</v>
      </c>
      <c r="E129" s="22">
        <v>0.32985072826440498</v>
      </c>
      <c r="F129" s="22">
        <v>0.121010242421268</v>
      </c>
      <c r="G129" s="22">
        <v>0</v>
      </c>
      <c r="H129" s="22">
        <v>0.140106498655997</v>
      </c>
      <c r="I129" s="22">
        <v>0</v>
      </c>
      <c r="J129" s="22">
        <v>0.193146816004339</v>
      </c>
      <c r="K129" s="22">
        <v>0</v>
      </c>
      <c r="L129" s="22">
        <v>0</v>
      </c>
      <c r="M129" s="22">
        <v>0</v>
      </c>
      <c r="N129" s="22">
        <v>0.108065476760977</v>
      </c>
      <c r="O129" s="22">
        <v>0</v>
      </c>
      <c r="P129" s="22">
        <v>0</v>
      </c>
      <c r="Q129" s="22">
        <v>0</v>
      </c>
      <c r="R129" s="22">
        <v>0.32364601189535303</v>
      </c>
      <c r="S129" s="22">
        <v>1.402926327415869</v>
      </c>
      <c r="T129" s="37">
        <v>0.21559666459719806</v>
      </c>
      <c r="U129" s="13"/>
      <c r="V129" s="21" t="s">
        <v>52</v>
      </c>
      <c r="W129" s="22">
        <v>4.2551267127602799</v>
      </c>
      <c r="X129" s="22">
        <v>2.0486086148134701</v>
      </c>
      <c r="Y129" s="22">
        <v>11.113231097668701</v>
      </c>
      <c r="Z129" s="22">
        <v>12.101024242126799</v>
      </c>
      <c r="AA129" s="22">
        <v>0</v>
      </c>
      <c r="AB129" s="22">
        <v>4.7204258303204298</v>
      </c>
      <c r="AC129" s="22">
        <v>0</v>
      </c>
      <c r="AD129" s="22">
        <v>6.5074441803703102</v>
      </c>
      <c r="AE129" s="22">
        <v>0</v>
      </c>
      <c r="AF129" s="22">
        <v>0</v>
      </c>
      <c r="AG129" s="22">
        <v>0</v>
      </c>
      <c r="AH129" s="22">
        <v>3.6409093993626298</v>
      </c>
      <c r="AI129" s="22">
        <v>0</v>
      </c>
      <c r="AJ129" s="22">
        <v>0</v>
      </c>
      <c r="AK129" s="22">
        <v>0</v>
      </c>
      <c r="AL129" s="22">
        <v>10.904183668040201</v>
      </c>
      <c r="AM129" s="22">
        <v>55.290953745462815</v>
      </c>
      <c r="AN129" s="37">
        <v>0.21559666459719806</v>
      </c>
      <c r="AO129" s="13"/>
      <c r="AP129" s="21" t="s">
        <v>52</v>
      </c>
      <c r="AQ129" s="22">
        <v>1.246752230319196</v>
      </c>
      <c r="AR129" s="22">
        <v>0.60024237396046354</v>
      </c>
      <c r="AS129" s="22">
        <v>3.2561769818796122</v>
      </c>
      <c r="AT129" s="22">
        <v>0</v>
      </c>
      <c r="AU129" s="22">
        <v>0</v>
      </c>
      <c r="AV129" s="22">
        <v>1.3830848830799325</v>
      </c>
      <c r="AW129" s="22">
        <v>0</v>
      </c>
      <c r="AX129" s="22">
        <v>1.9066813031030498</v>
      </c>
      <c r="AY129" s="22">
        <v>0</v>
      </c>
      <c r="AZ129" s="22">
        <v>0</v>
      </c>
      <c r="BA129" s="22">
        <v>0</v>
      </c>
      <c r="BB129" s="22">
        <v>1.0667865425565335</v>
      </c>
      <c r="BC129" s="22">
        <v>0</v>
      </c>
      <c r="BD129" s="22">
        <v>0</v>
      </c>
      <c r="BE129" s="22">
        <v>0</v>
      </c>
      <c r="BF129" s="22">
        <v>3.1949260799146439</v>
      </c>
      <c r="BG129" s="22">
        <v>12.654650394813432</v>
      </c>
      <c r="BH129" s="37">
        <v>0.21559666459719806</v>
      </c>
      <c r="BI129" s="13"/>
      <c r="BJ129" s="21" t="s">
        <v>52</v>
      </c>
      <c r="BK129" s="22">
        <v>0</v>
      </c>
      <c r="BL129" s="22">
        <v>0</v>
      </c>
      <c r="BM129" s="38">
        <v>0</v>
      </c>
      <c r="BN129" s="38">
        <v>0.12101024242126789</v>
      </c>
      <c r="BO129" s="38">
        <v>0</v>
      </c>
      <c r="BP129" s="38">
        <v>0</v>
      </c>
      <c r="BQ129" s="38">
        <v>0</v>
      </c>
      <c r="BR129" s="38">
        <v>0</v>
      </c>
      <c r="BS129" s="38">
        <v>0</v>
      </c>
      <c r="BT129" s="38">
        <v>0</v>
      </c>
      <c r="BU129" s="38">
        <v>0</v>
      </c>
      <c r="BV129" s="38">
        <v>0</v>
      </c>
      <c r="BW129" s="38">
        <v>0</v>
      </c>
      <c r="BX129" s="38">
        <v>0</v>
      </c>
      <c r="BY129" s="38">
        <v>0</v>
      </c>
      <c r="BZ129" s="38">
        <v>0</v>
      </c>
      <c r="CA129" s="38">
        <v>0.12101024242126789</v>
      </c>
      <c r="CB129" s="37">
        <v>0.21559666459719806</v>
      </c>
      <c r="CD129" s="21" t="s">
        <v>52</v>
      </c>
      <c r="CE129" s="22">
        <v>13.052249099211663</v>
      </c>
      <c r="CF129" s="22">
        <v>6.2839374129920929</v>
      </c>
      <c r="CG129" s="22">
        <v>34.088916823297659</v>
      </c>
      <c r="CH129" s="22">
        <v>13.22641949664458</v>
      </c>
      <c r="CI129" s="22">
        <v>0</v>
      </c>
      <c r="CJ129" s="22">
        <v>14.479515640963813</v>
      </c>
      <c r="CK129" s="22">
        <v>0</v>
      </c>
      <c r="CL129" s="22">
        <v>19.961046562185828</v>
      </c>
      <c r="CM129" s="22">
        <v>0</v>
      </c>
      <c r="CN129" s="22">
        <v>0</v>
      </c>
      <c r="CO129" s="22">
        <v>0</v>
      </c>
      <c r="CP129" s="22">
        <v>11.168188314024349</v>
      </c>
      <c r="CQ129" s="22">
        <v>0</v>
      </c>
      <c r="CR129" s="22">
        <v>0</v>
      </c>
      <c r="CS129" s="22">
        <v>0</v>
      </c>
      <c r="CT129" s="22">
        <v>33.447681130626407</v>
      </c>
      <c r="CU129" s="22">
        <v>145.70795447994641</v>
      </c>
      <c r="CV129" s="37">
        <v>0.21559666459719806</v>
      </c>
    </row>
    <row r="130" spans="2:100" x14ac:dyDescent="0.25">
      <c r="B130" s="3" t="s">
        <v>53</v>
      </c>
      <c r="C130" s="13">
        <v>0.126296000931335</v>
      </c>
      <c r="D130" s="13">
        <v>6.08295714998121E-2</v>
      </c>
      <c r="E130" s="13">
        <v>0.32171954753883297</v>
      </c>
      <c r="F130" s="13">
        <v>3.8807662822085899E-2</v>
      </c>
      <c r="G130" s="13">
        <v>0</v>
      </c>
      <c r="H130" s="13">
        <v>0.159496237309282</v>
      </c>
      <c r="I130" s="13">
        <v>0</v>
      </c>
      <c r="J130" s="13">
        <v>0.23431977932961601</v>
      </c>
      <c r="K130" s="13">
        <v>0</v>
      </c>
      <c r="L130" s="13">
        <v>0</v>
      </c>
      <c r="M130" s="13">
        <v>0</v>
      </c>
      <c r="N130" s="13">
        <v>0.108065476760977</v>
      </c>
      <c r="O130" s="13">
        <v>0</v>
      </c>
      <c r="P130" s="13">
        <v>0</v>
      </c>
      <c r="Q130" s="13">
        <v>0</v>
      </c>
      <c r="R130" s="13">
        <v>0.32364601189535303</v>
      </c>
      <c r="S130" s="13">
        <v>1.3731802880872939</v>
      </c>
      <c r="T130" s="34">
        <v>2.9947766388014438E-3</v>
      </c>
      <c r="U130" s="13"/>
      <c r="V130" s="3" t="s">
        <v>53</v>
      </c>
      <c r="W130" s="13">
        <v>4.2551267127602799</v>
      </c>
      <c r="X130" s="13">
        <v>2.04945154799745</v>
      </c>
      <c r="Y130" s="13">
        <v>10.8392778128733</v>
      </c>
      <c r="Z130" s="13">
        <v>3.8807662822085902</v>
      </c>
      <c r="AA130" s="13">
        <v>0</v>
      </c>
      <c r="AB130" s="13">
        <v>5.3736990479094198</v>
      </c>
      <c r="AC130" s="13">
        <v>0</v>
      </c>
      <c r="AD130" s="13">
        <v>7.8946312234829303</v>
      </c>
      <c r="AE130" s="13">
        <v>0</v>
      </c>
      <c r="AF130" s="13">
        <v>0</v>
      </c>
      <c r="AG130" s="13">
        <v>0</v>
      </c>
      <c r="AH130" s="13">
        <v>3.6409093993626298</v>
      </c>
      <c r="AI130" s="13">
        <v>0</v>
      </c>
      <c r="AJ130" s="13">
        <v>0</v>
      </c>
      <c r="AK130" s="13">
        <v>0</v>
      </c>
      <c r="AL130" s="13">
        <v>10.904183668040201</v>
      </c>
      <c r="AM130" s="13">
        <v>48.8380456946348</v>
      </c>
      <c r="AN130" s="34">
        <v>2.9947766388014438E-3</v>
      </c>
      <c r="AO130" s="13"/>
      <c r="AP130" s="3" t="s">
        <v>53</v>
      </c>
      <c r="AQ130" s="13">
        <v>1.246752230319196</v>
      </c>
      <c r="AR130" s="13">
        <v>0.60048935340387066</v>
      </c>
      <c r="AS130" s="13">
        <v>3.175908662772295</v>
      </c>
      <c r="AT130" s="13">
        <v>0</v>
      </c>
      <c r="AU130" s="13">
        <v>0</v>
      </c>
      <c r="AV130" s="13">
        <v>1.5744939517204588</v>
      </c>
      <c r="AW130" s="13">
        <v>0</v>
      </c>
      <c r="AX130" s="13">
        <v>2.3131271404700513</v>
      </c>
      <c r="AY130" s="13">
        <v>0</v>
      </c>
      <c r="AZ130" s="13">
        <v>0</v>
      </c>
      <c r="BA130" s="13">
        <v>0</v>
      </c>
      <c r="BB130" s="13">
        <v>1.0667865425565335</v>
      </c>
      <c r="BC130" s="13">
        <v>0</v>
      </c>
      <c r="BD130" s="13">
        <v>0</v>
      </c>
      <c r="BE130" s="13">
        <v>0</v>
      </c>
      <c r="BF130" s="13">
        <v>3.1949260799146439</v>
      </c>
      <c r="BG130" s="13">
        <v>13.172483961157051</v>
      </c>
      <c r="BH130" s="34">
        <v>2.9947766388014438E-3</v>
      </c>
      <c r="BI130" s="13"/>
      <c r="BJ130" s="3" t="s">
        <v>53</v>
      </c>
      <c r="BK130" s="13">
        <v>0</v>
      </c>
      <c r="BL130" s="13">
        <v>0</v>
      </c>
      <c r="BM130" s="4">
        <v>0</v>
      </c>
      <c r="BN130" s="4">
        <v>3.8807662822085892E-2</v>
      </c>
      <c r="BO130" s="4">
        <v>0</v>
      </c>
      <c r="BP130" s="4">
        <v>0</v>
      </c>
      <c r="BQ130" s="4">
        <v>0</v>
      </c>
      <c r="BR130" s="4">
        <v>0</v>
      </c>
      <c r="BS130" s="4">
        <v>0</v>
      </c>
      <c r="BT130" s="4">
        <v>0</v>
      </c>
      <c r="BU130" s="4">
        <v>0</v>
      </c>
      <c r="BV130" s="4">
        <v>0</v>
      </c>
      <c r="BW130" s="4">
        <v>0</v>
      </c>
      <c r="BX130" s="4">
        <v>0</v>
      </c>
      <c r="BY130" s="4">
        <v>0</v>
      </c>
      <c r="BZ130" s="4">
        <v>0</v>
      </c>
      <c r="CA130" s="4">
        <v>3.8807662822085892E-2</v>
      </c>
      <c r="CB130" s="34">
        <v>2.9947766388014438E-3</v>
      </c>
      <c r="CD130" s="3" t="s">
        <v>53</v>
      </c>
      <c r="CE130" s="13">
        <v>13.052249099211663</v>
      </c>
      <c r="CF130" s="13">
        <v>6.2865230407851218</v>
      </c>
      <c r="CG130" s="13">
        <v>33.248587790563157</v>
      </c>
      <c r="CH130" s="13">
        <v>4.241677546453988</v>
      </c>
      <c r="CI130" s="13">
        <v>0</v>
      </c>
      <c r="CJ130" s="13">
        <v>16.483377180561483</v>
      </c>
      <c r="CK130" s="13">
        <v>0</v>
      </c>
      <c r="CL130" s="13">
        <v>24.216128033580965</v>
      </c>
      <c r="CM130" s="13">
        <v>0</v>
      </c>
      <c r="CN130" s="13">
        <v>0</v>
      </c>
      <c r="CO130" s="13">
        <v>0</v>
      </c>
      <c r="CP130" s="13">
        <v>11.168188314024349</v>
      </c>
      <c r="CQ130" s="13">
        <v>0</v>
      </c>
      <c r="CR130" s="13">
        <v>0</v>
      </c>
      <c r="CS130" s="13">
        <v>0</v>
      </c>
      <c r="CT130" s="13">
        <v>33.447681130626407</v>
      </c>
      <c r="CU130" s="13">
        <v>142.1444121358071</v>
      </c>
      <c r="CV130" s="34">
        <v>2.9947766388014438E-3</v>
      </c>
    </row>
    <row r="131" spans="2:100" x14ac:dyDescent="0.25">
      <c r="B131" s="21" t="s">
        <v>54</v>
      </c>
      <c r="C131" s="22">
        <v>0.126296000931335</v>
      </c>
      <c r="D131" s="22">
        <v>6.07545144469607E-2</v>
      </c>
      <c r="E131" s="22">
        <v>0.33817372145837399</v>
      </c>
      <c r="F131" s="22">
        <v>6.9129046282208603E-2</v>
      </c>
      <c r="G131" s="22">
        <v>0</v>
      </c>
      <c r="H131" s="22">
        <v>5.7443664448958799E-2</v>
      </c>
      <c r="I131" s="22">
        <v>0</v>
      </c>
      <c r="J131" s="22">
        <v>0.188818525956573</v>
      </c>
      <c r="K131" s="22">
        <v>0</v>
      </c>
      <c r="L131" s="22">
        <v>0</v>
      </c>
      <c r="M131" s="22">
        <v>0</v>
      </c>
      <c r="N131" s="22">
        <v>0.108065476760977</v>
      </c>
      <c r="O131" s="22">
        <v>0</v>
      </c>
      <c r="P131" s="22">
        <v>0</v>
      </c>
      <c r="Q131" s="22">
        <v>0</v>
      </c>
      <c r="R131" s="22">
        <v>0.32364601189535303</v>
      </c>
      <c r="S131" s="22">
        <v>1.27232696218074</v>
      </c>
      <c r="T131" s="37">
        <v>4.9859056582386915E-2</v>
      </c>
      <c r="U131" s="13"/>
      <c r="V131" s="21" t="s">
        <v>54</v>
      </c>
      <c r="W131" s="22">
        <v>4.2551267127602799</v>
      </c>
      <c r="X131" s="22">
        <v>2.0469227484455002</v>
      </c>
      <c r="Y131" s="22">
        <v>11.393646870208</v>
      </c>
      <c r="Z131" s="22">
        <v>6.9129046282208604</v>
      </c>
      <c r="AA131" s="22">
        <v>0</v>
      </c>
      <c r="AB131" s="22">
        <v>1.9353745904313799</v>
      </c>
      <c r="AC131" s="22">
        <v>0</v>
      </c>
      <c r="AD131" s="22">
        <v>6.3616167395407697</v>
      </c>
      <c r="AE131" s="22">
        <v>0</v>
      </c>
      <c r="AF131" s="22">
        <v>0</v>
      </c>
      <c r="AG131" s="22">
        <v>0</v>
      </c>
      <c r="AH131" s="22">
        <v>3.6409093993626298</v>
      </c>
      <c r="AI131" s="22">
        <v>0</v>
      </c>
      <c r="AJ131" s="22">
        <v>0</v>
      </c>
      <c r="AK131" s="22">
        <v>0</v>
      </c>
      <c r="AL131" s="22">
        <v>10.904183668040201</v>
      </c>
      <c r="AM131" s="22">
        <v>47.450685357009618</v>
      </c>
      <c r="AN131" s="37">
        <v>4.9859056582386915E-2</v>
      </c>
      <c r="AO131" s="13"/>
      <c r="AP131" s="21" t="s">
        <v>54</v>
      </c>
      <c r="AQ131" s="22">
        <v>1.246752230319196</v>
      </c>
      <c r="AR131" s="22">
        <v>0.59974841507364918</v>
      </c>
      <c r="AS131" s="22">
        <v>3.3383388100530511</v>
      </c>
      <c r="AT131" s="22">
        <v>0</v>
      </c>
      <c r="AU131" s="22">
        <v>0</v>
      </c>
      <c r="AV131" s="22">
        <v>0.56706480206277221</v>
      </c>
      <c r="AW131" s="22">
        <v>0</v>
      </c>
      <c r="AX131" s="22">
        <v>1.863953859393616</v>
      </c>
      <c r="AY131" s="22">
        <v>0</v>
      </c>
      <c r="AZ131" s="22">
        <v>0</v>
      </c>
      <c r="BA131" s="22">
        <v>0</v>
      </c>
      <c r="BB131" s="22">
        <v>1.0667865425565335</v>
      </c>
      <c r="BC131" s="22">
        <v>0</v>
      </c>
      <c r="BD131" s="22">
        <v>0</v>
      </c>
      <c r="BE131" s="22">
        <v>0</v>
      </c>
      <c r="BF131" s="22">
        <v>3.1949260799146439</v>
      </c>
      <c r="BG131" s="22">
        <v>11.877570739373462</v>
      </c>
      <c r="BH131" s="37">
        <v>4.9859056582386915E-2</v>
      </c>
      <c r="BI131" s="13"/>
      <c r="BJ131" s="21" t="s">
        <v>54</v>
      </c>
      <c r="BK131" s="22">
        <v>0</v>
      </c>
      <c r="BL131" s="22">
        <v>0</v>
      </c>
      <c r="BM131" s="38">
        <v>0</v>
      </c>
      <c r="BN131" s="38">
        <v>6.9129046282208589E-2</v>
      </c>
      <c r="BO131" s="38">
        <v>0</v>
      </c>
      <c r="BP131" s="38">
        <v>0</v>
      </c>
      <c r="BQ131" s="38">
        <v>0</v>
      </c>
      <c r="BR131" s="38">
        <v>0</v>
      </c>
      <c r="BS131" s="38">
        <v>0</v>
      </c>
      <c r="BT131" s="38">
        <v>0</v>
      </c>
      <c r="BU131" s="38">
        <v>0</v>
      </c>
      <c r="BV131" s="38">
        <v>0</v>
      </c>
      <c r="BW131" s="38">
        <v>0</v>
      </c>
      <c r="BX131" s="38">
        <v>0</v>
      </c>
      <c r="BY131" s="38">
        <v>0</v>
      </c>
      <c r="BZ131" s="38">
        <v>0</v>
      </c>
      <c r="CA131" s="38">
        <v>6.9129046282208589E-2</v>
      </c>
      <c r="CB131" s="37">
        <v>4.9859056582386915E-2</v>
      </c>
      <c r="CD131" s="21" t="s">
        <v>54</v>
      </c>
      <c r="CE131" s="22">
        <v>13.052249099211663</v>
      </c>
      <c r="CF131" s="22">
        <v>6.2787661574060332</v>
      </c>
      <c r="CG131" s="22">
        <v>34.949069002445391</v>
      </c>
      <c r="CH131" s="22">
        <v>7.5558047586453982</v>
      </c>
      <c r="CI131" s="22">
        <v>0</v>
      </c>
      <c r="CJ131" s="22">
        <v>5.9366014127951621</v>
      </c>
      <c r="CK131" s="22">
        <v>0</v>
      </c>
      <c r="CL131" s="22">
        <v>19.513732953991767</v>
      </c>
      <c r="CM131" s="22">
        <v>0</v>
      </c>
      <c r="CN131" s="22">
        <v>0</v>
      </c>
      <c r="CO131" s="22">
        <v>0</v>
      </c>
      <c r="CP131" s="22">
        <v>11.168188314024349</v>
      </c>
      <c r="CQ131" s="22">
        <v>0</v>
      </c>
      <c r="CR131" s="22">
        <v>0</v>
      </c>
      <c r="CS131" s="22">
        <v>0</v>
      </c>
      <c r="CT131" s="22">
        <v>33.447681130626407</v>
      </c>
      <c r="CU131" s="22">
        <v>131.90209282914617</v>
      </c>
      <c r="CV131" s="37">
        <v>4.9859056582386915E-2</v>
      </c>
    </row>
    <row r="132" spans="2:100" x14ac:dyDescent="0.25">
      <c r="B132" s="3" t="s">
        <v>55</v>
      </c>
      <c r="C132" s="13">
        <v>0.126296000931335</v>
      </c>
      <c r="D132" s="13">
        <v>6.07545144469607E-2</v>
      </c>
      <c r="E132" s="13">
        <v>0.35301833857787901</v>
      </c>
      <c r="F132" s="13">
        <v>0.193917522977505</v>
      </c>
      <c r="G132" s="13">
        <v>0</v>
      </c>
      <c r="H132" s="13">
        <v>8.5364888109689702E-2</v>
      </c>
      <c r="I132" s="13">
        <v>0</v>
      </c>
      <c r="J132" s="13">
        <v>0.18804293641044201</v>
      </c>
      <c r="K132" s="13">
        <v>0</v>
      </c>
      <c r="L132" s="13">
        <v>0</v>
      </c>
      <c r="M132" s="13">
        <v>0</v>
      </c>
      <c r="N132" s="13">
        <v>0.108065476760977</v>
      </c>
      <c r="O132" s="13">
        <v>0</v>
      </c>
      <c r="P132" s="13">
        <v>0</v>
      </c>
      <c r="Q132" s="13">
        <v>0</v>
      </c>
      <c r="R132" s="13">
        <v>0.32364601189535303</v>
      </c>
      <c r="S132" s="13">
        <v>1.4391056901101413</v>
      </c>
      <c r="T132" s="34">
        <v>0.15670475879402068</v>
      </c>
      <c r="U132" s="13"/>
      <c r="V132" s="3" t="s">
        <v>55</v>
      </c>
      <c r="W132" s="13">
        <v>4.2551267127602799</v>
      </c>
      <c r="X132" s="13">
        <v>2.0469227484455002</v>
      </c>
      <c r="Y132" s="13">
        <v>11.8937872260395</v>
      </c>
      <c r="Z132" s="13">
        <v>19.3917522977505</v>
      </c>
      <c r="AA132" s="13">
        <v>0</v>
      </c>
      <c r="AB132" s="13">
        <v>2.8760880237595199</v>
      </c>
      <c r="AC132" s="13">
        <v>0</v>
      </c>
      <c r="AD132" s="13">
        <v>6.3354858108372101</v>
      </c>
      <c r="AE132" s="13">
        <v>0</v>
      </c>
      <c r="AF132" s="13">
        <v>0</v>
      </c>
      <c r="AG132" s="13">
        <v>0</v>
      </c>
      <c r="AH132" s="13">
        <v>3.6409093993626298</v>
      </c>
      <c r="AI132" s="13">
        <v>0</v>
      </c>
      <c r="AJ132" s="13">
        <v>0</v>
      </c>
      <c r="AK132" s="13">
        <v>0</v>
      </c>
      <c r="AL132" s="13">
        <v>10.904183668040201</v>
      </c>
      <c r="AM132" s="13">
        <v>61.344255886995342</v>
      </c>
      <c r="AN132" s="34">
        <v>0.15670475879402068</v>
      </c>
      <c r="AO132" s="13"/>
      <c r="AP132" s="3" t="s">
        <v>55</v>
      </c>
      <c r="AQ132" s="13">
        <v>1.246752230319196</v>
      </c>
      <c r="AR132" s="13">
        <v>0.59974841507364918</v>
      </c>
      <c r="AS132" s="13">
        <v>3.4848799464746154</v>
      </c>
      <c r="AT132" s="13">
        <v>0</v>
      </c>
      <c r="AU132" s="13">
        <v>0</v>
      </c>
      <c r="AV132" s="13">
        <v>0.84269386090513032</v>
      </c>
      <c r="AW132" s="13">
        <v>0</v>
      </c>
      <c r="AX132" s="13">
        <v>1.856297496647995</v>
      </c>
      <c r="AY132" s="13">
        <v>0</v>
      </c>
      <c r="AZ132" s="13">
        <v>0</v>
      </c>
      <c r="BA132" s="13">
        <v>0</v>
      </c>
      <c r="BB132" s="13">
        <v>1.0667865425565335</v>
      </c>
      <c r="BC132" s="13">
        <v>0</v>
      </c>
      <c r="BD132" s="13">
        <v>0</v>
      </c>
      <c r="BE132" s="13">
        <v>0</v>
      </c>
      <c r="BF132" s="13">
        <v>3.1949260799146439</v>
      </c>
      <c r="BG132" s="13">
        <v>12.292084571891763</v>
      </c>
      <c r="BH132" s="34">
        <v>0.15670475879402068</v>
      </c>
      <c r="BI132" s="13"/>
      <c r="BJ132" s="3" t="s">
        <v>55</v>
      </c>
      <c r="BK132" s="13">
        <v>0</v>
      </c>
      <c r="BL132" s="13">
        <v>0</v>
      </c>
      <c r="BM132" s="4">
        <v>0</v>
      </c>
      <c r="BN132" s="4">
        <v>0.19391752297750511</v>
      </c>
      <c r="BO132" s="4">
        <v>0</v>
      </c>
      <c r="BP132" s="4">
        <v>0</v>
      </c>
      <c r="BQ132" s="4">
        <v>0</v>
      </c>
      <c r="BR132" s="4">
        <v>0</v>
      </c>
      <c r="BS132" s="4">
        <v>0</v>
      </c>
      <c r="BT132" s="4">
        <v>0</v>
      </c>
      <c r="BU132" s="4">
        <v>0</v>
      </c>
      <c r="BV132" s="4">
        <v>0</v>
      </c>
      <c r="BW132" s="4">
        <v>0</v>
      </c>
      <c r="BX132" s="4">
        <v>0</v>
      </c>
      <c r="BY132" s="4">
        <v>0</v>
      </c>
      <c r="BZ132" s="4">
        <v>0</v>
      </c>
      <c r="CA132" s="4">
        <v>0.19391752297750511</v>
      </c>
      <c r="CB132" s="34">
        <v>0.15670475879402068</v>
      </c>
      <c r="CD132" s="3" t="s">
        <v>55</v>
      </c>
      <c r="CE132" s="13">
        <v>13.052249099211663</v>
      </c>
      <c r="CF132" s="13">
        <v>6.2787661574060332</v>
      </c>
      <c r="CG132" s="13">
        <v>36.48320815964275</v>
      </c>
      <c r="CH132" s="13">
        <v>21.19518526144131</v>
      </c>
      <c r="CI132" s="13">
        <v>0</v>
      </c>
      <c r="CJ132" s="13">
        <v>8.822162029815809</v>
      </c>
      <c r="CK132" s="13">
        <v>0</v>
      </c>
      <c r="CL132" s="13">
        <v>19.433578492407857</v>
      </c>
      <c r="CM132" s="13">
        <v>0</v>
      </c>
      <c r="CN132" s="13">
        <v>0</v>
      </c>
      <c r="CO132" s="13">
        <v>0</v>
      </c>
      <c r="CP132" s="13">
        <v>11.168188314024349</v>
      </c>
      <c r="CQ132" s="13">
        <v>0</v>
      </c>
      <c r="CR132" s="13">
        <v>0</v>
      </c>
      <c r="CS132" s="13">
        <v>0</v>
      </c>
      <c r="CT132" s="13">
        <v>33.447681130626407</v>
      </c>
      <c r="CU132" s="13">
        <v>149.88101864457619</v>
      </c>
      <c r="CV132" s="34">
        <v>0.15670475879402068</v>
      </c>
    </row>
    <row r="133" spans="2:100" x14ac:dyDescent="0.25">
      <c r="B133" s="21" t="s">
        <v>56</v>
      </c>
      <c r="C133" s="22">
        <v>0.126296000931335</v>
      </c>
      <c r="D133" s="22">
        <v>6.08045524821949E-2</v>
      </c>
      <c r="E133" s="22">
        <v>0.34621316578601602</v>
      </c>
      <c r="F133" s="22">
        <v>9.4101910740286301E-2</v>
      </c>
      <c r="G133" s="22">
        <v>0</v>
      </c>
      <c r="H133" s="22">
        <v>0.118231537586076</v>
      </c>
      <c r="I133" s="22">
        <v>0</v>
      </c>
      <c r="J133" s="22">
        <v>0.23215980414200299</v>
      </c>
      <c r="K133" s="22">
        <v>0</v>
      </c>
      <c r="L133" s="22">
        <v>0</v>
      </c>
      <c r="M133" s="22">
        <v>0</v>
      </c>
      <c r="N133" s="22">
        <v>0.108065476760977</v>
      </c>
      <c r="O133" s="22">
        <v>0</v>
      </c>
      <c r="P133" s="22">
        <v>0</v>
      </c>
      <c r="Q133" s="22">
        <v>0</v>
      </c>
      <c r="R133" s="22">
        <v>0.32364601189535303</v>
      </c>
      <c r="S133" s="22">
        <v>1.4095184603242412</v>
      </c>
      <c r="T133" s="37">
        <v>4.349518203307446E-2</v>
      </c>
      <c r="U133" s="13"/>
      <c r="V133" s="21" t="s">
        <v>56</v>
      </c>
      <c r="W133" s="22">
        <v>4.2551267127602799</v>
      </c>
      <c r="X133" s="22">
        <v>2.0486086148134701</v>
      </c>
      <c r="Y133" s="22">
        <v>11.664509399995399</v>
      </c>
      <c r="Z133" s="22">
        <v>9.4101910740286296</v>
      </c>
      <c r="AA133" s="22">
        <v>0</v>
      </c>
      <c r="AB133" s="22">
        <v>3.9834212497888601</v>
      </c>
      <c r="AC133" s="22">
        <v>0</v>
      </c>
      <c r="AD133" s="22">
        <v>7.82185799193216</v>
      </c>
      <c r="AE133" s="22">
        <v>0</v>
      </c>
      <c r="AF133" s="22">
        <v>0</v>
      </c>
      <c r="AG133" s="22">
        <v>0</v>
      </c>
      <c r="AH133" s="22">
        <v>3.6409093993626298</v>
      </c>
      <c r="AI133" s="22">
        <v>0</v>
      </c>
      <c r="AJ133" s="22">
        <v>0</v>
      </c>
      <c r="AK133" s="22">
        <v>0</v>
      </c>
      <c r="AL133" s="22">
        <v>10.904183668040201</v>
      </c>
      <c r="AM133" s="22">
        <v>53.72880811072163</v>
      </c>
      <c r="AN133" s="37">
        <v>4.349518203307446E-2</v>
      </c>
      <c r="AO133" s="13"/>
      <c r="AP133" s="21" t="s">
        <v>56</v>
      </c>
      <c r="AQ133" s="22">
        <v>1.246752230319196</v>
      </c>
      <c r="AR133" s="22">
        <v>0.60024237396046354</v>
      </c>
      <c r="AS133" s="22">
        <v>3.4177015378678761</v>
      </c>
      <c r="AT133" s="22">
        <v>0</v>
      </c>
      <c r="AU133" s="22">
        <v>0</v>
      </c>
      <c r="AV133" s="22">
        <v>1.1671425230609644</v>
      </c>
      <c r="AW133" s="22">
        <v>0</v>
      </c>
      <c r="AX133" s="22">
        <v>2.2918045818559021</v>
      </c>
      <c r="AY133" s="22">
        <v>0</v>
      </c>
      <c r="AZ133" s="22">
        <v>0</v>
      </c>
      <c r="BA133" s="22">
        <v>0</v>
      </c>
      <c r="BB133" s="22">
        <v>1.0667865425565335</v>
      </c>
      <c r="BC133" s="22">
        <v>0</v>
      </c>
      <c r="BD133" s="22">
        <v>0</v>
      </c>
      <c r="BE133" s="22">
        <v>0</v>
      </c>
      <c r="BF133" s="22">
        <v>3.1949260799146439</v>
      </c>
      <c r="BG133" s="22">
        <v>12.98535586953558</v>
      </c>
      <c r="BH133" s="37">
        <v>4.349518203307446E-2</v>
      </c>
      <c r="BI133" s="13"/>
      <c r="BJ133" s="21" t="s">
        <v>56</v>
      </c>
      <c r="BK133" s="22">
        <v>0</v>
      </c>
      <c r="BL133" s="22">
        <v>0</v>
      </c>
      <c r="BM133" s="38">
        <v>0</v>
      </c>
      <c r="BN133" s="38">
        <v>9.4101910740286315E-2</v>
      </c>
      <c r="BO133" s="38">
        <v>0</v>
      </c>
      <c r="BP133" s="38">
        <v>0</v>
      </c>
      <c r="BQ133" s="38">
        <v>0</v>
      </c>
      <c r="BR133" s="38">
        <v>0</v>
      </c>
      <c r="BS133" s="38">
        <v>0</v>
      </c>
      <c r="BT133" s="38">
        <v>0</v>
      </c>
      <c r="BU133" s="38">
        <v>0</v>
      </c>
      <c r="BV133" s="38">
        <v>0</v>
      </c>
      <c r="BW133" s="38">
        <v>0</v>
      </c>
      <c r="BX133" s="38">
        <v>0</v>
      </c>
      <c r="BY133" s="38">
        <v>0</v>
      </c>
      <c r="BZ133" s="38">
        <v>0</v>
      </c>
      <c r="CA133" s="38">
        <v>9.4101910740286315E-2</v>
      </c>
      <c r="CB133" s="37">
        <v>4.349518203307446E-2</v>
      </c>
      <c r="CD133" s="21" t="s">
        <v>56</v>
      </c>
      <c r="CE133" s="22">
        <v>13.052249099211663</v>
      </c>
      <c r="CF133" s="22">
        <v>6.2839374129920929</v>
      </c>
      <c r="CG133" s="22">
        <v>35.779917399938796</v>
      </c>
      <c r="CH133" s="22">
        <v>10.285338843913294</v>
      </c>
      <c r="CI133" s="22">
        <v>0</v>
      </c>
      <c r="CJ133" s="22">
        <v>12.218815073925237</v>
      </c>
      <c r="CK133" s="22">
        <v>0</v>
      </c>
      <c r="CL133" s="22">
        <v>23.992902167449436</v>
      </c>
      <c r="CM133" s="22">
        <v>0</v>
      </c>
      <c r="CN133" s="22">
        <v>0</v>
      </c>
      <c r="CO133" s="22">
        <v>0</v>
      </c>
      <c r="CP133" s="22">
        <v>11.168188314024349</v>
      </c>
      <c r="CQ133" s="22">
        <v>0</v>
      </c>
      <c r="CR133" s="22">
        <v>0</v>
      </c>
      <c r="CS133" s="22">
        <v>0</v>
      </c>
      <c r="CT133" s="22">
        <v>33.447681130626407</v>
      </c>
      <c r="CU133" s="22">
        <v>146.2290294420813</v>
      </c>
      <c r="CV133" s="37">
        <v>4.349518203307446E-2</v>
      </c>
    </row>
    <row r="134" spans="2:100" x14ac:dyDescent="0.25">
      <c r="B134" s="3" t="s">
        <v>57</v>
      </c>
      <c r="C134" s="13">
        <v>0.126296000931335</v>
      </c>
      <c r="D134" s="13">
        <v>6.0737835101882597E-2</v>
      </c>
      <c r="E134" s="13">
        <v>0.35131704537991298</v>
      </c>
      <c r="F134" s="13">
        <v>6.6499732319018401E-2</v>
      </c>
      <c r="G134" s="13">
        <v>0</v>
      </c>
      <c r="H134" s="13">
        <v>3.9922012444420098E-2</v>
      </c>
      <c r="I134" s="13">
        <v>0</v>
      </c>
      <c r="J134" s="13">
        <v>0.17258952319558701</v>
      </c>
      <c r="K134" s="13">
        <v>0</v>
      </c>
      <c r="L134" s="13">
        <v>0</v>
      </c>
      <c r="M134" s="13">
        <v>0</v>
      </c>
      <c r="N134" s="13">
        <v>0.108065476760977</v>
      </c>
      <c r="O134" s="13">
        <v>0</v>
      </c>
      <c r="P134" s="13">
        <v>0</v>
      </c>
      <c r="Q134" s="13">
        <v>0</v>
      </c>
      <c r="R134" s="13">
        <v>0.32364601189535303</v>
      </c>
      <c r="S134" s="13">
        <v>1.2490736380284861</v>
      </c>
      <c r="T134" s="34">
        <v>8.1409198805888251E-4</v>
      </c>
      <c r="U134" s="13"/>
      <c r="V134" s="3" t="s">
        <v>57</v>
      </c>
      <c r="W134" s="13">
        <v>4.2551267127602799</v>
      </c>
      <c r="X134" s="13">
        <v>2.04636079298951</v>
      </c>
      <c r="Y134" s="13">
        <v>11.8364677695285</v>
      </c>
      <c r="Z134" s="13">
        <v>6.6499732319018401</v>
      </c>
      <c r="AA134" s="13">
        <v>0</v>
      </c>
      <c r="AB134" s="13">
        <v>1.34504038391333</v>
      </c>
      <c r="AC134" s="13">
        <v>0</v>
      </c>
      <c r="AD134" s="13">
        <v>5.8148340808619903</v>
      </c>
      <c r="AE134" s="13">
        <v>0</v>
      </c>
      <c r="AF134" s="13">
        <v>0</v>
      </c>
      <c r="AG134" s="13">
        <v>0</v>
      </c>
      <c r="AH134" s="13">
        <v>3.6409093993626298</v>
      </c>
      <c r="AI134" s="13">
        <v>0</v>
      </c>
      <c r="AJ134" s="13">
        <v>0</v>
      </c>
      <c r="AK134" s="13">
        <v>0</v>
      </c>
      <c r="AL134" s="13">
        <v>10.904183668040201</v>
      </c>
      <c r="AM134" s="13">
        <v>46.492896039358271</v>
      </c>
      <c r="AN134" s="34">
        <v>8.1409198805888251E-4</v>
      </c>
      <c r="AO134" s="13"/>
      <c r="AP134" s="3" t="s">
        <v>57</v>
      </c>
      <c r="AQ134" s="13">
        <v>1.246752230319196</v>
      </c>
      <c r="AR134" s="13">
        <v>0.59958376211137776</v>
      </c>
      <c r="AS134" s="13">
        <v>3.4680853443229305</v>
      </c>
      <c r="AT134" s="13">
        <v>0</v>
      </c>
      <c r="AU134" s="13">
        <v>0</v>
      </c>
      <c r="AV134" s="13">
        <v>0.39409686519664505</v>
      </c>
      <c r="AW134" s="13">
        <v>0</v>
      </c>
      <c r="AX134" s="13">
        <v>1.7037465271035239</v>
      </c>
      <c r="AY134" s="13">
        <v>0</v>
      </c>
      <c r="AZ134" s="13">
        <v>0</v>
      </c>
      <c r="BA134" s="13">
        <v>0</v>
      </c>
      <c r="BB134" s="13">
        <v>1.0667865425565335</v>
      </c>
      <c r="BC134" s="13">
        <v>0</v>
      </c>
      <c r="BD134" s="13">
        <v>0</v>
      </c>
      <c r="BE134" s="13">
        <v>0</v>
      </c>
      <c r="BF134" s="13">
        <v>3.1949260799146439</v>
      </c>
      <c r="BG134" s="13">
        <v>11.673977351524851</v>
      </c>
      <c r="BH134" s="34">
        <v>8.1409198805888251E-4</v>
      </c>
      <c r="BI134" s="13"/>
      <c r="BJ134" s="3" t="s">
        <v>57</v>
      </c>
      <c r="BK134" s="13">
        <v>0</v>
      </c>
      <c r="BL134" s="13">
        <v>0</v>
      </c>
      <c r="BM134" s="4">
        <v>0</v>
      </c>
      <c r="BN134" s="4">
        <v>6.6499732319018415E-2</v>
      </c>
      <c r="BO134" s="4">
        <v>0</v>
      </c>
      <c r="BP134" s="4">
        <v>0</v>
      </c>
      <c r="BQ134" s="4">
        <v>0</v>
      </c>
      <c r="BR134" s="4">
        <v>0</v>
      </c>
      <c r="BS134" s="4">
        <v>0</v>
      </c>
      <c r="BT134" s="4">
        <v>0</v>
      </c>
      <c r="BU134" s="4">
        <v>0</v>
      </c>
      <c r="BV134" s="4">
        <v>0</v>
      </c>
      <c r="BW134" s="4">
        <v>0</v>
      </c>
      <c r="BX134" s="4">
        <v>0</v>
      </c>
      <c r="BY134" s="4">
        <v>0</v>
      </c>
      <c r="BZ134" s="4">
        <v>0</v>
      </c>
      <c r="CA134" s="4">
        <v>6.6499732319018415E-2</v>
      </c>
      <c r="CB134" s="34">
        <v>8.1409198805888251E-4</v>
      </c>
      <c r="CD134" s="3" t="s">
        <v>57</v>
      </c>
      <c r="CE134" s="13">
        <v>13.052249099211663</v>
      </c>
      <c r="CF134" s="13">
        <v>6.2770424055440133</v>
      </c>
      <c r="CG134" s="13">
        <v>36.307385469716756</v>
      </c>
      <c r="CH134" s="13">
        <v>7.2684207424687122</v>
      </c>
      <c r="CI134" s="13">
        <v>0</v>
      </c>
      <c r="CJ134" s="13">
        <v>4.1258000817436766</v>
      </c>
      <c r="CK134" s="13">
        <v>0</v>
      </c>
      <c r="CL134" s="13">
        <v>17.836522392246792</v>
      </c>
      <c r="CM134" s="13">
        <v>0</v>
      </c>
      <c r="CN134" s="13">
        <v>0</v>
      </c>
      <c r="CO134" s="13">
        <v>0</v>
      </c>
      <c r="CP134" s="13">
        <v>11.168188314024349</v>
      </c>
      <c r="CQ134" s="13">
        <v>0</v>
      </c>
      <c r="CR134" s="13">
        <v>0</v>
      </c>
      <c r="CS134" s="13">
        <v>0</v>
      </c>
      <c r="CT134" s="13">
        <v>33.447681130626407</v>
      </c>
      <c r="CU134" s="13">
        <v>129.48328963558237</v>
      </c>
      <c r="CV134" s="34">
        <v>8.1409198805888251E-4</v>
      </c>
    </row>
    <row r="135" spans="2:100" x14ac:dyDescent="0.25">
      <c r="B135" s="21" t="s">
        <v>58</v>
      </c>
      <c r="C135" s="22">
        <v>0.126296000931335</v>
      </c>
      <c r="D135" s="22">
        <v>6.07962128096559E-2</v>
      </c>
      <c r="E135" s="22">
        <v>0.37005628957515302</v>
      </c>
      <c r="F135" s="22">
        <v>0.28001070069529699</v>
      </c>
      <c r="G135" s="22">
        <v>0</v>
      </c>
      <c r="H135" s="22">
        <v>9.1944889742998095E-2</v>
      </c>
      <c r="I135" s="22">
        <v>0</v>
      </c>
      <c r="J135" s="22">
        <v>0.19964342091225701</v>
      </c>
      <c r="K135" s="22">
        <v>0</v>
      </c>
      <c r="L135" s="22">
        <v>0</v>
      </c>
      <c r="M135" s="22">
        <v>0</v>
      </c>
      <c r="N135" s="22">
        <v>0.108065476760977</v>
      </c>
      <c r="O135" s="22">
        <v>0</v>
      </c>
      <c r="P135" s="22">
        <v>0</v>
      </c>
      <c r="Q135" s="22">
        <v>0</v>
      </c>
      <c r="R135" s="22">
        <v>0.32364601189535303</v>
      </c>
      <c r="S135" s="22">
        <v>1.5604590033230259</v>
      </c>
      <c r="T135" s="37">
        <v>3.1598867993012376E-2</v>
      </c>
      <c r="U135" s="13"/>
      <c r="V135" s="21" t="s">
        <v>58</v>
      </c>
      <c r="W135" s="22">
        <v>4.2551267127602799</v>
      </c>
      <c r="X135" s="22">
        <v>2.0483276370854702</v>
      </c>
      <c r="Y135" s="22">
        <v>12.4678247243338</v>
      </c>
      <c r="Z135" s="22">
        <v>28.0010700695297</v>
      </c>
      <c r="AA135" s="22">
        <v>0</v>
      </c>
      <c r="AB135" s="22">
        <v>3.0977794511477801</v>
      </c>
      <c r="AC135" s="22">
        <v>0</v>
      </c>
      <c r="AD135" s="22">
        <v>6.7263258304786202</v>
      </c>
      <c r="AE135" s="22">
        <v>0</v>
      </c>
      <c r="AF135" s="22">
        <v>0</v>
      </c>
      <c r="AG135" s="22">
        <v>0</v>
      </c>
      <c r="AH135" s="22">
        <v>3.6409093993626298</v>
      </c>
      <c r="AI135" s="22">
        <v>0</v>
      </c>
      <c r="AJ135" s="22">
        <v>0</v>
      </c>
      <c r="AK135" s="22">
        <v>0</v>
      </c>
      <c r="AL135" s="22">
        <v>10.904183668040201</v>
      </c>
      <c r="AM135" s="22">
        <v>71.141547492738482</v>
      </c>
      <c r="AN135" s="37">
        <v>3.1598867993012376E-2</v>
      </c>
      <c r="AO135" s="13"/>
      <c r="AP135" s="21" t="s">
        <v>58</v>
      </c>
      <c r="AQ135" s="22">
        <v>1.246752230319196</v>
      </c>
      <c r="AR135" s="22">
        <v>0.60016004747932783</v>
      </c>
      <c r="AS135" s="22">
        <v>3.6530729474348718</v>
      </c>
      <c r="AT135" s="22">
        <v>0</v>
      </c>
      <c r="AU135" s="22">
        <v>0</v>
      </c>
      <c r="AV135" s="22">
        <v>0.9076494545212056</v>
      </c>
      <c r="AW135" s="22">
        <v>0</v>
      </c>
      <c r="AX135" s="22">
        <v>1.970813631907768</v>
      </c>
      <c r="AY135" s="22">
        <v>0</v>
      </c>
      <c r="AZ135" s="22">
        <v>0</v>
      </c>
      <c r="BA135" s="22">
        <v>0</v>
      </c>
      <c r="BB135" s="22">
        <v>1.0667865425565335</v>
      </c>
      <c r="BC135" s="22">
        <v>0</v>
      </c>
      <c r="BD135" s="22">
        <v>0</v>
      </c>
      <c r="BE135" s="22">
        <v>0</v>
      </c>
      <c r="BF135" s="22">
        <v>3.1949260799146439</v>
      </c>
      <c r="BG135" s="22">
        <v>12.640160934133547</v>
      </c>
      <c r="BH135" s="37">
        <v>3.1598867993012376E-2</v>
      </c>
      <c r="BI135" s="13"/>
      <c r="BJ135" s="21" t="s">
        <v>58</v>
      </c>
      <c r="BK135" s="22">
        <v>0</v>
      </c>
      <c r="BL135" s="22">
        <v>0</v>
      </c>
      <c r="BM135" s="38">
        <v>0</v>
      </c>
      <c r="BN135" s="38">
        <v>0.28001070069529654</v>
      </c>
      <c r="BO135" s="38">
        <v>0</v>
      </c>
      <c r="BP135" s="38">
        <v>0</v>
      </c>
      <c r="BQ135" s="38">
        <v>0</v>
      </c>
      <c r="BR135" s="38">
        <v>0</v>
      </c>
      <c r="BS135" s="38">
        <v>0</v>
      </c>
      <c r="BT135" s="38">
        <v>0</v>
      </c>
      <c r="BU135" s="38">
        <v>0</v>
      </c>
      <c r="BV135" s="38">
        <v>0</v>
      </c>
      <c r="BW135" s="38">
        <v>0</v>
      </c>
      <c r="BX135" s="38">
        <v>0</v>
      </c>
      <c r="BY135" s="38">
        <v>0</v>
      </c>
      <c r="BZ135" s="38">
        <v>0</v>
      </c>
      <c r="CA135" s="38">
        <v>0.28001070069529654</v>
      </c>
      <c r="CB135" s="37">
        <v>3.1598867993012376E-2</v>
      </c>
      <c r="CD135" s="21" t="s">
        <v>58</v>
      </c>
      <c r="CE135" s="22">
        <v>13.052249099211663</v>
      </c>
      <c r="CF135" s="22">
        <v>6.2830755370610829</v>
      </c>
      <c r="CG135" s="22">
        <v>38.24402068669567</v>
      </c>
      <c r="CH135" s="22">
        <v>30.605169585995913</v>
      </c>
      <c r="CI135" s="22">
        <v>0</v>
      </c>
      <c r="CJ135" s="22">
        <v>9.5021821393825014</v>
      </c>
      <c r="CK135" s="22">
        <v>0</v>
      </c>
      <c r="CL135" s="22">
        <v>20.632447912442423</v>
      </c>
      <c r="CM135" s="22">
        <v>0</v>
      </c>
      <c r="CN135" s="22">
        <v>0</v>
      </c>
      <c r="CO135" s="22">
        <v>0</v>
      </c>
      <c r="CP135" s="22">
        <v>11.168188314024349</v>
      </c>
      <c r="CQ135" s="22">
        <v>0</v>
      </c>
      <c r="CR135" s="22">
        <v>0</v>
      </c>
      <c r="CS135" s="22">
        <v>0</v>
      </c>
      <c r="CT135" s="22">
        <v>33.447681130626407</v>
      </c>
      <c r="CU135" s="22">
        <v>162.93501440544003</v>
      </c>
      <c r="CV135" s="37">
        <v>3.1598867993012376E-2</v>
      </c>
    </row>
    <row r="136" spans="2:100" x14ac:dyDescent="0.25">
      <c r="B136" s="3" t="s">
        <v>59</v>
      </c>
      <c r="C136" s="13">
        <v>0.126296000931335</v>
      </c>
      <c r="D136" s="13">
        <v>6.0746174774421603E-2</v>
      </c>
      <c r="E136" s="13">
        <v>0.36574467887246498</v>
      </c>
      <c r="F136" s="13">
        <v>0.18214460116155401</v>
      </c>
      <c r="G136" s="13">
        <v>0</v>
      </c>
      <c r="H136" s="13">
        <v>7.4681767587169906E-2</v>
      </c>
      <c r="I136" s="13">
        <v>0</v>
      </c>
      <c r="J136" s="13">
        <v>0.22539632971283499</v>
      </c>
      <c r="K136" s="13">
        <v>0</v>
      </c>
      <c r="L136" s="13">
        <v>0</v>
      </c>
      <c r="M136" s="13">
        <v>0</v>
      </c>
      <c r="N136" s="13">
        <v>0.108065476760977</v>
      </c>
      <c r="O136" s="13">
        <v>0</v>
      </c>
      <c r="P136" s="13">
        <v>0</v>
      </c>
      <c r="Q136" s="13">
        <v>0</v>
      </c>
      <c r="R136" s="13">
        <v>0.32364601189535303</v>
      </c>
      <c r="S136" s="13">
        <v>1.4667210416961105</v>
      </c>
      <c r="T136" s="34">
        <v>7.688761256736695E-3</v>
      </c>
      <c r="U136" s="13"/>
      <c r="V136" s="3" t="s">
        <v>59</v>
      </c>
      <c r="W136" s="13">
        <v>4.2551267127602799</v>
      </c>
      <c r="X136" s="13">
        <v>2.0466417707175002</v>
      </c>
      <c r="Y136" s="13">
        <v>12.3225592389603</v>
      </c>
      <c r="Z136" s="13">
        <v>18.214460116155401</v>
      </c>
      <c r="AA136" s="13">
        <v>0</v>
      </c>
      <c r="AB136" s="13">
        <v>2.51615555419759</v>
      </c>
      <c r="AC136" s="13">
        <v>0</v>
      </c>
      <c r="AD136" s="13">
        <v>7.5939850545279999</v>
      </c>
      <c r="AE136" s="13">
        <v>0</v>
      </c>
      <c r="AF136" s="13">
        <v>0</v>
      </c>
      <c r="AG136" s="13">
        <v>0</v>
      </c>
      <c r="AH136" s="13">
        <v>3.6409093993626298</v>
      </c>
      <c r="AI136" s="13">
        <v>0</v>
      </c>
      <c r="AJ136" s="13">
        <v>0</v>
      </c>
      <c r="AK136" s="13">
        <v>0</v>
      </c>
      <c r="AL136" s="13">
        <v>10.904183668040201</v>
      </c>
      <c r="AM136" s="13">
        <v>61.494021514721894</v>
      </c>
      <c r="AN136" s="34">
        <v>7.688761256736695E-3</v>
      </c>
      <c r="AO136" s="13"/>
      <c r="AP136" s="3" t="s">
        <v>59</v>
      </c>
      <c r="AQ136" s="13">
        <v>1.246752230319196</v>
      </c>
      <c r="AR136" s="13">
        <v>0.59966608859251358</v>
      </c>
      <c r="AS136" s="13">
        <v>3.6105101566877091</v>
      </c>
      <c r="AT136" s="13">
        <v>0</v>
      </c>
      <c r="AU136" s="13">
        <v>0</v>
      </c>
      <c r="AV136" s="13">
        <v>0.73723363857028534</v>
      </c>
      <c r="AW136" s="13">
        <v>0</v>
      </c>
      <c r="AX136" s="13">
        <v>2.2250378056548414</v>
      </c>
      <c r="AY136" s="13">
        <v>0</v>
      </c>
      <c r="AZ136" s="13">
        <v>0</v>
      </c>
      <c r="BA136" s="13">
        <v>0</v>
      </c>
      <c r="BB136" s="13">
        <v>1.0667865425565335</v>
      </c>
      <c r="BC136" s="13">
        <v>0</v>
      </c>
      <c r="BD136" s="13">
        <v>0</v>
      </c>
      <c r="BE136" s="13">
        <v>0</v>
      </c>
      <c r="BF136" s="13">
        <v>3.1949260799146439</v>
      </c>
      <c r="BG136" s="13">
        <v>12.680912542295724</v>
      </c>
      <c r="BH136" s="34">
        <v>7.688761256736695E-3</v>
      </c>
      <c r="BI136" s="13"/>
      <c r="BJ136" s="3" t="s">
        <v>59</v>
      </c>
      <c r="BK136" s="13">
        <v>0</v>
      </c>
      <c r="BL136" s="13">
        <v>0</v>
      </c>
      <c r="BM136" s="4">
        <v>0</v>
      </c>
      <c r="BN136" s="4">
        <v>0.18214460116155418</v>
      </c>
      <c r="BO136" s="4">
        <v>0</v>
      </c>
      <c r="BP136" s="4">
        <v>0</v>
      </c>
      <c r="BQ136" s="4">
        <v>0</v>
      </c>
      <c r="BR136" s="4">
        <v>0</v>
      </c>
      <c r="BS136" s="4">
        <v>0</v>
      </c>
      <c r="BT136" s="4">
        <v>0</v>
      </c>
      <c r="BU136" s="4">
        <v>0</v>
      </c>
      <c r="BV136" s="4">
        <v>0</v>
      </c>
      <c r="BW136" s="4">
        <v>0</v>
      </c>
      <c r="BX136" s="4">
        <v>0</v>
      </c>
      <c r="BY136" s="4">
        <v>0</v>
      </c>
      <c r="BZ136" s="4">
        <v>0</v>
      </c>
      <c r="CA136" s="4">
        <v>0.18214460116155418</v>
      </c>
      <c r="CB136" s="34">
        <v>7.688761256736695E-3</v>
      </c>
      <c r="CD136" s="3" t="s">
        <v>59</v>
      </c>
      <c r="CE136" s="13">
        <v>13.052249099211663</v>
      </c>
      <c r="CF136" s="13">
        <v>6.2779042814750241</v>
      </c>
      <c r="CG136" s="13">
        <v>37.798430830363628</v>
      </c>
      <c r="CH136" s="13">
        <v>19.90840490695787</v>
      </c>
      <c r="CI136" s="13">
        <v>0</v>
      </c>
      <c r="CJ136" s="13">
        <v>7.7180989621923164</v>
      </c>
      <c r="CK136" s="13">
        <v>0</v>
      </c>
      <c r="CL136" s="13">
        <v>23.293920787400534</v>
      </c>
      <c r="CM136" s="13">
        <v>0</v>
      </c>
      <c r="CN136" s="13">
        <v>0</v>
      </c>
      <c r="CO136" s="13">
        <v>0</v>
      </c>
      <c r="CP136" s="13">
        <v>11.168188314024349</v>
      </c>
      <c r="CQ136" s="13">
        <v>0</v>
      </c>
      <c r="CR136" s="13">
        <v>0</v>
      </c>
      <c r="CS136" s="13">
        <v>0</v>
      </c>
      <c r="CT136" s="13">
        <v>33.447681130626407</v>
      </c>
      <c r="CU136" s="13">
        <v>152.6648783122518</v>
      </c>
      <c r="CV136" s="34">
        <v>7.688761256736695E-3</v>
      </c>
    </row>
    <row r="137" spans="2:100" x14ac:dyDescent="0.25">
      <c r="B137" s="21" t="s">
        <v>60</v>
      </c>
      <c r="C137" s="22">
        <v>0.126296000931335</v>
      </c>
      <c r="D137" s="22">
        <v>6.0779533464577797E-2</v>
      </c>
      <c r="E137" s="22">
        <v>0.390271655809803</v>
      </c>
      <c r="F137" s="22">
        <v>0.29228925981186099</v>
      </c>
      <c r="G137" s="22">
        <v>0</v>
      </c>
      <c r="H137" s="22">
        <v>7.7533935595524101E-2</v>
      </c>
      <c r="I137" s="22">
        <v>0</v>
      </c>
      <c r="J137" s="22">
        <v>0.20876702266997499</v>
      </c>
      <c r="K137" s="22">
        <v>0</v>
      </c>
      <c r="L137" s="22">
        <v>0</v>
      </c>
      <c r="M137" s="22">
        <v>0</v>
      </c>
      <c r="N137" s="22">
        <v>0.108065476760977</v>
      </c>
      <c r="O137" s="22">
        <v>0</v>
      </c>
      <c r="P137" s="22">
        <v>0</v>
      </c>
      <c r="Q137" s="22">
        <v>0</v>
      </c>
      <c r="R137" s="22">
        <v>0.32364601189535303</v>
      </c>
      <c r="S137" s="22">
        <v>1.587648896939406</v>
      </c>
      <c r="T137" s="37">
        <v>4.2651565532133909E-3</v>
      </c>
      <c r="U137" s="13"/>
      <c r="V137" s="21" t="s">
        <v>60</v>
      </c>
      <c r="W137" s="22">
        <v>4.2551267127602799</v>
      </c>
      <c r="X137" s="22">
        <v>2.04776568162948</v>
      </c>
      <c r="Y137" s="22">
        <v>13.148914736994399</v>
      </c>
      <c r="Z137" s="22">
        <v>29.228925981186102</v>
      </c>
      <c r="AA137" s="22">
        <v>0</v>
      </c>
      <c r="AB137" s="22">
        <v>2.6122499371719701</v>
      </c>
      <c r="AC137" s="22">
        <v>0</v>
      </c>
      <c r="AD137" s="22">
        <v>7.0337154649054403</v>
      </c>
      <c r="AE137" s="22">
        <v>0</v>
      </c>
      <c r="AF137" s="22">
        <v>0</v>
      </c>
      <c r="AG137" s="22">
        <v>0</v>
      </c>
      <c r="AH137" s="22">
        <v>3.6409093993626298</v>
      </c>
      <c r="AI137" s="22">
        <v>0</v>
      </c>
      <c r="AJ137" s="22">
        <v>0</v>
      </c>
      <c r="AK137" s="22">
        <v>0</v>
      </c>
      <c r="AL137" s="22">
        <v>10.904183668040201</v>
      </c>
      <c r="AM137" s="22">
        <v>72.871791582050491</v>
      </c>
      <c r="AN137" s="37">
        <v>4.2651565532133909E-3</v>
      </c>
      <c r="AO137" s="13"/>
      <c r="AP137" s="21" t="s">
        <v>60</v>
      </c>
      <c r="AQ137" s="22">
        <v>1.246752230319196</v>
      </c>
      <c r="AR137" s="22">
        <v>0.59999539451705641</v>
      </c>
      <c r="AS137" s="22">
        <v>3.8526323377078331</v>
      </c>
      <c r="AT137" s="22">
        <v>0</v>
      </c>
      <c r="AU137" s="22">
        <v>0</v>
      </c>
      <c r="AV137" s="22">
        <v>0.76538929511869835</v>
      </c>
      <c r="AW137" s="22">
        <v>0</v>
      </c>
      <c r="AX137" s="22">
        <v>2.0608788022702349</v>
      </c>
      <c r="AY137" s="22">
        <v>0</v>
      </c>
      <c r="AZ137" s="22">
        <v>0</v>
      </c>
      <c r="BA137" s="22">
        <v>0</v>
      </c>
      <c r="BB137" s="22">
        <v>1.0667865425565335</v>
      </c>
      <c r="BC137" s="22">
        <v>0</v>
      </c>
      <c r="BD137" s="22">
        <v>0</v>
      </c>
      <c r="BE137" s="22">
        <v>0</v>
      </c>
      <c r="BF137" s="22">
        <v>3.1949260799146439</v>
      </c>
      <c r="BG137" s="22">
        <v>12.787360682404197</v>
      </c>
      <c r="BH137" s="37">
        <v>4.2651565532133909E-3</v>
      </c>
      <c r="BI137" s="13"/>
      <c r="BJ137" s="21" t="s">
        <v>60</v>
      </c>
      <c r="BK137" s="22">
        <v>0</v>
      </c>
      <c r="BL137" s="22">
        <v>0</v>
      </c>
      <c r="BM137" s="38">
        <v>0</v>
      </c>
      <c r="BN137" s="38">
        <v>0.29228925981186094</v>
      </c>
      <c r="BO137" s="38">
        <v>0</v>
      </c>
      <c r="BP137" s="38">
        <v>0</v>
      </c>
      <c r="BQ137" s="38">
        <v>0</v>
      </c>
      <c r="BR137" s="38">
        <v>0</v>
      </c>
      <c r="BS137" s="38">
        <v>0</v>
      </c>
      <c r="BT137" s="38">
        <v>0</v>
      </c>
      <c r="BU137" s="38">
        <v>0</v>
      </c>
      <c r="BV137" s="38">
        <v>0</v>
      </c>
      <c r="BW137" s="38">
        <v>0</v>
      </c>
      <c r="BX137" s="38">
        <v>0</v>
      </c>
      <c r="BY137" s="38">
        <v>0</v>
      </c>
      <c r="BZ137" s="38">
        <v>0</v>
      </c>
      <c r="CA137" s="38">
        <v>0.29228925981186094</v>
      </c>
      <c r="CB137" s="37">
        <v>4.2651565532133909E-3</v>
      </c>
      <c r="CD137" s="21" t="s">
        <v>60</v>
      </c>
      <c r="CE137" s="22">
        <v>13.052249099211663</v>
      </c>
      <c r="CF137" s="22">
        <v>6.281351785199063</v>
      </c>
      <c r="CG137" s="22">
        <v>40.3332079434633</v>
      </c>
      <c r="CH137" s="22">
        <v>31.947216097436399</v>
      </c>
      <c r="CI137" s="22">
        <v>0</v>
      </c>
      <c r="CJ137" s="22">
        <v>8.0128605305976528</v>
      </c>
      <c r="CK137" s="22">
        <v>0</v>
      </c>
      <c r="CL137" s="22">
        <v>21.575340180967089</v>
      </c>
      <c r="CM137" s="22">
        <v>0</v>
      </c>
      <c r="CN137" s="22">
        <v>0</v>
      </c>
      <c r="CO137" s="22">
        <v>0</v>
      </c>
      <c r="CP137" s="22">
        <v>11.168188314024349</v>
      </c>
      <c r="CQ137" s="22">
        <v>0</v>
      </c>
      <c r="CR137" s="22">
        <v>0</v>
      </c>
      <c r="CS137" s="22">
        <v>0</v>
      </c>
      <c r="CT137" s="22">
        <v>33.447681130626407</v>
      </c>
      <c r="CU137" s="22">
        <v>165.81809508152588</v>
      </c>
      <c r="CV137" s="37">
        <v>4.2651565532133909E-3</v>
      </c>
    </row>
    <row r="138" spans="2:100" x14ac:dyDescent="0.25">
      <c r="B138" s="3" t="s">
        <v>61</v>
      </c>
      <c r="C138" s="13">
        <v>0.126296000931335</v>
      </c>
      <c r="D138" s="13">
        <v>6.0354210165086401E-2</v>
      </c>
      <c r="E138" s="13">
        <v>0.41760076272026198</v>
      </c>
      <c r="F138" s="13">
        <v>0.32961933807770999</v>
      </c>
      <c r="G138" s="13">
        <v>0</v>
      </c>
      <c r="H138" s="13">
        <v>5.0388301480924699E-2</v>
      </c>
      <c r="I138" s="13">
        <v>0</v>
      </c>
      <c r="J138" s="13">
        <v>0.20642357468650199</v>
      </c>
      <c r="K138" s="13">
        <v>0</v>
      </c>
      <c r="L138" s="13">
        <v>0</v>
      </c>
      <c r="M138" s="13">
        <v>0</v>
      </c>
      <c r="N138" s="13">
        <v>0.108065476760977</v>
      </c>
      <c r="O138" s="13">
        <v>0</v>
      </c>
      <c r="P138" s="13">
        <v>0</v>
      </c>
      <c r="Q138" s="13">
        <v>0</v>
      </c>
      <c r="R138" s="13">
        <v>0.32364601189535303</v>
      </c>
      <c r="S138" s="13">
        <v>1.6223936767181502</v>
      </c>
      <c r="T138" s="34">
        <v>0</v>
      </c>
      <c r="U138" s="13"/>
      <c r="V138" s="3" t="s">
        <v>61</v>
      </c>
      <c r="W138" s="13">
        <v>4.2551267127602799</v>
      </c>
      <c r="X138" s="13">
        <v>2.03343581750172</v>
      </c>
      <c r="Y138" s="13">
        <v>14.0696787516348</v>
      </c>
      <c r="Z138" s="13">
        <v>32.961933807770997</v>
      </c>
      <c r="AA138" s="13">
        <v>0</v>
      </c>
      <c r="AB138" s="13">
        <v>1.69766743254738</v>
      </c>
      <c r="AC138" s="13">
        <v>0</v>
      </c>
      <c r="AD138" s="13">
        <v>6.9547607233387696</v>
      </c>
      <c r="AE138" s="13">
        <v>0</v>
      </c>
      <c r="AF138" s="13">
        <v>0</v>
      </c>
      <c r="AG138" s="13">
        <v>0</v>
      </c>
      <c r="AH138" s="13">
        <v>3.6409093993626298</v>
      </c>
      <c r="AI138" s="13">
        <v>0</v>
      </c>
      <c r="AJ138" s="13">
        <v>0</v>
      </c>
      <c r="AK138" s="13">
        <v>0</v>
      </c>
      <c r="AL138" s="13">
        <v>10.904183668040201</v>
      </c>
      <c r="AM138" s="13">
        <v>76.517696312956787</v>
      </c>
      <c r="AN138" s="34">
        <v>0</v>
      </c>
      <c r="AO138" s="13"/>
      <c r="AP138" s="3" t="s">
        <v>61</v>
      </c>
      <c r="AQ138" s="13">
        <v>1.246752230319196</v>
      </c>
      <c r="AR138" s="13">
        <v>0.59579674397913518</v>
      </c>
      <c r="AS138" s="13">
        <v>4.1224162163895555</v>
      </c>
      <c r="AT138" s="13">
        <v>0</v>
      </c>
      <c r="AU138" s="13">
        <v>0</v>
      </c>
      <c r="AV138" s="13">
        <v>0.49741659902196145</v>
      </c>
      <c r="AW138" s="13">
        <v>0</v>
      </c>
      <c r="AX138" s="13">
        <v>2.0377450610711003</v>
      </c>
      <c r="AY138" s="13">
        <v>0</v>
      </c>
      <c r="AZ138" s="13">
        <v>0</v>
      </c>
      <c r="BA138" s="13">
        <v>0</v>
      </c>
      <c r="BB138" s="13">
        <v>1.0667865425565335</v>
      </c>
      <c r="BC138" s="13">
        <v>0</v>
      </c>
      <c r="BD138" s="13">
        <v>0</v>
      </c>
      <c r="BE138" s="13">
        <v>0</v>
      </c>
      <c r="BF138" s="13">
        <v>3.1949260799146439</v>
      </c>
      <c r="BG138" s="13">
        <v>12.761839473252126</v>
      </c>
      <c r="BH138" s="34">
        <v>0</v>
      </c>
      <c r="BI138" s="13"/>
      <c r="BJ138" s="3" t="s">
        <v>61</v>
      </c>
      <c r="BK138" s="13">
        <v>0</v>
      </c>
      <c r="BL138" s="13">
        <v>0</v>
      </c>
      <c r="BM138" s="4">
        <v>0</v>
      </c>
      <c r="BN138" s="4">
        <v>0.3296193380777096</v>
      </c>
      <c r="BO138" s="4">
        <v>0</v>
      </c>
      <c r="BP138" s="4">
        <v>0</v>
      </c>
      <c r="BQ138" s="4">
        <v>0</v>
      </c>
      <c r="BR138" s="4">
        <v>0</v>
      </c>
      <c r="BS138" s="4">
        <v>0</v>
      </c>
      <c r="BT138" s="4">
        <v>0</v>
      </c>
      <c r="BU138" s="4">
        <v>0</v>
      </c>
      <c r="BV138" s="4">
        <v>0</v>
      </c>
      <c r="BW138" s="4">
        <v>0</v>
      </c>
      <c r="BX138" s="4">
        <v>0</v>
      </c>
      <c r="BY138" s="4">
        <v>0</v>
      </c>
      <c r="BZ138" s="4">
        <v>0</v>
      </c>
      <c r="CA138" s="4">
        <v>0.3296193380777096</v>
      </c>
      <c r="CB138" s="34">
        <v>0</v>
      </c>
      <c r="CD138" s="3" t="s">
        <v>61</v>
      </c>
      <c r="CE138" s="13">
        <v>13.052249099211663</v>
      </c>
      <c r="CF138" s="13">
        <v>6.2373961127175654</v>
      </c>
      <c r="CG138" s="13">
        <v>43.157575369382251</v>
      </c>
      <c r="CH138" s="13">
        <v>36.027393651893661</v>
      </c>
      <c r="CI138" s="13">
        <v>0</v>
      </c>
      <c r="CJ138" s="13">
        <v>5.2074543751609141</v>
      </c>
      <c r="CK138" s="13">
        <v>0</v>
      </c>
      <c r="CL138" s="13">
        <v>21.333153044353349</v>
      </c>
      <c r="CM138" s="13">
        <v>0</v>
      </c>
      <c r="CN138" s="13">
        <v>0</v>
      </c>
      <c r="CO138" s="13">
        <v>0</v>
      </c>
      <c r="CP138" s="13">
        <v>11.168188314024349</v>
      </c>
      <c r="CQ138" s="13">
        <v>0</v>
      </c>
      <c r="CR138" s="13">
        <v>0</v>
      </c>
      <c r="CS138" s="13">
        <v>0</v>
      </c>
      <c r="CT138" s="13">
        <v>33.447681130626407</v>
      </c>
      <c r="CU138" s="13">
        <v>169.63109109737013</v>
      </c>
      <c r="CV138" s="34">
        <v>0</v>
      </c>
    </row>
    <row r="139" spans="2:100" x14ac:dyDescent="0.25">
      <c r="B139" s="14" t="s">
        <v>29</v>
      </c>
      <c r="C139" s="39">
        <v>0.12629600093133497</v>
      </c>
      <c r="D139" s="39">
        <v>6.0824039671231123E-2</v>
      </c>
      <c r="E139" s="39">
        <v>0.31332773503667627</v>
      </c>
      <c r="F139" s="39">
        <v>8.4013032251731096E-2</v>
      </c>
      <c r="G139" s="39">
        <v>0</v>
      </c>
      <c r="H139" s="39">
        <v>0.19456913392146433</v>
      </c>
      <c r="I139" s="39">
        <v>0</v>
      </c>
      <c r="J139" s="39">
        <v>0.20916674450285258</v>
      </c>
      <c r="K139" s="39">
        <v>0</v>
      </c>
      <c r="L139" s="39">
        <v>0</v>
      </c>
      <c r="M139" s="39">
        <v>0</v>
      </c>
      <c r="N139" s="39">
        <v>0.10806547676097697</v>
      </c>
      <c r="O139" s="39">
        <v>0</v>
      </c>
      <c r="P139" s="39">
        <v>0</v>
      </c>
      <c r="Q139" s="39">
        <v>0</v>
      </c>
      <c r="R139" s="39">
        <v>0.32364601189535297</v>
      </c>
      <c r="S139" s="39">
        <v>1.4199081749716203</v>
      </c>
      <c r="T139" s="40">
        <v>0.99999999999999978</v>
      </c>
      <c r="U139" s="13"/>
      <c r="V139" s="14" t="s">
        <v>29</v>
      </c>
      <c r="W139" s="39">
        <v>4.2551267127602808</v>
      </c>
      <c r="X139" s="39">
        <v>2.0492651712999215</v>
      </c>
      <c r="Y139" s="39">
        <v>10.556543400991014</v>
      </c>
      <c r="Z139" s="39">
        <v>8.401303225173109</v>
      </c>
      <c r="AA139" s="39">
        <v>0</v>
      </c>
      <c r="AB139" s="39">
        <v>6.5553644859901823</v>
      </c>
      <c r="AC139" s="39">
        <v>0</v>
      </c>
      <c r="AD139" s="39">
        <v>7.047182772153568</v>
      </c>
      <c r="AE139" s="39">
        <v>0</v>
      </c>
      <c r="AF139" s="39">
        <v>0</v>
      </c>
      <c r="AG139" s="39">
        <v>0</v>
      </c>
      <c r="AH139" s="39">
        <v>3.6409093993626289</v>
      </c>
      <c r="AI139" s="39">
        <v>0</v>
      </c>
      <c r="AJ139" s="39">
        <v>0</v>
      </c>
      <c r="AK139" s="39">
        <v>0</v>
      </c>
      <c r="AL139" s="39">
        <v>10.904183668040195</v>
      </c>
      <c r="AM139" s="39">
        <v>53.409878835770897</v>
      </c>
      <c r="AN139" s="40">
        <v>0.99999999999999978</v>
      </c>
      <c r="AO139" s="13"/>
      <c r="AP139" s="14" t="s">
        <v>29</v>
      </c>
      <c r="AQ139" s="39">
        <v>1.2467522303191958</v>
      </c>
      <c r="AR139" s="39">
        <v>0.60043474502696081</v>
      </c>
      <c r="AS139" s="39">
        <v>3.0930674732149663</v>
      </c>
      <c r="AT139" s="39">
        <v>0</v>
      </c>
      <c r="AU139" s="39">
        <v>0</v>
      </c>
      <c r="AV139" s="39">
        <v>1.9207219538150468</v>
      </c>
      <c r="AW139" s="39">
        <v>0</v>
      </c>
      <c r="AX139" s="39">
        <v>2.0648247236214474</v>
      </c>
      <c r="AY139" s="39">
        <v>0</v>
      </c>
      <c r="AZ139" s="39">
        <v>0</v>
      </c>
      <c r="BA139" s="39">
        <v>0</v>
      </c>
      <c r="BB139" s="39">
        <v>1.0667865425565335</v>
      </c>
      <c r="BC139" s="39">
        <v>0</v>
      </c>
      <c r="BD139" s="39">
        <v>0</v>
      </c>
      <c r="BE139" s="39">
        <v>0</v>
      </c>
      <c r="BF139" s="39">
        <v>3.1949260799146439</v>
      </c>
      <c r="BG139" s="39">
        <v>13.187513748468795</v>
      </c>
      <c r="BH139" s="40">
        <v>0.99999999999999978</v>
      </c>
      <c r="BI139" s="13"/>
      <c r="BJ139" s="14" t="s">
        <v>29</v>
      </c>
      <c r="BK139" s="39">
        <v>0</v>
      </c>
      <c r="BL139" s="39">
        <v>0</v>
      </c>
      <c r="BM139" s="41">
        <v>0</v>
      </c>
      <c r="BN139" s="41">
        <v>8.4013032251731068E-2</v>
      </c>
      <c r="BO139" s="41">
        <v>0</v>
      </c>
      <c r="BP139" s="41">
        <v>0</v>
      </c>
      <c r="BQ139" s="41">
        <v>0</v>
      </c>
      <c r="BR139" s="41">
        <v>0</v>
      </c>
      <c r="BS139" s="41">
        <v>0</v>
      </c>
      <c r="BT139" s="41">
        <v>0</v>
      </c>
      <c r="BU139" s="41">
        <v>0</v>
      </c>
      <c r="BV139" s="41">
        <v>0</v>
      </c>
      <c r="BW139" s="41">
        <v>0</v>
      </c>
      <c r="BX139" s="41">
        <v>0</v>
      </c>
      <c r="BY139" s="41">
        <v>0</v>
      </c>
      <c r="BZ139" s="41">
        <v>0</v>
      </c>
      <c r="CA139" s="41">
        <v>8.4013032251731068E-2</v>
      </c>
      <c r="CB139" s="40">
        <v>0.99999999999999978</v>
      </c>
      <c r="CD139" s="14" t="s">
        <v>29</v>
      </c>
      <c r="CE139" s="39">
        <v>13.052249099211657</v>
      </c>
      <c r="CF139" s="39">
        <v>6.2859513456872529</v>
      </c>
      <c r="CG139" s="39">
        <v>32.381323377087483</v>
      </c>
      <c r="CH139" s="39">
        <v>9.1826244251142057</v>
      </c>
      <c r="CI139" s="39">
        <v>0</v>
      </c>
      <c r="CJ139" s="39">
        <v>20.108038134489732</v>
      </c>
      <c r="CK139" s="39">
        <v>0</v>
      </c>
      <c r="CL139" s="39">
        <v>21.616650031592933</v>
      </c>
      <c r="CM139" s="39">
        <v>0</v>
      </c>
      <c r="CN139" s="39">
        <v>0</v>
      </c>
      <c r="CO139" s="39">
        <v>0</v>
      </c>
      <c r="CP139" s="39">
        <v>11.168188314024349</v>
      </c>
      <c r="CQ139" s="39">
        <v>0</v>
      </c>
      <c r="CR139" s="39">
        <v>0</v>
      </c>
      <c r="CS139" s="39">
        <v>0</v>
      </c>
      <c r="CT139" s="39">
        <v>33.4476811306264</v>
      </c>
      <c r="CU139" s="39">
        <v>147.24270585783401</v>
      </c>
      <c r="CV139" s="40">
        <v>0.99999999999999978</v>
      </c>
    </row>
    <row r="140" spans="2:100" x14ac:dyDescent="0.25">
      <c r="AP140" s="42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4"/>
      <c r="BJ140" s="42"/>
      <c r="BK140" s="43"/>
      <c r="BL140" s="43"/>
      <c r="BM140" s="45"/>
      <c r="BN140" s="45"/>
      <c r="BO140" s="45"/>
      <c r="BP140" s="45"/>
      <c r="BQ140" s="45"/>
      <c r="BR140" s="45"/>
      <c r="BS140" s="45"/>
      <c r="BT140" s="45"/>
      <c r="BU140" s="45"/>
      <c r="BV140" s="45"/>
      <c r="BW140" s="45"/>
      <c r="BX140" s="45"/>
      <c r="BY140" s="45"/>
      <c r="BZ140" s="45"/>
      <c r="CA140" s="45"/>
      <c r="CB140" s="44"/>
    </row>
    <row r="141" spans="2:100" ht="18.75" x14ac:dyDescent="0.3">
      <c r="B141" s="3" t="s">
        <v>1</v>
      </c>
      <c r="C141" s="5" t="s">
        <v>118</v>
      </c>
      <c r="D141" s="5"/>
      <c r="E141" s="5"/>
      <c r="G141" s="5" t="s">
        <v>62</v>
      </c>
      <c r="H141" s="5"/>
      <c r="T141" s="9" t="s">
        <v>72</v>
      </c>
      <c r="V141" s="3" t="s">
        <v>1</v>
      </c>
      <c r="W141" s="5" t="s">
        <v>118</v>
      </c>
      <c r="X141" s="5"/>
      <c r="Y141" s="5"/>
      <c r="AA141" s="5" t="s">
        <v>63</v>
      </c>
      <c r="AB141" s="5"/>
      <c r="AN141" s="9" t="s">
        <v>73</v>
      </c>
      <c r="AP141" s="3" t="s">
        <v>1</v>
      </c>
      <c r="AQ141" s="5" t="s">
        <v>118</v>
      </c>
      <c r="AR141" s="5"/>
      <c r="AS141" s="5"/>
      <c r="AU141" s="5" t="s">
        <v>64</v>
      </c>
      <c r="AV141" s="5"/>
      <c r="BH141" s="9" t="s">
        <v>74</v>
      </c>
      <c r="BJ141" s="5" t="s">
        <v>65</v>
      </c>
      <c r="BL141" s="5"/>
      <c r="BM141" s="8"/>
      <c r="BP141" s="8"/>
      <c r="CB141" s="9" t="s">
        <v>75</v>
      </c>
      <c r="CD141" s="3" t="s">
        <v>1</v>
      </c>
      <c r="CE141" s="5" t="s">
        <v>118</v>
      </c>
      <c r="CF141" s="5"/>
      <c r="CG141" s="5"/>
      <c r="CI141" s="5" t="s">
        <v>63</v>
      </c>
      <c r="CJ141" s="5"/>
      <c r="CV141" s="9" t="s">
        <v>7</v>
      </c>
    </row>
    <row r="142" spans="2:100" ht="18.75" x14ac:dyDescent="0.3">
      <c r="H142" s="6" t="s">
        <v>9</v>
      </c>
      <c r="I142" s="11">
        <v>0.1013</v>
      </c>
      <c r="M142" s="6" t="s">
        <v>10</v>
      </c>
      <c r="N142" s="11">
        <v>1</v>
      </c>
      <c r="S142" s="6" t="s">
        <v>3</v>
      </c>
      <c r="T142" s="7">
        <v>33741</v>
      </c>
      <c r="AB142" s="6"/>
      <c r="AC142" s="11"/>
      <c r="AD142" s="6" t="s">
        <v>11</v>
      </c>
      <c r="AE142" s="3">
        <v>3.4119999999999999</v>
      </c>
      <c r="AG142" s="6"/>
      <c r="AH142" s="11"/>
      <c r="AI142" s="6" t="s">
        <v>12</v>
      </c>
      <c r="AJ142" s="3">
        <v>100</v>
      </c>
      <c r="AL142" s="3" t="s">
        <v>3</v>
      </c>
      <c r="AM142" s="6" t="s">
        <v>3</v>
      </c>
      <c r="AN142" s="7">
        <v>33741</v>
      </c>
      <c r="AV142" s="6"/>
      <c r="AW142" s="11"/>
      <c r="BA142" s="6"/>
      <c r="BB142" s="11"/>
      <c r="BF142" s="3" t="s">
        <v>3</v>
      </c>
      <c r="BG142" s="6" t="s">
        <v>3</v>
      </c>
      <c r="BH142" s="7">
        <v>33741</v>
      </c>
      <c r="BJ142" s="3" t="s">
        <v>1</v>
      </c>
      <c r="BK142" s="5" t="s">
        <v>118</v>
      </c>
      <c r="BP142" s="12"/>
      <c r="BV142" s="12"/>
      <c r="CA142" s="12" t="s">
        <v>3</v>
      </c>
      <c r="CB142" s="7">
        <v>33741</v>
      </c>
      <c r="CJ142" s="6" t="s">
        <v>11</v>
      </c>
      <c r="CK142" s="13">
        <v>10.468999999999999</v>
      </c>
      <c r="CO142" s="6" t="s">
        <v>12</v>
      </c>
      <c r="CP142" s="13">
        <v>109.3</v>
      </c>
      <c r="CU142" s="6"/>
      <c r="CV142" s="7"/>
    </row>
    <row r="143" spans="2:100" x14ac:dyDescent="0.25">
      <c r="B143" s="46" t="s">
        <v>41</v>
      </c>
      <c r="C143" s="15" t="s">
        <v>13</v>
      </c>
      <c r="D143" s="15" t="s">
        <v>14</v>
      </c>
      <c r="E143" s="15" t="s">
        <v>15</v>
      </c>
      <c r="F143" s="15" t="s">
        <v>16</v>
      </c>
      <c r="G143" s="15" t="s">
        <v>17</v>
      </c>
      <c r="H143" s="15" t="s">
        <v>18</v>
      </c>
      <c r="I143" s="15" t="s">
        <v>19</v>
      </c>
      <c r="J143" s="15" t="s">
        <v>20</v>
      </c>
      <c r="K143" s="15" t="s">
        <v>21</v>
      </c>
      <c r="L143" s="15" t="s">
        <v>22</v>
      </c>
      <c r="M143" s="15" t="s">
        <v>23</v>
      </c>
      <c r="N143" s="15" t="s">
        <v>24</v>
      </c>
      <c r="O143" s="15" t="s">
        <v>25</v>
      </c>
      <c r="P143" s="15" t="s">
        <v>30</v>
      </c>
      <c r="Q143" s="15" t="s">
        <v>26</v>
      </c>
      <c r="R143" s="15" t="s">
        <v>27</v>
      </c>
      <c r="S143" s="15" t="s">
        <v>28</v>
      </c>
      <c r="T143" s="32" t="s">
        <v>44</v>
      </c>
      <c r="V143" s="46" t="s">
        <v>41</v>
      </c>
      <c r="W143" s="15" t="s">
        <v>13</v>
      </c>
      <c r="X143" s="15" t="s">
        <v>14</v>
      </c>
      <c r="Y143" s="15" t="s">
        <v>15</v>
      </c>
      <c r="Z143" s="15" t="s">
        <v>16</v>
      </c>
      <c r="AA143" s="15" t="s">
        <v>17</v>
      </c>
      <c r="AB143" s="15" t="s">
        <v>18</v>
      </c>
      <c r="AC143" s="15" t="s">
        <v>19</v>
      </c>
      <c r="AD143" s="15" t="s">
        <v>20</v>
      </c>
      <c r="AE143" s="15" t="s">
        <v>21</v>
      </c>
      <c r="AF143" s="15" t="s">
        <v>22</v>
      </c>
      <c r="AG143" s="15" t="s">
        <v>23</v>
      </c>
      <c r="AH143" s="15" t="s">
        <v>24</v>
      </c>
      <c r="AI143" s="15" t="s">
        <v>25</v>
      </c>
      <c r="AJ143" s="15" t="s">
        <v>30</v>
      </c>
      <c r="AK143" s="15" t="s">
        <v>26</v>
      </c>
      <c r="AL143" s="15" t="s">
        <v>27</v>
      </c>
      <c r="AM143" s="15" t="s">
        <v>28</v>
      </c>
      <c r="AN143" s="32" t="s">
        <v>44</v>
      </c>
      <c r="AP143" s="46" t="s">
        <v>41</v>
      </c>
      <c r="AQ143" s="15" t="s">
        <v>13</v>
      </c>
      <c r="AR143" s="15" t="s">
        <v>14</v>
      </c>
      <c r="AS143" s="15" t="s">
        <v>15</v>
      </c>
      <c r="AT143" s="15" t="s">
        <v>16</v>
      </c>
      <c r="AU143" s="15" t="s">
        <v>17</v>
      </c>
      <c r="AV143" s="15" t="s">
        <v>18</v>
      </c>
      <c r="AW143" s="15" t="s">
        <v>19</v>
      </c>
      <c r="AX143" s="15" t="s">
        <v>20</v>
      </c>
      <c r="AY143" s="15" t="s">
        <v>21</v>
      </c>
      <c r="AZ143" s="15" t="s">
        <v>22</v>
      </c>
      <c r="BA143" s="15" t="s">
        <v>23</v>
      </c>
      <c r="BB143" s="15" t="s">
        <v>24</v>
      </c>
      <c r="BC143" s="15" t="s">
        <v>25</v>
      </c>
      <c r="BD143" s="15" t="s">
        <v>30</v>
      </c>
      <c r="BE143" s="15" t="s">
        <v>26</v>
      </c>
      <c r="BF143" s="15" t="s">
        <v>27</v>
      </c>
      <c r="BG143" s="15" t="s">
        <v>28</v>
      </c>
      <c r="BH143" s="32" t="s">
        <v>44</v>
      </c>
      <c r="BJ143" s="14" t="s">
        <v>41</v>
      </c>
      <c r="BK143" s="15" t="s">
        <v>13</v>
      </c>
      <c r="BL143" s="15" t="s">
        <v>14</v>
      </c>
      <c r="BM143" s="33" t="s">
        <v>15</v>
      </c>
      <c r="BN143" s="33" t="s">
        <v>16</v>
      </c>
      <c r="BO143" s="33" t="s">
        <v>17</v>
      </c>
      <c r="BP143" s="33" t="s">
        <v>18</v>
      </c>
      <c r="BQ143" s="33" t="s">
        <v>19</v>
      </c>
      <c r="BR143" s="33" t="s">
        <v>20</v>
      </c>
      <c r="BS143" s="33" t="s">
        <v>21</v>
      </c>
      <c r="BT143" s="33" t="s">
        <v>22</v>
      </c>
      <c r="BU143" s="33" t="s">
        <v>23</v>
      </c>
      <c r="BV143" s="33" t="s">
        <v>24</v>
      </c>
      <c r="BW143" s="33" t="s">
        <v>25</v>
      </c>
      <c r="BX143" s="33" t="s">
        <v>30</v>
      </c>
      <c r="BY143" s="33" t="s">
        <v>26</v>
      </c>
      <c r="BZ143" s="33" t="s">
        <v>27</v>
      </c>
      <c r="CA143" s="33" t="s">
        <v>28</v>
      </c>
      <c r="CB143" s="32" t="s">
        <v>44</v>
      </c>
      <c r="CD143" s="46" t="s">
        <v>41</v>
      </c>
      <c r="CE143" s="15" t="s">
        <v>13</v>
      </c>
      <c r="CF143" s="15" t="s">
        <v>14</v>
      </c>
      <c r="CG143" s="15" t="s">
        <v>15</v>
      </c>
      <c r="CH143" s="15" t="s">
        <v>16</v>
      </c>
      <c r="CI143" s="15" t="s">
        <v>17</v>
      </c>
      <c r="CJ143" s="15" t="s">
        <v>18</v>
      </c>
      <c r="CK143" s="15" t="s">
        <v>19</v>
      </c>
      <c r="CL143" s="15" t="s">
        <v>20</v>
      </c>
      <c r="CM143" s="15" t="s">
        <v>21</v>
      </c>
      <c r="CN143" s="15" t="s">
        <v>22</v>
      </c>
      <c r="CO143" s="15" t="s">
        <v>23</v>
      </c>
      <c r="CP143" s="15" t="s">
        <v>24</v>
      </c>
      <c r="CQ143" s="15" t="s">
        <v>25</v>
      </c>
      <c r="CR143" s="15" t="s">
        <v>30</v>
      </c>
      <c r="CS143" s="15" t="s">
        <v>26</v>
      </c>
      <c r="CT143" s="15" t="s">
        <v>27</v>
      </c>
      <c r="CU143" s="15" t="s">
        <v>28</v>
      </c>
      <c r="CV143" s="32" t="s">
        <v>44</v>
      </c>
    </row>
    <row r="144" spans="2:100" x14ac:dyDescent="0.25">
      <c r="B144" s="3" t="s">
        <v>45</v>
      </c>
      <c r="C144" s="13">
        <v>3.3467105899197797E-2</v>
      </c>
      <c r="D144" s="13">
        <v>3.9263178313835398E-2</v>
      </c>
      <c r="E144" s="13">
        <v>3.6694559171798757E-4</v>
      </c>
      <c r="F144" s="13">
        <v>0</v>
      </c>
      <c r="G144" s="13">
        <v>0</v>
      </c>
      <c r="H144" s="13">
        <v>0.17134691198726898</v>
      </c>
      <c r="I144" s="13">
        <v>0</v>
      </c>
      <c r="J144" s="13">
        <v>4.7686247578273999E-2</v>
      </c>
      <c r="K144" s="13">
        <v>0</v>
      </c>
      <c r="L144" s="13">
        <v>0</v>
      </c>
      <c r="M144" s="13">
        <v>0</v>
      </c>
      <c r="N144" s="13">
        <v>3.8529287130399936E-3</v>
      </c>
      <c r="O144" s="13">
        <v>0</v>
      </c>
      <c r="P144" s="13">
        <v>0</v>
      </c>
      <c r="Q144" s="13">
        <v>0</v>
      </c>
      <c r="R144" s="13">
        <v>1.626236145114035E-3</v>
      </c>
      <c r="S144" s="13">
        <v>0.2976095542284482</v>
      </c>
      <c r="T144" s="34">
        <v>4.6611153700278275E-2</v>
      </c>
      <c r="V144" s="3" t="s">
        <v>45</v>
      </c>
      <c r="W144" s="13">
        <v>1.1275636224449999</v>
      </c>
      <c r="X144" s="13">
        <v>1.3228431434016987</v>
      </c>
      <c r="Y144" s="13">
        <v>1.2363020031790128E-2</v>
      </c>
      <c r="Z144" s="13">
        <v>0</v>
      </c>
      <c r="AA144" s="13">
        <v>0</v>
      </c>
      <c r="AB144" s="13">
        <v>5.7729683993906509</v>
      </c>
      <c r="AC144" s="13">
        <v>0</v>
      </c>
      <c r="AD144" s="13">
        <v>1.6066306486769104</v>
      </c>
      <c r="AE144" s="13">
        <v>0</v>
      </c>
      <c r="AF144" s="13">
        <v>0</v>
      </c>
      <c r="AG144" s="13">
        <v>0</v>
      </c>
      <c r="AH144" s="13">
        <v>0.12981171033380967</v>
      </c>
      <c r="AI144" s="13">
        <v>0</v>
      </c>
      <c r="AJ144" s="13">
        <v>0</v>
      </c>
      <c r="AK144" s="13">
        <v>0</v>
      </c>
      <c r="AL144" s="13">
        <v>5.4790656959101014E-2</v>
      </c>
      <c r="AM144" s="13">
        <v>10.026971201238961</v>
      </c>
      <c r="AN144" s="34">
        <v>4.6611153700278275E-2</v>
      </c>
      <c r="AP144" s="3" t="s">
        <v>45</v>
      </c>
      <c r="AQ144" s="13">
        <v>0.33037616879760512</v>
      </c>
      <c r="AR144" s="13">
        <v>0.38759307318692404</v>
      </c>
      <c r="AS144" s="13">
        <v>3.6223651699707204E-3</v>
      </c>
      <c r="AT144" s="13">
        <v>0</v>
      </c>
      <c r="AU144" s="13">
        <v>0</v>
      </c>
      <c r="AV144" s="13">
        <v>1.6914798814143026</v>
      </c>
      <c r="AW144" s="13">
        <v>0</v>
      </c>
      <c r="AX144" s="13">
        <v>0.47074281913399152</v>
      </c>
      <c r="AY144" s="13">
        <v>0</v>
      </c>
      <c r="AZ144" s="13">
        <v>0</v>
      </c>
      <c r="BA144" s="13">
        <v>0</v>
      </c>
      <c r="BB144" s="13">
        <v>3.8034834284697894E-2</v>
      </c>
      <c r="BC144" s="13">
        <v>0</v>
      </c>
      <c r="BD144" s="13">
        <v>0</v>
      </c>
      <c r="BE144" s="13">
        <v>0</v>
      </c>
      <c r="BF144" s="13">
        <v>1.6053663821463449E-2</v>
      </c>
      <c r="BG144" s="13">
        <v>2.9379028058089554</v>
      </c>
      <c r="BH144" s="34">
        <v>4.6611153700278275E-2</v>
      </c>
      <c r="BJ144" s="3" t="s">
        <v>45</v>
      </c>
      <c r="BK144" s="13">
        <v>0</v>
      </c>
      <c r="BL144" s="13">
        <v>0</v>
      </c>
      <c r="BM144" s="4">
        <v>0</v>
      </c>
      <c r="BN144" s="4">
        <v>0</v>
      </c>
      <c r="BO144" s="4">
        <v>0</v>
      </c>
      <c r="BP144" s="4">
        <v>0</v>
      </c>
      <c r="BQ144" s="4">
        <v>0</v>
      </c>
      <c r="BR144" s="4">
        <v>0</v>
      </c>
      <c r="BS144" s="4">
        <v>0</v>
      </c>
      <c r="BT144" s="4">
        <v>0</v>
      </c>
      <c r="BU144" s="4">
        <v>0</v>
      </c>
      <c r="BV144" s="4">
        <v>0</v>
      </c>
      <c r="BW144" s="4">
        <v>0</v>
      </c>
      <c r="BX144" s="4">
        <v>0</v>
      </c>
      <c r="BY144" s="4">
        <v>0</v>
      </c>
      <c r="BZ144" s="4">
        <v>0</v>
      </c>
      <c r="CA144" s="4">
        <v>0</v>
      </c>
      <c r="CB144" s="34">
        <v>4.6611153700278275E-2</v>
      </c>
      <c r="CD144" s="3" t="s">
        <v>45</v>
      </c>
      <c r="CE144" s="13">
        <v>3.4587081111421281</v>
      </c>
      <c r="CF144" s="13">
        <v>4.0577118831939067</v>
      </c>
      <c r="CG144" s="13">
        <v>3.792254096442349E-2</v>
      </c>
      <c r="CH144" s="13">
        <v>0</v>
      </c>
      <c r="CI144" s="13">
        <v>0</v>
      </c>
      <c r="CJ144" s="13">
        <v>17.708102878526329</v>
      </c>
      <c r="CK144" s="13">
        <v>0</v>
      </c>
      <c r="CL144" s="13">
        <v>4.9282065735137586</v>
      </c>
      <c r="CM144" s="13">
        <v>0</v>
      </c>
      <c r="CN144" s="13">
        <v>0</v>
      </c>
      <c r="CO144" s="13">
        <v>0</v>
      </c>
      <c r="CP144" s="13">
        <v>0.39818668012650171</v>
      </c>
      <c r="CQ144" s="13">
        <v>0</v>
      </c>
      <c r="CR144" s="13">
        <v>0</v>
      </c>
      <c r="CS144" s="13">
        <v>0</v>
      </c>
      <c r="CT144" s="13">
        <v>0.16806580654689895</v>
      </c>
      <c r="CU144" s="13">
        <v>30.75690447401395</v>
      </c>
      <c r="CV144" s="34">
        <v>4.6611153700278275E-2</v>
      </c>
    </row>
    <row r="145" spans="2:100" x14ac:dyDescent="0.25">
      <c r="B145" s="21" t="s">
        <v>46</v>
      </c>
      <c r="C145" s="22">
        <v>3.3467105899197797E-2</v>
      </c>
      <c r="D145" s="22">
        <v>3.9213140278601101E-2</v>
      </c>
      <c r="E145" s="22">
        <v>2.0849181347601387E-4</v>
      </c>
      <c r="F145" s="22">
        <v>5.674374151329269E-4</v>
      </c>
      <c r="G145" s="22">
        <v>0</v>
      </c>
      <c r="H145" s="22">
        <v>0.15578508302940602</v>
      </c>
      <c r="I145" s="22">
        <v>0</v>
      </c>
      <c r="J145" s="22">
        <v>6.0946326915358978E-2</v>
      </c>
      <c r="K145" s="22">
        <v>0</v>
      </c>
      <c r="L145" s="22">
        <v>0</v>
      </c>
      <c r="M145" s="22">
        <v>0</v>
      </c>
      <c r="N145" s="22">
        <v>3.8529287130399936E-3</v>
      </c>
      <c r="O145" s="22">
        <v>0</v>
      </c>
      <c r="P145" s="22">
        <v>0</v>
      </c>
      <c r="Q145" s="22">
        <v>0</v>
      </c>
      <c r="R145" s="22">
        <v>1.626236145114035E-3</v>
      </c>
      <c r="S145" s="22">
        <v>0.29566675020932687</v>
      </c>
      <c r="T145" s="37">
        <v>0</v>
      </c>
      <c r="V145" s="21" t="s">
        <v>46</v>
      </c>
      <c r="W145" s="22">
        <v>1.1275636224449999</v>
      </c>
      <c r="X145" s="22">
        <v>1.321157277033735</v>
      </c>
      <c r="Y145" s="22">
        <v>7.0244431998798262E-3</v>
      </c>
      <c r="Z145" s="22">
        <v>5.6743741513292686E-2</v>
      </c>
      <c r="AA145" s="22">
        <v>0</v>
      </c>
      <c r="AB145" s="22">
        <v>5.2486639589515498</v>
      </c>
      <c r="AC145" s="22">
        <v>0</v>
      </c>
      <c r="AD145" s="22">
        <v>2.0533852361893787</v>
      </c>
      <c r="AE145" s="22">
        <v>0</v>
      </c>
      <c r="AF145" s="22">
        <v>0</v>
      </c>
      <c r="AG145" s="22">
        <v>0</v>
      </c>
      <c r="AH145" s="22">
        <v>0.12981171033380967</v>
      </c>
      <c r="AI145" s="22">
        <v>0</v>
      </c>
      <c r="AJ145" s="22">
        <v>0</v>
      </c>
      <c r="AK145" s="22">
        <v>0</v>
      </c>
      <c r="AL145" s="22">
        <v>5.4790656959101014E-2</v>
      </c>
      <c r="AM145" s="22">
        <v>9.9991406466257473</v>
      </c>
      <c r="AN145" s="37">
        <v>0</v>
      </c>
      <c r="AP145" s="21" t="s">
        <v>46</v>
      </c>
      <c r="AQ145" s="22">
        <v>0.33037616879760512</v>
      </c>
      <c r="AR145" s="22">
        <v>0.38709911430010968</v>
      </c>
      <c r="AS145" s="22">
        <v>2.0581620283923741E-3</v>
      </c>
      <c r="AT145" s="22">
        <v>0</v>
      </c>
      <c r="AU145" s="22">
        <v>0</v>
      </c>
      <c r="AV145" s="22">
        <v>1.5378586676150676</v>
      </c>
      <c r="AW145" s="22">
        <v>0</v>
      </c>
      <c r="AX145" s="22">
        <v>0.60164192413977036</v>
      </c>
      <c r="AY145" s="22">
        <v>0</v>
      </c>
      <c r="AZ145" s="22">
        <v>0</v>
      </c>
      <c r="BA145" s="22">
        <v>0</v>
      </c>
      <c r="BB145" s="22">
        <v>3.8034834284697894E-2</v>
      </c>
      <c r="BC145" s="22">
        <v>0</v>
      </c>
      <c r="BD145" s="22">
        <v>0</v>
      </c>
      <c r="BE145" s="22">
        <v>0</v>
      </c>
      <c r="BF145" s="22">
        <v>1.6053663821463449E-2</v>
      </c>
      <c r="BG145" s="22">
        <v>2.9131225349871066</v>
      </c>
      <c r="BH145" s="37">
        <v>0</v>
      </c>
      <c r="BJ145" s="21" t="s">
        <v>46</v>
      </c>
      <c r="BK145" s="22">
        <v>0</v>
      </c>
      <c r="BL145" s="22">
        <v>0</v>
      </c>
      <c r="BM145" s="38">
        <v>0</v>
      </c>
      <c r="BN145" s="38">
        <v>5.6743741513292419E-4</v>
      </c>
      <c r="BO145" s="38">
        <v>0</v>
      </c>
      <c r="BP145" s="38">
        <v>0</v>
      </c>
      <c r="BQ145" s="38">
        <v>0</v>
      </c>
      <c r="BR145" s="38">
        <v>0</v>
      </c>
      <c r="BS145" s="38">
        <v>0</v>
      </c>
      <c r="BT145" s="38">
        <v>0</v>
      </c>
      <c r="BU145" s="38">
        <v>0</v>
      </c>
      <c r="BV145" s="38">
        <v>0</v>
      </c>
      <c r="BW145" s="38">
        <v>0</v>
      </c>
      <c r="BX145" s="38">
        <v>0</v>
      </c>
      <c r="BY145" s="38">
        <v>0</v>
      </c>
      <c r="BZ145" s="38">
        <v>0</v>
      </c>
      <c r="CA145" s="38">
        <v>5.6743741513292419E-4</v>
      </c>
      <c r="CB145" s="37">
        <v>0</v>
      </c>
      <c r="CD145" s="21" t="s">
        <v>46</v>
      </c>
      <c r="CE145" s="22">
        <v>3.4587081111421281</v>
      </c>
      <c r="CF145" s="22">
        <v>4.0525406276078479</v>
      </c>
      <c r="CG145" s="22">
        <v>2.1546898275239812E-2</v>
      </c>
      <c r="CH145" s="22">
        <v>6.2020909474028607E-2</v>
      </c>
      <c r="CI145" s="22">
        <v>0</v>
      </c>
      <c r="CJ145" s="22">
        <v>16.099842391262143</v>
      </c>
      <c r="CK145" s="22">
        <v>0</v>
      </c>
      <c r="CL145" s="22">
        <v>6.2985893038192557</v>
      </c>
      <c r="CM145" s="22">
        <v>0</v>
      </c>
      <c r="CN145" s="22">
        <v>0</v>
      </c>
      <c r="CO145" s="22">
        <v>0</v>
      </c>
      <c r="CP145" s="22">
        <v>0.39818668012650171</v>
      </c>
      <c r="CQ145" s="22">
        <v>0</v>
      </c>
      <c r="CR145" s="22">
        <v>0</v>
      </c>
      <c r="CS145" s="22">
        <v>0</v>
      </c>
      <c r="CT145" s="22">
        <v>0.16806580654689895</v>
      </c>
      <c r="CU145" s="22">
        <v>30.559500728254044</v>
      </c>
      <c r="CV145" s="37">
        <v>0</v>
      </c>
    </row>
    <row r="146" spans="2:100" x14ac:dyDescent="0.25">
      <c r="B146" s="3" t="s">
        <v>47</v>
      </c>
      <c r="C146" s="13">
        <v>3.3467105899197797E-2</v>
      </c>
      <c r="D146" s="13">
        <v>3.9179781588444901E-2</v>
      </c>
      <c r="E146" s="13">
        <v>3.58605919178967E-4</v>
      </c>
      <c r="F146" s="13">
        <v>5.5901012678936596E-3</v>
      </c>
      <c r="G146" s="13">
        <v>0</v>
      </c>
      <c r="H146" s="13">
        <v>0.14626951666235402</v>
      </c>
      <c r="I146" s="13">
        <v>0</v>
      </c>
      <c r="J146" s="13">
        <v>6.8285238749720006E-2</v>
      </c>
      <c r="K146" s="13">
        <v>0</v>
      </c>
      <c r="L146" s="13">
        <v>0</v>
      </c>
      <c r="M146" s="13">
        <v>0</v>
      </c>
      <c r="N146" s="13">
        <v>3.8529287130399936E-3</v>
      </c>
      <c r="O146" s="13">
        <v>0</v>
      </c>
      <c r="P146" s="13">
        <v>0</v>
      </c>
      <c r="Q146" s="13">
        <v>0</v>
      </c>
      <c r="R146" s="13">
        <v>1.626236145114035E-3</v>
      </c>
      <c r="S146" s="13">
        <v>0.29862951494494339</v>
      </c>
      <c r="T146" s="34">
        <v>0.16190024720069418</v>
      </c>
      <c r="V146" s="3" t="s">
        <v>47</v>
      </c>
      <c r="W146" s="13">
        <v>1.1275636224449999</v>
      </c>
      <c r="X146" s="13">
        <v>1.3200333661217449</v>
      </c>
      <c r="Y146" s="13">
        <v>1.2082042303788398E-2</v>
      </c>
      <c r="Z146" s="13">
        <v>0.55901012678936601</v>
      </c>
      <c r="AA146" s="13">
        <v>0</v>
      </c>
      <c r="AB146" s="13">
        <v>4.9280683713089211</v>
      </c>
      <c r="AC146" s="13">
        <v>0</v>
      </c>
      <c r="AD146" s="13">
        <v>2.3006456368252293</v>
      </c>
      <c r="AE146" s="13">
        <v>0</v>
      </c>
      <c r="AF146" s="13">
        <v>0</v>
      </c>
      <c r="AG146" s="13">
        <v>0</v>
      </c>
      <c r="AH146" s="13">
        <v>0.12981171033380967</v>
      </c>
      <c r="AI146" s="13">
        <v>0</v>
      </c>
      <c r="AJ146" s="13">
        <v>0</v>
      </c>
      <c r="AK146" s="13">
        <v>0</v>
      </c>
      <c r="AL146" s="13">
        <v>5.4790656959101014E-2</v>
      </c>
      <c r="AM146" s="13">
        <v>10.432005533086961</v>
      </c>
      <c r="AN146" s="34">
        <v>0.16190024720069418</v>
      </c>
      <c r="AP146" s="3" t="s">
        <v>47</v>
      </c>
      <c r="AQ146" s="13">
        <v>0.33037616879760512</v>
      </c>
      <c r="AR146" s="13">
        <v>0.38676980837556685</v>
      </c>
      <c r="AS146" s="13">
        <v>3.5400386888353452E-3</v>
      </c>
      <c r="AT146" s="13">
        <v>0</v>
      </c>
      <c r="AU146" s="13">
        <v>0</v>
      </c>
      <c r="AV146" s="13">
        <v>1.4439241526392226</v>
      </c>
      <c r="AW146" s="13">
        <v>0</v>
      </c>
      <c r="AX146" s="13">
        <v>0.67408922753919542</v>
      </c>
      <c r="AY146" s="13">
        <v>0</v>
      </c>
      <c r="AZ146" s="13">
        <v>0</v>
      </c>
      <c r="BA146" s="13">
        <v>0</v>
      </c>
      <c r="BB146" s="13">
        <v>3.8034834284697894E-2</v>
      </c>
      <c r="BC146" s="13">
        <v>0</v>
      </c>
      <c r="BD146" s="13">
        <v>0</v>
      </c>
      <c r="BE146" s="13">
        <v>0</v>
      </c>
      <c r="BF146" s="13">
        <v>1.6053663821463449E-2</v>
      </c>
      <c r="BG146" s="13">
        <v>2.8927878941465868</v>
      </c>
      <c r="BH146" s="34">
        <v>0.16190024720069418</v>
      </c>
      <c r="BJ146" s="3" t="s">
        <v>47</v>
      </c>
      <c r="BK146" s="13">
        <v>0</v>
      </c>
      <c r="BL146" s="13">
        <v>0</v>
      </c>
      <c r="BM146" s="4">
        <v>0</v>
      </c>
      <c r="BN146" s="4">
        <v>5.5901012678936605E-3</v>
      </c>
      <c r="BO146" s="4">
        <v>0</v>
      </c>
      <c r="BP146" s="4">
        <v>0</v>
      </c>
      <c r="BQ146" s="4">
        <v>0</v>
      </c>
      <c r="BR146" s="4">
        <v>0</v>
      </c>
      <c r="BS146" s="4">
        <v>0</v>
      </c>
      <c r="BT146" s="4">
        <v>0</v>
      </c>
      <c r="BU146" s="4">
        <v>0</v>
      </c>
      <c r="BV146" s="4">
        <v>0</v>
      </c>
      <c r="BW146" s="4">
        <v>0</v>
      </c>
      <c r="BX146" s="4">
        <v>0</v>
      </c>
      <c r="BY146" s="4">
        <v>0</v>
      </c>
      <c r="BZ146" s="4">
        <v>0</v>
      </c>
      <c r="CA146" s="4">
        <v>5.5901012678936605E-3</v>
      </c>
      <c r="CB146" s="34">
        <v>0.16190024720069418</v>
      </c>
      <c r="CD146" s="3" t="s">
        <v>47</v>
      </c>
      <c r="CE146" s="13">
        <v>3.4587081111421281</v>
      </c>
      <c r="CF146" s="13">
        <v>4.049093123883809</v>
      </c>
      <c r="CG146" s="13">
        <v>3.7060665033415319E-2</v>
      </c>
      <c r="CH146" s="13">
        <v>0.61099806858077721</v>
      </c>
      <c r="CI146" s="13">
        <v>0</v>
      </c>
      <c r="CJ146" s="13">
        <v>15.116441953980019</v>
      </c>
      <c r="CK146" s="13">
        <v>0</v>
      </c>
      <c r="CL146" s="13">
        <v>7.0570401231078357</v>
      </c>
      <c r="CM146" s="13">
        <v>0</v>
      </c>
      <c r="CN146" s="13">
        <v>0</v>
      </c>
      <c r="CO146" s="13">
        <v>0</v>
      </c>
      <c r="CP146" s="13">
        <v>0.39818668012650171</v>
      </c>
      <c r="CQ146" s="13">
        <v>0</v>
      </c>
      <c r="CR146" s="13">
        <v>0</v>
      </c>
      <c r="CS146" s="13">
        <v>0</v>
      </c>
      <c r="CT146" s="13">
        <v>0.16806580654689895</v>
      </c>
      <c r="CU146" s="13">
        <v>30.895594532401383</v>
      </c>
      <c r="CV146" s="34">
        <v>0.16190024720069418</v>
      </c>
    </row>
    <row r="147" spans="2:100" x14ac:dyDescent="0.25">
      <c r="B147" s="21" t="s">
        <v>48</v>
      </c>
      <c r="C147" s="22">
        <v>3.3467105899197797E-2</v>
      </c>
      <c r="D147" s="22">
        <v>3.9213140278601094E-2</v>
      </c>
      <c r="E147" s="22">
        <v>3.1690755648400293E-4</v>
      </c>
      <c r="F147" s="22">
        <v>4.3091534396727995E-3</v>
      </c>
      <c r="G147" s="22">
        <v>0</v>
      </c>
      <c r="H147" s="22">
        <v>0.12861442989718999</v>
      </c>
      <c r="I147" s="22">
        <v>0</v>
      </c>
      <c r="J147" s="22">
        <v>9.313746291608202E-2</v>
      </c>
      <c r="K147" s="22">
        <v>0</v>
      </c>
      <c r="L147" s="22">
        <v>0</v>
      </c>
      <c r="M147" s="22">
        <v>0</v>
      </c>
      <c r="N147" s="22">
        <v>3.8529287130399936E-3</v>
      </c>
      <c r="O147" s="22">
        <v>0</v>
      </c>
      <c r="P147" s="22">
        <v>0</v>
      </c>
      <c r="Q147" s="22">
        <v>0</v>
      </c>
      <c r="R147" s="22">
        <v>1.626236145114035E-3</v>
      </c>
      <c r="S147" s="22">
        <v>0.30453736484538174</v>
      </c>
      <c r="T147" s="37">
        <v>1.2755002495131026E-2</v>
      </c>
      <c r="V147" s="21" t="s">
        <v>48</v>
      </c>
      <c r="W147" s="22">
        <v>1.1275636224449999</v>
      </c>
      <c r="X147" s="22">
        <v>1.3211572770337301</v>
      </c>
      <c r="Y147" s="22">
        <v>1.0677153663820604E-2</v>
      </c>
      <c r="Z147" s="22">
        <v>0.43091534396727993</v>
      </c>
      <c r="AA147" s="22">
        <v>0</v>
      </c>
      <c r="AB147" s="22">
        <v>4.3332385211430093</v>
      </c>
      <c r="AC147" s="22">
        <v>0</v>
      </c>
      <c r="AD147" s="22">
        <v>3.1379592662511104</v>
      </c>
      <c r="AE147" s="22">
        <v>0</v>
      </c>
      <c r="AF147" s="22">
        <v>0</v>
      </c>
      <c r="AG147" s="22">
        <v>0</v>
      </c>
      <c r="AH147" s="22">
        <v>0.12981171033380967</v>
      </c>
      <c r="AI147" s="22">
        <v>0</v>
      </c>
      <c r="AJ147" s="22">
        <v>0</v>
      </c>
      <c r="AK147" s="22">
        <v>0</v>
      </c>
      <c r="AL147" s="22">
        <v>5.4790656959101014E-2</v>
      </c>
      <c r="AM147" s="22">
        <v>10.546113551796861</v>
      </c>
      <c r="AN147" s="37">
        <v>1.2755002495131026E-2</v>
      </c>
      <c r="AP147" s="21" t="s">
        <v>48</v>
      </c>
      <c r="AQ147" s="22">
        <v>0.33037616879760512</v>
      </c>
      <c r="AR147" s="22">
        <v>0.38709911430010968</v>
      </c>
      <c r="AS147" s="22">
        <v>3.1284062831571369E-3</v>
      </c>
      <c r="AT147" s="22">
        <v>0</v>
      </c>
      <c r="AU147" s="22">
        <v>0</v>
      </c>
      <c r="AV147" s="22">
        <v>1.2696389920749234</v>
      </c>
      <c r="AW147" s="22">
        <v>0</v>
      </c>
      <c r="AX147" s="22">
        <v>0.91942214132361233</v>
      </c>
      <c r="AY147" s="22">
        <v>0</v>
      </c>
      <c r="AZ147" s="22">
        <v>0</v>
      </c>
      <c r="BA147" s="22">
        <v>0</v>
      </c>
      <c r="BB147" s="22">
        <v>3.8034834284697894E-2</v>
      </c>
      <c r="BC147" s="22">
        <v>0</v>
      </c>
      <c r="BD147" s="22">
        <v>0</v>
      </c>
      <c r="BE147" s="22">
        <v>0</v>
      </c>
      <c r="BF147" s="22">
        <v>1.6053663821463449E-2</v>
      </c>
      <c r="BG147" s="22">
        <v>2.9637533208855689</v>
      </c>
      <c r="BH147" s="37">
        <v>1.2755002495131026E-2</v>
      </c>
      <c r="BJ147" s="21" t="s">
        <v>48</v>
      </c>
      <c r="BK147" s="22">
        <v>0</v>
      </c>
      <c r="BL147" s="22">
        <v>0</v>
      </c>
      <c r="BM147" s="38">
        <v>0</v>
      </c>
      <c r="BN147" s="38">
        <v>4.3091534396728012E-3</v>
      </c>
      <c r="BO147" s="38">
        <v>0</v>
      </c>
      <c r="BP147" s="38">
        <v>0</v>
      </c>
      <c r="BQ147" s="38">
        <v>0</v>
      </c>
      <c r="BR147" s="38">
        <v>0</v>
      </c>
      <c r="BS147" s="38">
        <v>0</v>
      </c>
      <c r="BT147" s="38">
        <v>0</v>
      </c>
      <c r="BU147" s="38">
        <v>0</v>
      </c>
      <c r="BV147" s="38">
        <v>0</v>
      </c>
      <c r="BW147" s="38">
        <v>0</v>
      </c>
      <c r="BX147" s="38">
        <v>0</v>
      </c>
      <c r="BY147" s="38">
        <v>0</v>
      </c>
      <c r="BZ147" s="38">
        <v>0</v>
      </c>
      <c r="CA147" s="38">
        <v>4.3091534396728012E-3</v>
      </c>
      <c r="CB147" s="37">
        <v>1.2755002495131026E-2</v>
      </c>
      <c r="CD147" s="21" t="s">
        <v>48</v>
      </c>
      <c r="CE147" s="22">
        <v>3.4587081111421281</v>
      </c>
      <c r="CF147" s="22">
        <v>4.0525406276078471</v>
      </c>
      <c r="CG147" s="22">
        <v>3.2751285378370909E-2</v>
      </c>
      <c r="CH147" s="22">
        <v>0.47099047095623725</v>
      </c>
      <c r="CI147" s="22">
        <v>0</v>
      </c>
      <c r="CJ147" s="22">
        <v>13.29185060803237</v>
      </c>
      <c r="CK147" s="22">
        <v>0</v>
      </c>
      <c r="CL147" s="22">
        <v>9.6254303975168938</v>
      </c>
      <c r="CM147" s="22">
        <v>0</v>
      </c>
      <c r="CN147" s="22">
        <v>0</v>
      </c>
      <c r="CO147" s="22">
        <v>0</v>
      </c>
      <c r="CP147" s="22">
        <v>0.39818668012650171</v>
      </c>
      <c r="CQ147" s="22">
        <v>0</v>
      </c>
      <c r="CR147" s="22">
        <v>0</v>
      </c>
      <c r="CS147" s="22">
        <v>0</v>
      </c>
      <c r="CT147" s="22">
        <v>0.16806580654689895</v>
      </c>
      <c r="CU147" s="22">
        <v>31.498523987307244</v>
      </c>
      <c r="CV147" s="37">
        <v>1.2755002495131026E-2</v>
      </c>
    </row>
    <row r="148" spans="2:100" x14ac:dyDescent="0.25">
      <c r="B148" s="3" t="s">
        <v>49</v>
      </c>
      <c r="C148" s="13">
        <v>3.3467105899197797E-2</v>
      </c>
      <c r="D148" s="13">
        <v>3.9246498968757301E-2</v>
      </c>
      <c r="E148" s="13">
        <v>2.0849181347598611E-4</v>
      </c>
      <c r="F148" s="13">
        <v>1.0295337259713697E-2</v>
      </c>
      <c r="G148" s="13">
        <v>0</v>
      </c>
      <c r="H148" s="13">
        <v>9.2812215687058996E-2</v>
      </c>
      <c r="I148" s="13">
        <v>0</v>
      </c>
      <c r="J148" s="13">
        <v>5.3999379690332E-2</v>
      </c>
      <c r="K148" s="13">
        <v>0</v>
      </c>
      <c r="L148" s="13">
        <v>0</v>
      </c>
      <c r="M148" s="13">
        <v>0</v>
      </c>
      <c r="N148" s="13">
        <v>3.8529287130399936E-3</v>
      </c>
      <c r="O148" s="13">
        <v>0</v>
      </c>
      <c r="P148" s="13">
        <v>0</v>
      </c>
      <c r="Q148" s="13">
        <v>0</v>
      </c>
      <c r="R148" s="13">
        <v>1.626236145114035E-3</v>
      </c>
      <c r="S148" s="13">
        <v>0.23550819417668981</v>
      </c>
      <c r="T148" s="34">
        <v>0.11237463179525746</v>
      </c>
      <c r="V148" s="3" t="s">
        <v>49</v>
      </c>
      <c r="W148" s="13">
        <v>1.1275636224449999</v>
      </c>
      <c r="X148" s="13">
        <v>1.3222811879457139</v>
      </c>
      <c r="Y148" s="13">
        <v>7.0244431999011425E-3</v>
      </c>
      <c r="Z148" s="13">
        <v>1.0295337259713699</v>
      </c>
      <c r="AA148" s="13">
        <v>0</v>
      </c>
      <c r="AB148" s="13">
        <v>3.1270011348592908</v>
      </c>
      <c r="AC148" s="13">
        <v>0</v>
      </c>
      <c r="AD148" s="13">
        <v>1.8193307887693306</v>
      </c>
      <c r="AE148" s="13">
        <v>0</v>
      </c>
      <c r="AF148" s="13">
        <v>0</v>
      </c>
      <c r="AG148" s="13">
        <v>0</v>
      </c>
      <c r="AH148" s="13">
        <v>0.12981171033380967</v>
      </c>
      <c r="AI148" s="13">
        <v>0</v>
      </c>
      <c r="AJ148" s="13">
        <v>0</v>
      </c>
      <c r="AK148" s="13">
        <v>0</v>
      </c>
      <c r="AL148" s="13">
        <v>5.4790656959101014E-2</v>
      </c>
      <c r="AM148" s="13">
        <v>8.6173372704835174</v>
      </c>
      <c r="AN148" s="34">
        <v>0.11237463179525746</v>
      </c>
      <c r="AP148" s="3" t="s">
        <v>49</v>
      </c>
      <c r="AQ148" s="13">
        <v>0.33037616879760512</v>
      </c>
      <c r="AR148" s="13">
        <v>0.38742842022465251</v>
      </c>
      <c r="AS148" s="13">
        <v>2.0581620283928181E-3</v>
      </c>
      <c r="AT148" s="13">
        <v>0</v>
      </c>
      <c r="AU148" s="13">
        <v>0</v>
      </c>
      <c r="AV148" s="13">
        <v>0.91621140855931937</v>
      </c>
      <c r="AW148" s="13">
        <v>0</v>
      </c>
      <c r="AX148" s="13">
        <v>0.53306396535372391</v>
      </c>
      <c r="AY148" s="13">
        <v>0</v>
      </c>
      <c r="AZ148" s="13">
        <v>0</v>
      </c>
      <c r="BA148" s="13">
        <v>0</v>
      </c>
      <c r="BB148" s="13">
        <v>3.8034834284697894E-2</v>
      </c>
      <c r="BC148" s="13">
        <v>0</v>
      </c>
      <c r="BD148" s="13">
        <v>0</v>
      </c>
      <c r="BE148" s="13">
        <v>0</v>
      </c>
      <c r="BF148" s="13">
        <v>1.6053663821463449E-2</v>
      </c>
      <c r="BG148" s="13">
        <v>2.2232266230698552</v>
      </c>
      <c r="BH148" s="34">
        <v>0.11237463179525746</v>
      </c>
      <c r="BJ148" s="3" t="s">
        <v>49</v>
      </c>
      <c r="BK148" s="13">
        <v>0</v>
      </c>
      <c r="BL148" s="13">
        <v>0</v>
      </c>
      <c r="BM148" s="4">
        <v>0</v>
      </c>
      <c r="BN148" s="4">
        <v>1.0295337259713704E-2</v>
      </c>
      <c r="BO148" s="4">
        <v>0</v>
      </c>
      <c r="BP148" s="4">
        <v>0</v>
      </c>
      <c r="BQ148" s="4">
        <v>0</v>
      </c>
      <c r="BR148" s="4">
        <v>0</v>
      </c>
      <c r="BS148" s="4">
        <v>0</v>
      </c>
      <c r="BT148" s="4">
        <v>0</v>
      </c>
      <c r="BU148" s="4">
        <v>0</v>
      </c>
      <c r="BV148" s="4">
        <v>0</v>
      </c>
      <c r="BW148" s="4">
        <v>0</v>
      </c>
      <c r="BX148" s="4">
        <v>0</v>
      </c>
      <c r="BY148" s="4">
        <v>0</v>
      </c>
      <c r="BZ148" s="4">
        <v>0</v>
      </c>
      <c r="CA148" s="4">
        <v>1.0295337259713704E-2</v>
      </c>
      <c r="CB148" s="34">
        <v>0.11237463179525746</v>
      </c>
      <c r="CD148" s="3" t="s">
        <v>49</v>
      </c>
      <c r="CE148" s="13">
        <v>3.4587081111421281</v>
      </c>
      <c r="CF148" s="13">
        <v>4.0559881313318868</v>
      </c>
      <c r="CG148" s="13">
        <v>2.1546898275243365E-2</v>
      </c>
      <c r="CH148" s="13">
        <v>1.1252803624867083</v>
      </c>
      <c r="CI148" s="13">
        <v>0</v>
      </c>
      <c r="CJ148" s="13">
        <v>9.5918172362075147</v>
      </c>
      <c r="CK148" s="13">
        <v>0</v>
      </c>
      <c r="CL148" s="13">
        <v>5.5806466532881362</v>
      </c>
      <c r="CM148" s="13">
        <v>0</v>
      </c>
      <c r="CN148" s="13">
        <v>0</v>
      </c>
      <c r="CO148" s="13">
        <v>0</v>
      </c>
      <c r="CP148" s="13">
        <v>0.39818668012650171</v>
      </c>
      <c r="CQ148" s="13">
        <v>0</v>
      </c>
      <c r="CR148" s="13">
        <v>0</v>
      </c>
      <c r="CS148" s="13">
        <v>0</v>
      </c>
      <c r="CT148" s="13">
        <v>0.16806580654689895</v>
      </c>
      <c r="CU148" s="13">
        <v>24.400239879405014</v>
      </c>
      <c r="CV148" s="34">
        <v>0.11237463179525746</v>
      </c>
    </row>
    <row r="149" spans="2:100" x14ac:dyDescent="0.25">
      <c r="B149" s="21" t="s">
        <v>50</v>
      </c>
      <c r="C149" s="22">
        <v>3.3467105899197797E-2</v>
      </c>
      <c r="D149" s="22">
        <v>3.9221479951140101E-2</v>
      </c>
      <c r="E149" s="22">
        <v>3.6694559171801533E-4</v>
      </c>
      <c r="F149" s="22">
        <v>9.6071087116564799E-3</v>
      </c>
      <c r="G149" s="22">
        <v>0</v>
      </c>
      <c r="H149" s="22">
        <v>9.0568843774055025E-2</v>
      </c>
      <c r="I149" s="22">
        <v>0</v>
      </c>
      <c r="J149" s="22">
        <v>6.429887527605499E-2</v>
      </c>
      <c r="K149" s="22">
        <v>-4.0030428187427802E-2</v>
      </c>
      <c r="L149" s="22">
        <v>0</v>
      </c>
      <c r="M149" s="22">
        <v>0</v>
      </c>
      <c r="N149" s="22">
        <v>3.8529287130399936E-3</v>
      </c>
      <c r="O149" s="22">
        <v>0</v>
      </c>
      <c r="P149" s="22">
        <v>0</v>
      </c>
      <c r="Q149" s="22">
        <v>0</v>
      </c>
      <c r="R149" s="22">
        <v>1.626236145114035E-3</v>
      </c>
      <c r="S149" s="22">
        <v>0.20297909587454863</v>
      </c>
      <c r="T149" s="37">
        <v>0.11776110044259931</v>
      </c>
      <c r="V149" s="21" t="s">
        <v>50</v>
      </c>
      <c r="W149" s="22">
        <v>1.1275636224449999</v>
      </c>
      <c r="X149" s="22">
        <v>1.3214382547617247</v>
      </c>
      <c r="Y149" s="22">
        <v>1.2363020031790128E-2</v>
      </c>
      <c r="Z149" s="22">
        <v>0.96071087116564802</v>
      </c>
      <c r="AA149" s="22">
        <v>0</v>
      </c>
      <c r="AB149" s="22">
        <v>3.0514181260285707</v>
      </c>
      <c r="AC149" s="22">
        <v>0</v>
      </c>
      <c r="AD149" s="22">
        <v>2.1663382828434896</v>
      </c>
      <c r="AE149" s="22">
        <v>-1.3486930943772699</v>
      </c>
      <c r="AF149" s="22">
        <v>0</v>
      </c>
      <c r="AG149" s="22">
        <v>0</v>
      </c>
      <c r="AH149" s="22">
        <v>0.12981171033380967</v>
      </c>
      <c r="AI149" s="22">
        <v>0</v>
      </c>
      <c r="AJ149" s="22">
        <v>0</v>
      </c>
      <c r="AK149" s="22">
        <v>0</v>
      </c>
      <c r="AL149" s="22">
        <v>5.4790656959101014E-2</v>
      </c>
      <c r="AM149" s="22">
        <v>7.4757414501918635</v>
      </c>
      <c r="AN149" s="37">
        <v>0.11776110044259931</v>
      </c>
      <c r="AP149" s="21" t="s">
        <v>50</v>
      </c>
      <c r="AQ149" s="22">
        <v>0.33037616879760512</v>
      </c>
      <c r="AR149" s="22">
        <v>0.3871814407812455</v>
      </c>
      <c r="AS149" s="22">
        <v>3.6223651699711645E-3</v>
      </c>
      <c r="AT149" s="22">
        <v>0</v>
      </c>
      <c r="AU149" s="22">
        <v>0</v>
      </c>
      <c r="AV149" s="22">
        <v>0.89406558513381373</v>
      </c>
      <c r="AW149" s="22">
        <v>0</v>
      </c>
      <c r="AX149" s="22">
        <v>0.63473716955632575</v>
      </c>
      <c r="AY149" s="22">
        <v>-0.39516710945140926</v>
      </c>
      <c r="AZ149" s="22">
        <v>0</v>
      </c>
      <c r="BA149" s="22">
        <v>0</v>
      </c>
      <c r="BB149" s="22">
        <v>3.8034834284697894E-2</v>
      </c>
      <c r="BC149" s="22">
        <v>0</v>
      </c>
      <c r="BD149" s="22">
        <v>0</v>
      </c>
      <c r="BE149" s="22">
        <v>0</v>
      </c>
      <c r="BF149" s="22">
        <v>1.6053663821463449E-2</v>
      </c>
      <c r="BG149" s="22">
        <v>1.9089041180937134</v>
      </c>
      <c r="BH149" s="37">
        <v>0.11776110044259931</v>
      </c>
      <c r="BJ149" s="21" t="s">
        <v>50</v>
      </c>
      <c r="BK149" s="22">
        <v>0</v>
      </c>
      <c r="BL149" s="22">
        <v>0</v>
      </c>
      <c r="BM149" s="38">
        <v>0</v>
      </c>
      <c r="BN149" s="38">
        <v>9.6071087116564417E-3</v>
      </c>
      <c r="BO149" s="38">
        <v>0</v>
      </c>
      <c r="BP149" s="38">
        <v>0</v>
      </c>
      <c r="BQ149" s="38">
        <v>0</v>
      </c>
      <c r="BR149" s="38">
        <v>0</v>
      </c>
      <c r="BS149" s="38">
        <v>0</v>
      </c>
      <c r="BT149" s="38">
        <v>0</v>
      </c>
      <c r="BU149" s="38">
        <v>0</v>
      </c>
      <c r="BV149" s="38">
        <v>0</v>
      </c>
      <c r="BW149" s="38">
        <v>0</v>
      </c>
      <c r="BX149" s="38">
        <v>0</v>
      </c>
      <c r="BY149" s="38">
        <v>0</v>
      </c>
      <c r="BZ149" s="38">
        <v>0</v>
      </c>
      <c r="CA149" s="38">
        <v>9.6071087116564417E-3</v>
      </c>
      <c r="CB149" s="37">
        <v>0.11776110044259931</v>
      </c>
      <c r="CD149" s="21" t="s">
        <v>50</v>
      </c>
      <c r="CE149" s="22">
        <v>3.4587081111421281</v>
      </c>
      <c r="CF149" s="22">
        <v>4.0534025035388588</v>
      </c>
      <c r="CG149" s="22">
        <v>3.7922540964430596E-2</v>
      </c>
      <c r="CH149" s="22">
        <v>1.0500569821840491</v>
      </c>
      <c r="CI149" s="22">
        <v>0</v>
      </c>
      <c r="CJ149" s="22">
        <v>9.3599726107658956</v>
      </c>
      <c r="CK149" s="22">
        <v>0</v>
      </c>
      <c r="CL149" s="22">
        <v>6.645063428085173</v>
      </c>
      <c r="CM149" s="22">
        <v>-4.1370044688468033</v>
      </c>
      <c r="CN149" s="22">
        <v>0</v>
      </c>
      <c r="CO149" s="22">
        <v>0</v>
      </c>
      <c r="CP149" s="22">
        <v>0.39818668012650171</v>
      </c>
      <c r="CQ149" s="22">
        <v>0</v>
      </c>
      <c r="CR149" s="22">
        <v>0</v>
      </c>
      <c r="CS149" s="22">
        <v>0</v>
      </c>
      <c r="CT149" s="22">
        <v>0.16806580654689895</v>
      </c>
      <c r="CU149" s="22">
        <v>21.03437419450713</v>
      </c>
      <c r="CV149" s="37">
        <v>0.11776110044259931</v>
      </c>
    </row>
    <row r="150" spans="2:100" x14ac:dyDescent="0.25">
      <c r="B150" s="3" t="s">
        <v>51</v>
      </c>
      <c r="C150" s="13">
        <v>3.3467105899197797E-2</v>
      </c>
      <c r="D150" s="13">
        <v>3.9221479951140101E-2</v>
      </c>
      <c r="E150" s="13">
        <v>3.0856788394401091E-4</v>
      </c>
      <c r="F150" s="13">
        <v>1.6096120736196302E-3</v>
      </c>
      <c r="G150" s="13">
        <v>0</v>
      </c>
      <c r="H150" s="13">
        <v>0.1032451460334079</v>
      </c>
      <c r="I150" s="13">
        <v>0</v>
      </c>
      <c r="J150" s="13">
        <v>9.0602202464210996E-2</v>
      </c>
      <c r="K150" s="13">
        <v>0</v>
      </c>
      <c r="L150" s="13">
        <v>0</v>
      </c>
      <c r="M150" s="13">
        <v>0</v>
      </c>
      <c r="N150" s="13">
        <v>3.8529287130399936E-3</v>
      </c>
      <c r="O150" s="13">
        <v>0</v>
      </c>
      <c r="P150" s="13">
        <v>0</v>
      </c>
      <c r="Q150" s="13">
        <v>0</v>
      </c>
      <c r="R150" s="13">
        <v>1.626236145114035E-3</v>
      </c>
      <c r="S150" s="13">
        <v>0.27393327916367449</v>
      </c>
      <c r="T150" s="34">
        <v>3.5580547929536736E-2</v>
      </c>
      <c r="V150" s="3" t="s">
        <v>51</v>
      </c>
      <c r="W150" s="13">
        <v>1.1275636224449999</v>
      </c>
      <c r="X150" s="13">
        <v>1.3214382547617247</v>
      </c>
      <c r="Y150" s="13">
        <v>1.0396175935801111E-2</v>
      </c>
      <c r="Z150" s="13">
        <v>0.16096120736196301</v>
      </c>
      <c r="AA150" s="13">
        <v>0</v>
      </c>
      <c r="AB150" s="13">
        <v>3.4785042725813695</v>
      </c>
      <c r="AC150" s="13">
        <v>0</v>
      </c>
      <c r="AD150" s="13">
        <v>3.05254203694055</v>
      </c>
      <c r="AE150" s="13">
        <v>0</v>
      </c>
      <c r="AF150" s="13">
        <v>0</v>
      </c>
      <c r="AG150" s="13">
        <v>0</v>
      </c>
      <c r="AH150" s="13">
        <v>0.12981171033380967</v>
      </c>
      <c r="AI150" s="13">
        <v>0</v>
      </c>
      <c r="AJ150" s="13">
        <v>0</v>
      </c>
      <c r="AK150" s="13">
        <v>0</v>
      </c>
      <c r="AL150" s="13">
        <v>5.4790656959101014E-2</v>
      </c>
      <c r="AM150" s="13">
        <v>9.3360079373193194</v>
      </c>
      <c r="AN150" s="34">
        <v>3.5580547929536736E-2</v>
      </c>
      <c r="AP150" s="3" t="s">
        <v>51</v>
      </c>
      <c r="AQ150" s="13">
        <v>0.33037616879760512</v>
      </c>
      <c r="AR150" s="13">
        <v>0.3871814407812455</v>
      </c>
      <c r="AS150" s="13">
        <v>3.0460798020213176E-3</v>
      </c>
      <c r="AT150" s="13">
        <v>0</v>
      </c>
      <c r="AU150" s="13">
        <v>0</v>
      </c>
      <c r="AV150" s="13">
        <v>1.019201836460093</v>
      </c>
      <c r="AW150" s="13">
        <v>0</v>
      </c>
      <c r="AX150" s="13">
        <v>0.89439489105835612</v>
      </c>
      <c r="AY150" s="13">
        <v>0</v>
      </c>
      <c r="AZ150" s="13">
        <v>0</v>
      </c>
      <c r="BA150" s="13">
        <v>0</v>
      </c>
      <c r="BB150" s="13">
        <v>3.8034834284697894E-2</v>
      </c>
      <c r="BC150" s="13">
        <v>0</v>
      </c>
      <c r="BD150" s="13">
        <v>0</v>
      </c>
      <c r="BE150" s="13">
        <v>0</v>
      </c>
      <c r="BF150" s="13">
        <v>1.6053663821463449E-2</v>
      </c>
      <c r="BG150" s="13">
        <v>2.6882889150054825</v>
      </c>
      <c r="BH150" s="34">
        <v>3.5580547929536736E-2</v>
      </c>
      <c r="BJ150" s="3" t="s">
        <v>51</v>
      </c>
      <c r="BK150" s="13">
        <v>0</v>
      </c>
      <c r="BL150" s="13">
        <v>0</v>
      </c>
      <c r="BM150" s="4">
        <v>0</v>
      </c>
      <c r="BN150" s="4">
        <v>1.6096120736196315E-3</v>
      </c>
      <c r="BO150" s="4">
        <v>0</v>
      </c>
      <c r="BP150" s="4">
        <v>0</v>
      </c>
      <c r="BQ150" s="4">
        <v>0</v>
      </c>
      <c r="BR150" s="4">
        <v>0</v>
      </c>
      <c r="BS150" s="4">
        <v>0</v>
      </c>
      <c r="BT150" s="4">
        <v>0</v>
      </c>
      <c r="BU150" s="4">
        <v>0</v>
      </c>
      <c r="BV150" s="4">
        <v>0</v>
      </c>
      <c r="BW150" s="4">
        <v>0</v>
      </c>
      <c r="BX150" s="4">
        <v>0</v>
      </c>
      <c r="BY150" s="4">
        <v>0</v>
      </c>
      <c r="BZ150" s="4">
        <v>0</v>
      </c>
      <c r="CA150" s="4">
        <v>1.6096120736196315E-3</v>
      </c>
      <c r="CB150" s="34">
        <v>3.5580547929536736E-2</v>
      </c>
      <c r="CD150" s="3" t="s">
        <v>51</v>
      </c>
      <c r="CE150" s="13">
        <v>3.4587081111421281</v>
      </c>
      <c r="CF150" s="13">
        <v>4.0534025035388588</v>
      </c>
      <c r="CG150" s="13">
        <v>3.1889409447359185E-2</v>
      </c>
      <c r="CH150" s="13">
        <v>0.17593059964662572</v>
      </c>
      <c r="CI150" s="13">
        <v>0</v>
      </c>
      <c r="CJ150" s="13">
        <v>10.670024025900714</v>
      </c>
      <c r="CK150" s="13">
        <v>0</v>
      </c>
      <c r="CL150" s="13">
        <v>9.3634201144899283</v>
      </c>
      <c r="CM150" s="13">
        <v>0</v>
      </c>
      <c r="CN150" s="13">
        <v>0</v>
      </c>
      <c r="CO150" s="13">
        <v>0</v>
      </c>
      <c r="CP150" s="13">
        <v>0.39818668012650171</v>
      </c>
      <c r="CQ150" s="13">
        <v>0</v>
      </c>
      <c r="CR150" s="13">
        <v>0</v>
      </c>
      <c r="CS150" s="13">
        <v>0</v>
      </c>
      <c r="CT150" s="13">
        <v>0.16806580654689895</v>
      </c>
      <c r="CU150" s="13">
        <v>28.319627250839012</v>
      </c>
      <c r="CV150" s="34">
        <v>3.5580547929536736E-2</v>
      </c>
    </row>
    <row r="151" spans="2:100" x14ac:dyDescent="0.25">
      <c r="B151" s="21" t="s">
        <v>52</v>
      </c>
      <c r="C151" s="22">
        <v>3.3467105899197797E-2</v>
      </c>
      <c r="D151" s="22">
        <v>3.9179781588444901E-2</v>
      </c>
      <c r="E151" s="22">
        <v>5.9211675027298627E-4</v>
      </c>
      <c r="F151" s="22">
        <v>9.0225358102249603E-2</v>
      </c>
      <c r="G151" s="22">
        <v>0</v>
      </c>
      <c r="H151" s="22">
        <v>3.6310934235011999E-2</v>
      </c>
      <c r="I151" s="22">
        <v>0</v>
      </c>
      <c r="J151" s="22">
        <v>2.8154734491824013E-2</v>
      </c>
      <c r="K151" s="22">
        <v>-4.3641506396835297E-2</v>
      </c>
      <c r="L151" s="22">
        <v>0</v>
      </c>
      <c r="M151" s="22">
        <v>0</v>
      </c>
      <c r="N151" s="22">
        <v>3.8529287130399936E-3</v>
      </c>
      <c r="O151" s="22">
        <v>0</v>
      </c>
      <c r="P151" s="22">
        <v>0</v>
      </c>
      <c r="Q151" s="22">
        <v>0</v>
      </c>
      <c r="R151" s="22">
        <v>1.626236145114035E-3</v>
      </c>
      <c r="S151" s="22">
        <v>0.18976768952832002</v>
      </c>
      <c r="T151" s="37">
        <v>0.21559666459719806</v>
      </c>
      <c r="V151" s="21" t="s">
        <v>52</v>
      </c>
      <c r="W151" s="22">
        <v>1.1275636224449999</v>
      </c>
      <c r="X151" s="22">
        <v>1.3200333661217512</v>
      </c>
      <c r="Y151" s="22">
        <v>1.994941868770006E-2</v>
      </c>
      <c r="Z151" s="22">
        <v>9.0225358102249587</v>
      </c>
      <c r="AA151" s="22">
        <v>0</v>
      </c>
      <c r="AB151" s="22">
        <v>1.22337702769138</v>
      </c>
      <c r="AC151" s="22">
        <v>0</v>
      </c>
      <c r="AD151" s="22">
        <v>0.94858080971201009</v>
      </c>
      <c r="AE151" s="22">
        <v>-1.4703564505992199</v>
      </c>
      <c r="AF151" s="22">
        <v>0</v>
      </c>
      <c r="AG151" s="22">
        <v>0</v>
      </c>
      <c r="AH151" s="22">
        <v>0.12981171033380967</v>
      </c>
      <c r="AI151" s="22">
        <v>0</v>
      </c>
      <c r="AJ151" s="22">
        <v>0</v>
      </c>
      <c r="AK151" s="22">
        <v>0</v>
      </c>
      <c r="AL151" s="22">
        <v>5.4790656959101014E-2</v>
      </c>
      <c r="AM151" s="22">
        <v>12.37628597157649</v>
      </c>
      <c r="AN151" s="37">
        <v>0.21559666459719806</v>
      </c>
      <c r="AP151" s="21" t="s">
        <v>52</v>
      </c>
      <c r="AQ151" s="22">
        <v>0.33037616879760512</v>
      </c>
      <c r="AR151" s="22">
        <v>0.38676980837556685</v>
      </c>
      <c r="AS151" s="22">
        <v>5.8451801606351772E-3</v>
      </c>
      <c r="AT151" s="22">
        <v>0</v>
      </c>
      <c r="AU151" s="22">
        <v>0</v>
      </c>
      <c r="AV151" s="22">
        <v>0.35844949886488253</v>
      </c>
      <c r="AW151" s="22">
        <v>0</v>
      </c>
      <c r="AX151" s="22">
        <v>0.27793420031415805</v>
      </c>
      <c r="AY151" s="22">
        <v>-0.43081447578317184</v>
      </c>
      <c r="AZ151" s="22">
        <v>0</v>
      </c>
      <c r="BA151" s="22">
        <v>0</v>
      </c>
      <c r="BB151" s="22">
        <v>3.8034834284697894E-2</v>
      </c>
      <c r="BC151" s="22">
        <v>0</v>
      </c>
      <c r="BD151" s="22">
        <v>0</v>
      </c>
      <c r="BE151" s="22">
        <v>0</v>
      </c>
      <c r="BF151" s="22">
        <v>1.6053663821463449E-2</v>
      </c>
      <c r="BG151" s="22">
        <v>0.9826488788358374</v>
      </c>
      <c r="BH151" s="37">
        <v>0.21559666459719806</v>
      </c>
      <c r="BJ151" s="21" t="s">
        <v>52</v>
      </c>
      <c r="BK151" s="22">
        <v>0</v>
      </c>
      <c r="BL151" s="22">
        <v>0</v>
      </c>
      <c r="BM151" s="38">
        <v>0</v>
      </c>
      <c r="BN151" s="38">
        <v>9.0225358102249478E-2</v>
      </c>
      <c r="BO151" s="38">
        <v>0</v>
      </c>
      <c r="BP151" s="38">
        <v>0</v>
      </c>
      <c r="BQ151" s="38">
        <v>0</v>
      </c>
      <c r="BR151" s="38">
        <v>0</v>
      </c>
      <c r="BS151" s="38">
        <v>0</v>
      </c>
      <c r="BT151" s="38">
        <v>0</v>
      </c>
      <c r="BU151" s="38">
        <v>0</v>
      </c>
      <c r="BV151" s="38">
        <v>0</v>
      </c>
      <c r="BW151" s="38">
        <v>0</v>
      </c>
      <c r="BX151" s="38">
        <v>0</v>
      </c>
      <c r="BY151" s="38">
        <v>0</v>
      </c>
      <c r="BZ151" s="38">
        <v>0</v>
      </c>
      <c r="CA151" s="38">
        <v>9.0225358102249478E-2</v>
      </c>
      <c r="CB151" s="37">
        <v>0.21559666459719806</v>
      </c>
      <c r="CD151" s="21" t="s">
        <v>52</v>
      </c>
      <c r="CE151" s="22">
        <v>3.4587081111421281</v>
      </c>
      <c r="CF151" s="22">
        <v>4.049093123883809</v>
      </c>
      <c r="CG151" s="22">
        <v>6.119319110168675E-2</v>
      </c>
      <c r="CH151" s="22">
        <v>9.8616316405758688</v>
      </c>
      <c r="CI151" s="22">
        <v>0</v>
      </c>
      <c r="CJ151" s="22">
        <v>3.7526078036164545</v>
      </c>
      <c r="CK151" s="22">
        <v>0</v>
      </c>
      <c r="CL151" s="22">
        <v>2.9096931430889192</v>
      </c>
      <c r="CM151" s="22">
        <v>-4.5101967469740254</v>
      </c>
      <c r="CN151" s="22">
        <v>0</v>
      </c>
      <c r="CO151" s="22">
        <v>0</v>
      </c>
      <c r="CP151" s="22">
        <v>0.39818668012650171</v>
      </c>
      <c r="CQ151" s="22">
        <v>0</v>
      </c>
      <c r="CR151" s="22">
        <v>0</v>
      </c>
      <c r="CS151" s="22">
        <v>0</v>
      </c>
      <c r="CT151" s="22">
        <v>0.16806580654689895</v>
      </c>
      <c r="CU151" s="22">
        <v>20.148982753108243</v>
      </c>
      <c r="CV151" s="37">
        <v>0.21559666459719806</v>
      </c>
    </row>
    <row r="152" spans="2:100" x14ac:dyDescent="0.25">
      <c r="B152" s="3" t="s">
        <v>53</v>
      </c>
      <c r="C152" s="13">
        <v>3.3467105899197797E-2</v>
      </c>
      <c r="D152" s="13">
        <v>3.9196460933522997E-2</v>
      </c>
      <c r="E152" s="13">
        <v>4.2532329949096503E-4</v>
      </c>
      <c r="F152" s="13">
        <v>1.87844257177914E-2</v>
      </c>
      <c r="G152" s="13">
        <v>0</v>
      </c>
      <c r="H152" s="13">
        <v>4.6810581961672995E-2</v>
      </c>
      <c r="I152" s="13">
        <v>0</v>
      </c>
      <c r="J152" s="13">
        <v>3.5360211565561017E-2</v>
      </c>
      <c r="K152" s="13">
        <v>0</v>
      </c>
      <c r="L152" s="13">
        <v>0</v>
      </c>
      <c r="M152" s="13">
        <v>0</v>
      </c>
      <c r="N152" s="13">
        <v>3.8529287130399936E-3</v>
      </c>
      <c r="O152" s="13">
        <v>0</v>
      </c>
      <c r="P152" s="13">
        <v>0</v>
      </c>
      <c r="Q152" s="13">
        <v>0</v>
      </c>
      <c r="R152" s="13">
        <v>1.626236145114035E-3</v>
      </c>
      <c r="S152" s="13">
        <v>0.17952327423539122</v>
      </c>
      <c r="T152" s="34">
        <v>2.9947766388014438E-3</v>
      </c>
      <c r="V152" s="3" t="s">
        <v>53</v>
      </c>
      <c r="W152" s="13">
        <v>1.1275636224449999</v>
      </c>
      <c r="X152" s="13">
        <v>1.3205953215777351</v>
      </c>
      <c r="Y152" s="13">
        <v>1.4329864127800462E-2</v>
      </c>
      <c r="Z152" s="13">
        <v>1.8784425717791402</v>
      </c>
      <c r="AA152" s="13">
        <v>0</v>
      </c>
      <c r="AB152" s="13">
        <v>1.57712798723741</v>
      </c>
      <c r="AC152" s="13">
        <v>0</v>
      </c>
      <c r="AD152" s="13">
        <v>1.19134556669992</v>
      </c>
      <c r="AE152" s="13">
        <v>0</v>
      </c>
      <c r="AF152" s="13">
        <v>0</v>
      </c>
      <c r="AG152" s="13">
        <v>0</v>
      </c>
      <c r="AH152" s="13">
        <v>0.12981171033380967</v>
      </c>
      <c r="AI152" s="13">
        <v>0</v>
      </c>
      <c r="AJ152" s="13">
        <v>0</v>
      </c>
      <c r="AK152" s="13">
        <v>0</v>
      </c>
      <c r="AL152" s="13">
        <v>5.4790656959101014E-2</v>
      </c>
      <c r="AM152" s="13">
        <v>7.2940073011599162</v>
      </c>
      <c r="AN152" s="34">
        <v>2.9947766388014438E-3</v>
      </c>
      <c r="AP152" s="3" t="s">
        <v>53</v>
      </c>
      <c r="AQ152" s="13">
        <v>0.33037616879760512</v>
      </c>
      <c r="AR152" s="13">
        <v>0.38693446133783826</v>
      </c>
      <c r="AS152" s="13">
        <v>4.1986505379214556E-3</v>
      </c>
      <c r="AT152" s="13">
        <v>0</v>
      </c>
      <c r="AU152" s="13">
        <v>0</v>
      </c>
      <c r="AV152" s="13">
        <v>0.46209853861474182</v>
      </c>
      <c r="AW152" s="13">
        <v>0</v>
      </c>
      <c r="AX152" s="13">
        <v>0.34906428001541157</v>
      </c>
      <c r="AY152" s="13">
        <v>0</v>
      </c>
      <c r="AZ152" s="13">
        <v>0</v>
      </c>
      <c r="BA152" s="13">
        <v>0</v>
      </c>
      <c r="BB152" s="13">
        <v>3.8034834284697894E-2</v>
      </c>
      <c r="BC152" s="13">
        <v>0</v>
      </c>
      <c r="BD152" s="13">
        <v>0</v>
      </c>
      <c r="BE152" s="13">
        <v>0</v>
      </c>
      <c r="BF152" s="13">
        <v>1.6053663821463449E-2</v>
      </c>
      <c r="BG152" s="13">
        <v>1.5867605974096795</v>
      </c>
      <c r="BH152" s="34">
        <v>2.9947766388014438E-3</v>
      </c>
      <c r="BJ152" s="3" t="s">
        <v>53</v>
      </c>
      <c r="BK152" s="13">
        <v>0</v>
      </c>
      <c r="BL152" s="13">
        <v>0</v>
      </c>
      <c r="BM152" s="4">
        <v>0</v>
      </c>
      <c r="BN152" s="4">
        <v>1.8784425717791414E-2</v>
      </c>
      <c r="BO152" s="4">
        <v>0</v>
      </c>
      <c r="BP152" s="4">
        <v>0</v>
      </c>
      <c r="BQ152" s="4">
        <v>0</v>
      </c>
      <c r="BR152" s="4">
        <v>0</v>
      </c>
      <c r="BS152" s="4">
        <v>0</v>
      </c>
      <c r="BT152" s="4">
        <v>0</v>
      </c>
      <c r="BU152" s="4">
        <v>0</v>
      </c>
      <c r="BV152" s="4">
        <v>0</v>
      </c>
      <c r="BW152" s="4">
        <v>0</v>
      </c>
      <c r="BX152" s="4">
        <v>0</v>
      </c>
      <c r="BY152" s="4">
        <v>0</v>
      </c>
      <c r="BZ152" s="4">
        <v>0</v>
      </c>
      <c r="CA152" s="4">
        <v>1.8784425717791414E-2</v>
      </c>
      <c r="CB152" s="34">
        <v>2.9947766388014438E-3</v>
      </c>
      <c r="CD152" s="3" t="s">
        <v>53</v>
      </c>
      <c r="CE152" s="13">
        <v>3.4587081111421281</v>
      </c>
      <c r="CF152" s="13">
        <v>4.0508168757458289</v>
      </c>
      <c r="CG152" s="13">
        <v>4.3955672481502006E-2</v>
      </c>
      <c r="CH152" s="13">
        <v>2.0531377309546017</v>
      </c>
      <c r="CI152" s="13">
        <v>0</v>
      </c>
      <c r="CJ152" s="13">
        <v>4.8377096007577318</v>
      </c>
      <c r="CK152" s="13">
        <v>0</v>
      </c>
      <c r="CL152" s="13">
        <v>3.6543539474813436</v>
      </c>
      <c r="CM152" s="13">
        <v>0</v>
      </c>
      <c r="CN152" s="13">
        <v>0</v>
      </c>
      <c r="CO152" s="13">
        <v>0</v>
      </c>
      <c r="CP152" s="13">
        <v>0.39818668012650171</v>
      </c>
      <c r="CQ152" s="13">
        <v>0</v>
      </c>
      <c r="CR152" s="13">
        <v>0</v>
      </c>
      <c r="CS152" s="13">
        <v>0</v>
      </c>
      <c r="CT152" s="13">
        <v>0.16806580654689895</v>
      </c>
      <c r="CU152" s="13">
        <v>18.664934425236538</v>
      </c>
      <c r="CV152" s="34">
        <v>2.9947766388014438E-3</v>
      </c>
    </row>
    <row r="153" spans="2:100" x14ac:dyDescent="0.25">
      <c r="B153" s="21" t="s">
        <v>54</v>
      </c>
      <c r="C153" s="22">
        <v>3.3467105899197797E-2</v>
      </c>
      <c r="D153" s="22">
        <v>3.9146422898288805E-2</v>
      </c>
      <c r="E153" s="22">
        <v>3.9196460933499377E-4</v>
      </c>
      <c r="F153" s="22">
        <v>2.8753907828220904E-2</v>
      </c>
      <c r="G153" s="22">
        <v>0</v>
      </c>
      <c r="H153" s="22">
        <v>1.84723746739901E-2</v>
      </c>
      <c r="I153" s="22">
        <v>0</v>
      </c>
      <c r="J153" s="22">
        <v>3.1290451366505989E-2</v>
      </c>
      <c r="K153" s="22">
        <v>0</v>
      </c>
      <c r="L153" s="22">
        <v>0</v>
      </c>
      <c r="M153" s="22">
        <v>0</v>
      </c>
      <c r="N153" s="22">
        <v>3.8529287130399936E-3</v>
      </c>
      <c r="O153" s="22">
        <v>0</v>
      </c>
      <c r="P153" s="22">
        <v>0</v>
      </c>
      <c r="Q153" s="22">
        <v>0</v>
      </c>
      <c r="R153" s="22">
        <v>1.626236145114035E-3</v>
      </c>
      <c r="S153" s="22">
        <v>0.15700139213369263</v>
      </c>
      <c r="T153" s="37">
        <v>4.9859056582386915E-2</v>
      </c>
      <c r="V153" s="21" t="s">
        <v>54</v>
      </c>
      <c r="W153" s="22">
        <v>1.1275636224449999</v>
      </c>
      <c r="X153" s="22">
        <v>1.3189094552097711</v>
      </c>
      <c r="Y153" s="22">
        <v>1.3205953215800648E-2</v>
      </c>
      <c r="Z153" s="22">
        <v>2.8753907828220902</v>
      </c>
      <c r="AA153" s="22">
        <v>0</v>
      </c>
      <c r="AB153" s="22">
        <v>0.62236566750950995</v>
      </c>
      <c r="AC153" s="22">
        <v>0</v>
      </c>
      <c r="AD153" s="22">
        <v>1.0542284354382296</v>
      </c>
      <c r="AE153" s="22">
        <v>0</v>
      </c>
      <c r="AF153" s="22">
        <v>0</v>
      </c>
      <c r="AG153" s="22">
        <v>0</v>
      </c>
      <c r="AH153" s="22">
        <v>0.12981171033380967</v>
      </c>
      <c r="AI153" s="22">
        <v>0</v>
      </c>
      <c r="AJ153" s="22">
        <v>0</v>
      </c>
      <c r="AK153" s="22">
        <v>0</v>
      </c>
      <c r="AL153" s="22">
        <v>5.4790656959101014E-2</v>
      </c>
      <c r="AM153" s="22">
        <v>7.196266283933312</v>
      </c>
      <c r="AN153" s="37">
        <v>4.9859056582386915E-2</v>
      </c>
      <c r="AP153" s="21" t="s">
        <v>54</v>
      </c>
      <c r="AQ153" s="22">
        <v>0.33037616879760512</v>
      </c>
      <c r="AR153" s="22">
        <v>0.3864405024510239</v>
      </c>
      <c r="AS153" s="22">
        <v>3.8693446133781784E-3</v>
      </c>
      <c r="AT153" s="22">
        <v>0</v>
      </c>
      <c r="AU153" s="22">
        <v>0</v>
      </c>
      <c r="AV153" s="22">
        <v>0.18235315571559813</v>
      </c>
      <c r="AW153" s="22">
        <v>0</v>
      </c>
      <c r="AX153" s="22">
        <v>0.30888895722118481</v>
      </c>
      <c r="AY153" s="22">
        <v>0</v>
      </c>
      <c r="AZ153" s="22">
        <v>0</v>
      </c>
      <c r="BA153" s="22">
        <v>0</v>
      </c>
      <c r="BB153" s="22">
        <v>3.8034834284697894E-2</v>
      </c>
      <c r="BC153" s="22">
        <v>0</v>
      </c>
      <c r="BD153" s="22">
        <v>0</v>
      </c>
      <c r="BE153" s="22">
        <v>0</v>
      </c>
      <c r="BF153" s="22">
        <v>1.6053663821463449E-2</v>
      </c>
      <c r="BG153" s="22">
        <v>1.2660166269049515</v>
      </c>
      <c r="BH153" s="37">
        <v>4.9859056582386915E-2</v>
      </c>
      <c r="BJ153" s="21" t="s">
        <v>54</v>
      </c>
      <c r="BK153" s="22">
        <v>0</v>
      </c>
      <c r="BL153" s="22">
        <v>0</v>
      </c>
      <c r="BM153" s="38">
        <v>0</v>
      </c>
      <c r="BN153" s="38">
        <v>2.8753907828220862E-2</v>
      </c>
      <c r="BO153" s="38">
        <v>0</v>
      </c>
      <c r="BP153" s="38">
        <v>0</v>
      </c>
      <c r="BQ153" s="38">
        <v>0</v>
      </c>
      <c r="BR153" s="38">
        <v>0</v>
      </c>
      <c r="BS153" s="38">
        <v>0</v>
      </c>
      <c r="BT153" s="38">
        <v>0</v>
      </c>
      <c r="BU153" s="38">
        <v>0</v>
      </c>
      <c r="BV153" s="38">
        <v>0</v>
      </c>
      <c r="BW153" s="38">
        <v>0</v>
      </c>
      <c r="BX153" s="38">
        <v>0</v>
      </c>
      <c r="BY153" s="38">
        <v>0</v>
      </c>
      <c r="BZ153" s="38">
        <v>0</v>
      </c>
      <c r="CA153" s="38">
        <v>2.8753907828220862E-2</v>
      </c>
      <c r="CB153" s="37">
        <v>4.9859056582386915E-2</v>
      </c>
      <c r="CD153" s="21" t="s">
        <v>54</v>
      </c>
      <c r="CE153" s="22">
        <v>3.4587081111421281</v>
      </c>
      <c r="CF153" s="22">
        <v>4.0456456201597693</v>
      </c>
      <c r="CG153" s="22">
        <v>4.050816875745511E-2</v>
      </c>
      <c r="CH153" s="22">
        <v>3.1428021256245398</v>
      </c>
      <c r="CI153" s="22">
        <v>0</v>
      </c>
      <c r="CJ153" s="22">
        <v>1.9090551871865964</v>
      </c>
      <c r="CK153" s="22">
        <v>0</v>
      </c>
      <c r="CL153" s="22">
        <v>3.233758493148585</v>
      </c>
      <c r="CM153" s="22">
        <v>0</v>
      </c>
      <c r="CN153" s="22">
        <v>0</v>
      </c>
      <c r="CO153" s="22">
        <v>0</v>
      </c>
      <c r="CP153" s="22">
        <v>0.39818668012650171</v>
      </c>
      <c r="CQ153" s="22">
        <v>0</v>
      </c>
      <c r="CR153" s="22">
        <v>0</v>
      </c>
      <c r="CS153" s="22">
        <v>0</v>
      </c>
      <c r="CT153" s="22">
        <v>0.16806580654689895</v>
      </c>
      <c r="CU153" s="22">
        <v>16.396730192692473</v>
      </c>
      <c r="CV153" s="37">
        <v>4.9859056582386915E-2</v>
      </c>
    </row>
    <row r="154" spans="2:100" x14ac:dyDescent="0.25">
      <c r="B154" s="3" t="s">
        <v>55</v>
      </c>
      <c r="C154" s="13">
        <v>3.3467105899197797E-2</v>
      </c>
      <c r="D154" s="13">
        <v>3.9146422898288805E-2</v>
      </c>
      <c r="E154" s="13">
        <v>5.5041838757802219E-4</v>
      </c>
      <c r="F154" s="13">
        <v>0.13662038952965222</v>
      </c>
      <c r="G154" s="13">
        <v>0</v>
      </c>
      <c r="H154" s="13">
        <v>1.8839320265708198E-2</v>
      </c>
      <c r="I154" s="13">
        <v>0</v>
      </c>
      <c r="J154" s="13">
        <v>3.5735496829817998E-2</v>
      </c>
      <c r="K154" s="13">
        <v>-4.5442875665269597E-2</v>
      </c>
      <c r="L154" s="13">
        <v>0</v>
      </c>
      <c r="M154" s="13">
        <v>0</v>
      </c>
      <c r="N154" s="13">
        <v>3.8529287130399936E-3</v>
      </c>
      <c r="O154" s="13">
        <v>0</v>
      </c>
      <c r="P154" s="13">
        <v>0</v>
      </c>
      <c r="Q154" s="13">
        <v>0</v>
      </c>
      <c r="R154" s="13">
        <v>1.626236145114035E-3</v>
      </c>
      <c r="S154" s="13">
        <v>0.22439544300312747</v>
      </c>
      <c r="T154" s="34">
        <v>0.15670475879402068</v>
      </c>
      <c r="V154" s="3" t="s">
        <v>55</v>
      </c>
      <c r="W154" s="13">
        <v>1.1275636224449999</v>
      </c>
      <c r="X154" s="13">
        <v>1.3189094552097711</v>
      </c>
      <c r="Y154" s="13">
        <v>1.8544530047700292E-2</v>
      </c>
      <c r="Z154" s="13">
        <v>13.66203895296522</v>
      </c>
      <c r="AA154" s="13">
        <v>0</v>
      </c>
      <c r="AB154" s="13">
        <v>0.63472868754129985</v>
      </c>
      <c r="AC154" s="13">
        <v>0</v>
      </c>
      <c r="AD154" s="13">
        <v>1.2039895644597101</v>
      </c>
      <c r="AE154" s="13">
        <v>-1.5310476398461901</v>
      </c>
      <c r="AF154" s="13">
        <v>0</v>
      </c>
      <c r="AG154" s="13">
        <v>0</v>
      </c>
      <c r="AH154" s="13">
        <v>0.12981171033380967</v>
      </c>
      <c r="AI154" s="13">
        <v>0</v>
      </c>
      <c r="AJ154" s="13">
        <v>0</v>
      </c>
      <c r="AK154" s="13">
        <v>0</v>
      </c>
      <c r="AL154" s="13">
        <v>5.4790656959101014E-2</v>
      </c>
      <c r="AM154" s="13">
        <v>16.619329540115423</v>
      </c>
      <c r="AN154" s="34">
        <v>0.15670475879402068</v>
      </c>
      <c r="AP154" s="3" t="s">
        <v>55</v>
      </c>
      <c r="AQ154" s="13">
        <v>0.33037616879760512</v>
      </c>
      <c r="AR154" s="13">
        <v>0.3864405024510239</v>
      </c>
      <c r="AS154" s="13">
        <v>5.4335477549565248E-3</v>
      </c>
      <c r="AT154" s="13">
        <v>0</v>
      </c>
      <c r="AU154" s="13">
        <v>0</v>
      </c>
      <c r="AV154" s="13">
        <v>0.18597552088556946</v>
      </c>
      <c r="AW154" s="13">
        <v>0</v>
      </c>
      <c r="AX154" s="13">
        <v>0.35276897166651855</v>
      </c>
      <c r="AY154" s="13">
        <v>-0.44859699570848527</v>
      </c>
      <c r="AZ154" s="13">
        <v>0</v>
      </c>
      <c r="BA154" s="13">
        <v>0</v>
      </c>
      <c r="BB154" s="13">
        <v>3.8034834284697894E-2</v>
      </c>
      <c r="BC154" s="13">
        <v>0</v>
      </c>
      <c r="BD154" s="13">
        <v>0</v>
      </c>
      <c r="BE154" s="13">
        <v>0</v>
      </c>
      <c r="BF154" s="13">
        <v>1.6053663821463449E-2</v>
      </c>
      <c r="BG154" s="13">
        <v>0.86648621395334979</v>
      </c>
      <c r="BH154" s="34">
        <v>0.15670475879402068</v>
      </c>
      <c r="BJ154" s="3" t="s">
        <v>55</v>
      </c>
      <c r="BK154" s="13">
        <v>0</v>
      </c>
      <c r="BL154" s="13">
        <v>0</v>
      </c>
      <c r="BM154" s="4">
        <v>0</v>
      </c>
      <c r="BN154" s="4">
        <v>0.13662038952965236</v>
      </c>
      <c r="BO154" s="4">
        <v>0</v>
      </c>
      <c r="BP154" s="4">
        <v>0</v>
      </c>
      <c r="BQ154" s="4">
        <v>0</v>
      </c>
      <c r="BR154" s="4">
        <v>0</v>
      </c>
      <c r="BS154" s="4">
        <v>0</v>
      </c>
      <c r="BT154" s="4">
        <v>0</v>
      </c>
      <c r="BU154" s="4">
        <v>0</v>
      </c>
      <c r="BV154" s="4">
        <v>0</v>
      </c>
      <c r="BW154" s="4">
        <v>0</v>
      </c>
      <c r="BX154" s="4">
        <v>0</v>
      </c>
      <c r="BY154" s="4">
        <v>0</v>
      </c>
      <c r="BZ154" s="4">
        <v>0</v>
      </c>
      <c r="CA154" s="4">
        <v>0.13662038952965236</v>
      </c>
      <c r="CB154" s="34">
        <v>0.15670475879402068</v>
      </c>
      <c r="CD154" s="3" t="s">
        <v>55</v>
      </c>
      <c r="CE154" s="13">
        <v>3.4587081111421281</v>
      </c>
      <c r="CF154" s="13">
        <v>4.0456456201597693</v>
      </c>
      <c r="CG154" s="13">
        <v>5.6883811446645893E-2</v>
      </c>
      <c r="CH154" s="13">
        <v>14.932608575591004</v>
      </c>
      <c r="CI154" s="13">
        <v>0</v>
      </c>
      <c r="CJ154" s="13">
        <v>1.946977728151027</v>
      </c>
      <c r="CK154" s="13">
        <v>0</v>
      </c>
      <c r="CL154" s="13">
        <v>3.6931383643767806</v>
      </c>
      <c r="CM154" s="13">
        <v>-4.6963619480721324</v>
      </c>
      <c r="CN154" s="13">
        <v>0</v>
      </c>
      <c r="CO154" s="13">
        <v>0</v>
      </c>
      <c r="CP154" s="13">
        <v>0.39818668012650171</v>
      </c>
      <c r="CQ154" s="13">
        <v>0</v>
      </c>
      <c r="CR154" s="13">
        <v>0</v>
      </c>
      <c r="CS154" s="13">
        <v>0</v>
      </c>
      <c r="CT154" s="13">
        <v>0.16806580654689895</v>
      </c>
      <c r="CU154" s="13">
        <v>24.003852749468621</v>
      </c>
      <c r="CV154" s="34">
        <v>0.15670475879402068</v>
      </c>
    </row>
    <row r="155" spans="2:100" x14ac:dyDescent="0.25">
      <c r="B155" s="21" t="s">
        <v>56</v>
      </c>
      <c r="C155" s="22">
        <v>3.3467105899197797E-2</v>
      </c>
      <c r="D155" s="22">
        <v>3.9179781588444901E-2</v>
      </c>
      <c r="E155" s="22">
        <v>3.5860591917902251E-4</v>
      </c>
      <c r="F155" s="22">
        <v>3.9015535934560301E-2</v>
      </c>
      <c r="G155" s="22">
        <v>0</v>
      </c>
      <c r="H155" s="22">
        <v>3.9588425542858505E-2</v>
      </c>
      <c r="I155" s="22">
        <v>0</v>
      </c>
      <c r="J155" s="22">
        <v>4.5059250728472999E-2</v>
      </c>
      <c r="K155" s="22">
        <v>0</v>
      </c>
      <c r="L155" s="22">
        <v>0</v>
      </c>
      <c r="M155" s="22">
        <v>0</v>
      </c>
      <c r="N155" s="22">
        <v>3.8529287130399936E-3</v>
      </c>
      <c r="O155" s="22">
        <v>0</v>
      </c>
      <c r="P155" s="22">
        <v>0</v>
      </c>
      <c r="Q155" s="22">
        <v>0</v>
      </c>
      <c r="R155" s="22">
        <v>1.626236145114035E-3</v>
      </c>
      <c r="S155" s="22">
        <v>0.20214787047086757</v>
      </c>
      <c r="T155" s="37">
        <v>4.349518203307446E-2</v>
      </c>
      <c r="V155" s="21" t="s">
        <v>56</v>
      </c>
      <c r="W155" s="22">
        <v>1.1275636224449999</v>
      </c>
      <c r="X155" s="22">
        <v>1.3200333661217512</v>
      </c>
      <c r="Y155" s="22">
        <v>1.2082042303799057E-2</v>
      </c>
      <c r="Z155" s="22">
        <v>3.9015535934560299</v>
      </c>
      <c r="AA155" s="22">
        <v>0</v>
      </c>
      <c r="AB155" s="22">
        <v>1.3338012747935202</v>
      </c>
      <c r="AC155" s="22">
        <v>0</v>
      </c>
      <c r="AD155" s="22">
        <v>1.51812266435841</v>
      </c>
      <c r="AE155" s="22">
        <v>0</v>
      </c>
      <c r="AF155" s="22">
        <v>0</v>
      </c>
      <c r="AG155" s="22">
        <v>0</v>
      </c>
      <c r="AH155" s="22">
        <v>0.12981171033380967</v>
      </c>
      <c r="AI155" s="22">
        <v>0</v>
      </c>
      <c r="AJ155" s="22">
        <v>0</v>
      </c>
      <c r="AK155" s="22">
        <v>0</v>
      </c>
      <c r="AL155" s="22">
        <v>5.4790656959101014E-2</v>
      </c>
      <c r="AM155" s="22">
        <v>9.3977589307714204</v>
      </c>
      <c r="AN155" s="37">
        <v>4.349518203307446E-2</v>
      </c>
      <c r="AP155" s="21" t="s">
        <v>56</v>
      </c>
      <c r="AQ155" s="22">
        <v>0.33037616879760512</v>
      </c>
      <c r="AR155" s="22">
        <v>0.38676980837556685</v>
      </c>
      <c r="AS155" s="22">
        <v>3.5400386888357893E-3</v>
      </c>
      <c r="AT155" s="22">
        <v>0</v>
      </c>
      <c r="AU155" s="22">
        <v>0</v>
      </c>
      <c r="AV155" s="22">
        <v>0.39080380595121667</v>
      </c>
      <c r="AW155" s="22">
        <v>0</v>
      </c>
      <c r="AX155" s="22">
        <v>0.44480997757624219</v>
      </c>
      <c r="AY155" s="22">
        <v>0</v>
      </c>
      <c r="AZ155" s="22">
        <v>0</v>
      </c>
      <c r="BA155" s="22">
        <v>0</v>
      </c>
      <c r="BB155" s="22">
        <v>3.8034834284697894E-2</v>
      </c>
      <c r="BC155" s="22">
        <v>0</v>
      </c>
      <c r="BD155" s="22">
        <v>0</v>
      </c>
      <c r="BE155" s="22">
        <v>0</v>
      </c>
      <c r="BF155" s="22">
        <v>1.6053663821463449E-2</v>
      </c>
      <c r="BG155" s="22">
        <v>1.6103882974956278</v>
      </c>
      <c r="BH155" s="37">
        <v>4.349518203307446E-2</v>
      </c>
      <c r="BJ155" s="21" t="s">
        <v>56</v>
      </c>
      <c r="BK155" s="22">
        <v>0</v>
      </c>
      <c r="BL155" s="22">
        <v>0</v>
      </c>
      <c r="BM155" s="38">
        <v>0</v>
      </c>
      <c r="BN155" s="38">
        <v>3.9015535934560343E-2</v>
      </c>
      <c r="BO155" s="38">
        <v>0</v>
      </c>
      <c r="BP155" s="38">
        <v>0</v>
      </c>
      <c r="BQ155" s="38">
        <v>0</v>
      </c>
      <c r="BR155" s="38">
        <v>0</v>
      </c>
      <c r="BS155" s="38">
        <v>0</v>
      </c>
      <c r="BT155" s="38">
        <v>0</v>
      </c>
      <c r="BU155" s="38">
        <v>0</v>
      </c>
      <c r="BV155" s="38">
        <v>0</v>
      </c>
      <c r="BW155" s="38">
        <v>0</v>
      </c>
      <c r="BX155" s="38">
        <v>0</v>
      </c>
      <c r="BY155" s="38">
        <v>0</v>
      </c>
      <c r="BZ155" s="38">
        <v>0</v>
      </c>
      <c r="CA155" s="38">
        <v>3.9015535934560343E-2</v>
      </c>
      <c r="CB155" s="37">
        <v>4.349518203307446E-2</v>
      </c>
      <c r="CD155" s="21" t="s">
        <v>56</v>
      </c>
      <c r="CE155" s="22">
        <v>3.4587081111421281</v>
      </c>
      <c r="CF155" s="22">
        <v>4.049093123883809</v>
      </c>
      <c r="CG155" s="22">
        <v>3.7060665033422424E-2</v>
      </c>
      <c r="CH155" s="22">
        <v>4.2643980776474457</v>
      </c>
      <c r="CI155" s="22">
        <v>0</v>
      </c>
      <c r="CJ155" s="22">
        <v>4.0913250445032876</v>
      </c>
      <c r="CK155" s="22">
        <v>0</v>
      </c>
      <c r="CL155" s="22">
        <v>4.6567156552456765</v>
      </c>
      <c r="CM155" s="22">
        <v>0</v>
      </c>
      <c r="CN155" s="22">
        <v>0</v>
      </c>
      <c r="CO155" s="22">
        <v>0</v>
      </c>
      <c r="CP155" s="22">
        <v>0.39818668012650171</v>
      </c>
      <c r="CQ155" s="22">
        <v>0</v>
      </c>
      <c r="CR155" s="22">
        <v>0</v>
      </c>
      <c r="CS155" s="22">
        <v>0</v>
      </c>
      <c r="CT155" s="22">
        <v>0.16806580654689895</v>
      </c>
      <c r="CU155" s="22">
        <v>21.12355316412917</v>
      </c>
      <c r="CV155" s="37">
        <v>4.349518203307446E-2</v>
      </c>
    </row>
    <row r="156" spans="2:100" x14ac:dyDescent="0.25">
      <c r="B156" s="3" t="s">
        <v>57</v>
      </c>
      <c r="C156" s="13">
        <v>3.3467105899197797E-2</v>
      </c>
      <c r="D156" s="13">
        <v>3.9138083225749701E-2</v>
      </c>
      <c r="E156" s="13">
        <v>3.5026624663997419E-4</v>
      </c>
      <c r="F156" s="13">
        <v>2.75066691533742E-2</v>
      </c>
      <c r="G156" s="13">
        <v>0</v>
      </c>
      <c r="H156" s="13">
        <v>1.0858253645839699E-2</v>
      </c>
      <c r="I156" s="13">
        <v>0</v>
      </c>
      <c r="J156" s="13">
        <v>2.7879525298036001E-2</v>
      </c>
      <c r="K156" s="13">
        <v>0</v>
      </c>
      <c r="L156" s="13">
        <v>0</v>
      </c>
      <c r="M156" s="13">
        <v>0</v>
      </c>
      <c r="N156" s="13">
        <v>3.8529287130399936E-3</v>
      </c>
      <c r="O156" s="13">
        <v>0</v>
      </c>
      <c r="P156" s="13">
        <v>0</v>
      </c>
      <c r="Q156" s="13">
        <v>0</v>
      </c>
      <c r="R156" s="13">
        <v>1.626236145114035E-3</v>
      </c>
      <c r="S156" s="13">
        <v>0.1446790683269914</v>
      </c>
      <c r="T156" s="34">
        <v>8.1409198805888251E-4</v>
      </c>
      <c r="V156" s="3" t="s">
        <v>57</v>
      </c>
      <c r="W156" s="13">
        <v>1.1275636224449999</v>
      </c>
      <c r="X156" s="13">
        <v>1.318628477481776</v>
      </c>
      <c r="Y156" s="13">
        <v>1.1801064575800879E-2</v>
      </c>
      <c r="Z156" s="13">
        <v>2.7506669153374199</v>
      </c>
      <c r="AA156" s="13">
        <v>0</v>
      </c>
      <c r="AB156" s="13">
        <v>0.36583300184983503</v>
      </c>
      <c r="AC156" s="13">
        <v>0</v>
      </c>
      <c r="AD156" s="13">
        <v>0.9393085446881706</v>
      </c>
      <c r="AE156" s="13">
        <v>0</v>
      </c>
      <c r="AF156" s="13">
        <v>0</v>
      </c>
      <c r="AG156" s="13">
        <v>0</v>
      </c>
      <c r="AH156" s="13">
        <v>0.12981171033380967</v>
      </c>
      <c r="AI156" s="13">
        <v>0</v>
      </c>
      <c r="AJ156" s="13">
        <v>0</v>
      </c>
      <c r="AK156" s="13">
        <v>0</v>
      </c>
      <c r="AL156" s="13">
        <v>5.4790656959101014E-2</v>
      </c>
      <c r="AM156" s="13">
        <v>6.6984039936709134</v>
      </c>
      <c r="AN156" s="34">
        <v>8.1409198805888251E-4</v>
      </c>
      <c r="AP156" s="3" t="s">
        <v>57</v>
      </c>
      <c r="AQ156" s="13">
        <v>0.33037616879760512</v>
      </c>
      <c r="AR156" s="13">
        <v>0.3863581759698882</v>
      </c>
      <c r="AS156" s="13">
        <v>3.4577122076995259E-3</v>
      </c>
      <c r="AT156" s="13">
        <v>0</v>
      </c>
      <c r="AU156" s="13">
        <v>0</v>
      </c>
      <c r="AV156" s="13">
        <v>0.1071890784386948</v>
      </c>
      <c r="AW156" s="13">
        <v>0</v>
      </c>
      <c r="AX156" s="13">
        <v>0.27521742643667957</v>
      </c>
      <c r="AY156" s="13">
        <v>0</v>
      </c>
      <c r="AZ156" s="13">
        <v>0</v>
      </c>
      <c r="BA156" s="13">
        <v>0</v>
      </c>
      <c r="BB156" s="13">
        <v>3.8034834284697894E-2</v>
      </c>
      <c r="BC156" s="13">
        <v>0</v>
      </c>
      <c r="BD156" s="13">
        <v>0</v>
      </c>
      <c r="BE156" s="13">
        <v>0</v>
      </c>
      <c r="BF156" s="13">
        <v>1.6053663821463449E-2</v>
      </c>
      <c r="BG156" s="13">
        <v>1.1566870599567285</v>
      </c>
      <c r="BH156" s="34">
        <v>8.1409198805888251E-4</v>
      </c>
      <c r="BJ156" s="3" t="s">
        <v>57</v>
      </c>
      <c r="BK156" s="13">
        <v>0</v>
      </c>
      <c r="BL156" s="13">
        <v>0</v>
      </c>
      <c r="BM156" s="4">
        <v>0</v>
      </c>
      <c r="BN156" s="4">
        <v>2.7506669153374241E-2</v>
      </c>
      <c r="BO156" s="4">
        <v>0</v>
      </c>
      <c r="BP156" s="4">
        <v>0</v>
      </c>
      <c r="BQ156" s="4">
        <v>0</v>
      </c>
      <c r="BR156" s="4">
        <v>0</v>
      </c>
      <c r="BS156" s="4">
        <v>0</v>
      </c>
      <c r="BT156" s="4">
        <v>0</v>
      </c>
      <c r="BU156" s="4">
        <v>0</v>
      </c>
      <c r="BV156" s="4">
        <v>0</v>
      </c>
      <c r="BW156" s="4">
        <v>0</v>
      </c>
      <c r="BX156" s="4">
        <v>0</v>
      </c>
      <c r="BY156" s="4">
        <v>0</v>
      </c>
      <c r="BZ156" s="4">
        <v>0</v>
      </c>
      <c r="CA156" s="4">
        <v>2.7506669153374241E-2</v>
      </c>
      <c r="CB156" s="34">
        <v>8.1409198805888251E-4</v>
      </c>
      <c r="CD156" s="3" t="s">
        <v>57</v>
      </c>
      <c r="CE156" s="13">
        <v>3.4587081111421281</v>
      </c>
      <c r="CF156" s="13">
        <v>4.0447837442287593</v>
      </c>
      <c r="CG156" s="13">
        <v>3.6198789102407147E-2</v>
      </c>
      <c r="CH156" s="13">
        <v>3.006478938463804</v>
      </c>
      <c r="CI156" s="13">
        <v>0</v>
      </c>
      <c r="CJ156" s="13">
        <v>1.1221624621746957</v>
      </c>
      <c r="CK156" s="13">
        <v>0</v>
      </c>
      <c r="CL156" s="13">
        <v>2.8812512373655998</v>
      </c>
      <c r="CM156" s="13">
        <v>0</v>
      </c>
      <c r="CN156" s="13">
        <v>0</v>
      </c>
      <c r="CO156" s="13">
        <v>0</v>
      </c>
      <c r="CP156" s="13">
        <v>0.39818668012650171</v>
      </c>
      <c r="CQ156" s="13">
        <v>0</v>
      </c>
      <c r="CR156" s="13">
        <v>0</v>
      </c>
      <c r="CS156" s="13">
        <v>0</v>
      </c>
      <c r="CT156" s="13">
        <v>0.16806580654689895</v>
      </c>
      <c r="CU156" s="13">
        <v>15.115835769150795</v>
      </c>
      <c r="CV156" s="34">
        <v>8.1409198805888251E-4</v>
      </c>
    </row>
    <row r="157" spans="2:100" x14ac:dyDescent="0.25">
      <c r="B157" s="21" t="s">
        <v>58</v>
      </c>
      <c r="C157" s="22">
        <v>3.3467105899197797E-2</v>
      </c>
      <c r="D157" s="22">
        <v>3.9171441915905901E-2</v>
      </c>
      <c r="E157" s="22">
        <v>5.0038035234301059E-4</v>
      </c>
      <c r="F157" s="22">
        <v>0.17723430115337499</v>
      </c>
      <c r="G157" s="22">
        <v>0</v>
      </c>
      <c r="H157" s="22">
        <v>2.1091031851250996E-2</v>
      </c>
      <c r="I157" s="22">
        <v>0</v>
      </c>
      <c r="J157" s="22">
        <v>3.9997069497271998E-2</v>
      </c>
      <c r="K157" s="22">
        <v>-4.3641506396835297E-2</v>
      </c>
      <c r="L157" s="22">
        <v>0</v>
      </c>
      <c r="M157" s="22">
        <v>0</v>
      </c>
      <c r="N157" s="22">
        <v>3.8529287130399936E-3</v>
      </c>
      <c r="O157" s="22">
        <v>0</v>
      </c>
      <c r="P157" s="22">
        <v>0</v>
      </c>
      <c r="Q157" s="22">
        <v>0</v>
      </c>
      <c r="R157" s="22">
        <v>1.626236145114035E-3</v>
      </c>
      <c r="S157" s="22">
        <v>0.27329898913066347</v>
      </c>
      <c r="T157" s="37">
        <v>3.1598867993012376E-2</v>
      </c>
      <c r="V157" s="21" t="s">
        <v>58</v>
      </c>
      <c r="W157" s="22">
        <v>1.1275636224449999</v>
      </c>
      <c r="X157" s="22">
        <v>1.3197523883937512</v>
      </c>
      <c r="Y157" s="22">
        <v>1.685866367970057E-2</v>
      </c>
      <c r="Z157" s="22">
        <v>17.7234301153375</v>
      </c>
      <c r="AA157" s="22">
        <v>0</v>
      </c>
      <c r="AB157" s="22">
        <v>0.71059267410001992</v>
      </c>
      <c r="AC157" s="22">
        <v>0</v>
      </c>
      <c r="AD157" s="22">
        <v>1.3475691834652803</v>
      </c>
      <c r="AE157" s="22">
        <v>-1.4703564505992199</v>
      </c>
      <c r="AF157" s="22">
        <v>0</v>
      </c>
      <c r="AG157" s="22">
        <v>0</v>
      </c>
      <c r="AH157" s="22">
        <v>0.12981171033380967</v>
      </c>
      <c r="AI157" s="22">
        <v>0</v>
      </c>
      <c r="AJ157" s="22">
        <v>0</v>
      </c>
      <c r="AK157" s="22">
        <v>0</v>
      </c>
      <c r="AL157" s="22">
        <v>5.4790656959101014E-2</v>
      </c>
      <c r="AM157" s="22">
        <v>20.960012564114948</v>
      </c>
      <c r="AN157" s="37">
        <v>3.1598867993012376E-2</v>
      </c>
      <c r="AP157" s="21" t="s">
        <v>58</v>
      </c>
      <c r="AQ157" s="22">
        <v>0.33037616879760512</v>
      </c>
      <c r="AR157" s="22">
        <v>0.38668748189443114</v>
      </c>
      <c r="AS157" s="22">
        <v>4.9395888681429412E-3</v>
      </c>
      <c r="AT157" s="22">
        <v>0</v>
      </c>
      <c r="AU157" s="22">
        <v>0</v>
      </c>
      <c r="AV157" s="22">
        <v>0.20820367079221114</v>
      </c>
      <c r="AW157" s="22">
        <v>0</v>
      </c>
      <c r="AX157" s="22">
        <v>0.39483780352686648</v>
      </c>
      <c r="AY157" s="22">
        <v>-0.43081447578317184</v>
      </c>
      <c r="AZ157" s="22">
        <v>0</v>
      </c>
      <c r="BA157" s="22">
        <v>0</v>
      </c>
      <c r="BB157" s="22">
        <v>3.8034834284697894E-2</v>
      </c>
      <c r="BC157" s="22">
        <v>0</v>
      </c>
      <c r="BD157" s="22">
        <v>0</v>
      </c>
      <c r="BE157" s="22">
        <v>0</v>
      </c>
      <c r="BF157" s="22">
        <v>1.6053663821463449E-2</v>
      </c>
      <c r="BG157" s="22">
        <v>0.94831873620224627</v>
      </c>
      <c r="BH157" s="37">
        <v>3.1598867993012376E-2</v>
      </c>
      <c r="BJ157" s="21" t="s">
        <v>58</v>
      </c>
      <c r="BK157" s="22">
        <v>0</v>
      </c>
      <c r="BL157" s="22">
        <v>0</v>
      </c>
      <c r="BM157" s="38">
        <v>0</v>
      </c>
      <c r="BN157" s="38">
        <v>0.17723430115337424</v>
      </c>
      <c r="BO157" s="38">
        <v>0</v>
      </c>
      <c r="BP157" s="38">
        <v>0</v>
      </c>
      <c r="BQ157" s="38">
        <v>0</v>
      </c>
      <c r="BR157" s="38">
        <v>0</v>
      </c>
      <c r="BS157" s="38">
        <v>0</v>
      </c>
      <c r="BT157" s="38">
        <v>0</v>
      </c>
      <c r="BU157" s="38">
        <v>0</v>
      </c>
      <c r="BV157" s="38">
        <v>0</v>
      </c>
      <c r="BW157" s="38">
        <v>0</v>
      </c>
      <c r="BX157" s="38">
        <v>0</v>
      </c>
      <c r="BY157" s="38">
        <v>0</v>
      </c>
      <c r="BZ157" s="38">
        <v>0</v>
      </c>
      <c r="CA157" s="38">
        <v>0.17723430115337424</v>
      </c>
      <c r="CB157" s="37">
        <v>3.1598867993012376E-2</v>
      </c>
      <c r="CD157" s="21" t="s">
        <v>58</v>
      </c>
      <c r="CE157" s="22">
        <v>3.4587081111421281</v>
      </c>
      <c r="CF157" s="22">
        <v>4.0482312479527991</v>
      </c>
      <c r="CG157" s="22">
        <v>5.171255586058976E-2</v>
      </c>
      <c r="CH157" s="22">
        <v>19.371709116063805</v>
      </c>
      <c r="CI157" s="22">
        <v>0</v>
      </c>
      <c r="CJ157" s="22">
        <v>2.1796842295236587</v>
      </c>
      <c r="CK157" s="22">
        <v>0</v>
      </c>
      <c r="CL157" s="22">
        <v>4.1335569651227644</v>
      </c>
      <c r="CM157" s="22">
        <v>-4.5101967469740254</v>
      </c>
      <c r="CN157" s="22">
        <v>0</v>
      </c>
      <c r="CO157" s="22">
        <v>0</v>
      </c>
      <c r="CP157" s="22">
        <v>0.39818668012650171</v>
      </c>
      <c r="CQ157" s="22">
        <v>0</v>
      </c>
      <c r="CR157" s="22">
        <v>0</v>
      </c>
      <c r="CS157" s="22">
        <v>0</v>
      </c>
      <c r="CT157" s="22">
        <v>0.16806580654689895</v>
      </c>
      <c r="CU157" s="22">
        <v>29.299657965365121</v>
      </c>
      <c r="CV157" s="37">
        <v>3.1598867993012376E-2</v>
      </c>
    </row>
    <row r="158" spans="2:100" x14ac:dyDescent="0.25">
      <c r="B158" s="3" t="s">
        <v>59</v>
      </c>
      <c r="C158" s="13">
        <v>3.3467105899197797E-2</v>
      </c>
      <c r="D158" s="13">
        <v>3.9138083225749701E-2</v>
      </c>
      <c r="E158" s="13">
        <v>5.9211675027198707E-4</v>
      </c>
      <c r="F158" s="13">
        <v>0.12138666130061332</v>
      </c>
      <c r="G158" s="13">
        <v>0</v>
      </c>
      <c r="H158" s="13">
        <v>1.1650522537049304E-2</v>
      </c>
      <c r="I158" s="13">
        <v>0</v>
      </c>
      <c r="J158" s="13">
        <v>4.4600568738824981E-2</v>
      </c>
      <c r="K158" s="13">
        <v>-4.0030428187427802E-2</v>
      </c>
      <c r="L158" s="13">
        <v>0</v>
      </c>
      <c r="M158" s="13">
        <v>0</v>
      </c>
      <c r="N158" s="13">
        <v>3.8529287130399936E-3</v>
      </c>
      <c r="O158" s="13">
        <v>0</v>
      </c>
      <c r="P158" s="13">
        <v>0</v>
      </c>
      <c r="Q158" s="13">
        <v>0</v>
      </c>
      <c r="R158" s="13">
        <v>1.626236145114035E-3</v>
      </c>
      <c r="S158" s="13">
        <v>0.21628379512243329</v>
      </c>
      <c r="T158" s="34">
        <v>7.688761256736695E-3</v>
      </c>
      <c r="V158" s="3" t="s">
        <v>59</v>
      </c>
      <c r="W158" s="13">
        <v>1.1275636224449999</v>
      </c>
      <c r="X158" s="13">
        <v>1.3186284774817711</v>
      </c>
      <c r="Y158" s="13">
        <v>1.994941868770006E-2</v>
      </c>
      <c r="Z158" s="13">
        <v>12.138666130061331</v>
      </c>
      <c r="AA158" s="13">
        <v>0</v>
      </c>
      <c r="AB158" s="13">
        <v>0.39252588600938987</v>
      </c>
      <c r="AC158" s="13">
        <v>0</v>
      </c>
      <c r="AD158" s="13">
        <v>1.5026688893186702</v>
      </c>
      <c r="AE158" s="13">
        <v>-1.3486930943772699</v>
      </c>
      <c r="AF158" s="13">
        <v>0</v>
      </c>
      <c r="AG158" s="13">
        <v>0</v>
      </c>
      <c r="AH158" s="13">
        <v>0.12981171033380967</v>
      </c>
      <c r="AI158" s="13">
        <v>0</v>
      </c>
      <c r="AJ158" s="13">
        <v>0</v>
      </c>
      <c r="AK158" s="13">
        <v>0</v>
      </c>
      <c r="AL158" s="13">
        <v>5.4790656959101014E-2</v>
      </c>
      <c r="AM158" s="13">
        <v>15.335911696919501</v>
      </c>
      <c r="AN158" s="34">
        <v>7.688761256736695E-3</v>
      </c>
      <c r="AP158" s="3" t="s">
        <v>59</v>
      </c>
      <c r="AQ158" s="13">
        <v>0.33037616879760512</v>
      </c>
      <c r="AR158" s="13">
        <v>0.38635817596988831</v>
      </c>
      <c r="AS158" s="13">
        <v>5.8451801606351772E-3</v>
      </c>
      <c r="AT158" s="13">
        <v>0</v>
      </c>
      <c r="AU158" s="13">
        <v>0</v>
      </c>
      <c r="AV158" s="13">
        <v>0.11501009414658725</v>
      </c>
      <c r="AW158" s="13">
        <v>0</v>
      </c>
      <c r="AX158" s="13">
        <v>0.44028202111377879</v>
      </c>
      <c r="AY158" s="13">
        <v>-0.39516710945140926</v>
      </c>
      <c r="AZ158" s="13">
        <v>0</v>
      </c>
      <c r="BA158" s="13">
        <v>0</v>
      </c>
      <c r="BB158" s="13">
        <v>3.8034834284697894E-2</v>
      </c>
      <c r="BC158" s="13">
        <v>0</v>
      </c>
      <c r="BD158" s="13">
        <v>0</v>
      </c>
      <c r="BE158" s="13">
        <v>0</v>
      </c>
      <c r="BF158" s="13">
        <v>1.6053663821463449E-2</v>
      </c>
      <c r="BG158" s="13">
        <v>0.93679302884324667</v>
      </c>
      <c r="BH158" s="34">
        <v>7.688761256736695E-3</v>
      </c>
      <c r="BJ158" s="3" t="s">
        <v>59</v>
      </c>
      <c r="BK158" s="13">
        <v>0</v>
      </c>
      <c r="BL158" s="13">
        <v>0</v>
      </c>
      <c r="BM158" s="4">
        <v>0</v>
      </c>
      <c r="BN158" s="4">
        <v>0.12138666130061349</v>
      </c>
      <c r="BO158" s="4">
        <v>0</v>
      </c>
      <c r="BP158" s="4">
        <v>0</v>
      </c>
      <c r="BQ158" s="4">
        <v>0</v>
      </c>
      <c r="BR158" s="4">
        <v>0</v>
      </c>
      <c r="BS158" s="4">
        <v>0</v>
      </c>
      <c r="BT158" s="4">
        <v>0</v>
      </c>
      <c r="BU158" s="4">
        <v>0</v>
      </c>
      <c r="BV158" s="4">
        <v>0</v>
      </c>
      <c r="BW158" s="4">
        <v>0</v>
      </c>
      <c r="BX158" s="4">
        <v>0</v>
      </c>
      <c r="BY158" s="4">
        <v>0</v>
      </c>
      <c r="BZ158" s="4">
        <v>0</v>
      </c>
      <c r="CA158" s="4">
        <v>0.12138666130061349</v>
      </c>
      <c r="CB158" s="34">
        <v>7.688761256736695E-3</v>
      </c>
      <c r="CD158" s="3" t="s">
        <v>59</v>
      </c>
      <c r="CE158" s="13">
        <v>3.4587081111421281</v>
      </c>
      <c r="CF158" s="13">
        <v>4.0447837442287593</v>
      </c>
      <c r="CG158" s="13">
        <v>6.1193191101693856E-2</v>
      </c>
      <c r="CH158" s="13">
        <v>13.267562080157052</v>
      </c>
      <c r="CI158" s="13">
        <v>0</v>
      </c>
      <c r="CJ158" s="13">
        <v>1.2040406756206217</v>
      </c>
      <c r="CK158" s="13">
        <v>0</v>
      </c>
      <c r="CL158" s="13">
        <v>4.609312479040149</v>
      </c>
      <c r="CM158" s="13">
        <v>-4.1370044688468033</v>
      </c>
      <c r="CN158" s="13">
        <v>0</v>
      </c>
      <c r="CO158" s="13">
        <v>0</v>
      </c>
      <c r="CP158" s="13">
        <v>0.39818668012650171</v>
      </c>
      <c r="CQ158" s="13">
        <v>0</v>
      </c>
      <c r="CR158" s="13">
        <v>0</v>
      </c>
      <c r="CS158" s="13">
        <v>0</v>
      </c>
      <c r="CT158" s="13">
        <v>0.16806580654689895</v>
      </c>
      <c r="CU158" s="13">
        <v>23.074848299117001</v>
      </c>
      <c r="CV158" s="34">
        <v>7.688761256736695E-3</v>
      </c>
    </row>
    <row r="159" spans="2:100" x14ac:dyDescent="0.25">
      <c r="B159" s="21" t="s">
        <v>60</v>
      </c>
      <c r="C159" s="22">
        <v>3.3467105899197797E-2</v>
      </c>
      <c r="D159" s="22">
        <v>3.9163102243366797E-2</v>
      </c>
      <c r="E159" s="22">
        <v>5.4207871503797467E-4</v>
      </c>
      <c r="F159" s="22">
        <v>0.1946563152556238</v>
      </c>
      <c r="G159" s="22">
        <v>0</v>
      </c>
      <c r="H159" s="22">
        <v>1.0491308054121698E-2</v>
      </c>
      <c r="I159" s="22">
        <v>0</v>
      </c>
      <c r="J159" s="22">
        <v>4.2599047329454992E-2</v>
      </c>
      <c r="K159" s="22">
        <v>-4.1831797455861998E-2</v>
      </c>
      <c r="L159" s="22">
        <v>0</v>
      </c>
      <c r="M159" s="22">
        <v>0</v>
      </c>
      <c r="N159" s="22">
        <v>3.8529287130399936E-3</v>
      </c>
      <c r="O159" s="22">
        <v>0</v>
      </c>
      <c r="P159" s="22">
        <v>0</v>
      </c>
      <c r="Q159" s="22">
        <v>0</v>
      </c>
      <c r="R159" s="22">
        <v>1.626236145114035E-3</v>
      </c>
      <c r="S159" s="22">
        <v>0.284566324899095</v>
      </c>
      <c r="T159" s="37">
        <v>4.2651565532133909E-3</v>
      </c>
      <c r="V159" s="21" t="s">
        <v>60</v>
      </c>
      <c r="W159" s="22">
        <v>1.1275636224449999</v>
      </c>
      <c r="X159" s="22">
        <v>1.3194714106657561</v>
      </c>
      <c r="Y159" s="22">
        <v>1.8263552319698562E-2</v>
      </c>
      <c r="Z159" s="22">
        <v>19.46563152556238</v>
      </c>
      <c r="AA159" s="22">
        <v>0</v>
      </c>
      <c r="AB159" s="22">
        <v>0.35346998181804024</v>
      </c>
      <c r="AC159" s="22">
        <v>0</v>
      </c>
      <c r="AD159" s="22">
        <v>1.4352342345998101</v>
      </c>
      <c r="AE159" s="22">
        <v>-1.4093842836242401</v>
      </c>
      <c r="AF159" s="22">
        <v>0</v>
      </c>
      <c r="AG159" s="22">
        <v>0</v>
      </c>
      <c r="AH159" s="22">
        <v>0.12981171033380967</v>
      </c>
      <c r="AI159" s="22">
        <v>0</v>
      </c>
      <c r="AJ159" s="22">
        <v>0</v>
      </c>
      <c r="AK159" s="22">
        <v>0</v>
      </c>
      <c r="AL159" s="22">
        <v>5.4790656959101014E-2</v>
      </c>
      <c r="AM159" s="22">
        <v>22.49485241107935</v>
      </c>
      <c r="AN159" s="37">
        <v>4.2651565532133909E-3</v>
      </c>
      <c r="AP159" s="21" t="s">
        <v>60</v>
      </c>
      <c r="AQ159" s="22">
        <v>0.33037616879760512</v>
      </c>
      <c r="AR159" s="22">
        <v>0.38660515541329543</v>
      </c>
      <c r="AS159" s="22">
        <v>5.3512212738211495E-3</v>
      </c>
      <c r="AT159" s="22">
        <v>0</v>
      </c>
      <c r="AU159" s="22">
        <v>0</v>
      </c>
      <c r="AV159" s="22">
        <v>0.10356671326872358</v>
      </c>
      <c r="AW159" s="22">
        <v>0</v>
      </c>
      <c r="AX159" s="22">
        <v>0.42052366564120791</v>
      </c>
      <c r="AY159" s="22">
        <v>-0.41294962937672269</v>
      </c>
      <c r="AZ159" s="22">
        <v>0</v>
      </c>
      <c r="BA159" s="22">
        <v>0</v>
      </c>
      <c r="BB159" s="22">
        <v>3.8034834284697894E-2</v>
      </c>
      <c r="BC159" s="22">
        <v>0</v>
      </c>
      <c r="BD159" s="22">
        <v>0</v>
      </c>
      <c r="BE159" s="22">
        <v>0</v>
      </c>
      <c r="BF159" s="22">
        <v>1.6053663821463449E-2</v>
      </c>
      <c r="BG159" s="22">
        <v>0.88756179312409178</v>
      </c>
      <c r="BH159" s="37">
        <v>4.2651565532133909E-3</v>
      </c>
      <c r="BJ159" s="21" t="s">
        <v>60</v>
      </c>
      <c r="BK159" s="22">
        <v>0</v>
      </c>
      <c r="BL159" s="22">
        <v>0</v>
      </c>
      <c r="BM159" s="38">
        <v>0</v>
      </c>
      <c r="BN159" s="38">
        <v>0.19465631525562371</v>
      </c>
      <c r="BO159" s="38">
        <v>0</v>
      </c>
      <c r="BP159" s="38">
        <v>0</v>
      </c>
      <c r="BQ159" s="38">
        <v>0</v>
      </c>
      <c r="BR159" s="38">
        <v>0</v>
      </c>
      <c r="BS159" s="38">
        <v>0</v>
      </c>
      <c r="BT159" s="38">
        <v>0</v>
      </c>
      <c r="BU159" s="38">
        <v>0</v>
      </c>
      <c r="BV159" s="38">
        <v>0</v>
      </c>
      <c r="BW159" s="38">
        <v>0</v>
      </c>
      <c r="BX159" s="38">
        <v>0</v>
      </c>
      <c r="BY159" s="38">
        <v>0</v>
      </c>
      <c r="BZ159" s="38">
        <v>0</v>
      </c>
      <c r="CA159" s="38">
        <v>0.19465631525562371</v>
      </c>
      <c r="CB159" s="37">
        <v>4.2651565532133909E-3</v>
      </c>
      <c r="CD159" s="21" t="s">
        <v>60</v>
      </c>
      <c r="CE159" s="22">
        <v>3.4587081111421281</v>
      </c>
      <c r="CF159" s="22">
        <v>4.0473693720217891</v>
      </c>
      <c r="CG159" s="22">
        <v>5.6021935515630616E-2</v>
      </c>
      <c r="CH159" s="22">
        <v>21.27593525743967</v>
      </c>
      <c r="CI159" s="22">
        <v>0</v>
      </c>
      <c r="CJ159" s="22">
        <v>1.0842399212102674</v>
      </c>
      <c r="CK159" s="22">
        <v>0</v>
      </c>
      <c r="CL159" s="22">
        <v>4.4024622555978077</v>
      </c>
      <c r="CM159" s="22">
        <v>-4.3231696699449094</v>
      </c>
      <c r="CN159" s="22">
        <v>0</v>
      </c>
      <c r="CO159" s="22">
        <v>0</v>
      </c>
      <c r="CP159" s="22">
        <v>0.39818668012650171</v>
      </c>
      <c r="CQ159" s="22">
        <v>0</v>
      </c>
      <c r="CR159" s="22">
        <v>0</v>
      </c>
      <c r="CS159" s="22">
        <v>0</v>
      </c>
      <c r="CT159" s="22">
        <v>0.16806580654689895</v>
      </c>
      <c r="CU159" s="22">
        <v>30.567819669655776</v>
      </c>
      <c r="CV159" s="37">
        <v>4.2651565532133909E-3</v>
      </c>
    </row>
    <row r="160" spans="2:100" x14ac:dyDescent="0.25">
      <c r="B160" s="3" t="s">
        <v>61</v>
      </c>
      <c r="C160" s="13">
        <v>3.3467105899197797E-2</v>
      </c>
      <c r="D160" s="13">
        <v>3.88878930495783E-2</v>
      </c>
      <c r="E160" s="13">
        <v>4.5034231710899819E-4</v>
      </c>
      <c r="F160" s="13">
        <v>0.195128243402863</v>
      </c>
      <c r="G160" s="13">
        <v>0</v>
      </c>
      <c r="H160" s="13">
        <v>-2.8771870259714019E-3</v>
      </c>
      <c r="I160" s="13">
        <v>0</v>
      </c>
      <c r="J160" s="13">
        <v>3.023131295404699E-2</v>
      </c>
      <c r="K160" s="13">
        <v>-4.1831797455861998E-2</v>
      </c>
      <c r="L160" s="13">
        <v>0</v>
      </c>
      <c r="M160" s="13">
        <v>0</v>
      </c>
      <c r="N160" s="13">
        <v>3.8529287130399936E-3</v>
      </c>
      <c r="O160" s="13">
        <v>0</v>
      </c>
      <c r="P160" s="13">
        <v>0</v>
      </c>
      <c r="Q160" s="13">
        <v>0</v>
      </c>
      <c r="R160" s="13">
        <v>1.626236145114035E-3</v>
      </c>
      <c r="S160" s="13">
        <v>0.25893507799911569</v>
      </c>
      <c r="T160" s="34">
        <v>0</v>
      </c>
      <c r="V160" s="3" t="s">
        <v>61</v>
      </c>
      <c r="W160" s="13">
        <v>1.1275636224449999</v>
      </c>
      <c r="X160" s="13">
        <v>1.3101991456419109</v>
      </c>
      <c r="Y160" s="13">
        <v>1.5172797311700847E-2</v>
      </c>
      <c r="Z160" s="13">
        <v>19.512824340286297</v>
      </c>
      <c r="AA160" s="13">
        <v>0</v>
      </c>
      <c r="AB160" s="13">
        <v>-9.6937316158369979E-2</v>
      </c>
      <c r="AC160" s="13">
        <v>0</v>
      </c>
      <c r="AD160" s="13">
        <v>1.0185442639828297</v>
      </c>
      <c r="AE160" s="13">
        <v>-1.4093842836242401</v>
      </c>
      <c r="AF160" s="13">
        <v>0</v>
      </c>
      <c r="AG160" s="13">
        <v>0</v>
      </c>
      <c r="AH160" s="13">
        <v>0.12981171033380967</v>
      </c>
      <c r="AI160" s="13">
        <v>0</v>
      </c>
      <c r="AJ160" s="13">
        <v>0</v>
      </c>
      <c r="AK160" s="13">
        <v>0</v>
      </c>
      <c r="AL160" s="13">
        <v>5.4790656959101014E-2</v>
      </c>
      <c r="AM160" s="13">
        <v>21.662584937178032</v>
      </c>
      <c r="AN160" s="34">
        <v>0</v>
      </c>
      <c r="AP160" s="3" t="s">
        <v>61</v>
      </c>
      <c r="AQ160" s="13">
        <v>0.33037616879760512</v>
      </c>
      <c r="AR160" s="13">
        <v>0.38388838153581695</v>
      </c>
      <c r="AS160" s="13">
        <v>4.4456299813280253E-3</v>
      </c>
      <c r="AT160" s="13">
        <v>0</v>
      </c>
      <c r="AU160" s="13">
        <v>0</v>
      </c>
      <c r="AV160" s="13">
        <v>-2.8402635991820024E-2</v>
      </c>
      <c r="AW160" s="13">
        <v>0</v>
      </c>
      <c r="AX160" s="13">
        <v>0.29843349411694953</v>
      </c>
      <c r="AY160" s="13">
        <v>-0.41294962937672269</v>
      </c>
      <c r="AZ160" s="13">
        <v>0</v>
      </c>
      <c r="BA160" s="13">
        <v>0</v>
      </c>
      <c r="BB160" s="13">
        <v>3.8034834284697894E-2</v>
      </c>
      <c r="BC160" s="13">
        <v>0</v>
      </c>
      <c r="BD160" s="13">
        <v>0</v>
      </c>
      <c r="BE160" s="13">
        <v>0</v>
      </c>
      <c r="BF160" s="13">
        <v>1.6053663821463449E-2</v>
      </c>
      <c r="BG160" s="13">
        <v>0.62987990716931819</v>
      </c>
      <c r="BH160" s="34">
        <v>0</v>
      </c>
      <c r="BJ160" s="3" t="s">
        <v>61</v>
      </c>
      <c r="BK160" s="13">
        <v>0</v>
      </c>
      <c r="BL160" s="13">
        <v>0</v>
      </c>
      <c r="BM160" s="4">
        <v>0</v>
      </c>
      <c r="BN160" s="4">
        <v>0.19512824340286297</v>
      </c>
      <c r="BO160" s="4">
        <v>0</v>
      </c>
      <c r="BP160" s="4">
        <v>0</v>
      </c>
      <c r="BQ160" s="4">
        <v>0</v>
      </c>
      <c r="BR160" s="4">
        <v>0</v>
      </c>
      <c r="BS160" s="4">
        <v>0</v>
      </c>
      <c r="BT160" s="4">
        <v>0</v>
      </c>
      <c r="BU160" s="4">
        <v>0</v>
      </c>
      <c r="BV160" s="4">
        <v>0</v>
      </c>
      <c r="BW160" s="4">
        <v>0</v>
      </c>
      <c r="BX160" s="4">
        <v>0</v>
      </c>
      <c r="BY160" s="4">
        <v>0</v>
      </c>
      <c r="BZ160" s="4">
        <v>0</v>
      </c>
      <c r="CA160" s="4">
        <v>0.19512824340286297</v>
      </c>
      <c r="CB160" s="34">
        <v>0</v>
      </c>
      <c r="CD160" s="3" t="s">
        <v>61</v>
      </c>
      <c r="CE160" s="13">
        <v>3.4587081111421281</v>
      </c>
      <c r="CF160" s="13">
        <v>4.0189274662984671</v>
      </c>
      <c r="CG160" s="13">
        <v>4.6541300274519415E-2</v>
      </c>
      <c r="CH160" s="13">
        <v>21.327517003932925</v>
      </c>
      <c r="CI160" s="13">
        <v>0</v>
      </c>
      <c r="CJ160" s="13">
        <v>-0.29734719619836358</v>
      </c>
      <c r="CK160" s="13">
        <v>0</v>
      </c>
      <c r="CL160" s="13">
        <v>3.1243002499103447</v>
      </c>
      <c r="CM160" s="13">
        <v>-4.3231696699449094</v>
      </c>
      <c r="CN160" s="13">
        <v>0</v>
      </c>
      <c r="CO160" s="13">
        <v>0</v>
      </c>
      <c r="CP160" s="13">
        <v>0.39818668012650171</v>
      </c>
      <c r="CQ160" s="13">
        <v>0</v>
      </c>
      <c r="CR160" s="13">
        <v>0</v>
      </c>
      <c r="CS160" s="13">
        <v>0</v>
      </c>
      <c r="CT160" s="13">
        <v>0.16806580654689895</v>
      </c>
      <c r="CU160" s="13">
        <v>27.92172975208851</v>
      </c>
      <c r="CV160" s="34">
        <v>0</v>
      </c>
    </row>
    <row r="161" spans="2:100" x14ac:dyDescent="0.25">
      <c r="B161" s="14" t="s">
        <v>29</v>
      </c>
      <c r="C161" s="39">
        <v>3.3467105899197797E-2</v>
      </c>
      <c r="D161" s="39">
        <v>3.919045576623361E-2</v>
      </c>
      <c r="E161" s="39">
        <v>4.3011166012996632E-4</v>
      </c>
      <c r="F161" s="39">
        <v>5.4740137480165513E-2</v>
      </c>
      <c r="G161" s="39">
        <v>0</v>
      </c>
      <c r="H161" s="39">
        <v>7.2450422810572179E-2</v>
      </c>
      <c r="I161" s="39">
        <v>0</v>
      </c>
      <c r="J161" s="39">
        <v>4.8436850589516474E-2</v>
      </c>
      <c r="K161" s="39">
        <v>-2.3109331131767104E-2</v>
      </c>
      <c r="L161" s="39">
        <v>0</v>
      </c>
      <c r="M161" s="39">
        <v>0</v>
      </c>
      <c r="N161" s="39">
        <v>3.8529287130399932E-3</v>
      </c>
      <c r="O161" s="39">
        <v>0</v>
      </c>
      <c r="P161" s="39">
        <v>0</v>
      </c>
      <c r="Q161" s="39">
        <v>0</v>
      </c>
      <c r="R161" s="39">
        <v>1.6262361451140348E-3</v>
      </c>
      <c r="S161" s="39">
        <v>0.23108491793220245</v>
      </c>
      <c r="T161" s="40">
        <v>0.99999999999999978</v>
      </c>
      <c r="V161" s="14" t="s">
        <v>29</v>
      </c>
      <c r="W161" s="39">
        <v>1.1275636224449996</v>
      </c>
      <c r="X161" s="39">
        <v>1.3203929972954245</v>
      </c>
      <c r="Y161" s="39">
        <v>1.4491192127962198E-2</v>
      </c>
      <c r="Z161" s="39">
        <v>5.4740137480165485</v>
      </c>
      <c r="AA161" s="39">
        <v>0</v>
      </c>
      <c r="AB161" s="39">
        <v>2.4409777600135776</v>
      </c>
      <c r="AC161" s="39">
        <v>0</v>
      </c>
      <c r="AD161" s="39">
        <v>1.6319197385947932</v>
      </c>
      <c r="AE161" s="39">
        <v>-0.77859260378535133</v>
      </c>
      <c r="AF161" s="39">
        <v>0</v>
      </c>
      <c r="AG161" s="39">
        <v>0</v>
      </c>
      <c r="AH161" s="39">
        <v>0.12981171033380964</v>
      </c>
      <c r="AI161" s="39">
        <v>0</v>
      </c>
      <c r="AJ161" s="39">
        <v>0</v>
      </c>
      <c r="AK161" s="39">
        <v>0</v>
      </c>
      <c r="AL161" s="39">
        <v>5.4790656959101007E-2</v>
      </c>
      <c r="AM161" s="39">
        <v>11.415368822000865</v>
      </c>
      <c r="AN161" s="40">
        <v>0.99999999999999978</v>
      </c>
      <c r="AP161" s="14" t="s">
        <v>29</v>
      </c>
      <c r="AQ161" s="39">
        <v>0.33037616879760506</v>
      </c>
      <c r="AR161" s="39">
        <v>0.38687518031819951</v>
      </c>
      <c r="AS161" s="39">
        <v>4.2459196459009021E-3</v>
      </c>
      <c r="AT161" s="39">
        <v>0</v>
      </c>
      <c r="AU161" s="39">
        <v>0</v>
      </c>
      <c r="AV161" s="39">
        <v>0.71520654304612219</v>
      </c>
      <c r="AW161" s="39">
        <v>0</v>
      </c>
      <c r="AX161" s="39">
        <v>0.47815252309493345</v>
      </c>
      <c r="AY161" s="39">
        <v>-0.22812765184370284</v>
      </c>
      <c r="AZ161" s="39">
        <v>0</v>
      </c>
      <c r="BA161" s="39">
        <v>0</v>
      </c>
      <c r="BB161" s="39">
        <v>3.8034834284697894E-2</v>
      </c>
      <c r="BC161" s="39">
        <v>0</v>
      </c>
      <c r="BD161" s="39">
        <v>0</v>
      </c>
      <c r="BE161" s="39">
        <v>0</v>
      </c>
      <c r="BF161" s="39">
        <v>1.6053663821463449E-2</v>
      </c>
      <c r="BG161" s="39">
        <v>1.7408171811652198</v>
      </c>
      <c r="BH161" s="40">
        <v>0.99999999999999978</v>
      </c>
      <c r="BJ161" s="14" t="s">
        <v>29</v>
      </c>
      <c r="BK161" s="39">
        <v>0</v>
      </c>
      <c r="BL161" s="39">
        <v>0</v>
      </c>
      <c r="BM161" s="41">
        <v>0</v>
      </c>
      <c r="BN161" s="41">
        <v>5.4740137480165471E-2</v>
      </c>
      <c r="BO161" s="41">
        <v>0</v>
      </c>
      <c r="BP161" s="41">
        <v>0</v>
      </c>
      <c r="BQ161" s="41">
        <v>0</v>
      </c>
      <c r="BR161" s="41">
        <v>0</v>
      </c>
      <c r="BS161" s="41">
        <v>0</v>
      </c>
      <c r="BT161" s="41">
        <v>0</v>
      </c>
      <c r="BU161" s="41">
        <v>0</v>
      </c>
      <c r="BV161" s="41">
        <v>0</v>
      </c>
      <c r="BW161" s="41">
        <v>0</v>
      </c>
      <c r="BX161" s="41">
        <v>0</v>
      </c>
      <c r="BY161" s="41">
        <v>0</v>
      </c>
      <c r="BZ161" s="41">
        <v>0</v>
      </c>
      <c r="CA161" s="41">
        <v>5.4740137480165471E-2</v>
      </c>
      <c r="CB161" s="40">
        <v>0.99999999999999978</v>
      </c>
      <c r="CD161" s="14" t="s">
        <v>29</v>
      </c>
      <c r="CE161" s="39">
        <v>3.4587081111421272</v>
      </c>
      <c r="CF161" s="39">
        <v>4.0501962627512311</v>
      </c>
      <c r="CG161" s="39">
        <v>4.4450532772936681E-2</v>
      </c>
      <c r="CH161" s="39">
        <v>5.9830970265820858</v>
      </c>
      <c r="CI161" s="39">
        <v>0</v>
      </c>
      <c r="CJ161" s="39">
        <v>7.4874972991498536</v>
      </c>
      <c r="CK161" s="39">
        <v>0</v>
      </c>
      <c r="CL161" s="39">
        <v>5.0057787642808558</v>
      </c>
      <c r="CM161" s="39">
        <v>-2.388268387151725</v>
      </c>
      <c r="CN161" s="39">
        <v>0</v>
      </c>
      <c r="CO161" s="39">
        <v>0</v>
      </c>
      <c r="CP161" s="39">
        <v>0.39818668012650166</v>
      </c>
      <c r="CQ161" s="39">
        <v>0</v>
      </c>
      <c r="CR161" s="39">
        <v>0</v>
      </c>
      <c r="CS161" s="39">
        <v>0</v>
      </c>
      <c r="CT161" s="39">
        <v>0.1680658065468989</v>
      </c>
      <c r="CU161" s="39">
        <v>24.207712096200762</v>
      </c>
      <c r="CV161" s="40">
        <v>0.99999999999999978</v>
      </c>
    </row>
    <row r="162" spans="2:100" x14ac:dyDescent="0.25">
      <c r="BJ162" s="42"/>
      <c r="BK162" s="43"/>
      <c r="BL162" s="43"/>
      <c r="BM162" s="45"/>
      <c r="BN162" s="45"/>
      <c r="BO162" s="45"/>
      <c r="BP162" s="45"/>
      <c r="BQ162" s="45"/>
      <c r="BR162" s="45"/>
      <c r="BS162" s="45"/>
      <c r="BT162" s="45"/>
      <c r="BU162" s="45"/>
      <c r="BV162" s="45"/>
      <c r="BW162" s="45"/>
      <c r="BX162" s="45"/>
      <c r="BY162" s="45"/>
      <c r="BZ162" s="45"/>
      <c r="CA162" s="45"/>
      <c r="CB162" s="44"/>
    </row>
    <row r="163" spans="2:100" ht="18.75" x14ac:dyDescent="0.3">
      <c r="B163" s="3" t="s">
        <v>1</v>
      </c>
      <c r="C163" s="5" t="s">
        <v>118</v>
      </c>
      <c r="D163" s="5"/>
      <c r="E163" s="5"/>
      <c r="G163" s="5" t="s">
        <v>66</v>
      </c>
      <c r="H163" s="5"/>
      <c r="T163" s="9" t="s">
        <v>72</v>
      </c>
      <c r="V163" s="3" t="s">
        <v>1</v>
      </c>
      <c r="W163" s="5" t="s">
        <v>118</v>
      </c>
      <c r="X163" s="5"/>
      <c r="Y163" s="5"/>
      <c r="AA163" s="5" t="s">
        <v>67</v>
      </c>
      <c r="AB163" s="5"/>
      <c r="AN163" s="9" t="s">
        <v>73</v>
      </c>
      <c r="AP163" s="3" t="s">
        <v>1</v>
      </c>
      <c r="AQ163" s="5" t="s">
        <v>118</v>
      </c>
      <c r="AR163" s="5"/>
      <c r="AS163" s="5"/>
      <c r="AU163" s="5" t="s">
        <v>68</v>
      </c>
      <c r="AV163" s="5"/>
      <c r="BH163" s="9" t="s">
        <v>74</v>
      </c>
      <c r="BJ163" s="5" t="s">
        <v>69</v>
      </c>
      <c r="BK163" s="5"/>
      <c r="BL163" s="5"/>
      <c r="BM163" s="5"/>
      <c r="BN163" s="3"/>
      <c r="BO163" s="5"/>
      <c r="BP163" s="5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9" t="s">
        <v>75</v>
      </c>
      <c r="CD163" s="3" t="s">
        <v>1</v>
      </c>
      <c r="CE163" s="5" t="s">
        <v>118</v>
      </c>
      <c r="CF163" s="5"/>
      <c r="CG163" s="5"/>
      <c r="CH163" s="5" t="s">
        <v>70</v>
      </c>
      <c r="CJ163" s="5"/>
      <c r="CV163" s="9" t="s">
        <v>7</v>
      </c>
    </row>
    <row r="164" spans="2:100" ht="18.75" x14ac:dyDescent="0.3">
      <c r="H164" s="6" t="s">
        <v>9</v>
      </c>
      <c r="I164" s="11">
        <v>0.1013</v>
      </c>
      <c r="M164" s="6" t="s">
        <v>10</v>
      </c>
      <c r="N164" s="11">
        <v>1</v>
      </c>
      <c r="S164" s="6" t="s">
        <v>3</v>
      </c>
      <c r="T164" s="7">
        <v>33741</v>
      </c>
      <c r="AB164" s="6"/>
      <c r="AC164" s="11"/>
      <c r="AD164" s="6" t="s">
        <v>11</v>
      </c>
      <c r="AE164" s="3">
        <v>3.4119999999999999</v>
      </c>
      <c r="AG164" s="6"/>
      <c r="AH164" s="11"/>
      <c r="AI164" s="6" t="s">
        <v>12</v>
      </c>
      <c r="AJ164" s="3">
        <v>100</v>
      </c>
      <c r="AM164" s="6" t="s">
        <v>3</v>
      </c>
      <c r="AN164" s="7">
        <v>33741</v>
      </c>
      <c r="AV164" s="6"/>
      <c r="AW164" s="11"/>
      <c r="BA164" s="6"/>
      <c r="BB164" s="11"/>
      <c r="BG164" s="6" t="s">
        <v>3</v>
      </c>
      <c r="BH164" s="7">
        <v>33741</v>
      </c>
      <c r="BJ164" s="3" t="s">
        <v>1</v>
      </c>
      <c r="BK164" s="5" t="s">
        <v>118</v>
      </c>
      <c r="BM164" s="3"/>
      <c r="BN164" s="3"/>
      <c r="BO164" s="3"/>
      <c r="BP164" s="6"/>
      <c r="BQ164" s="11"/>
      <c r="BR164" s="3"/>
      <c r="BS164" s="3"/>
      <c r="BT164" s="3"/>
      <c r="BU164" s="6"/>
      <c r="BV164" s="11"/>
      <c r="BW164" s="3"/>
      <c r="BX164" s="3"/>
      <c r="BY164" s="3"/>
      <c r="BZ164" s="3"/>
      <c r="CA164" s="6" t="s">
        <v>3</v>
      </c>
      <c r="CB164" s="7">
        <v>33741</v>
      </c>
      <c r="CJ164" s="6" t="s">
        <v>11</v>
      </c>
      <c r="CK164" s="13">
        <v>10.468999999999999</v>
      </c>
      <c r="CO164" s="6" t="s">
        <v>12</v>
      </c>
      <c r="CP164" s="13">
        <v>109.3</v>
      </c>
      <c r="CU164" s="6"/>
      <c r="CV164" s="7"/>
    </row>
    <row r="165" spans="2:100" x14ac:dyDescent="0.25">
      <c r="B165" s="46" t="s">
        <v>41</v>
      </c>
      <c r="C165" s="15" t="s">
        <v>13</v>
      </c>
      <c r="D165" s="15" t="s">
        <v>14</v>
      </c>
      <c r="E165" s="15" t="s">
        <v>15</v>
      </c>
      <c r="F165" s="15" t="s">
        <v>16</v>
      </c>
      <c r="G165" s="15" t="s">
        <v>17</v>
      </c>
      <c r="H165" s="15" t="s">
        <v>18</v>
      </c>
      <c r="I165" s="15" t="s">
        <v>19</v>
      </c>
      <c r="J165" s="15" t="s">
        <v>20</v>
      </c>
      <c r="K165" s="15" t="s">
        <v>21</v>
      </c>
      <c r="L165" s="15" t="s">
        <v>22</v>
      </c>
      <c r="M165" s="15" t="s">
        <v>23</v>
      </c>
      <c r="N165" s="15" t="s">
        <v>24</v>
      </c>
      <c r="O165" s="15" t="s">
        <v>25</v>
      </c>
      <c r="P165" s="15" t="s">
        <v>30</v>
      </c>
      <c r="Q165" s="15" t="s">
        <v>26</v>
      </c>
      <c r="R165" s="15" t="s">
        <v>27</v>
      </c>
      <c r="S165" s="15" t="s">
        <v>28</v>
      </c>
      <c r="T165" s="32" t="s">
        <v>44</v>
      </c>
      <c r="V165" s="46" t="s">
        <v>41</v>
      </c>
      <c r="W165" s="15" t="s">
        <v>13</v>
      </c>
      <c r="X165" s="15" t="s">
        <v>14</v>
      </c>
      <c r="Y165" s="15" t="s">
        <v>15</v>
      </c>
      <c r="Z165" s="15" t="s">
        <v>16</v>
      </c>
      <c r="AA165" s="15" t="s">
        <v>17</v>
      </c>
      <c r="AB165" s="15" t="s">
        <v>18</v>
      </c>
      <c r="AC165" s="15" t="s">
        <v>19</v>
      </c>
      <c r="AD165" s="15" t="s">
        <v>20</v>
      </c>
      <c r="AE165" s="15" t="s">
        <v>21</v>
      </c>
      <c r="AF165" s="15" t="s">
        <v>22</v>
      </c>
      <c r="AG165" s="15" t="s">
        <v>23</v>
      </c>
      <c r="AH165" s="15" t="s">
        <v>24</v>
      </c>
      <c r="AI165" s="15" t="s">
        <v>25</v>
      </c>
      <c r="AJ165" s="15" t="s">
        <v>30</v>
      </c>
      <c r="AK165" s="15" t="s">
        <v>26</v>
      </c>
      <c r="AL165" s="15" t="s">
        <v>27</v>
      </c>
      <c r="AM165" s="15" t="s">
        <v>28</v>
      </c>
      <c r="AN165" s="32" t="s">
        <v>44</v>
      </c>
      <c r="AP165" s="46" t="s">
        <v>41</v>
      </c>
      <c r="AQ165" s="15" t="s">
        <v>13</v>
      </c>
      <c r="AR165" s="15" t="s">
        <v>14</v>
      </c>
      <c r="AS165" s="15" t="s">
        <v>15</v>
      </c>
      <c r="AT165" s="15" t="s">
        <v>16</v>
      </c>
      <c r="AU165" s="15" t="s">
        <v>17</v>
      </c>
      <c r="AV165" s="15" t="s">
        <v>18</v>
      </c>
      <c r="AW165" s="15" t="s">
        <v>19</v>
      </c>
      <c r="AX165" s="15" t="s">
        <v>20</v>
      </c>
      <c r="AY165" s="15" t="s">
        <v>21</v>
      </c>
      <c r="AZ165" s="15" t="s">
        <v>22</v>
      </c>
      <c r="BA165" s="15" t="s">
        <v>23</v>
      </c>
      <c r="BB165" s="15" t="s">
        <v>24</v>
      </c>
      <c r="BC165" s="15" t="s">
        <v>25</v>
      </c>
      <c r="BD165" s="15" t="s">
        <v>30</v>
      </c>
      <c r="BE165" s="15" t="s">
        <v>26</v>
      </c>
      <c r="BF165" s="15" t="s">
        <v>27</v>
      </c>
      <c r="BG165" s="15" t="s">
        <v>28</v>
      </c>
      <c r="BH165" s="32" t="s">
        <v>44</v>
      </c>
      <c r="BJ165" s="46" t="s">
        <v>41</v>
      </c>
      <c r="BK165" s="15" t="s">
        <v>13</v>
      </c>
      <c r="BL165" s="15" t="s">
        <v>14</v>
      </c>
      <c r="BM165" s="15" t="s">
        <v>15</v>
      </c>
      <c r="BN165" s="15" t="s">
        <v>16</v>
      </c>
      <c r="BO165" s="15" t="s">
        <v>17</v>
      </c>
      <c r="BP165" s="15" t="s">
        <v>18</v>
      </c>
      <c r="BQ165" s="15" t="s">
        <v>19</v>
      </c>
      <c r="BR165" s="15" t="s">
        <v>20</v>
      </c>
      <c r="BS165" s="15" t="s">
        <v>21</v>
      </c>
      <c r="BT165" s="15" t="s">
        <v>22</v>
      </c>
      <c r="BU165" s="15" t="s">
        <v>23</v>
      </c>
      <c r="BV165" s="15" t="s">
        <v>24</v>
      </c>
      <c r="BW165" s="15" t="s">
        <v>25</v>
      </c>
      <c r="BX165" s="15" t="s">
        <v>30</v>
      </c>
      <c r="BY165" s="15" t="s">
        <v>26</v>
      </c>
      <c r="BZ165" s="15" t="s">
        <v>27</v>
      </c>
      <c r="CA165" s="15" t="s">
        <v>28</v>
      </c>
      <c r="CB165" s="32" t="s">
        <v>44</v>
      </c>
      <c r="CD165" s="46" t="s">
        <v>41</v>
      </c>
      <c r="CE165" s="15" t="s">
        <v>13</v>
      </c>
      <c r="CF165" s="15" t="s">
        <v>14</v>
      </c>
      <c r="CG165" s="15" t="s">
        <v>15</v>
      </c>
      <c r="CH165" s="15" t="s">
        <v>16</v>
      </c>
      <c r="CI165" s="15" t="s">
        <v>17</v>
      </c>
      <c r="CJ165" s="15" t="s">
        <v>18</v>
      </c>
      <c r="CK165" s="15" t="s">
        <v>19</v>
      </c>
      <c r="CL165" s="15" t="s">
        <v>20</v>
      </c>
      <c r="CM165" s="15" t="s">
        <v>21</v>
      </c>
      <c r="CN165" s="15" t="s">
        <v>22</v>
      </c>
      <c r="CO165" s="15" t="s">
        <v>23</v>
      </c>
      <c r="CP165" s="15" t="s">
        <v>24</v>
      </c>
      <c r="CQ165" s="15" t="s">
        <v>25</v>
      </c>
      <c r="CR165" s="15" t="s">
        <v>30</v>
      </c>
      <c r="CS165" s="15" t="s">
        <v>26</v>
      </c>
      <c r="CT165" s="15" t="s">
        <v>27</v>
      </c>
      <c r="CU165" s="15" t="s">
        <v>28</v>
      </c>
      <c r="CV165" s="32" t="s">
        <v>44</v>
      </c>
    </row>
    <row r="166" spans="2:100" x14ac:dyDescent="0.25">
      <c r="B166" s="3" t="s">
        <v>45</v>
      </c>
      <c r="C166" s="28">
        <v>0.26498943475964293</v>
      </c>
      <c r="D166" s="28">
        <v>0.6443136718215412</v>
      </c>
      <c r="E166" s="28">
        <v>1.4869888475832374E-3</v>
      </c>
      <c r="F166" s="28">
        <v>0</v>
      </c>
      <c r="G166" s="28">
        <v>0</v>
      </c>
      <c r="H166" s="28">
        <v>0.39401668424585334</v>
      </c>
      <c r="I166" s="28">
        <v>0</v>
      </c>
      <c r="J166" s="28">
        <v>0.23236345903771422</v>
      </c>
      <c r="K166" s="28">
        <v>0</v>
      </c>
      <c r="L166" s="28">
        <v>0</v>
      </c>
      <c r="M166" s="28">
        <v>0</v>
      </c>
      <c r="N166" s="28">
        <v>3.5653650254669544E-2</v>
      </c>
      <c r="O166" s="28">
        <v>0</v>
      </c>
      <c r="P166" s="28">
        <v>0</v>
      </c>
      <c r="Q166" s="28">
        <v>0</v>
      </c>
      <c r="R166" s="28">
        <v>5.0247371675936443E-3</v>
      </c>
      <c r="S166" s="28">
        <v>0.19764067346034617</v>
      </c>
      <c r="T166" s="34">
        <v>4.6611153700278275E-2</v>
      </c>
      <c r="V166" s="3" t="s">
        <v>45</v>
      </c>
      <c r="W166" s="28">
        <v>0.26498943475964193</v>
      </c>
      <c r="X166" s="28">
        <v>0.6443136718215402</v>
      </c>
      <c r="Y166" s="28">
        <v>1.4869888475834644E-3</v>
      </c>
      <c r="Z166" s="28">
        <v>0</v>
      </c>
      <c r="AA166" s="28">
        <v>0</v>
      </c>
      <c r="AB166" s="28">
        <v>0.39401668424585107</v>
      </c>
      <c r="AC166" s="28">
        <v>0</v>
      </c>
      <c r="AD166" s="28">
        <v>0.23236345903771019</v>
      </c>
      <c r="AE166" s="28">
        <v>0</v>
      </c>
      <c r="AF166" s="28">
        <v>0</v>
      </c>
      <c r="AG166" s="28">
        <v>0</v>
      </c>
      <c r="AH166" s="28">
        <v>3.5653650254668309E-2</v>
      </c>
      <c r="AI166" s="28">
        <v>0</v>
      </c>
      <c r="AJ166" s="28">
        <v>0</v>
      </c>
      <c r="AK166" s="28">
        <v>0</v>
      </c>
      <c r="AL166" s="28">
        <v>5.024737167596563E-3</v>
      </c>
      <c r="AM166" s="28">
        <v>0.19764067346034522</v>
      </c>
      <c r="AN166" s="34">
        <v>4.6611153700278275E-2</v>
      </c>
      <c r="AP166" s="3" t="s">
        <v>45</v>
      </c>
      <c r="AQ166" s="28">
        <v>0.26498943475964071</v>
      </c>
      <c r="AR166" s="28">
        <v>0.64431367182154109</v>
      </c>
      <c r="AS166" s="28">
        <v>1.4869888475834252E-3</v>
      </c>
      <c r="AT166" s="28">
        <v>0</v>
      </c>
      <c r="AU166" s="28">
        <v>0</v>
      </c>
      <c r="AV166" s="28">
        <v>0.39401668424585284</v>
      </c>
      <c r="AW166" s="28">
        <v>0</v>
      </c>
      <c r="AX166" s="28">
        <v>0.23236345903771141</v>
      </c>
      <c r="AY166" s="28">
        <v>0</v>
      </c>
      <c r="AZ166" s="28">
        <v>0</v>
      </c>
      <c r="BA166" s="28">
        <v>0</v>
      </c>
      <c r="BB166" s="28">
        <v>3.5653650254668705E-2</v>
      </c>
      <c r="BC166" s="28">
        <v>0</v>
      </c>
      <c r="BD166" s="28">
        <v>0</v>
      </c>
      <c r="BE166" s="28">
        <v>0</v>
      </c>
      <c r="BF166" s="28">
        <v>5.024737167594294E-3</v>
      </c>
      <c r="BG166" s="28">
        <v>0.1976406734603455</v>
      </c>
      <c r="BH166" s="34">
        <v>4.6611153700278275E-2</v>
      </c>
      <c r="BJ166" s="3" t="s">
        <v>45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</v>
      </c>
      <c r="CB166" s="34">
        <v>4.6611153700278275E-2</v>
      </c>
      <c r="CD166" s="3" t="s">
        <v>45</v>
      </c>
      <c r="CE166" s="28">
        <v>0.26498943475964071</v>
      </c>
      <c r="CF166" s="28">
        <v>0.64431367182154098</v>
      </c>
      <c r="CG166" s="28">
        <v>1.486988847583426E-3</v>
      </c>
      <c r="CH166" s="28">
        <v>0</v>
      </c>
      <c r="CI166" s="28">
        <v>0</v>
      </c>
      <c r="CJ166" s="28">
        <v>0.39401668424585279</v>
      </c>
      <c r="CK166" s="28">
        <v>0</v>
      </c>
      <c r="CL166" s="28">
        <v>0.23236345903771147</v>
      </c>
      <c r="CM166" s="28">
        <v>0</v>
      </c>
      <c r="CN166" s="28">
        <v>0</v>
      </c>
      <c r="CO166" s="28">
        <v>0</v>
      </c>
      <c r="CP166" s="28">
        <v>3.5653650254668656E-2</v>
      </c>
      <c r="CQ166" s="28">
        <v>0</v>
      </c>
      <c r="CR166" s="28">
        <v>0</v>
      </c>
      <c r="CS166" s="28">
        <v>0</v>
      </c>
      <c r="CT166" s="28">
        <v>5.0247371675942376E-3</v>
      </c>
      <c r="CU166" s="28">
        <v>0.1976406734603455</v>
      </c>
      <c r="CV166" s="34">
        <v>4.6611153700278275E-2</v>
      </c>
    </row>
    <row r="167" spans="2:100" x14ac:dyDescent="0.25">
      <c r="B167" s="21" t="s">
        <v>46</v>
      </c>
      <c r="C167" s="27">
        <v>0.26498943475964293</v>
      </c>
      <c r="D167" s="27">
        <v>0.64428610578240586</v>
      </c>
      <c r="E167" s="27">
        <v>8.4240320787071969E-4</v>
      </c>
      <c r="F167" s="27">
        <v>0.44008714596949994</v>
      </c>
      <c r="G167" s="27">
        <v>0</v>
      </c>
      <c r="H167" s="27">
        <v>0.34937438045897395</v>
      </c>
      <c r="I167" s="27">
        <v>0</v>
      </c>
      <c r="J167" s="27">
        <v>0.22894736842105312</v>
      </c>
      <c r="K167" s="27">
        <v>0</v>
      </c>
      <c r="L167" s="27">
        <v>0</v>
      </c>
      <c r="M167" s="27">
        <v>0</v>
      </c>
      <c r="N167" s="27">
        <v>3.5653650254669544E-2</v>
      </c>
      <c r="O167" s="27">
        <v>0</v>
      </c>
      <c r="P167" s="27">
        <v>0</v>
      </c>
      <c r="Q167" s="27">
        <v>0</v>
      </c>
      <c r="R167" s="27">
        <v>5.0247371675936443E-3</v>
      </c>
      <c r="S167" s="27">
        <v>0.18715977241470996</v>
      </c>
      <c r="T167" s="37">
        <v>0</v>
      </c>
      <c r="V167" s="21" t="s">
        <v>46</v>
      </c>
      <c r="W167" s="27">
        <v>0.26498943475964193</v>
      </c>
      <c r="X167" s="27">
        <v>0.64428610578240686</v>
      </c>
      <c r="Y167" s="27">
        <v>8.4240320787120281E-4</v>
      </c>
      <c r="Z167" s="27">
        <v>0.44008714596949994</v>
      </c>
      <c r="AA167" s="27">
        <v>0</v>
      </c>
      <c r="AB167" s="27">
        <v>0.34937438045897545</v>
      </c>
      <c r="AC167" s="27">
        <v>0</v>
      </c>
      <c r="AD167" s="27">
        <v>0.22894736842105165</v>
      </c>
      <c r="AE167" s="27">
        <v>0</v>
      </c>
      <c r="AF167" s="27">
        <v>0</v>
      </c>
      <c r="AG167" s="27">
        <v>0</v>
      </c>
      <c r="AH167" s="27">
        <v>3.5653650254668309E-2</v>
      </c>
      <c r="AI167" s="27">
        <v>0</v>
      </c>
      <c r="AJ167" s="27">
        <v>0</v>
      </c>
      <c r="AK167" s="27">
        <v>0</v>
      </c>
      <c r="AL167" s="27">
        <v>5.024737167596563E-3</v>
      </c>
      <c r="AM167" s="27">
        <v>0.18756540523644535</v>
      </c>
      <c r="AN167" s="37">
        <v>0</v>
      </c>
      <c r="AP167" s="21" t="s">
        <v>46</v>
      </c>
      <c r="AQ167" s="27">
        <v>0.26498943475964071</v>
      </c>
      <c r="AR167" s="27">
        <v>0.64428610578240619</v>
      </c>
      <c r="AS167" s="27">
        <v>8.4240320787125897E-4</v>
      </c>
      <c r="AT167" s="27">
        <v>0</v>
      </c>
      <c r="AU167" s="27">
        <v>0</v>
      </c>
      <c r="AV167" s="27">
        <v>0.34937438045897468</v>
      </c>
      <c r="AW167" s="27">
        <v>0</v>
      </c>
      <c r="AX167" s="27">
        <v>0.22894736842105254</v>
      </c>
      <c r="AY167" s="27">
        <v>0</v>
      </c>
      <c r="AZ167" s="27">
        <v>0</v>
      </c>
      <c r="BA167" s="27">
        <v>0</v>
      </c>
      <c r="BB167" s="27">
        <v>3.5653650254668705E-2</v>
      </c>
      <c r="BC167" s="27">
        <v>0</v>
      </c>
      <c r="BD167" s="27">
        <v>0</v>
      </c>
      <c r="BE167" s="27">
        <v>0</v>
      </c>
      <c r="BF167" s="27">
        <v>5.024737167594294E-3</v>
      </c>
      <c r="BG167" s="27">
        <v>0.18695316792763847</v>
      </c>
      <c r="BH167" s="37">
        <v>0</v>
      </c>
      <c r="BJ167" s="21" t="s">
        <v>46</v>
      </c>
      <c r="BK167" s="27">
        <v>0</v>
      </c>
      <c r="BL167" s="27">
        <v>0</v>
      </c>
      <c r="BM167" s="27">
        <v>0</v>
      </c>
      <c r="BN167" s="27">
        <v>0.44008714596949883</v>
      </c>
      <c r="BO167" s="27">
        <v>0</v>
      </c>
      <c r="BP167" s="27">
        <v>0</v>
      </c>
      <c r="BQ167" s="27">
        <v>0</v>
      </c>
      <c r="BR167" s="27">
        <v>0</v>
      </c>
      <c r="BS167" s="27">
        <v>0</v>
      </c>
      <c r="BT167" s="27">
        <v>0</v>
      </c>
      <c r="BU167" s="27">
        <v>0</v>
      </c>
      <c r="BV167" s="27">
        <v>0</v>
      </c>
      <c r="BW167" s="27">
        <v>0</v>
      </c>
      <c r="BX167" s="27">
        <v>0</v>
      </c>
      <c r="BY167" s="27">
        <v>0</v>
      </c>
      <c r="BZ167" s="27">
        <v>0</v>
      </c>
      <c r="CA167" s="27">
        <v>0.44008714596949883</v>
      </c>
      <c r="CB167" s="37">
        <v>0</v>
      </c>
      <c r="CD167" s="21" t="s">
        <v>46</v>
      </c>
      <c r="CE167" s="27">
        <v>0.26498943475964071</v>
      </c>
      <c r="CF167" s="27">
        <v>0.64428610578240619</v>
      </c>
      <c r="CG167" s="27">
        <v>8.4240320787126082E-4</v>
      </c>
      <c r="CH167" s="27">
        <v>0.44008714596949877</v>
      </c>
      <c r="CI167" s="27">
        <v>0</v>
      </c>
      <c r="CJ167" s="27">
        <v>0.34937438045897468</v>
      </c>
      <c r="CK167" s="27">
        <v>0</v>
      </c>
      <c r="CL167" s="27">
        <v>0.22894736842105257</v>
      </c>
      <c r="CM167" s="27">
        <v>0</v>
      </c>
      <c r="CN167" s="27">
        <v>0</v>
      </c>
      <c r="CO167" s="27">
        <v>0</v>
      </c>
      <c r="CP167" s="27">
        <v>3.5653650254668656E-2</v>
      </c>
      <c r="CQ167" s="27">
        <v>0</v>
      </c>
      <c r="CR167" s="27">
        <v>0</v>
      </c>
      <c r="CS167" s="27">
        <v>0</v>
      </c>
      <c r="CT167" s="27">
        <v>5.0247371675942376E-3</v>
      </c>
      <c r="CU167" s="27">
        <v>0.18717166405182242</v>
      </c>
      <c r="CV167" s="37">
        <v>0</v>
      </c>
    </row>
    <row r="168" spans="2:100" x14ac:dyDescent="0.25">
      <c r="B168" s="3" t="s">
        <v>47</v>
      </c>
      <c r="C168" s="28">
        <v>0.26498943475964293</v>
      </c>
      <c r="D168" s="28">
        <v>0.64426769061985711</v>
      </c>
      <c r="E168" s="28">
        <v>1.3416955287213692E-3</v>
      </c>
      <c r="F168" s="28">
        <v>0.62323833385530847</v>
      </c>
      <c r="G168" s="28">
        <v>0</v>
      </c>
      <c r="H168" s="28">
        <v>0.41165563535652439</v>
      </c>
      <c r="I168" s="28">
        <v>0</v>
      </c>
      <c r="J168" s="28">
        <v>0.31454803887672178</v>
      </c>
      <c r="K168" s="28">
        <v>0</v>
      </c>
      <c r="L168" s="28">
        <v>0</v>
      </c>
      <c r="M168" s="28">
        <v>0</v>
      </c>
      <c r="N168" s="28">
        <v>3.5653650254669544E-2</v>
      </c>
      <c r="O168" s="28">
        <v>0</v>
      </c>
      <c r="P168" s="28">
        <v>0</v>
      </c>
      <c r="Q168" s="28">
        <v>0</v>
      </c>
      <c r="R168" s="28">
        <v>5.0247371675936443E-3</v>
      </c>
      <c r="S168" s="28">
        <v>0.2034984481078512</v>
      </c>
      <c r="T168" s="34">
        <v>0.16190024720069418</v>
      </c>
      <c r="V168" s="3" t="s">
        <v>47</v>
      </c>
      <c r="W168" s="28">
        <v>0.26498943475964193</v>
      </c>
      <c r="X168" s="28">
        <v>0.64426769061985645</v>
      </c>
      <c r="Y168" s="28">
        <v>1.3416955287207627E-3</v>
      </c>
      <c r="Z168" s="28">
        <v>0.62323833385530858</v>
      </c>
      <c r="AA168" s="28">
        <v>0</v>
      </c>
      <c r="AB168" s="28">
        <v>0.41165563535652194</v>
      </c>
      <c r="AC168" s="28">
        <v>0</v>
      </c>
      <c r="AD168" s="28">
        <v>0.31454803887672483</v>
      </c>
      <c r="AE168" s="28">
        <v>0</v>
      </c>
      <c r="AF168" s="28">
        <v>0</v>
      </c>
      <c r="AG168" s="28">
        <v>0</v>
      </c>
      <c r="AH168" s="28">
        <v>3.5653650254668309E-2</v>
      </c>
      <c r="AI168" s="28">
        <v>0</v>
      </c>
      <c r="AJ168" s="28">
        <v>0</v>
      </c>
      <c r="AK168" s="28">
        <v>0</v>
      </c>
      <c r="AL168" s="28">
        <v>5.024737167596563E-3</v>
      </c>
      <c r="AM168" s="28">
        <v>0.2084875924682979</v>
      </c>
      <c r="AN168" s="34">
        <v>0.16190024720069418</v>
      </c>
      <c r="AP168" s="3" t="s">
        <v>47</v>
      </c>
      <c r="AQ168" s="28">
        <v>0.26498943475964071</v>
      </c>
      <c r="AR168" s="28">
        <v>0.64426769061985745</v>
      </c>
      <c r="AS168" s="28">
        <v>1.3416955287215708E-3</v>
      </c>
      <c r="AT168" s="28">
        <v>0</v>
      </c>
      <c r="AU168" s="28">
        <v>0</v>
      </c>
      <c r="AV168" s="28">
        <v>0.41165563535652261</v>
      </c>
      <c r="AW168" s="28">
        <v>0</v>
      </c>
      <c r="AX168" s="28">
        <v>0.31454803887672383</v>
      </c>
      <c r="AY168" s="28">
        <v>0</v>
      </c>
      <c r="AZ168" s="28">
        <v>0</v>
      </c>
      <c r="BA168" s="28">
        <v>0</v>
      </c>
      <c r="BB168" s="28">
        <v>3.5653650254668705E-2</v>
      </c>
      <c r="BC168" s="28">
        <v>0</v>
      </c>
      <c r="BD168" s="28">
        <v>0</v>
      </c>
      <c r="BE168" s="28">
        <v>0</v>
      </c>
      <c r="BF168" s="28">
        <v>5.024737167594294E-3</v>
      </c>
      <c r="BG168" s="28">
        <v>0.20091715840995378</v>
      </c>
      <c r="BH168" s="34">
        <v>0.16190024720069418</v>
      </c>
      <c r="BJ168" s="3" t="s">
        <v>47</v>
      </c>
      <c r="BK168" s="28">
        <v>0</v>
      </c>
      <c r="BL168" s="28">
        <v>0</v>
      </c>
      <c r="BM168" s="28">
        <v>0</v>
      </c>
      <c r="BN168" s="28">
        <v>0.62323833385530847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0.62323833385530847</v>
      </c>
      <c r="CB168" s="34">
        <v>0.16190024720069418</v>
      </c>
      <c r="CD168" s="3" t="s">
        <v>47</v>
      </c>
      <c r="CE168" s="28">
        <v>0.26498943475964071</v>
      </c>
      <c r="CF168" s="28">
        <v>0.64426769061985745</v>
      </c>
      <c r="CG168" s="28">
        <v>1.3416955287215016E-3</v>
      </c>
      <c r="CH168" s="28">
        <v>0.62323833385530858</v>
      </c>
      <c r="CI168" s="28">
        <v>0</v>
      </c>
      <c r="CJ168" s="28">
        <v>0.41165563535652255</v>
      </c>
      <c r="CK168" s="28">
        <v>0</v>
      </c>
      <c r="CL168" s="28">
        <v>0.31454803887672378</v>
      </c>
      <c r="CM168" s="28">
        <v>0</v>
      </c>
      <c r="CN168" s="28">
        <v>0</v>
      </c>
      <c r="CO168" s="28">
        <v>0</v>
      </c>
      <c r="CP168" s="28">
        <v>3.5653650254668656E-2</v>
      </c>
      <c r="CQ168" s="28">
        <v>0</v>
      </c>
      <c r="CR168" s="28">
        <v>0</v>
      </c>
      <c r="CS168" s="28">
        <v>0</v>
      </c>
      <c r="CT168" s="28">
        <v>5.0247371675942376E-3</v>
      </c>
      <c r="CU168" s="28">
        <v>0.20364618813279914</v>
      </c>
      <c r="CV168" s="34">
        <v>0.16190024720069418</v>
      </c>
    </row>
    <row r="169" spans="2:100" x14ac:dyDescent="0.25">
      <c r="B169" s="21" t="s">
        <v>48</v>
      </c>
      <c r="C169" s="27">
        <v>0.26498943475964293</v>
      </c>
      <c r="D169" s="27">
        <v>0.64437440043853667</v>
      </c>
      <c r="E169" s="27">
        <v>1.1798677306183124E-3</v>
      </c>
      <c r="F169" s="27">
        <v>0.6878923766816144</v>
      </c>
      <c r="G169" s="27">
        <v>0</v>
      </c>
      <c r="H169" s="27">
        <v>0.41559771477848484</v>
      </c>
      <c r="I169" s="27">
        <v>0</v>
      </c>
      <c r="J169" s="27">
        <v>0.3246700389557538</v>
      </c>
      <c r="K169" s="27">
        <v>0</v>
      </c>
      <c r="L169" s="27">
        <v>0</v>
      </c>
      <c r="M169" s="27">
        <v>0</v>
      </c>
      <c r="N169" s="27">
        <v>3.5653650254669544E-2</v>
      </c>
      <c r="O169" s="27">
        <v>0</v>
      </c>
      <c r="P169" s="27">
        <v>0</v>
      </c>
      <c r="Q169" s="27">
        <v>0</v>
      </c>
      <c r="R169" s="27">
        <v>5.0247371675936443E-3</v>
      </c>
      <c r="S169" s="27">
        <v>0.20437942465785938</v>
      </c>
      <c r="T169" s="37">
        <v>1.2755002495131026E-2</v>
      </c>
      <c r="V169" s="21" t="s">
        <v>48</v>
      </c>
      <c r="W169" s="27">
        <v>0.26498943475964193</v>
      </c>
      <c r="X169" s="27">
        <v>0.64437440043853622</v>
      </c>
      <c r="Y169" s="27">
        <v>1.1798677306176304E-3</v>
      </c>
      <c r="Z169" s="27">
        <v>0.6878923766816144</v>
      </c>
      <c r="AA169" s="27">
        <v>0</v>
      </c>
      <c r="AB169" s="27">
        <v>0.41559771477848728</v>
      </c>
      <c r="AC169" s="27">
        <v>0</v>
      </c>
      <c r="AD169" s="27">
        <v>0.32467003895575347</v>
      </c>
      <c r="AE169" s="27">
        <v>0</v>
      </c>
      <c r="AF169" s="27">
        <v>0</v>
      </c>
      <c r="AG169" s="27">
        <v>0</v>
      </c>
      <c r="AH169" s="27">
        <v>3.5653650254668309E-2</v>
      </c>
      <c r="AI169" s="27">
        <v>0</v>
      </c>
      <c r="AJ169" s="27">
        <v>0</v>
      </c>
      <c r="AK169" s="27">
        <v>0</v>
      </c>
      <c r="AL169" s="27">
        <v>5.024737167596563E-3</v>
      </c>
      <c r="AM169" s="27">
        <v>0.20834715932372613</v>
      </c>
      <c r="AN169" s="37">
        <v>1.2755002495131026E-2</v>
      </c>
      <c r="AP169" s="21" t="s">
        <v>48</v>
      </c>
      <c r="AQ169" s="27">
        <v>0.26498943475964071</v>
      </c>
      <c r="AR169" s="27">
        <v>0.64437440043853644</v>
      </c>
      <c r="AS169" s="27">
        <v>1.1798677306176229E-3</v>
      </c>
      <c r="AT169" s="27">
        <v>0</v>
      </c>
      <c r="AU169" s="27">
        <v>0</v>
      </c>
      <c r="AV169" s="27">
        <v>0.41559771477848434</v>
      </c>
      <c r="AW169" s="27">
        <v>0</v>
      </c>
      <c r="AX169" s="27">
        <v>0.32467003895575325</v>
      </c>
      <c r="AY169" s="27">
        <v>0</v>
      </c>
      <c r="AZ169" s="27">
        <v>0</v>
      </c>
      <c r="BA169" s="27">
        <v>0</v>
      </c>
      <c r="BB169" s="27">
        <v>3.5653650254668705E-2</v>
      </c>
      <c r="BC169" s="27">
        <v>0</v>
      </c>
      <c r="BD169" s="27">
        <v>0</v>
      </c>
      <c r="BE169" s="27">
        <v>0</v>
      </c>
      <c r="BF169" s="27">
        <v>5.024737167594294E-3</v>
      </c>
      <c r="BG169" s="27">
        <v>0.20233812949640284</v>
      </c>
      <c r="BH169" s="37">
        <v>1.2755002495131026E-2</v>
      </c>
      <c r="BJ169" s="21" t="s">
        <v>48</v>
      </c>
      <c r="BK169" s="27">
        <v>0</v>
      </c>
      <c r="BL169" s="27">
        <v>0</v>
      </c>
      <c r="BM169" s="27">
        <v>0</v>
      </c>
      <c r="BN169" s="27">
        <v>0.68789237668161429</v>
      </c>
      <c r="BO169" s="27">
        <v>0</v>
      </c>
      <c r="BP169" s="27">
        <v>0</v>
      </c>
      <c r="BQ169" s="27">
        <v>0</v>
      </c>
      <c r="BR169" s="27">
        <v>0</v>
      </c>
      <c r="BS169" s="27">
        <v>0</v>
      </c>
      <c r="BT169" s="27">
        <v>0</v>
      </c>
      <c r="BU169" s="27">
        <v>0</v>
      </c>
      <c r="BV169" s="27">
        <v>0</v>
      </c>
      <c r="BW169" s="27">
        <v>0</v>
      </c>
      <c r="BX169" s="27">
        <v>0</v>
      </c>
      <c r="BY169" s="27">
        <v>0</v>
      </c>
      <c r="BZ169" s="27">
        <v>0</v>
      </c>
      <c r="CA169" s="27">
        <v>0.68789237668161429</v>
      </c>
      <c r="CB169" s="37">
        <v>1.2755002495131026E-2</v>
      </c>
      <c r="CD169" s="21" t="s">
        <v>48</v>
      </c>
      <c r="CE169" s="27">
        <v>0.26498943475964071</v>
      </c>
      <c r="CF169" s="27">
        <v>0.64437440043853633</v>
      </c>
      <c r="CG169" s="27">
        <v>1.1798677306175814E-3</v>
      </c>
      <c r="CH169" s="27">
        <v>0.68789237668161429</v>
      </c>
      <c r="CI169" s="27">
        <v>0</v>
      </c>
      <c r="CJ169" s="27">
        <v>0.41559771477848428</v>
      </c>
      <c r="CK169" s="27">
        <v>0</v>
      </c>
      <c r="CL169" s="27">
        <v>0.32467003895575319</v>
      </c>
      <c r="CM169" s="27">
        <v>0</v>
      </c>
      <c r="CN169" s="27">
        <v>0</v>
      </c>
      <c r="CO169" s="27">
        <v>0</v>
      </c>
      <c r="CP169" s="27">
        <v>3.5653650254668656E-2</v>
      </c>
      <c r="CQ169" s="27">
        <v>0</v>
      </c>
      <c r="CR169" s="27">
        <v>0</v>
      </c>
      <c r="CS169" s="27">
        <v>0</v>
      </c>
      <c r="CT169" s="27">
        <v>5.0247371675942376E-3</v>
      </c>
      <c r="CU169" s="27">
        <v>0.20449649527891314</v>
      </c>
      <c r="CV169" s="37">
        <v>1.2755002495131026E-2</v>
      </c>
    </row>
    <row r="170" spans="2:100" x14ac:dyDescent="0.25">
      <c r="B170" s="3" t="s">
        <v>49</v>
      </c>
      <c r="C170" s="28">
        <v>0.26498943475964293</v>
      </c>
      <c r="D170" s="28">
        <v>0.64430449069003259</v>
      </c>
      <c r="E170" s="28">
        <v>6.8990258575423011E-4</v>
      </c>
      <c r="F170" s="28">
        <v>0.22716003470930965</v>
      </c>
      <c r="G170" s="28">
        <v>0</v>
      </c>
      <c r="H170" s="28">
        <v>0.43614061214092487</v>
      </c>
      <c r="I170" s="28">
        <v>0</v>
      </c>
      <c r="J170" s="28">
        <v>0.25865857068669218</v>
      </c>
      <c r="K170" s="28">
        <v>0</v>
      </c>
      <c r="L170" s="28">
        <v>0</v>
      </c>
      <c r="M170" s="28">
        <v>0</v>
      </c>
      <c r="N170" s="28">
        <v>3.5653650254669544E-2</v>
      </c>
      <c r="O170" s="28">
        <v>0</v>
      </c>
      <c r="P170" s="28">
        <v>0</v>
      </c>
      <c r="Q170" s="28">
        <v>0</v>
      </c>
      <c r="R170" s="28">
        <v>5.0247371675936443E-3</v>
      </c>
      <c r="S170" s="28">
        <v>0.1696723430520711</v>
      </c>
      <c r="T170" s="34">
        <v>0.11237463179525746</v>
      </c>
      <c r="V170" s="3" t="s">
        <v>49</v>
      </c>
      <c r="W170" s="28">
        <v>0.26498943475964193</v>
      </c>
      <c r="X170" s="28">
        <v>0.64430449069003304</v>
      </c>
      <c r="Y170" s="28">
        <v>6.8990258575680943E-4</v>
      </c>
      <c r="Z170" s="28">
        <v>0.22716003470930968</v>
      </c>
      <c r="AA170" s="28">
        <v>0</v>
      </c>
      <c r="AB170" s="28">
        <v>0.43614061214092542</v>
      </c>
      <c r="AC170" s="28">
        <v>0</v>
      </c>
      <c r="AD170" s="28">
        <v>0.25865857068669318</v>
      </c>
      <c r="AE170" s="28">
        <v>0</v>
      </c>
      <c r="AF170" s="28">
        <v>0</v>
      </c>
      <c r="AG170" s="28">
        <v>0</v>
      </c>
      <c r="AH170" s="28">
        <v>3.5653650254668309E-2</v>
      </c>
      <c r="AI170" s="28">
        <v>0</v>
      </c>
      <c r="AJ170" s="28">
        <v>0</v>
      </c>
      <c r="AK170" s="28">
        <v>0</v>
      </c>
      <c r="AL170" s="28">
        <v>5.024737167596563E-3</v>
      </c>
      <c r="AM170" s="28">
        <v>0.17314358384657674</v>
      </c>
      <c r="AN170" s="34">
        <v>0.11237463179525746</v>
      </c>
      <c r="AP170" s="3" t="s">
        <v>49</v>
      </c>
      <c r="AQ170" s="28">
        <v>0.26498943475964071</v>
      </c>
      <c r="AR170" s="28">
        <v>0.64430449069003293</v>
      </c>
      <c r="AS170" s="28">
        <v>6.8990258575491207E-4</v>
      </c>
      <c r="AT170" s="28">
        <v>0</v>
      </c>
      <c r="AU170" s="28">
        <v>0</v>
      </c>
      <c r="AV170" s="28">
        <v>0.43614061214092564</v>
      </c>
      <c r="AW170" s="28">
        <v>0</v>
      </c>
      <c r="AX170" s="28">
        <v>0.25865857068669357</v>
      </c>
      <c r="AY170" s="28">
        <v>0</v>
      </c>
      <c r="AZ170" s="28">
        <v>0</v>
      </c>
      <c r="BA170" s="28">
        <v>0</v>
      </c>
      <c r="BB170" s="28">
        <v>3.5653650254668705E-2</v>
      </c>
      <c r="BC170" s="28">
        <v>0</v>
      </c>
      <c r="BD170" s="28">
        <v>0</v>
      </c>
      <c r="BE170" s="28">
        <v>0</v>
      </c>
      <c r="BF170" s="28">
        <v>5.024737167594294E-3</v>
      </c>
      <c r="BG170" s="28">
        <v>0.167731877441755</v>
      </c>
      <c r="BH170" s="34">
        <v>0.11237463179525746</v>
      </c>
      <c r="BJ170" s="3" t="s">
        <v>49</v>
      </c>
      <c r="BK170" s="28">
        <v>0</v>
      </c>
      <c r="BL170" s="28">
        <v>0</v>
      </c>
      <c r="BM170" s="28">
        <v>0</v>
      </c>
      <c r="BN170" s="28">
        <v>0.22716003470930957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0.22716003470930957</v>
      </c>
      <c r="CB170" s="34">
        <v>0.11237463179525746</v>
      </c>
      <c r="CD170" s="3" t="s">
        <v>49</v>
      </c>
      <c r="CE170" s="28">
        <v>0.26498943475964071</v>
      </c>
      <c r="CF170" s="28">
        <v>0.64430449069003293</v>
      </c>
      <c r="CG170" s="28">
        <v>6.8990258575487857E-4</v>
      </c>
      <c r="CH170" s="28">
        <v>0.22716003470930965</v>
      </c>
      <c r="CI170" s="28">
        <v>0</v>
      </c>
      <c r="CJ170" s="28">
        <v>0.43614061214092564</v>
      </c>
      <c r="CK170" s="28">
        <v>0</v>
      </c>
      <c r="CL170" s="28">
        <v>0.25865857068669357</v>
      </c>
      <c r="CM170" s="28">
        <v>0</v>
      </c>
      <c r="CN170" s="28">
        <v>0</v>
      </c>
      <c r="CO170" s="28">
        <v>0</v>
      </c>
      <c r="CP170" s="28">
        <v>3.5653650254668656E-2</v>
      </c>
      <c r="CQ170" s="28">
        <v>0</v>
      </c>
      <c r="CR170" s="28">
        <v>0</v>
      </c>
      <c r="CS170" s="28">
        <v>0</v>
      </c>
      <c r="CT170" s="28">
        <v>5.0247371675942376E-3</v>
      </c>
      <c r="CU170" s="28">
        <v>0.16978027483232386</v>
      </c>
      <c r="CV170" s="34">
        <v>0.11237463179525746</v>
      </c>
    </row>
    <row r="171" spans="2:100" x14ac:dyDescent="0.25">
      <c r="B171" s="21" t="s">
        <v>50</v>
      </c>
      <c r="C171" s="27">
        <v>0.26498943475964293</v>
      </c>
      <c r="D171" s="27">
        <v>0.64433484038909383</v>
      </c>
      <c r="E171" s="27">
        <v>1.2519205599496746E-3</v>
      </c>
      <c r="F171" s="27">
        <v>0.72642310960068057</v>
      </c>
      <c r="G171" s="27">
        <v>0</v>
      </c>
      <c r="H171" s="27">
        <v>0.39363514444162423</v>
      </c>
      <c r="I171" s="27">
        <v>0</v>
      </c>
      <c r="J171" s="27">
        <v>0.26216464347648383</v>
      </c>
      <c r="K171" s="27">
        <v>0</v>
      </c>
      <c r="L171" s="27">
        <v>0</v>
      </c>
      <c r="M171" s="27">
        <v>0</v>
      </c>
      <c r="N171" s="27">
        <v>3.5653650254669544E-2</v>
      </c>
      <c r="O171" s="27">
        <v>0</v>
      </c>
      <c r="P171" s="27">
        <v>0</v>
      </c>
      <c r="Q171" s="27">
        <v>0</v>
      </c>
      <c r="R171" s="27">
        <v>5.0247371675936443E-3</v>
      </c>
      <c r="S171" s="27">
        <v>0.14492763879363044</v>
      </c>
      <c r="T171" s="37">
        <v>0.11776110044259931</v>
      </c>
      <c r="V171" s="21" t="s">
        <v>50</v>
      </c>
      <c r="W171" s="27">
        <v>0.26498943475964193</v>
      </c>
      <c r="X171" s="27">
        <v>0.64433484038909417</v>
      </c>
      <c r="Y171" s="27">
        <v>1.2519205599497735E-3</v>
      </c>
      <c r="Z171" s="27">
        <v>0.72642310960068057</v>
      </c>
      <c r="AA171" s="27">
        <v>0</v>
      </c>
      <c r="AB171" s="27">
        <v>0.39363514444162567</v>
      </c>
      <c r="AC171" s="27">
        <v>0</v>
      </c>
      <c r="AD171" s="27">
        <v>0.26216464347648727</v>
      </c>
      <c r="AE171" s="27">
        <v>0</v>
      </c>
      <c r="AF171" s="27">
        <v>0</v>
      </c>
      <c r="AG171" s="27">
        <v>0</v>
      </c>
      <c r="AH171" s="27">
        <v>3.5653650254668309E-2</v>
      </c>
      <c r="AI171" s="27">
        <v>0</v>
      </c>
      <c r="AJ171" s="27">
        <v>0</v>
      </c>
      <c r="AK171" s="27">
        <v>0</v>
      </c>
      <c r="AL171" s="27">
        <v>5.024737167596563E-3</v>
      </c>
      <c r="AM171" s="27">
        <v>0.15553719680050315</v>
      </c>
      <c r="AN171" s="37">
        <v>0.11776110044259931</v>
      </c>
      <c r="AP171" s="21" t="s">
        <v>50</v>
      </c>
      <c r="AQ171" s="27">
        <v>0.26498943475964071</v>
      </c>
      <c r="AR171" s="27">
        <v>0.6443348403890945</v>
      </c>
      <c r="AS171" s="27">
        <v>1.2519205599498932E-3</v>
      </c>
      <c r="AT171" s="27">
        <v>0</v>
      </c>
      <c r="AU171" s="27">
        <v>0</v>
      </c>
      <c r="AV171" s="27">
        <v>0.3936351444416254</v>
      </c>
      <c r="AW171" s="27">
        <v>0</v>
      </c>
      <c r="AX171" s="27">
        <v>0.26216464347648666</v>
      </c>
      <c r="AY171" s="27">
        <v>0</v>
      </c>
      <c r="AZ171" s="27">
        <v>0</v>
      </c>
      <c r="BA171" s="27">
        <v>0</v>
      </c>
      <c r="BB171" s="27">
        <v>3.5653650254668705E-2</v>
      </c>
      <c r="BC171" s="27">
        <v>0</v>
      </c>
      <c r="BD171" s="27">
        <v>0</v>
      </c>
      <c r="BE171" s="27">
        <v>0</v>
      </c>
      <c r="BF171" s="27">
        <v>5.024737167594294E-3</v>
      </c>
      <c r="BG171" s="27">
        <v>0.13938432129267278</v>
      </c>
      <c r="BH171" s="37">
        <v>0.11776110044259931</v>
      </c>
      <c r="BJ171" s="21" t="s">
        <v>50</v>
      </c>
      <c r="BK171" s="27">
        <v>0</v>
      </c>
      <c r="BL171" s="27">
        <v>0</v>
      </c>
      <c r="BM171" s="27">
        <v>0</v>
      </c>
      <c r="BN171" s="27">
        <v>0.72642310960067968</v>
      </c>
      <c r="BO171" s="27">
        <v>0</v>
      </c>
      <c r="BP171" s="27">
        <v>0</v>
      </c>
      <c r="BQ171" s="27">
        <v>0</v>
      </c>
      <c r="BR171" s="27">
        <v>0</v>
      </c>
      <c r="BS171" s="27">
        <v>0</v>
      </c>
      <c r="BT171" s="27">
        <v>0</v>
      </c>
      <c r="BU171" s="27">
        <v>0</v>
      </c>
      <c r="BV171" s="27">
        <v>0</v>
      </c>
      <c r="BW171" s="27">
        <v>0</v>
      </c>
      <c r="BX171" s="27">
        <v>0</v>
      </c>
      <c r="BY171" s="27">
        <v>0</v>
      </c>
      <c r="BZ171" s="27">
        <v>0</v>
      </c>
      <c r="CA171" s="27">
        <v>0.72642310960067968</v>
      </c>
      <c r="CB171" s="37">
        <v>0.11776110044259931</v>
      </c>
      <c r="CD171" s="21" t="s">
        <v>50</v>
      </c>
      <c r="CE171" s="27">
        <v>0.26498943475964071</v>
      </c>
      <c r="CF171" s="27">
        <v>0.6443348403890945</v>
      </c>
      <c r="CG171" s="27">
        <v>1.2519205599499747E-3</v>
      </c>
      <c r="CH171" s="27">
        <v>0.72642310960067968</v>
      </c>
      <c r="CI171" s="27">
        <v>0</v>
      </c>
      <c r="CJ171" s="27">
        <v>0.3936351444416254</v>
      </c>
      <c r="CK171" s="27">
        <v>0</v>
      </c>
      <c r="CL171" s="27">
        <v>0.26216464347648666</v>
      </c>
      <c r="CM171" s="27">
        <v>0</v>
      </c>
      <c r="CN171" s="27">
        <v>0</v>
      </c>
      <c r="CO171" s="27">
        <v>0</v>
      </c>
      <c r="CP171" s="27">
        <v>3.5653650254668656E-2</v>
      </c>
      <c r="CQ171" s="27">
        <v>0</v>
      </c>
      <c r="CR171" s="27">
        <v>0</v>
      </c>
      <c r="CS171" s="27">
        <v>0</v>
      </c>
      <c r="CT171" s="27">
        <v>5.0247371675942376E-3</v>
      </c>
      <c r="CU171" s="27">
        <v>0.14524378650224931</v>
      </c>
      <c r="CV171" s="37">
        <v>0.11776110044259931</v>
      </c>
    </row>
    <row r="172" spans="2:100" x14ac:dyDescent="0.25">
      <c r="B172" s="3" t="s">
        <v>51</v>
      </c>
      <c r="C172" s="28">
        <v>0.26498943475964293</v>
      </c>
      <c r="D172" s="28">
        <v>0.64433484038909383</v>
      </c>
      <c r="E172" s="28">
        <v>1.0093845482297779E-3</v>
      </c>
      <c r="F172" s="28">
        <v>0.38663967611336003</v>
      </c>
      <c r="G172" s="28">
        <v>0</v>
      </c>
      <c r="H172" s="28">
        <v>0.62195428284350751</v>
      </c>
      <c r="I172" s="28">
        <v>0</v>
      </c>
      <c r="J172" s="28">
        <v>0.40008838476835684</v>
      </c>
      <c r="K172" s="28">
        <v>0</v>
      </c>
      <c r="L172" s="28">
        <v>0</v>
      </c>
      <c r="M172" s="28">
        <v>0</v>
      </c>
      <c r="N172" s="28">
        <v>3.5653650254669544E-2</v>
      </c>
      <c r="O172" s="28">
        <v>0</v>
      </c>
      <c r="P172" s="28">
        <v>0</v>
      </c>
      <c r="Q172" s="28">
        <v>0</v>
      </c>
      <c r="R172" s="28">
        <v>5.0247371675936443E-3</v>
      </c>
      <c r="S172" s="28">
        <v>0.20733711172599437</v>
      </c>
      <c r="T172" s="34">
        <v>3.5580547929536736E-2</v>
      </c>
      <c r="V172" s="3" t="s">
        <v>51</v>
      </c>
      <c r="W172" s="28">
        <v>0.26498943475964193</v>
      </c>
      <c r="X172" s="28">
        <v>0.64433484038909417</v>
      </c>
      <c r="Y172" s="28">
        <v>1.0093845482299158E-3</v>
      </c>
      <c r="Z172" s="28">
        <v>0.38663967611335998</v>
      </c>
      <c r="AA172" s="28">
        <v>0</v>
      </c>
      <c r="AB172" s="28">
        <v>0.62195428284350684</v>
      </c>
      <c r="AC172" s="28">
        <v>0</v>
      </c>
      <c r="AD172" s="28">
        <v>0.40008838476835845</v>
      </c>
      <c r="AE172" s="28">
        <v>0</v>
      </c>
      <c r="AF172" s="28">
        <v>0</v>
      </c>
      <c r="AG172" s="28">
        <v>0</v>
      </c>
      <c r="AH172" s="28">
        <v>3.5653650254668309E-2</v>
      </c>
      <c r="AI172" s="28">
        <v>0</v>
      </c>
      <c r="AJ172" s="28">
        <v>0</v>
      </c>
      <c r="AK172" s="28">
        <v>0</v>
      </c>
      <c r="AL172" s="28">
        <v>5.024737167596563E-3</v>
      </c>
      <c r="AM172" s="28">
        <v>0.20844219149729099</v>
      </c>
      <c r="AN172" s="34">
        <v>3.5580547929536736E-2</v>
      </c>
      <c r="AP172" s="3" t="s">
        <v>51</v>
      </c>
      <c r="AQ172" s="28">
        <v>0.26498943475964071</v>
      </c>
      <c r="AR172" s="28">
        <v>0.6443348403890945</v>
      </c>
      <c r="AS172" s="28">
        <v>1.0093845482322256E-3</v>
      </c>
      <c r="AT172" s="28">
        <v>0</v>
      </c>
      <c r="AU172" s="28">
        <v>0</v>
      </c>
      <c r="AV172" s="28">
        <v>0.62195428284350662</v>
      </c>
      <c r="AW172" s="28">
        <v>0</v>
      </c>
      <c r="AX172" s="28">
        <v>0.40008838476835823</v>
      </c>
      <c r="AY172" s="28">
        <v>0</v>
      </c>
      <c r="AZ172" s="28">
        <v>0</v>
      </c>
      <c r="BA172" s="28">
        <v>0</v>
      </c>
      <c r="BB172" s="28">
        <v>3.5653650254668705E-2</v>
      </c>
      <c r="BC172" s="28">
        <v>0</v>
      </c>
      <c r="BD172" s="28">
        <v>0</v>
      </c>
      <c r="BE172" s="28">
        <v>0</v>
      </c>
      <c r="BF172" s="28">
        <v>5.024737167594294E-3</v>
      </c>
      <c r="BG172" s="28">
        <v>0.20677034522935078</v>
      </c>
      <c r="BH172" s="34">
        <v>3.5580547929536736E-2</v>
      </c>
      <c r="BJ172" s="3" t="s">
        <v>51</v>
      </c>
      <c r="BK172" s="28">
        <v>0</v>
      </c>
      <c r="BL172" s="28">
        <v>0</v>
      </c>
      <c r="BM172" s="28">
        <v>0</v>
      </c>
      <c r="BN172" s="28">
        <v>0.38663967611336025</v>
      </c>
      <c r="BO172" s="28">
        <v>0</v>
      </c>
      <c r="BP172" s="28">
        <v>0</v>
      </c>
      <c r="BQ172" s="28">
        <v>0</v>
      </c>
      <c r="BR172" s="28">
        <v>0</v>
      </c>
      <c r="BS172" s="28">
        <v>0</v>
      </c>
      <c r="BT172" s="28">
        <v>0</v>
      </c>
      <c r="BU172" s="28">
        <v>0</v>
      </c>
      <c r="BV172" s="28">
        <v>0</v>
      </c>
      <c r="BW172" s="28">
        <v>0</v>
      </c>
      <c r="BX172" s="28">
        <v>0</v>
      </c>
      <c r="BY172" s="28">
        <v>0</v>
      </c>
      <c r="BZ172" s="28">
        <v>0</v>
      </c>
      <c r="CA172" s="28">
        <v>0.38663967611336025</v>
      </c>
      <c r="CB172" s="34">
        <v>3.5580547929536736E-2</v>
      </c>
      <c r="CD172" s="3" t="s">
        <v>51</v>
      </c>
      <c r="CE172" s="28">
        <v>0.26498943475964071</v>
      </c>
      <c r="CF172" s="28">
        <v>0.6443348403890945</v>
      </c>
      <c r="CG172" s="28">
        <v>1.0093845482321627E-3</v>
      </c>
      <c r="CH172" s="28">
        <v>0.38663967611336025</v>
      </c>
      <c r="CI172" s="28">
        <v>0</v>
      </c>
      <c r="CJ172" s="28">
        <v>0.62195428284350662</v>
      </c>
      <c r="CK172" s="28">
        <v>0</v>
      </c>
      <c r="CL172" s="28">
        <v>0.40008838476835817</v>
      </c>
      <c r="CM172" s="28">
        <v>0</v>
      </c>
      <c r="CN172" s="28">
        <v>0</v>
      </c>
      <c r="CO172" s="28">
        <v>0</v>
      </c>
      <c r="CP172" s="28">
        <v>3.5653650254668656E-2</v>
      </c>
      <c r="CQ172" s="28">
        <v>0</v>
      </c>
      <c r="CR172" s="28">
        <v>0</v>
      </c>
      <c r="CS172" s="28">
        <v>0</v>
      </c>
      <c r="CT172" s="28">
        <v>5.0247371675942376E-3</v>
      </c>
      <c r="CU172" s="28">
        <v>0.20736965278282299</v>
      </c>
      <c r="CV172" s="34">
        <v>3.5580547929536736E-2</v>
      </c>
    </row>
    <row r="173" spans="2:100" x14ac:dyDescent="0.25">
      <c r="B173" s="21" t="s">
        <v>52</v>
      </c>
      <c r="C173" s="27">
        <v>0.26498943475964293</v>
      </c>
      <c r="D173" s="27">
        <v>0.64435605541078067</v>
      </c>
      <c r="E173" s="27">
        <v>1.7951051779953977E-3</v>
      </c>
      <c r="F173" s="27">
        <v>0.74560100283207231</v>
      </c>
      <c r="G173" s="27">
        <v>0</v>
      </c>
      <c r="H173" s="27">
        <v>0.25916666666666272</v>
      </c>
      <c r="I173" s="27">
        <v>0</v>
      </c>
      <c r="J173" s="27">
        <v>0.14576856649395412</v>
      </c>
      <c r="K173" s="27">
        <v>0</v>
      </c>
      <c r="L173" s="27">
        <v>0</v>
      </c>
      <c r="M173" s="27">
        <v>0</v>
      </c>
      <c r="N173" s="27">
        <v>3.5653650254669544E-2</v>
      </c>
      <c r="O173" s="27">
        <v>0</v>
      </c>
      <c r="P173" s="27">
        <v>0</v>
      </c>
      <c r="Q173" s="27">
        <v>0</v>
      </c>
      <c r="R173" s="27">
        <v>5.0247371675936443E-3</v>
      </c>
      <c r="S173" s="27">
        <v>0.1352656128977664</v>
      </c>
      <c r="T173" s="37">
        <v>0.21559666459719806</v>
      </c>
      <c r="V173" s="21" t="s">
        <v>52</v>
      </c>
      <c r="W173" s="27">
        <v>0.26498943475964193</v>
      </c>
      <c r="X173" s="27">
        <v>0.64435605541078078</v>
      </c>
      <c r="Y173" s="27">
        <v>1.7951051779967924E-3</v>
      </c>
      <c r="Z173" s="27">
        <v>0.7456010028320722</v>
      </c>
      <c r="AA173" s="27">
        <v>0</v>
      </c>
      <c r="AB173" s="27">
        <v>0.2591666666666671</v>
      </c>
      <c r="AC173" s="27">
        <v>0</v>
      </c>
      <c r="AD173" s="27">
        <v>0.145768566493955</v>
      </c>
      <c r="AE173" s="27">
        <v>0</v>
      </c>
      <c r="AF173" s="27">
        <v>0</v>
      </c>
      <c r="AG173" s="27">
        <v>0</v>
      </c>
      <c r="AH173" s="27">
        <v>3.5653650254668309E-2</v>
      </c>
      <c r="AI173" s="27">
        <v>0</v>
      </c>
      <c r="AJ173" s="27">
        <v>0</v>
      </c>
      <c r="AK173" s="27">
        <v>0</v>
      </c>
      <c r="AL173" s="27">
        <v>5.024737167596563E-3</v>
      </c>
      <c r="AM173" s="27">
        <v>0.22383925639177621</v>
      </c>
      <c r="AN173" s="37">
        <v>0.21559666459719806</v>
      </c>
      <c r="AP173" s="21" t="s">
        <v>52</v>
      </c>
      <c r="AQ173" s="27">
        <v>0.26498943475964071</v>
      </c>
      <c r="AR173" s="27">
        <v>0.64435605541078045</v>
      </c>
      <c r="AS173" s="27">
        <v>1.7951051779934502E-3</v>
      </c>
      <c r="AT173" s="27">
        <v>0</v>
      </c>
      <c r="AU173" s="27">
        <v>0</v>
      </c>
      <c r="AV173" s="27">
        <v>0.25916666666666671</v>
      </c>
      <c r="AW173" s="27">
        <v>0</v>
      </c>
      <c r="AX173" s="27">
        <v>0.1457685664939552</v>
      </c>
      <c r="AY173" s="27">
        <v>0</v>
      </c>
      <c r="AZ173" s="27">
        <v>0</v>
      </c>
      <c r="BA173" s="27">
        <v>0</v>
      </c>
      <c r="BB173" s="27">
        <v>3.5653650254668705E-2</v>
      </c>
      <c r="BC173" s="27">
        <v>0</v>
      </c>
      <c r="BD173" s="27">
        <v>0</v>
      </c>
      <c r="BE173" s="27">
        <v>0</v>
      </c>
      <c r="BF173" s="27">
        <v>5.024737167594294E-3</v>
      </c>
      <c r="BG173" s="27">
        <v>7.7651207119762131E-2</v>
      </c>
      <c r="BH173" s="37">
        <v>0.21559666459719806</v>
      </c>
      <c r="BJ173" s="21" t="s">
        <v>52</v>
      </c>
      <c r="BK173" s="27">
        <v>0</v>
      </c>
      <c r="BL173" s="27">
        <v>0</v>
      </c>
      <c r="BM173" s="27">
        <v>0</v>
      </c>
      <c r="BN173" s="27">
        <v>0.74560100283207198</v>
      </c>
      <c r="BO173" s="27">
        <v>0</v>
      </c>
      <c r="BP173" s="27">
        <v>0</v>
      </c>
      <c r="BQ173" s="27">
        <v>0</v>
      </c>
      <c r="BR173" s="27">
        <v>0</v>
      </c>
      <c r="BS173" s="27">
        <v>0</v>
      </c>
      <c r="BT173" s="27">
        <v>0</v>
      </c>
      <c r="BU173" s="27">
        <v>0</v>
      </c>
      <c r="BV173" s="27">
        <v>0</v>
      </c>
      <c r="BW173" s="27">
        <v>0</v>
      </c>
      <c r="BX173" s="27">
        <v>0</v>
      </c>
      <c r="BY173" s="27">
        <v>0</v>
      </c>
      <c r="BZ173" s="27">
        <v>0</v>
      </c>
      <c r="CA173" s="27">
        <v>0.74560100283207198</v>
      </c>
      <c r="CB173" s="37">
        <v>0.21559666459719806</v>
      </c>
      <c r="CD173" s="21" t="s">
        <v>52</v>
      </c>
      <c r="CE173" s="27">
        <v>0.26498943475964071</v>
      </c>
      <c r="CF173" s="27">
        <v>0.64435605541078045</v>
      </c>
      <c r="CG173" s="27">
        <v>1.7951051779933648E-3</v>
      </c>
      <c r="CH173" s="27">
        <v>0.74560100283207209</v>
      </c>
      <c r="CI173" s="27">
        <v>0</v>
      </c>
      <c r="CJ173" s="27">
        <v>0.25916666666666666</v>
      </c>
      <c r="CK173" s="27">
        <v>0</v>
      </c>
      <c r="CL173" s="27">
        <v>0.14576856649395512</v>
      </c>
      <c r="CM173" s="27">
        <v>0</v>
      </c>
      <c r="CN173" s="27">
        <v>0</v>
      </c>
      <c r="CO173" s="27">
        <v>0</v>
      </c>
      <c r="CP173" s="27">
        <v>3.5653650254668656E-2</v>
      </c>
      <c r="CQ173" s="27">
        <v>0</v>
      </c>
      <c r="CR173" s="27">
        <v>0</v>
      </c>
      <c r="CS173" s="27">
        <v>0</v>
      </c>
      <c r="CT173" s="27">
        <v>5.0247371675942376E-3</v>
      </c>
      <c r="CU173" s="27">
        <v>0.13828334098178091</v>
      </c>
      <c r="CV173" s="37">
        <v>0.21559666459719806</v>
      </c>
    </row>
    <row r="174" spans="2:100" x14ac:dyDescent="0.25">
      <c r="B174" s="3" t="s">
        <v>53</v>
      </c>
      <c r="C174" s="28">
        <v>0.26498943475964293</v>
      </c>
      <c r="D174" s="28">
        <v>0.6443652316972851</v>
      </c>
      <c r="E174" s="28">
        <v>1.3220312621496106E-3</v>
      </c>
      <c r="F174" s="28">
        <v>0.48403908794788231</v>
      </c>
      <c r="G174" s="28">
        <v>0</v>
      </c>
      <c r="H174" s="28">
        <v>0.29349019607843013</v>
      </c>
      <c r="I174" s="28">
        <v>0</v>
      </c>
      <c r="J174" s="28">
        <v>0.15090579065380585</v>
      </c>
      <c r="K174" s="28">
        <v>0</v>
      </c>
      <c r="L174" s="28">
        <v>0</v>
      </c>
      <c r="M174" s="28">
        <v>0</v>
      </c>
      <c r="N174" s="28">
        <v>3.5653650254669544E-2</v>
      </c>
      <c r="O174" s="28">
        <v>0</v>
      </c>
      <c r="P174" s="28">
        <v>0</v>
      </c>
      <c r="Q174" s="28">
        <v>0</v>
      </c>
      <c r="R174" s="28">
        <v>5.0247371675936443E-3</v>
      </c>
      <c r="S174" s="28">
        <v>0.13073540000013373</v>
      </c>
      <c r="T174" s="34">
        <v>2.9947766388014438E-3</v>
      </c>
      <c r="V174" s="3" t="s">
        <v>53</v>
      </c>
      <c r="W174" s="28">
        <v>0.26498943475964193</v>
      </c>
      <c r="X174" s="28">
        <v>0.64436523169728444</v>
      </c>
      <c r="Y174" s="28">
        <v>1.3220312621548972E-3</v>
      </c>
      <c r="Z174" s="28">
        <v>0.48403908794788236</v>
      </c>
      <c r="AA174" s="28">
        <v>0</v>
      </c>
      <c r="AB174" s="28">
        <v>0.29349019607843035</v>
      </c>
      <c r="AC174" s="28">
        <v>0</v>
      </c>
      <c r="AD174" s="28">
        <v>0.15090579065380658</v>
      </c>
      <c r="AE174" s="28">
        <v>0</v>
      </c>
      <c r="AF174" s="28">
        <v>0</v>
      </c>
      <c r="AG174" s="28">
        <v>0</v>
      </c>
      <c r="AH174" s="28">
        <v>3.5653650254668309E-2</v>
      </c>
      <c r="AI174" s="28">
        <v>0</v>
      </c>
      <c r="AJ174" s="28">
        <v>0</v>
      </c>
      <c r="AK174" s="28">
        <v>0</v>
      </c>
      <c r="AL174" s="28">
        <v>5.024737167596563E-3</v>
      </c>
      <c r="AM174" s="28">
        <v>0.14935092503018019</v>
      </c>
      <c r="AN174" s="34">
        <v>2.9947766388014438E-3</v>
      </c>
      <c r="AP174" s="3" t="s">
        <v>53</v>
      </c>
      <c r="AQ174" s="28">
        <v>0.26498943475964071</v>
      </c>
      <c r="AR174" s="28">
        <v>0.64436523169728543</v>
      </c>
      <c r="AS174" s="28">
        <v>1.3220312621510957E-3</v>
      </c>
      <c r="AT174" s="28">
        <v>0</v>
      </c>
      <c r="AU174" s="28">
        <v>0</v>
      </c>
      <c r="AV174" s="28">
        <v>0.29349019607843146</v>
      </c>
      <c r="AW174" s="28">
        <v>0</v>
      </c>
      <c r="AX174" s="28">
        <v>0.15090579065380647</v>
      </c>
      <c r="AY174" s="28">
        <v>0</v>
      </c>
      <c r="AZ174" s="28">
        <v>0</v>
      </c>
      <c r="BA174" s="28">
        <v>0</v>
      </c>
      <c r="BB174" s="28">
        <v>3.5653650254668705E-2</v>
      </c>
      <c r="BC174" s="28">
        <v>0</v>
      </c>
      <c r="BD174" s="28">
        <v>0</v>
      </c>
      <c r="BE174" s="28">
        <v>0</v>
      </c>
      <c r="BF174" s="28">
        <v>5.024737167594294E-3</v>
      </c>
      <c r="BG174" s="28">
        <v>0.12046024137047429</v>
      </c>
      <c r="BH174" s="34">
        <v>2.9947766388014438E-3</v>
      </c>
      <c r="BJ174" s="3" t="s">
        <v>53</v>
      </c>
      <c r="BK174" s="28">
        <v>0</v>
      </c>
      <c r="BL174" s="28">
        <v>0</v>
      </c>
      <c r="BM174" s="28">
        <v>0</v>
      </c>
      <c r="BN174" s="28">
        <v>0.48403908794788275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0.48403908794788275</v>
      </c>
      <c r="CB174" s="34">
        <v>2.9947766388014438E-3</v>
      </c>
      <c r="CD174" s="3" t="s">
        <v>53</v>
      </c>
      <c r="CE174" s="28">
        <v>0.26498943475964071</v>
      </c>
      <c r="CF174" s="28">
        <v>0.64436523169728555</v>
      </c>
      <c r="CG174" s="28">
        <v>1.3220312621511645E-3</v>
      </c>
      <c r="CH174" s="28">
        <v>0.48403908794788281</v>
      </c>
      <c r="CI174" s="28">
        <v>0</v>
      </c>
      <c r="CJ174" s="28">
        <v>0.29349019607843141</v>
      </c>
      <c r="CK174" s="28">
        <v>0</v>
      </c>
      <c r="CL174" s="28">
        <v>0.15090579065380649</v>
      </c>
      <c r="CM174" s="28">
        <v>0</v>
      </c>
      <c r="CN174" s="28">
        <v>0</v>
      </c>
      <c r="CO174" s="28">
        <v>0</v>
      </c>
      <c r="CP174" s="28">
        <v>3.5653650254668656E-2</v>
      </c>
      <c r="CQ174" s="28">
        <v>0</v>
      </c>
      <c r="CR174" s="28">
        <v>0</v>
      </c>
      <c r="CS174" s="28">
        <v>0</v>
      </c>
      <c r="CT174" s="28">
        <v>5.0247371675942376E-3</v>
      </c>
      <c r="CU174" s="28">
        <v>0.13130965997737395</v>
      </c>
      <c r="CV174" s="34">
        <v>2.9947766388014438E-3</v>
      </c>
    </row>
    <row r="175" spans="2:100" x14ac:dyDescent="0.25">
      <c r="B175" s="21" t="s">
        <v>54</v>
      </c>
      <c r="C175" s="27">
        <v>0.26498943475964293</v>
      </c>
      <c r="D175" s="27">
        <v>0.64433768016472293</v>
      </c>
      <c r="E175" s="27">
        <v>1.1590628853260585E-3</v>
      </c>
      <c r="F175" s="27">
        <v>0.4159453858344514</v>
      </c>
      <c r="G175" s="27">
        <v>0</v>
      </c>
      <c r="H175" s="27">
        <v>0.32157375145180039</v>
      </c>
      <c r="I175" s="27">
        <v>0</v>
      </c>
      <c r="J175" s="27">
        <v>0.16571706196722763</v>
      </c>
      <c r="K175" s="27">
        <v>0</v>
      </c>
      <c r="L175" s="27">
        <v>0</v>
      </c>
      <c r="M175" s="27">
        <v>0</v>
      </c>
      <c r="N175" s="27">
        <v>3.5653650254669544E-2</v>
      </c>
      <c r="O175" s="27">
        <v>0</v>
      </c>
      <c r="P175" s="27">
        <v>0</v>
      </c>
      <c r="Q175" s="27">
        <v>0</v>
      </c>
      <c r="R175" s="27">
        <v>5.0247371675936443E-3</v>
      </c>
      <c r="S175" s="27">
        <v>0.12339704871505336</v>
      </c>
      <c r="T175" s="37">
        <v>4.9859056582386915E-2</v>
      </c>
      <c r="V175" s="21" t="s">
        <v>54</v>
      </c>
      <c r="W175" s="27">
        <v>0.26498943475964193</v>
      </c>
      <c r="X175" s="27">
        <v>0.64433768016472237</v>
      </c>
      <c r="Y175" s="27">
        <v>1.1590628853287922E-3</v>
      </c>
      <c r="Z175" s="27">
        <v>0.41594538583445134</v>
      </c>
      <c r="AA175" s="27">
        <v>0</v>
      </c>
      <c r="AB175" s="27">
        <v>0.32157375145180006</v>
      </c>
      <c r="AC175" s="27">
        <v>0</v>
      </c>
      <c r="AD175" s="27">
        <v>0.16571706196722752</v>
      </c>
      <c r="AE175" s="27">
        <v>0</v>
      </c>
      <c r="AF175" s="27">
        <v>0</v>
      </c>
      <c r="AG175" s="27">
        <v>0</v>
      </c>
      <c r="AH175" s="27">
        <v>3.5653650254668309E-2</v>
      </c>
      <c r="AI175" s="27">
        <v>0</v>
      </c>
      <c r="AJ175" s="27">
        <v>0</v>
      </c>
      <c r="AK175" s="27">
        <v>0</v>
      </c>
      <c r="AL175" s="27">
        <v>5.024737167596563E-3</v>
      </c>
      <c r="AM175" s="27">
        <v>0.1516577943983321</v>
      </c>
      <c r="AN175" s="37">
        <v>4.9859056582386915E-2</v>
      </c>
      <c r="AP175" s="21" t="s">
        <v>54</v>
      </c>
      <c r="AQ175" s="27">
        <v>0.26498943475964071</v>
      </c>
      <c r="AR175" s="27">
        <v>0.64433768016472204</v>
      </c>
      <c r="AS175" s="27">
        <v>1.1590628853266961E-3</v>
      </c>
      <c r="AT175" s="27">
        <v>0</v>
      </c>
      <c r="AU175" s="27">
        <v>0</v>
      </c>
      <c r="AV175" s="27">
        <v>0.32157375145180012</v>
      </c>
      <c r="AW175" s="27">
        <v>0</v>
      </c>
      <c r="AX175" s="27">
        <v>0.16571706196722755</v>
      </c>
      <c r="AY175" s="27">
        <v>0</v>
      </c>
      <c r="AZ175" s="27">
        <v>0</v>
      </c>
      <c r="BA175" s="27">
        <v>0</v>
      </c>
      <c r="BB175" s="27">
        <v>3.5653650254668705E-2</v>
      </c>
      <c r="BC175" s="27">
        <v>0</v>
      </c>
      <c r="BD175" s="27">
        <v>0</v>
      </c>
      <c r="BE175" s="27">
        <v>0</v>
      </c>
      <c r="BF175" s="27">
        <v>5.024737167594294E-3</v>
      </c>
      <c r="BG175" s="27">
        <v>0.10658885176816328</v>
      </c>
      <c r="BH175" s="37">
        <v>4.9859056582386915E-2</v>
      </c>
      <c r="BJ175" s="21" t="s">
        <v>54</v>
      </c>
      <c r="BK175" s="27">
        <v>0</v>
      </c>
      <c r="BL175" s="27">
        <v>0</v>
      </c>
      <c r="BM175" s="27">
        <v>0</v>
      </c>
      <c r="BN175" s="27">
        <v>0.41594538583445084</v>
      </c>
      <c r="BO175" s="27">
        <v>0</v>
      </c>
      <c r="BP175" s="27">
        <v>0</v>
      </c>
      <c r="BQ175" s="27">
        <v>0</v>
      </c>
      <c r="BR175" s="27">
        <v>0</v>
      </c>
      <c r="BS175" s="27">
        <v>0</v>
      </c>
      <c r="BT175" s="27">
        <v>0</v>
      </c>
      <c r="BU175" s="27">
        <v>0</v>
      </c>
      <c r="BV175" s="27">
        <v>0</v>
      </c>
      <c r="BW175" s="27">
        <v>0</v>
      </c>
      <c r="BX175" s="27">
        <v>0</v>
      </c>
      <c r="BY175" s="27">
        <v>0</v>
      </c>
      <c r="BZ175" s="27">
        <v>0</v>
      </c>
      <c r="CA175" s="27">
        <v>0.41594538583445084</v>
      </c>
      <c r="CB175" s="37">
        <v>4.9859056582386915E-2</v>
      </c>
      <c r="CD175" s="21" t="s">
        <v>54</v>
      </c>
      <c r="CE175" s="27">
        <v>0.26498943475964071</v>
      </c>
      <c r="CF175" s="27">
        <v>0.64433768016472204</v>
      </c>
      <c r="CG175" s="27">
        <v>1.1590628853266663E-3</v>
      </c>
      <c r="CH175" s="27">
        <v>0.41594538583445084</v>
      </c>
      <c r="CI175" s="27">
        <v>0</v>
      </c>
      <c r="CJ175" s="27">
        <v>0.32157375145180006</v>
      </c>
      <c r="CK175" s="27">
        <v>0</v>
      </c>
      <c r="CL175" s="27">
        <v>0.1657170619672276</v>
      </c>
      <c r="CM175" s="27">
        <v>0</v>
      </c>
      <c r="CN175" s="27">
        <v>0</v>
      </c>
      <c r="CO175" s="27">
        <v>0</v>
      </c>
      <c r="CP175" s="27">
        <v>3.5653650254668656E-2</v>
      </c>
      <c r="CQ175" s="27">
        <v>0</v>
      </c>
      <c r="CR175" s="27">
        <v>0</v>
      </c>
      <c r="CS175" s="27">
        <v>0</v>
      </c>
      <c r="CT175" s="27">
        <v>5.0247371675942376E-3</v>
      </c>
      <c r="CU175" s="27">
        <v>0.1243098562047176</v>
      </c>
      <c r="CV175" s="37">
        <v>4.9859056582386915E-2</v>
      </c>
    </row>
    <row r="176" spans="2:100" x14ac:dyDescent="0.25">
      <c r="B176" s="3" t="s">
        <v>55</v>
      </c>
      <c r="C176" s="28">
        <v>0.26498943475964293</v>
      </c>
      <c r="D176" s="28">
        <v>0.64433768016472293</v>
      </c>
      <c r="E176" s="28">
        <v>1.5591778880251995E-3</v>
      </c>
      <c r="F176" s="28">
        <v>0.70452833468536302</v>
      </c>
      <c r="G176" s="28">
        <v>0</v>
      </c>
      <c r="H176" s="28">
        <v>0.22069167643610796</v>
      </c>
      <c r="I176" s="28">
        <v>0</v>
      </c>
      <c r="J176" s="28">
        <v>0.19003902785169233</v>
      </c>
      <c r="K176" s="28">
        <v>0</v>
      </c>
      <c r="L176" s="28">
        <v>0</v>
      </c>
      <c r="M176" s="28">
        <v>0</v>
      </c>
      <c r="N176" s="28">
        <v>3.5653650254669544E-2</v>
      </c>
      <c r="O176" s="28">
        <v>0</v>
      </c>
      <c r="P176" s="28">
        <v>0</v>
      </c>
      <c r="Q176" s="28">
        <v>0</v>
      </c>
      <c r="R176" s="28">
        <v>5.0247371675936443E-3</v>
      </c>
      <c r="S176" s="28">
        <v>0.15592700699137216</v>
      </c>
      <c r="T176" s="34">
        <v>0.15670475879402068</v>
      </c>
      <c r="V176" s="3" t="s">
        <v>55</v>
      </c>
      <c r="W176" s="28">
        <v>0.26498943475964193</v>
      </c>
      <c r="X176" s="28">
        <v>0.64433768016472237</v>
      </c>
      <c r="Y176" s="28">
        <v>1.5591778880237642E-3</v>
      </c>
      <c r="Z176" s="28">
        <v>0.70452833468536291</v>
      </c>
      <c r="AA176" s="28">
        <v>0</v>
      </c>
      <c r="AB176" s="28">
        <v>0.22069167643610751</v>
      </c>
      <c r="AC176" s="28">
        <v>0</v>
      </c>
      <c r="AD176" s="28">
        <v>0.19003902785169485</v>
      </c>
      <c r="AE176" s="28">
        <v>0</v>
      </c>
      <c r="AF176" s="28">
        <v>0</v>
      </c>
      <c r="AG176" s="28">
        <v>0</v>
      </c>
      <c r="AH176" s="28">
        <v>3.5653650254668309E-2</v>
      </c>
      <c r="AI176" s="28">
        <v>0</v>
      </c>
      <c r="AJ176" s="28">
        <v>0</v>
      </c>
      <c r="AK176" s="28">
        <v>0</v>
      </c>
      <c r="AL176" s="28">
        <v>5.024737167596563E-3</v>
      </c>
      <c r="AM176" s="28">
        <v>0.27091908280264321</v>
      </c>
      <c r="AN176" s="34">
        <v>0.15670475879402068</v>
      </c>
      <c r="AP176" s="3" t="s">
        <v>55</v>
      </c>
      <c r="AQ176" s="28">
        <v>0.26498943475964071</v>
      </c>
      <c r="AR176" s="28">
        <v>0.64433768016472204</v>
      </c>
      <c r="AS176" s="28">
        <v>1.5591778880225777E-3</v>
      </c>
      <c r="AT176" s="28">
        <v>0</v>
      </c>
      <c r="AU176" s="28">
        <v>0</v>
      </c>
      <c r="AV176" s="28">
        <v>0.22069167643610779</v>
      </c>
      <c r="AW176" s="28">
        <v>0</v>
      </c>
      <c r="AX176" s="28">
        <v>0.19003902785169419</v>
      </c>
      <c r="AY176" s="28">
        <v>0</v>
      </c>
      <c r="AZ176" s="28">
        <v>0</v>
      </c>
      <c r="BA176" s="28">
        <v>0</v>
      </c>
      <c r="BB176" s="28">
        <v>3.5653650254668705E-2</v>
      </c>
      <c r="BC176" s="28">
        <v>0</v>
      </c>
      <c r="BD176" s="28">
        <v>0</v>
      </c>
      <c r="BE176" s="28">
        <v>0</v>
      </c>
      <c r="BF176" s="28">
        <v>5.024737167594294E-3</v>
      </c>
      <c r="BG176" s="28">
        <v>7.0491397035677625E-2</v>
      </c>
      <c r="BH176" s="34">
        <v>0.15670475879402068</v>
      </c>
      <c r="BJ176" s="3" t="s">
        <v>55</v>
      </c>
      <c r="BK176" s="28">
        <v>0</v>
      </c>
      <c r="BL176" s="28">
        <v>0</v>
      </c>
      <c r="BM176" s="28">
        <v>0</v>
      </c>
      <c r="BN176" s="28">
        <v>0.70452833468536336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0.70452833468536336</v>
      </c>
      <c r="CB176" s="34">
        <v>0.15670475879402068</v>
      </c>
      <c r="CD176" s="3" t="s">
        <v>55</v>
      </c>
      <c r="CE176" s="28">
        <v>0.26498943475964071</v>
      </c>
      <c r="CF176" s="28">
        <v>0.64433768016472204</v>
      </c>
      <c r="CG176" s="28">
        <v>1.5591778880227431E-3</v>
      </c>
      <c r="CH176" s="28">
        <v>0.70452833468536336</v>
      </c>
      <c r="CI176" s="28">
        <v>0</v>
      </c>
      <c r="CJ176" s="28">
        <v>0.22069167643610785</v>
      </c>
      <c r="CK176" s="28">
        <v>0</v>
      </c>
      <c r="CL176" s="28">
        <v>0.1900390278516941</v>
      </c>
      <c r="CM176" s="28">
        <v>0</v>
      </c>
      <c r="CN176" s="28">
        <v>0</v>
      </c>
      <c r="CO176" s="28">
        <v>0</v>
      </c>
      <c r="CP176" s="28">
        <v>3.5653650254668656E-2</v>
      </c>
      <c r="CQ176" s="28">
        <v>0</v>
      </c>
      <c r="CR176" s="28">
        <v>0</v>
      </c>
      <c r="CS176" s="28">
        <v>0</v>
      </c>
      <c r="CT176" s="28">
        <v>5.0247371675942376E-3</v>
      </c>
      <c r="CU176" s="28">
        <v>0.16015271958079436</v>
      </c>
      <c r="CV176" s="34">
        <v>0.15670475879402068</v>
      </c>
    </row>
    <row r="177" spans="2:100" x14ac:dyDescent="0.25">
      <c r="B177" s="21" t="s">
        <v>56</v>
      </c>
      <c r="C177" s="27">
        <v>0.26498943475964293</v>
      </c>
      <c r="D177" s="27">
        <v>0.64435605541078067</v>
      </c>
      <c r="E177" s="27">
        <v>1.0357951534421602E-3</v>
      </c>
      <c r="F177" s="27">
        <v>0.41460939132511387</v>
      </c>
      <c r="G177" s="27">
        <v>0</v>
      </c>
      <c r="H177" s="27">
        <v>0.33483811807857933</v>
      </c>
      <c r="I177" s="27">
        <v>0</v>
      </c>
      <c r="J177" s="27">
        <v>0.19408721890940275</v>
      </c>
      <c r="K177" s="27">
        <v>0</v>
      </c>
      <c r="L177" s="27">
        <v>0</v>
      </c>
      <c r="M177" s="27">
        <v>0</v>
      </c>
      <c r="N177" s="27">
        <v>3.5653650254669544E-2</v>
      </c>
      <c r="O177" s="27">
        <v>0</v>
      </c>
      <c r="P177" s="27">
        <v>0</v>
      </c>
      <c r="Q177" s="27">
        <v>0</v>
      </c>
      <c r="R177" s="27">
        <v>5.0247371675936443E-3</v>
      </c>
      <c r="S177" s="27">
        <v>0.14341626318563158</v>
      </c>
      <c r="T177" s="37">
        <v>4.349518203307446E-2</v>
      </c>
      <c r="V177" s="21" t="s">
        <v>56</v>
      </c>
      <c r="W177" s="27">
        <v>0.26498943475964193</v>
      </c>
      <c r="X177" s="27">
        <v>0.64435605541078078</v>
      </c>
      <c r="Y177" s="27">
        <v>1.0357951534424434E-3</v>
      </c>
      <c r="Z177" s="27">
        <v>0.41460939132511387</v>
      </c>
      <c r="AA177" s="27">
        <v>0</v>
      </c>
      <c r="AB177" s="27">
        <v>0.33483811807857827</v>
      </c>
      <c r="AC177" s="27">
        <v>0</v>
      </c>
      <c r="AD177" s="27">
        <v>0.19408721890940422</v>
      </c>
      <c r="AE177" s="27">
        <v>0</v>
      </c>
      <c r="AF177" s="27">
        <v>0</v>
      </c>
      <c r="AG177" s="27">
        <v>0</v>
      </c>
      <c r="AH177" s="27">
        <v>3.5653650254668309E-2</v>
      </c>
      <c r="AI177" s="27">
        <v>0</v>
      </c>
      <c r="AJ177" s="27">
        <v>0</v>
      </c>
      <c r="AK177" s="27">
        <v>0</v>
      </c>
      <c r="AL177" s="27">
        <v>5.024737167596563E-3</v>
      </c>
      <c r="AM177" s="27">
        <v>0.17491098837340652</v>
      </c>
      <c r="AN177" s="37">
        <v>4.349518203307446E-2</v>
      </c>
      <c r="AP177" s="21" t="s">
        <v>56</v>
      </c>
      <c r="AQ177" s="27">
        <v>0.26498943475964071</v>
      </c>
      <c r="AR177" s="27">
        <v>0.64435605541078045</v>
      </c>
      <c r="AS177" s="27">
        <v>1.0357951534422846E-3</v>
      </c>
      <c r="AT177" s="27">
        <v>0</v>
      </c>
      <c r="AU177" s="27">
        <v>0</v>
      </c>
      <c r="AV177" s="27">
        <v>0.334838118078578</v>
      </c>
      <c r="AW177" s="27">
        <v>0</v>
      </c>
      <c r="AX177" s="27">
        <v>0.19408721890940428</v>
      </c>
      <c r="AY177" s="27">
        <v>0</v>
      </c>
      <c r="AZ177" s="27">
        <v>0</v>
      </c>
      <c r="BA177" s="27">
        <v>0</v>
      </c>
      <c r="BB177" s="27">
        <v>3.5653650254668705E-2</v>
      </c>
      <c r="BC177" s="27">
        <v>0</v>
      </c>
      <c r="BD177" s="27">
        <v>0</v>
      </c>
      <c r="BE177" s="27">
        <v>0</v>
      </c>
      <c r="BF177" s="27">
        <v>5.024737167594294E-3</v>
      </c>
      <c r="BG177" s="27">
        <v>0.12401572307107077</v>
      </c>
      <c r="BH177" s="37">
        <v>4.349518203307446E-2</v>
      </c>
      <c r="BJ177" s="21" t="s">
        <v>56</v>
      </c>
      <c r="BK177" s="27">
        <v>0</v>
      </c>
      <c r="BL177" s="27">
        <v>0</v>
      </c>
      <c r="BM177" s="27">
        <v>0</v>
      </c>
      <c r="BN177" s="27">
        <v>0.41460939132511426</v>
      </c>
      <c r="BO177" s="27">
        <v>0</v>
      </c>
      <c r="BP177" s="27">
        <v>0</v>
      </c>
      <c r="BQ177" s="27">
        <v>0</v>
      </c>
      <c r="BR177" s="27">
        <v>0</v>
      </c>
      <c r="BS177" s="27">
        <v>0</v>
      </c>
      <c r="BT177" s="27">
        <v>0</v>
      </c>
      <c r="BU177" s="27">
        <v>0</v>
      </c>
      <c r="BV177" s="27">
        <v>0</v>
      </c>
      <c r="BW177" s="27">
        <v>0</v>
      </c>
      <c r="BX177" s="27">
        <v>0</v>
      </c>
      <c r="BY177" s="27">
        <v>0</v>
      </c>
      <c r="BZ177" s="27">
        <v>0</v>
      </c>
      <c r="CA177" s="27">
        <v>0.41460939132511426</v>
      </c>
      <c r="CB177" s="37">
        <v>4.349518203307446E-2</v>
      </c>
      <c r="CD177" s="21" t="s">
        <v>56</v>
      </c>
      <c r="CE177" s="27">
        <v>0.26498943475964071</v>
      </c>
      <c r="CF177" s="27">
        <v>0.64435605541078045</v>
      </c>
      <c r="CG177" s="27">
        <v>1.0357951534423E-3</v>
      </c>
      <c r="CH177" s="27">
        <v>0.41460939132511432</v>
      </c>
      <c r="CI177" s="27">
        <v>0</v>
      </c>
      <c r="CJ177" s="27">
        <v>0.33483811807857805</v>
      </c>
      <c r="CK177" s="27">
        <v>0</v>
      </c>
      <c r="CL177" s="27">
        <v>0.19408721890940417</v>
      </c>
      <c r="CM177" s="27">
        <v>0</v>
      </c>
      <c r="CN177" s="27">
        <v>0</v>
      </c>
      <c r="CO177" s="27">
        <v>0</v>
      </c>
      <c r="CP177" s="27">
        <v>3.5653650254668656E-2</v>
      </c>
      <c r="CQ177" s="27">
        <v>0</v>
      </c>
      <c r="CR177" s="27">
        <v>0</v>
      </c>
      <c r="CS177" s="27">
        <v>0</v>
      </c>
      <c r="CT177" s="27">
        <v>5.0247371675942376E-3</v>
      </c>
      <c r="CU177" s="27">
        <v>0.14445526476325163</v>
      </c>
      <c r="CV177" s="37">
        <v>4.349518203307446E-2</v>
      </c>
    </row>
    <row r="178" spans="2:100" x14ac:dyDescent="0.25">
      <c r="B178" s="3" t="s">
        <v>57</v>
      </c>
      <c r="C178" s="28">
        <v>0.26498943475964293</v>
      </c>
      <c r="D178" s="28">
        <v>0.6443773170396816</v>
      </c>
      <c r="E178" s="28">
        <v>9.9700897308070409E-4</v>
      </c>
      <c r="F178" s="28">
        <v>0.41363578760613307</v>
      </c>
      <c r="G178" s="28">
        <v>0</v>
      </c>
      <c r="H178" s="28">
        <v>0.27198663045748733</v>
      </c>
      <c r="I178" s="28">
        <v>0</v>
      </c>
      <c r="J178" s="28">
        <v>0.16153660304421572</v>
      </c>
      <c r="K178" s="28">
        <v>0</v>
      </c>
      <c r="L178" s="28">
        <v>0</v>
      </c>
      <c r="M178" s="28">
        <v>0</v>
      </c>
      <c r="N178" s="28">
        <v>3.5653650254669544E-2</v>
      </c>
      <c r="O178" s="28">
        <v>0</v>
      </c>
      <c r="P178" s="28">
        <v>0</v>
      </c>
      <c r="Q178" s="28">
        <v>0</v>
      </c>
      <c r="R178" s="28">
        <v>5.0247371675936443E-3</v>
      </c>
      <c r="S178" s="28">
        <v>0.11582909439618794</v>
      </c>
      <c r="T178" s="34">
        <v>8.1409198805888251E-4</v>
      </c>
      <c r="V178" s="3" t="s">
        <v>57</v>
      </c>
      <c r="W178" s="28">
        <v>0.26498943475964193</v>
      </c>
      <c r="X178" s="28">
        <v>0.64437731703968171</v>
      </c>
      <c r="Y178" s="28">
        <v>9.9700897308073922E-4</v>
      </c>
      <c r="Z178" s="28">
        <v>0.41363578760613307</v>
      </c>
      <c r="AA178" s="28">
        <v>0</v>
      </c>
      <c r="AB178" s="28">
        <v>0.27198663045748972</v>
      </c>
      <c r="AC178" s="28">
        <v>0</v>
      </c>
      <c r="AD178" s="28">
        <v>0.16153660304421405</v>
      </c>
      <c r="AE178" s="28">
        <v>0</v>
      </c>
      <c r="AF178" s="28">
        <v>0</v>
      </c>
      <c r="AG178" s="28">
        <v>0</v>
      </c>
      <c r="AH178" s="28">
        <v>3.5653650254668309E-2</v>
      </c>
      <c r="AI178" s="28">
        <v>0</v>
      </c>
      <c r="AJ178" s="28">
        <v>0</v>
      </c>
      <c r="AK178" s="28">
        <v>0</v>
      </c>
      <c r="AL178" s="28">
        <v>5.024737167596563E-3</v>
      </c>
      <c r="AM178" s="28">
        <v>0.1440737094114426</v>
      </c>
      <c r="AN178" s="34">
        <v>8.1409198805888251E-4</v>
      </c>
      <c r="AP178" s="3" t="s">
        <v>57</v>
      </c>
      <c r="AQ178" s="28">
        <v>0.26498943475964071</v>
      </c>
      <c r="AR178" s="28">
        <v>0.64437731703968137</v>
      </c>
      <c r="AS178" s="28">
        <v>9.9700897308066983E-4</v>
      </c>
      <c r="AT178" s="28">
        <v>0</v>
      </c>
      <c r="AU178" s="28">
        <v>0</v>
      </c>
      <c r="AV178" s="28">
        <v>0.27198663045748911</v>
      </c>
      <c r="AW178" s="28">
        <v>0</v>
      </c>
      <c r="AX178" s="28">
        <v>0.16153660304421366</v>
      </c>
      <c r="AY178" s="28">
        <v>0</v>
      </c>
      <c r="AZ178" s="28">
        <v>0</v>
      </c>
      <c r="BA178" s="28">
        <v>0</v>
      </c>
      <c r="BB178" s="28">
        <v>3.5653650254668705E-2</v>
      </c>
      <c r="BC178" s="28">
        <v>0</v>
      </c>
      <c r="BD178" s="28">
        <v>0</v>
      </c>
      <c r="BE178" s="28">
        <v>0</v>
      </c>
      <c r="BF178" s="28">
        <v>5.024737167594294E-3</v>
      </c>
      <c r="BG178" s="28">
        <v>9.9082517048539792E-2</v>
      </c>
      <c r="BH178" s="34">
        <v>8.1409198805888251E-4</v>
      </c>
      <c r="BJ178" s="3" t="s">
        <v>57</v>
      </c>
      <c r="BK178" s="28">
        <v>0</v>
      </c>
      <c r="BL178" s="28">
        <v>0</v>
      </c>
      <c r="BM178" s="28">
        <v>0</v>
      </c>
      <c r="BN178" s="28">
        <v>0.41363578760613362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0.41363578760613362</v>
      </c>
      <c r="CB178" s="34">
        <v>8.1409198805888251E-4</v>
      </c>
      <c r="CD178" s="3" t="s">
        <v>57</v>
      </c>
      <c r="CE178" s="28">
        <v>0.26498943475964071</v>
      </c>
      <c r="CF178" s="28">
        <v>0.64437731703968149</v>
      </c>
      <c r="CG178" s="28">
        <v>9.9700897308069216E-4</v>
      </c>
      <c r="CH178" s="28">
        <v>0.41363578760613356</v>
      </c>
      <c r="CI178" s="28">
        <v>0</v>
      </c>
      <c r="CJ178" s="28">
        <v>0.27198663045748911</v>
      </c>
      <c r="CK178" s="28">
        <v>0</v>
      </c>
      <c r="CL178" s="28">
        <v>0.16153660304421374</v>
      </c>
      <c r="CM178" s="28">
        <v>0</v>
      </c>
      <c r="CN178" s="28">
        <v>0</v>
      </c>
      <c r="CO178" s="28">
        <v>0</v>
      </c>
      <c r="CP178" s="28">
        <v>3.5653650254668656E-2</v>
      </c>
      <c r="CQ178" s="28">
        <v>0</v>
      </c>
      <c r="CR178" s="28">
        <v>0</v>
      </c>
      <c r="CS178" s="28">
        <v>0</v>
      </c>
      <c r="CT178" s="28">
        <v>5.0247371675942376E-3</v>
      </c>
      <c r="CU178" s="28">
        <v>0.11673966433578253</v>
      </c>
      <c r="CV178" s="34">
        <v>8.1409198805888251E-4</v>
      </c>
    </row>
    <row r="179" spans="2:100" x14ac:dyDescent="0.25">
      <c r="B179" s="21" t="s">
        <v>58</v>
      </c>
      <c r="C179" s="27">
        <v>0.26498943475964293</v>
      </c>
      <c r="D179" s="27">
        <v>0.64430727023319678</v>
      </c>
      <c r="E179" s="27">
        <v>1.3521736190931317E-3</v>
      </c>
      <c r="F179" s="27">
        <v>0.63295545746388604</v>
      </c>
      <c r="G179" s="27">
        <v>0</v>
      </c>
      <c r="H179" s="27">
        <v>0.22938775510204087</v>
      </c>
      <c r="I179" s="27">
        <v>0</v>
      </c>
      <c r="J179" s="27">
        <v>0.20034253728226112</v>
      </c>
      <c r="K179" s="27">
        <v>0</v>
      </c>
      <c r="L179" s="27">
        <v>0</v>
      </c>
      <c r="M179" s="27">
        <v>0</v>
      </c>
      <c r="N179" s="27">
        <v>3.5653650254669544E-2</v>
      </c>
      <c r="O179" s="27">
        <v>0</v>
      </c>
      <c r="P179" s="27">
        <v>0</v>
      </c>
      <c r="Q179" s="27">
        <v>0</v>
      </c>
      <c r="R179" s="27">
        <v>5.0247371675936443E-3</v>
      </c>
      <c r="S179" s="27">
        <v>0.17514012771156967</v>
      </c>
      <c r="T179" s="37">
        <v>3.1598867993012376E-2</v>
      </c>
      <c r="V179" s="21" t="s">
        <v>58</v>
      </c>
      <c r="W179" s="27">
        <v>0.26498943475964193</v>
      </c>
      <c r="X179" s="27">
        <v>0.64430727023319567</v>
      </c>
      <c r="Y179" s="27">
        <v>1.352173619091472E-3</v>
      </c>
      <c r="Z179" s="27">
        <v>0.63295545746388615</v>
      </c>
      <c r="AA179" s="27">
        <v>0</v>
      </c>
      <c r="AB179" s="27">
        <v>0.22938775510204035</v>
      </c>
      <c r="AC179" s="27">
        <v>0</v>
      </c>
      <c r="AD179" s="27">
        <v>0.20034253728225834</v>
      </c>
      <c r="AE179" s="27">
        <v>0</v>
      </c>
      <c r="AF179" s="27">
        <v>0</v>
      </c>
      <c r="AG179" s="27">
        <v>0</v>
      </c>
      <c r="AH179" s="27">
        <v>3.5653650254668309E-2</v>
      </c>
      <c r="AI179" s="27">
        <v>0</v>
      </c>
      <c r="AJ179" s="27">
        <v>0</v>
      </c>
      <c r="AK179" s="27">
        <v>0</v>
      </c>
      <c r="AL179" s="27">
        <v>5.024737167596563E-3</v>
      </c>
      <c r="AM179" s="27">
        <v>0.29462407415658715</v>
      </c>
      <c r="AN179" s="37">
        <v>3.1598867993012376E-2</v>
      </c>
      <c r="AP179" s="21" t="s">
        <v>58</v>
      </c>
      <c r="AQ179" s="27">
        <v>0.26498943475964071</v>
      </c>
      <c r="AR179" s="27">
        <v>0.64430727023319623</v>
      </c>
      <c r="AS179" s="27">
        <v>1.3521736190927804E-3</v>
      </c>
      <c r="AT179" s="27">
        <v>0</v>
      </c>
      <c r="AU179" s="27">
        <v>0</v>
      </c>
      <c r="AV179" s="27">
        <v>0.22938775510204071</v>
      </c>
      <c r="AW179" s="27">
        <v>0</v>
      </c>
      <c r="AX179" s="27">
        <v>0.20034253728225909</v>
      </c>
      <c r="AY179" s="27">
        <v>0</v>
      </c>
      <c r="AZ179" s="27">
        <v>0</v>
      </c>
      <c r="BA179" s="27">
        <v>0</v>
      </c>
      <c r="BB179" s="27">
        <v>3.5653650254668705E-2</v>
      </c>
      <c r="BC179" s="27">
        <v>0</v>
      </c>
      <c r="BD179" s="27">
        <v>0</v>
      </c>
      <c r="BE179" s="27">
        <v>0</v>
      </c>
      <c r="BF179" s="27">
        <v>5.024737167594294E-3</v>
      </c>
      <c r="BG179" s="27">
        <v>7.5024261252987862E-2</v>
      </c>
      <c r="BH179" s="37">
        <v>3.1598867993012376E-2</v>
      </c>
      <c r="BJ179" s="21" t="s">
        <v>58</v>
      </c>
      <c r="BK179" s="27">
        <v>0</v>
      </c>
      <c r="BL179" s="27">
        <v>0</v>
      </c>
      <c r="BM179" s="27">
        <v>0</v>
      </c>
      <c r="BN179" s="27">
        <v>0.63295545746388437</v>
      </c>
      <c r="BO179" s="27">
        <v>0</v>
      </c>
      <c r="BP179" s="27">
        <v>0</v>
      </c>
      <c r="BQ179" s="27">
        <v>0</v>
      </c>
      <c r="BR179" s="27">
        <v>0</v>
      </c>
      <c r="BS179" s="27">
        <v>0</v>
      </c>
      <c r="BT179" s="27">
        <v>0</v>
      </c>
      <c r="BU179" s="27">
        <v>0</v>
      </c>
      <c r="BV179" s="27">
        <v>0</v>
      </c>
      <c r="BW179" s="27">
        <v>0</v>
      </c>
      <c r="BX179" s="27">
        <v>0</v>
      </c>
      <c r="BY179" s="27">
        <v>0</v>
      </c>
      <c r="BZ179" s="27">
        <v>0</v>
      </c>
      <c r="CA179" s="27">
        <v>0.63295545746388437</v>
      </c>
      <c r="CB179" s="37">
        <v>3.1598867993012376E-2</v>
      </c>
      <c r="CD179" s="21" t="s">
        <v>58</v>
      </c>
      <c r="CE179" s="27">
        <v>0.26498943475964071</v>
      </c>
      <c r="CF179" s="27">
        <v>0.64430727023319612</v>
      </c>
      <c r="CG179" s="27">
        <v>1.3521736190928147E-3</v>
      </c>
      <c r="CH179" s="27">
        <v>0.63295545746388437</v>
      </c>
      <c r="CI179" s="27">
        <v>0</v>
      </c>
      <c r="CJ179" s="27">
        <v>0.22938775510204074</v>
      </c>
      <c r="CK179" s="27">
        <v>0</v>
      </c>
      <c r="CL179" s="27">
        <v>0.20034253728225906</v>
      </c>
      <c r="CM179" s="27">
        <v>0</v>
      </c>
      <c r="CN179" s="27">
        <v>0</v>
      </c>
      <c r="CO179" s="27">
        <v>0</v>
      </c>
      <c r="CP179" s="27">
        <v>3.5653650254668656E-2</v>
      </c>
      <c r="CQ179" s="27">
        <v>0</v>
      </c>
      <c r="CR179" s="27">
        <v>0</v>
      </c>
      <c r="CS179" s="27">
        <v>0</v>
      </c>
      <c r="CT179" s="27">
        <v>5.0247371675942376E-3</v>
      </c>
      <c r="CU179" s="27">
        <v>0.17982419599790375</v>
      </c>
      <c r="CV179" s="37">
        <v>3.1598867993012376E-2</v>
      </c>
    </row>
    <row r="180" spans="2:100" x14ac:dyDescent="0.25">
      <c r="B180" s="3" t="s">
        <v>59</v>
      </c>
      <c r="C180" s="28">
        <v>0.26498943475964293</v>
      </c>
      <c r="D180" s="28">
        <v>0.64428885227896815</v>
      </c>
      <c r="E180" s="28">
        <v>1.6189346953656104E-3</v>
      </c>
      <c r="F180" s="28">
        <v>0.66643019077435539</v>
      </c>
      <c r="G180" s="28">
        <v>0</v>
      </c>
      <c r="H180" s="28">
        <v>0.1560022333891683</v>
      </c>
      <c r="I180" s="28">
        <v>0</v>
      </c>
      <c r="J180" s="28">
        <v>0.19787619787619479</v>
      </c>
      <c r="K180" s="28">
        <v>0</v>
      </c>
      <c r="L180" s="28">
        <v>0</v>
      </c>
      <c r="M180" s="28">
        <v>0</v>
      </c>
      <c r="N180" s="28">
        <v>3.5653650254669544E-2</v>
      </c>
      <c r="O180" s="28">
        <v>0</v>
      </c>
      <c r="P180" s="28">
        <v>0</v>
      </c>
      <c r="Q180" s="28">
        <v>0</v>
      </c>
      <c r="R180" s="28">
        <v>5.0247371675936443E-3</v>
      </c>
      <c r="S180" s="28">
        <v>0.1474607570041564</v>
      </c>
      <c r="T180" s="34">
        <v>7.688761256736695E-3</v>
      </c>
      <c r="V180" s="3" t="s">
        <v>59</v>
      </c>
      <c r="W180" s="28">
        <v>0.26498943475964193</v>
      </c>
      <c r="X180" s="28">
        <v>0.64428885227896715</v>
      </c>
      <c r="Y180" s="28">
        <v>1.6189346953696014E-3</v>
      </c>
      <c r="Z180" s="28">
        <v>0.66643019077435539</v>
      </c>
      <c r="AA180" s="28">
        <v>0</v>
      </c>
      <c r="AB180" s="28">
        <v>0.15600223338917041</v>
      </c>
      <c r="AC180" s="28">
        <v>0</v>
      </c>
      <c r="AD180" s="28">
        <v>0.19787619787619765</v>
      </c>
      <c r="AE180" s="28">
        <v>0</v>
      </c>
      <c r="AF180" s="28">
        <v>0</v>
      </c>
      <c r="AG180" s="28">
        <v>0</v>
      </c>
      <c r="AH180" s="28">
        <v>3.5653650254668309E-2</v>
      </c>
      <c r="AI180" s="28">
        <v>0</v>
      </c>
      <c r="AJ180" s="28">
        <v>0</v>
      </c>
      <c r="AK180" s="28">
        <v>0</v>
      </c>
      <c r="AL180" s="28">
        <v>5.024737167596563E-3</v>
      </c>
      <c r="AM180" s="28">
        <v>0.24938866119282876</v>
      </c>
      <c r="AN180" s="34">
        <v>7.688761256736695E-3</v>
      </c>
      <c r="AP180" s="3" t="s">
        <v>59</v>
      </c>
      <c r="AQ180" s="28">
        <v>0.26498943475964071</v>
      </c>
      <c r="AR180" s="28">
        <v>0.64428885227896759</v>
      </c>
      <c r="AS180" s="28">
        <v>1.6189346953665849E-3</v>
      </c>
      <c r="AT180" s="28">
        <v>0</v>
      </c>
      <c r="AU180" s="28">
        <v>0</v>
      </c>
      <c r="AV180" s="28">
        <v>0.1560022333891681</v>
      </c>
      <c r="AW180" s="28">
        <v>0</v>
      </c>
      <c r="AX180" s="28">
        <v>0.19787619787619801</v>
      </c>
      <c r="AY180" s="28">
        <v>0</v>
      </c>
      <c r="AZ180" s="28">
        <v>0</v>
      </c>
      <c r="BA180" s="28">
        <v>0</v>
      </c>
      <c r="BB180" s="28">
        <v>3.5653650254668705E-2</v>
      </c>
      <c r="BC180" s="28">
        <v>0</v>
      </c>
      <c r="BD180" s="28">
        <v>0</v>
      </c>
      <c r="BE180" s="28">
        <v>0</v>
      </c>
      <c r="BF180" s="28">
        <v>5.024737167594294E-3</v>
      </c>
      <c r="BG180" s="28">
        <v>7.3874259894047958E-2</v>
      </c>
      <c r="BH180" s="34">
        <v>7.688761256736695E-3</v>
      </c>
      <c r="BJ180" s="3" t="s">
        <v>59</v>
      </c>
      <c r="BK180" s="28">
        <v>0</v>
      </c>
      <c r="BL180" s="28">
        <v>0</v>
      </c>
      <c r="BM180" s="28">
        <v>0</v>
      </c>
      <c r="BN180" s="28">
        <v>0.66643019077435572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0.66643019077435572</v>
      </c>
      <c r="CB180" s="34">
        <v>7.688761256736695E-3</v>
      </c>
      <c r="CD180" s="3" t="s">
        <v>59</v>
      </c>
      <c r="CE180" s="28">
        <v>0.26498943475964071</v>
      </c>
      <c r="CF180" s="28">
        <v>0.64428885227896748</v>
      </c>
      <c r="CG180" s="28">
        <v>1.6189346953666957E-3</v>
      </c>
      <c r="CH180" s="28">
        <v>0.66643019077435572</v>
      </c>
      <c r="CI180" s="28">
        <v>0</v>
      </c>
      <c r="CJ180" s="28">
        <v>0.15600223338916808</v>
      </c>
      <c r="CK180" s="28">
        <v>0</v>
      </c>
      <c r="CL180" s="28">
        <v>0.19787619787619795</v>
      </c>
      <c r="CM180" s="28">
        <v>0</v>
      </c>
      <c r="CN180" s="28">
        <v>0</v>
      </c>
      <c r="CO180" s="28">
        <v>0</v>
      </c>
      <c r="CP180" s="28">
        <v>3.5653650254668656E-2</v>
      </c>
      <c r="CQ180" s="28">
        <v>0</v>
      </c>
      <c r="CR180" s="28">
        <v>0</v>
      </c>
      <c r="CS180" s="28">
        <v>0</v>
      </c>
      <c r="CT180" s="28">
        <v>5.0247371675942376E-3</v>
      </c>
      <c r="CU180" s="28">
        <v>0.15114706508933284</v>
      </c>
      <c r="CV180" s="34">
        <v>7.688761256736695E-3</v>
      </c>
    </row>
    <row r="181" spans="2:100" x14ac:dyDescent="0.25">
      <c r="B181" s="21" t="s">
        <v>60</v>
      </c>
      <c r="C181" s="27">
        <v>0.26498943475964293</v>
      </c>
      <c r="D181" s="27">
        <v>0.64434687156970338</v>
      </c>
      <c r="E181" s="27">
        <v>1.3889779259351443E-3</v>
      </c>
      <c r="F181" s="27">
        <v>0.66597149474776807</v>
      </c>
      <c r="G181" s="27">
        <v>0</v>
      </c>
      <c r="H181" s="27">
        <v>0.1353124663870067</v>
      </c>
      <c r="I181" s="27">
        <v>0</v>
      </c>
      <c r="J181" s="27">
        <v>0.2040506531378608</v>
      </c>
      <c r="K181" s="27">
        <v>0</v>
      </c>
      <c r="L181" s="27">
        <v>0</v>
      </c>
      <c r="M181" s="27">
        <v>0</v>
      </c>
      <c r="N181" s="27">
        <v>3.5653650254669544E-2</v>
      </c>
      <c r="O181" s="27">
        <v>0</v>
      </c>
      <c r="P181" s="27">
        <v>0</v>
      </c>
      <c r="Q181" s="27">
        <v>0</v>
      </c>
      <c r="R181" s="27">
        <v>5.0247371675936443E-3</v>
      </c>
      <c r="S181" s="27">
        <v>0.17923756659779655</v>
      </c>
      <c r="T181" s="37">
        <v>4.2651565532133909E-3</v>
      </c>
      <c r="V181" s="21" t="s">
        <v>60</v>
      </c>
      <c r="W181" s="27">
        <v>0.26498943475964193</v>
      </c>
      <c r="X181" s="27">
        <v>0.64434687156970316</v>
      </c>
      <c r="Y181" s="27">
        <v>1.3889779259359069E-3</v>
      </c>
      <c r="Z181" s="27">
        <v>0.66597149474776796</v>
      </c>
      <c r="AA181" s="27">
        <v>0</v>
      </c>
      <c r="AB181" s="27">
        <v>0.13531246638700581</v>
      </c>
      <c r="AC181" s="27">
        <v>0</v>
      </c>
      <c r="AD181" s="27">
        <v>0.20405065313785836</v>
      </c>
      <c r="AE181" s="27">
        <v>0</v>
      </c>
      <c r="AF181" s="27">
        <v>0</v>
      </c>
      <c r="AG181" s="27">
        <v>0</v>
      </c>
      <c r="AH181" s="27">
        <v>3.5653650254668309E-2</v>
      </c>
      <c r="AI181" s="27">
        <v>0</v>
      </c>
      <c r="AJ181" s="27">
        <v>0</v>
      </c>
      <c r="AK181" s="27">
        <v>0</v>
      </c>
      <c r="AL181" s="27">
        <v>5.024737167596563E-3</v>
      </c>
      <c r="AM181" s="27">
        <v>0.3086908105690131</v>
      </c>
      <c r="AN181" s="37">
        <v>4.2651565532133909E-3</v>
      </c>
      <c r="AP181" s="21" t="s">
        <v>60</v>
      </c>
      <c r="AQ181" s="27">
        <v>0.26498943475964071</v>
      </c>
      <c r="AR181" s="27">
        <v>0.64434687156970372</v>
      </c>
      <c r="AS181" s="27">
        <v>1.3889779259354186E-3</v>
      </c>
      <c r="AT181" s="27">
        <v>0</v>
      </c>
      <c r="AU181" s="27">
        <v>0</v>
      </c>
      <c r="AV181" s="27">
        <v>0.13531246638700664</v>
      </c>
      <c r="AW181" s="27">
        <v>0</v>
      </c>
      <c r="AX181" s="27">
        <v>0.20405065313785797</v>
      </c>
      <c r="AY181" s="27">
        <v>0</v>
      </c>
      <c r="AZ181" s="27">
        <v>0</v>
      </c>
      <c r="BA181" s="27">
        <v>0</v>
      </c>
      <c r="BB181" s="27">
        <v>3.5653650254668705E-2</v>
      </c>
      <c r="BC181" s="27">
        <v>0</v>
      </c>
      <c r="BD181" s="27">
        <v>0</v>
      </c>
      <c r="BE181" s="27">
        <v>0</v>
      </c>
      <c r="BF181" s="27">
        <v>5.024737167594294E-3</v>
      </c>
      <c r="BG181" s="27">
        <v>6.9409303074199208E-2</v>
      </c>
      <c r="BH181" s="37">
        <v>4.2651565532133909E-3</v>
      </c>
      <c r="BJ181" s="21" t="s">
        <v>60</v>
      </c>
      <c r="BK181" s="27">
        <v>0</v>
      </c>
      <c r="BL181" s="27">
        <v>0</v>
      </c>
      <c r="BM181" s="27">
        <v>0</v>
      </c>
      <c r="BN181" s="27">
        <v>0.66597149474776796</v>
      </c>
      <c r="BO181" s="27">
        <v>0</v>
      </c>
      <c r="BP181" s="27">
        <v>0</v>
      </c>
      <c r="BQ181" s="27">
        <v>0</v>
      </c>
      <c r="BR181" s="27">
        <v>0</v>
      </c>
      <c r="BS181" s="27">
        <v>0</v>
      </c>
      <c r="BT181" s="27">
        <v>0</v>
      </c>
      <c r="BU181" s="27">
        <v>0</v>
      </c>
      <c r="BV181" s="27">
        <v>0</v>
      </c>
      <c r="BW181" s="27">
        <v>0</v>
      </c>
      <c r="BX181" s="27">
        <v>0</v>
      </c>
      <c r="BY181" s="27">
        <v>0</v>
      </c>
      <c r="BZ181" s="27">
        <v>0</v>
      </c>
      <c r="CA181" s="27">
        <v>0.66597149474776796</v>
      </c>
      <c r="CB181" s="37">
        <v>4.2651565532133909E-3</v>
      </c>
      <c r="CD181" s="21" t="s">
        <v>60</v>
      </c>
      <c r="CE181" s="27">
        <v>0.26498943475964071</v>
      </c>
      <c r="CF181" s="27">
        <v>0.64434687156970361</v>
      </c>
      <c r="CG181" s="27">
        <v>1.3889779259353445E-3</v>
      </c>
      <c r="CH181" s="27">
        <v>0.66597149474776784</v>
      </c>
      <c r="CI181" s="27">
        <v>0</v>
      </c>
      <c r="CJ181" s="27">
        <v>0.13531246638700667</v>
      </c>
      <c r="CK181" s="27">
        <v>0</v>
      </c>
      <c r="CL181" s="27">
        <v>0.20405065313785808</v>
      </c>
      <c r="CM181" s="27">
        <v>0</v>
      </c>
      <c r="CN181" s="27">
        <v>0</v>
      </c>
      <c r="CO181" s="27">
        <v>0</v>
      </c>
      <c r="CP181" s="27">
        <v>3.5653650254668656E-2</v>
      </c>
      <c r="CQ181" s="27">
        <v>0</v>
      </c>
      <c r="CR181" s="27">
        <v>0</v>
      </c>
      <c r="CS181" s="27">
        <v>0</v>
      </c>
      <c r="CT181" s="27">
        <v>5.0247371675942376E-3</v>
      </c>
      <c r="CU181" s="27">
        <v>0.18434550013752629</v>
      </c>
      <c r="CV181" s="37">
        <v>4.2651565532133909E-3</v>
      </c>
    </row>
    <row r="182" spans="2:100" x14ac:dyDescent="0.25">
      <c r="B182" s="3" t="s">
        <v>61</v>
      </c>
      <c r="C182" s="28">
        <v>0.26498943475964293</v>
      </c>
      <c r="D182" s="28">
        <v>0.64432776012159798</v>
      </c>
      <c r="E182" s="28">
        <v>1.0784039621370826E-3</v>
      </c>
      <c r="F182" s="28">
        <v>0.59198056928583542</v>
      </c>
      <c r="G182" s="28">
        <v>0</v>
      </c>
      <c r="H182" s="28">
        <v>-5.7100297914598433E-2</v>
      </c>
      <c r="I182" s="28">
        <v>0</v>
      </c>
      <c r="J182" s="28">
        <v>0.14645281189398865</v>
      </c>
      <c r="K182" s="28">
        <v>0</v>
      </c>
      <c r="L182" s="28">
        <v>0</v>
      </c>
      <c r="M182" s="28">
        <v>0</v>
      </c>
      <c r="N182" s="28">
        <v>3.5653650254669544E-2</v>
      </c>
      <c r="O182" s="28">
        <v>0</v>
      </c>
      <c r="P182" s="28">
        <v>0</v>
      </c>
      <c r="Q182" s="28">
        <v>0</v>
      </c>
      <c r="R182" s="28">
        <v>5.0247371675936443E-3</v>
      </c>
      <c r="S182" s="28">
        <v>0.15960064546288238</v>
      </c>
      <c r="T182" s="34">
        <v>0</v>
      </c>
      <c r="V182" s="3" t="s">
        <v>61</v>
      </c>
      <c r="W182" s="28">
        <v>0.26498943475964193</v>
      </c>
      <c r="X182" s="28">
        <v>0.64432776012159654</v>
      </c>
      <c r="Y182" s="28">
        <v>1.0784039621329572E-3</v>
      </c>
      <c r="Z182" s="28">
        <v>0.59198056928583531</v>
      </c>
      <c r="AA182" s="28">
        <v>0</v>
      </c>
      <c r="AB182" s="28">
        <v>-5.7100297914600286E-2</v>
      </c>
      <c r="AC182" s="28">
        <v>0</v>
      </c>
      <c r="AD182" s="28">
        <v>0.14645281189398815</v>
      </c>
      <c r="AE182" s="28">
        <v>0</v>
      </c>
      <c r="AF182" s="28">
        <v>0</v>
      </c>
      <c r="AG182" s="28">
        <v>0</v>
      </c>
      <c r="AH182" s="28">
        <v>3.5653650254668309E-2</v>
      </c>
      <c r="AI182" s="28">
        <v>0</v>
      </c>
      <c r="AJ182" s="28">
        <v>0</v>
      </c>
      <c r="AK182" s="28">
        <v>0</v>
      </c>
      <c r="AL182" s="28">
        <v>5.024737167596563E-3</v>
      </c>
      <c r="AM182" s="28">
        <v>0.28310555572110047</v>
      </c>
      <c r="AN182" s="34">
        <v>0</v>
      </c>
      <c r="AP182" s="3" t="s">
        <v>61</v>
      </c>
      <c r="AQ182" s="28">
        <v>0.26498943475964071</v>
      </c>
      <c r="AR182" s="28">
        <v>0.64432776012159731</v>
      </c>
      <c r="AS182" s="28">
        <v>1.0784039621359589E-3</v>
      </c>
      <c r="AT182" s="28">
        <v>0</v>
      </c>
      <c r="AU182" s="28">
        <v>0</v>
      </c>
      <c r="AV182" s="28">
        <v>-5.7100297914597781E-2</v>
      </c>
      <c r="AW182" s="28">
        <v>0</v>
      </c>
      <c r="AX182" s="28">
        <v>0.14645281189398829</v>
      </c>
      <c r="AY182" s="28">
        <v>0</v>
      </c>
      <c r="AZ182" s="28">
        <v>0</v>
      </c>
      <c r="BA182" s="28">
        <v>0</v>
      </c>
      <c r="BB182" s="28">
        <v>3.5653650254668705E-2</v>
      </c>
      <c r="BC182" s="28">
        <v>0</v>
      </c>
      <c r="BD182" s="28">
        <v>0</v>
      </c>
      <c r="BE182" s="28">
        <v>0</v>
      </c>
      <c r="BF182" s="28">
        <v>5.024737167594294E-3</v>
      </c>
      <c r="BG182" s="28">
        <v>4.9356513885752913E-2</v>
      </c>
      <c r="BH182" s="34">
        <v>0</v>
      </c>
      <c r="BJ182" s="3" t="s">
        <v>61</v>
      </c>
      <c r="BK182" s="28">
        <v>0</v>
      </c>
      <c r="BL182" s="28">
        <v>0</v>
      </c>
      <c r="BM182" s="28">
        <v>0</v>
      </c>
      <c r="BN182" s="28">
        <v>0.59198056928583598</v>
      </c>
      <c r="BO182" s="28">
        <v>0</v>
      </c>
      <c r="BP182" s="28">
        <v>0</v>
      </c>
      <c r="BQ182" s="28">
        <v>0</v>
      </c>
      <c r="BR182" s="28">
        <v>0</v>
      </c>
      <c r="BS182" s="28">
        <v>0</v>
      </c>
      <c r="BT182" s="28">
        <v>0</v>
      </c>
      <c r="BU182" s="28">
        <v>0</v>
      </c>
      <c r="BV182" s="28">
        <v>0</v>
      </c>
      <c r="BW182" s="28">
        <v>0</v>
      </c>
      <c r="BX182" s="28">
        <v>0</v>
      </c>
      <c r="BY182" s="28">
        <v>0</v>
      </c>
      <c r="BZ182" s="28">
        <v>0</v>
      </c>
      <c r="CA182" s="28">
        <v>0.59198056928583598</v>
      </c>
      <c r="CB182" s="34">
        <v>0</v>
      </c>
      <c r="CD182" s="3" t="s">
        <v>61</v>
      </c>
      <c r="CE182" s="28">
        <v>0.26498943475964071</v>
      </c>
      <c r="CF182" s="28">
        <v>0.64432776012159731</v>
      </c>
      <c r="CG182" s="28">
        <v>1.0784039621358737E-3</v>
      </c>
      <c r="CH182" s="28">
        <v>0.59198056928583609</v>
      </c>
      <c r="CI182" s="28">
        <v>0</v>
      </c>
      <c r="CJ182" s="28">
        <v>-5.7100297914597732E-2</v>
      </c>
      <c r="CK182" s="28">
        <v>0</v>
      </c>
      <c r="CL182" s="28">
        <v>0.14645281189398829</v>
      </c>
      <c r="CM182" s="28">
        <v>0</v>
      </c>
      <c r="CN182" s="28">
        <v>0</v>
      </c>
      <c r="CO182" s="28">
        <v>0</v>
      </c>
      <c r="CP182" s="28">
        <v>3.5653650254668656E-2</v>
      </c>
      <c r="CQ182" s="28">
        <v>0</v>
      </c>
      <c r="CR182" s="28">
        <v>0</v>
      </c>
      <c r="CS182" s="28">
        <v>0</v>
      </c>
      <c r="CT182" s="28">
        <v>5.0247371675942376E-3</v>
      </c>
      <c r="CU182" s="28">
        <v>0.16460266553412151</v>
      </c>
      <c r="CV182" s="34">
        <v>0</v>
      </c>
    </row>
    <row r="183" spans="2:100" x14ac:dyDescent="0.25">
      <c r="B183" s="14" t="s">
        <v>29</v>
      </c>
      <c r="C183" s="47">
        <v>0.26498943475964298</v>
      </c>
      <c r="D183" s="47">
        <v>0.64432510530487042</v>
      </c>
      <c r="E183" s="47">
        <v>1.3727213139290719E-3</v>
      </c>
      <c r="F183" s="47">
        <v>0.65156721538327278</v>
      </c>
      <c r="G183" s="47">
        <v>0</v>
      </c>
      <c r="H183" s="47">
        <v>0.3723633926428227</v>
      </c>
      <c r="I183" s="47">
        <v>0</v>
      </c>
      <c r="J183" s="47">
        <v>0.2315705142547452</v>
      </c>
      <c r="K183" s="47">
        <v>0</v>
      </c>
      <c r="L183" s="47">
        <v>0</v>
      </c>
      <c r="M183" s="47">
        <v>0</v>
      </c>
      <c r="N183" s="47">
        <v>3.5653650254669551E-2</v>
      </c>
      <c r="O183" s="47">
        <v>0</v>
      </c>
      <c r="P183" s="47">
        <v>0</v>
      </c>
      <c r="Q183" s="47">
        <v>0</v>
      </c>
      <c r="R183" s="47">
        <v>5.0247371675936443E-3</v>
      </c>
      <c r="S183" s="47">
        <v>0.16274638177699144</v>
      </c>
      <c r="T183" s="40">
        <v>0.99999999999999978</v>
      </c>
      <c r="V183" s="14" t="s">
        <v>29</v>
      </c>
      <c r="W183" s="47">
        <v>0.26498943475964182</v>
      </c>
      <c r="X183" s="47">
        <v>0.64432510530487008</v>
      </c>
      <c r="Y183" s="47">
        <v>1.3727213139295019E-3</v>
      </c>
      <c r="Z183" s="47">
        <v>0.65156721538327245</v>
      </c>
      <c r="AA183" s="47">
        <v>0</v>
      </c>
      <c r="AB183" s="47">
        <v>0.37236339264282264</v>
      </c>
      <c r="AC183" s="47">
        <v>0</v>
      </c>
      <c r="AD183" s="47">
        <v>0.2315705142547467</v>
      </c>
      <c r="AE183" s="47">
        <v>0</v>
      </c>
      <c r="AF183" s="47">
        <v>0</v>
      </c>
      <c r="AG183" s="47">
        <v>0</v>
      </c>
      <c r="AH183" s="47">
        <v>3.5653650254668309E-2</v>
      </c>
      <c r="AI183" s="47">
        <v>0</v>
      </c>
      <c r="AJ183" s="47">
        <v>0</v>
      </c>
      <c r="AK183" s="47">
        <v>0</v>
      </c>
      <c r="AL183" s="47">
        <v>5.0247371675965647E-3</v>
      </c>
      <c r="AM183" s="47">
        <v>0.21373141206895044</v>
      </c>
      <c r="AN183" s="40">
        <v>0.99999999999999978</v>
      </c>
      <c r="AP183" s="14" t="s">
        <v>29</v>
      </c>
      <c r="AQ183" s="47">
        <v>0.26498943475964071</v>
      </c>
      <c r="AR183" s="47">
        <v>0.6443251053048703</v>
      </c>
      <c r="AS183" s="47">
        <v>1.3727213139284186E-3</v>
      </c>
      <c r="AT183" s="47">
        <v>0</v>
      </c>
      <c r="AU183" s="47">
        <v>0</v>
      </c>
      <c r="AV183" s="47">
        <v>0.37236339264282287</v>
      </c>
      <c r="AW183" s="47">
        <v>0</v>
      </c>
      <c r="AX183" s="47">
        <v>0.23157051425474653</v>
      </c>
      <c r="AY183" s="47">
        <v>0</v>
      </c>
      <c r="AZ183" s="47">
        <v>0</v>
      </c>
      <c r="BA183" s="47">
        <v>0</v>
      </c>
      <c r="BB183" s="47">
        <v>3.5653650254668705E-2</v>
      </c>
      <c r="BC183" s="47">
        <v>0</v>
      </c>
      <c r="BD183" s="47">
        <v>0</v>
      </c>
      <c r="BE183" s="47">
        <v>0</v>
      </c>
      <c r="BF183" s="47">
        <v>5.024737167594294E-3</v>
      </c>
      <c r="BG183" s="47">
        <v>0.13200495668619464</v>
      </c>
      <c r="BH183" s="40">
        <v>0.99999999999999978</v>
      </c>
      <c r="BJ183" s="14" t="s">
        <v>29</v>
      </c>
      <c r="BK183" s="47">
        <v>0</v>
      </c>
      <c r="BL183" s="47">
        <v>0</v>
      </c>
      <c r="BM183" s="47">
        <v>0</v>
      </c>
      <c r="BN183" s="47">
        <v>0.65156721538327245</v>
      </c>
      <c r="BO183" s="47">
        <v>0</v>
      </c>
      <c r="BP183" s="47">
        <v>0</v>
      </c>
      <c r="BQ183" s="47">
        <v>0</v>
      </c>
      <c r="BR183" s="47">
        <v>0</v>
      </c>
      <c r="BS183" s="47">
        <v>0</v>
      </c>
      <c r="BT183" s="47">
        <v>0</v>
      </c>
      <c r="BU183" s="47">
        <v>0</v>
      </c>
      <c r="BV183" s="47">
        <v>0</v>
      </c>
      <c r="BW183" s="47">
        <v>0</v>
      </c>
      <c r="BX183" s="47">
        <v>0</v>
      </c>
      <c r="BY183" s="47">
        <v>0</v>
      </c>
      <c r="BZ183" s="47">
        <v>0</v>
      </c>
      <c r="CA183" s="47">
        <v>0.65156721538327245</v>
      </c>
      <c r="CB183" s="40">
        <v>0.99999999999999978</v>
      </c>
      <c r="CD183" s="14" t="s">
        <v>29</v>
      </c>
      <c r="CE183" s="47">
        <v>0.26498943475964076</v>
      </c>
      <c r="CF183" s="47">
        <v>0.64432510530487042</v>
      </c>
      <c r="CG183" s="47">
        <v>1.3727213139284227E-3</v>
      </c>
      <c r="CH183" s="47">
        <v>0.65156721538327245</v>
      </c>
      <c r="CI183" s="47">
        <v>0</v>
      </c>
      <c r="CJ183" s="47">
        <v>0.37236339264282275</v>
      </c>
      <c r="CK183" s="47">
        <v>0</v>
      </c>
      <c r="CL183" s="47">
        <v>0.23157051425474642</v>
      </c>
      <c r="CM183" s="47">
        <v>0</v>
      </c>
      <c r="CN183" s="47">
        <v>0</v>
      </c>
      <c r="CO183" s="47">
        <v>0</v>
      </c>
      <c r="CP183" s="47">
        <v>3.5653650254668649E-2</v>
      </c>
      <c r="CQ183" s="47">
        <v>0</v>
      </c>
      <c r="CR183" s="47">
        <v>0</v>
      </c>
      <c r="CS183" s="47">
        <v>0</v>
      </c>
      <c r="CT183" s="47">
        <v>5.0247371675942367E-3</v>
      </c>
      <c r="CU183" s="47">
        <v>0.16440686793391196</v>
      </c>
      <c r="CV183" s="40">
        <v>0.99999999999999978</v>
      </c>
    </row>
  </sheetData>
  <conditionalFormatting sqref="C166:S183">
    <cfRule type="cellIs" dxfId="353" priority="88" operator="equal">
      <formula>0</formula>
    </cfRule>
  </conditionalFormatting>
  <conditionalFormatting sqref="B76:AF76 B75 B98:AF98 B97 B120:AF120 B119 B142:AN161 B141 X141:AN141 D141:V141 D119:U119 D97:U97 D75:U75 B74:AN74 B30:AN48 B79:AN96 S78:U78 B117:AN118 C99:AN99 S100:U100 B123:AN140 C121:AN121 S122:U122 B77:U77 X77:AN77 AM78:AN78 B101:U116 AM100:AN116 AM122:AN122 AN76 AN98 AN120">
    <cfRule type="cellIs" dxfId="352" priority="85" operator="equal">
      <formula>0</formula>
    </cfRule>
  </conditionalFormatting>
  <conditionalFormatting sqref="W166:AL183">
    <cfRule type="cellIs" dxfId="351" priority="87" operator="equal">
      <formula>0</formula>
    </cfRule>
  </conditionalFormatting>
  <conditionalFormatting sqref="AM166:AM183">
    <cfRule type="cellIs" dxfId="350" priority="86" operator="equal">
      <formula>0</formula>
    </cfRule>
  </conditionalFormatting>
  <conditionalFormatting sqref="AP101:BF116 AP123:BF138">
    <cfRule type="cellIs" dxfId="349" priority="84" operator="equal">
      <formula>0</formula>
    </cfRule>
  </conditionalFormatting>
  <conditionalFormatting sqref="BJ30:BZ30">
    <cfRule type="cellIs" dxfId="348" priority="72" operator="equal">
      <formula>0</formula>
    </cfRule>
  </conditionalFormatting>
  <conditionalFormatting sqref="AP30:BF30">
    <cfRule type="cellIs" dxfId="347" priority="83" operator="equal">
      <formula>0</formula>
    </cfRule>
  </conditionalFormatting>
  <conditionalFormatting sqref="BG78:BH94 BG100:BH116 BG122:BH138 BG30:BH30">
    <cfRule type="cellIs" dxfId="346" priority="82" operator="equal">
      <formula>0</formula>
    </cfRule>
  </conditionalFormatting>
  <conditionalFormatting sqref="AP48:BH48 AP76:BH76 AQ77:BH77 AP74:BH74">
    <cfRule type="cellIs" dxfId="345" priority="81" operator="equal">
      <formula>0</formula>
    </cfRule>
  </conditionalFormatting>
  <conditionalFormatting sqref="AP95:BH96 AP98:BH98 AQ99:BH99">
    <cfRule type="cellIs" dxfId="344" priority="80" operator="equal">
      <formula>0</formula>
    </cfRule>
  </conditionalFormatting>
  <conditionalFormatting sqref="AP117:BH118 AP120:BH120 AQ121:BH121">
    <cfRule type="cellIs" dxfId="343" priority="79" operator="equal">
      <formula>0</formula>
    </cfRule>
  </conditionalFormatting>
  <conditionalFormatting sqref="AP139:BH140">
    <cfRule type="cellIs" dxfId="342" priority="78" operator="equal">
      <formula>0</formula>
    </cfRule>
  </conditionalFormatting>
  <conditionalFormatting sqref="AP121 AP99 AP77">
    <cfRule type="cellIs" dxfId="341" priority="77" operator="equal">
      <formula>0</formula>
    </cfRule>
  </conditionalFormatting>
  <conditionalFormatting sqref="AP142:BH161 AP141 AR141:BH141">
    <cfRule type="cellIs" dxfId="340" priority="74" operator="equal">
      <formula>0</formula>
    </cfRule>
  </conditionalFormatting>
  <conditionalFormatting sqref="AQ166:BF183">
    <cfRule type="cellIs" dxfId="339" priority="76" operator="equal">
      <formula>0</formula>
    </cfRule>
  </conditionalFormatting>
  <conditionalFormatting sqref="BG166:BG183">
    <cfRule type="cellIs" dxfId="338" priority="75" operator="equal">
      <formula>0</formula>
    </cfRule>
  </conditionalFormatting>
  <conditionalFormatting sqref="BJ79:BZ94 BJ101:BZ116 BJ123:BZ138 BJ31:BZ47">
    <cfRule type="cellIs" dxfId="337" priority="73" operator="equal">
      <formula>0</formula>
    </cfRule>
  </conditionalFormatting>
  <conditionalFormatting sqref="BJ77">
    <cfRule type="cellIs" dxfId="336" priority="69" operator="equal">
      <formula>0</formula>
    </cfRule>
  </conditionalFormatting>
  <conditionalFormatting sqref="CA30:CB47 CA78:CB94 CA100:CB116 CA122:CB138">
    <cfRule type="cellIs" dxfId="335" priority="71" operator="equal">
      <formula>0</formula>
    </cfRule>
  </conditionalFormatting>
  <conditionalFormatting sqref="BJ48:CB48 BK77:CB77 BJ74:CB74">
    <cfRule type="cellIs" dxfId="334" priority="70" operator="equal">
      <formula>0</formula>
    </cfRule>
  </conditionalFormatting>
  <conditionalFormatting sqref="BJ99">
    <cfRule type="cellIs" dxfId="333" priority="67" operator="equal">
      <formula>0</formula>
    </cfRule>
  </conditionalFormatting>
  <conditionalFormatting sqref="BJ95:CB96 BK99:CB99">
    <cfRule type="cellIs" dxfId="332" priority="68" operator="equal">
      <formula>0</formula>
    </cfRule>
  </conditionalFormatting>
  <conditionalFormatting sqref="BJ121">
    <cfRule type="cellIs" dxfId="331" priority="65" operator="equal">
      <formula>0</formula>
    </cfRule>
  </conditionalFormatting>
  <conditionalFormatting sqref="BJ117:CB118 BK121:CB121">
    <cfRule type="cellIs" dxfId="330" priority="66" operator="equal">
      <formula>0</formula>
    </cfRule>
  </conditionalFormatting>
  <conditionalFormatting sqref="BJ143">
    <cfRule type="cellIs" dxfId="329" priority="63" operator="equal">
      <formula>0</formula>
    </cfRule>
  </conditionalFormatting>
  <conditionalFormatting sqref="BJ139:CB140 BK143:CB143">
    <cfRule type="cellIs" dxfId="328" priority="64" operator="equal">
      <formula>0</formula>
    </cfRule>
  </conditionalFormatting>
  <conditionalFormatting sqref="BJ161:CB162">
    <cfRule type="cellIs" dxfId="327" priority="62" operator="equal">
      <formula>0</formula>
    </cfRule>
  </conditionalFormatting>
  <conditionalFormatting sqref="BJ144:CB160">
    <cfRule type="cellIs" dxfId="326" priority="61" operator="equal">
      <formula>0</formula>
    </cfRule>
  </conditionalFormatting>
  <conditionalFormatting sqref="BJ141">
    <cfRule type="cellIs" dxfId="325" priority="60" operator="equal">
      <formula>0</formula>
    </cfRule>
  </conditionalFormatting>
  <conditionalFormatting sqref="BK166:BZ183">
    <cfRule type="cellIs" dxfId="324" priority="59" operator="equal">
      <formula>0</formula>
    </cfRule>
  </conditionalFormatting>
  <conditionalFormatting sqref="CA166:CA183">
    <cfRule type="cellIs" dxfId="323" priority="58" operator="equal">
      <formula>0</formula>
    </cfRule>
  </conditionalFormatting>
  <conditionalFormatting sqref="U5:U7 B5:S7">
    <cfRule type="cellIs" dxfId="322" priority="57" operator="equal">
      <formula>0</formula>
    </cfRule>
  </conditionalFormatting>
  <conditionalFormatting sqref="V5:AM5 X6:AM6">
    <cfRule type="cellIs" dxfId="321" priority="56" operator="equal">
      <formula>0</formula>
    </cfRule>
  </conditionalFormatting>
  <conditionalFormatting sqref="B8:U23 X12:AM12 X18:AM18">
    <cfRule type="cellIs" dxfId="320" priority="55" operator="equal">
      <formula>0</formula>
    </cfRule>
  </conditionalFormatting>
  <conditionalFormatting sqref="BJ5:CA6 AP5:BG5 AQ6:BG6">
    <cfRule type="cellIs" dxfId="319" priority="54" operator="equal">
      <formula>0</formula>
    </cfRule>
  </conditionalFormatting>
  <conditionalFormatting sqref="BL12 AR12:BG12 AR18:BG18 BN12 BP12 BR12 BT12 BV12 BX12 BZ12 BZ18 BX18 BV18 BT18 BR18 BP18 BN18 BL18">
    <cfRule type="cellIs" dxfId="318" priority="53" operator="equal">
      <formula>0</formula>
    </cfRule>
  </conditionalFormatting>
  <conditionalFormatting sqref="CD30:CV48 CD143:CV161 CD141:CU141 CD77:CV96 CD99:CV118 CD121:CV140 CD76:CI76 CQ76:CV76 CD98:CI98 CQ98:CV98 CD120:CI120 CQ120:CV120 CD142:CI142 CQ142:CV142 CD74:CV74">
    <cfRule type="cellIs" dxfId="317" priority="50" operator="equal">
      <formula>0</formula>
    </cfRule>
  </conditionalFormatting>
  <conditionalFormatting sqref="CE166:CT183">
    <cfRule type="cellIs" dxfId="316" priority="52" operator="equal">
      <formula>0</formula>
    </cfRule>
  </conditionalFormatting>
  <conditionalFormatting sqref="CU166:CU183">
    <cfRule type="cellIs" dxfId="315" priority="51" operator="equal">
      <formula>0</formula>
    </cfRule>
  </conditionalFormatting>
  <conditionalFormatting sqref="CD5:CU6">
    <cfRule type="cellIs" dxfId="314" priority="49" operator="equal">
      <formula>0</formula>
    </cfRule>
  </conditionalFormatting>
  <conditionalFormatting sqref="BJ163">
    <cfRule type="cellIs" dxfId="313" priority="48" operator="equal">
      <formula>0</formula>
    </cfRule>
  </conditionalFormatting>
  <conditionalFormatting sqref="B55:AN55 B73:AN73 B56:U72">
    <cfRule type="cellIs" dxfId="312" priority="47" operator="equal">
      <formula>0</formula>
    </cfRule>
  </conditionalFormatting>
  <conditionalFormatting sqref="BJ55:BZ55">
    <cfRule type="cellIs" dxfId="311" priority="42" operator="equal">
      <formula>0</formula>
    </cfRule>
  </conditionalFormatting>
  <conditionalFormatting sqref="AP55:BF55">
    <cfRule type="cellIs" dxfId="310" priority="46" operator="equal">
      <formula>0</formula>
    </cfRule>
  </conditionalFormatting>
  <conditionalFormatting sqref="BG55:BH55">
    <cfRule type="cellIs" dxfId="309" priority="45" operator="equal">
      <formula>0</formula>
    </cfRule>
  </conditionalFormatting>
  <conditionalFormatting sqref="AP73:BH73">
    <cfRule type="cellIs" dxfId="308" priority="44" operator="equal">
      <formula>0</formula>
    </cfRule>
  </conditionalFormatting>
  <conditionalFormatting sqref="BJ57:BZ72 BN56:BZ56">
    <cfRule type="cellIs" dxfId="307" priority="43" operator="equal">
      <formula>0</formula>
    </cfRule>
  </conditionalFormatting>
  <conditionalFormatting sqref="CA55:CB72">
    <cfRule type="cellIs" dxfId="306" priority="41" operator="equal">
      <formula>0</formula>
    </cfRule>
  </conditionalFormatting>
  <conditionalFormatting sqref="BJ73:CB73">
    <cfRule type="cellIs" dxfId="305" priority="40" operator="equal">
      <formula>0</formula>
    </cfRule>
  </conditionalFormatting>
  <conditionalFormatting sqref="CD55:CV73">
    <cfRule type="cellIs" dxfId="304" priority="39" operator="equal">
      <formula>0</formula>
    </cfRule>
  </conditionalFormatting>
  <conditionalFormatting sqref="BJ56:BM72">
    <cfRule type="cellIs" dxfId="303" priority="38" operator="equal">
      <formula>0</formula>
    </cfRule>
  </conditionalFormatting>
  <conditionalFormatting sqref="B78:R94">
    <cfRule type="cellIs" dxfId="302" priority="37" operator="equal">
      <formula>0</formula>
    </cfRule>
  </conditionalFormatting>
  <conditionalFormatting sqref="B99">
    <cfRule type="cellIs" dxfId="301" priority="36" operator="equal">
      <formula>0</formula>
    </cfRule>
  </conditionalFormatting>
  <conditionalFormatting sqref="B100">
    <cfRule type="cellIs" dxfId="300" priority="35" operator="equal">
      <formula>0</formula>
    </cfRule>
  </conditionalFormatting>
  <conditionalFormatting sqref="C100:R116">
    <cfRule type="cellIs" dxfId="299" priority="34" operator="equal">
      <formula>0</formula>
    </cfRule>
  </conditionalFormatting>
  <conditionalFormatting sqref="B121">
    <cfRule type="cellIs" dxfId="298" priority="33" operator="equal">
      <formula>0</formula>
    </cfRule>
  </conditionalFormatting>
  <conditionalFormatting sqref="B122">
    <cfRule type="cellIs" dxfId="297" priority="32" operator="equal">
      <formula>0</formula>
    </cfRule>
  </conditionalFormatting>
  <conditionalFormatting sqref="C122:R138">
    <cfRule type="cellIs" dxfId="296" priority="31" operator="equal">
      <formula>0</formula>
    </cfRule>
  </conditionalFormatting>
  <conditionalFormatting sqref="V77:W77 V78">
    <cfRule type="cellIs" dxfId="295" priority="30" operator="equal">
      <formula>0</formula>
    </cfRule>
  </conditionalFormatting>
  <conditionalFormatting sqref="W78:AL94">
    <cfRule type="cellIs" dxfId="294" priority="29" operator="equal">
      <formula>0</formula>
    </cfRule>
  </conditionalFormatting>
  <conditionalFormatting sqref="V122">
    <cfRule type="cellIs" dxfId="293" priority="28" operator="equal">
      <formula>0</formula>
    </cfRule>
  </conditionalFormatting>
  <conditionalFormatting sqref="W122:AL138">
    <cfRule type="cellIs" dxfId="292" priority="27" operator="equal">
      <formula>0</formula>
    </cfRule>
  </conditionalFormatting>
  <conditionalFormatting sqref="AP100:BF100">
    <cfRule type="cellIs" dxfId="291" priority="26" operator="equal">
      <formula>0</formula>
    </cfRule>
  </conditionalFormatting>
  <conditionalFormatting sqref="AP122:BF122">
    <cfRule type="cellIs" dxfId="290" priority="25" operator="equal">
      <formula>0</formula>
    </cfRule>
  </conditionalFormatting>
  <conditionalFormatting sqref="BJ78:BZ78">
    <cfRule type="cellIs" dxfId="289" priority="24" operator="equal">
      <formula>0</formula>
    </cfRule>
  </conditionalFormatting>
  <conditionalFormatting sqref="BJ100:BZ100">
    <cfRule type="cellIs" dxfId="288" priority="23" operator="equal">
      <formula>0</formula>
    </cfRule>
  </conditionalFormatting>
  <conditionalFormatting sqref="BJ122:BZ122">
    <cfRule type="cellIs" dxfId="287" priority="22" operator="equal">
      <formula>0</formula>
    </cfRule>
  </conditionalFormatting>
  <conditionalFormatting sqref="V7:AM7 W6">
    <cfRule type="cellIs" dxfId="286" priority="21" operator="equal">
      <formula>0</formula>
    </cfRule>
  </conditionalFormatting>
  <conditionalFormatting sqref="V8:W23 X8:AM11 X19:AM23 X13:AM17">
    <cfRule type="cellIs" dxfId="285" priority="20" operator="equal">
      <formula>0</formula>
    </cfRule>
  </conditionalFormatting>
  <conditionalFormatting sqref="V6">
    <cfRule type="cellIs" dxfId="284" priority="19" operator="equal">
      <formula>0</formula>
    </cfRule>
  </conditionalFormatting>
  <conditionalFormatting sqref="AP7:BG7">
    <cfRule type="cellIs" dxfId="283" priority="18" operator="equal">
      <formula>0</formula>
    </cfRule>
  </conditionalFormatting>
  <conditionalFormatting sqref="AP8:AQ23 AR13:BG17 AR19:BG23 AR8:BG11">
    <cfRule type="cellIs" dxfId="282" priority="17" operator="equal">
      <formula>0</formula>
    </cfRule>
  </conditionalFormatting>
  <conditionalFormatting sqref="AP6">
    <cfRule type="cellIs" dxfId="281" priority="16" operator="equal">
      <formula>0</formula>
    </cfRule>
  </conditionalFormatting>
  <conditionalFormatting sqref="BJ7:BK7">
    <cfRule type="cellIs" dxfId="280" priority="15" operator="equal">
      <formula>0</formula>
    </cfRule>
  </conditionalFormatting>
  <conditionalFormatting sqref="BJ8:BK12 BM12 BO12 BQ12 BS12 BU12 BW12 BY12 CA12 BJ18:BK18 BJ13:BJ17 CA18 BY18 BW18 BU18 BS18 BQ18 BO18 BM18 BJ19:BJ23">
    <cfRule type="cellIs" dxfId="279" priority="14" operator="equal">
      <formula>0</formula>
    </cfRule>
  </conditionalFormatting>
  <conditionalFormatting sqref="CD7:CU7">
    <cfRule type="cellIs" dxfId="278" priority="13" operator="equal">
      <formula>0</formula>
    </cfRule>
  </conditionalFormatting>
  <conditionalFormatting sqref="CD8:CU23">
    <cfRule type="cellIs" dxfId="277" priority="12" operator="equal">
      <formula>0</formula>
    </cfRule>
  </conditionalFormatting>
  <conditionalFormatting sqref="V100:AL116">
    <cfRule type="cellIs" dxfId="276" priority="11" operator="equal">
      <formula>0</formula>
    </cfRule>
  </conditionalFormatting>
  <conditionalFormatting sqref="AP78:BF94">
    <cfRule type="cellIs" dxfId="275" priority="10" operator="equal">
      <formula>0</formula>
    </cfRule>
  </conditionalFormatting>
  <conditionalFormatting sqref="BL7:CA7">
    <cfRule type="cellIs" dxfId="274" priority="9" operator="equal">
      <formula>0</formula>
    </cfRule>
  </conditionalFormatting>
  <conditionalFormatting sqref="BL8:CA11">
    <cfRule type="cellIs" dxfId="273" priority="8" operator="equal">
      <formula>0</formula>
    </cfRule>
  </conditionalFormatting>
  <conditionalFormatting sqref="BK13:CA17">
    <cfRule type="cellIs" dxfId="272" priority="7" operator="equal">
      <formula>0</formula>
    </cfRule>
  </conditionalFormatting>
  <conditionalFormatting sqref="BK19:CA23">
    <cfRule type="cellIs" dxfId="271" priority="6" operator="equal">
      <formula>0</formula>
    </cfRule>
  </conditionalFormatting>
  <conditionalFormatting sqref="AP31:BH47">
    <cfRule type="cellIs" dxfId="270" priority="5" operator="equal">
      <formula>0</formula>
    </cfRule>
  </conditionalFormatting>
  <conditionalFormatting sqref="V56:AM72">
    <cfRule type="cellIs" dxfId="269" priority="4" operator="equal">
      <formula>0</formula>
    </cfRule>
  </conditionalFormatting>
  <conditionalFormatting sqref="AN56:AN72">
    <cfRule type="cellIs" dxfId="268" priority="3" operator="equal">
      <formula>0</formula>
    </cfRule>
  </conditionalFormatting>
  <conditionalFormatting sqref="AP56:BG72">
    <cfRule type="cellIs" dxfId="267" priority="2" operator="equal">
      <formula>0</formula>
    </cfRule>
  </conditionalFormatting>
  <conditionalFormatting sqref="BH56:BH72">
    <cfRule type="cellIs" dxfId="266" priority="1" operator="equal">
      <formula>0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AEFAC5-33CD-4AAA-B1B7-163F4AB120F6}">
  <dimension ref="B1:CV183"/>
  <sheetViews>
    <sheetView workbookViewId="0">
      <selection activeCell="AD164" sqref="AD164"/>
    </sheetView>
  </sheetViews>
  <sheetFormatPr defaultColWidth="9.140625" defaultRowHeight="15" x14ac:dyDescent="0.25"/>
  <cols>
    <col min="1" max="1" width="3.7109375" style="3" customWidth="1"/>
    <col min="2" max="2" width="14.140625" style="3" customWidth="1"/>
    <col min="3" max="15" width="9.140625" style="3"/>
    <col min="16" max="16" width="9.85546875" style="3" bestFit="1" customWidth="1"/>
    <col min="17" max="20" width="9.140625" style="3"/>
    <col min="21" max="21" width="7" style="3" customWidth="1"/>
    <col min="22" max="22" width="14.42578125" style="3" customWidth="1"/>
    <col min="23" max="40" width="9.140625" style="3"/>
    <col min="41" max="41" width="6.5703125" style="3" customWidth="1"/>
    <col min="42" max="42" width="14.7109375" style="3" customWidth="1"/>
    <col min="43" max="60" width="9.140625" style="3"/>
    <col min="61" max="61" width="7" style="3" customWidth="1"/>
    <col min="62" max="62" width="13.5703125" style="3" customWidth="1"/>
    <col min="63" max="64" width="0.140625" style="3" customWidth="1"/>
    <col min="65" max="67" width="11.28515625" style="4" customWidth="1"/>
    <col min="68" max="71" width="0" style="4" hidden="1" customWidth="1"/>
    <col min="72" max="74" width="9.140625" style="4" hidden="1" customWidth="1"/>
    <col min="75" max="75" width="0" style="4" hidden="1" customWidth="1"/>
    <col min="76" max="76" width="11.28515625" style="4" customWidth="1"/>
    <col min="77" max="77" width="9.140625" style="4" hidden="1" customWidth="1"/>
    <col min="78" max="79" width="11.28515625" style="4" customWidth="1"/>
    <col min="80" max="81" width="9.140625" style="3"/>
    <col min="82" max="82" width="14.42578125" style="3" customWidth="1"/>
    <col min="83" max="87" width="9.140625" style="3"/>
    <col min="88" max="90" width="9" style="3" customWidth="1"/>
    <col min="91" max="16384" width="9.140625" style="3"/>
  </cols>
  <sheetData>
    <row r="1" spans="2:99" s="1" customFormat="1" ht="21.75" customHeight="1" x14ac:dyDescent="0.25">
      <c r="B1" s="1" t="s">
        <v>0</v>
      </c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</row>
    <row r="2" spans="2:99" ht="26.25" customHeight="1" x14ac:dyDescent="0.25"/>
    <row r="3" spans="2:99" ht="18.75" x14ac:dyDescent="0.3">
      <c r="B3" s="3" t="s">
        <v>1</v>
      </c>
      <c r="C3" s="5" t="s">
        <v>119</v>
      </c>
      <c r="D3" s="5"/>
      <c r="E3" s="5"/>
      <c r="G3" s="5" t="s">
        <v>2</v>
      </c>
      <c r="H3" s="5"/>
      <c r="M3" s="5" t="s">
        <v>72</v>
      </c>
      <c r="R3" s="6" t="s">
        <v>3</v>
      </c>
      <c r="S3" s="7">
        <v>84352</v>
      </c>
      <c r="V3" s="3" t="s">
        <v>1</v>
      </c>
      <c r="W3" s="5" t="s">
        <v>119</v>
      </c>
      <c r="X3" s="5"/>
      <c r="Y3" s="5"/>
      <c r="AA3" s="5" t="s">
        <v>4</v>
      </c>
      <c r="AB3" s="5"/>
      <c r="AF3" s="5" t="s">
        <v>73</v>
      </c>
      <c r="AL3" s="6" t="s">
        <v>3</v>
      </c>
      <c r="AM3" s="7">
        <v>84352</v>
      </c>
      <c r="AP3" s="3" t="s">
        <v>1</v>
      </c>
      <c r="AQ3" s="5" t="s">
        <v>119</v>
      </c>
      <c r="AR3" s="5"/>
      <c r="AS3" s="5"/>
      <c r="AU3" s="5" t="s">
        <v>5</v>
      </c>
      <c r="AV3" s="5"/>
      <c r="AZ3" s="5" t="s">
        <v>74</v>
      </c>
      <c r="BF3" s="6" t="s">
        <v>3</v>
      </c>
      <c r="BG3" s="7">
        <v>84352</v>
      </c>
      <c r="BJ3" s="5" t="s">
        <v>6</v>
      </c>
      <c r="BL3" s="5"/>
      <c r="BM3" s="8"/>
      <c r="BP3" s="8"/>
      <c r="CA3" s="9" t="s">
        <v>75</v>
      </c>
      <c r="CD3" s="3" t="s">
        <v>1</v>
      </c>
      <c r="CE3" s="5" t="s">
        <v>119</v>
      </c>
      <c r="CF3" s="5"/>
      <c r="CG3" s="5"/>
      <c r="CI3" s="5" t="s">
        <v>4</v>
      </c>
      <c r="CJ3" s="5"/>
      <c r="CT3" s="6"/>
      <c r="CU3" s="9" t="s">
        <v>7</v>
      </c>
    </row>
    <row r="4" spans="2:99" ht="18.75" x14ac:dyDescent="0.3">
      <c r="B4" s="10" t="s">
        <v>8</v>
      </c>
      <c r="H4" s="6" t="s">
        <v>9</v>
      </c>
      <c r="I4" s="11">
        <v>0.1013</v>
      </c>
      <c r="N4" s="6" t="s">
        <v>10</v>
      </c>
      <c r="O4" s="11">
        <v>1</v>
      </c>
      <c r="V4" s="10" t="s">
        <v>8</v>
      </c>
      <c r="AB4" s="6"/>
      <c r="AC4" s="11"/>
      <c r="AG4" s="6" t="s">
        <v>11</v>
      </c>
      <c r="AH4" s="6">
        <v>3.4119999999999999</v>
      </c>
      <c r="AI4" s="11"/>
      <c r="AL4" s="6" t="s">
        <v>12</v>
      </c>
      <c r="AM4" s="3">
        <v>100</v>
      </c>
      <c r="AP4" s="10" t="s">
        <v>8</v>
      </c>
      <c r="AV4" s="6"/>
      <c r="AW4" s="11"/>
      <c r="BB4" s="6"/>
      <c r="BC4" s="11"/>
      <c r="BJ4" s="3" t="s">
        <v>1</v>
      </c>
      <c r="BK4" s="5" t="s">
        <v>119</v>
      </c>
      <c r="BP4" s="12"/>
      <c r="BV4" s="12"/>
      <c r="BZ4" s="12" t="s">
        <v>3</v>
      </c>
      <c r="CA4" s="7">
        <v>84352</v>
      </c>
      <c r="CD4" s="10" t="s">
        <v>8</v>
      </c>
      <c r="CJ4" s="6" t="s">
        <v>11</v>
      </c>
      <c r="CK4" s="13">
        <v>10.468999999999999</v>
      </c>
      <c r="CO4" s="6" t="s">
        <v>12</v>
      </c>
      <c r="CP4" s="13">
        <v>109.3</v>
      </c>
    </row>
    <row r="5" spans="2:99" x14ac:dyDescent="0.25">
      <c r="B5" s="14"/>
      <c r="C5" s="15" t="s">
        <v>13</v>
      </c>
      <c r="D5" s="15" t="s">
        <v>14</v>
      </c>
      <c r="E5" s="15" t="s">
        <v>15</v>
      </c>
      <c r="F5" s="15" t="s">
        <v>16</v>
      </c>
      <c r="G5" s="15" t="s">
        <v>17</v>
      </c>
      <c r="H5" s="15" t="s">
        <v>18</v>
      </c>
      <c r="I5" s="15" t="s">
        <v>19</v>
      </c>
      <c r="J5" s="15" t="s">
        <v>20</v>
      </c>
      <c r="K5" s="15" t="s">
        <v>21</v>
      </c>
      <c r="L5" s="15" t="s">
        <v>22</v>
      </c>
      <c r="M5" s="15" t="s">
        <v>23</v>
      </c>
      <c r="N5" s="15" t="s">
        <v>24</v>
      </c>
      <c r="O5" s="15" t="s">
        <v>25</v>
      </c>
      <c r="P5" s="15" t="s">
        <v>30</v>
      </c>
      <c r="Q5" s="15" t="s">
        <v>26</v>
      </c>
      <c r="R5" s="15" t="s">
        <v>27</v>
      </c>
      <c r="S5" s="15" t="s">
        <v>28</v>
      </c>
      <c r="U5" s="13"/>
      <c r="V5" s="14"/>
      <c r="W5" s="15" t="s">
        <v>13</v>
      </c>
      <c r="X5" s="15" t="s">
        <v>14</v>
      </c>
      <c r="Y5" s="15" t="s">
        <v>15</v>
      </c>
      <c r="Z5" s="15" t="s">
        <v>16</v>
      </c>
      <c r="AA5" s="15" t="s">
        <v>17</v>
      </c>
      <c r="AB5" s="15" t="s">
        <v>18</v>
      </c>
      <c r="AC5" s="15" t="s">
        <v>19</v>
      </c>
      <c r="AD5" s="15" t="s">
        <v>20</v>
      </c>
      <c r="AE5" s="15" t="s">
        <v>21</v>
      </c>
      <c r="AF5" s="15" t="s">
        <v>22</v>
      </c>
      <c r="AG5" s="15" t="s">
        <v>23</v>
      </c>
      <c r="AH5" s="15" t="s">
        <v>24</v>
      </c>
      <c r="AI5" s="15" t="s">
        <v>25</v>
      </c>
      <c r="AJ5" s="15" t="s">
        <v>30</v>
      </c>
      <c r="AK5" s="15" t="s">
        <v>26</v>
      </c>
      <c r="AL5" s="15" t="s">
        <v>27</v>
      </c>
      <c r="AM5" s="15" t="s">
        <v>28</v>
      </c>
      <c r="AO5" s="13"/>
      <c r="AP5" s="14"/>
      <c r="AQ5" s="15" t="s">
        <v>13</v>
      </c>
      <c r="AR5" s="15" t="s">
        <v>14</v>
      </c>
      <c r="AS5" s="15" t="s">
        <v>15</v>
      </c>
      <c r="AT5" s="15" t="s">
        <v>16</v>
      </c>
      <c r="AU5" s="15" t="s">
        <v>17</v>
      </c>
      <c r="AV5" s="15" t="s">
        <v>18</v>
      </c>
      <c r="AW5" s="15" t="s">
        <v>19</v>
      </c>
      <c r="AX5" s="15" t="s">
        <v>20</v>
      </c>
      <c r="AY5" s="15" t="s">
        <v>21</v>
      </c>
      <c r="AZ5" s="15" t="s">
        <v>22</v>
      </c>
      <c r="BA5" s="15" t="s">
        <v>23</v>
      </c>
      <c r="BB5" s="15" t="s">
        <v>24</v>
      </c>
      <c r="BC5" s="15" t="s">
        <v>25</v>
      </c>
      <c r="BD5" s="15" t="s">
        <v>30</v>
      </c>
      <c r="BE5" s="15" t="s">
        <v>26</v>
      </c>
      <c r="BF5" s="15" t="s">
        <v>27</v>
      </c>
      <c r="BG5" s="15" t="s">
        <v>28</v>
      </c>
      <c r="BI5" s="13"/>
      <c r="BJ5" s="16" t="s">
        <v>29</v>
      </c>
      <c r="BK5" s="15"/>
      <c r="BL5" s="15"/>
      <c r="BM5" s="15" t="s">
        <v>15</v>
      </c>
      <c r="BN5" s="15" t="s">
        <v>16</v>
      </c>
      <c r="BO5" s="15" t="s">
        <v>17</v>
      </c>
      <c r="BP5" s="15" t="s">
        <v>18</v>
      </c>
      <c r="BQ5" s="15" t="s">
        <v>19</v>
      </c>
      <c r="BR5" s="15" t="s">
        <v>20</v>
      </c>
      <c r="BS5" s="15" t="s">
        <v>21</v>
      </c>
      <c r="BT5" s="15" t="s">
        <v>22</v>
      </c>
      <c r="BU5" s="15" t="s">
        <v>23</v>
      </c>
      <c r="BV5" s="15" t="s">
        <v>24</v>
      </c>
      <c r="BW5" s="15" t="s">
        <v>25</v>
      </c>
      <c r="BX5" s="15" t="s">
        <v>30</v>
      </c>
      <c r="BY5" s="15" t="s">
        <v>26</v>
      </c>
      <c r="BZ5" s="15" t="s">
        <v>27</v>
      </c>
      <c r="CA5" s="15" t="s">
        <v>28</v>
      </c>
      <c r="CD5" s="14"/>
      <c r="CE5" s="15" t="s">
        <v>13</v>
      </c>
      <c r="CF5" s="15" t="s">
        <v>14</v>
      </c>
      <c r="CG5" s="15" t="s">
        <v>15</v>
      </c>
      <c r="CH5" s="15" t="s">
        <v>16</v>
      </c>
      <c r="CI5" s="15" t="s">
        <v>17</v>
      </c>
      <c r="CJ5" s="15" t="s">
        <v>18</v>
      </c>
      <c r="CK5" s="15" t="s">
        <v>19</v>
      </c>
      <c r="CL5" s="15" t="s">
        <v>20</v>
      </c>
      <c r="CM5" s="15" t="s">
        <v>21</v>
      </c>
      <c r="CN5" s="15" t="s">
        <v>22</v>
      </c>
      <c r="CO5" s="15" t="s">
        <v>23</v>
      </c>
      <c r="CP5" s="15" t="s">
        <v>24</v>
      </c>
      <c r="CQ5" s="15" t="s">
        <v>25</v>
      </c>
      <c r="CR5" s="15" t="s">
        <v>30</v>
      </c>
      <c r="CS5" s="15" t="s">
        <v>26</v>
      </c>
      <c r="CT5" s="15" t="s">
        <v>27</v>
      </c>
      <c r="CU5" s="15" t="s">
        <v>28</v>
      </c>
    </row>
    <row r="6" spans="2:99" x14ac:dyDescent="0.25">
      <c r="B6" s="17" t="s">
        <v>201</v>
      </c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U6" s="13"/>
      <c r="V6" s="17" t="s">
        <v>202</v>
      </c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O6" s="13"/>
      <c r="AP6" s="17" t="s">
        <v>203</v>
      </c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I6" s="13"/>
      <c r="BJ6" s="17" t="s">
        <v>204</v>
      </c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D6" s="17" t="s">
        <v>202</v>
      </c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</row>
    <row r="7" spans="2:99" x14ac:dyDescent="0.25">
      <c r="B7" s="19" t="s">
        <v>76</v>
      </c>
      <c r="C7" s="20">
        <v>9.1620185593229569E-2</v>
      </c>
      <c r="D7" s="20">
        <v>3.9340054386978289E-2</v>
      </c>
      <c r="E7" s="20">
        <v>0.11539109631790412</v>
      </c>
      <c r="F7" s="20">
        <v>4.187554293701036E-2</v>
      </c>
      <c r="G7" s="20">
        <v>0</v>
      </c>
      <c r="H7" s="20">
        <v>0.18918415588861337</v>
      </c>
      <c r="I7" s="20">
        <v>4.6631861730939668E-3</v>
      </c>
      <c r="J7" s="20">
        <v>0.17244963246890779</v>
      </c>
      <c r="K7" s="20">
        <v>2.4657717834667553E-2</v>
      </c>
      <c r="L7" s="20">
        <v>1.5573195314195983E-2</v>
      </c>
      <c r="M7" s="20">
        <v>0</v>
      </c>
      <c r="N7" s="20">
        <v>5.2843814308478003E-2</v>
      </c>
      <c r="O7" s="20">
        <v>4.828771664429095E-3</v>
      </c>
      <c r="P7" s="20">
        <v>0</v>
      </c>
      <c r="Q7" s="20">
        <v>0</v>
      </c>
      <c r="R7" s="20">
        <v>0.32436514641025593</v>
      </c>
      <c r="S7" s="20">
        <v>1.076792499297764</v>
      </c>
      <c r="U7" s="13"/>
      <c r="V7" s="19" t="s">
        <v>76</v>
      </c>
      <c r="W7" s="20">
        <v>3.08683961701816</v>
      </c>
      <c r="X7" s="20">
        <v>1.3254332288358428</v>
      </c>
      <c r="Y7" s="20">
        <v>11.539109631790414</v>
      </c>
      <c r="Z7" s="20">
        <v>2.8403154392365999</v>
      </c>
      <c r="AA7" s="20">
        <v>0</v>
      </c>
      <c r="AB7" s="20">
        <v>6.373935432764112</v>
      </c>
      <c r="AC7" s="20">
        <v>0.15711065992101023</v>
      </c>
      <c r="AD7" s="20">
        <v>5.8101209247559327</v>
      </c>
      <c r="AE7" s="20">
        <v>0.83076038085357873</v>
      </c>
      <c r="AF7" s="20">
        <v>0.52468739228327876</v>
      </c>
      <c r="AG7" s="20">
        <v>0</v>
      </c>
      <c r="AH7" s="20">
        <v>1.7803978289890601</v>
      </c>
      <c r="AI7" s="20">
        <v>0.16268951627615894</v>
      </c>
      <c r="AJ7" s="20">
        <v>0</v>
      </c>
      <c r="AK7" s="20">
        <v>0</v>
      </c>
      <c r="AL7" s="20">
        <v>10.928412530885101</v>
      </c>
      <c r="AM7" s="20">
        <v>45.359812583609241</v>
      </c>
      <c r="AO7" s="13"/>
      <c r="AP7" s="19" t="s">
        <v>76</v>
      </c>
      <c r="AQ7" s="20">
        <v>0.9044440828551783</v>
      </c>
      <c r="AR7" s="20">
        <v>0.38835196828211571</v>
      </c>
      <c r="AS7" s="20">
        <v>0</v>
      </c>
      <c r="AT7" s="20">
        <v>0.20057058758020171</v>
      </c>
      <c r="AU7" s="20">
        <v>0</v>
      </c>
      <c r="AV7" s="20">
        <v>1.8675632368076334</v>
      </c>
      <c r="AW7" s="20">
        <v>4.6033427177630475E-2</v>
      </c>
      <c r="AX7" s="20">
        <v>1.7023655722498299</v>
      </c>
      <c r="AY7" s="20">
        <v>0.24341281179336199</v>
      </c>
      <c r="AZ7" s="20">
        <v>0.15373341869887447</v>
      </c>
      <c r="BA7" s="20">
        <v>0</v>
      </c>
      <c r="BB7" s="20">
        <v>0.52165660719129348</v>
      </c>
      <c r="BC7" s="20">
        <v>4.7668032225361243E-2</v>
      </c>
      <c r="BD7" s="20">
        <v>0</v>
      </c>
      <c r="BE7" s="20">
        <v>0</v>
      </c>
      <c r="BF7" s="20">
        <v>3.2020251373174311</v>
      </c>
      <c r="BG7" s="20">
        <v>9.277824882178912</v>
      </c>
      <c r="BI7" s="13"/>
      <c r="BJ7" s="19" t="s">
        <v>76</v>
      </c>
      <c r="BK7" s="20">
        <v>0</v>
      </c>
      <c r="BL7" s="20">
        <v>0</v>
      </c>
      <c r="BM7" s="20">
        <v>0.11539109631790422</v>
      </c>
      <c r="BN7" s="20">
        <v>2.1557742415135861E-2</v>
      </c>
      <c r="BO7" s="20">
        <v>0</v>
      </c>
      <c r="BP7" s="20">
        <v>0</v>
      </c>
      <c r="BQ7" s="20">
        <v>0</v>
      </c>
      <c r="BR7" s="20">
        <v>0</v>
      </c>
      <c r="BS7" s="20">
        <v>0</v>
      </c>
      <c r="BT7" s="20">
        <v>0</v>
      </c>
      <c r="BU7" s="20">
        <v>0</v>
      </c>
      <c r="BV7" s="20">
        <v>0</v>
      </c>
      <c r="BW7" s="20">
        <v>0</v>
      </c>
      <c r="BX7" s="20">
        <v>0</v>
      </c>
      <c r="BY7" s="20">
        <v>0</v>
      </c>
      <c r="BZ7" s="20">
        <v>0</v>
      </c>
      <c r="CA7" s="20">
        <v>0.13694883873304009</v>
      </c>
      <c r="CD7" s="19" t="s">
        <v>76</v>
      </c>
      <c r="CE7" s="20">
        <v>9.4686251034108579</v>
      </c>
      <c r="CF7" s="20">
        <v>4.0656567559454677</v>
      </c>
      <c r="CG7" s="20">
        <v>12.612246827546929</v>
      </c>
      <c r="CH7" s="20">
        <v>4.4560347273514802</v>
      </c>
      <c r="CI7" s="20">
        <v>0</v>
      </c>
      <c r="CJ7" s="20">
        <v>19.55151952613911</v>
      </c>
      <c r="CK7" s="20">
        <v>0.48192394912261349</v>
      </c>
      <c r="CL7" s="20">
        <v>17.82206517588347</v>
      </c>
      <c r="CM7" s="20">
        <v>2.5482887266647061</v>
      </c>
      <c r="CN7" s="20">
        <v>1.6094351603585169</v>
      </c>
      <c r="CO7" s="20">
        <v>0</v>
      </c>
      <c r="CP7" s="20">
        <v>5.4612230206856527</v>
      </c>
      <c r="CQ7" s="20">
        <v>0.49903662936730681</v>
      </c>
      <c r="CR7" s="20">
        <v>0</v>
      </c>
      <c r="CS7" s="20">
        <v>0</v>
      </c>
      <c r="CT7" s="20">
        <v>33.522001162576188</v>
      </c>
      <c r="CU7" s="20">
        <v>112.09805676505231</v>
      </c>
    </row>
    <row r="8" spans="2:99" x14ac:dyDescent="0.25">
      <c r="B8" s="3" t="s">
        <v>77</v>
      </c>
      <c r="C8" s="13">
        <v>0.115111514446225</v>
      </c>
      <c r="D8" s="13">
        <v>5.6198184444130134E-2</v>
      </c>
      <c r="E8" s="13">
        <v>0.11573980309551417</v>
      </c>
      <c r="F8" s="13">
        <v>4.1163405167907979E-2</v>
      </c>
      <c r="G8" s="13">
        <v>0</v>
      </c>
      <c r="H8" s="13">
        <v>0.19478974545546413</v>
      </c>
      <c r="I8" s="13">
        <v>9.5198591721640333E-3</v>
      </c>
      <c r="J8" s="13">
        <v>0.17840344753698464</v>
      </c>
      <c r="K8" s="13">
        <v>2.3788366608300342E-2</v>
      </c>
      <c r="L8" s="13">
        <v>1.6056941958341293E-2</v>
      </c>
      <c r="M8" s="13">
        <v>0</v>
      </c>
      <c r="N8" s="13">
        <v>5.2843814308478003E-2</v>
      </c>
      <c r="O8" s="13">
        <v>6.9449198456549496E-3</v>
      </c>
      <c r="P8" s="13">
        <v>0</v>
      </c>
      <c r="Q8" s="13">
        <v>0</v>
      </c>
      <c r="R8" s="13">
        <v>0.32436514641025593</v>
      </c>
      <c r="S8" s="13">
        <v>1.1349251484494205</v>
      </c>
      <c r="V8" s="3" t="s">
        <v>77</v>
      </c>
      <c r="W8" s="13">
        <v>3.87830237263592</v>
      </c>
      <c r="X8" s="13">
        <v>1.8934122543346337</v>
      </c>
      <c r="Y8" s="13">
        <v>11.573980309551422</v>
      </c>
      <c r="Z8" s="13">
        <v>2.7866520255967573</v>
      </c>
      <c r="AA8" s="13">
        <v>0</v>
      </c>
      <c r="AB8" s="13">
        <v>6.5627972631529072</v>
      </c>
      <c r="AC8" s="13">
        <v>0.32074021953565174</v>
      </c>
      <c r="AD8" s="13">
        <v>6.010715063542488</v>
      </c>
      <c r="AE8" s="13">
        <v>0.80147046194239147</v>
      </c>
      <c r="AF8" s="13">
        <v>0.54098563809099764</v>
      </c>
      <c r="AG8" s="13">
        <v>0</v>
      </c>
      <c r="AH8" s="13">
        <v>1.7803978289890601</v>
      </c>
      <c r="AI8" s="13">
        <v>0.23398614156668443</v>
      </c>
      <c r="AJ8" s="13">
        <v>0</v>
      </c>
      <c r="AK8" s="13">
        <v>0</v>
      </c>
      <c r="AL8" s="13">
        <v>10.928412530885101</v>
      </c>
      <c r="AM8" s="13">
        <v>47.311852109824017</v>
      </c>
      <c r="AP8" s="3" t="s">
        <v>77</v>
      </c>
      <c r="AQ8" s="13">
        <v>1.1363426894987672</v>
      </c>
      <c r="AR8" s="13">
        <v>0.55476983656594414</v>
      </c>
      <c r="AS8" s="13">
        <v>0</v>
      </c>
      <c r="AT8" s="13">
        <v>0.19795777199688905</v>
      </c>
      <c r="AU8" s="13">
        <v>0</v>
      </c>
      <c r="AV8" s="13">
        <v>1.9228997577044817</v>
      </c>
      <c r="AW8" s="13">
        <v>9.3976892124028016E-2</v>
      </c>
      <c r="AX8" s="13">
        <v>1.7611396597925411</v>
      </c>
      <c r="AY8" s="13">
        <v>0.23483086484008248</v>
      </c>
      <c r="AZ8" s="13">
        <v>0.15850880511689311</v>
      </c>
      <c r="BA8" s="13">
        <v>0</v>
      </c>
      <c r="BB8" s="13">
        <v>0.52165660719129348</v>
      </c>
      <c r="BC8" s="13">
        <v>6.8557945169347975E-2</v>
      </c>
      <c r="BD8" s="13">
        <v>0</v>
      </c>
      <c r="BE8" s="13">
        <v>0</v>
      </c>
      <c r="BF8" s="13">
        <v>3.2020251373174311</v>
      </c>
      <c r="BG8" s="13">
        <v>9.8526659673177015</v>
      </c>
      <c r="BJ8" s="3" t="s">
        <v>77</v>
      </c>
      <c r="BK8" s="13">
        <v>0</v>
      </c>
      <c r="BL8" s="13">
        <v>0</v>
      </c>
      <c r="BM8" s="13">
        <v>0.11573980309551422</v>
      </c>
      <c r="BN8" s="13">
        <v>2.1110282864623065E-2</v>
      </c>
      <c r="BO8" s="13">
        <v>0</v>
      </c>
      <c r="BP8" s="13">
        <v>0</v>
      </c>
      <c r="BQ8" s="13">
        <v>0</v>
      </c>
      <c r="BR8" s="13">
        <v>0</v>
      </c>
      <c r="BS8" s="13">
        <v>0</v>
      </c>
      <c r="BT8" s="13">
        <v>0</v>
      </c>
      <c r="BU8" s="13">
        <v>0</v>
      </c>
      <c r="BV8" s="13">
        <v>0</v>
      </c>
      <c r="BW8" s="13">
        <v>0</v>
      </c>
      <c r="BX8" s="13">
        <v>0</v>
      </c>
      <c r="BY8" s="13">
        <v>0</v>
      </c>
      <c r="BZ8" s="13">
        <v>0</v>
      </c>
      <c r="CA8" s="13">
        <v>0.13685008596013729</v>
      </c>
      <c r="CD8" s="3" t="s">
        <v>77</v>
      </c>
      <c r="CE8" s="13">
        <v>11.89637161636259</v>
      </c>
      <c r="CF8" s="13">
        <v>5.8078854190088682</v>
      </c>
      <c r="CG8" s="13">
        <v>12.650360478339703</v>
      </c>
      <c r="CH8" s="13">
        <v>4.3797738321387323</v>
      </c>
      <c r="CI8" s="13">
        <v>0</v>
      </c>
      <c r="CJ8" s="13">
        <v>20.130837563408221</v>
      </c>
      <c r="CK8" s="13">
        <v>0.98384408364644915</v>
      </c>
      <c r="CL8" s="13">
        <v>18.437371098368111</v>
      </c>
      <c r="CM8" s="13">
        <v>2.4584443240108236</v>
      </c>
      <c r="CN8" s="13">
        <v>1.6594286807687539</v>
      </c>
      <c r="CO8" s="13">
        <v>0</v>
      </c>
      <c r="CP8" s="13">
        <v>5.4612230206856527</v>
      </c>
      <c r="CQ8" s="13">
        <v>0.71773312797790378</v>
      </c>
      <c r="CR8" s="13">
        <v>0</v>
      </c>
      <c r="CS8" s="13">
        <v>0</v>
      </c>
      <c r="CT8" s="13">
        <v>33.522001162576188</v>
      </c>
      <c r="CU8" s="13">
        <v>118.105274407292</v>
      </c>
    </row>
    <row r="9" spans="2:99" x14ac:dyDescent="0.25">
      <c r="B9" s="21" t="s">
        <v>78</v>
      </c>
      <c r="C9" s="22">
        <v>0.13891308095660904</v>
      </c>
      <c r="D9" s="22">
        <v>5.6198184444130134E-2</v>
      </c>
      <c r="E9" s="22">
        <v>0.11573842205078713</v>
      </c>
      <c r="F9" s="22">
        <v>7.385845671878459E-2</v>
      </c>
      <c r="G9" s="22">
        <v>0</v>
      </c>
      <c r="H9" s="22">
        <v>0.24470206819304013</v>
      </c>
      <c r="I9" s="22">
        <v>1.1197065516605664E-2</v>
      </c>
      <c r="J9" s="22">
        <v>0.19610436900606559</v>
      </c>
      <c r="K9" s="22">
        <v>0</v>
      </c>
      <c r="L9" s="22">
        <v>1.7329601220152268E-2</v>
      </c>
      <c r="M9" s="22">
        <v>0</v>
      </c>
      <c r="N9" s="22">
        <v>5.2953898638519084E-2</v>
      </c>
      <c r="O9" s="22">
        <v>6.9445551322714991E-3</v>
      </c>
      <c r="P9" s="22">
        <v>0</v>
      </c>
      <c r="Q9" s="22">
        <v>0</v>
      </c>
      <c r="R9" s="22">
        <v>0.32436514641025593</v>
      </c>
      <c r="S9" s="22">
        <v>1.2383048482872212</v>
      </c>
      <c r="V9" s="21" t="s">
        <v>78</v>
      </c>
      <c r="W9" s="22">
        <v>4.6802175616919701</v>
      </c>
      <c r="X9" s="22">
        <v>1.8934122543346337</v>
      </c>
      <c r="Y9" s="22">
        <v>11.573842205078712</v>
      </c>
      <c r="Z9" s="22">
        <v>5.0894390991526981</v>
      </c>
      <c r="AA9" s="22">
        <v>0</v>
      </c>
      <c r="AB9" s="22">
        <v>8.244428163659741</v>
      </c>
      <c r="AC9" s="22">
        <v>0.37724814905374232</v>
      </c>
      <c r="AD9" s="22">
        <v>6.6070891627074309</v>
      </c>
      <c r="AE9" s="22">
        <v>0</v>
      </c>
      <c r="AF9" s="22">
        <v>0.58386368950386835</v>
      </c>
      <c r="AG9" s="22">
        <v>0</v>
      </c>
      <c r="AH9" s="22">
        <v>1.7841067569832898</v>
      </c>
      <c r="AI9" s="22">
        <v>0.23397385375353918</v>
      </c>
      <c r="AJ9" s="22">
        <v>0</v>
      </c>
      <c r="AK9" s="22">
        <v>0</v>
      </c>
      <c r="AL9" s="22">
        <v>10.928412530885101</v>
      </c>
      <c r="AM9" s="22">
        <v>51.996033426804729</v>
      </c>
      <c r="AP9" s="21" t="s">
        <v>78</v>
      </c>
      <c r="AQ9" s="22">
        <v>1.3713038593939679</v>
      </c>
      <c r="AR9" s="22">
        <v>0.55476983656594414</v>
      </c>
      <c r="AS9" s="22">
        <v>0</v>
      </c>
      <c r="AT9" s="22">
        <v>0.34187821564702814</v>
      </c>
      <c r="AU9" s="22">
        <v>0</v>
      </c>
      <c r="AV9" s="22">
        <v>2.4156176524485695</v>
      </c>
      <c r="AW9" s="22">
        <v>0.11053371684704495</v>
      </c>
      <c r="AX9" s="22">
        <v>1.9358772853510926</v>
      </c>
      <c r="AY9" s="22">
        <v>0</v>
      </c>
      <c r="AZ9" s="22">
        <v>0.17107207522361564</v>
      </c>
      <c r="BA9" s="22">
        <v>0</v>
      </c>
      <c r="BB9" s="22">
        <v>0.52274332318380123</v>
      </c>
      <c r="BC9" s="22">
        <v>6.8554344839797582E-2</v>
      </c>
      <c r="BD9" s="22">
        <v>0</v>
      </c>
      <c r="BE9" s="22">
        <v>0</v>
      </c>
      <c r="BF9" s="22">
        <v>3.2020251373174311</v>
      </c>
      <c r="BG9" s="22">
        <v>10.694375446818292</v>
      </c>
      <c r="BJ9" s="21" t="s">
        <v>78</v>
      </c>
      <c r="BK9" s="22">
        <v>0</v>
      </c>
      <c r="BL9" s="22">
        <v>0</v>
      </c>
      <c r="BM9" s="22">
        <v>0.11573842205078726</v>
      </c>
      <c r="BN9" s="22">
        <v>3.9226193473740671E-2</v>
      </c>
      <c r="BO9" s="22">
        <v>0</v>
      </c>
      <c r="BP9" s="22">
        <v>0</v>
      </c>
      <c r="BQ9" s="22">
        <v>0</v>
      </c>
      <c r="BR9" s="22">
        <v>0</v>
      </c>
      <c r="BS9" s="22">
        <v>0</v>
      </c>
      <c r="BT9" s="22">
        <v>0</v>
      </c>
      <c r="BU9" s="22">
        <v>0</v>
      </c>
      <c r="BV9" s="22">
        <v>0</v>
      </c>
      <c r="BW9" s="22">
        <v>0</v>
      </c>
      <c r="BX9" s="22">
        <v>0</v>
      </c>
      <c r="BY9" s="22">
        <v>0</v>
      </c>
      <c r="BZ9" s="22">
        <v>0</v>
      </c>
      <c r="CA9" s="22">
        <v>0.15496461552452792</v>
      </c>
      <c r="CD9" s="21" t="s">
        <v>78</v>
      </c>
      <c r="CE9" s="22">
        <v>14.356180103995454</v>
      </c>
      <c r="CF9" s="22">
        <v>5.8078854190088682</v>
      </c>
      <c r="CG9" s="22">
        <v>12.650209530151049</v>
      </c>
      <c r="CH9" s="22">
        <v>7.8665459862885934</v>
      </c>
      <c r="CI9" s="22">
        <v>0</v>
      </c>
      <c r="CJ9" s="22">
        <v>25.28910120348408</v>
      </c>
      <c r="CK9" s="22">
        <v>1.1571774816717133</v>
      </c>
      <c r="CL9" s="22">
        <v>20.266699300340591</v>
      </c>
      <c r="CM9" s="22">
        <v>0</v>
      </c>
      <c r="CN9" s="22">
        <v>1.7909535555160325</v>
      </c>
      <c r="CO9" s="22">
        <v>0</v>
      </c>
      <c r="CP9" s="22">
        <v>5.4725998504112159</v>
      </c>
      <c r="CQ9" s="22">
        <v>0.71769543612784104</v>
      </c>
      <c r="CR9" s="22">
        <v>0</v>
      </c>
      <c r="CS9" s="22">
        <v>0</v>
      </c>
      <c r="CT9" s="22">
        <v>33.522001162576188</v>
      </c>
      <c r="CU9" s="22">
        <v>128.89704902957163</v>
      </c>
    </row>
    <row r="10" spans="2:99" x14ac:dyDescent="0.25">
      <c r="B10" s="3" t="s">
        <v>79</v>
      </c>
      <c r="C10" s="13">
        <v>0.11995188907924101</v>
      </c>
      <c r="D10" s="13">
        <v>7.1190996134879017E-2</v>
      </c>
      <c r="E10" s="13">
        <v>0.11580276163968925</v>
      </c>
      <c r="F10" s="13">
        <v>0.11380964486739908</v>
      </c>
      <c r="G10" s="13">
        <v>0</v>
      </c>
      <c r="H10" s="13">
        <v>0.24639853546707885</v>
      </c>
      <c r="I10" s="13">
        <v>1.1527762892356618E-2</v>
      </c>
      <c r="J10" s="13">
        <v>0.21058741497269698</v>
      </c>
      <c r="K10" s="13">
        <v>0</v>
      </c>
      <c r="L10" s="13">
        <v>2.2911153283499578E-2</v>
      </c>
      <c r="M10" s="13">
        <v>0</v>
      </c>
      <c r="N10" s="13">
        <v>5.4384994929052299E-2</v>
      </c>
      <c r="O10" s="13">
        <v>1.2066512030720955E-2</v>
      </c>
      <c r="P10" s="13">
        <v>0</v>
      </c>
      <c r="Q10" s="13">
        <v>0</v>
      </c>
      <c r="R10" s="13">
        <v>0.32501564472413497</v>
      </c>
      <c r="S10" s="13">
        <v>1.3036473100207486</v>
      </c>
      <c r="V10" s="3" t="s">
        <v>79</v>
      </c>
      <c r="W10" s="13">
        <v>4.0413828126247502</v>
      </c>
      <c r="X10" s="13">
        <v>2.3985455368949826</v>
      </c>
      <c r="Y10" s="13">
        <v>11.580276163968925</v>
      </c>
      <c r="Z10" s="13">
        <v>7.9783625324460345</v>
      </c>
      <c r="AA10" s="13">
        <v>0</v>
      </c>
      <c r="AB10" s="13">
        <v>8.3015850265995965</v>
      </c>
      <c r="AC10" s="13">
        <v>0.38838990514277932</v>
      </c>
      <c r="AD10" s="13">
        <v>7.0950475724773012</v>
      </c>
      <c r="AE10" s="13">
        <v>0</v>
      </c>
      <c r="AF10" s="13">
        <v>0.77191565558570863</v>
      </c>
      <c r="AG10" s="13">
        <v>0</v>
      </c>
      <c r="AH10" s="13">
        <v>1.8323228209083198</v>
      </c>
      <c r="AI10" s="13">
        <v>0.40654127837095294</v>
      </c>
      <c r="AJ10" s="13">
        <v>0</v>
      </c>
      <c r="AK10" s="13">
        <v>0</v>
      </c>
      <c r="AL10" s="13">
        <v>10.950328923578301</v>
      </c>
      <c r="AM10" s="13">
        <v>55.744698228597642</v>
      </c>
      <c r="AP10" s="3" t="s">
        <v>79</v>
      </c>
      <c r="AQ10" s="13">
        <v>1.1841252623814496</v>
      </c>
      <c r="AR10" s="13">
        <v>0.70277390064046408</v>
      </c>
      <c r="AS10" s="13">
        <v>0</v>
      </c>
      <c r="AT10" s="13">
        <v>0.50656338407458501</v>
      </c>
      <c r="AU10" s="13">
        <v>0</v>
      </c>
      <c r="AV10" s="13">
        <v>2.4323646146799494</v>
      </c>
      <c r="AW10" s="13">
        <v>0.11379825165208918</v>
      </c>
      <c r="AX10" s="13">
        <v>2.0788491112803262</v>
      </c>
      <c r="AY10" s="13">
        <v>0</v>
      </c>
      <c r="AZ10" s="13">
        <v>0.22617130585883108</v>
      </c>
      <c r="BA10" s="13">
        <v>0</v>
      </c>
      <c r="BB10" s="13">
        <v>0.53687063108639987</v>
      </c>
      <c r="BC10" s="13">
        <v>0.11911660444936745</v>
      </c>
      <c r="BD10" s="13">
        <v>0</v>
      </c>
      <c r="BE10" s="13">
        <v>0</v>
      </c>
      <c r="BF10" s="13">
        <v>3.2084466409095223</v>
      </c>
      <c r="BG10" s="13">
        <v>11.109079707012985</v>
      </c>
      <c r="BJ10" s="3" t="s">
        <v>79</v>
      </c>
      <c r="BK10" s="13">
        <v>0</v>
      </c>
      <c r="BL10" s="13">
        <v>0</v>
      </c>
      <c r="BM10" s="13">
        <v>0.11580276163968942</v>
      </c>
      <c r="BN10" s="13">
        <v>6.2494774060643687E-2</v>
      </c>
      <c r="BO10" s="13">
        <v>0</v>
      </c>
      <c r="BP10" s="13">
        <v>0</v>
      </c>
      <c r="BQ10" s="13">
        <v>0</v>
      </c>
      <c r="BR10" s="13">
        <v>0</v>
      </c>
      <c r="BS10" s="13">
        <v>0</v>
      </c>
      <c r="BT10" s="13">
        <v>0</v>
      </c>
      <c r="BU10" s="13">
        <v>0</v>
      </c>
      <c r="BV10" s="13">
        <v>0</v>
      </c>
      <c r="BW10" s="13">
        <v>0</v>
      </c>
      <c r="BX10" s="13">
        <v>0</v>
      </c>
      <c r="BY10" s="13">
        <v>0</v>
      </c>
      <c r="BZ10" s="13">
        <v>0</v>
      </c>
      <c r="CA10" s="13">
        <v>0.1782975357003331</v>
      </c>
      <c r="CD10" s="3" t="s">
        <v>79</v>
      </c>
      <c r="CE10" s="13">
        <v>12.39660737187139</v>
      </c>
      <c r="CF10" s="13">
        <v>7.3573399658050178</v>
      </c>
      <c r="CG10" s="13">
        <v>12.657241847218053</v>
      </c>
      <c r="CH10" s="13">
        <v>12.133890872705184</v>
      </c>
      <c r="CI10" s="13">
        <v>0</v>
      </c>
      <c r="CJ10" s="13">
        <v>25.464425151084384</v>
      </c>
      <c r="CK10" s="13">
        <v>1.1913538965457218</v>
      </c>
      <c r="CL10" s="13">
        <v>21.763471345993732</v>
      </c>
      <c r="CM10" s="13">
        <v>0</v>
      </c>
      <c r="CN10" s="13">
        <v>2.3677874010361024</v>
      </c>
      <c r="CO10" s="13">
        <v>0</v>
      </c>
      <c r="CP10" s="13">
        <v>5.6204986368435197</v>
      </c>
      <c r="CQ10" s="13">
        <v>1.2470317319804276</v>
      </c>
      <c r="CR10" s="13">
        <v>0</v>
      </c>
      <c r="CS10" s="13">
        <v>0</v>
      </c>
      <c r="CT10" s="13">
        <v>33.589227883681779</v>
      </c>
      <c r="CU10" s="13">
        <v>135.78887610476531</v>
      </c>
    </row>
    <row r="11" spans="2:99" x14ac:dyDescent="0.25">
      <c r="B11" s="21" t="s">
        <v>80</v>
      </c>
      <c r="C11" s="22">
        <v>0.11995188907924101</v>
      </c>
      <c r="D11" s="22">
        <v>7.1190996134879017E-2</v>
      </c>
      <c r="E11" s="22">
        <v>0.11580242301994773</v>
      </c>
      <c r="F11" s="22">
        <v>0.1252906923674425</v>
      </c>
      <c r="G11" s="22">
        <v>0</v>
      </c>
      <c r="H11" s="22">
        <v>0.2541252028766659</v>
      </c>
      <c r="I11" s="22">
        <v>1.1940964197249531E-2</v>
      </c>
      <c r="J11" s="22">
        <v>0.22257181471301615</v>
      </c>
      <c r="K11" s="22">
        <v>0</v>
      </c>
      <c r="L11" s="22">
        <v>2.3957883834877167E-2</v>
      </c>
      <c r="M11" s="22">
        <v>0</v>
      </c>
      <c r="N11" s="22">
        <v>5.4384994929052299E-2</v>
      </c>
      <c r="O11" s="22">
        <v>1.2066342661269698E-2</v>
      </c>
      <c r="P11" s="22">
        <v>0</v>
      </c>
      <c r="Q11" s="22">
        <v>0</v>
      </c>
      <c r="R11" s="22">
        <v>0.32501564472413497</v>
      </c>
      <c r="S11" s="22">
        <v>1.336298848537776</v>
      </c>
      <c r="V11" s="21" t="s">
        <v>80</v>
      </c>
      <c r="W11" s="22">
        <v>4.0413828126247502</v>
      </c>
      <c r="X11" s="22">
        <v>2.3985455368949826</v>
      </c>
      <c r="Y11" s="22">
        <v>11.580242301994772</v>
      </c>
      <c r="Z11" s="22">
        <v>8.7804452277974381</v>
      </c>
      <c r="AA11" s="22">
        <v>0</v>
      </c>
      <c r="AB11" s="22">
        <v>8.5619095709454083</v>
      </c>
      <c r="AC11" s="22">
        <v>0.40231135869025225</v>
      </c>
      <c r="AD11" s="22">
        <v>7.4988223483639462</v>
      </c>
      <c r="AE11" s="22">
        <v>0</v>
      </c>
      <c r="AF11" s="22">
        <v>0.80718178513363203</v>
      </c>
      <c r="AG11" s="22">
        <v>0</v>
      </c>
      <c r="AH11" s="22">
        <v>1.8323228209083198</v>
      </c>
      <c r="AI11" s="22">
        <v>0.40653557202656393</v>
      </c>
      <c r="AJ11" s="22">
        <v>0</v>
      </c>
      <c r="AK11" s="22">
        <v>0</v>
      </c>
      <c r="AL11" s="22">
        <v>10.950328923578301</v>
      </c>
      <c r="AM11" s="22">
        <v>57.260028258958357</v>
      </c>
      <c r="AP11" s="21" t="s">
        <v>80</v>
      </c>
      <c r="AQ11" s="22">
        <v>1.1841252623814496</v>
      </c>
      <c r="AR11" s="22">
        <v>0.70277390064046408</v>
      </c>
      <c r="AS11" s="22">
        <v>0</v>
      </c>
      <c r="AT11" s="22">
        <v>0.55807752099801633</v>
      </c>
      <c r="AU11" s="22">
        <v>0</v>
      </c>
      <c r="AV11" s="22">
        <v>2.5086397125041029</v>
      </c>
      <c r="AW11" s="22">
        <v>0.11787723788005465</v>
      </c>
      <c r="AX11" s="22">
        <v>2.197155130434512</v>
      </c>
      <c r="AY11" s="22">
        <v>0</v>
      </c>
      <c r="AZ11" s="22">
        <v>0.23650428267400964</v>
      </c>
      <c r="BA11" s="22">
        <v>0</v>
      </c>
      <c r="BB11" s="22">
        <v>0.53687063108639987</v>
      </c>
      <c r="BC11" s="22">
        <v>0.11911493249032262</v>
      </c>
      <c r="BD11" s="22">
        <v>0</v>
      </c>
      <c r="BE11" s="22">
        <v>0</v>
      </c>
      <c r="BF11" s="22">
        <v>3.2084466409095223</v>
      </c>
      <c r="BG11" s="22">
        <v>11.369585251998856</v>
      </c>
      <c r="BJ11" s="21" t="s">
        <v>80</v>
      </c>
      <c r="BK11" s="22">
        <v>0</v>
      </c>
      <c r="BL11" s="22">
        <v>0</v>
      </c>
      <c r="BM11" s="22">
        <v>0.11580242301994792</v>
      </c>
      <c r="BN11" s="22">
        <v>6.8757439490343533E-2</v>
      </c>
      <c r="BO11" s="22">
        <v>0</v>
      </c>
      <c r="BP11" s="22">
        <v>0</v>
      </c>
      <c r="BQ11" s="22">
        <v>0</v>
      </c>
      <c r="BR11" s="22">
        <v>0</v>
      </c>
      <c r="BS11" s="22">
        <v>0</v>
      </c>
      <c r="BT11" s="22">
        <v>0</v>
      </c>
      <c r="BU11" s="22">
        <v>0</v>
      </c>
      <c r="BV11" s="22">
        <v>0</v>
      </c>
      <c r="BW11" s="22">
        <v>0</v>
      </c>
      <c r="BX11" s="22">
        <v>0</v>
      </c>
      <c r="BY11" s="22">
        <v>0</v>
      </c>
      <c r="BZ11" s="22">
        <v>0</v>
      </c>
      <c r="CA11" s="22">
        <v>0.18455986251029144</v>
      </c>
      <c r="CD11" s="21" t="s">
        <v>80</v>
      </c>
      <c r="CE11" s="22">
        <v>12.39660737187139</v>
      </c>
      <c r="CF11" s="22">
        <v>7.3573399658050178</v>
      </c>
      <c r="CG11" s="22">
        <v>12.657204836080306</v>
      </c>
      <c r="CH11" s="22">
        <v>13.357701703622782</v>
      </c>
      <c r="CI11" s="22">
        <v>0</v>
      </c>
      <c r="CJ11" s="22">
        <v>26.262949150205458</v>
      </c>
      <c r="CK11" s="22">
        <v>1.2340568033662913</v>
      </c>
      <c r="CL11" s="22">
        <v>23.002017060518906</v>
      </c>
      <c r="CM11" s="22">
        <v>0</v>
      </c>
      <c r="CN11" s="22">
        <v>2.4759633353142068</v>
      </c>
      <c r="CO11" s="22">
        <v>0</v>
      </c>
      <c r="CP11" s="22">
        <v>5.6204986368435197</v>
      </c>
      <c r="CQ11" s="22">
        <v>1.2470142282411876</v>
      </c>
      <c r="CR11" s="22">
        <v>0</v>
      </c>
      <c r="CS11" s="22">
        <v>0</v>
      </c>
      <c r="CT11" s="22">
        <v>33.589227883681779</v>
      </c>
      <c r="CU11" s="22">
        <v>139.20058097555082</v>
      </c>
    </row>
    <row r="12" spans="2:99" x14ac:dyDescent="0.25">
      <c r="B12" s="17" t="s">
        <v>205</v>
      </c>
      <c r="V12" s="17" t="s">
        <v>205</v>
      </c>
      <c r="AP12" s="17" t="s">
        <v>205</v>
      </c>
      <c r="BJ12" s="17" t="s">
        <v>205</v>
      </c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D12" s="17" t="s">
        <v>205</v>
      </c>
    </row>
    <row r="13" spans="2:99" x14ac:dyDescent="0.25">
      <c r="B13" s="23" t="s">
        <v>37</v>
      </c>
      <c r="C13" s="22">
        <v>0</v>
      </c>
      <c r="D13" s="22">
        <v>0</v>
      </c>
      <c r="E13" s="22">
        <v>-3.3861974152449292E-7</v>
      </c>
      <c r="F13" s="22">
        <v>1.1481047500043418E-2</v>
      </c>
      <c r="G13" s="22">
        <v>0</v>
      </c>
      <c r="H13" s="22">
        <v>7.7266674095870513E-3</v>
      </c>
      <c r="I13" s="22">
        <v>4.1320130489291319E-4</v>
      </c>
      <c r="J13" s="22">
        <v>1.1984399740319174E-2</v>
      </c>
      <c r="K13" s="22">
        <v>0</v>
      </c>
      <c r="L13" s="22">
        <v>1.0467305513775886E-3</v>
      </c>
      <c r="M13" s="22">
        <v>0</v>
      </c>
      <c r="N13" s="22">
        <v>0</v>
      </c>
      <c r="O13" s="22">
        <v>-1.6936945125729796E-7</v>
      </c>
      <c r="P13" s="22">
        <v>0</v>
      </c>
      <c r="Q13" s="22">
        <v>0</v>
      </c>
      <c r="R13" s="22">
        <v>0</v>
      </c>
      <c r="S13" s="22">
        <v>3.2651538517027401E-2</v>
      </c>
      <c r="V13" s="23" t="s">
        <v>37</v>
      </c>
      <c r="W13" s="22">
        <v>0</v>
      </c>
      <c r="X13" s="22">
        <v>0</v>
      </c>
      <c r="Y13" s="22">
        <v>-3.3861974152671337E-5</v>
      </c>
      <c r="Z13" s="22">
        <v>0.80208269535140353</v>
      </c>
      <c r="AA13" s="22">
        <v>0</v>
      </c>
      <c r="AB13" s="22">
        <v>0.26032454434581176</v>
      </c>
      <c r="AC13" s="22">
        <v>1.3921453547472928E-2</v>
      </c>
      <c r="AD13" s="22">
        <v>0.40377477588664501</v>
      </c>
      <c r="AE13" s="22">
        <v>0</v>
      </c>
      <c r="AF13" s="22">
        <v>3.5266129547923408E-2</v>
      </c>
      <c r="AG13" s="22">
        <v>0</v>
      </c>
      <c r="AH13" s="22">
        <v>0</v>
      </c>
      <c r="AI13" s="22">
        <v>-5.7063443890115195E-6</v>
      </c>
      <c r="AJ13" s="22">
        <v>0</v>
      </c>
      <c r="AK13" s="22">
        <v>0</v>
      </c>
      <c r="AL13" s="22">
        <v>0</v>
      </c>
      <c r="AM13" s="22">
        <v>1.5153300303607153</v>
      </c>
      <c r="AP13" s="23" t="s">
        <v>37</v>
      </c>
      <c r="AQ13" s="22">
        <v>0</v>
      </c>
      <c r="AR13" s="22">
        <v>0</v>
      </c>
      <c r="AS13" s="22">
        <v>0</v>
      </c>
      <c r="AT13" s="22">
        <v>5.151413692343132E-2</v>
      </c>
      <c r="AU13" s="22">
        <v>0</v>
      </c>
      <c r="AV13" s="22">
        <v>7.6275097824153537E-2</v>
      </c>
      <c r="AW13" s="22">
        <v>4.0789862279654726E-3</v>
      </c>
      <c r="AX13" s="22">
        <v>0.11830601915418582</v>
      </c>
      <c r="AY13" s="22">
        <v>0</v>
      </c>
      <c r="AZ13" s="22">
        <v>1.0332976815178557E-2</v>
      </c>
      <c r="BA13" s="22">
        <v>0</v>
      </c>
      <c r="BB13" s="22">
        <v>0</v>
      </c>
      <c r="BC13" s="22">
        <v>-1.6719590448244226E-6</v>
      </c>
      <c r="BD13" s="22">
        <v>0</v>
      </c>
      <c r="BE13" s="22">
        <v>0</v>
      </c>
      <c r="BF13" s="22">
        <v>0</v>
      </c>
      <c r="BG13" s="22">
        <v>0.26050554498587175</v>
      </c>
      <c r="BJ13" s="23" t="s">
        <v>37</v>
      </c>
      <c r="BK13" s="22">
        <v>0</v>
      </c>
      <c r="BL13" s="22">
        <v>0</v>
      </c>
      <c r="BM13" s="22">
        <v>-3.3861974149673735E-7</v>
      </c>
      <c r="BN13" s="22">
        <v>6.2626654296998457E-3</v>
      </c>
      <c r="BO13" s="22">
        <v>0</v>
      </c>
      <c r="BP13" s="22">
        <v>0</v>
      </c>
      <c r="BQ13" s="22">
        <v>0</v>
      </c>
      <c r="BR13" s="22">
        <v>0</v>
      </c>
      <c r="BS13" s="22">
        <v>0</v>
      </c>
      <c r="BT13" s="22">
        <v>0</v>
      </c>
      <c r="BU13" s="22">
        <v>0</v>
      </c>
      <c r="BV13" s="22">
        <v>0</v>
      </c>
      <c r="BW13" s="22">
        <v>0</v>
      </c>
      <c r="BX13" s="22">
        <v>0</v>
      </c>
      <c r="BY13" s="22">
        <v>0</v>
      </c>
      <c r="BZ13" s="22">
        <v>0</v>
      </c>
      <c r="CA13" s="22">
        <v>6.2623268099583351E-3</v>
      </c>
      <c r="CD13" s="23" t="s">
        <v>37</v>
      </c>
      <c r="CE13" s="22">
        <v>0</v>
      </c>
      <c r="CF13" s="22">
        <v>0</v>
      </c>
      <c r="CG13" s="22">
        <v>-3.7011137747455791E-5</v>
      </c>
      <c r="CH13" s="22">
        <v>1.2238108309175981</v>
      </c>
      <c r="CI13" s="22">
        <v>0</v>
      </c>
      <c r="CJ13" s="22">
        <v>0.7985239991210733</v>
      </c>
      <c r="CK13" s="22">
        <v>4.2702906820569542E-2</v>
      </c>
      <c r="CL13" s="22">
        <v>1.2385457145251735</v>
      </c>
      <c r="CM13" s="22">
        <v>0</v>
      </c>
      <c r="CN13" s="22">
        <v>0.10817593427810435</v>
      </c>
      <c r="CO13" s="22">
        <v>0</v>
      </c>
      <c r="CP13" s="22">
        <v>0</v>
      </c>
      <c r="CQ13" s="22">
        <v>-1.7503739240032345E-5</v>
      </c>
      <c r="CR13" s="22">
        <v>0</v>
      </c>
      <c r="CS13" s="22">
        <v>0</v>
      </c>
      <c r="CT13" s="22">
        <v>0</v>
      </c>
      <c r="CU13" s="22">
        <v>3.4117048707855133</v>
      </c>
    </row>
    <row r="14" spans="2:99" x14ac:dyDescent="0.25">
      <c r="B14" s="24" t="s">
        <v>38</v>
      </c>
      <c r="C14" s="13">
        <v>-1.8961191877368028E-2</v>
      </c>
      <c r="D14" s="13">
        <v>1.4992811690748883E-2</v>
      </c>
      <c r="E14" s="13">
        <v>6.4339588902118106E-5</v>
      </c>
      <c r="F14" s="13">
        <v>3.9951188148614494E-2</v>
      </c>
      <c r="G14" s="13">
        <v>0</v>
      </c>
      <c r="H14" s="13">
        <v>1.6964672740387154E-3</v>
      </c>
      <c r="I14" s="13">
        <v>3.3069737575095424E-4</v>
      </c>
      <c r="J14" s="13">
        <v>1.4483045966631386E-2</v>
      </c>
      <c r="K14" s="13">
        <v>0</v>
      </c>
      <c r="L14" s="13">
        <v>5.5815520633473101E-3</v>
      </c>
      <c r="M14" s="13">
        <v>0</v>
      </c>
      <c r="N14" s="13">
        <v>1.4310962905332153E-3</v>
      </c>
      <c r="O14" s="13">
        <v>5.1219568984494559E-3</v>
      </c>
      <c r="P14" s="13">
        <v>0</v>
      </c>
      <c r="Q14" s="13">
        <v>0</v>
      </c>
      <c r="R14" s="13">
        <v>6.5049831387903323E-4</v>
      </c>
      <c r="S14" s="13">
        <v>6.5342461733527424E-2</v>
      </c>
      <c r="V14" s="24" t="s">
        <v>38</v>
      </c>
      <c r="W14" s="13">
        <v>-0.63883474906721993</v>
      </c>
      <c r="X14" s="13">
        <v>0.50513328256034895</v>
      </c>
      <c r="Y14" s="13">
        <v>6.4339588902129208E-3</v>
      </c>
      <c r="Z14" s="13">
        <v>2.8889234332933365</v>
      </c>
      <c r="AA14" s="13">
        <v>0</v>
      </c>
      <c r="AB14" s="13">
        <v>5.7156862939855557E-2</v>
      </c>
      <c r="AC14" s="13">
        <v>1.1141756089037003E-2</v>
      </c>
      <c r="AD14" s="13">
        <v>0.48795840976987037</v>
      </c>
      <c r="AE14" s="13">
        <v>0</v>
      </c>
      <c r="AF14" s="13">
        <v>0.18805196608184027</v>
      </c>
      <c r="AG14" s="13">
        <v>0</v>
      </c>
      <c r="AH14" s="13">
        <v>4.8216063925029973E-2</v>
      </c>
      <c r="AI14" s="13">
        <v>0.17256742461741376</v>
      </c>
      <c r="AJ14" s="13">
        <v>0</v>
      </c>
      <c r="AK14" s="13">
        <v>0</v>
      </c>
      <c r="AL14" s="13">
        <v>2.1916392693199782E-2</v>
      </c>
      <c r="AM14" s="13">
        <v>3.7486648017929127</v>
      </c>
      <c r="AP14" s="24" t="s">
        <v>38</v>
      </c>
      <c r="AQ14" s="13">
        <v>-0.18717859701251838</v>
      </c>
      <c r="AR14" s="13">
        <v>0.14800406407451994</v>
      </c>
      <c r="AS14" s="13">
        <v>0</v>
      </c>
      <c r="AT14" s="13">
        <v>0.16468516842755687</v>
      </c>
      <c r="AU14" s="13">
        <v>0</v>
      </c>
      <c r="AV14" s="13">
        <v>1.6746962231379836E-2</v>
      </c>
      <c r="AW14" s="13">
        <v>3.2645348050442252E-3</v>
      </c>
      <c r="AX14" s="13">
        <v>0.14297182592923363</v>
      </c>
      <c r="AY14" s="13">
        <v>0</v>
      </c>
      <c r="AZ14" s="13">
        <v>5.5099230635215435E-2</v>
      </c>
      <c r="BA14" s="13">
        <v>0</v>
      </c>
      <c r="BB14" s="13">
        <v>1.412730790259864E-2</v>
      </c>
      <c r="BC14" s="13">
        <v>5.0562259609569865E-2</v>
      </c>
      <c r="BD14" s="13">
        <v>0</v>
      </c>
      <c r="BE14" s="13">
        <v>0</v>
      </c>
      <c r="BF14" s="13">
        <v>6.421503592091149E-3</v>
      </c>
      <c r="BG14" s="13">
        <v>0.41470426019469286</v>
      </c>
      <c r="BJ14" s="24" t="s">
        <v>38</v>
      </c>
      <c r="BK14" s="13">
        <v>0</v>
      </c>
      <c r="BL14" s="13">
        <v>0</v>
      </c>
      <c r="BM14" s="13">
        <v>6.4339588902159739E-5</v>
      </c>
      <c r="BN14" s="13">
        <v>2.3268580586903016E-2</v>
      </c>
      <c r="BO14" s="13">
        <v>0</v>
      </c>
      <c r="BP14" s="13">
        <v>0</v>
      </c>
      <c r="BQ14" s="13">
        <v>0</v>
      </c>
      <c r="BR14" s="13">
        <v>0</v>
      </c>
      <c r="BS14" s="13">
        <v>0</v>
      </c>
      <c r="BT14" s="13">
        <v>0</v>
      </c>
      <c r="BU14" s="13">
        <v>0</v>
      </c>
      <c r="BV14" s="13">
        <v>0</v>
      </c>
      <c r="BW14" s="13">
        <v>0</v>
      </c>
      <c r="BX14" s="13">
        <v>0</v>
      </c>
      <c r="BY14" s="13">
        <v>0</v>
      </c>
      <c r="BZ14" s="13">
        <v>0</v>
      </c>
      <c r="CA14" s="13">
        <v>2.3332920175805183E-2</v>
      </c>
      <c r="CD14" s="24" t="s">
        <v>38</v>
      </c>
      <c r="CE14" s="13">
        <v>-1.9595727321240641</v>
      </c>
      <c r="CF14" s="13">
        <v>1.5494545467961496</v>
      </c>
      <c r="CG14" s="13">
        <v>7.0323170670043567E-3</v>
      </c>
      <c r="CH14" s="13">
        <v>4.2673448864165904</v>
      </c>
      <c r="CI14" s="13">
        <v>0</v>
      </c>
      <c r="CJ14" s="13">
        <v>0.17532394760030456</v>
      </c>
      <c r="CK14" s="13">
        <v>3.4176414874008465E-2</v>
      </c>
      <c r="CL14" s="13">
        <v>1.4967720456531417</v>
      </c>
      <c r="CM14" s="13">
        <v>0</v>
      </c>
      <c r="CN14" s="13">
        <v>0.57683384552006989</v>
      </c>
      <c r="CO14" s="13">
        <v>0</v>
      </c>
      <c r="CP14" s="13">
        <v>0.14789878643230381</v>
      </c>
      <c r="CQ14" s="13">
        <v>0.52933629585258657</v>
      </c>
      <c r="CR14" s="13">
        <v>0</v>
      </c>
      <c r="CS14" s="13">
        <v>0</v>
      </c>
      <c r="CT14" s="13">
        <v>6.7226721105591025E-2</v>
      </c>
      <c r="CU14" s="13">
        <v>6.8918270751936745</v>
      </c>
    </row>
    <row r="15" spans="2:99" x14ac:dyDescent="0.25">
      <c r="B15" s="23" t="s">
        <v>39</v>
      </c>
      <c r="C15" s="22">
        <v>2.3801566510384037E-2</v>
      </c>
      <c r="D15" s="22">
        <v>0</v>
      </c>
      <c r="E15" s="22">
        <v>-1.3810447270362625E-6</v>
      </c>
      <c r="F15" s="22">
        <v>3.2695051550876611E-2</v>
      </c>
      <c r="G15" s="22">
        <v>0</v>
      </c>
      <c r="H15" s="22">
        <v>4.9912322737576009E-2</v>
      </c>
      <c r="I15" s="22">
        <v>1.6772063444416303E-3</v>
      </c>
      <c r="J15" s="22">
        <v>1.7700921469080949E-2</v>
      </c>
      <c r="K15" s="22">
        <v>-2.3788366608300342E-2</v>
      </c>
      <c r="L15" s="22">
        <v>1.2726592618109746E-3</v>
      </c>
      <c r="M15" s="22">
        <v>0</v>
      </c>
      <c r="N15" s="22">
        <v>1.1008433004108115E-4</v>
      </c>
      <c r="O15" s="22">
        <v>-3.647133834504962E-7</v>
      </c>
      <c r="P15" s="22">
        <v>0</v>
      </c>
      <c r="Q15" s="22">
        <v>0</v>
      </c>
      <c r="R15" s="22">
        <v>0</v>
      </c>
      <c r="S15" s="22">
        <v>0.10337969983780071</v>
      </c>
      <c r="V15" s="23" t="s">
        <v>39</v>
      </c>
      <c r="W15" s="22">
        <v>0.80191518905605008</v>
      </c>
      <c r="X15" s="22">
        <v>0</v>
      </c>
      <c r="Y15" s="22">
        <v>-1.381044727093439E-4</v>
      </c>
      <c r="Z15" s="22">
        <v>2.3027870735559408</v>
      </c>
      <c r="AA15" s="22">
        <v>0</v>
      </c>
      <c r="AB15" s="22">
        <v>1.6816309005068337</v>
      </c>
      <c r="AC15" s="22">
        <v>5.6507929518090583E-2</v>
      </c>
      <c r="AD15" s="22">
        <v>0.59637409916494288</v>
      </c>
      <c r="AE15" s="22">
        <v>-0.80147046194239147</v>
      </c>
      <c r="AF15" s="22">
        <v>4.287805141287071E-2</v>
      </c>
      <c r="AG15" s="22">
        <v>0</v>
      </c>
      <c r="AH15" s="22">
        <v>3.7089279942297271E-3</v>
      </c>
      <c r="AI15" s="22">
        <v>-1.2287813145245297E-5</v>
      </c>
      <c r="AJ15" s="22">
        <v>0</v>
      </c>
      <c r="AK15" s="22">
        <v>0</v>
      </c>
      <c r="AL15" s="22">
        <v>0</v>
      </c>
      <c r="AM15" s="22">
        <v>4.6841813169807125</v>
      </c>
      <c r="AP15" s="23" t="s">
        <v>39</v>
      </c>
      <c r="AQ15" s="22">
        <v>0.23496116989520077</v>
      </c>
      <c r="AR15" s="22">
        <v>0</v>
      </c>
      <c r="AS15" s="22">
        <v>0</v>
      </c>
      <c r="AT15" s="22">
        <v>0.14392044365013909</v>
      </c>
      <c r="AU15" s="22">
        <v>0</v>
      </c>
      <c r="AV15" s="22">
        <v>0.49271789474408778</v>
      </c>
      <c r="AW15" s="22">
        <v>1.6556824723016936E-2</v>
      </c>
      <c r="AX15" s="22">
        <v>0.17473762555855155</v>
      </c>
      <c r="AY15" s="22">
        <v>-0.23483086484008248</v>
      </c>
      <c r="AZ15" s="22">
        <v>1.2563270106722535E-2</v>
      </c>
      <c r="BA15" s="22">
        <v>0</v>
      </c>
      <c r="BB15" s="22">
        <v>1.0867159925077585E-3</v>
      </c>
      <c r="BC15" s="22">
        <v>-3.6003295503933552E-6</v>
      </c>
      <c r="BD15" s="22">
        <v>0</v>
      </c>
      <c r="BE15" s="22">
        <v>0</v>
      </c>
      <c r="BF15" s="22">
        <v>0</v>
      </c>
      <c r="BG15" s="22">
        <v>0.84170947950059016</v>
      </c>
      <c r="BJ15" s="23" t="s">
        <v>39</v>
      </c>
      <c r="BK15" s="22">
        <v>0</v>
      </c>
      <c r="BL15" s="22">
        <v>0</v>
      </c>
      <c r="BM15" s="22">
        <v>-1.3810447269668735E-6</v>
      </c>
      <c r="BN15" s="22">
        <v>1.8115910609117606E-2</v>
      </c>
      <c r="BO15" s="22">
        <v>0</v>
      </c>
      <c r="BP15" s="22">
        <v>0</v>
      </c>
      <c r="BQ15" s="22">
        <v>0</v>
      </c>
      <c r="BR15" s="22">
        <v>0</v>
      </c>
      <c r="BS15" s="22">
        <v>0</v>
      </c>
      <c r="BT15" s="22">
        <v>0</v>
      </c>
      <c r="BU15" s="22">
        <v>0</v>
      </c>
      <c r="BV15" s="22">
        <v>0</v>
      </c>
      <c r="BW15" s="22">
        <v>0</v>
      </c>
      <c r="BX15" s="22">
        <v>0</v>
      </c>
      <c r="BY15" s="22">
        <v>0</v>
      </c>
      <c r="BZ15" s="22">
        <v>0</v>
      </c>
      <c r="CA15" s="22">
        <v>1.8114529564390636E-2</v>
      </c>
      <c r="CD15" s="23" t="s">
        <v>39</v>
      </c>
      <c r="CE15" s="22">
        <v>2.4598084876328645</v>
      </c>
      <c r="CF15" s="22">
        <v>0</v>
      </c>
      <c r="CG15" s="22">
        <v>-1.50948188654354E-4</v>
      </c>
      <c r="CH15" s="22">
        <v>3.4867721541498611</v>
      </c>
      <c r="CI15" s="22">
        <v>0</v>
      </c>
      <c r="CJ15" s="22">
        <v>5.1582636400758588</v>
      </c>
      <c r="CK15" s="22">
        <v>0.17333339802526415</v>
      </c>
      <c r="CL15" s="22">
        <v>1.8293282019724799</v>
      </c>
      <c r="CM15" s="22">
        <v>-2.4584443240108236</v>
      </c>
      <c r="CN15" s="22">
        <v>0.13152487474727859</v>
      </c>
      <c r="CO15" s="22">
        <v>0</v>
      </c>
      <c r="CP15" s="22">
        <v>1.1376829725563198E-2</v>
      </c>
      <c r="CQ15" s="22">
        <v>-3.7691850062748777E-5</v>
      </c>
      <c r="CR15" s="22">
        <v>0</v>
      </c>
      <c r="CS15" s="22">
        <v>0</v>
      </c>
      <c r="CT15" s="22">
        <v>0</v>
      </c>
      <c r="CU15" s="22">
        <v>10.791774622279632</v>
      </c>
    </row>
    <row r="16" spans="2:99" x14ac:dyDescent="0.25">
      <c r="B16" s="24" t="s">
        <v>40</v>
      </c>
      <c r="C16" s="13">
        <v>2.349132885299543E-2</v>
      </c>
      <c r="D16" s="13">
        <v>1.6858130057151845E-2</v>
      </c>
      <c r="E16" s="13">
        <v>3.4870677761004998E-4</v>
      </c>
      <c r="F16" s="13">
        <v>-7.1213776910238058E-4</v>
      </c>
      <c r="G16" s="13">
        <v>0</v>
      </c>
      <c r="H16" s="13">
        <v>5.6055895668507549E-3</v>
      </c>
      <c r="I16" s="13">
        <v>4.8566729990700665E-3</v>
      </c>
      <c r="J16" s="13">
        <v>5.9538150680768509E-3</v>
      </c>
      <c r="K16" s="13">
        <v>-8.6935122636721054E-4</v>
      </c>
      <c r="L16" s="13">
        <v>4.8374664414531018E-4</v>
      </c>
      <c r="M16" s="13">
        <v>0</v>
      </c>
      <c r="N16" s="13">
        <v>0</v>
      </c>
      <c r="O16" s="13">
        <v>2.1161481812258546E-3</v>
      </c>
      <c r="P16" s="13">
        <v>0</v>
      </c>
      <c r="Q16" s="13">
        <v>0</v>
      </c>
      <c r="R16" s="13">
        <v>0</v>
      </c>
      <c r="S16" s="13">
        <v>5.8132649151656501E-2</v>
      </c>
      <c r="V16" s="24" t="s">
        <v>40</v>
      </c>
      <c r="W16" s="13">
        <v>0.79146275561776003</v>
      </c>
      <c r="X16" s="13">
        <v>0.56797902549879087</v>
      </c>
      <c r="Y16" s="13">
        <v>3.487067776100794E-2</v>
      </c>
      <c r="Z16" s="13">
        <v>-5.3663413639842616E-2</v>
      </c>
      <c r="AA16" s="13">
        <v>0</v>
      </c>
      <c r="AB16" s="13">
        <v>0.18886183038879523</v>
      </c>
      <c r="AC16" s="13">
        <v>0.16362955961464151</v>
      </c>
      <c r="AD16" s="13">
        <v>0.2005941387865553</v>
      </c>
      <c r="AE16" s="13">
        <v>-2.9289918911187263E-2</v>
      </c>
      <c r="AF16" s="13">
        <v>1.6298245807718881E-2</v>
      </c>
      <c r="AG16" s="13">
        <v>0</v>
      </c>
      <c r="AH16" s="13">
        <v>0</v>
      </c>
      <c r="AI16" s="13">
        <v>7.1296625290525495E-2</v>
      </c>
      <c r="AJ16" s="13">
        <v>0</v>
      </c>
      <c r="AK16" s="13">
        <v>0</v>
      </c>
      <c r="AL16" s="13">
        <v>0</v>
      </c>
      <c r="AM16" s="13">
        <v>1.9520395262147758</v>
      </c>
      <c r="AP16" s="24" t="s">
        <v>40</v>
      </c>
      <c r="AQ16" s="13">
        <v>0.23189860664358886</v>
      </c>
      <c r="AR16" s="13">
        <v>0.16641786828382843</v>
      </c>
      <c r="AS16" s="13">
        <v>0</v>
      </c>
      <c r="AT16" s="13">
        <v>-2.6128155833126665E-3</v>
      </c>
      <c r="AU16" s="13">
        <v>0</v>
      </c>
      <c r="AV16" s="13">
        <v>5.5336520896848373E-2</v>
      </c>
      <c r="AW16" s="13">
        <v>4.7943464946397542E-2</v>
      </c>
      <c r="AX16" s="13">
        <v>5.8774087542711184E-2</v>
      </c>
      <c r="AY16" s="13">
        <v>-8.5819469532795178E-3</v>
      </c>
      <c r="AZ16" s="13">
        <v>4.7753864180186401E-3</v>
      </c>
      <c r="BA16" s="13">
        <v>0</v>
      </c>
      <c r="BB16" s="13">
        <v>0</v>
      </c>
      <c r="BC16" s="13">
        <v>2.0889912943986733E-2</v>
      </c>
      <c r="BD16" s="13">
        <v>0</v>
      </c>
      <c r="BE16" s="13">
        <v>0</v>
      </c>
      <c r="BF16" s="13">
        <v>0</v>
      </c>
      <c r="BG16" s="13">
        <v>0.57484108513878951</v>
      </c>
      <c r="BJ16" s="24" t="s">
        <v>40</v>
      </c>
      <c r="BK16" s="13">
        <v>0</v>
      </c>
      <c r="BL16" s="13">
        <v>0</v>
      </c>
      <c r="BM16" s="13">
        <v>3.4870677761000834E-4</v>
      </c>
      <c r="BN16" s="13">
        <v>-4.4745955051279582E-4</v>
      </c>
      <c r="BO16" s="13">
        <v>0</v>
      </c>
      <c r="BP16" s="13">
        <v>0</v>
      </c>
      <c r="BQ16" s="13">
        <v>0</v>
      </c>
      <c r="BR16" s="13">
        <v>0</v>
      </c>
      <c r="BS16" s="13">
        <v>0</v>
      </c>
      <c r="BT16" s="13">
        <v>0</v>
      </c>
      <c r="BU16" s="13">
        <v>0</v>
      </c>
      <c r="BV16" s="13">
        <v>0</v>
      </c>
      <c r="BW16" s="13">
        <v>0</v>
      </c>
      <c r="BX16" s="13">
        <v>0</v>
      </c>
      <c r="BY16" s="13">
        <v>0</v>
      </c>
      <c r="BZ16" s="13">
        <v>0</v>
      </c>
      <c r="CA16" s="13">
        <v>-9.875277290280482E-5</v>
      </c>
      <c r="CD16" s="24" t="s">
        <v>40</v>
      </c>
      <c r="CE16" s="13">
        <v>2.4277465129517317</v>
      </c>
      <c r="CF16" s="13">
        <v>1.7422286630634005</v>
      </c>
      <c r="CG16" s="13">
        <v>3.8113650792773512E-2</v>
      </c>
      <c r="CH16" s="13">
        <v>-7.6260895212747926E-2</v>
      </c>
      <c r="CI16" s="13">
        <v>0</v>
      </c>
      <c r="CJ16" s="13">
        <v>0.57931803726911113</v>
      </c>
      <c r="CK16" s="13">
        <v>0.50192013452383566</v>
      </c>
      <c r="CL16" s="13">
        <v>0.61530592248464089</v>
      </c>
      <c r="CM16" s="13">
        <v>-8.9844402653882494E-2</v>
      </c>
      <c r="CN16" s="13">
        <v>4.999352041023708E-2</v>
      </c>
      <c r="CO16" s="13">
        <v>0</v>
      </c>
      <c r="CP16" s="13">
        <v>0</v>
      </c>
      <c r="CQ16" s="13">
        <v>0.21869649861059698</v>
      </c>
      <c r="CR16" s="13">
        <v>0</v>
      </c>
      <c r="CS16" s="13">
        <v>0</v>
      </c>
      <c r="CT16" s="13">
        <v>0</v>
      </c>
      <c r="CU16" s="13">
        <v>6.007217642239695</v>
      </c>
    </row>
    <row r="17" spans="2:100" x14ac:dyDescent="0.25">
      <c r="B17" s="25" t="s">
        <v>41</v>
      </c>
      <c r="C17" s="26">
        <v>2.8331703486011439E-2</v>
      </c>
      <c r="D17" s="26">
        <v>3.1850941747900728E-2</v>
      </c>
      <c r="E17" s="26">
        <v>4.1132670204360733E-4</v>
      </c>
      <c r="F17" s="26">
        <v>8.3415149430432142E-2</v>
      </c>
      <c r="G17" s="26">
        <v>0</v>
      </c>
      <c r="H17" s="26">
        <v>6.4941046988052531E-2</v>
      </c>
      <c r="I17" s="26">
        <v>7.2777780241555642E-3</v>
      </c>
      <c r="J17" s="26">
        <v>5.012218224410836E-2</v>
      </c>
      <c r="K17" s="26">
        <v>-2.4657717834667553E-2</v>
      </c>
      <c r="L17" s="26">
        <v>8.3846885206811834E-3</v>
      </c>
      <c r="M17" s="26">
        <v>0</v>
      </c>
      <c r="N17" s="26">
        <v>1.5411806205742964E-3</v>
      </c>
      <c r="O17" s="26">
        <v>7.2375709968406027E-3</v>
      </c>
      <c r="P17" s="26">
        <v>0</v>
      </c>
      <c r="Q17" s="26">
        <v>0</v>
      </c>
      <c r="R17" s="26">
        <v>6.5049831387903323E-4</v>
      </c>
      <c r="S17" s="26">
        <v>0.25950634924001204</v>
      </c>
      <c r="V17" s="25" t="s">
        <v>41</v>
      </c>
      <c r="W17" s="26">
        <v>0.95454319560659018</v>
      </c>
      <c r="X17" s="26">
        <v>1.0731123080591398</v>
      </c>
      <c r="Y17" s="26">
        <v>4.1132670204358845E-2</v>
      </c>
      <c r="Z17" s="26">
        <v>5.9401297885608386</v>
      </c>
      <c r="AA17" s="26">
        <v>0</v>
      </c>
      <c r="AB17" s="26">
        <v>2.1879741381812963</v>
      </c>
      <c r="AC17" s="26">
        <v>0.24520069876924203</v>
      </c>
      <c r="AD17" s="26">
        <v>1.6887014236080136</v>
      </c>
      <c r="AE17" s="26">
        <v>-0.83076038085357873</v>
      </c>
      <c r="AF17" s="26">
        <v>0.28249439285035327</v>
      </c>
      <c r="AG17" s="26">
        <v>0</v>
      </c>
      <c r="AH17" s="26">
        <v>5.19249919192597E-2</v>
      </c>
      <c r="AI17" s="26">
        <v>0.24384605575040499</v>
      </c>
      <c r="AJ17" s="26">
        <v>0</v>
      </c>
      <c r="AK17" s="26">
        <v>0</v>
      </c>
      <c r="AL17" s="26">
        <v>2.1916392693199782E-2</v>
      </c>
      <c r="AM17" s="26">
        <v>11.900215675349116</v>
      </c>
      <c r="AP17" s="25" t="s">
        <v>41</v>
      </c>
      <c r="AQ17" s="26">
        <v>0.27968117952627125</v>
      </c>
      <c r="AR17" s="26">
        <v>0.31442193235834837</v>
      </c>
      <c r="AS17" s="26">
        <v>0</v>
      </c>
      <c r="AT17" s="26">
        <v>0.35750693341781459</v>
      </c>
      <c r="AU17" s="26">
        <v>0</v>
      </c>
      <c r="AV17" s="26">
        <v>0.64107647569646953</v>
      </c>
      <c r="AW17" s="26">
        <v>7.1843810702424182E-2</v>
      </c>
      <c r="AX17" s="26">
        <v>0.49478955818468218</v>
      </c>
      <c r="AY17" s="26">
        <v>-0.24341281179336199</v>
      </c>
      <c r="AZ17" s="26">
        <v>8.2770863975135167E-2</v>
      </c>
      <c r="BA17" s="26">
        <v>0</v>
      </c>
      <c r="BB17" s="26">
        <v>1.5214023895106399E-2</v>
      </c>
      <c r="BC17" s="26">
        <v>7.144690026496138E-2</v>
      </c>
      <c r="BD17" s="26">
        <v>0</v>
      </c>
      <c r="BE17" s="26">
        <v>0</v>
      </c>
      <c r="BF17" s="26">
        <v>6.421503592091149E-3</v>
      </c>
      <c r="BG17" s="26">
        <v>2.0917603698199443</v>
      </c>
      <c r="BJ17" s="25" t="s">
        <v>41</v>
      </c>
      <c r="BK17" s="26">
        <v>0</v>
      </c>
      <c r="BL17" s="26">
        <v>0</v>
      </c>
      <c r="BM17" s="26">
        <v>4.1132670204370447E-4</v>
      </c>
      <c r="BN17" s="26">
        <v>4.7199697075207672E-2</v>
      </c>
      <c r="BO17" s="26">
        <v>0</v>
      </c>
      <c r="BP17" s="26">
        <v>0</v>
      </c>
      <c r="BQ17" s="26">
        <v>0</v>
      </c>
      <c r="BR17" s="26">
        <v>0</v>
      </c>
      <c r="BS17" s="26">
        <v>0</v>
      </c>
      <c r="BT17" s="26">
        <v>0</v>
      </c>
      <c r="BU17" s="26">
        <v>0</v>
      </c>
      <c r="BV17" s="26">
        <v>0</v>
      </c>
      <c r="BW17" s="26">
        <v>0</v>
      </c>
      <c r="BX17" s="26">
        <v>0</v>
      </c>
      <c r="BY17" s="26">
        <v>0</v>
      </c>
      <c r="BZ17" s="26">
        <v>0</v>
      </c>
      <c r="CA17" s="26">
        <v>4.7611023777251349E-2</v>
      </c>
      <c r="CD17" s="25" t="s">
        <v>41</v>
      </c>
      <c r="CE17" s="26">
        <v>2.9279822684605321</v>
      </c>
      <c r="CF17" s="26">
        <v>3.2916832098595501</v>
      </c>
      <c r="CG17" s="26">
        <v>4.4958008533376059E-2</v>
      </c>
      <c r="CH17" s="26">
        <v>8.9016669762713008</v>
      </c>
      <c r="CI17" s="26">
        <v>0</v>
      </c>
      <c r="CJ17" s="26">
        <v>6.7114296240663478</v>
      </c>
      <c r="CK17" s="26">
        <v>0.75213285424367782</v>
      </c>
      <c r="CL17" s="26">
        <v>5.179951884635436</v>
      </c>
      <c r="CM17" s="26">
        <v>-2.5482887266647061</v>
      </c>
      <c r="CN17" s="26">
        <v>0.8665281749556899</v>
      </c>
      <c r="CO17" s="26">
        <v>0</v>
      </c>
      <c r="CP17" s="26">
        <v>0.15927561615786701</v>
      </c>
      <c r="CQ17" s="26">
        <v>0.74797759887388082</v>
      </c>
      <c r="CR17" s="26">
        <v>0</v>
      </c>
      <c r="CS17" s="26">
        <v>0</v>
      </c>
      <c r="CT17" s="26">
        <v>6.7226721105591025E-2</v>
      </c>
      <c r="CU17" s="26">
        <v>27.102524210498515</v>
      </c>
    </row>
    <row r="18" spans="2:100" x14ac:dyDescent="0.25">
      <c r="B18" s="17" t="s">
        <v>206</v>
      </c>
      <c r="V18" s="17" t="s">
        <v>206</v>
      </c>
      <c r="AP18" s="17" t="s">
        <v>206</v>
      </c>
      <c r="BJ18" s="17" t="s">
        <v>206</v>
      </c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D18" s="17" t="s">
        <v>206</v>
      </c>
    </row>
    <row r="19" spans="2:100" x14ac:dyDescent="0.25">
      <c r="B19" s="21" t="s">
        <v>37</v>
      </c>
      <c r="C19" s="27">
        <v>0</v>
      </c>
      <c r="D19" s="27">
        <v>0</v>
      </c>
      <c r="E19" s="27">
        <v>-2.9241162032176431E-6</v>
      </c>
      <c r="F19" s="27">
        <v>9.1635278591746638E-2</v>
      </c>
      <c r="G19" s="27" t="s">
        <v>81</v>
      </c>
      <c r="H19" s="27">
        <v>3.0404963073800358E-2</v>
      </c>
      <c r="I19" s="27">
        <v>3.4603680077031768E-2</v>
      </c>
      <c r="J19" s="27">
        <v>5.3845091552907745E-2</v>
      </c>
      <c r="K19" s="27" t="s">
        <v>81</v>
      </c>
      <c r="L19" s="27">
        <v>4.3690442719894557E-2</v>
      </c>
      <c r="M19" s="27" t="s">
        <v>81</v>
      </c>
      <c r="N19" s="27">
        <v>0</v>
      </c>
      <c r="O19" s="27">
        <v>-1.4036519267842161E-5</v>
      </c>
      <c r="P19" s="27" t="s">
        <v>81</v>
      </c>
      <c r="Q19" s="27" t="s">
        <v>81</v>
      </c>
      <c r="R19" s="27">
        <v>0</v>
      </c>
      <c r="S19" s="27">
        <v>2.4434308652406481E-2</v>
      </c>
      <c r="V19" s="21" t="s">
        <v>37</v>
      </c>
      <c r="W19" s="27">
        <v>0</v>
      </c>
      <c r="X19" s="27">
        <v>0</v>
      </c>
      <c r="Y19" s="27">
        <v>-2.9241162032368174E-6</v>
      </c>
      <c r="Z19" s="27">
        <v>9.1348749925817235E-2</v>
      </c>
      <c r="AA19" s="27" t="s">
        <v>81</v>
      </c>
      <c r="AB19" s="27">
        <v>3.0404963073800213E-2</v>
      </c>
      <c r="AC19" s="27">
        <v>3.4603680077030435E-2</v>
      </c>
      <c r="AD19" s="27">
        <v>5.3845091552907433E-2</v>
      </c>
      <c r="AE19" s="27" t="s">
        <v>81</v>
      </c>
      <c r="AF19" s="27">
        <v>4.3690442719894834E-2</v>
      </c>
      <c r="AG19" s="27" t="s">
        <v>81</v>
      </c>
      <c r="AH19" s="27">
        <v>0</v>
      </c>
      <c r="AI19" s="27">
        <v>-1.4036519265867967E-5</v>
      </c>
      <c r="AJ19" s="27" t="s">
        <v>81</v>
      </c>
      <c r="AK19" s="27" t="s">
        <v>81</v>
      </c>
      <c r="AL19" s="27">
        <v>0</v>
      </c>
      <c r="AM19" s="27">
        <v>2.6464011221015094E-2</v>
      </c>
      <c r="AP19" s="21" t="s">
        <v>37</v>
      </c>
      <c r="AQ19" s="27">
        <v>0</v>
      </c>
      <c r="AR19" s="27">
        <v>0</v>
      </c>
      <c r="AS19" s="27" t="s">
        <v>81</v>
      </c>
      <c r="AT19" s="27">
        <v>9.2306417988862924E-2</v>
      </c>
      <c r="AU19" s="27" t="s">
        <v>81</v>
      </c>
      <c r="AV19" s="27">
        <v>3.040496307379922E-2</v>
      </c>
      <c r="AW19" s="27">
        <v>3.4603680077030845E-2</v>
      </c>
      <c r="AX19" s="27">
        <v>5.3845091552907086E-2</v>
      </c>
      <c r="AY19" s="27" t="s">
        <v>81</v>
      </c>
      <c r="AZ19" s="27">
        <v>4.3690442719894508E-2</v>
      </c>
      <c r="BA19" s="27" t="s">
        <v>81</v>
      </c>
      <c r="BB19" s="27">
        <v>0</v>
      </c>
      <c r="BC19" s="27">
        <v>-1.4036519266467782E-5</v>
      </c>
      <c r="BD19" s="27" t="s">
        <v>81</v>
      </c>
      <c r="BE19" s="27" t="s">
        <v>81</v>
      </c>
      <c r="BF19" s="27">
        <v>0</v>
      </c>
      <c r="BG19" s="27">
        <v>2.2912493218701445E-2</v>
      </c>
      <c r="BJ19" s="21" t="s">
        <v>37</v>
      </c>
      <c r="BK19" s="27" t="s">
        <v>81</v>
      </c>
      <c r="BL19" s="27" t="s">
        <v>81</v>
      </c>
      <c r="BM19" s="27">
        <v>-2.9241162029779578E-6</v>
      </c>
      <c r="BN19" s="27">
        <v>9.1083459129966446E-2</v>
      </c>
      <c r="BO19" s="27" t="s">
        <v>81</v>
      </c>
      <c r="BP19" s="27" t="s">
        <v>81</v>
      </c>
      <c r="BQ19" s="27" t="s">
        <v>81</v>
      </c>
      <c r="BR19" s="27" t="s">
        <v>81</v>
      </c>
      <c r="BS19" s="27" t="s">
        <v>81</v>
      </c>
      <c r="BT19" s="27" t="s">
        <v>81</v>
      </c>
      <c r="BU19" s="27" t="s">
        <v>81</v>
      </c>
      <c r="BV19" s="27" t="s">
        <v>81</v>
      </c>
      <c r="BW19" s="27" t="s">
        <v>81</v>
      </c>
      <c r="BX19" s="27" t="s">
        <v>81</v>
      </c>
      <c r="BY19" s="27" t="s">
        <v>81</v>
      </c>
      <c r="BZ19" s="27" t="s">
        <v>81</v>
      </c>
      <c r="CA19" s="27">
        <v>3.3931141499464079E-2</v>
      </c>
      <c r="CD19" s="21" t="s">
        <v>37</v>
      </c>
      <c r="CE19" s="27">
        <v>0</v>
      </c>
      <c r="CF19" s="27">
        <v>0</v>
      </c>
      <c r="CG19" s="27">
        <v>-2.9241162031250997E-6</v>
      </c>
      <c r="CH19" s="27">
        <v>9.1618368044982232E-2</v>
      </c>
      <c r="CI19" s="27" t="s">
        <v>81</v>
      </c>
      <c r="CJ19" s="27">
        <v>3.0404963073799592E-2</v>
      </c>
      <c r="CK19" s="27">
        <v>3.4603680077030061E-2</v>
      </c>
      <c r="CL19" s="27">
        <v>5.3845091552907183E-2</v>
      </c>
      <c r="CM19" s="27" t="s">
        <v>81</v>
      </c>
      <c r="CN19" s="27">
        <v>4.3690442719894522E-2</v>
      </c>
      <c r="CO19" s="27" t="s">
        <v>81</v>
      </c>
      <c r="CP19" s="27">
        <v>0</v>
      </c>
      <c r="CQ19" s="27">
        <v>-1.4036519266279703E-5</v>
      </c>
      <c r="CR19" s="27" t="s">
        <v>81</v>
      </c>
      <c r="CS19" s="27" t="s">
        <v>81</v>
      </c>
      <c r="CT19" s="27">
        <v>0</v>
      </c>
      <c r="CU19" s="27">
        <v>2.4509271778001739E-2</v>
      </c>
    </row>
    <row r="20" spans="2:100" x14ac:dyDescent="0.25">
      <c r="B20" s="3" t="s">
        <v>38</v>
      </c>
      <c r="C20" s="28">
        <v>-0.15807330774792666</v>
      </c>
      <c r="D20" s="28">
        <v>0.21059983010131486</v>
      </c>
      <c r="E20" s="28">
        <v>5.5559632595209973E-4</v>
      </c>
      <c r="F20" s="28">
        <v>0.35103517100999726</v>
      </c>
      <c r="G20" s="28" t="s">
        <v>81</v>
      </c>
      <c r="H20" s="28">
        <v>6.8850542103379483E-3</v>
      </c>
      <c r="I20" s="28">
        <v>2.8687038312543732E-2</v>
      </c>
      <c r="J20" s="28">
        <v>6.877450852658569E-2</v>
      </c>
      <c r="K20" s="28" t="s">
        <v>81</v>
      </c>
      <c r="L20" s="28">
        <v>0.24361724590123962</v>
      </c>
      <c r="M20" s="28" t="s">
        <v>81</v>
      </c>
      <c r="N20" s="28">
        <v>2.6314175305158078E-2</v>
      </c>
      <c r="O20" s="28">
        <v>0.42447700589939469</v>
      </c>
      <c r="P20" s="28" t="s">
        <v>81</v>
      </c>
      <c r="Q20" s="28" t="s">
        <v>81</v>
      </c>
      <c r="R20" s="28">
        <v>2.0014369290781669E-3</v>
      </c>
      <c r="S20" s="28">
        <v>5.0122806399598555E-2</v>
      </c>
      <c r="V20" s="3" t="s">
        <v>38</v>
      </c>
      <c r="W20" s="28">
        <v>-0.15807330774792824</v>
      </c>
      <c r="X20" s="28">
        <v>0.21059983010131428</v>
      </c>
      <c r="Y20" s="28">
        <v>5.5559632595219568E-4</v>
      </c>
      <c r="Z20" s="28">
        <v>0.3620947809208715</v>
      </c>
      <c r="AA20" s="28" t="s">
        <v>81</v>
      </c>
      <c r="AB20" s="28">
        <v>6.8850542103364469E-3</v>
      </c>
      <c r="AC20" s="28">
        <v>2.8687038312545963E-2</v>
      </c>
      <c r="AD20" s="28">
        <v>6.8774508526585565E-2</v>
      </c>
      <c r="AE20" s="28" t="s">
        <v>81</v>
      </c>
      <c r="AF20" s="28">
        <v>0.24361724590123976</v>
      </c>
      <c r="AG20" s="28" t="s">
        <v>81</v>
      </c>
      <c r="AH20" s="28">
        <v>2.6314175305161721E-2</v>
      </c>
      <c r="AI20" s="28">
        <v>0.42447700589939297</v>
      </c>
      <c r="AJ20" s="28" t="s">
        <v>81</v>
      </c>
      <c r="AK20" s="28" t="s">
        <v>81</v>
      </c>
      <c r="AL20" s="28">
        <v>2.0014369290779293E-3</v>
      </c>
      <c r="AM20" s="28">
        <v>6.7247019374298209E-2</v>
      </c>
      <c r="AP20" s="3" t="s">
        <v>38</v>
      </c>
      <c r="AQ20" s="28">
        <v>-0.15807330774792758</v>
      </c>
      <c r="AR20" s="28">
        <v>0.21059983010131467</v>
      </c>
      <c r="AS20" s="28" t="s">
        <v>81</v>
      </c>
      <c r="AT20" s="28">
        <v>0.32510278793326497</v>
      </c>
      <c r="AU20" s="28" t="s">
        <v>81</v>
      </c>
      <c r="AV20" s="28">
        <v>6.8850542103381989E-3</v>
      </c>
      <c r="AW20" s="28">
        <v>2.8687038312545928E-2</v>
      </c>
      <c r="AX20" s="28">
        <v>6.8774508526585565E-2</v>
      </c>
      <c r="AY20" s="28" t="s">
        <v>81</v>
      </c>
      <c r="AZ20" s="28">
        <v>0.24361724590124009</v>
      </c>
      <c r="BA20" s="28" t="s">
        <v>81</v>
      </c>
      <c r="BB20" s="28">
        <v>2.6314175305158571E-2</v>
      </c>
      <c r="BC20" s="28">
        <v>0.42447700589939347</v>
      </c>
      <c r="BD20" s="28" t="s">
        <v>81</v>
      </c>
      <c r="BE20" s="28" t="s">
        <v>81</v>
      </c>
      <c r="BF20" s="28">
        <v>2.0014369290775541E-3</v>
      </c>
      <c r="BG20" s="28">
        <v>3.7330208363965257E-2</v>
      </c>
      <c r="BJ20" s="3" t="s">
        <v>38</v>
      </c>
      <c r="BK20" s="28" t="s">
        <v>81</v>
      </c>
      <c r="BL20" s="28" t="s">
        <v>81</v>
      </c>
      <c r="BM20" s="28">
        <v>5.5559632595245849E-4</v>
      </c>
      <c r="BN20" s="28">
        <v>0.37232842164248242</v>
      </c>
      <c r="BO20" s="28" t="s">
        <v>81</v>
      </c>
      <c r="BP20" s="28" t="s">
        <v>81</v>
      </c>
      <c r="BQ20" s="28" t="s">
        <v>81</v>
      </c>
      <c r="BR20" s="28" t="s">
        <v>81</v>
      </c>
      <c r="BS20" s="28" t="s">
        <v>81</v>
      </c>
      <c r="BT20" s="28" t="s">
        <v>81</v>
      </c>
      <c r="BU20" s="28" t="s">
        <v>81</v>
      </c>
      <c r="BV20" s="28" t="s">
        <v>81</v>
      </c>
      <c r="BW20" s="28" t="s">
        <v>81</v>
      </c>
      <c r="BX20" s="28" t="s">
        <v>81</v>
      </c>
      <c r="BY20" s="28" t="s">
        <v>81</v>
      </c>
      <c r="BZ20" s="28" t="s">
        <v>81</v>
      </c>
      <c r="CA20" s="28">
        <v>0.13086507384499757</v>
      </c>
      <c r="CD20" s="3" t="s">
        <v>38</v>
      </c>
      <c r="CE20" s="28">
        <v>-0.15807330774792841</v>
      </c>
      <c r="CF20" s="28">
        <v>0.21059983010131475</v>
      </c>
      <c r="CG20" s="28">
        <v>5.5559632595232394E-4</v>
      </c>
      <c r="CH20" s="28">
        <v>0.35168808844456084</v>
      </c>
      <c r="CI20" s="28" t="s">
        <v>81</v>
      </c>
      <c r="CJ20" s="28">
        <v>6.8850542103377705E-3</v>
      </c>
      <c r="CK20" s="28">
        <v>2.868703831254632E-2</v>
      </c>
      <c r="CL20" s="28">
        <v>6.8774508526585343E-2</v>
      </c>
      <c r="CM20" s="28" t="s">
        <v>81</v>
      </c>
      <c r="CN20" s="28">
        <v>0.2436172459012399</v>
      </c>
      <c r="CO20" s="28" t="s">
        <v>81</v>
      </c>
      <c r="CP20" s="28">
        <v>2.6314175305158331E-2</v>
      </c>
      <c r="CQ20" s="28">
        <v>0.42447700589939324</v>
      </c>
      <c r="CR20" s="28" t="s">
        <v>81</v>
      </c>
      <c r="CS20" s="28" t="s">
        <v>81</v>
      </c>
      <c r="CT20" s="28">
        <v>2.0014369290772211E-3</v>
      </c>
      <c r="CU20" s="28">
        <v>5.0753988639514309E-2</v>
      </c>
    </row>
    <row r="21" spans="2:100" x14ac:dyDescent="0.25">
      <c r="B21" s="21" t="s">
        <v>39</v>
      </c>
      <c r="C21" s="27">
        <v>0.17134143412900552</v>
      </c>
      <c r="D21" s="27">
        <v>0</v>
      </c>
      <c r="E21" s="27">
        <v>-1.193246549041637E-5</v>
      </c>
      <c r="F21" s="27">
        <v>0.44267174001973431</v>
      </c>
      <c r="G21" s="27" t="s">
        <v>81</v>
      </c>
      <c r="H21" s="27">
        <v>0.20397180582144187</v>
      </c>
      <c r="I21" s="27">
        <v>0.14978981251420481</v>
      </c>
      <c r="J21" s="27">
        <v>9.0262759360213191E-2</v>
      </c>
      <c r="K21" s="27" t="s">
        <v>81</v>
      </c>
      <c r="L21" s="27">
        <v>7.3438462065187227E-2</v>
      </c>
      <c r="M21" s="27" t="s">
        <v>81</v>
      </c>
      <c r="N21" s="27">
        <v>2.0788711099923611E-3</v>
      </c>
      <c r="O21" s="27">
        <v>-5.2517890131747268E-5</v>
      </c>
      <c r="P21" s="27" t="s">
        <v>81</v>
      </c>
      <c r="Q21" s="27" t="s">
        <v>81</v>
      </c>
      <c r="R21" s="27">
        <v>0</v>
      </c>
      <c r="S21" s="27">
        <v>8.3484854299643418E-2</v>
      </c>
      <c r="V21" s="21" t="s">
        <v>39</v>
      </c>
      <c r="W21" s="27">
        <v>0.17134143412900349</v>
      </c>
      <c r="X21" s="27">
        <v>0</v>
      </c>
      <c r="Y21" s="27">
        <v>-1.1932465490910386E-5</v>
      </c>
      <c r="Z21" s="27">
        <v>0.4524638233591034</v>
      </c>
      <c r="AA21" s="27" t="s">
        <v>81</v>
      </c>
      <c r="AB21" s="27">
        <v>0.20397180582144217</v>
      </c>
      <c r="AC21" s="27">
        <v>0.14978981251420409</v>
      </c>
      <c r="AD21" s="27">
        <v>9.0262759360214648E-2</v>
      </c>
      <c r="AE21" s="27" t="s">
        <v>81</v>
      </c>
      <c r="AF21" s="27">
        <v>7.3438462065188295E-2</v>
      </c>
      <c r="AG21" s="27" t="s">
        <v>81</v>
      </c>
      <c r="AH21" s="27">
        <v>2.0788711099895608E-3</v>
      </c>
      <c r="AI21" s="27">
        <v>-5.251789013224058E-5</v>
      </c>
      <c r="AJ21" s="27" t="s">
        <v>81</v>
      </c>
      <c r="AK21" s="27" t="s">
        <v>81</v>
      </c>
      <c r="AL21" s="27">
        <v>0</v>
      </c>
      <c r="AM21" s="27">
        <v>9.0087281822654325E-2</v>
      </c>
      <c r="AP21" s="21" t="s">
        <v>39</v>
      </c>
      <c r="AQ21" s="27">
        <v>0.17134143412900418</v>
      </c>
      <c r="AR21" s="27">
        <v>0</v>
      </c>
      <c r="AS21" s="27" t="s">
        <v>81</v>
      </c>
      <c r="AT21" s="27">
        <v>0.42096991578641452</v>
      </c>
      <c r="AU21" s="27" t="s">
        <v>81</v>
      </c>
      <c r="AV21" s="27">
        <v>0.20397180582144225</v>
      </c>
      <c r="AW21" s="27">
        <v>0.14978981251420365</v>
      </c>
      <c r="AX21" s="27">
        <v>9.02627593602148E-2</v>
      </c>
      <c r="AY21" s="27" t="s">
        <v>81</v>
      </c>
      <c r="AZ21" s="27">
        <v>7.3438462065188295E-2</v>
      </c>
      <c r="BA21" s="27" t="s">
        <v>81</v>
      </c>
      <c r="BB21" s="27">
        <v>2.078871109991508E-3</v>
      </c>
      <c r="BC21" s="27">
        <v>-5.2517890132373787E-5</v>
      </c>
      <c r="BD21" s="27" t="s">
        <v>81</v>
      </c>
      <c r="BE21" s="27" t="s">
        <v>81</v>
      </c>
      <c r="BF21" s="27">
        <v>0</v>
      </c>
      <c r="BG21" s="27">
        <v>7.8705809767601637E-2</v>
      </c>
      <c r="BJ21" s="21" t="s">
        <v>39</v>
      </c>
      <c r="BK21" s="27" t="s">
        <v>81</v>
      </c>
      <c r="BL21" s="27" t="s">
        <v>81</v>
      </c>
      <c r="BM21" s="27">
        <v>-1.1932465489816825E-5</v>
      </c>
      <c r="BN21" s="27">
        <v>0.46183198023649691</v>
      </c>
      <c r="BO21" s="27" t="s">
        <v>81</v>
      </c>
      <c r="BP21" s="27" t="s">
        <v>81</v>
      </c>
      <c r="BQ21" s="27" t="s">
        <v>81</v>
      </c>
      <c r="BR21" s="27" t="s">
        <v>81</v>
      </c>
      <c r="BS21" s="27" t="s">
        <v>81</v>
      </c>
      <c r="BT21" s="27" t="s">
        <v>81</v>
      </c>
      <c r="BU21" s="27" t="s">
        <v>81</v>
      </c>
      <c r="BV21" s="27" t="s">
        <v>81</v>
      </c>
      <c r="BW21" s="27" t="s">
        <v>81</v>
      </c>
      <c r="BX21" s="27" t="s">
        <v>81</v>
      </c>
      <c r="BY21" s="27" t="s">
        <v>81</v>
      </c>
      <c r="BZ21" s="27" t="s">
        <v>81</v>
      </c>
      <c r="CA21" s="27">
        <v>0.11689461818800469</v>
      </c>
      <c r="CD21" s="21" t="s">
        <v>39</v>
      </c>
      <c r="CE21" s="27">
        <v>0.17134143412900468</v>
      </c>
      <c r="CF21" s="27">
        <v>0</v>
      </c>
      <c r="CG21" s="27">
        <v>-1.193246548956977E-5</v>
      </c>
      <c r="CH21" s="27">
        <v>0.44324054804069185</v>
      </c>
      <c r="CI21" s="27" t="s">
        <v>81</v>
      </c>
      <c r="CJ21" s="27">
        <v>0.20397180582144236</v>
      </c>
      <c r="CK21" s="27">
        <v>0.14978981251420356</v>
      </c>
      <c r="CL21" s="27">
        <v>9.0262759360214981E-2</v>
      </c>
      <c r="CM21" s="27" t="s">
        <v>81</v>
      </c>
      <c r="CN21" s="27">
        <v>7.3438462065188476E-2</v>
      </c>
      <c r="CO21" s="27" t="s">
        <v>81</v>
      </c>
      <c r="CP21" s="27">
        <v>2.0788711099914117E-3</v>
      </c>
      <c r="CQ21" s="27">
        <v>-5.2517890131928939E-5</v>
      </c>
      <c r="CR21" s="27" t="s">
        <v>81</v>
      </c>
      <c r="CS21" s="27" t="s">
        <v>81</v>
      </c>
      <c r="CT21" s="27">
        <v>0</v>
      </c>
      <c r="CU21" s="27">
        <v>8.3723985176757443E-2</v>
      </c>
    </row>
    <row r="22" spans="2:100" x14ac:dyDescent="0.25">
      <c r="B22" s="24" t="s">
        <v>40</v>
      </c>
      <c r="C22" s="28">
        <v>0.20407453560147137</v>
      </c>
      <c r="D22" s="28">
        <v>0.29997641781313217</v>
      </c>
      <c r="E22" s="28">
        <v>3.0128509664240576E-3</v>
      </c>
      <c r="F22" s="28">
        <v>-1.7300263819223123E-2</v>
      </c>
      <c r="G22" s="28" t="s">
        <v>81</v>
      </c>
      <c r="H22" s="28">
        <v>2.8777642035229173E-2</v>
      </c>
      <c r="I22" s="28">
        <v>0.51016227354191612</v>
      </c>
      <c r="J22" s="28">
        <v>3.3372757927464219E-2</v>
      </c>
      <c r="K22" s="28">
        <v>-3.6545225684552575E-2</v>
      </c>
      <c r="L22" s="28">
        <v>3.0126947297957472E-2</v>
      </c>
      <c r="M22" s="28" t="s">
        <v>81</v>
      </c>
      <c r="N22" s="28">
        <v>0</v>
      </c>
      <c r="O22" s="28">
        <v>0.30470447870608774</v>
      </c>
      <c r="P22" s="28" t="s">
        <v>81</v>
      </c>
      <c r="Q22" s="28" t="s">
        <v>81</v>
      </c>
      <c r="R22" s="28">
        <v>0</v>
      </c>
      <c r="S22" s="28">
        <v>5.1221571071078671E-2</v>
      </c>
      <c r="V22" s="24" t="s">
        <v>40</v>
      </c>
      <c r="W22" s="28">
        <v>0.2040745356014714</v>
      </c>
      <c r="X22" s="28">
        <v>0.29997641781313233</v>
      </c>
      <c r="Y22" s="28">
        <v>3.0128509664243104E-3</v>
      </c>
      <c r="Z22" s="28">
        <v>-1.9257307028978862E-2</v>
      </c>
      <c r="AA22" s="28" t="s">
        <v>81</v>
      </c>
      <c r="AB22" s="28">
        <v>2.8777642035229044E-2</v>
      </c>
      <c r="AC22" s="28">
        <v>0.51016227354191646</v>
      </c>
      <c r="AD22" s="28">
        <v>3.3372757927462408E-2</v>
      </c>
      <c r="AE22" s="28">
        <v>-3.6545225684552526E-2</v>
      </c>
      <c r="AF22" s="28">
        <v>3.0126947297956549E-2</v>
      </c>
      <c r="AG22" s="28" t="s">
        <v>81</v>
      </c>
      <c r="AH22" s="28">
        <v>0</v>
      </c>
      <c r="AI22" s="28">
        <v>0.30470447870608802</v>
      </c>
      <c r="AJ22" s="28" t="s">
        <v>81</v>
      </c>
      <c r="AK22" s="28" t="s">
        <v>81</v>
      </c>
      <c r="AL22" s="28">
        <v>0</v>
      </c>
      <c r="AM22" s="28">
        <v>4.1258996195785089E-2</v>
      </c>
      <c r="AP22" s="24" t="s">
        <v>40</v>
      </c>
      <c r="AQ22" s="28">
        <v>0.20407453560147223</v>
      </c>
      <c r="AR22" s="28">
        <v>0.29997641781313167</v>
      </c>
      <c r="AS22" s="28" t="s">
        <v>81</v>
      </c>
      <c r="AT22" s="28">
        <v>-1.3198853255196909E-2</v>
      </c>
      <c r="AU22" s="28" t="s">
        <v>81</v>
      </c>
      <c r="AV22" s="28">
        <v>2.8777642035229114E-2</v>
      </c>
      <c r="AW22" s="28">
        <v>0.51016227354191634</v>
      </c>
      <c r="AX22" s="28">
        <v>3.3372757927463095E-2</v>
      </c>
      <c r="AY22" s="28">
        <v>-3.6545225684552748E-2</v>
      </c>
      <c r="AZ22" s="28">
        <v>3.0126947297956144E-2</v>
      </c>
      <c r="BA22" s="28" t="s">
        <v>81</v>
      </c>
      <c r="BB22" s="28">
        <v>0</v>
      </c>
      <c r="BC22" s="28">
        <v>0.30470447870608791</v>
      </c>
      <c r="BD22" s="28" t="s">
        <v>81</v>
      </c>
      <c r="BE22" s="28" t="s">
        <v>81</v>
      </c>
      <c r="BF22" s="28">
        <v>0</v>
      </c>
      <c r="BG22" s="28">
        <v>5.8343709920299344E-2</v>
      </c>
      <c r="BJ22" s="24" t="s">
        <v>40</v>
      </c>
      <c r="BK22" s="28" t="s">
        <v>81</v>
      </c>
      <c r="BL22" s="28" t="s">
        <v>81</v>
      </c>
      <c r="BM22" s="28">
        <v>3.0128509664236964E-3</v>
      </c>
      <c r="BN22" s="28">
        <v>-2.1196283980763488E-2</v>
      </c>
      <c r="BO22" s="28" t="s">
        <v>81</v>
      </c>
      <c r="BP22" s="28" t="s">
        <v>81</v>
      </c>
      <c r="BQ22" s="28" t="s">
        <v>81</v>
      </c>
      <c r="BR22" s="28" t="s">
        <v>81</v>
      </c>
      <c r="BS22" s="28" t="s">
        <v>81</v>
      </c>
      <c r="BT22" s="28" t="s">
        <v>81</v>
      </c>
      <c r="BU22" s="28" t="s">
        <v>81</v>
      </c>
      <c r="BV22" s="28" t="s">
        <v>81</v>
      </c>
      <c r="BW22" s="28" t="s">
        <v>81</v>
      </c>
      <c r="BX22" s="28" t="s">
        <v>81</v>
      </c>
      <c r="BY22" s="28" t="s">
        <v>81</v>
      </c>
      <c r="BZ22" s="28" t="s">
        <v>81</v>
      </c>
      <c r="CA22" s="28">
        <v>-7.2161279410208232E-4</v>
      </c>
      <c r="CD22" s="24" t="s">
        <v>40</v>
      </c>
      <c r="CE22" s="28">
        <v>0.20407453560147229</v>
      </c>
      <c r="CF22" s="28">
        <v>0.29997641781313183</v>
      </c>
      <c r="CG22" s="28">
        <v>3.0128509664236651E-3</v>
      </c>
      <c r="CH22" s="28">
        <v>-1.7412062388506528E-2</v>
      </c>
      <c r="CI22" s="28" t="s">
        <v>81</v>
      </c>
      <c r="CJ22" s="28">
        <v>2.8777642035229384E-2</v>
      </c>
      <c r="CK22" s="28">
        <v>0.51016227354191623</v>
      </c>
      <c r="CL22" s="28">
        <v>3.3372757927462963E-2</v>
      </c>
      <c r="CM22" s="28">
        <v>-3.6545225684552436E-2</v>
      </c>
      <c r="CN22" s="28">
        <v>3.0126947297956109E-2</v>
      </c>
      <c r="CO22" s="28" t="s">
        <v>81</v>
      </c>
      <c r="CP22" s="28">
        <v>0</v>
      </c>
      <c r="CQ22" s="28">
        <v>0.3047044787060878</v>
      </c>
      <c r="CR22" s="28" t="s">
        <v>81</v>
      </c>
      <c r="CS22" s="28" t="s">
        <v>81</v>
      </c>
      <c r="CT22" s="28">
        <v>0</v>
      </c>
      <c r="CU22" s="28">
        <v>5.086324613686178E-2</v>
      </c>
    </row>
    <row r="23" spans="2:100" x14ac:dyDescent="0.25">
      <c r="B23" s="29" t="s">
        <v>41</v>
      </c>
      <c r="C23" s="30">
        <v>0.23619222426163983</v>
      </c>
      <c r="D23" s="30">
        <v>0.44740126528860036</v>
      </c>
      <c r="E23" s="30">
        <v>3.5519697370473293E-3</v>
      </c>
      <c r="F23" s="30">
        <v>0.66577291460565069</v>
      </c>
      <c r="G23" s="30" t="s">
        <v>81</v>
      </c>
      <c r="H23" s="30">
        <v>0.25554744768691928</v>
      </c>
      <c r="I23" s="30">
        <v>0.60947993009073087</v>
      </c>
      <c r="J23" s="30">
        <v>0.22519555006879843</v>
      </c>
      <c r="K23" s="30" t="s">
        <v>81</v>
      </c>
      <c r="L23" s="30">
        <v>0.34997617395886216</v>
      </c>
      <c r="M23" s="30" t="s">
        <v>81</v>
      </c>
      <c r="N23" s="30">
        <v>2.8338342636325273E-2</v>
      </c>
      <c r="O23" s="30">
        <v>0.59981480718856195</v>
      </c>
      <c r="P23" s="30" t="s">
        <v>81</v>
      </c>
      <c r="Q23" s="30" t="s">
        <v>81</v>
      </c>
      <c r="R23" s="30">
        <v>2.0014369290781669E-3</v>
      </c>
      <c r="S23" s="30">
        <v>0.19419783944584909</v>
      </c>
      <c r="V23" s="29" t="s">
        <v>41</v>
      </c>
      <c r="W23" s="30">
        <v>0.23619222426163697</v>
      </c>
      <c r="X23" s="30">
        <v>0.44740126528860008</v>
      </c>
      <c r="Y23" s="30">
        <v>3.5519697370471667E-3</v>
      </c>
      <c r="Z23" s="30">
        <v>0.67651806194922437</v>
      </c>
      <c r="AA23" s="30" t="s">
        <v>81</v>
      </c>
      <c r="AB23" s="30">
        <v>0.25554744768691823</v>
      </c>
      <c r="AC23" s="30">
        <v>0.6094799300907312</v>
      </c>
      <c r="AD23" s="30">
        <v>0.22519555006879788</v>
      </c>
      <c r="AE23" s="30" t="s">
        <v>81</v>
      </c>
      <c r="AF23" s="30">
        <v>0.3499761739588626</v>
      </c>
      <c r="AG23" s="30" t="s">
        <v>81</v>
      </c>
      <c r="AH23" s="30">
        <v>2.8338342636326182E-2</v>
      </c>
      <c r="AI23" s="30">
        <v>0.59981480718856151</v>
      </c>
      <c r="AJ23" s="30" t="s">
        <v>81</v>
      </c>
      <c r="AK23" s="30" t="s">
        <v>81</v>
      </c>
      <c r="AL23" s="30">
        <v>2.0014369290779293E-3</v>
      </c>
      <c r="AM23" s="30">
        <v>0.2078276249101802</v>
      </c>
      <c r="AP23" s="29" t="s">
        <v>41</v>
      </c>
      <c r="AQ23" s="30">
        <v>0.23619222426163883</v>
      </c>
      <c r="AR23" s="30">
        <v>0.4474012652885998</v>
      </c>
      <c r="AS23" s="30" t="s">
        <v>81</v>
      </c>
      <c r="AT23" s="30">
        <v>0.64060443211989782</v>
      </c>
      <c r="AU23" s="30" t="s">
        <v>81</v>
      </c>
      <c r="AV23" s="30">
        <v>0.25554744768691889</v>
      </c>
      <c r="AW23" s="30">
        <v>0.60947993009073109</v>
      </c>
      <c r="AX23" s="30">
        <v>0.22519555006879829</v>
      </c>
      <c r="AY23" s="30" t="s">
        <v>81</v>
      </c>
      <c r="AZ23" s="30">
        <v>0.34997617395886244</v>
      </c>
      <c r="BA23" s="30" t="s">
        <v>81</v>
      </c>
      <c r="BB23" s="30">
        <v>2.8338342636324933E-2</v>
      </c>
      <c r="BC23" s="30">
        <v>0.59981480718856151</v>
      </c>
      <c r="BD23" s="30" t="s">
        <v>81</v>
      </c>
      <c r="BE23" s="30" t="s">
        <v>81</v>
      </c>
      <c r="BF23" s="30">
        <v>2.0014369290775541E-3</v>
      </c>
      <c r="BG23" s="30">
        <v>0.183978599347078</v>
      </c>
      <c r="BJ23" s="29" t="s">
        <v>41</v>
      </c>
      <c r="BK23" s="30" t="s">
        <v>81</v>
      </c>
      <c r="BL23" s="30" t="s">
        <v>81</v>
      </c>
      <c r="BM23" s="30">
        <v>3.5519697370481624E-3</v>
      </c>
      <c r="BN23" s="30">
        <v>0.686466765270346</v>
      </c>
      <c r="BO23" s="30" t="s">
        <v>81</v>
      </c>
      <c r="BP23" s="30" t="s">
        <v>81</v>
      </c>
      <c r="BQ23" s="30" t="s">
        <v>81</v>
      </c>
      <c r="BR23" s="30" t="s">
        <v>81</v>
      </c>
      <c r="BS23" s="30" t="s">
        <v>81</v>
      </c>
      <c r="BT23" s="30" t="s">
        <v>81</v>
      </c>
      <c r="BU23" s="30" t="s">
        <v>81</v>
      </c>
      <c r="BV23" s="30" t="s">
        <v>81</v>
      </c>
      <c r="BW23" s="30" t="s">
        <v>81</v>
      </c>
      <c r="BX23" s="30" t="s">
        <v>81</v>
      </c>
      <c r="BY23" s="30" t="s">
        <v>81</v>
      </c>
      <c r="BZ23" s="30" t="s">
        <v>81</v>
      </c>
      <c r="CA23" s="30">
        <v>0.257970628768736</v>
      </c>
      <c r="CD23" s="29" t="s">
        <v>41</v>
      </c>
      <c r="CE23" s="30">
        <v>0.2361922242616388</v>
      </c>
      <c r="CF23" s="30">
        <v>0.44740126528860003</v>
      </c>
      <c r="CG23" s="30">
        <v>3.5519697370480965E-3</v>
      </c>
      <c r="CH23" s="30">
        <v>0.66640707913525676</v>
      </c>
      <c r="CI23" s="30" t="s">
        <v>81</v>
      </c>
      <c r="CJ23" s="30">
        <v>0.25554744768691917</v>
      </c>
      <c r="CK23" s="30">
        <v>0.60947993009073065</v>
      </c>
      <c r="CL23" s="30">
        <v>0.22519555006879821</v>
      </c>
      <c r="CM23" s="30" t="s">
        <v>81</v>
      </c>
      <c r="CN23" s="30">
        <v>0.34997617395886238</v>
      </c>
      <c r="CO23" s="30" t="s">
        <v>81</v>
      </c>
      <c r="CP23" s="30">
        <v>2.83383426363246E-2</v>
      </c>
      <c r="CQ23" s="30">
        <v>0.59981480718856162</v>
      </c>
      <c r="CR23" s="30" t="s">
        <v>81</v>
      </c>
      <c r="CS23" s="30" t="s">
        <v>81</v>
      </c>
      <c r="CT23" s="30">
        <v>2.0014369290772211E-3</v>
      </c>
      <c r="CU23" s="30">
        <v>0.19470122912244742</v>
      </c>
    </row>
    <row r="26" spans="2:100" ht="18.75" x14ac:dyDescent="0.3">
      <c r="B26" s="31" t="s">
        <v>43</v>
      </c>
      <c r="V26" s="31" t="s">
        <v>43</v>
      </c>
      <c r="AP26" s="31" t="s">
        <v>43</v>
      </c>
      <c r="BJ26" s="31" t="s">
        <v>43</v>
      </c>
      <c r="CD26" s="31" t="s">
        <v>43</v>
      </c>
    </row>
    <row r="28" spans="2:100" ht="18.75" x14ac:dyDescent="0.3">
      <c r="B28" s="3" t="s">
        <v>1</v>
      </c>
      <c r="C28" s="5" t="s">
        <v>119</v>
      </c>
      <c r="D28" s="5"/>
      <c r="E28" s="5"/>
      <c r="G28" s="5" t="s">
        <v>82</v>
      </c>
      <c r="H28" s="5"/>
      <c r="M28" s="5" t="s">
        <v>72</v>
      </c>
      <c r="S28" s="6" t="s">
        <v>3</v>
      </c>
      <c r="T28" s="7">
        <v>84352</v>
      </c>
      <c r="V28" s="3" t="s">
        <v>1</v>
      </c>
      <c r="W28" s="5" t="s">
        <v>119</v>
      </c>
      <c r="X28" s="5"/>
      <c r="Y28" s="5"/>
      <c r="AA28" s="5" t="s">
        <v>83</v>
      </c>
      <c r="AB28" s="5"/>
      <c r="AG28" s="5" t="s">
        <v>73</v>
      </c>
      <c r="AM28" s="6" t="s">
        <v>3</v>
      </c>
      <c r="AN28" s="7">
        <v>84352</v>
      </c>
      <c r="AP28" s="3" t="s">
        <v>1</v>
      </c>
      <c r="AQ28" s="5" t="s">
        <v>119</v>
      </c>
      <c r="AR28" s="5"/>
      <c r="AS28" s="5"/>
      <c r="AU28" s="5" t="s">
        <v>84</v>
      </c>
      <c r="AV28" s="5"/>
      <c r="BA28" s="5" t="s">
        <v>74</v>
      </c>
      <c r="BG28" s="6" t="s">
        <v>3</v>
      </c>
      <c r="BH28" s="7">
        <v>84352</v>
      </c>
      <c r="BJ28" s="5" t="s">
        <v>85</v>
      </c>
      <c r="BL28" s="5"/>
      <c r="BM28" s="8"/>
      <c r="BP28" s="8"/>
      <c r="CB28" s="9" t="s">
        <v>75</v>
      </c>
      <c r="CD28" s="3" t="s">
        <v>1</v>
      </c>
      <c r="CE28" s="5" t="s">
        <v>119</v>
      </c>
      <c r="CF28" s="5"/>
      <c r="CG28" s="5"/>
      <c r="CI28" s="5" t="s">
        <v>83</v>
      </c>
      <c r="CJ28" s="5"/>
      <c r="CO28" s="5"/>
      <c r="CU28" s="6"/>
      <c r="CV28" s="9" t="s">
        <v>7</v>
      </c>
    </row>
    <row r="29" spans="2:100" ht="18.75" x14ac:dyDescent="0.3">
      <c r="H29" s="6" t="s">
        <v>9</v>
      </c>
      <c r="I29" s="11">
        <v>0.1013</v>
      </c>
      <c r="N29" s="6" t="s">
        <v>10</v>
      </c>
      <c r="O29" s="11">
        <v>1</v>
      </c>
      <c r="AB29" s="6"/>
      <c r="AC29" s="11"/>
      <c r="AG29" s="6" t="s">
        <v>11</v>
      </c>
      <c r="AH29" s="6">
        <v>3.4119999999999999</v>
      </c>
      <c r="AI29" s="11"/>
      <c r="AL29" s="6" t="s">
        <v>12</v>
      </c>
      <c r="AM29" s="3">
        <v>100</v>
      </c>
      <c r="AV29" s="6"/>
      <c r="AW29" s="11"/>
      <c r="BB29" s="6"/>
      <c r="BC29" s="11"/>
      <c r="BJ29" s="3" t="s">
        <v>1</v>
      </c>
      <c r="BK29" s="5" t="s">
        <v>119</v>
      </c>
      <c r="BP29" s="12"/>
      <c r="BV29" s="12"/>
      <c r="CA29" s="12" t="s">
        <v>3</v>
      </c>
      <c r="CB29" s="7">
        <v>84352</v>
      </c>
      <c r="CJ29" s="6" t="s">
        <v>11</v>
      </c>
      <c r="CK29" s="13">
        <v>10.468999999999999</v>
      </c>
      <c r="CO29" s="6" t="s">
        <v>12</v>
      </c>
      <c r="CP29" s="13">
        <v>109.3</v>
      </c>
      <c r="CQ29" s="11"/>
    </row>
    <row r="30" spans="2:100" x14ac:dyDescent="0.25">
      <c r="B30" s="14" t="s">
        <v>76</v>
      </c>
      <c r="C30" s="15" t="s">
        <v>13</v>
      </c>
      <c r="D30" s="15" t="s">
        <v>14</v>
      </c>
      <c r="E30" s="15" t="s">
        <v>15</v>
      </c>
      <c r="F30" s="15" t="s">
        <v>16</v>
      </c>
      <c r="G30" s="15" t="s">
        <v>17</v>
      </c>
      <c r="H30" s="15" t="s">
        <v>18</v>
      </c>
      <c r="I30" s="15" t="s">
        <v>19</v>
      </c>
      <c r="J30" s="15" t="s">
        <v>20</v>
      </c>
      <c r="K30" s="15" t="s">
        <v>21</v>
      </c>
      <c r="L30" s="15" t="s">
        <v>22</v>
      </c>
      <c r="M30" s="15" t="s">
        <v>23</v>
      </c>
      <c r="N30" s="15" t="s">
        <v>24</v>
      </c>
      <c r="O30" s="15" t="s">
        <v>25</v>
      </c>
      <c r="P30" s="15" t="s">
        <v>30</v>
      </c>
      <c r="Q30" s="15" t="s">
        <v>26</v>
      </c>
      <c r="R30" s="15" t="s">
        <v>27</v>
      </c>
      <c r="S30" s="15" t="s">
        <v>28</v>
      </c>
      <c r="T30" s="32" t="s">
        <v>44</v>
      </c>
      <c r="U30" s="13"/>
      <c r="V30" s="14" t="s">
        <v>76</v>
      </c>
      <c r="W30" s="15" t="s">
        <v>13</v>
      </c>
      <c r="X30" s="15" t="s">
        <v>14</v>
      </c>
      <c r="Y30" s="15" t="s">
        <v>15</v>
      </c>
      <c r="Z30" s="15" t="s">
        <v>16</v>
      </c>
      <c r="AA30" s="15" t="s">
        <v>17</v>
      </c>
      <c r="AB30" s="15" t="s">
        <v>18</v>
      </c>
      <c r="AC30" s="15" t="s">
        <v>19</v>
      </c>
      <c r="AD30" s="15" t="s">
        <v>20</v>
      </c>
      <c r="AE30" s="15" t="s">
        <v>21</v>
      </c>
      <c r="AF30" s="15" t="s">
        <v>22</v>
      </c>
      <c r="AG30" s="15" t="s">
        <v>23</v>
      </c>
      <c r="AH30" s="15" t="s">
        <v>24</v>
      </c>
      <c r="AI30" s="15" t="s">
        <v>25</v>
      </c>
      <c r="AJ30" s="15" t="s">
        <v>30</v>
      </c>
      <c r="AK30" s="15" t="s">
        <v>26</v>
      </c>
      <c r="AL30" s="15" t="s">
        <v>27</v>
      </c>
      <c r="AM30" s="15" t="s">
        <v>28</v>
      </c>
      <c r="AN30" s="32" t="s">
        <v>44</v>
      </c>
      <c r="AO30" s="13"/>
      <c r="AP30" s="14" t="s">
        <v>76</v>
      </c>
      <c r="AQ30" s="15" t="s">
        <v>13</v>
      </c>
      <c r="AR30" s="15" t="s">
        <v>14</v>
      </c>
      <c r="AS30" s="15" t="s">
        <v>15</v>
      </c>
      <c r="AT30" s="15" t="s">
        <v>16</v>
      </c>
      <c r="AU30" s="15" t="s">
        <v>17</v>
      </c>
      <c r="AV30" s="15" t="s">
        <v>18</v>
      </c>
      <c r="AW30" s="15" t="s">
        <v>19</v>
      </c>
      <c r="AX30" s="15" t="s">
        <v>20</v>
      </c>
      <c r="AY30" s="15" t="s">
        <v>21</v>
      </c>
      <c r="AZ30" s="15" t="s">
        <v>22</v>
      </c>
      <c r="BA30" s="15" t="s">
        <v>23</v>
      </c>
      <c r="BB30" s="15" t="s">
        <v>24</v>
      </c>
      <c r="BC30" s="15" t="s">
        <v>25</v>
      </c>
      <c r="BD30" s="15" t="s">
        <v>30</v>
      </c>
      <c r="BE30" s="15" t="s">
        <v>26</v>
      </c>
      <c r="BF30" s="15" t="s">
        <v>27</v>
      </c>
      <c r="BG30" s="15" t="s">
        <v>28</v>
      </c>
      <c r="BH30" s="32" t="s">
        <v>44</v>
      </c>
      <c r="BI30" s="13"/>
      <c r="BJ30" s="14" t="s">
        <v>76</v>
      </c>
      <c r="BK30" s="15" t="s">
        <v>13</v>
      </c>
      <c r="BL30" s="15" t="s">
        <v>14</v>
      </c>
      <c r="BM30" s="33" t="s">
        <v>15</v>
      </c>
      <c r="BN30" s="33" t="s">
        <v>16</v>
      </c>
      <c r="BO30" s="33" t="s">
        <v>17</v>
      </c>
      <c r="BP30" s="33" t="s">
        <v>18</v>
      </c>
      <c r="BQ30" s="33" t="s">
        <v>19</v>
      </c>
      <c r="BR30" s="33" t="s">
        <v>20</v>
      </c>
      <c r="BS30" s="33" t="s">
        <v>21</v>
      </c>
      <c r="BT30" s="33" t="s">
        <v>22</v>
      </c>
      <c r="BU30" s="33" t="s">
        <v>23</v>
      </c>
      <c r="BV30" s="33" t="s">
        <v>24</v>
      </c>
      <c r="BW30" s="33" t="s">
        <v>25</v>
      </c>
      <c r="BX30" s="33" t="s">
        <v>30</v>
      </c>
      <c r="BY30" s="33" t="s">
        <v>26</v>
      </c>
      <c r="BZ30" s="33" t="s">
        <v>27</v>
      </c>
      <c r="CA30" s="33" t="s">
        <v>28</v>
      </c>
      <c r="CB30" s="32" t="s">
        <v>44</v>
      </c>
      <c r="CD30" s="14" t="s">
        <v>76</v>
      </c>
      <c r="CE30" s="15" t="s">
        <v>13</v>
      </c>
      <c r="CF30" s="15" t="s">
        <v>14</v>
      </c>
      <c r="CG30" s="15" t="s">
        <v>15</v>
      </c>
      <c r="CH30" s="15" t="s">
        <v>16</v>
      </c>
      <c r="CI30" s="15" t="s">
        <v>17</v>
      </c>
      <c r="CJ30" s="15" t="s">
        <v>18</v>
      </c>
      <c r="CK30" s="15" t="s">
        <v>19</v>
      </c>
      <c r="CL30" s="15" t="s">
        <v>20</v>
      </c>
      <c r="CM30" s="15" t="s">
        <v>21</v>
      </c>
      <c r="CN30" s="15" t="s">
        <v>22</v>
      </c>
      <c r="CO30" s="15" t="s">
        <v>23</v>
      </c>
      <c r="CP30" s="15" t="s">
        <v>24</v>
      </c>
      <c r="CQ30" s="15" t="s">
        <v>25</v>
      </c>
      <c r="CR30" s="15" t="s">
        <v>30</v>
      </c>
      <c r="CS30" s="15" t="s">
        <v>26</v>
      </c>
      <c r="CT30" s="15" t="s">
        <v>27</v>
      </c>
      <c r="CU30" s="15" t="s">
        <v>28</v>
      </c>
      <c r="CV30" s="32" t="s">
        <v>44</v>
      </c>
    </row>
    <row r="31" spans="2:100" x14ac:dyDescent="0.25">
      <c r="B31" s="3" t="s">
        <v>45</v>
      </c>
      <c r="C31" s="13">
        <v>9.1620185593229597E-2</v>
      </c>
      <c r="D31" s="13">
        <v>3.9406854265895498E-2</v>
      </c>
      <c r="E31" s="13">
        <v>9.12916703000759E-2</v>
      </c>
      <c r="F31" s="13">
        <v>0</v>
      </c>
      <c r="G31" s="13">
        <v>0</v>
      </c>
      <c r="H31" s="13">
        <v>0.35594934146566098</v>
      </c>
      <c r="I31" s="13">
        <v>8.8467770687509495E-3</v>
      </c>
      <c r="J31" s="13">
        <v>0.15947216356396601</v>
      </c>
      <c r="K31" s="13">
        <v>0</v>
      </c>
      <c r="L31" s="13">
        <v>1.5852143525906699E-2</v>
      </c>
      <c r="M31" s="13">
        <v>0</v>
      </c>
      <c r="N31" s="13">
        <v>5.2843814308478003E-2</v>
      </c>
      <c r="O31" s="13">
        <v>4.8270310778593898E-3</v>
      </c>
      <c r="P31" s="13">
        <v>0</v>
      </c>
      <c r="Q31" s="13">
        <v>0</v>
      </c>
      <c r="R31" s="13">
        <v>0.32436514641025599</v>
      </c>
      <c r="S31" s="13">
        <v>1.1444751275800789</v>
      </c>
      <c r="T31" s="34">
        <v>0.18805717200451624</v>
      </c>
      <c r="U31" s="13"/>
      <c r="V31" s="3" t="s">
        <v>45</v>
      </c>
      <c r="W31" s="35">
        <v>3.08683961701816</v>
      </c>
      <c r="X31" s="35">
        <v>1.3276838301778799</v>
      </c>
      <c r="Y31" s="35">
        <v>9.12916703000759</v>
      </c>
      <c r="Z31" s="35">
        <v>0</v>
      </c>
      <c r="AA31" s="35">
        <v>0</v>
      </c>
      <c r="AB31" s="35">
        <v>11.9925376899577</v>
      </c>
      <c r="AC31" s="35">
        <v>0.298062940627422</v>
      </c>
      <c r="AD31" s="35">
        <v>5.3728879625542696</v>
      </c>
      <c r="AE31" s="35">
        <v>0</v>
      </c>
      <c r="AF31" s="35">
        <v>0.53408563116949803</v>
      </c>
      <c r="AG31" s="35">
        <v>0</v>
      </c>
      <c r="AH31" s="35">
        <v>1.7803978289890601</v>
      </c>
      <c r="AI31" s="35">
        <v>0.16263087295923701</v>
      </c>
      <c r="AJ31" s="35">
        <v>0</v>
      </c>
      <c r="AK31" s="35">
        <v>0</v>
      </c>
      <c r="AL31" s="35">
        <v>10.928412530885099</v>
      </c>
      <c r="AM31" s="35">
        <v>44.612705934345911</v>
      </c>
      <c r="AN31" s="34">
        <v>0.18805717200451624</v>
      </c>
      <c r="AO31" s="13"/>
      <c r="AP31" s="3" t="s">
        <v>45</v>
      </c>
      <c r="AQ31" s="35">
        <v>0.9044440828551783</v>
      </c>
      <c r="AR31" s="35">
        <v>0.3890113945300645</v>
      </c>
      <c r="AS31" s="35">
        <v>0</v>
      </c>
      <c r="AT31" s="35">
        <v>0</v>
      </c>
      <c r="AU31" s="35">
        <v>0</v>
      </c>
      <c r="AV31" s="35">
        <v>3.5138138348041541</v>
      </c>
      <c r="AW31" s="35">
        <v>8.7332448852427927E-2</v>
      </c>
      <c r="AX31" s="35">
        <v>1.574256303691673</v>
      </c>
      <c r="AY31" s="35">
        <v>0</v>
      </c>
      <c r="AZ31" s="35">
        <v>0.15648710292109255</v>
      </c>
      <c r="BA31" s="35">
        <v>0</v>
      </c>
      <c r="BB31" s="35">
        <v>0.52165660719129359</v>
      </c>
      <c r="BC31" s="35">
        <v>4.7650849732076894E-2</v>
      </c>
      <c r="BD31" s="35">
        <v>0</v>
      </c>
      <c r="BE31" s="35">
        <v>0</v>
      </c>
      <c r="BF31" s="35">
        <v>3.2020251373174315</v>
      </c>
      <c r="BG31" s="35">
        <v>10.396677761895392</v>
      </c>
      <c r="BH31" s="34">
        <v>0.18805717200451624</v>
      </c>
      <c r="BI31" s="13"/>
      <c r="BJ31" s="3" t="s">
        <v>45</v>
      </c>
      <c r="BK31" s="3">
        <v>0</v>
      </c>
      <c r="BL31" s="3">
        <v>0</v>
      </c>
      <c r="BM31" s="36">
        <v>9.1291670300075886E-2</v>
      </c>
      <c r="BN31" s="36">
        <v>0</v>
      </c>
      <c r="BO31" s="36">
        <v>0</v>
      </c>
      <c r="BP31" s="36">
        <v>0</v>
      </c>
      <c r="BQ31" s="36">
        <v>0</v>
      </c>
      <c r="BR31" s="36">
        <v>0</v>
      </c>
      <c r="BS31" s="36">
        <v>0</v>
      </c>
      <c r="BT31" s="36">
        <v>0</v>
      </c>
      <c r="BU31" s="36">
        <v>0</v>
      </c>
      <c r="BV31" s="36">
        <v>0</v>
      </c>
      <c r="BW31" s="36">
        <v>0</v>
      </c>
      <c r="BX31" s="36">
        <v>0</v>
      </c>
      <c r="BY31" s="36">
        <v>0</v>
      </c>
      <c r="BZ31" s="36">
        <v>0</v>
      </c>
      <c r="CA31" s="4">
        <v>9.1291670300075886E-2</v>
      </c>
      <c r="CB31" s="34">
        <v>0.18805717200451624</v>
      </c>
      <c r="CD31" s="3" t="s">
        <v>45</v>
      </c>
      <c r="CE31" s="13">
        <v>9.4686251034108615</v>
      </c>
      <c r="CF31" s="13">
        <v>4.0725602893352448</v>
      </c>
      <c r="CG31" s="13">
        <v>9.9781795637982942</v>
      </c>
      <c r="CH31" s="13">
        <v>0</v>
      </c>
      <c r="CI31" s="13">
        <v>0</v>
      </c>
      <c r="CJ31" s="13">
        <v>36.78611703656469</v>
      </c>
      <c r="CK31" s="13">
        <v>0.91428340703606792</v>
      </c>
      <c r="CL31" s="13">
        <v>16.480889243348123</v>
      </c>
      <c r="CM31" s="13">
        <v>0</v>
      </c>
      <c r="CN31" s="13">
        <v>1.6382634804809177</v>
      </c>
      <c r="CO31" s="13">
        <v>0</v>
      </c>
      <c r="CP31" s="13">
        <v>5.4612230206856527</v>
      </c>
      <c r="CQ31" s="13">
        <v>0.49885674584511297</v>
      </c>
      <c r="CR31" s="13">
        <v>0</v>
      </c>
      <c r="CS31" s="13">
        <v>0</v>
      </c>
      <c r="CT31" s="13">
        <v>33.522001162576188</v>
      </c>
      <c r="CU31" s="13">
        <v>118.82099905308115</v>
      </c>
      <c r="CV31" s="34">
        <v>0.18805717200451624</v>
      </c>
    </row>
    <row r="32" spans="2:100" x14ac:dyDescent="0.25">
      <c r="B32" s="21" t="s">
        <v>46</v>
      </c>
      <c r="C32" s="22">
        <v>9.1620185593229597E-2</v>
      </c>
      <c r="D32" s="22">
        <v>3.9356815934058702E-2</v>
      </c>
      <c r="E32" s="22">
        <v>9.1513028386001505E-2</v>
      </c>
      <c r="F32" s="22">
        <v>3.0356587981008199E-4</v>
      </c>
      <c r="G32" s="22">
        <v>0</v>
      </c>
      <c r="H32" s="22">
        <v>0.349884695647037</v>
      </c>
      <c r="I32" s="22">
        <v>1.1882435866851801E-2</v>
      </c>
      <c r="J32" s="22">
        <v>0.221366244157332</v>
      </c>
      <c r="K32" s="22">
        <v>0</v>
      </c>
      <c r="L32" s="22">
        <v>1.7730248914182199E-2</v>
      </c>
      <c r="M32" s="22">
        <v>0</v>
      </c>
      <c r="N32" s="22">
        <v>5.2843814308478003E-2</v>
      </c>
      <c r="O32" s="22">
        <v>4.83370285543733E-3</v>
      </c>
      <c r="P32" s="22">
        <v>0</v>
      </c>
      <c r="Q32" s="22">
        <v>0</v>
      </c>
      <c r="R32" s="22">
        <v>0.32436514641025599</v>
      </c>
      <c r="S32" s="22">
        <v>1.2056998839526742</v>
      </c>
      <c r="T32" s="37">
        <v>0</v>
      </c>
      <c r="U32" s="13"/>
      <c r="V32" s="21" t="s">
        <v>46</v>
      </c>
      <c r="W32" s="22">
        <v>3.08683961701816</v>
      </c>
      <c r="X32" s="22">
        <v>1.32599795381686</v>
      </c>
      <c r="Y32" s="22">
        <v>9.1513028386001505</v>
      </c>
      <c r="Z32" s="22">
        <v>1.022764992349E-2</v>
      </c>
      <c r="AA32" s="22">
        <v>0</v>
      </c>
      <c r="AB32" s="22">
        <v>11.7882094750027</v>
      </c>
      <c r="AC32" s="22">
        <v>0.40033943986232201</v>
      </c>
      <c r="AD32" s="22">
        <v>7.4582046293722097</v>
      </c>
      <c r="AE32" s="22">
        <v>0</v>
      </c>
      <c r="AF32" s="22">
        <v>0.59736219058625495</v>
      </c>
      <c r="AG32" s="22">
        <v>0</v>
      </c>
      <c r="AH32" s="22">
        <v>1.7803978289890601</v>
      </c>
      <c r="AI32" s="22">
        <v>0.162855656474029</v>
      </c>
      <c r="AJ32" s="22">
        <v>0</v>
      </c>
      <c r="AK32" s="22">
        <v>0</v>
      </c>
      <c r="AL32" s="22">
        <v>10.928412530885099</v>
      </c>
      <c r="AM32" s="22">
        <v>46.690149810530329</v>
      </c>
      <c r="AN32" s="37">
        <v>0</v>
      </c>
      <c r="AO32" s="13"/>
      <c r="AP32" s="21" t="s">
        <v>46</v>
      </c>
      <c r="AQ32" s="22">
        <v>0.9044440828551783</v>
      </c>
      <c r="AR32" s="22">
        <v>0.38851743271528832</v>
      </c>
      <c r="AS32" s="22">
        <v>0</v>
      </c>
      <c r="AT32" s="22">
        <v>2.9967016763088011E-3</v>
      </c>
      <c r="AU32" s="22">
        <v>0</v>
      </c>
      <c r="AV32" s="22">
        <v>3.4539456628532816</v>
      </c>
      <c r="AW32" s="22">
        <v>0.11729946561551592</v>
      </c>
      <c r="AX32" s="22">
        <v>2.1852541377821511</v>
      </c>
      <c r="AY32" s="22">
        <v>0</v>
      </c>
      <c r="AZ32" s="22">
        <v>0.17502713636902503</v>
      </c>
      <c r="BA32" s="22">
        <v>0</v>
      </c>
      <c r="BB32" s="22">
        <v>0.52165660719129359</v>
      </c>
      <c r="BC32" s="22">
        <v>4.7716711307377417E-2</v>
      </c>
      <c r="BD32" s="22">
        <v>0</v>
      </c>
      <c r="BE32" s="22">
        <v>0</v>
      </c>
      <c r="BF32" s="22">
        <v>3.2020251373174315</v>
      </c>
      <c r="BG32" s="22">
        <v>10.998883075682853</v>
      </c>
      <c r="BH32" s="37">
        <v>0</v>
      </c>
      <c r="BI32" s="13"/>
      <c r="BJ32" s="21" t="s">
        <v>46</v>
      </c>
      <c r="BK32" s="22">
        <v>0</v>
      </c>
      <c r="BL32" s="22">
        <v>0</v>
      </c>
      <c r="BM32" s="38">
        <v>9.1513028386001519E-2</v>
      </c>
      <c r="BN32" s="38">
        <v>0</v>
      </c>
      <c r="BO32" s="38">
        <v>0</v>
      </c>
      <c r="BP32" s="38">
        <v>0</v>
      </c>
      <c r="BQ32" s="38">
        <v>0</v>
      </c>
      <c r="BR32" s="38">
        <v>0</v>
      </c>
      <c r="BS32" s="38">
        <v>0</v>
      </c>
      <c r="BT32" s="38">
        <v>0</v>
      </c>
      <c r="BU32" s="38">
        <v>0</v>
      </c>
      <c r="BV32" s="38">
        <v>0</v>
      </c>
      <c r="BW32" s="38">
        <v>0</v>
      </c>
      <c r="BX32" s="38">
        <v>0</v>
      </c>
      <c r="BY32" s="38">
        <v>0</v>
      </c>
      <c r="BZ32" s="38">
        <v>0</v>
      </c>
      <c r="CA32" s="38">
        <v>9.1513028386001519E-2</v>
      </c>
      <c r="CB32" s="37">
        <v>0</v>
      </c>
      <c r="CD32" s="21" t="s">
        <v>46</v>
      </c>
      <c r="CE32" s="22">
        <v>9.4686251034108615</v>
      </c>
      <c r="CF32" s="22">
        <v>4.0673890030963529</v>
      </c>
      <c r="CG32" s="22">
        <v>10.002374002589965</v>
      </c>
      <c r="CH32" s="22">
        <v>3.1372469849276836E-2</v>
      </c>
      <c r="CI32" s="22">
        <v>0</v>
      </c>
      <c r="CJ32" s="22">
        <v>36.159357144411004</v>
      </c>
      <c r="CK32" s="22">
        <v>1.2280081055288361</v>
      </c>
      <c r="CL32" s="22">
        <v>22.877425568441339</v>
      </c>
      <c r="CM32" s="22">
        <v>0</v>
      </c>
      <c r="CN32" s="22">
        <v>1.8323590906473231</v>
      </c>
      <c r="CO32" s="22">
        <v>0</v>
      </c>
      <c r="CP32" s="22">
        <v>5.4612230206856527</v>
      </c>
      <c r="CQ32" s="22">
        <v>0.49954625067693414</v>
      </c>
      <c r="CR32" s="22">
        <v>0</v>
      </c>
      <c r="CS32" s="22">
        <v>0</v>
      </c>
      <c r="CT32" s="22">
        <v>33.522001162576188</v>
      </c>
      <c r="CU32" s="22">
        <v>125.14968092191373</v>
      </c>
      <c r="CV32" s="37">
        <v>0</v>
      </c>
    </row>
    <row r="33" spans="2:100" x14ac:dyDescent="0.25">
      <c r="B33" s="3" t="s">
        <v>47</v>
      </c>
      <c r="C33" s="13">
        <v>9.1620185593229597E-2</v>
      </c>
      <c r="D33" s="13">
        <v>3.9326792934956598E-2</v>
      </c>
      <c r="E33" s="13">
        <v>0.100188692251138</v>
      </c>
      <c r="F33" s="13">
        <v>4.2774203581112504E-3</v>
      </c>
      <c r="G33" s="13">
        <v>0</v>
      </c>
      <c r="H33" s="13">
        <v>0.27571454430970399</v>
      </c>
      <c r="I33" s="13">
        <v>9.3605039422756994E-3</v>
      </c>
      <c r="J33" s="13">
        <v>0.160486273755859</v>
      </c>
      <c r="K33" s="13">
        <v>0</v>
      </c>
      <c r="L33" s="13">
        <v>1.57053644191853E-2</v>
      </c>
      <c r="M33" s="13">
        <v>0</v>
      </c>
      <c r="N33" s="13">
        <v>5.2843814308478003E-2</v>
      </c>
      <c r="O33" s="13">
        <v>4.8303669666485E-3</v>
      </c>
      <c r="P33" s="13">
        <v>0</v>
      </c>
      <c r="Q33" s="13">
        <v>0</v>
      </c>
      <c r="R33" s="13">
        <v>0.32436514641025599</v>
      </c>
      <c r="S33" s="13">
        <v>1.0787191052498419</v>
      </c>
      <c r="T33" s="34">
        <v>0.16525987565938591</v>
      </c>
      <c r="U33" s="13"/>
      <c r="V33" s="3" t="s">
        <v>47</v>
      </c>
      <c r="W33" s="13">
        <v>3.08683961701816</v>
      </c>
      <c r="X33" s="13">
        <v>1.3249864280002599</v>
      </c>
      <c r="Y33" s="13">
        <v>10.0188692251138</v>
      </c>
      <c r="Z33" s="13">
        <v>0.24857236738706201</v>
      </c>
      <c r="AA33" s="13">
        <v>0</v>
      </c>
      <c r="AB33" s="13">
        <v>9.2892911409491195</v>
      </c>
      <c r="AC33" s="13">
        <v>0.31537127126717401</v>
      </c>
      <c r="AD33" s="13">
        <v>5.40705505680417</v>
      </c>
      <c r="AE33" s="13">
        <v>0</v>
      </c>
      <c r="AF33" s="13">
        <v>0.52914039384385503</v>
      </c>
      <c r="AG33" s="13">
        <v>0</v>
      </c>
      <c r="AH33" s="13">
        <v>1.7803978289890601</v>
      </c>
      <c r="AI33" s="13">
        <v>0.162743264716637</v>
      </c>
      <c r="AJ33" s="13">
        <v>0</v>
      </c>
      <c r="AK33" s="13">
        <v>0</v>
      </c>
      <c r="AL33" s="13">
        <v>10.928412530885099</v>
      </c>
      <c r="AM33" s="13">
        <v>43.091679124974391</v>
      </c>
      <c r="AN33" s="34">
        <v>0.16525987565938591</v>
      </c>
      <c r="AO33" s="13"/>
      <c r="AP33" s="3" t="s">
        <v>47</v>
      </c>
      <c r="AQ33" s="13">
        <v>0.9044440828551783</v>
      </c>
      <c r="AR33" s="13">
        <v>0.38822105562642262</v>
      </c>
      <c r="AS33" s="13">
        <v>0</v>
      </c>
      <c r="AT33" s="13">
        <v>2.6673937997913507E-2</v>
      </c>
      <c r="AU33" s="13">
        <v>0</v>
      </c>
      <c r="AV33" s="13">
        <v>2.7217625302043817</v>
      </c>
      <c r="AW33" s="13">
        <v>9.2403790150796666E-2</v>
      </c>
      <c r="AX33" s="13">
        <v>1.5842672631378034</v>
      </c>
      <c r="AY33" s="13">
        <v>0</v>
      </c>
      <c r="AZ33" s="13">
        <v>0.15503814826441578</v>
      </c>
      <c r="BA33" s="13">
        <v>0</v>
      </c>
      <c r="BB33" s="13">
        <v>0.52165660719129359</v>
      </c>
      <c r="BC33" s="13">
        <v>4.7683780519728519E-2</v>
      </c>
      <c r="BD33" s="13">
        <v>0</v>
      </c>
      <c r="BE33" s="13">
        <v>0</v>
      </c>
      <c r="BF33" s="13">
        <v>3.2020251373174315</v>
      </c>
      <c r="BG33" s="13">
        <v>9.6441763332653654</v>
      </c>
      <c r="BH33" s="34">
        <v>0.16525987565938591</v>
      </c>
      <c r="BI33" s="13"/>
      <c r="BJ33" s="3" t="s">
        <v>47</v>
      </c>
      <c r="BK33" s="13">
        <v>0</v>
      </c>
      <c r="BL33" s="13">
        <v>0</v>
      </c>
      <c r="BM33" s="4">
        <v>0.10018869225113809</v>
      </c>
      <c r="BN33" s="4">
        <v>1.5753504389226099E-3</v>
      </c>
      <c r="BO33" s="4">
        <v>0</v>
      </c>
      <c r="BP33" s="4">
        <v>0</v>
      </c>
      <c r="BQ33" s="4">
        <v>0</v>
      </c>
      <c r="BR33" s="4">
        <v>0</v>
      </c>
      <c r="BS33" s="4">
        <v>0</v>
      </c>
      <c r="BT33" s="4">
        <v>0</v>
      </c>
      <c r="BU33" s="4">
        <v>0</v>
      </c>
      <c r="BV33" s="4">
        <v>0</v>
      </c>
      <c r="BW33" s="4">
        <v>0</v>
      </c>
      <c r="BX33" s="4">
        <v>0</v>
      </c>
      <c r="BY33" s="4">
        <v>0</v>
      </c>
      <c r="BZ33" s="4">
        <v>0</v>
      </c>
      <c r="CA33" s="4">
        <v>0.1017640426900607</v>
      </c>
      <c r="CB33" s="34">
        <v>0.16525987565938591</v>
      </c>
      <c r="CD33" s="3" t="s">
        <v>47</v>
      </c>
      <c r="CE33" s="13">
        <v>9.4686251034108615</v>
      </c>
      <c r="CF33" s="13">
        <v>4.0642862313530186</v>
      </c>
      <c r="CG33" s="13">
        <v>10.950624063049393</v>
      </c>
      <c r="CH33" s="13">
        <v>0.45143525987439781</v>
      </c>
      <c r="CI33" s="13">
        <v>0</v>
      </c>
      <c r="CJ33" s="13">
        <v>28.49413192870967</v>
      </c>
      <c r="CK33" s="13">
        <v>0.96737527908869025</v>
      </c>
      <c r="CL33" s="13">
        <v>16.585693977789663</v>
      </c>
      <c r="CM33" s="13">
        <v>0</v>
      </c>
      <c r="CN33" s="13">
        <v>1.6230943741801687</v>
      </c>
      <c r="CO33" s="13">
        <v>0</v>
      </c>
      <c r="CP33" s="13">
        <v>5.4612230206856527</v>
      </c>
      <c r="CQ33" s="13">
        <v>0.49920149826103782</v>
      </c>
      <c r="CR33" s="13">
        <v>0</v>
      </c>
      <c r="CS33" s="13">
        <v>0</v>
      </c>
      <c r="CT33" s="13">
        <v>33.522001162576188</v>
      </c>
      <c r="CU33" s="13">
        <v>112.08769189897875</v>
      </c>
      <c r="CV33" s="34">
        <v>0.16525987565938591</v>
      </c>
    </row>
    <row r="34" spans="2:100" x14ac:dyDescent="0.25">
      <c r="B34" s="21" t="s">
        <v>48</v>
      </c>
      <c r="C34" s="22">
        <v>9.1620185593229597E-2</v>
      </c>
      <c r="D34" s="22">
        <v>3.9350144156480499E-2</v>
      </c>
      <c r="E34" s="22">
        <v>0.10074602022382401</v>
      </c>
      <c r="F34" s="22">
        <v>1.4598139433988501E-3</v>
      </c>
      <c r="G34" s="22">
        <v>0</v>
      </c>
      <c r="H34" s="22">
        <v>0.22329105198865501</v>
      </c>
      <c r="I34" s="22">
        <v>3.0189793541552101E-3</v>
      </c>
      <c r="J34" s="22">
        <v>0.21125516523750401</v>
      </c>
      <c r="K34" s="22">
        <v>0</v>
      </c>
      <c r="L34" s="22">
        <v>1.4264260462284699E-2</v>
      </c>
      <c r="M34" s="22">
        <v>0</v>
      </c>
      <c r="N34" s="22">
        <v>5.2843814308478003E-2</v>
      </c>
      <c r="O34" s="22">
        <v>4.8303669666485E-3</v>
      </c>
      <c r="P34" s="22">
        <v>0</v>
      </c>
      <c r="Q34" s="22">
        <v>0</v>
      </c>
      <c r="R34" s="22">
        <v>0.32436514641025599</v>
      </c>
      <c r="S34" s="22">
        <v>1.0670449486449143</v>
      </c>
      <c r="T34" s="37">
        <v>8.5051380432990698E-3</v>
      </c>
      <c r="U34" s="13"/>
      <c r="V34" s="21" t="s">
        <v>48</v>
      </c>
      <c r="W34" s="22">
        <v>3.08683961701816</v>
      </c>
      <c r="X34" s="22">
        <v>1.3257731703020601</v>
      </c>
      <c r="Y34" s="22">
        <v>10.0746020223824</v>
      </c>
      <c r="Z34" s="22">
        <v>6.9225993175502695E-2</v>
      </c>
      <c r="AA34" s="22">
        <v>0</v>
      </c>
      <c r="AB34" s="22">
        <v>7.52305467339258</v>
      </c>
      <c r="AC34" s="22">
        <v>0.101714540447895</v>
      </c>
      <c r="AD34" s="22">
        <v>7.1175452126898104</v>
      </c>
      <c r="AE34" s="22">
        <v>0</v>
      </c>
      <c r="AF34" s="22">
        <v>0.48058715464662799</v>
      </c>
      <c r="AG34" s="22">
        <v>0</v>
      </c>
      <c r="AH34" s="22">
        <v>1.7803978289890601</v>
      </c>
      <c r="AI34" s="22">
        <v>0.162743264716637</v>
      </c>
      <c r="AJ34" s="22">
        <v>0</v>
      </c>
      <c r="AK34" s="22">
        <v>0</v>
      </c>
      <c r="AL34" s="22">
        <v>10.928412530885099</v>
      </c>
      <c r="AM34" s="22">
        <v>42.65089600864583</v>
      </c>
      <c r="AN34" s="37">
        <v>8.5051380432990698E-3</v>
      </c>
      <c r="AO34" s="13"/>
      <c r="AP34" s="21" t="s">
        <v>48</v>
      </c>
      <c r="AQ34" s="22">
        <v>0.9044440828551783</v>
      </c>
      <c r="AR34" s="22">
        <v>0.38845157113998485</v>
      </c>
      <c r="AS34" s="22">
        <v>0</v>
      </c>
      <c r="AT34" s="22">
        <v>1.1426983315155539E-2</v>
      </c>
      <c r="AU34" s="22">
        <v>0</v>
      </c>
      <c r="AV34" s="22">
        <v>2.2042552022572077</v>
      </c>
      <c r="AW34" s="22">
        <v>2.9802362824829284E-2</v>
      </c>
      <c r="AX34" s="22">
        <v>2.0854409204097117</v>
      </c>
      <c r="AY34" s="22">
        <v>0</v>
      </c>
      <c r="AZ34" s="22">
        <v>0.14081204799886191</v>
      </c>
      <c r="BA34" s="22">
        <v>0</v>
      </c>
      <c r="BB34" s="22">
        <v>0.52165660719129359</v>
      </c>
      <c r="BC34" s="22">
        <v>4.7683780519728519E-2</v>
      </c>
      <c r="BD34" s="22">
        <v>0</v>
      </c>
      <c r="BE34" s="22">
        <v>0</v>
      </c>
      <c r="BF34" s="22">
        <v>3.2020251373174315</v>
      </c>
      <c r="BG34" s="22">
        <v>9.5359986958293828</v>
      </c>
      <c r="BH34" s="37">
        <v>8.5051380432990698E-3</v>
      </c>
      <c r="BI34" s="13"/>
      <c r="BJ34" s="21" t="s">
        <v>48</v>
      </c>
      <c r="BK34" s="22">
        <v>0</v>
      </c>
      <c r="BL34" s="22">
        <v>0</v>
      </c>
      <c r="BM34" s="38">
        <v>0.10074602022382396</v>
      </c>
      <c r="BN34" s="38">
        <v>3.0226053357359638E-4</v>
      </c>
      <c r="BO34" s="38">
        <v>0</v>
      </c>
      <c r="BP34" s="38">
        <v>0</v>
      </c>
      <c r="BQ34" s="38">
        <v>0</v>
      </c>
      <c r="BR34" s="38">
        <v>0</v>
      </c>
      <c r="BS34" s="38">
        <v>0</v>
      </c>
      <c r="BT34" s="38">
        <v>0</v>
      </c>
      <c r="BU34" s="38">
        <v>0</v>
      </c>
      <c r="BV34" s="38">
        <v>0</v>
      </c>
      <c r="BW34" s="38">
        <v>0</v>
      </c>
      <c r="BX34" s="38">
        <v>0</v>
      </c>
      <c r="BY34" s="38">
        <v>0</v>
      </c>
      <c r="BZ34" s="38">
        <v>0</v>
      </c>
      <c r="CA34" s="38">
        <v>0.10104828075739757</v>
      </c>
      <c r="CB34" s="37">
        <v>8.5051380432990698E-3</v>
      </c>
      <c r="CD34" s="21" t="s">
        <v>48</v>
      </c>
      <c r="CE34" s="22">
        <v>9.4686251034108615</v>
      </c>
      <c r="CF34" s="22">
        <v>4.0666994982645015</v>
      </c>
      <c r="CG34" s="22">
        <v>11.011540010463959</v>
      </c>
      <c r="CH34" s="22">
        <v>0.15266616464595742</v>
      </c>
      <c r="CI34" s="22">
        <v>0</v>
      </c>
      <c r="CJ34" s="22">
        <v>23.076347712430707</v>
      </c>
      <c r="CK34" s="22">
        <v>0.31200093641313775</v>
      </c>
      <c r="CL34" s="22">
        <v>21.83248099576927</v>
      </c>
      <c r="CM34" s="22">
        <v>0</v>
      </c>
      <c r="CN34" s="22">
        <v>1.4741613305000851</v>
      </c>
      <c r="CO34" s="22">
        <v>0</v>
      </c>
      <c r="CP34" s="22">
        <v>5.4612230206856527</v>
      </c>
      <c r="CQ34" s="22">
        <v>0.49920149826103782</v>
      </c>
      <c r="CR34" s="22">
        <v>0</v>
      </c>
      <c r="CS34" s="22">
        <v>0</v>
      </c>
      <c r="CT34" s="22">
        <v>33.522001162576188</v>
      </c>
      <c r="CU34" s="22">
        <v>110.87694743342135</v>
      </c>
      <c r="CV34" s="37">
        <v>8.5051380432990698E-3</v>
      </c>
    </row>
    <row r="35" spans="2:100" x14ac:dyDescent="0.25">
      <c r="B35" s="3" t="s">
        <v>49</v>
      </c>
      <c r="C35" s="13">
        <v>9.1620185593229597E-2</v>
      </c>
      <c r="D35" s="13">
        <v>3.9390174821949897E-2</v>
      </c>
      <c r="E35" s="13">
        <v>0.115417454375759</v>
      </c>
      <c r="F35" s="13">
        <v>6.33252665607201E-2</v>
      </c>
      <c r="G35" s="13">
        <v>0</v>
      </c>
      <c r="H35" s="13">
        <v>0.14600518052228201</v>
      </c>
      <c r="I35" s="13">
        <v>3.7261877774490198E-3</v>
      </c>
      <c r="J35" s="13">
        <v>0.163858857321662</v>
      </c>
      <c r="K35" s="13">
        <v>0</v>
      </c>
      <c r="L35" s="13">
        <v>1.4487765011155901E-2</v>
      </c>
      <c r="M35" s="13">
        <v>0</v>
      </c>
      <c r="N35" s="13">
        <v>5.2843814308478003E-2</v>
      </c>
      <c r="O35" s="13">
        <v>4.8337028554376101E-3</v>
      </c>
      <c r="P35" s="13">
        <v>0</v>
      </c>
      <c r="Q35" s="13">
        <v>0</v>
      </c>
      <c r="R35" s="13">
        <v>0.32436514641025599</v>
      </c>
      <c r="S35" s="13">
        <v>1.0198737355583791</v>
      </c>
      <c r="T35" s="34">
        <v>6.8879717430374895E-2</v>
      </c>
      <c r="U35" s="13"/>
      <c r="V35" s="3" t="s">
        <v>49</v>
      </c>
      <c r="W35" s="13">
        <v>3.08683961701816</v>
      </c>
      <c r="X35" s="13">
        <v>1.3271218713908699</v>
      </c>
      <c r="Y35" s="13">
        <v>11.5417454375759</v>
      </c>
      <c r="Z35" s="13">
        <v>4.3751533278194996</v>
      </c>
      <c r="AA35" s="13">
        <v>0</v>
      </c>
      <c r="AB35" s="13">
        <v>4.9191624379264702</v>
      </c>
      <c r="AC35" s="13">
        <v>0.12554159301690401</v>
      </c>
      <c r="AD35" s="13">
        <v>5.5206831235365703</v>
      </c>
      <c r="AE35" s="13">
        <v>0</v>
      </c>
      <c r="AF35" s="13">
        <v>0.48811740239249402</v>
      </c>
      <c r="AG35" s="13">
        <v>0</v>
      </c>
      <c r="AH35" s="13">
        <v>1.7803978289890601</v>
      </c>
      <c r="AI35" s="13">
        <v>0.16285565647403799</v>
      </c>
      <c r="AJ35" s="13">
        <v>0</v>
      </c>
      <c r="AK35" s="13">
        <v>0</v>
      </c>
      <c r="AL35" s="13">
        <v>10.928412530885099</v>
      </c>
      <c r="AM35" s="13">
        <v>44.256030827025064</v>
      </c>
      <c r="AN35" s="34">
        <v>6.8879717430374895E-2</v>
      </c>
      <c r="AO35" s="13"/>
      <c r="AP35" s="3" t="s">
        <v>49</v>
      </c>
      <c r="AQ35" s="13">
        <v>0.9044440828551783</v>
      </c>
      <c r="AR35" s="13">
        <v>0.38884674059180574</v>
      </c>
      <c r="AS35" s="13">
        <v>0</v>
      </c>
      <c r="AT35" s="13">
        <v>0.29140453993029214</v>
      </c>
      <c r="AU35" s="13">
        <v>0</v>
      </c>
      <c r="AV35" s="13">
        <v>1.4413147139415781</v>
      </c>
      <c r="AW35" s="13">
        <v>3.678368980699924E-2</v>
      </c>
      <c r="AX35" s="13">
        <v>1.617560289453718</v>
      </c>
      <c r="AY35" s="13">
        <v>0</v>
      </c>
      <c r="AZ35" s="13">
        <v>0.14301841077152885</v>
      </c>
      <c r="BA35" s="13">
        <v>0</v>
      </c>
      <c r="BB35" s="13">
        <v>0.52165660719129359</v>
      </c>
      <c r="BC35" s="13">
        <v>4.7716711307380144E-2</v>
      </c>
      <c r="BD35" s="13">
        <v>0</v>
      </c>
      <c r="BE35" s="13">
        <v>0</v>
      </c>
      <c r="BF35" s="13">
        <v>3.2020251373174315</v>
      </c>
      <c r="BG35" s="13">
        <v>8.5947709231672054</v>
      </c>
      <c r="BH35" s="34">
        <v>6.8879717430374895E-2</v>
      </c>
      <c r="BI35" s="13"/>
      <c r="BJ35" s="3" t="s">
        <v>49</v>
      </c>
      <c r="BK35" s="13">
        <v>0</v>
      </c>
      <c r="BL35" s="13">
        <v>0</v>
      </c>
      <c r="BM35" s="4">
        <v>0.11541745437575873</v>
      </c>
      <c r="BN35" s="4">
        <v>3.3805986665781489E-2</v>
      </c>
      <c r="BO35" s="4">
        <v>0</v>
      </c>
      <c r="BP35" s="4">
        <v>0</v>
      </c>
      <c r="BQ35" s="4">
        <v>0</v>
      </c>
      <c r="BR35" s="4">
        <v>0</v>
      </c>
      <c r="BS35" s="4">
        <v>0</v>
      </c>
      <c r="BT35" s="4">
        <v>0</v>
      </c>
      <c r="BU35" s="4">
        <v>0</v>
      </c>
      <c r="BV35" s="4">
        <v>0</v>
      </c>
      <c r="BW35" s="4">
        <v>0</v>
      </c>
      <c r="BX35" s="4">
        <v>0</v>
      </c>
      <c r="BY35" s="4">
        <v>0</v>
      </c>
      <c r="BZ35" s="4">
        <v>0</v>
      </c>
      <c r="CA35" s="4">
        <v>0.14922344104154023</v>
      </c>
      <c r="CB35" s="34">
        <v>6.8879717430374895E-2</v>
      </c>
      <c r="CD35" s="3" t="s">
        <v>49</v>
      </c>
      <c r="CE35" s="13">
        <v>9.4686251034108615</v>
      </c>
      <c r="CF35" s="13">
        <v>4.0708365272556142</v>
      </c>
      <c r="CG35" s="13">
        <v>12.615127763270429</v>
      </c>
      <c r="CH35" s="13">
        <v>6.7457084711001452</v>
      </c>
      <c r="CI35" s="13">
        <v>0</v>
      </c>
      <c r="CJ35" s="13">
        <v>15.089123740254379</v>
      </c>
      <c r="CK35" s="13">
        <v>0.385088448589475</v>
      </c>
      <c r="CL35" s="13">
        <v>16.934238670290974</v>
      </c>
      <c r="CM35" s="13">
        <v>0</v>
      </c>
      <c r="CN35" s="13">
        <v>1.4972597423671354</v>
      </c>
      <c r="CO35" s="13">
        <v>0</v>
      </c>
      <c r="CP35" s="13">
        <v>5.4612230206856527</v>
      </c>
      <c r="CQ35" s="13">
        <v>0.49954625067696268</v>
      </c>
      <c r="CR35" s="13">
        <v>0</v>
      </c>
      <c r="CS35" s="13">
        <v>0</v>
      </c>
      <c r="CT35" s="13">
        <v>33.522001162576188</v>
      </c>
      <c r="CU35" s="13">
        <v>106.28877890047782</v>
      </c>
      <c r="CV35" s="34">
        <v>6.8879717430374895E-2</v>
      </c>
    </row>
    <row r="36" spans="2:100" x14ac:dyDescent="0.25">
      <c r="B36" s="21" t="s">
        <v>50</v>
      </c>
      <c r="C36" s="22">
        <v>9.1620185593229597E-2</v>
      </c>
      <c r="D36" s="22">
        <v>3.9363487711636898E-2</v>
      </c>
      <c r="E36" s="22">
        <v>0.111524024082701</v>
      </c>
      <c r="F36" s="22">
        <v>3.6239889165551502E-3</v>
      </c>
      <c r="G36" s="22">
        <v>0</v>
      </c>
      <c r="H36" s="22">
        <v>0.17232534306845301</v>
      </c>
      <c r="I36" s="22">
        <v>2.2583967102354401E-3</v>
      </c>
      <c r="J36" s="22">
        <v>0.19416540697083301</v>
      </c>
      <c r="K36" s="22">
        <v>4.2592628059506803E-2</v>
      </c>
      <c r="L36" s="22">
        <v>1.3450303597738999E-2</v>
      </c>
      <c r="M36" s="22">
        <v>0</v>
      </c>
      <c r="N36" s="22">
        <v>5.2843814308478003E-2</v>
      </c>
      <c r="O36" s="22">
        <v>4.8303669666485E-3</v>
      </c>
      <c r="P36" s="22">
        <v>0</v>
      </c>
      <c r="Q36" s="22">
        <v>0</v>
      </c>
      <c r="R36" s="22">
        <v>0.32436514641025599</v>
      </c>
      <c r="S36" s="22">
        <v>1.0529630923962725</v>
      </c>
      <c r="T36" s="37">
        <v>8.2600101746101995E-2</v>
      </c>
      <c r="U36" s="13"/>
      <c r="V36" s="21" t="s">
        <v>50</v>
      </c>
      <c r="W36" s="22">
        <v>3.08683961701816</v>
      </c>
      <c r="X36" s="22">
        <v>1.32622273733167</v>
      </c>
      <c r="Y36" s="22">
        <v>11.152402408270101</v>
      </c>
      <c r="Z36" s="22">
        <v>0.17239056427740401</v>
      </c>
      <c r="AA36" s="22">
        <v>0</v>
      </c>
      <c r="AB36" s="22">
        <v>5.8059334038202799</v>
      </c>
      <c r="AC36" s="22">
        <v>7.6089219760469395E-2</v>
      </c>
      <c r="AD36" s="22">
        <v>6.5417622395245498</v>
      </c>
      <c r="AE36" s="22">
        <v>1.43501795849582</v>
      </c>
      <c r="AF36" s="22">
        <v>0.45316356584078699</v>
      </c>
      <c r="AG36" s="22">
        <v>0</v>
      </c>
      <c r="AH36" s="22">
        <v>1.7803978289890601</v>
      </c>
      <c r="AI36" s="22">
        <v>0.162743264716637</v>
      </c>
      <c r="AJ36" s="22">
        <v>0</v>
      </c>
      <c r="AK36" s="22">
        <v>0</v>
      </c>
      <c r="AL36" s="22">
        <v>10.928412530885099</v>
      </c>
      <c r="AM36" s="22">
        <v>42.921375338930041</v>
      </c>
      <c r="AN36" s="37">
        <v>8.2600101746101995E-2</v>
      </c>
      <c r="AO36" s="13"/>
      <c r="AP36" s="21" t="s">
        <v>50</v>
      </c>
      <c r="AQ36" s="22">
        <v>0.9044440828551783</v>
      </c>
      <c r="AR36" s="22">
        <v>0.3885832942905918</v>
      </c>
      <c r="AS36" s="22">
        <v>0</v>
      </c>
      <c r="AT36" s="22">
        <v>2.8287546592849013E-2</v>
      </c>
      <c r="AU36" s="22">
        <v>0</v>
      </c>
      <c r="AV36" s="22">
        <v>1.7011386285138468</v>
      </c>
      <c r="AW36" s="22">
        <v>2.229414324023141E-2</v>
      </c>
      <c r="AX36" s="22">
        <v>1.9167364952698216</v>
      </c>
      <c r="AY36" s="22">
        <v>0.42046029673748103</v>
      </c>
      <c r="AZ36" s="22">
        <v>0.13277693581183611</v>
      </c>
      <c r="BA36" s="22">
        <v>0</v>
      </c>
      <c r="BB36" s="22">
        <v>0.52165660719129359</v>
      </c>
      <c r="BC36" s="22">
        <v>4.7683780519728519E-2</v>
      </c>
      <c r="BD36" s="22">
        <v>0</v>
      </c>
      <c r="BE36" s="22">
        <v>0</v>
      </c>
      <c r="BF36" s="22">
        <v>3.2020251373174315</v>
      </c>
      <c r="BG36" s="22">
        <v>9.286086948340289</v>
      </c>
      <c r="BH36" s="37">
        <v>8.2600101746101995E-2</v>
      </c>
      <c r="BI36" s="13"/>
      <c r="BJ36" s="21" t="s">
        <v>50</v>
      </c>
      <c r="BK36" s="22">
        <v>0</v>
      </c>
      <c r="BL36" s="22">
        <v>0</v>
      </c>
      <c r="BM36" s="38">
        <v>0.11152402408270107</v>
      </c>
      <c r="BN36" s="38">
        <v>7.5846044669954473E-4</v>
      </c>
      <c r="BO36" s="38">
        <v>0</v>
      </c>
      <c r="BP36" s="38">
        <v>0</v>
      </c>
      <c r="BQ36" s="38">
        <v>0</v>
      </c>
      <c r="BR36" s="38">
        <v>0</v>
      </c>
      <c r="BS36" s="38">
        <v>0</v>
      </c>
      <c r="BT36" s="38">
        <v>0</v>
      </c>
      <c r="BU36" s="38">
        <v>0</v>
      </c>
      <c r="BV36" s="38">
        <v>0</v>
      </c>
      <c r="BW36" s="38">
        <v>0</v>
      </c>
      <c r="BX36" s="38">
        <v>0</v>
      </c>
      <c r="BY36" s="38">
        <v>0</v>
      </c>
      <c r="BZ36" s="38">
        <v>0</v>
      </c>
      <c r="CA36" s="38">
        <v>0.11228248452940061</v>
      </c>
      <c r="CB36" s="37">
        <v>8.2600101746101995E-2</v>
      </c>
      <c r="CD36" s="21" t="s">
        <v>50</v>
      </c>
      <c r="CE36" s="22">
        <v>9.4686251034108615</v>
      </c>
      <c r="CF36" s="22">
        <v>4.0680785079282051</v>
      </c>
      <c r="CG36" s="22">
        <v>12.189575832239226</v>
      </c>
      <c r="CH36" s="22">
        <v>0.37904205210479652</v>
      </c>
      <c r="CI36" s="22">
        <v>0</v>
      </c>
      <c r="CJ36" s="22">
        <v>17.809220301911463</v>
      </c>
      <c r="CK36" s="22">
        <v>0.23339738558198261</v>
      </c>
      <c r="CL36" s="22">
        <v>20.066314368979761</v>
      </c>
      <c r="CM36" s="22">
        <v>4.4017988465446889</v>
      </c>
      <c r="CN36" s="22">
        <v>1.3900417410141122</v>
      </c>
      <c r="CO36" s="22">
        <v>0</v>
      </c>
      <c r="CP36" s="22">
        <v>5.4612230206856527</v>
      </c>
      <c r="CQ36" s="22">
        <v>0.49920149826103782</v>
      </c>
      <c r="CR36" s="22">
        <v>0</v>
      </c>
      <c r="CS36" s="22">
        <v>0</v>
      </c>
      <c r="CT36" s="22">
        <v>33.522001162576188</v>
      </c>
      <c r="CU36" s="22">
        <v>109.48851982123799</v>
      </c>
      <c r="CV36" s="37">
        <v>8.2600101746101995E-2</v>
      </c>
    </row>
    <row r="37" spans="2:100" x14ac:dyDescent="0.25">
      <c r="B37" s="3" t="s">
        <v>51</v>
      </c>
      <c r="C37" s="13">
        <v>9.1620185593229597E-2</v>
      </c>
      <c r="D37" s="13">
        <v>3.9363487711636898E-2</v>
      </c>
      <c r="E37" s="13">
        <v>0.117163598870827</v>
      </c>
      <c r="F37" s="13">
        <v>2.0269479279182499E-3</v>
      </c>
      <c r="G37" s="13">
        <v>0</v>
      </c>
      <c r="H37" s="13">
        <v>4.76198124647133E-2</v>
      </c>
      <c r="I37" s="13">
        <v>6.2714709235489401E-4</v>
      </c>
      <c r="J37" s="13">
        <v>0.143926921806659</v>
      </c>
      <c r="K37" s="13">
        <v>0</v>
      </c>
      <c r="L37" s="13">
        <v>9.9376127027937695E-3</v>
      </c>
      <c r="M37" s="13">
        <v>0</v>
      </c>
      <c r="N37" s="13">
        <v>5.2843814308478003E-2</v>
      </c>
      <c r="O37" s="13">
        <v>4.8270310778591096E-3</v>
      </c>
      <c r="P37" s="13">
        <v>0</v>
      </c>
      <c r="Q37" s="13">
        <v>0</v>
      </c>
      <c r="R37" s="13">
        <v>0.32436514641025599</v>
      </c>
      <c r="S37" s="13">
        <v>0.83432170596672584</v>
      </c>
      <c r="T37" s="34">
        <v>1.9311531528312078E-2</v>
      </c>
      <c r="U37" s="13"/>
      <c r="V37" s="3" t="s">
        <v>51</v>
      </c>
      <c r="W37" s="13">
        <v>3.08683961701816</v>
      </c>
      <c r="X37" s="13">
        <v>1.32622273733167</v>
      </c>
      <c r="Y37" s="13">
        <v>11.716359887082699</v>
      </c>
      <c r="Z37" s="13">
        <v>9.5635385980409299E-2</v>
      </c>
      <c r="AA37" s="13">
        <v>0</v>
      </c>
      <c r="AB37" s="13">
        <v>1.60439233689911</v>
      </c>
      <c r="AC37" s="13">
        <v>2.1129650391385899E-2</v>
      </c>
      <c r="AD37" s="13">
        <v>4.8491423730656598</v>
      </c>
      <c r="AE37" s="13">
        <v>0</v>
      </c>
      <c r="AF37" s="13">
        <v>0.33481504529754502</v>
      </c>
      <c r="AG37" s="13">
        <v>0</v>
      </c>
      <c r="AH37" s="13">
        <v>1.7803978289890601</v>
      </c>
      <c r="AI37" s="13">
        <v>0.16263087295922701</v>
      </c>
      <c r="AJ37" s="13">
        <v>0</v>
      </c>
      <c r="AK37" s="13">
        <v>0</v>
      </c>
      <c r="AL37" s="13">
        <v>10.928412530885099</v>
      </c>
      <c r="AM37" s="13">
        <v>35.905978265900025</v>
      </c>
      <c r="AN37" s="34">
        <v>1.9311531528312078E-2</v>
      </c>
      <c r="AO37" s="13"/>
      <c r="AP37" s="3" t="s">
        <v>51</v>
      </c>
      <c r="AQ37" s="13">
        <v>0.9044440828551783</v>
      </c>
      <c r="AR37" s="13">
        <v>0.3885832942905918</v>
      </c>
      <c r="AS37" s="13">
        <v>0</v>
      </c>
      <c r="AT37" s="13">
        <v>1.5938501223444614E-2</v>
      </c>
      <c r="AU37" s="13">
        <v>0</v>
      </c>
      <c r="AV37" s="13">
        <v>0.47008699372866086</v>
      </c>
      <c r="AW37" s="13">
        <v>6.1909880785280726E-3</v>
      </c>
      <c r="AX37" s="13">
        <v>1.4207988332345409</v>
      </c>
      <c r="AY37" s="13">
        <v>0</v>
      </c>
      <c r="AZ37" s="13">
        <v>9.8100816414548556E-2</v>
      </c>
      <c r="BA37" s="13">
        <v>0</v>
      </c>
      <c r="BB37" s="13">
        <v>0.52165660719129359</v>
      </c>
      <c r="BC37" s="13">
        <v>4.7650849732074167E-2</v>
      </c>
      <c r="BD37" s="13">
        <v>0</v>
      </c>
      <c r="BE37" s="13">
        <v>0</v>
      </c>
      <c r="BF37" s="13">
        <v>3.2020251373174315</v>
      </c>
      <c r="BG37" s="13">
        <v>7.0754761040662917</v>
      </c>
      <c r="BH37" s="34">
        <v>1.9311531528312078E-2</v>
      </c>
      <c r="BI37" s="13"/>
      <c r="BJ37" s="3" t="s">
        <v>51</v>
      </c>
      <c r="BK37" s="13">
        <v>0</v>
      </c>
      <c r="BL37" s="13">
        <v>0</v>
      </c>
      <c r="BM37" s="4">
        <v>0.11716359887082702</v>
      </c>
      <c r="BN37" s="4">
        <v>4.1237775398330804E-4</v>
      </c>
      <c r="BO37" s="4">
        <v>0</v>
      </c>
      <c r="BP37" s="4">
        <v>0</v>
      </c>
      <c r="BQ37" s="4">
        <v>0</v>
      </c>
      <c r="BR37" s="4">
        <v>0</v>
      </c>
      <c r="BS37" s="4">
        <v>0</v>
      </c>
      <c r="BT37" s="4">
        <v>0</v>
      </c>
      <c r="BU37" s="4">
        <v>0</v>
      </c>
      <c r="BV37" s="4">
        <v>0</v>
      </c>
      <c r="BW37" s="4">
        <v>0</v>
      </c>
      <c r="BX37" s="4">
        <v>0</v>
      </c>
      <c r="BY37" s="4">
        <v>0</v>
      </c>
      <c r="BZ37" s="4">
        <v>0</v>
      </c>
      <c r="CA37" s="4">
        <v>0.11757597662481033</v>
      </c>
      <c r="CB37" s="34">
        <v>1.9311531528312078E-2</v>
      </c>
      <c r="CD37" s="3" t="s">
        <v>51</v>
      </c>
      <c r="CE37" s="13">
        <v>9.4686251034108615</v>
      </c>
      <c r="CF37" s="13">
        <v>4.0680785079282051</v>
      </c>
      <c r="CG37" s="13">
        <v>12.805981356581393</v>
      </c>
      <c r="CH37" s="13">
        <v>0.21193305781861721</v>
      </c>
      <c r="CI37" s="13">
        <v>0</v>
      </c>
      <c r="CJ37" s="13">
        <v>4.9213407373453499</v>
      </c>
      <c r="CK37" s="13">
        <v>6.4813454194110387E-2</v>
      </c>
      <c r="CL37" s="13">
        <v>14.874342985132408</v>
      </c>
      <c r="CM37" s="13">
        <v>0</v>
      </c>
      <c r="CN37" s="13">
        <v>1.0270174470439088</v>
      </c>
      <c r="CO37" s="13">
        <v>0</v>
      </c>
      <c r="CP37" s="13">
        <v>5.4612230206856527</v>
      </c>
      <c r="CQ37" s="13">
        <v>0.49885674584508444</v>
      </c>
      <c r="CR37" s="13">
        <v>0</v>
      </c>
      <c r="CS37" s="13">
        <v>0</v>
      </c>
      <c r="CT37" s="13">
        <v>33.522001162576188</v>
      </c>
      <c r="CU37" s="13">
        <v>86.924213578561776</v>
      </c>
      <c r="CV37" s="34">
        <v>1.9311531528312078E-2</v>
      </c>
    </row>
    <row r="38" spans="2:100" x14ac:dyDescent="0.25">
      <c r="B38" s="21" t="s">
        <v>52</v>
      </c>
      <c r="C38" s="22">
        <v>9.1620185593229597E-2</v>
      </c>
      <c r="D38" s="22">
        <v>3.9316785268589199E-2</v>
      </c>
      <c r="E38" s="22">
        <v>0.12741348952977999</v>
      </c>
      <c r="F38" s="22">
        <v>5.9342822978564101E-2</v>
      </c>
      <c r="G38" s="22">
        <v>0</v>
      </c>
      <c r="H38" s="22">
        <v>0.13255487692454301</v>
      </c>
      <c r="I38" s="22">
        <v>2.8588566922773599E-3</v>
      </c>
      <c r="J38" s="22">
        <v>0.18434788626444801</v>
      </c>
      <c r="K38" s="22">
        <v>4.9087603531926899E-2</v>
      </c>
      <c r="L38" s="22">
        <v>1.7343285814644099E-2</v>
      </c>
      <c r="M38" s="22">
        <v>0</v>
      </c>
      <c r="N38" s="22">
        <v>5.2843814308478003E-2</v>
      </c>
      <c r="O38" s="22">
        <v>4.8303669666483699E-3</v>
      </c>
      <c r="P38" s="22">
        <v>0</v>
      </c>
      <c r="Q38" s="22">
        <v>0</v>
      </c>
      <c r="R38" s="22">
        <v>0.32436514641025599</v>
      </c>
      <c r="S38" s="22">
        <v>1.0859251202833846</v>
      </c>
      <c r="T38" s="37">
        <v>0.26534779939498482</v>
      </c>
      <c r="U38" s="13"/>
      <c r="V38" s="21" t="s">
        <v>52</v>
      </c>
      <c r="W38" s="22">
        <v>3.08683961701816</v>
      </c>
      <c r="X38" s="22">
        <v>1.32464925272805</v>
      </c>
      <c r="Y38" s="22">
        <v>12.741348952978001</v>
      </c>
      <c r="Z38" s="22">
        <v>3.9753605897533202</v>
      </c>
      <c r="AA38" s="22">
        <v>0</v>
      </c>
      <c r="AB38" s="22">
        <v>4.4659988720856898</v>
      </c>
      <c r="AC38" s="22">
        <v>9.6319736092647296E-2</v>
      </c>
      <c r="AD38" s="22">
        <v>6.2109932974934399</v>
      </c>
      <c r="AE38" s="22">
        <v>1.65384471015555</v>
      </c>
      <c r="AF38" s="22">
        <v>0.58432474672774004</v>
      </c>
      <c r="AG38" s="22">
        <v>0</v>
      </c>
      <c r="AH38" s="22">
        <v>1.7803978289890601</v>
      </c>
      <c r="AI38" s="22">
        <v>0.162743264716633</v>
      </c>
      <c r="AJ38" s="22">
        <v>0</v>
      </c>
      <c r="AK38" s="22">
        <v>0</v>
      </c>
      <c r="AL38" s="22">
        <v>10.928412530885099</v>
      </c>
      <c r="AM38" s="22">
        <v>47.011233399623386</v>
      </c>
      <c r="AN38" s="37">
        <v>0.26534779939498482</v>
      </c>
      <c r="AO38" s="13"/>
      <c r="AP38" s="21" t="s">
        <v>52</v>
      </c>
      <c r="AQ38" s="22">
        <v>0.9044440828551783</v>
      </c>
      <c r="AR38" s="22">
        <v>0.38812226326346738</v>
      </c>
      <c r="AS38" s="22">
        <v>0</v>
      </c>
      <c r="AT38" s="22">
        <v>0.29163505544385432</v>
      </c>
      <c r="AU38" s="22">
        <v>0</v>
      </c>
      <c r="AV38" s="22">
        <v>1.308537778129742</v>
      </c>
      <c r="AW38" s="22">
        <v>2.8221685017545524E-2</v>
      </c>
      <c r="AX38" s="22">
        <v>1.8198211872107362</v>
      </c>
      <c r="AY38" s="22">
        <v>0.48457654029542868</v>
      </c>
      <c r="AZ38" s="22">
        <v>0.17120716500142261</v>
      </c>
      <c r="BA38" s="22">
        <v>0</v>
      </c>
      <c r="BB38" s="22">
        <v>0.52165660719129359</v>
      </c>
      <c r="BC38" s="22">
        <v>4.7683780519727215E-2</v>
      </c>
      <c r="BD38" s="22">
        <v>0</v>
      </c>
      <c r="BE38" s="22">
        <v>0</v>
      </c>
      <c r="BF38" s="22">
        <v>3.2020251373174315</v>
      </c>
      <c r="BG38" s="22">
        <v>9.1679312822458279</v>
      </c>
      <c r="BH38" s="37">
        <v>0.26534779939498482</v>
      </c>
      <c r="BI38" s="13"/>
      <c r="BJ38" s="21" t="s">
        <v>52</v>
      </c>
      <c r="BK38" s="22">
        <v>0</v>
      </c>
      <c r="BL38" s="22">
        <v>0</v>
      </c>
      <c r="BM38" s="38">
        <v>0.12741348952977999</v>
      </c>
      <c r="BN38" s="38">
        <v>2.9800191862101668E-2</v>
      </c>
      <c r="BO38" s="38">
        <v>0</v>
      </c>
      <c r="BP38" s="38">
        <v>0</v>
      </c>
      <c r="BQ38" s="38">
        <v>0</v>
      </c>
      <c r="BR38" s="38">
        <v>0</v>
      </c>
      <c r="BS38" s="38">
        <v>0</v>
      </c>
      <c r="BT38" s="38">
        <v>0</v>
      </c>
      <c r="BU38" s="38">
        <v>0</v>
      </c>
      <c r="BV38" s="38">
        <v>0</v>
      </c>
      <c r="BW38" s="38">
        <v>0</v>
      </c>
      <c r="BX38" s="38">
        <v>0</v>
      </c>
      <c r="BY38" s="38">
        <v>0</v>
      </c>
      <c r="BZ38" s="38">
        <v>0</v>
      </c>
      <c r="CA38" s="38">
        <v>0.15721368139188166</v>
      </c>
      <c r="CB38" s="37">
        <v>0.26534779939498482</v>
      </c>
      <c r="CD38" s="21" t="s">
        <v>52</v>
      </c>
      <c r="CE38" s="22">
        <v>9.4686251034108615</v>
      </c>
      <c r="CF38" s="22">
        <v>4.0632519741052402</v>
      </c>
      <c r="CG38" s="22">
        <v>13.926294405604953</v>
      </c>
      <c r="CH38" s="22">
        <v>6.3102883659694236</v>
      </c>
      <c r="CI38" s="22">
        <v>0</v>
      </c>
      <c r="CJ38" s="22">
        <v>13.699081999240269</v>
      </c>
      <c r="CK38" s="22">
        <v>0.29545282044868409</v>
      </c>
      <c r="CL38" s="22">
        <v>19.051708008909195</v>
      </c>
      <c r="CM38" s="22">
        <v>5.073031800352843</v>
      </c>
      <c r="CN38" s="22">
        <v>1.7923678103998932</v>
      </c>
      <c r="CO38" s="22">
        <v>0</v>
      </c>
      <c r="CP38" s="22">
        <v>5.4612230206856527</v>
      </c>
      <c r="CQ38" s="22">
        <v>0.49920149826102417</v>
      </c>
      <c r="CR38" s="22">
        <v>0</v>
      </c>
      <c r="CS38" s="22">
        <v>0</v>
      </c>
      <c r="CT38" s="22">
        <v>33.522001162576188</v>
      </c>
      <c r="CU38" s="22">
        <v>113.16252796996422</v>
      </c>
      <c r="CV38" s="37">
        <v>0.26534779939498482</v>
      </c>
    </row>
    <row r="39" spans="2:100" x14ac:dyDescent="0.25">
      <c r="B39" s="3" t="s">
        <v>53</v>
      </c>
      <c r="C39" s="13">
        <v>9.1620185593229597E-2</v>
      </c>
      <c r="D39" s="13">
        <v>3.9333464712534898E-2</v>
      </c>
      <c r="E39" s="13">
        <v>0.124032441405159</v>
      </c>
      <c r="F39" s="13">
        <v>2.1376643379582502E-2</v>
      </c>
      <c r="G39" s="13">
        <v>0</v>
      </c>
      <c r="H39" s="13">
        <v>0.14857715077869499</v>
      </c>
      <c r="I39" s="13">
        <v>1.6912956160847401E-3</v>
      </c>
      <c r="J39" s="13">
        <v>0.222914096555484</v>
      </c>
      <c r="K39" s="13">
        <v>0</v>
      </c>
      <c r="L39" s="13">
        <v>1.38305949196989E-2</v>
      </c>
      <c r="M39" s="13">
        <v>0</v>
      </c>
      <c r="N39" s="13">
        <v>5.2843814308478003E-2</v>
      </c>
      <c r="O39" s="13">
        <v>4.8270310778592597E-3</v>
      </c>
      <c r="P39" s="13">
        <v>0</v>
      </c>
      <c r="Q39" s="13">
        <v>0</v>
      </c>
      <c r="R39" s="13">
        <v>0.32436514641025599</v>
      </c>
      <c r="S39" s="13">
        <v>1.0454118647570618</v>
      </c>
      <c r="T39" s="34">
        <v>0</v>
      </c>
      <c r="U39" s="13"/>
      <c r="V39" s="3" t="s">
        <v>53</v>
      </c>
      <c r="W39" s="13">
        <v>3.08683961701816</v>
      </c>
      <c r="X39" s="13">
        <v>1.3252112115150601</v>
      </c>
      <c r="Y39" s="13">
        <v>12.4032441405159</v>
      </c>
      <c r="Z39" s="13">
        <v>1.3389215321813399</v>
      </c>
      <c r="AA39" s="13">
        <v>0</v>
      </c>
      <c r="AB39" s="13">
        <v>5.0058164828826399</v>
      </c>
      <c r="AC39" s="13">
        <v>5.6982621002301302E-2</v>
      </c>
      <c r="AD39" s="13">
        <v>7.5103544048062698</v>
      </c>
      <c r="AE39" s="13">
        <v>0</v>
      </c>
      <c r="AF39" s="13">
        <v>0.46597622618449902</v>
      </c>
      <c r="AG39" s="13">
        <v>0</v>
      </c>
      <c r="AH39" s="13">
        <v>1.7803978289890601</v>
      </c>
      <c r="AI39" s="13">
        <v>0.16263087295923201</v>
      </c>
      <c r="AJ39" s="13">
        <v>0</v>
      </c>
      <c r="AK39" s="13">
        <v>0</v>
      </c>
      <c r="AL39" s="13">
        <v>10.928412530885099</v>
      </c>
      <c r="AM39" s="13">
        <v>44.064787468939564</v>
      </c>
      <c r="AN39" s="34">
        <v>0</v>
      </c>
      <c r="AO39" s="13"/>
      <c r="AP39" s="3" t="s">
        <v>53</v>
      </c>
      <c r="AQ39" s="13">
        <v>0.9044440828551783</v>
      </c>
      <c r="AR39" s="13">
        <v>0.38828691720172609</v>
      </c>
      <c r="AS39" s="13">
        <v>0</v>
      </c>
      <c r="AT39" s="13">
        <v>0.11891307421045144</v>
      </c>
      <c r="AU39" s="13">
        <v>0</v>
      </c>
      <c r="AV39" s="13">
        <v>1.4667043512210736</v>
      </c>
      <c r="AW39" s="13">
        <v>1.669590933943475E-2</v>
      </c>
      <c r="AX39" s="13">
        <v>2.200534023252561</v>
      </c>
      <c r="AY39" s="13">
        <v>0</v>
      </c>
      <c r="AZ39" s="13">
        <v>0.13653104560413507</v>
      </c>
      <c r="BA39" s="13">
        <v>0</v>
      </c>
      <c r="BB39" s="13">
        <v>0.52165660719129359</v>
      </c>
      <c r="BC39" s="13">
        <v>4.765084973207559E-2</v>
      </c>
      <c r="BD39" s="13">
        <v>0</v>
      </c>
      <c r="BE39" s="13">
        <v>0</v>
      </c>
      <c r="BF39" s="13">
        <v>3.2020251373174315</v>
      </c>
      <c r="BG39" s="13">
        <v>9.0034419979253624</v>
      </c>
      <c r="BH39" s="34">
        <v>0</v>
      </c>
      <c r="BI39" s="13"/>
      <c r="BJ39" s="3" t="s">
        <v>53</v>
      </c>
      <c r="BK39" s="13">
        <v>0</v>
      </c>
      <c r="BL39" s="13">
        <v>0</v>
      </c>
      <c r="BM39" s="4">
        <v>0.12403244140515933</v>
      </c>
      <c r="BN39" s="4">
        <v>9.3307489620637323E-3</v>
      </c>
      <c r="BO39" s="4">
        <v>0</v>
      </c>
      <c r="BP39" s="4">
        <v>0</v>
      </c>
      <c r="BQ39" s="4">
        <v>0</v>
      </c>
      <c r="BR39" s="4">
        <v>0</v>
      </c>
      <c r="BS39" s="4">
        <v>0</v>
      </c>
      <c r="BT39" s="4">
        <v>0</v>
      </c>
      <c r="BU39" s="4">
        <v>0</v>
      </c>
      <c r="BV39" s="4">
        <v>0</v>
      </c>
      <c r="BW39" s="4">
        <v>0</v>
      </c>
      <c r="BX39" s="4">
        <v>0</v>
      </c>
      <c r="BY39" s="4">
        <v>0</v>
      </c>
      <c r="BZ39" s="4">
        <v>0</v>
      </c>
      <c r="CA39" s="4">
        <v>0.13336319036722305</v>
      </c>
      <c r="CB39" s="34">
        <v>0</v>
      </c>
      <c r="CD39" s="3" t="s">
        <v>53</v>
      </c>
      <c r="CE39" s="13">
        <v>9.4686251034108615</v>
      </c>
      <c r="CF39" s="13">
        <v>4.06497573618487</v>
      </c>
      <c r="CG39" s="13">
        <v>13.556745845583915</v>
      </c>
      <c r="CH39" s="13">
        <v>2.264751835462782</v>
      </c>
      <c r="CI39" s="13">
        <v>0</v>
      </c>
      <c r="CJ39" s="13">
        <v>15.354927852933418</v>
      </c>
      <c r="CK39" s="13">
        <v>0.17478947487454238</v>
      </c>
      <c r="CL39" s="13">
        <v>23.03739068943106</v>
      </c>
      <c r="CM39" s="13">
        <v>0</v>
      </c>
      <c r="CN39" s="13">
        <v>1.4293435164296899</v>
      </c>
      <c r="CO39" s="13">
        <v>0</v>
      </c>
      <c r="CP39" s="13">
        <v>5.4612230206856527</v>
      </c>
      <c r="CQ39" s="13">
        <v>0.49885674584509931</v>
      </c>
      <c r="CR39" s="13">
        <v>0</v>
      </c>
      <c r="CS39" s="13">
        <v>0</v>
      </c>
      <c r="CT39" s="13">
        <v>33.522001162576188</v>
      </c>
      <c r="CU39" s="13">
        <v>108.83363098341809</v>
      </c>
      <c r="CV39" s="34">
        <v>0</v>
      </c>
    </row>
    <row r="40" spans="2:100" x14ac:dyDescent="0.25">
      <c r="B40" s="21" t="s">
        <v>54</v>
      </c>
      <c r="C40" s="22">
        <v>9.1620185593229597E-2</v>
      </c>
      <c r="D40" s="22">
        <v>3.9286762269487199E-2</v>
      </c>
      <c r="E40" s="22">
        <v>0.131040615932663</v>
      </c>
      <c r="F40" s="22">
        <v>5.97202431892183E-2</v>
      </c>
      <c r="G40" s="22">
        <v>0</v>
      </c>
      <c r="H40" s="22">
        <v>4.0094047356454603E-2</v>
      </c>
      <c r="I40" s="22">
        <v>4.9371154079002298E-4</v>
      </c>
      <c r="J40" s="22">
        <v>0.179617595961473</v>
      </c>
      <c r="K40" s="22">
        <v>0</v>
      </c>
      <c r="L40" s="22">
        <v>1.3390257599534799E-2</v>
      </c>
      <c r="M40" s="22">
        <v>0</v>
      </c>
      <c r="N40" s="22">
        <v>5.2843814308478003E-2</v>
      </c>
      <c r="O40" s="22">
        <v>4.8270310778593898E-3</v>
      </c>
      <c r="P40" s="22">
        <v>0</v>
      </c>
      <c r="Q40" s="22">
        <v>0</v>
      </c>
      <c r="R40" s="22">
        <v>0.32436514641025599</v>
      </c>
      <c r="S40" s="22">
        <v>0.93729941123944394</v>
      </c>
      <c r="T40" s="37">
        <v>3.9912083007018734E-2</v>
      </c>
      <c r="U40" s="13"/>
      <c r="V40" s="21" t="s">
        <v>54</v>
      </c>
      <c r="W40" s="22">
        <v>3.08683961701816</v>
      </c>
      <c r="X40" s="22">
        <v>1.3236377269114401</v>
      </c>
      <c r="Y40" s="22">
        <v>13.1040615932663</v>
      </c>
      <c r="Z40" s="22">
        <v>4.0761437904494304</v>
      </c>
      <c r="AA40" s="22">
        <v>0</v>
      </c>
      <c r="AB40" s="22">
        <v>1.35083653220248</v>
      </c>
      <c r="AC40" s="22">
        <v>1.66339800953463E-2</v>
      </c>
      <c r="AD40" s="22">
        <v>6.0516217854988401</v>
      </c>
      <c r="AE40" s="22">
        <v>0</v>
      </c>
      <c r="AF40" s="22">
        <v>0.45114051420756901</v>
      </c>
      <c r="AG40" s="22">
        <v>0</v>
      </c>
      <c r="AH40" s="22">
        <v>1.7803978289890601</v>
      </c>
      <c r="AI40" s="22">
        <v>0.16263087295923701</v>
      </c>
      <c r="AJ40" s="22">
        <v>0</v>
      </c>
      <c r="AK40" s="22">
        <v>0</v>
      </c>
      <c r="AL40" s="22">
        <v>10.928412530885099</v>
      </c>
      <c r="AM40" s="22">
        <v>42.33235677248296</v>
      </c>
      <c r="AN40" s="37">
        <v>3.9912083007018734E-2</v>
      </c>
      <c r="AO40" s="13"/>
      <c r="AP40" s="21" t="s">
        <v>54</v>
      </c>
      <c r="AQ40" s="22">
        <v>0.9044440828551783</v>
      </c>
      <c r="AR40" s="22">
        <v>0.38782588617460168</v>
      </c>
      <c r="AS40" s="22">
        <v>0</v>
      </c>
      <c r="AT40" s="22">
        <v>0.28224978096310699</v>
      </c>
      <c r="AU40" s="22">
        <v>0</v>
      </c>
      <c r="AV40" s="22">
        <v>0.395795136786324</v>
      </c>
      <c r="AW40" s="22">
        <v>4.8737565724582699E-3</v>
      </c>
      <c r="AX40" s="22">
        <v>1.7731253303205616</v>
      </c>
      <c r="AY40" s="22">
        <v>0</v>
      </c>
      <c r="AZ40" s="22">
        <v>0.13218418163410472</v>
      </c>
      <c r="BA40" s="22">
        <v>0</v>
      </c>
      <c r="BB40" s="22">
        <v>0.52165660719129359</v>
      </c>
      <c r="BC40" s="22">
        <v>4.7650849732076894E-2</v>
      </c>
      <c r="BD40" s="22">
        <v>0</v>
      </c>
      <c r="BE40" s="22">
        <v>0</v>
      </c>
      <c r="BF40" s="22">
        <v>3.2020251373174315</v>
      </c>
      <c r="BG40" s="22">
        <v>7.6518307495471376</v>
      </c>
      <c r="BH40" s="37">
        <v>3.9912083007018734E-2</v>
      </c>
      <c r="BI40" s="13"/>
      <c r="BJ40" s="21" t="s">
        <v>54</v>
      </c>
      <c r="BK40" s="22">
        <v>0</v>
      </c>
      <c r="BL40" s="22">
        <v>0</v>
      </c>
      <c r="BM40" s="38">
        <v>0.13104061593266311</v>
      </c>
      <c r="BN40" s="38">
        <v>3.1128340377655536E-2</v>
      </c>
      <c r="BO40" s="38">
        <v>0</v>
      </c>
      <c r="BP40" s="38">
        <v>0</v>
      </c>
      <c r="BQ40" s="38">
        <v>0</v>
      </c>
      <c r="BR40" s="38">
        <v>0</v>
      </c>
      <c r="BS40" s="38">
        <v>0</v>
      </c>
      <c r="BT40" s="38">
        <v>0</v>
      </c>
      <c r="BU40" s="38">
        <v>0</v>
      </c>
      <c r="BV40" s="38">
        <v>0</v>
      </c>
      <c r="BW40" s="38">
        <v>0</v>
      </c>
      <c r="BX40" s="38">
        <v>0</v>
      </c>
      <c r="BY40" s="38">
        <v>0</v>
      </c>
      <c r="BZ40" s="38">
        <v>0</v>
      </c>
      <c r="CA40" s="38">
        <v>0.16216895631031863</v>
      </c>
      <c r="CB40" s="37">
        <v>3.9912083007018734E-2</v>
      </c>
      <c r="CD40" s="21" t="s">
        <v>54</v>
      </c>
      <c r="CE40" s="22">
        <v>9.4686251034108615</v>
      </c>
      <c r="CF40" s="22">
        <v>4.060149202361905</v>
      </c>
      <c r="CG40" s="22">
        <v>14.322739321440078</v>
      </c>
      <c r="CH40" s="22">
        <v>6.3572005601805168</v>
      </c>
      <c r="CI40" s="22">
        <v>0</v>
      </c>
      <c r="CJ40" s="22">
        <v>4.143579287016026</v>
      </c>
      <c r="CK40" s="22">
        <v>5.1023357557065628E-2</v>
      </c>
      <c r="CL40" s="22">
        <v>18.562849083125958</v>
      </c>
      <c r="CM40" s="22">
        <v>0</v>
      </c>
      <c r="CN40" s="22">
        <v>1.3838361975274422</v>
      </c>
      <c r="CO40" s="22">
        <v>0</v>
      </c>
      <c r="CP40" s="22">
        <v>5.4612230206856527</v>
      </c>
      <c r="CQ40" s="22">
        <v>0.49885674584511297</v>
      </c>
      <c r="CR40" s="22">
        <v>0</v>
      </c>
      <c r="CS40" s="22">
        <v>0</v>
      </c>
      <c r="CT40" s="22">
        <v>33.522001162576188</v>
      </c>
      <c r="CU40" s="22">
        <v>97.832083041726804</v>
      </c>
      <c r="CV40" s="37">
        <v>3.9912083007018734E-2</v>
      </c>
    </row>
    <row r="41" spans="2:100" x14ac:dyDescent="0.25">
      <c r="B41" s="3" t="s">
        <v>55</v>
      </c>
      <c r="C41" s="13">
        <v>9.1620185593229597E-2</v>
      </c>
      <c r="D41" s="13">
        <v>3.9286762269487199E-2</v>
      </c>
      <c r="E41" s="13">
        <v>0.13757461222534101</v>
      </c>
      <c r="F41" s="13">
        <v>0.11182432497739</v>
      </c>
      <c r="G41" s="13">
        <v>0</v>
      </c>
      <c r="H41" s="13">
        <v>7.6705426817066102E-2</v>
      </c>
      <c r="I41" s="13">
        <v>1.20091996408384E-3</v>
      </c>
      <c r="J41" s="13">
        <v>0.16818884096994199</v>
      </c>
      <c r="K41" s="13">
        <v>5.48653629146858E-2</v>
      </c>
      <c r="L41" s="13">
        <v>1.51682863241367E-2</v>
      </c>
      <c r="M41" s="13">
        <v>0</v>
      </c>
      <c r="N41" s="13">
        <v>5.2843814308478003E-2</v>
      </c>
      <c r="O41" s="13">
        <v>4.8236951890700003E-3</v>
      </c>
      <c r="P41" s="13">
        <v>0</v>
      </c>
      <c r="Q41" s="13">
        <v>0</v>
      </c>
      <c r="R41" s="13">
        <v>0.32436514641025599</v>
      </c>
      <c r="S41" s="13">
        <v>1.0784673779631662</v>
      </c>
      <c r="T41" s="34">
        <v>0.1395738733001439</v>
      </c>
      <c r="U41" s="13"/>
      <c r="V41" s="3" t="s">
        <v>55</v>
      </c>
      <c r="W41" s="13">
        <v>3.08683961701816</v>
      </c>
      <c r="X41" s="13">
        <v>1.3236377269114401</v>
      </c>
      <c r="Y41" s="13">
        <v>13.757461222534101</v>
      </c>
      <c r="Z41" s="13">
        <v>7.7021169878819098</v>
      </c>
      <c r="AA41" s="13">
        <v>0</v>
      </c>
      <c r="AB41" s="13">
        <v>2.5843360696783302</v>
      </c>
      <c r="AC41" s="13">
        <v>4.0461032664355898E-2</v>
      </c>
      <c r="AD41" s="13">
        <v>5.6665676246430499</v>
      </c>
      <c r="AE41" s="13">
        <v>1.84850723397406</v>
      </c>
      <c r="AF41" s="13">
        <v>0.51104532090229604</v>
      </c>
      <c r="AG41" s="13">
        <v>0</v>
      </c>
      <c r="AH41" s="13">
        <v>1.7803978289890601</v>
      </c>
      <c r="AI41" s="13">
        <v>0.16251848120182699</v>
      </c>
      <c r="AJ41" s="13">
        <v>0</v>
      </c>
      <c r="AK41" s="13">
        <v>0</v>
      </c>
      <c r="AL41" s="13">
        <v>10.928412530885099</v>
      </c>
      <c r="AM41" s="13">
        <v>49.39230167728369</v>
      </c>
      <c r="AN41" s="34">
        <v>0.1395738733001439</v>
      </c>
      <c r="AO41" s="13"/>
      <c r="AP41" s="3" t="s">
        <v>55</v>
      </c>
      <c r="AQ41" s="13">
        <v>0.9044440828551783</v>
      </c>
      <c r="AR41" s="13">
        <v>0.38782588617460168</v>
      </c>
      <c r="AS41" s="13">
        <v>0</v>
      </c>
      <c r="AT41" s="13">
        <v>0.51813301291255698</v>
      </c>
      <c r="AU41" s="13">
        <v>0</v>
      </c>
      <c r="AV41" s="13">
        <v>0.75721053126422611</v>
      </c>
      <c r="AW41" s="13">
        <v>1.1855083554628224E-2</v>
      </c>
      <c r="AX41" s="13">
        <v>1.6603044518256829</v>
      </c>
      <c r="AY41" s="13">
        <v>0.54161266450825118</v>
      </c>
      <c r="AZ41" s="13">
        <v>0.14973629145248482</v>
      </c>
      <c r="BA41" s="13">
        <v>0</v>
      </c>
      <c r="BB41" s="13">
        <v>0.52165660719129359</v>
      </c>
      <c r="BC41" s="13">
        <v>4.7617918944422542E-2</v>
      </c>
      <c r="BD41" s="13">
        <v>0</v>
      </c>
      <c r="BE41" s="13">
        <v>0</v>
      </c>
      <c r="BF41" s="13">
        <v>3.2020251373174315</v>
      </c>
      <c r="BG41" s="13">
        <v>8.702421668000758</v>
      </c>
      <c r="BH41" s="34">
        <v>0.1395738733001439</v>
      </c>
      <c r="BI41" s="13"/>
      <c r="BJ41" s="3" t="s">
        <v>55</v>
      </c>
      <c r="BK41" s="13">
        <v>0</v>
      </c>
      <c r="BL41" s="13">
        <v>0</v>
      </c>
      <c r="BM41" s="4">
        <v>0.13757461222534142</v>
      </c>
      <c r="BN41" s="4">
        <v>5.9337450769347495E-2</v>
      </c>
      <c r="BO41" s="4">
        <v>0</v>
      </c>
      <c r="BP41" s="4">
        <v>0</v>
      </c>
      <c r="BQ41" s="4">
        <v>0</v>
      </c>
      <c r="BR41" s="4">
        <v>0</v>
      </c>
      <c r="BS41" s="4">
        <v>0</v>
      </c>
      <c r="BT41" s="4">
        <v>0</v>
      </c>
      <c r="BU41" s="4">
        <v>0</v>
      </c>
      <c r="BV41" s="4">
        <v>0</v>
      </c>
      <c r="BW41" s="4">
        <v>0</v>
      </c>
      <c r="BX41" s="4">
        <v>0</v>
      </c>
      <c r="BY41" s="4">
        <v>0</v>
      </c>
      <c r="BZ41" s="4">
        <v>0</v>
      </c>
      <c r="CA41" s="4">
        <v>0.19691206299468891</v>
      </c>
      <c r="CB41" s="34">
        <v>0.1395738733001439</v>
      </c>
      <c r="CD41" s="3" t="s">
        <v>55</v>
      </c>
      <c r="CE41" s="13">
        <v>9.4686251034108615</v>
      </c>
      <c r="CF41" s="13">
        <v>4.060149202361905</v>
      </c>
      <c r="CG41" s="13">
        <v>15.036905116229818</v>
      </c>
      <c r="CH41" s="13">
        <v>11.909917881271239</v>
      </c>
      <c r="CI41" s="13">
        <v>0</v>
      </c>
      <c r="CJ41" s="13">
        <v>7.9272370518051822</v>
      </c>
      <c r="CK41" s="13">
        <v>0.12411086973340288</v>
      </c>
      <c r="CL41" s="13">
        <v>17.381727306163071</v>
      </c>
      <c r="CM41" s="13">
        <v>5.6701429847368816</v>
      </c>
      <c r="CN41" s="13">
        <v>1.5675892352160634</v>
      </c>
      <c r="CO41" s="13">
        <v>0</v>
      </c>
      <c r="CP41" s="13">
        <v>5.4612230206856527</v>
      </c>
      <c r="CQ41" s="13">
        <v>0.49851199342915958</v>
      </c>
      <c r="CR41" s="13">
        <v>0</v>
      </c>
      <c r="CS41" s="13">
        <v>0</v>
      </c>
      <c r="CT41" s="13">
        <v>33.522001162576188</v>
      </c>
      <c r="CU41" s="13">
        <v>112.62814092761943</v>
      </c>
      <c r="CV41" s="34">
        <v>0.1395738733001439</v>
      </c>
    </row>
    <row r="42" spans="2:100" x14ac:dyDescent="0.25">
      <c r="B42" s="21" t="s">
        <v>56</v>
      </c>
      <c r="C42" s="22">
        <v>9.1620185593229597E-2</v>
      </c>
      <c r="D42" s="22">
        <v>3.9320121157378402E-2</v>
      </c>
      <c r="E42" s="22">
        <v>0.13471943001043199</v>
      </c>
      <c r="F42" s="22">
        <v>7.9112105536449207E-2</v>
      </c>
      <c r="G42" s="22">
        <v>0</v>
      </c>
      <c r="H42" s="22">
        <v>9.9743074794741093E-2</v>
      </c>
      <c r="I42" s="22">
        <v>9.9743074794741093E-4</v>
      </c>
      <c r="J42" s="22">
        <v>0.20841298798917199</v>
      </c>
      <c r="K42" s="22">
        <v>0</v>
      </c>
      <c r="L42" s="22">
        <v>1.2636346733193299E-2</v>
      </c>
      <c r="M42" s="22">
        <v>0</v>
      </c>
      <c r="N42" s="22">
        <v>5.2843814308478003E-2</v>
      </c>
      <c r="O42" s="22">
        <v>4.8270310778592597E-3</v>
      </c>
      <c r="P42" s="22">
        <v>0</v>
      </c>
      <c r="Q42" s="22">
        <v>0</v>
      </c>
      <c r="R42" s="22">
        <v>0.32436514641025599</v>
      </c>
      <c r="S42" s="22">
        <v>1.0485976743591361</v>
      </c>
      <c r="T42" s="37">
        <v>1.2865588949119197E-2</v>
      </c>
      <c r="U42" s="13"/>
      <c r="V42" s="21" t="s">
        <v>56</v>
      </c>
      <c r="W42" s="22">
        <v>3.08683961701816</v>
      </c>
      <c r="X42" s="22">
        <v>1.32476164448545</v>
      </c>
      <c r="Y42" s="22">
        <v>13.471943001043201</v>
      </c>
      <c r="Z42" s="22">
        <v>5.4550377163846804</v>
      </c>
      <c r="AA42" s="22">
        <v>0</v>
      </c>
      <c r="AB42" s="22">
        <v>3.3605135462895599</v>
      </c>
      <c r="AC42" s="22">
        <v>3.3605135462895598E-2</v>
      </c>
      <c r="AD42" s="22">
        <v>7.0217874353841703</v>
      </c>
      <c r="AE42" s="22">
        <v>0</v>
      </c>
      <c r="AF42" s="22">
        <v>0.42573997703494498</v>
      </c>
      <c r="AG42" s="22">
        <v>0</v>
      </c>
      <c r="AH42" s="22">
        <v>1.7803978289890601</v>
      </c>
      <c r="AI42" s="22">
        <v>0.16263087295923201</v>
      </c>
      <c r="AJ42" s="22">
        <v>0</v>
      </c>
      <c r="AK42" s="22">
        <v>0</v>
      </c>
      <c r="AL42" s="22">
        <v>10.928412530885099</v>
      </c>
      <c r="AM42" s="22">
        <v>47.05166930593645</v>
      </c>
      <c r="AN42" s="37">
        <v>1.2865588949119197E-2</v>
      </c>
      <c r="AO42" s="13"/>
      <c r="AP42" s="21" t="s">
        <v>56</v>
      </c>
      <c r="AQ42" s="22">
        <v>0.9044440828551783</v>
      </c>
      <c r="AR42" s="22">
        <v>0.38815519405111909</v>
      </c>
      <c r="AS42" s="22">
        <v>0</v>
      </c>
      <c r="AT42" s="22">
        <v>0.36566346608497724</v>
      </c>
      <c r="AU42" s="22">
        <v>0</v>
      </c>
      <c r="AV42" s="22">
        <v>0.98463055078717754</v>
      </c>
      <c r="AW42" s="22">
        <v>9.8463055078717755E-3</v>
      </c>
      <c r="AX42" s="22">
        <v>2.057383889330425</v>
      </c>
      <c r="AY42" s="22">
        <v>0</v>
      </c>
      <c r="AZ42" s="22">
        <v>0.12474182362481033</v>
      </c>
      <c r="BA42" s="22">
        <v>0</v>
      </c>
      <c r="BB42" s="22">
        <v>0.52165660719129359</v>
      </c>
      <c r="BC42" s="22">
        <v>4.765084973207559E-2</v>
      </c>
      <c r="BD42" s="22">
        <v>0</v>
      </c>
      <c r="BE42" s="22">
        <v>0</v>
      </c>
      <c r="BF42" s="22">
        <v>3.2020251373174315</v>
      </c>
      <c r="BG42" s="22">
        <v>8.606197906482361</v>
      </c>
      <c r="BH42" s="37">
        <v>1.2865588949119197E-2</v>
      </c>
      <c r="BI42" s="13"/>
      <c r="BJ42" s="21" t="s">
        <v>56</v>
      </c>
      <c r="BK42" s="22">
        <v>0</v>
      </c>
      <c r="BL42" s="22">
        <v>0</v>
      </c>
      <c r="BM42" s="38">
        <v>0.13471943001043249</v>
      </c>
      <c r="BN42" s="38">
        <v>4.2070396422040968E-2</v>
      </c>
      <c r="BO42" s="38">
        <v>0</v>
      </c>
      <c r="BP42" s="38">
        <v>0</v>
      </c>
      <c r="BQ42" s="38">
        <v>0</v>
      </c>
      <c r="BR42" s="38">
        <v>0</v>
      </c>
      <c r="BS42" s="38">
        <v>0</v>
      </c>
      <c r="BT42" s="38">
        <v>0</v>
      </c>
      <c r="BU42" s="38">
        <v>0</v>
      </c>
      <c r="BV42" s="38">
        <v>0</v>
      </c>
      <c r="BW42" s="38">
        <v>0</v>
      </c>
      <c r="BX42" s="38">
        <v>0</v>
      </c>
      <c r="BY42" s="38">
        <v>0</v>
      </c>
      <c r="BZ42" s="38">
        <v>0</v>
      </c>
      <c r="CA42" s="38">
        <v>0.17678982643247346</v>
      </c>
      <c r="CB42" s="37">
        <v>1.2865588949119197E-2</v>
      </c>
      <c r="CD42" s="21" t="s">
        <v>56</v>
      </c>
      <c r="CE42" s="22">
        <v>9.4686251034108615</v>
      </c>
      <c r="CF42" s="22">
        <v>4.0635967265211654</v>
      </c>
      <c r="CG42" s="22">
        <v>14.724833700140271</v>
      </c>
      <c r="CH42" s="22">
        <v>8.426425155372705</v>
      </c>
      <c r="CI42" s="22">
        <v>0</v>
      </c>
      <c r="CJ42" s="22">
        <v>10.308097236190962</v>
      </c>
      <c r="CK42" s="22">
        <v>0.10308097236190961</v>
      </c>
      <c r="CL42" s="22">
        <v>21.538751937400217</v>
      </c>
      <c r="CM42" s="22">
        <v>0</v>
      </c>
      <c r="CN42" s="22">
        <v>1.3059221515281392</v>
      </c>
      <c r="CO42" s="22">
        <v>0</v>
      </c>
      <c r="CP42" s="22">
        <v>5.4612230206856527</v>
      </c>
      <c r="CQ42" s="22">
        <v>0.49885674584509931</v>
      </c>
      <c r="CR42" s="22">
        <v>0</v>
      </c>
      <c r="CS42" s="22">
        <v>0</v>
      </c>
      <c r="CT42" s="22">
        <v>33.522001162576188</v>
      </c>
      <c r="CU42" s="22">
        <v>109.42141391203317</v>
      </c>
      <c r="CV42" s="37">
        <v>1.2865588949119197E-2</v>
      </c>
    </row>
    <row r="43" spans="2:100" x14ac:dyDescent="0.25">
      <c r="B43" s="3" t="s">
        <v>57</v>
      </c>
      <c r="C43" s="13">
        <v>9.1620185593229597E-2</v>
      </c>
      <c r="D43" s="13">
        <v>3.9273418714330703E-2</v>
      </c>
      <c r="E43" s="13">
        <v>0.13680042074715501</v>
      </c>
      <c r="F43" s="13">
        <v>4.8252526689683703E-2</v>
      </c>
      <c r="G43" s="13">
        <v>0</v>
      </c>
      <c r="H43" s="13">
        <v>3.0500031198940399E-2</v>
      </c>
      <c r="I43" s="13">
        <v>3.26917101333934E-4</v>
      </c>
      <c r="J43" s="13">
        <v>0.16949650937527699</v>
      </c>
      <c r="K43" s="13">
        <v>0</v>
      </c>
      <c r="L43" s="13">
        <v>1.22393759672878E-2</v>
      </c>
      <c r="M43" s="13">
        <v>0</v>
      </c>
      <c r="N43" s="13">
        <v>5.2843814308478003E-2</v>
      </c>
      <c r="O43" s="13">
        <v>4.8303669666482198E-3</v>
      </c>
      <c r="P43" s="13">
        <v>0</v>
      </c>
      <c r="Q43" s="13">
        <v>0</v>
      </c>
      <c r="R43" s="13">
        <v>0.32436514641025599</v>
      </c>
      <c r="S43" s="13">
        <v>0.9105487130726202</v>
      </c>
      <c r="T43" s="34">
        <v>0</v>
      </c>
      <c r="U43" s="13"/>
      <c r="V43" s="3" t="s">
        <v>57</v>
      </c>
      <c r="W43" s="13">
        <v>3.08683961701816</v>
      </c>
      <c r="X43" s="13">
        <v>1.32318815988184</v>
      </c>
      <c r="Y43" s="13">
        <v>13.6800420747155</v>
      </c>
      <c r="Z43" s="13">
        <v>3.2923566168958298</v>
      </c>
      <c r="AA43" s="13">
        <v>0</v>
      </c>
      <c r="AB43" s="13">
        <v>1.0275978379172399</v>
      </c>
      <c r="AC43" s="13">
        <v>1.1014392225296901E-2</v>
      </c>
      <c r="AD43" s="13">
        <v>5.7106251935442396</v>
      </c>
      <c r="AE43" s="13">
        <v>0</v>
      </c>
      <c r="AF43" s="13">
        <v>0.41236535790422801</v>
      </c>
      <c r="AG43" s="13">
        <v>0</v>
      </c>
      <c r="AH43" s="13">
        <v>1.7803978289890601</v>
      </c>
      <c r="AI43" s="13">
        <v>0.16274326471662801</v>
      </c>
      <c r="AJ43" s="13">
        <v>0</v>
      </c>
      <c r="AK43" s="13">
        <v>0</v>
      </c>
      <c r="AL43" s="13">
        <v>10.928412530885099</v>
      </c>
      <c r="AM43" s="13">
        <v>41.415582874693122</v>
      </c>
      <c r="AN43" s="34">
        <v>0</v>
      </c>
      <c r="AO43" s="13"/>
      <c r="AP43" s="3" t="s">
        <v>57</v>
      </c>
      <c r="AQ43" s="13">
        <v>0.9044440828551783</v>
      </c>
      <c r="AR43" s="13">
        <v>0.38769416302399468</v>
      </c>
      <c r="AS43" s="13">
        <v>0</v>
      </c>
      <c r="AT43" s="13">
        <v>0.22821035842659335</v>
      </c>
      <c r="AU43" s="13">
        <v>0</v>
      </c>
      <c r="AV43" s="13">
        <v>0.30108619149990518</v>
      </c>
      <c r="AW43" s="13">
        <v>3.227217189871017E-3</v>
      </c>
      <c r="AX43" s="13">
        <v>1.6732133205851669</v>
      </c>
      <c r="AY43" s="13">
        <v>0</v>
      </c>
      <c r="AZ43" s="13">
        <v>0.12082305989425265</v>
      </c>
      <c r="BA43" s="13">
        <v>0</v>
      </c>
      <c r="BB43" s="13">
        <v>0.52165660719129359</v>
      </c>
      <c r="BC43" s="13">
        <v>4.7683780519725792E-2</v>
      </c>
      <c r="BD43" s="13">
        <v>0</v>
      </c>
      <c r="BE43" s="13">
        <v>0</v>
      </c>
      <c r="BF43" s="13">
        <v>3.2020251373174315</v>
      </c>
      <c r="BG43" s="13">
        <v>7.3900639185034134</v>
      </c>
      <c r="BH43" s="34">
        <v>0</v>
      </c>
      <c r="BI43" s="13"/>
      <c r="BJ43" s="3" t="s">
        <v>57</v>
      </c>
      <c r="BK43" s="13">
        <v>0</v>
      </c>
      <c r="BL43" s="13">
        <v>0</v>
      </c>
      <c r="BM43" s="4">
        <v>0.13680042074715476</v>
      </c>
      <c r="BN43" s="4">
        <v>2.5134817381069804E-2</v>
      </c>
      <c r="BO43" s="4">
        <v>0</v>
      </c>
      <c r="BP43" s="4">
        <v>0</v>
      </c>
      <c r="BQ43" s="4">
        <v>0</v>
      </c>
      <c r="BR43" s="4">
        <v>0</v>
      </c>
      <c r="BS43" s="4">
        <v>0</v>
      </c>
      <c r="BT43" s="4">
        <v>0</v>
      </c>
      <c r="BU43" s="4">
        <v>0</v>
      </c>
      <c r="BV43" s="4">
        <v>0</v>
      </c>
      <c r="BW43" s="4">
        <v>0</v>
      </c>
      <c r="BX43" s="4">
        <v>0</v>
      </c>
      <c r="BY43" s="4">
        <v>0</v>
      </c>
      <c r="BZ43" s="4">
        <v>0</v>
      </c>
      <c r="CA43" s="4">
        <v>0.16193523812822458</v>
      </c>
      <c r="CB43" s="34">
        <v>0</v>
      </c>
      <c r="CD43" s="3" t="s">
        <v>57</v>
      </c>
      <c r="CE43" s="13">
        <v>9.4686251034108615</v>
      </c>
      <c r="CF43" s="13">
        <v>4.0587701926981996</v>
      </c>
      <c r="CG43" s="13">
        <v>14.952285987664014</v>
      </c>
      <c r="CH43" s="13">
        <v>5.1363697821189351</v>
      </c>
      <c r="CI43" s="13">
        <v>0</v>
      </c>
      <c r="CJ43" s="13">
        <v>3.1520713388125072</v>
      </c>
      <c r="CK43" s="13">
        <v>3.3785736760759674E-2</v>
      </c>
      <c r="CL43" s="13">
        <v>17.516870253206111</v>
      </c>
      <c r="CM43" s="13">
        <v>0</v>
      </c>
      <c r="CN43" s="13">
        <v>1.264896614032931</v>
      </c>
      <c r="CO43" s="13">
        <v>0</v>
      </c>
      <c r="CP43" s="13">
        <v>5.4612230206856527</v>
      </c>
      <c r="CQ43" s="13">
        <v>0.49920149826100929</v>
      </c>
      <c r="CR43" s="13">
        <v>0</v>
      </c>
      <c r="CS43" s="13">
        <v>0</v>
      </c>
      <c r="CT43" s="13">
        <v>33.522001162576188</v>
      </c>
      <c r="CU43" s="13">
        <v>95.066100690227159</v>
      </c>
      <c r="CV43" s="34">
        <v>0</v>
      </c>
    </row>
    <row r="44" spans="2:100" x14ac:dyDescent="0.25">
      <c r="B44" s="21" t="s">
        <v>58</v>
      </c>
      <c r="C44" s="22">
        <v>9.1620185593229597E-2</v>
      </c>
      <c r="D44" s="22">
        <v>3.9316785268589199E-2</v>
      </c>
      <c r="E44" s="22">
        <v>0.14509516892128199</v>
      </c>
      <c r="F44" s="22">
        <v>0.19035032667194399</v>
      </c>
      <c r="G44" s="22">
        <v>0</v>
      </c>
      <c r="H44" s="22">
        <v>8.6326130084893302E-2</v>
      </c>
      <c r="I44" s="22">
        <v>1.4878063999483101E-3</v>
      </c>
      <c r="J44" s="22">
        <v>0.17846671432922601</v>
      </c>
      <c r="K44" s="22">
        <v>5.1255931244856098E-2</v>
      </c>
      <c r="L44" s="22">
        <v>1.7066407045146999E-2</v>
      </c>
      <c r="M44" s="22">
        <v>0</v>
      </c>
      <c r="N44" s="22">
        <v>5.2843814308478003E-2</v>
      </c>
      <c r="O44" s="22">
        <v>4.8270310778592597E-3</v>
      </c>
      <c r="P44" s="22">
        <v>0</v>
      </c>
      <c r="Q44" s="22">
        <v>0</v>
      </c>
      <c r="R44" s="22">
        <v>0.32436514641025599</v>
      </c>
      <c r="S44" s="22">
        <v>1.1830214473557086</v>
      </c>
      <c r="T44" s="37">
        <v>6.9582129635591848E-3</v>
      </c>
      <c r="U44" s="13"/>
      <c r="V44" s="21" t="s">
        <v>58</v>
      </c>
      <c r="W44" s="22">
        <v>3.08683961701816</v>
      </c>
      <c r="X44" s="22">
        <v>1.32464925272805</v>
      </c>
      <c r="Y44" s="22">
        <v>14.5095168921282</v>
      </c>
      <c r="Z44" s="22">
        <v>13.271520469098901</v>
      </c>
      <c r="AA44" s="22">
        <v>0</v>
      </c>
      <c r="AB44" s="22">
        <v>2.9084738980227902</v>
      </c>
      <c r="AC44" s="22">
        <v>5.0126723800841003E-2</v>
      </c>
      <c r="AD44" s="22">
        <v>6.0128466291954901</v>
      </c>
      <c r="AE44" s="22">
        <v>1.72689935246619</v>
      </c>
      <c r="AF44" s="22">
        <v>0.57499623086345797</v>
      </c>
      <c r="AG44" s="22">
        <v>0</v>
      </c>
      <c r="AH44" s="22">
        <v>1.7803978289890601</v>
      </c>
      <c r="AI44" s="22">
        <v>0.16263087295923201</v>
      </c>
      <c r="AJ44" s="22">
        <v>0</v>
      </c>
      <c r="AK44" s="22">
        <v>0</v>
      </c>
      <c r="AL44" s="22">
        <v>10.928412530885099</v>
      </c>
      <c r="AM44" s="22">
        <v>56.337310298155479</v>
      </c>
      <c r="AN44" s="37">
        <v>6.9582129635591848E-3</v>
      </c>
      <c r="AO44" s="13"/>
      <c r="AP44" s="21" t="s">
        <v>58</v>
      </c>
      <c r="AQ44" s="22">
        <v>0.9044440828551783</v>
      </c>
      <c r="AR44" s="22">
        <v>0.38812226326346738</v>
      </c>
      <c r="AS44" s="22">
        <v>0</v>
      </c>
      <c r="AT44" s="22">
        <v>0.85804460305386954</v>
      </c>
      <c r="AU44" s="22">
        <v>0</v>
      </c>
      <c r="AV44" s="22">
        <v>0.85218292285185893</v>
      </c>
      <c r="AW44" s="22">
        <v>1.4687131292678303E-2</v>
      </c>
      <c r="AX44" s="22">
        <v>1.7617642085807093</v>
      </c>
      <c r="AY44" s="22">
        <v>0.50598155226906294</v>
      </c>
      <c r="AZ44" s="22">
        <v>0.16847390962632777</v>
      </c>
      <c r="BA44" s="22">
        <v>0</v>
      </c>
      <c r="BB44" s="22">
        <v>0.52165660719129359</v>
      </c>
      <c r="BC44" s="22">
        <v>4.765084973207559E-2</v>
      </c>
      <c r="BD44" s="22">
        <v>0</v>
      </c>
      <c r="BE44" s="22">
        <v>0</v>
      </c>
      <c r="BF44" s="22">
        <v>3.2020251373174315</v>
      </c>
      <c r="BG44" s="22">
        <v>9.225033268033954</v>
      </c>
      <c r="BH44" s="37">
        <v>6.9582129635591848E-3</v>
      </c>
      <c r="BI44" s="13"/>
      <c r="BJ44" s="21" t="s">
        <v>58</v>
      </c>
      <c r="BK44" s="22">
        <v>0</v>
      </c>
      <c r="BL44" s="22">
        <v>0</v>
      </c>
      <c r="BM44" s="38">
        <v>0.14509516892128224</v>
      </c>
      <c r="BN44" s="38">
        <v>0.10343040838258726</v>
      </c>
      <c r="BO44" s="38">
        <v>0</v>
      </c>
      <c r="BP44" s="38">
        <v>0</v>
      </c>
      <c r="BQ44" s="38">
        <v>0</v>
      </c>
      <c r="BR44" s="38">
        <v>0</v>
      </c>
      <c r="BS44" s="38">
        <v>0</v>
      </c>
      <c r="BT44" s="38">
        <v>0</v>
      </c>
      <c r="BU44" s="38">
        <v>0</v>
      </c>
      <c r="BV44" s="38">
        <v>0</v>
      </c>
      <c r="BW44" s="38">
        <v>0</v>
      </c>
      <c r="BX44" s="38">
        <v>0</v>
      </c>
      <c r="BY44" s="38">
        <v>0</v>
      </c>
      <c r="BZ44" s="38">
        <v>0</v>
      </c>
      <c r="CA44" s="38">
        <v>0.24852557730386948</v>
      </c>
      <c r="CB44" s="37">
        <v>6.9582129635591848E-3</v>
      </c>
      <c r="CD44" s="21" t="s">
        <v>58</v>
      </c>
      <c r="CE44" s="22">
        <v>9.4686251034108615</v>
      </c>
      <c r="CF44" s="22">
        <v>4.0632519741052402</v>
      </c>
      <c r="CG44" s="22">
        <v>15.858901963096148</v>
      </c>
      <c r="CH44" s="22">
        <v>20.287812585587748</v>
      </c>
      <c r="CI44" s="22">
        <v>0</v>
      </c>
      <c r="CJ44" s="22">
        <v>8.9215030193361109</v>
      </c>
      <c r="CK44" s="22">
        <v>0.15375957750304914</v>
      </c>
      <c r="CL44" s="22">
        <v>18.443909499631445</v>
      </c>
      <c r="CM44" s="22">
        <v>5.2971208707048199</v>
      </c>
      <c r="CN44" s="22">
        <v>1.7637533598780253</v>
      </c>
      <c r="CO44" s="22">
        <v>0</v>
      </c>
      <c r="CP44" s="22">
        <v>5.4612230206856527</v>
      </c>
      <c r="CQ44" s="22">
        <v>0.49885674584509931</v>
      </c>
      <c r="CR44" s="22">
        <v>0</v>
      </c>
      <c r="CS44" s="22">
        <v>0</v>
      </c>
      <c r="CT44" s="22">
        <v>33.522001162576188</v>
      </c>
      <c r="CU44" s="22">
        <v>123.7407188823604</v>
      </c>
      <c r="CV44" s="37">
        <v>6.9582129635591848E-3</v>
      </c>
    </row>
    <row r="45" spans="2:100" x14ac:dyDescent="0.25">
      <c r="B45" s="3" t="s">
        <v>59</v>
      </c>
      <c r="C45" s="13">
        <v>9.1620185593229597E-2</v>
      </c>
      <c r="D45" s="13">
        <v>3.9283426380697997E-2</v>
      </c>
      <c r="E45" s="13">
        <v>0.143180477660281</v>
      </c>
      <c r="F45" s="13">
        <v>0.116906233716543</v>
      </c>
      <c r="G45" s="13">
        <v>0</v>
      </c>
      <c r="H45" s="13">
        <v>7.0577399111449404E-2</v>
      </c>
      <c r="I45" s="13">
        <v>7.3723142239591195E-4</v>
      </c>
      <c r="J45" s="13">
        <v>0.20626467560897799</v>
      </c>
      <c r="K45" s="13">
        <v>3.6094316698297602E-2</v>
      </c>
      <c r="L45" s="13">
        <v>1.34302882650043E-2</v>
      </c>
      <c r="M45" s="13">
        <v>0</v>
      </c>
      <c r="N45" s="13">
        <v>5.2843814308478003E-2</v>
      </c>
      <c r="O45" s="13">
        <v>4.8270310778593898E-3</v>
      </c>
      <c r="P45" s="13">
        <v>0</v>
      </c>
      <c r="Q45" s="13">
        <v>0</v>
      </c>
      <c r="R45" s="13">
        <v>0.32436514641025599</v>
      </c>
      <c r="S45" s="13">
        <v>1.10013022625347</v>
      </c>
      <c r="T45" s="34">
        <v>1.7901650154557656E-3</v>
      </c>
      <c r="U45" s="13"/>
      <c r="V45" s="3" t="s">
        <v>59</v>
      </c>
      <c r="W45" s="13">
        <v>3.08683961701816</v>
      </c>
      <c r="X45" s="13">
        <v>1.3235253351540399</v>
      </c>
      <c r="Y45" s="13">
        <v>14.3180477660281</v>
      </c>
      <c r="Z45" s="13">
        <v>8.0521519199167795</v>
      </c>
      <c r="AA45" s="13">
        <v>0</v>
      </c>
      <c r="AB45" s="13">
        <v>2.3778724113327199</v>
      </c>
      <c r="AC45" s="13">
        <v>2.4838578385618499E-2</v>
      </c>
      <c r="AD45" s="13">
        <v>6.9494071436179299</v>
      </c>
      <c r="AE45" s="13">
        <v>1.2160788150787001</v>
      </c>
      <c r="AF45" s="13">
        <v>0.45248921529638098</v>
      </c>
      <c r="AG45" s="13">
        <v>0</v>
      </c>
      <c r="AH45" s="13">
        <v>1.7803978289890601</v>
      </c>
      <c r="AI45" s="13">
        <v>0.16263087295923701</v>
      </c>
      <c r="AJ45" s="13">
        <v>0</v>
      </c>
      <c r="AK45" s="13">
        <v>0</v>
      </c>
      <c r="AL45" s="13">
        <v>10.928412530885099</v>
      </c>
      <c r="AM45" s="13">
        <v>50.672692034661821</v>
      </c>
      <c r="AN45" s="34">
        <v>1.7901650154557656E-3</v>
      </c>
      <c r="AO45" s="13"/>
      <c r="AP45" s="3" t="s">
        <v>59</v>
      </c>
      <c r="AQ45" s="13">
        <v>0.9044440828551783</v>
      </c>
      <c r="AR45" s="13">
        <v>0.38779295538694991</v>
      </c>
      <c r="AS45" s="13">
        <v>0</v>
      </c>
      <c r="AT45" s="13">
        <v>0.5416785260835546</v>
      </c>
      <c r="AU45" s="13">
        <v>0</v>
      </c>
      <c r="AV45" s="13">
        <v>0.69671667434797036</v>
      </c>
      <c r="AW45" s="13">
        <v>7.2777040710356603E-3</v>
      </c>
      <c r="AX45" s="13">
        <v>2.0361764620827008</v>
      </c>
      <c r="AY45" s="13">
        <v>0.35631112239188162</v>
      </c>
      <c r="AZ45" s="13">
        <v>0.13257935108592564</v>
      </c>
      <c r="BA45" s="13">
        <v>0</v>
      </c>
      <c r="BB45" s="13">
        <v>0.52165660719129359</v>
      </c>
      <c r="BC45" s="13">
        <v>4.7650849732076894E-2</v>
      </c>
      <c r="BD45" s="13">
        <v>0</v>
      </c>
      <c r="BE45" s="13">
        <v>0</v>
      </c>
      <c r="BF45" s="13">
        <v>3.2020251373174315</v>
      </c>
      <c r="BG45" s="13">
        <v>8.8343094725459981</v>
      </c>
      <c r="BH45" s="34">
        <v>1.7901650154557656E-3</v>
      </c>
      <c r="BI45" s="13"/>
      <c r="BJ45" s="3" t="s">
        <v>59</v>
      </c>
      <c r="BK45" s="13">
        <v>0</v>
      </c>
      <c r="BL45" s="13">
        <v>0</v>
      </c>
      <c r="BM45" s="4">
        <v>0.14318047766028072</v>
      </c>
      <c r="BN45" s="4">
        <v>6.2034199024279209E-2</v>
      </c>
      <c r="BO45" s="4">
        <v>0</v>
      </c>
      <c r="BP45" s="4">
        <v>0</v>
      </c>
      <c r="BQ45" s="4">
        <v>0</v>
      </c>
      <c r="BR45" s="4">
        <v>0</v>
      </c>
      <c r="BS45" s="4">
        <v>0</v>
      </c>
      <c r="BT45" s="4">
        <v>0</v>
      </c>
      <c r="BU45" s="4">
        <v>0</v>
      </c>
      <c r="BV45" s="4">
        <v>0</v>
      </c>
      <c r="BW45" s="4">
        <v>0</v>
      </c>
      <c r="BX45" s="4">
        <v>0</v>
      </c>
      <c r="BY45" s="4">
        <v>0</v>
      </c>
      <c r="BZ45" s="4">
        <v>0</v>
      </c>
      <c r="CA45" s="4">
        <v>0.20521467668455992</v>
      </c>
      <c r="CB45" s="34">
        <v>1.7901650154557656E-3</v>
      </c>
      <c r="CD45" s="3" t="s">
        <v>59</v>
      </c>
      <c r="CE45" s="13">
        <v>9.4686251034108615</v>
      </c>
      <c r="CF45" s="13">
        <v>4.059804449945978</v>
      </c>
      <c r="CG45" s="13">
        <v>15.649626208268682</v>
      </c>
      <c r="CH45" s="13">
        <v>12.45117044292245</v>
      </c>
      <c r="CI45" s="13">
        <v>0</v>
      </c>
      <c r="CJ45" s="13">
        <v>7.2939268637489016</v>
      </c>
      <c r="CK45" s="13">
        <v>7.6190283919672322E-2</v>
      </c>
      <c r="CL45" s="13">
        <v>21.316731381543793</v>
      </c>
      <c r="CM45" s="13">
        <v>3.7302211403206083</v>
      </c>
      <c r="CN45" s="13">
        <v>1.3879732265185554</v>
      </c>
      <c r="CO45" s="13">
        <v>0</v>
      </c>
      <c r="CP45" s="13">
        <v>5.4612230206856527</v>
      </c>
      <c r="CQ45" s="13">
        <v>0.49885674584511297</v>
      </c>
      <c r="CR45" s="13">
        <v>0</v>
      </c>
      <c r="CS45" s="13">
        <v>0</v>
      </c>
      <c r="CT45" s="13">
        <v>33.522001162576188</v>
      </c>
      <c r="CU45" s="13">
        <v>114.91635002970646</v>
      </c>
      <c r="CV45" s="34">
        <v>1.7901650154557656E-3</v>
      </c>
    </row>
    <row r="46" spans="2:100" x14ac:dyDescent="0.25">
      <c r="B46" s="21" t="s">
        <v>60</v>
      </c>
      <c r="C46" s="22">
        <v>9.1620185593229597E-2</v>
      </c>
      <c r="D46" s="22">
        <v>3.9300105824643598E-2</v>
      </c>
      <c r="E46" s="22">
        <v>0.15404500219233699</v>
      </c>
      <c r="F46" s="22">
        <v>0.17739177467779499</v>
      </c>
      <c r="G46" s="22">
        <v>0</v>
      </c>
      <c r="H46" s="22">
        <v>8.6743116183533503E-2</v>
      </c>
      <c r="I46" s="22">
        <v>1.23761474076418E-3</v>
      </c>
      <c r="J46" s="22">
        <v>0.19661394934204801</v>
      </c>
      <c r="K46" s="22">
        <v>3.7538756543987299E-2</v>
      </c>
      <c r="L46" s="22">
        <v>1.65960467258808E-2</v>
      </c>
      <c r="M46" s="22">
        <v>0</v>
      </c>
      <c r="N46" s="22">
        <v>5.2843814308478003E-2</v>
      </c>
      <c r="O46" s="22">
        <v>4.8337028554374696E-3</v>
      </c>
      <c r="P46" s="22">
        <v>0</v>
      </c>
      <c r="Q46" s="22">
        <v>0</v>
      </c>
      <c r="R46" s="22">
        <v>0.32436514641025599</v>
      </c>
      <c r="S46" s="22">
        <v>1.1831292153983903</v>
      </c>
      <c r="T46" s="37">
        <v>9.3874095772816931E-4</v>
      </c>
      <c r="U46" s="13"/>
      <c r="V46" s="21" t="s">
        <v>60</v>
      </c>
      <c r="W46" s="22">
        <v>3.08683961701816</v>
      </c>
      <c r="X46" s="22">
        <v>1.32408729394105</v>
      </c>
      <c r="Y46" s="22">
        <v>15.4045002192337</v>
      </c>
      <c r="Z46" s="22">
        <v>12.4678288650463</v>
      </c>
      <c r="AA46" s="22">
        <v>0</v>
      </c>
      <c r="AB46" s="22">
        <v>2.9225228676979098</v>
      </c>
      <c r="AC46" s="22">
        <v>4.1697341995766801E-2</v>
      </c>
      <c r="AD46" s="22">
        <v>6.6242577894568697</v>
      </c>
      <c r="AE46" s="22">
        <v>1.2647444460333299</v>
      </c>
      <c r="AF46" s="22">
        <v>0.55914899306991905</v>
      </c>
      <c r="AG46" s="22">
        <v>0</v>
      </c>
      <c r="AH46" s="22">
        <v>1.7803978289890601</v>
      </c>
      <c r="AI46" s="22">
        <v>0.16285565647403299</v>
      </c>
      <c r="AJ46" s="22">
        <v>0</v>
      </c>
      <c r="AK46" s="22">
        <v>0</v>
      </c>
      <c r="AL46" s="22">
        <v>10.928412530885099</v>
      </c>
      <c r="AM46" s="22">
        <v>56.567293449841195</v>
      </c>
      <c r="AN46" s="37">
        <v>9.3874095772816931E-4</v>
      </c>
      <c r="AO46" s="13"/>
      <c r="AP46" s="21" t="s">
        <v>60</v>
      </c>
      <c r="AQ46" s="22">
        <v>0.9044440828551783</v>
      </c>
      <c r="AR46" s="22">
        <v>0.38795760932520867</v>
      </c>
      <c r="AS46" s="22">
        <v>0</v>
      </c>
      <c r="AT46" s="22">
        <v>0.78477360052873668</v>
      </c>
      <c r="AU46" s="22">
        <v>0</v>
      </c>
      <c r="AV46" s="22">
        <v>0.85629927130832695</v>
      </c>
      <c r="AW46" s="22">
        <v>1.221732221879742E-2</v>
      </c>
      <c r="AX46" s="22">
        <v>1.9409076934062024</v>
      </c>
      <c r="AY46" s="22">
        <v>0.37057015344508726</v>
      </c>
      <c r="AZ46" s="22">
        <v>0.16383066856743173</v>
      </c>
      <c r="BA46" s="22">
        <v>0</v>
      </c>
      <c r="BB46" s="22">
        <v>0.52165660719129359</v>
      </c>
      <c r="BC46" s="22">
        <v>4.7716711307378722E-2</v>
      </c>
      <c r="BD46" s="22">
        <v>0</v>
      </c>
      <c r="BE46" s="22">
        <v>0</v>
      </c>
      <c r="BF46" s="22">
        <v>3.2020251373174315</v>
      </c>
      <c r="BG46" s="22">
        <v>9.1923988574710727</v>
      </c>
      <c r="BH46" s="37">
        <v>9.3874095772816931E-4</v>
      </c>
      <c r="BI46" s="13"/>
      <c r="BJ46" s="21" t="s">
        <v>60</v>
      </c>
      <c r="BK46" s="22">
        <v>0</v>
      </c>
      <c r="BL46" s="22">
        <v>0</v>
      </c>
      <c r="BM46" s="38">
        <v>0.15404500219233688</v>
      </c>
      <c r="BN46" s="38">
        <v>9.7894208944233688E-2</v>
      </c>
      <c r="BO46" s="38">
        <v>0</v>
      </c>
      <c r="BP46" s="38">
        <v>0</v>
      </c>
      <c r="BQ46" s="38">
        <v>0</v>
      </c>
      <c r="BR46" s="38">
        <v>0</v>
      </c>
      <c r="BS46" s="38">
        <v>0</v>
      </c>
      <c r="BT46" s="38">
        <v>0</v>
      </c>
      <c r="BU46" s="38">
        <v>0</v>
      </c>
      <c r="BV46" s="38">
        <v>0</v>
      </c>
      <c r="BW46" s="38">
        <v>0</v>
      </c>
      <c r="BX46" s="38">
        <v>0</v>
      </c>
      <c r="BY46" s="38">
        <v>0</v>
      </c>
      <c r="BZ46" s="38">
        <v>0</v>
      </c>
      <c r="CA46" s="38">
        <v>0.25193921113657058</v>
      </c>
      <c r="CB46" s="37">
        <v>9.3874095772816931E-4</v>
      </c>
      <c r="CD46" s="21" t="s">
        <v>60</v>
      </c>
      <c r="CE46" s="22">
        <v>9.4686251034108615</v>
      </c>
      <c r="CF46" s="22">
        <v>4.0615282120256095</v>
      </c>
      <c r="CG46" s="22">
        <v>16.837118739622422</v>
      </c>
      <c r="CH46" s="22">
        <v>18.915631861540085</v>
      </c>
      <c r="CI46" s="22">
        <v>0</v>
      </c>
      <c r="CJ46" s="22">
        <v>8.9645970713268746</v>
      </c>
      <c r="CK46" s="22">
        <v>0.12790314630859018</v>
      </c>
      <c r="CL46" s="22">
        <v>20.319362642269532</v>
      </c>
      <c r="CM46" s="22">
        <v>3.8794989364166184</v>
      </c>
      <c r="CN46" s="22">
        <v>1.7151432692324426</v>
      </c>
      <c r="CO46" s="22">
        <v>0</v>
      </c>
      <c r="CP46" s="22">
        <v>5.4612230206856527</v>
      </c>
      <c r="CQ46" s="22">
        <v>0.4995462506769478</v>
      </c>
      <c r="CR46" s="22">
        <v>0</v>
      </c>
      <c r="CS46" s="22">
        <v>0</v>
      </c>
      <c r="CT46" s="22">
        <v>33.522001162576188</v>
      </c>
      <c r="CU46" s="22">
        <v>123.77217941609183</v>
      </c>
      <c r="CV46" s="37">
        <v>9.3874095772816931E-4</v>
      </c>
    </row>
    <row r="47" spans="2:100" x14ac:dyDescent="0.25">
      <c r="B47" s="3" t="s">
        <v>61</v>
      </c>
      <c r="C47" s="13">
        <v>9.1620185593229597E-2</v>
      </c>
      <c r="D47" s="13">
        <v>3.9029898832724799E-2</v>
      </c>
      <c r="E47" s="13">
        <v>0.16609160137613799</v>
      </c>
      <c r="F47" s="13">
        <v>0.24466758871442101</v>
      </c>
      <c r="G47" s="13">
        <v>0</v>
      </c>
      <c r="H47" s="13">
        <v>6.7034685217402107E-2</v>
      </c>
      <c r="I47" s="13">
        <v>6.4716242508962405E-4</v>
      </c>
      <c r="J47" s="13">
        <v>0.22190999402995901</v>
      </c>
      <c r="K47" s="13">
        <v>3.1764333050017503E-2</v>
      </c>
      <c r="L47" s="13">
        <v>1.5398462650586101E-2</v>
      </c>
      <c r="M47" s="13">
        <v>0</v>
      </c>
      <c r="N47" s="13">
        <v>5.2843814308478003E-2</v>
      </c>
      <c r="O47" s="13">
        <v>4.8236951890701504E-3</v>
      </c>
      <c r="P47" s="13">
        <v>0</v>
      </c>
      <c r="Q47" s="13">
        <v>0</v>
      </c>
      <c r="R47" s="13">
        <v>0.32436514641025599</v>
      </c>
      <c r="S47" s="13">
        <v>1.2601965677973717</v>
      </c>
      <c r="T47" s="34">
        <v>0</v>
      </c>
      <c r="U47" s="13"/>
      <c r="V47" s="3" t="s">
        <v>61</v>
      </c>
      <c r="W47" s="13">
        <v>3.08683961701816</v>
      </c>
      <c r="X47" s="13">
        <v>1.3149835615915699</v>
      </c>
      <c r="Y47" s="13">
        <v>16.609160137613799</v>
      </c>
      <c r="Z47" s="13">
        <v>17.1659266788438</v>
      </c>
      <c r="AA47" s="13">
        <v>0</v>
      </c>
      <c r="AB47" s="13">
        <v>2.2585123649728698</v>
      </c>
      <c r="AC47" s="13">
        <v>2.1804000935791799E-2</v>
      </c>
      <c r="AD47" s="13">
        <v>7.4765244858285698</v>
      </c>
      <c r="AE47" s="13">
        <v>1.0701943139722101</v>
      </c>
      <c r="AF47" s="13">
        <v>0.51880035216296405</v>
      </c>
      <c r="AG47" s="13">
        <v>0</v>
      </c>
      <c r="AH47" s="13">
        <v>1.7803978289890601</v>
      </c>
      <c r="AI47" s="13">
        <v>0.16251848120183199</v>
      </c>
      <c r="AJ47" s="13">
        <v>0</v>
      </c>
      <c r="AK47" s="13">
        <v>0</v>
      </c>
      <c r="AL47" s="13">
        <v>10.928412530885099</v>
      </c>
      <c r="AM47" s="13">
        <v>62.394074354015729</v>
      </c>
      <c r="AN47" s="34">
        <v>0</v>
      </c>
      <c r="AO47" s="13"/>
      <c r="AP47" s="3" t="s">
        <v>61</v>
      </c>
      <c r="AQ47" s="13">
        <v>0.9044440828551783</v>
      </c>
      <c r="AR47" s="13">
        <v>0.38529021552541731</v>
      </c>
      <c r="AS47" s="13">
        <v>0</v>
      </c>
      <c r="AT47" s="13">
        <v>1.0869135772334977</v>
      </c>
      <c r="AU47" s="13">
        <v>0</v>
      </c>
      <c r="AV47" s="13">
        <v>0.66174417786181716</v>
      </c>
      <c r="AW47" s="13">
        <v>6.388572804438543E-3</v>
      </c>
      <c r="AX47" s="13">
        <v>2.1906218561693858</v>
      </c>
      <c r="AY47" s="13">
        <v>0.31356696001991652</v>
      </c>
      <c r="AZ47" s="13">
        <v>0.15200851580045521</v>
      </c>
      <c r="BA47" s="13">
        <v>0</v>
      </c>
      <c r="BB47" s="13">
        <v>0.52165660719129359</v>
      </c>
      <c r="BC47" s="13">
        <v>4.7617918944423965E-2</v>
      </c>
      <c r="BD47" s="13">
        <v>0</v>
      </c>
      <c r="BE47" s="13">
        <v>0</v>
      </c>
      <c r="BF47" s="13">
        <v>3.2020251373174315</v>
      </c>
      <c r="BG47" s="13">
        <v>9.472277621723256</v>
      </c>
      <c r="BH47" s="34">
        <v>0</v>
      </c>
      <c r="BI47" s="13"/>
      <c r="BJ47" s="3" t="s">
        <v>61</v>
      </c>
      <c r="BK47" s="13">
        <v>0</v>
      </c>
      <c r="BL47" s="13">
        <v>0</v>
      </c>
      <c r="BM47" s="4">
        <v>0.1660916013761381</v>
      </c>
      <c r="BN47" s="4">
        <v>0.13456324334066769</v>
      </c>
      <c r="BO47" s="4">
        <v>0</v>
      </c>
      <c r="BP47" s="4">
        <v>0</v>
      </c>
      <c r="BQ47" s="4">
        <v>0</v>
      </c>
      <c r="BR47" s="4">
        <v>0</v>
      </c>
      <c r="BS47" s="4">
        <v>0</v>
      </c>
      <c r="BT47" s="4">
        <v>0</v>
      </c>
      <c r="BU47" s="4">
        <v>0</v>
      </c>
      <c r="BV47" s="4">
        <v>0</v>
      </c>
      <c r="BW47" s="4">
        <v>0</v>
      </c>
      <c r="BX47" s="4">
        <v>0</v>
      </c>
      <c r="BY47" s="4">
        <v>0</v>
      </c>
      <c r="BZ47" s="4">
        <v>0</v>
      </c>
      <c r="CA47" s="4">
        <v>0.30065484471680581</v>
      </c>
      <c r="CB47" s="34">
        <v>0</v>
      </c>
      <c r="CD47" s="3" t="s">
        <v>61</v>
      </c>
      <c r="CE47" s="13">
        <v>9.4686251034108615</v>
      </c>
      <c r="CF47" s="13">
        <v>4.0336032663355939</v>
      </c>
      <c r="CG47" s="13">
        <v>18.153812030411892</v>
      </c>
      <c r="CH47" s="13">
        <v>26.086660737192464</v>
      </c>
      <c r="CI47" s="13">
        <v>0</v>
      </c>
      <c r="CJ47" s="13">
        <v>6.9277997980353634</v>
      </c>
      <c r="CK47" s="13">
        <v>6.6881968689667101E-2</v>
      </c>
      <c r="CL47" s="13">
        <v>22.933620212237297</v>
      </c>
      <c r="CM47" s="13">
        <v>3.2827325044485058</v>
      </c>
      <c r="CN47" s="13">
        <v>1.5913771519149655</v>
      </c>
      <c r="CO47" s="13">
        <v>0</v>
      </c>
      <c r="CP47" s="13">
        <v>5.4612230206856527</v>
      </c>
      <c r="CQ47" s="13">
        <v>0.49851199342917446</v>
      </c>
      <c r="CR47" s="13">
        <v>0</v>
      </c>
      <c r="CS47" s="13">
        <v>0</v>
      </c>
      <c r="CT47" s="13">
        <v>33.522001162576188</v>
      </c>
      <c r="CU47" s="13">
        <v>132.02684894936763</v>
      </c>
      <c r="CV47" s="34">
        <v>0</v>
      </c>
    </row>
    <row r="48" spans="2:100" x14ac:dyDescent="0.25">
      <c r="B48" s="14" t="s">
        <v>29</v>
      </c>
      <c r="C48" s="39">
        <v>9.1620185593229569E-2</v>
      </c>
      <c r="D48" s="39">
        <v>3.9340054386978289E-2</v>
      </c>
      <c r="E48" s="39">
        <v>0.11539109631790412</v>
      </c>
      <c r="F48" s="39">
        <v>4.187554293701036E-2</v>
      </c>
      <c r="G48" s="39">
        <v>0</v>
      </c>
      <c r="H48" s="39">
        <v>0.18918415588861337</v>
      </c>
      <c r="I48" s="39">
        <v>4.6631861730939668E-3</v>
      </c>
      <c r="J48" s="39">
        <v>0.17244963246890779</v>
      </c>
      <c r="K48" s="39">
        <v>2.4657717834667553E-2</v>
      </c>
      <c r="L48" s="39">
        <v>1.5573195314195983E-2</v>
      </c>
      <c r="M48" s="39">
        <v>0</v>
      </c>
      <c r="N48" s="39">
        <v>5.2843814308478003E-2</v>
      </c>
      <c r="O48" s="39">
        <v>4.828771664429095E-3</v>
      </c>
      <c r="P48" s="39">
        <v>0</v>
      </c>
      <c r="Q48" s="39">
        <v>0</v>
      </c>
      <c r="R48" s="39">
        <v>0.32436514641025593</v>
      </c>
      <c r="S48" s="39">
        <v>1.076792499297764</v>
      </c>
      <c r="T48" s="40">
        <v>1</v>
      </c>
      <c r="U48" s="13"/>
      <c r="V48" s="14" t="s">
        <v>29</v>
      </c>
      <c r="W48" s="39">
        <v>3.08683961701816</v>
      </c>
      <c r="X48" s="39">
        <v>1.3254332288358428</v>
      </c>
      <c r="Y48" s="39">
        <v>11.539109631790414</v>
      </c>
      <c r="Z48" s="39">
        <v>2.8403154392365999</v>
      </c>
      <c r="AA48" s="39">
        <v>0</v>
      </c>
      <c r="AB48" s="39">
        <v>6.373935432764112</v>
      </c>
      <c r="AC48" s="39">
        <v>0.15711065992101023</v>
      </c>
      <c r="AD48" s="39">
        <v>5.8101209247559327</v>
      </c>
      <c r="AE48" s="39">
        <v>0.83076038085357873</v>
      </c>
      <c r="AF48" s="39">
        <v>0.52468739228327876</v>
      </c>
      <c r="AG48" s="39">
        <v>0</v>
      </c>
      <c r="AH48" s="39">
        <v>1.7803978289890601</v>
      </c>
      <c r="AI48" s="39">
        <v>0.16268951627615894</v>
      </c>
      <c r="AJ48" s="39">
        <v>0</v>
      </c>
      <c r="AK48" s="39">
        <v>0</v>
      </c>
      <c r="AL48" s="39">
        <v>10.928412530885101</v>
      </c>
      <c r="AM48" s="39">
        <v>45.359812583609241</v>
      </c>
      <c r="AN48" s="40">
        <v>1</v>
      </c>
      <c r="AO48" s="13"/>
      <c r="AP48" s="14" t="s">
        <v>29</v>
      </c>
      <c r="AQ48" s="39">
        <v>0.9044440828551783</v>
      </c>
      <c r="AR48" s="39">
        <v>0.38835196828211571</v>
      </c>
      <c r="AS48" s="39">
        <v>0</v>
      </c>
      <c r="AT48" s="39">
        <v>0.20057058758020171</v>
      </c>
      <c r="AU48" s="39">
        <v>0</v>
      </c>
      <c r="AV48" s="39">
        <v>1.8675632368076334</v>
      </c>
      <c r="AW48" s="39">
        <v>4.6033427177630475E-2</v>
      </c>
      <c r="AX48" s="39">
        <v>1.7023655722498299</v>
      </c>
      <c r="AY48" s="39">
        <v>0.24341281179336199</v>
      </c>
      <c r="AZ48" s="39">
        <v>0.15373341869887447</v>
      </c>
      <c r="BA48" s="39">
        <v>0</v>
      </c>
      <c r="BB48" s="39">
        <v>0.52165660719129348</v>
      </c>
      <c r="BC48" s="39">
        <v>4.7668032225361243E-2</v>
      </c>
      <c r="BD48" s="39">
        <v>0</v>
      </c>
      <c r="BE48" s="39">
        <v>0</v>
      </c>
      <c r="BF48" s="39">
        <v>3.2020251373174311</v>
      </c>
      <c r="BG48" s="39">
        <v>9.277824882178912</v>
      </c>
      <c r="BH48" s="40">
        <v>1</v>
      </c>
      <c r="BI48" s="13"/>
      <c r="BJ48" s="14" t="s">
        <v>29</v>
      </c>
      <c r="BK48" s="39">
        <v>0</v>
      </c>
      <c r="BL48" s="39">
        <v>0</v>
      </c>
      <c r="BM48" s="41">
        <v>0.11539109631790422</v>
      </c>
      <c r="BN48" s="41">
        <v>2.1557742415135861E-2</v>
      </c>
      <c r="BO48" s="41">
        <v>0</v>
      </c>
      <c r="BP48" s="41">
        <v>0</v>
      </c>
      <c r="BQ48" s="41">
        <v>0</v>
      </c>
      <c r="BR48" s="41">
        <v>0</v>
      </c>
      <c r="BS48" s="41">
        <v>0</v>
      </c>
      <c r="BT48" s="41">
        <v>0</v>
      </c>
      <c r="BU48" s="41">
        <v>0</v>
      </c>
      <c r="BV48" s="41">
        <v>0</v>
      </c>
      <c r="BW48" s="41">
        <v>0</v>
      </c>
      <c r="BX48" s="41">
        <v>0</v>
      </c>
      <c r="BY48" s="41">
        <v>0</v>
      </c>
      <c r="BZ48" s="41">
        <v>0</v>
      </c>
      <c r="CA48" s="41">
        <v>0.13694883873304009</v>
      </c>
      <c r="CB48" s="40">
        <v>1</v>
      </c>
      <c r="CD48" s="14" t="s">
        <v>29</v>
      </c>
      <c r="CE48" s="39">
        <v>9.4686251034108579</v>
      </c>
      <c r="CF48" s="39">
        <v>4.0656567559454677</v>
      </c>
      <c r="CG48" s="39">
        <v>12.612246827546929</v>
      </c>
      <c r="CH48" s="39">
        <v>4.4560347273514802</v>
      </c>
      <c r="CI48" s="39">
        <v>0</v>
      </c>
      <c r="CJ48" s="39">
        <v>19.55151952613911</v>
      </c>
      <c r="CK48" s="39">
        <v>0.48192394912261349</v>
      </c>
      <c r="CL48" s="39">
        <v>17.82206517588347</v>
      </c>
      <c r="CM48" s="39">
        <v>2.5482887266647061</v>
      </c>
      <c r="CN48" s="39">
        <v>1.6094351603585169</v>
      </c>
      <c r="CO48" s="39">
        <v>0</v>
      </c>
      <c r="CP48" s="39">
        <v>5.4612230206856527</v>
      </c>
      <c r="CQ48" s="39">
        <v>0.49903662936730681</v>
      </c>
      <c r="CR48" s="39">
        <v>0</v>
      </c>
      <c r="CS48" s="39">
        <v>0</v>
      </c>
      <c r="CT48" s="39">
        <v>33.522001162576188</v>
      </c>
      <c r="CU48" s="39">
        <v>112.09805676505231</v>
      </c>
      <c r="CV48" s="40">
        <v>1</v>
      </c>
    </row>
    <row r="51" spans="2:100" ht="18.75" x14ac:dyDescent="0.3">
      <c r="B51" s="31" t="s">
        <v>43</v>
      </c>
      <c r="V51" s="31" t="s">
        <v>43</v>
      </c>
      <c r="AP51" s="31" t="s">
        <v>43</v>
      </c>
      <c r="BJ51" s="31" t="s">
        <v>43</v>
      </c>
      <c r="CD51" s="31" t="s">
        <v>43</v>
      </c>
    </row>
    <row r="53" spans="2:100" ht="18.75" x14ac:dyDescent="0.3">
      <c r="B53" s="3" t="s">
        <v>1</v>
      </c>
      <c r="C53" s="5" t="s">
        <v>119</v>
      </c>
      <c r="D53" s="5"/>
      <c r="E53" s="5"/>
      <c r="G53" s="5" t="s">
        <v>86</v>
      </c>
      <c r="H53" s="5"/>
      <c r="M53" s="5" t="s">
        <v>72</v>
      </c>
      <c r="S53" s="6" t="s">
        <v>3</v>
      </c>
      <c r="T53" s="7">
        <v>84352</v>
      </c>
      <c r="V53" s="3" t="s">
        <v>1</v>
      </c>
      <c r="W53" s="5" t="s">
        <v>119</v>
      </c>
      <c r="X53" s="5"/>
      <c r="Y53" s="5"/>
      <c r="AA53" s="5" t="s">
        <v>87</v>
      </c>
      <c r="AB53" s="5"/>
      <c r="AG53" s="5" t="s">
        <v>73</v>
      </c>
      <c r="AM53" s="6" t="s">
        <v>3</v>
      </c>
      <c r="AN53" s="7">
        <v>84352</v>
      </c>
      <c r="AP53" s="3" t="s">
        <v>1</v>
      </c>
      <c r="AQ53" s="5" t="s">
        <v>119</v>
      </c>
      <c r="AR53" s="5"/>
      <c r="AS53" s="5"/>
      <c r="AU53" s="5" t="s">
        <v>88</v>
      </c>
      <c r="AV53" s="5"/>
      <c r="BA53" s="5" t="s">
        <v>74</v>
      </c>
      <c r="BG53" s="6" t="s">
        <v>3</v>
      </c>
      <c r="BH53" s="7">
        <v>84352</v>
      </c>
      <c r="BJ53" s="5" t="s">
        <v>89</v>
      </c>
      <c r="BL53" s="5"/>
      <c r="BM53" s="8"/>
      <c r="BP53" s="8"/>
      <c r="CB53" s="9" t="s">
        <v>75</v>
      </c>
      <c r="CD53" s="3" t="s">
        <v>1</v>
      </c>
      <c r="CE53" s="5" t="s">
        <v>119</v>
      </c>
      <c r="CF53" s="5"/>
      <c r="CG53" s="5"/>
      <c r="CI53" s="5" t="s">
        <v>87</v>
      </c>
      <c r="CJ53" s="5"/>
      <c r="CO53" s="5"/>
      <c r="CU53" s="6"/>
      <c r="CV53" s="9" t="s">
        <v>7</v>
      </c>
    </row>
    <row r="54" spans="2:100" ht="18.75" x14ac:dyDescent="0.3">
      <c r="H54" s="6" t="s">
        <v>9</v>
      </c>
      <c r="I54" s="11">
        <v>0.1013</v>
      </c>
      <c r="N54" s="6" t="s">
        <v>10</v>
      </c>
      <c r="O54" s="11">
        <v>1</v>
      </c>
      <c r="AB54" s="6"/>
      <c r="AC54" s="11"/>
      <c r="AG54" s="6" t="s">
        <v>11</v>
      </c>
      <c r="AH54" s="6">
        <v>3.4119999999999999</v>
      </c>
      <c r="AI54" s="11"/>
      <c r="AL54" s="6" t="s">
        <v>12</v>
      </c>
      <c r="AM54" s="3">
        <v>100</v>
      </c>
      <c r="AV54" s="6"/>
      <c r="AW54" s="11"/>
      <c r="BB54" s="6"/>
      <c r="BC54" s="11"/>
      <c r="BJ54" s="3" t="s">
        <v>1</v>
      </c>
      <c r="BK54" s="5" t="s">
        <v>119</v>
      </c>
      <c r="BP54" s="12"/>
      <c r="BV54" s="12"/>
      <c r="CA54" s="12" t="s">
        <v>3</v>
      </c>
      <c r="CB54" s="7">
        <v>84352</v>
      </c>
      <c r="CJ54" s="6" t="s">
        <v>11</v>
      </c>
      <c r="CK54" s="13">
        <v>10.468999999999999</v>
      </c>
      <c r="CO54" s="6" t="s">
        <v>12</v>
      </c>
      <c r="CP54" s="13">
        <v>109.3</v>
      </c>
      <c r="CQ54" s="11"/>
    </row>
    <row r="55" spans="2:100" x14ac:dyDescent="0.25">
      <c r="B55" s="14" t="s">
        <v>77</v>
      </c>
      <c r="C55" s="15" t="s">
        <v>13</v>
      </c>
      <c r="D55" s="15" t="s">
        <v>14</v>
      </c>
      <c r="E55" s="15" t="s">
        <v>15</v>
      </c>
      <c r="F55" s="15" t="s">
        <v>16</v>
      </c>
      <c r="G55" s="15" t="s">
        <v>17</v>
      </c>
      <c r="H55" s="15" t="s">
        <v>18</v>
      </c>
      <c r="I55" s="15" t="s">
        <v>19</v>
      </c>
      <c r="J55" s="15" t="s">
        <v>20</v>
      </c>
      <c r="K55" s="15" t="s">
        <v>21</v>
      </c>
      <c r="L55" s="15" t="s">
        <v>22</v>
      </c>
      <c r="M55" s="15" t="s">
        <v>23</v>
      </c>
      <c r="N55" s="15" t="s">
        <v>24</v>
      </c>
      <c r="O55" s="15" t="s">
        <v>25</v>
      </c>
      <c r="P55" s="15" t="s">
        <v>30</v>
      </c>
      <c r="Q55" s="15" t="s">
        <v>26</v>
      </c>
      <c r="R55" s="15" t="s">
        <v>27</v>
      </c>
      <c r="S55" s="15" t="s">
        <v>28</v>
      </c>
      <c r="T55" s="32" t="s">
        <v>44</v>
      </c>
      <c r="U55" s="13"/>
      <c r="V55" s="14" t="s">
        <v>77</v>
      </c>
      <c r="W55" s="15" t="s">
        <v>13</v>
      </c>
      <c r="X55" s="15" t="s">
        <v>14</v>
      </c>
      <c r="Y55" s="15" t="s">
        <v>15</v>
      </c>
      <c r="Z55" s="15" t="s">
        <v>16</v>
      </c>
      <c r="AA55" s="15" t="s">
        <v>17</v>
      </c>
      <c r="AB55" s="15" t="s">
        <v>18</v>
      </c>
      <c r="AC55" s="15" t="s">
        <v>19</v>
      </c>
      <c r="AD55" s="15" t="s">
        <v>20</v>
      </c>
      <c r="AE55" s="15" t="s">
        <v>21</v>
      </c>
      <c r="AF55" s="15" t="s">
        <v>22</v>
      </c>
      <c r="AG55" s="15" t="s">
        <v>23</v>
      </c>
      <c r="AH55" s="15" t="s">
        <v>24</v>
      </c>
      <c r="AI55" s="15" t="s">
        <v>25</v>
      </c>
      <c r="AJ55" s="15" t="s">
        <v>30</v>
      </c>
      <c r="AK55" s="15" t="s">
        <v>26</v>
      </c>
      <c r="AL55" s="15" t="s">
        <v>27</v>
      </c>
      <c r="AM55" s="15" t="s">
        <v>28</v>
      </c>
      <c r="AN55" s="32" t="s">
        <v>44</v>
      </c>
      <c r="AO55" s="13"/>
      <c r="AP55" s="14" t="s">
        <v>77</v>
      </c>
      <c r="AQ55" s="15" t="s">
        <v>13</v>
      </c>
      <c r="AR55" s="15" t="s">
        <v>14</v>
      </c>
      <c r="AS55" s="15" t="s">
        <v>15</v>
      </c>
      <c r="AT55" s="15" t="s">
        <v>16</v>
      </c>
      <c r="AU55" s="15" t="s">
        <v>17</v>
      </c>
      <c r="AV55" s="15" t="s">
        <v>18</v>
      </c>
      <c r="AW55" s="15" t="s">
        <v>19</v>
      </c>
      <c r="AX55" s="15" t="s">
        <v>20</v>
      </c>
      <c r="AY55" s="15" t="s">
        <v>21</v>
      </c>
      <c r="AZ55" s="15" t="s">
        <v>22</v>
      </c>
      <c r="BA55" s="15" t="s">
        <v>23</v>
      </c>
      <c r="BB55" s="15" t="s">
        <v>24</v>
      </c>
      <c r="BC55" s="15" t="s">
        <v>25</v>
      </c>
      <c r="BD55" s="15" t="s">
        <v>30</v>
      </c>
      <c r="BE55" s="15" t="s">
        <v>26</v>
      </c>
      <c r="BF55" s="15" t="s">
        <v>27</v>
      </c>
      <c r="BG55" s="15" t="s">
        <v>28</v>
      </c>
      <c r="BH55" s="32" t="s">
        <v>44</v>
      </c>
      <c r="BI55" s="13"/>
      <c r="BJ55" s="14" t="s">
        <v>77</v>
      </c>
      <c r="BK55" s="15" t="s">
        <v>13</v>
      </c>
      <c r="BL55" s="15" t="s">
        <v>14</v>
      </c>
      <c r="BM55" s="33" t="s">
        <v>15</v>
      </c>
      <c r="BN55" s="33" t="s">
        <v>16</v>
      </c>
      <c r="BO55" s="33" t="s">
        <v>17</v>
      </c>
      <c r="BP55" s="33" t="s">
        <v>18</v>
      </c>
      <c r="BQ55" s="33" t="s">
        <v>19</v>
      </c>
      <c r="BR55" s="33" t="s">
        <v>20</v>
      </c>
      <c r="BS55" s="33" t="s">
        <v>21</v>
      </c>
      <c r="BT55" s="33" t="s">
        <v>22</v>
      </c>
      <c r="BU55" s="33" t="s">
        <v>23</v>
      </c>
      <c r="BV55" s="33" t="s">
        <v>24</v>
      </c>
      <c r="BW55" s="33" t="s">
        <v>25</v>
      </c>
      <c r="BX55" s="33" t="s">
        <v>30</v>
      </c>
      <c r="BY55" s="33" t="s">
        <v>26</v>
      </c>
      <c r="BZ55" s="33" t="s">
        <v>27</v>
      </c>
      <c r="CA55" s="33" t="s">
        <v>28</v>
      </c>
      <c r="CB55" s="32" t="s">
        <v>44</v>
      </c>
      <c r="CD55" s="14" t="s">
        <v>77</v>
      </c>
      <c r="CE55" s="15" t="s">
        <v>13</v>
      </c>
      <c r="CF55" s="15" t="s">
        <v>14</v>
      </c>
      <c r="CG55" s="15" t="s">
        <v>15</v>
      </c>
      <c r="CH55" s="15" t="s">
        <v>16</v>
      </c>
      <c r="CI55" s="15" t="s">
        <v>17</v>
      </c>
      <c r="CJ55" s="15" t="s">
        <v>18</v>
      </c>
      <c r="CK55" s="15" t="s">
        <v>19</v>
      </c>
      <c r="CL55" s="15" t="s">
        <v>20</v>
      </c>
      <c r="CM55" s="15" t="s">
        <v>21</v>
      </c>
      <c r="CN55" s="15" t="s">
        <v>22</v>
      </c>
      <c r="CO55" s="15" t="s">
        <v>23</v>
      </c>
      <c r="CP55" s="15" t="s">
        <v>24</v>
      </c>
      <c r="CQ55" s="15" t="s">
        <v>25</v>
      </c>
      <c r="CR55" s="15" t="s">
        <v>30</v>
      </c>
      <c r="CS55" s="15" t="s">
        <v>26</v>
      </c>
      <c r="CT55" s="15" t="s">
        <v>27</v>
      </c>
      <c r="CU55" s="15" t="s">
        <v>28</v>
      </c>
      <c r="CV55" s="32" t="s">
        <v>44</v>
      </c>
    </row>
    <row r="56" spans="2:100" x14ac:dyDescent="0.25">
      <c r="B56" s="3" t="s">
        <v>45</v>
      </c>
      <c r="C56" s="13">
        <v>0.115111514446225</v>
      </c>
      <c r="D56" s="13">
        <v>5.6293123316430001E-2</v>
      </c>
      <c r="E56" s="13">
        <v>9.15253884821699E-2</v>
      </c>
      <c r="F56" s="13">
        <v>0</v>
      </c>
      <c r="G56" s="13">
        <v>0</v>
      </c>
      <c r="H56" s="13">
        <v>0.36139351196950797</v>
      </c>
      <c r="I56" s="13">
        <v>1.7900379242427399E-2</v>
      </c>
      <c r="J56" s="13">
        <v>0.16188401115850201</v>
      </c>
      <c r="K56" s="13">
        <v>0</v>
      </c>
      <c r="L56" s="13">
        <v>1.60689762971996E-2</v>
      </c>
      <c r="M56" s="13">
        <v>0</v>
      </c>
      <c r="N56" s="13">
        <v>5.2843814308478003E-2</v>
      </c>
      <c r="O56" s="13">
        <v>6.9419845701625196E-3</v>
      </c>
      <c r="P56" s="13">
        <v>0</v>
      </c>
      <c r="Q56" s="13">
        <v>0</v>
      </c>
      <c r="R56" s="13">
        <v>0.32436514641025599</v>
      </c>
      <c r="S56" s="13">
        <v>1.2043278502013584</v>
      </c>
      <c r="T56" s="34">
        <v>0.18805717200451624</v>
      </c>
      <c r="U56" s="13"/>
      <c r="V56" s="3" t="s">
        <v>45</v>
      </c>
      <c r="W56" s="35">
        <v>3.87830237263592</v>
      </c>
      <c r="X56" s="35">
        <v>1.89661090614168</v>
      </c>
      <c r="Y56" s="35">
        <v>9.1525388482170005</v>
      </c>
      <c r="Z56" s="35">
        <v>0</v>
      </c>
      <c r="AA56" s="35">
        <v>0</v>
      </c>
      <c r="AB56" s="35">
        <v>12.1759610380361</v>
      </c>
      <c r="AC56" s="35">
        <v>0.60309417021370504</v>
      </c>
      <c r="AD56" s="35">
        <v>5.4541472031551796</v>
      </c>
      <c r="AE56" s="35">
        <v>0</v>
      </c>
      <c r="AF56" s="35">
        <v>0.54139109540056296</v>
      </c>
      <c r="AG56" s="35">
        <v>0</v>
      </c>
      <c r="AH56" s="35">
        <v>1.7803978289890601</v>
      </c>
      <c r="AI56" s="35">
        <v>0.233887247151461</v>
      </c>
      <c r="AJ56" s="35">
        <v>0</v>
      </c>
      <c r="AK56" s="35">
        <v>0</v>
      </c>
      <c r="AL56" s="35">
        <v>10.928412530885099</v>
      </c>
      <c r="AM56" s="35">
        <v>46.644743240825761</v>
      </c>
      <c r="AN56" s="34">
        <v>0.18805717200451624</v>
      </c>
      <c r="AO56" s="13"/>
      <c r="AP56" s="3" t="s">
        <v>45</v>
      </c>
      <c r="AQ56" s="35">
        <v>1.1363426894987672</v>
      </c>
      <c r="AR56" s="35">
        <v>0.55570704162319806</v>
      </c>
      <c r="AS56" s="35">
        <v>0</v>
      </c>
      <c r="AT56" s="35">
        <v>0</v>
      </c>
      <c r="AU56" s="35">
        <v>0</v>
      </c>
      <c r="AV56" s="35">
        <v>3.5675568802518023</v>
      </c>
      <c r="AW56" s="35">
        <v>0.17670660653926404</v>
      </c>
      <c r="AX56" s="35">
        <v>1.5980652631638848</v>
      </c>
      <c r="AY56" s="35">
        <v>0</v>
      </c>
      <c r="AZ56" s="35">
        <v>0.158627604118456</v>
      </c>
      <c r="BA56" s="35">
        <v>0</v>
      </c>
      <c r="BB56" s="35">
        <v>0.52165660719129359</v>
      </c>
      <c r="BC56" s="35">
        <v>6.8528969103282558E-2</v>
      </c>
      <c r="BD56" s="35">
        <v>0</v>
      </c>
      <c r="BE56" s="35">
        <v>0</v>
      </c>
      <c r="BF56" s="35">
        <v>3.2020251373174315</v>
      </c>
      <c r="BG56" s="35">
        <v>10.985216798807381</v>
      </c>
      <c r="BH56" s="34">
        <v>0.18805717200451624</v>
      </c>
      <c r="BI56" s="13"/>
      <c r="BJ56" s="3" t="s">
        <v>45</v>
      </c>
      <c r="BK56" s="3">
        <v>0</v>
      </c>
      <c r="BL56" s="3">
        <v>0</v>
      </c>
      <c r="BM56" s="36">
        <v>9.1525388482169956E-2</v>
      </c>
      <c r="BN56" s="4">
        <v>0</v>
      </c>
      <c r="BO56" s="4">
        <v>0</v>
      </c>
      <c r="BP56" s="4">
        <v>0</v>
      </c>
      <c r="BQ56" s="4">
        <v>0</v>
      </c>
      <c r="BR56" s="4">
        <v>0</v>
      </c>
      <c r="BS56" s="4">
        <v>0</v>
      </c>
      <c r="BT56" s="4">
        <v>0</v>
      </c>
      <c r="BU56" s="4">
        <v>0</v>
      </c>
      <c r="BV56" s="4">
        <v>0</v>
      </c>
      <c r="BW56" s="4">
        <v>0</v>
      </c>
      <c r="BX56" s="4">
        <v>0</v>
      </c>
      <c r="BY56" s="4">
        <v>0</v>
      </c>
      <c r="BZ56" s="4">
        <v>0</v>
      </c>
      <c r="CA56" s="4">
        <v>9.1525388482169956E-2</v>
      </c>
      <c r="CB56" s="34">
        <v>0.18805717200451624</v>
      </c>
      <c r="CD56" s="3" t="s">
        <v>45</v>
      </c>
      <c r="CE56" s="13">
        <v>11.896371616362593</v>
      </c>
      <c r="CF56" s="13">
        <v>5.8176970187532602</v>
      </c>
      <c r="CG56" s="13">
        <v>10.003724961101176</v>
      </c>
      <c r="CH56" s="13">
        <v>0</v>
      </c>
      <c r="CI56" s="13">
        <v>0</v>
      </c>
      <c r="CJ56" s="13">
        <v>37.348752979356114</v>
      </c>
      <c r="CK56" s="13">
        <v>1.849941463859555</v>
      </c>
      <c r="CL56" s="13">
        <v>16.730145240062708</v>
      </c>
      <c r="CM56" s="13">
        <v>0</v>
      </c>
      <c r="CN56" s="13">
        <v>1.6606723875161158</v>
      </c>
      <c r="CO56" s="13">
        <v>0</v>
      </c>
      <c r="CP56" s="13">
        <v>5.4612230206856527</v>
      </c>
      <c r="CQ56" s="13">
        <v>0.71742977754226511</v>
      </c>
      <c r="CR56" s="13">
        <v>0</v>
      </c>
      <c r="CS56" s="13">
        <v>0</v>
      </c>
      <c r="CT56" s="13">
        <v>33.522001162576188</v>
      </c>
      <c r="CU56" s="13">
        <v>125.00795962781562</v>
      </c>
      <c r="CV56" s="34">
        <v>0.18805717200451624</v>
      </c>
    </row>
    <row r="57" spans="2:100" x14ac:dyDescent="0.25">
      <c r="B57" s="21" t="s">
        <v>46</v>
      </c>
      <c r="C57" s="22">
        <v>0.115111514446225</v>
      </c>
      <c r="D57" s="22">
        <v>5.6223069651858401E-2</v>
      </c>
      <c r="E57" s="22">
        <v>9.1745622922989406E-2</v>
      </c>
      <c r="F57" s="22">
        <v>2.6353521434061998E-4</v>
      </c>
      <c r="G57" s="22">
        <v>0</v>
      </c>
      <c r="H57" s="22">
        <v>0.35468837550337301</v>
      </c>
      <c r="I57" s="22">
        <v>1.8010463572468501E-2</v>
      </c>
      <c r="J57" s="22">
        <v>0.223561258980574</v>
      </c>
      <c r="K57" s="22">
        <v>0</v>
      </c>
      <c r="L57" s="22">
        <v>1.7963761129420799E-2</v>
      </c>
      <c r="M57" s="22">
        <v>0</v>
      </c>
      <c r="N57" s="22">
        <v>5.2843814308478003E-2</v>
      </c>
      <c r="O57" s="22">
        <v>6.94865634774074E-3</v>
      </c>
      <c r="P57" s="22">
        <v>0</v>
      </c>
      <c r="Q57" s="22">
        <v>0</v>
      </c>
      <c r="R57" s="22">
        <v>0.32436514641025599</v>
      </c>
      <c r="S57" s="22">
        <v>1.2617252184877243</v>
      </c>
      <c r="T57" s="37">
        <v>0</v>
      </c>
      <c r="U57" s="13"/>
      <c r="V57" s="21" t="s">
        <v>46</v>
      </c>
      <c r="W57" s="22">
        <v>3.87830237263592</v>
      </c>
      <c r="X57" s="22">
        <v>1.8942506792362599</v>
      </c>
      <c r="Y57" s="22">
        <v>9.1745622922989405</v>
      </c>
      <c r="Z57" s="22">
        <v>8.8789488346781107E-3</v>
      </c>
      <c r="AA57" s="22">
        <v>0</v>
      </c>
      <c r="AB57" s="22">
        <v>11.9500536056601</v>
      </c>
      <c r="AC57" s="22">
        <v>0.60680309820793799</v>
      </c>
      <c r="AD57" s="22">
        <v>7.5321584057420603</v>
      </c>
      <c r="AE57" s="22">
        <v>0</v>
      </c>
      <c r="AF57" s="22">
        <v>0.60522961360432403</v>
      </c>
      <c r="AG57" s="22">
        <v>0</v>
      </c>
      <c r="AH57" s="22">
        <v>1.7803978289890601</v>
      </c>
      <c r="AI57" s="22">
        <v>0.23411203066626199</v>
      </c>
      <c r="AJ57" s="22">
        <v>0</v>
      </c>
      <c r="AK57" s="22">
        <v>0</v>
      </c>
      <c r="AL57" s="22">
        <v>10.928412530885099</v>
      </c>
      <c r="AM57" s="22">
        <v>48.593161406760636</v>
      </c>
      <c r="AN57" s="37">
        <v>0</v>
      </c>
      <c r="AO57" s="13"/>
      <c r="AP57" s="21" t="s">
        <v>46</v>
      </c>
      <c r="AQ57" s="22">
        <v>1.1363426894987672</v>
      </c>
      <c r="AR57" s="22">
        <v>0.55501549508251136</v>
      </c>
      <c r="AS57" s="22">
        <v>0</v>
      </c>
      <c r="AT57" s="22">
        <v>2.6015322244878603E-3</v>
      </c>
      <c r="AU57" s="22">
        <v>0</v>
      </c>
      <c r="AV57" s="22">
        <v>3.5013659970717947</v>
      </c>
      <c r="AW57" s="22">
        <v>0.17779332253177163</v>
      </c>
      <c r="AX57" s="22">
        <v>2.2069225960569994</v>
      </c>
      <c r="AY57" s="22">
        <v>0</v>
      </c>
      <c r="AZ57" s="22">
        <v>0.17733229150464719</v>
      </c>
      <c r="BA57" s="22">
        <v>0</v>
      </c>
      <c r="BB57" s="22">
        <v>0.52165660719129359</v>
      </c>
      <c r="BC57" s="22">
        <v>6.8594830678585808E-2</v>
      </c>
      <c r="BD57" s="22">
        <v>0</v>
      </c>
      <c r="BE57" s="22">
        <v>0</v>
      </c>
      <c r="BF57" s="22">
        <v>3.2020251373174315</v>
      </c>
      <c r="BG57" s="22">
        <v>11.54965049915829</v>
      </c>
      <c r="BH57" s="37">
        <v>0</v>
      </c>
      <c r="BI57" s="13"/>
      <c r="BJ57" s="21" t="s">
        <v>46</v>
      </c>
      <c r="BK57" s="22">
        <v>0</v>
      </c>
      <c r="BL57" s="22">
        <v>0</v>
      </c>
      <c r="BM57" s="38">
        <v>9.1745622922989364E-2</v>
      </c>
      <c r="BN57" s="38">
        <v>0</v>
      </c>
      <c r="BO57" s="38">
        <v>0</v>
      </c>
      <c r="BP57" s="38">
        <v>0</v>
      </c>
      <c r="BQ57" s="38">
        <v>0</v>
      </c>
      <c r="BR57" s="38">
        <v>0</v>
      </c>
      <c r="BS57" s="38">
        <v>0</v>
      </c>
      <c r="BT57" s="38">
        <v>0</v>
      </c>
      <c r="BU57" s="38">
        <v>0</v>
      </c>
      <c r="BV57" s="38">
        <v>0</v>
      </c>
      <c r="BW57" s="38">
        <v>0</v>
      </c>
      <c r="BX57" s="38">
        <v>0</v>
      </c>
      <c r="BY57" s="38">
        <v>0</v>
      </c>
      <c r="BZ57" s="38">
        <v>0</v>
      </c>
      <c r="CA57" s="38">
        <v>9.1745622922989364E-2</v>
      </c>
      <c r="CB57" s="37">
        <v>0</v>
      </c>
      <c r="CD57" s="21" t="s">
        <v>46</v>
      </c>
      <c r="CE57" s="22">
        <v>11.896371616362593</v>
      </c>
      <c r="CF57" s="22">
        <v>5.8104572180188114</v>
      </c>
      <c r="CG57" s="22">
        <v>10.027796585482736</v>
      </c>
      <c r="CH57" s="22">
        <v>2.7235440858163408E-2</v>
      </c>
      <c r="CI57" s="22">
        <v>0</v>
      </c>
      <c r="CJ57" s="22">
        <v>36.655800623344618</v>
      </c>
      <c r="CK57" s="22">
        <v>1.8613182935851171</v>
      </c>
      <c r="CL57" s="22">
        <v>23.104272658120724</v>
      </c>
      <c r="CM57" s="22">
        <v>0</v>
      </c>
      <c r="CN57" s="22">
        <v>1.8564917597621513</v>
      </c>
      <c r="CO57" s="22">
        <v>0</v>
      </c>
      <c r="CP57" s="22">
        <v>5.4612230206856527</v>
      </c>
      <c r="CQ57" s="22">
        <v>0.71811928237411482</v>
      </c>
      <c r="CR57" s="22">
        <v>0</v>
      </c>
      <c r="CS57" s="22">
        <v>0</v>
      </c>
      <c r="CT57" s="22">
        <v>33.522001162576188</v>
      </c>
      <c r="CU57" s="22">
        <v>130.94108766117085</v>
      </c>
      <c r="CV57" s="37">
        <v>0</v>
      </c>
    </row>
    <row r="58" spans="2:100" x14ac:dyDescent="0.25">
      <c r="B58" s="3" t="s">
        <v>47</v>
      </c>
      <c r="C58" s="13">
        <v>0.115111514446225</v>
      </c>
      <c r="D58" s="13">
        <v>5.6179703097599801E-2</v>
      </c>
      <c r="E58" s="13">
        <v>0.100457243431525</v>
      </c>
      <c r="F58" s="13">
        <v>4.3240527080998696E-3</v>
      </c>
      <c r="G58" s="13">
        <v>0</v>
      </c>
      <c r="H58" s="13">
        <v>0.281488967803674</v>
      </c>
      <c r="I58" s="13">
        <v>1.4824689778857199E-2</v>
      </c>
      <c r="J58" s="13">
        <v>0.166103910476741</v>
      </c>
      <c r="K58" s="13">
        <v>0</v>
      </c>
      <c r="L58" s="13">
        <v>1.6209083626342699E-2</v>
      </c>
      <c r="M58" s="13">
        <v>0</v>
      </c>
      <c r="N58" s="13">
        <v>5.2843814308478003E-2</v>
      </c>
      <c r="O58" s="13">
        <v>6.9453204589516298E-3</v>
      </c>
      <c r="P58" s="13">
        <v>0</v>
      </c>
      <c r="Q58" s="13">
        <v>0</v>
      </c>
      <c r="R58" s="13">
        <v>0.32436514641025599</v>
      </c>
      <c r="S58" s="13">
        <v>1.1388534465467501</v>
      </c>
      <c r="T58" s="34">
        <v>0.16525987565938591</v>
      </c>
      <c r="U58" s="13"/>
      <c r="V58" s="3" t="s">
        <v>47</v>
      </c>
      <c r="W58" s="13">
        <v>3.87830237263592</v>
      </c>
      <c r="X58" s="13">
        <v>1.8927895863900499</v>
      </c>
      <c r="Y58" s="13">
        <v>10.0457243431525</v>
      </c>
      <c r="Z58" s="13">
        <v>0.24969644844174499</v>
      </c>
      <c r="AA58" s="13">
        <v>0</v>
      </c>
      <c r="AB58" s="13">
        <v>9.4838412730102295</v>
      </c>
      <c r="AC58" s="13">
        <v>0.49946896988999401</v>
      </c>
      <c r="AD58" s="13">
        <v>5.5963227762674297</v>
      </c>
      <c r="AE58" s="13">
        <v>0</v>
      </c>
      <c r="AF58" s="13">
        <v>0.54611154921140403</v>
      </c>
      <c r="AG58" s="13">
        <v>0</v>
      </c>
      <c r="AH58" s="13">
        <v>1.7803978289890601</v>
      </c>
      <c r="AI58" s="13">
        <v>0.233999638908862</v>
      </c>
      <c r="AJ58" s="13">
        <v>0</v>
      </c>
      <c r="AK58" s="13">
        <v>0</v>
      </c>
      <c r="AL58" s="13">
        <v>10.928412530885099</v>
      </c>
      <c r="AM58" s="13">
        <v>45.135067317782294</v>
      </c>
      <c r="AN58" s="34">
        <v>0.16525987565938591</v>
      </c>
      <c r="AO58" s="13"/>
      <c r="AP58" s="3" t="s">
        <v>47</v>
      </c>
      <c r="AQ58" s="13">
        <v>1.1363426894987672</v>
      </c>
      <c r="AR58" s="13">
        <v>0.55458739484303865</v>
      </c>
      <c r="AS58" s="13">
        <v>0</v>
      </c>
      <c r="AT58" s="13">
        <v>2.7200830600341428E-2</v>
      </c>
      <c r="AU58" s="13">
        <v>0</v>
      </c>
      <c r="AV58" s="13">
        <v>2.7787657236295527</v>
      </c>
      <c r="AW58" s="13">
        <v>0.14634442032435507</v>
      </c>
      <c r="AX58" s="13">
        <v>1.6397227095433422</v>
      </c>
      <c r="AY58" s="13">
        <v>0</v>
      </c>
      <c r="AZ58" s="13">
        <v>0.1600106971998293</v>
      </c>
      <c r="BA58" s="13">
        <v>0</v>
      </c>
      <c r="BB58" s="13">
        <v>0.52165660719129359</v>
      </c>
      <c r="BC58" s="13">
        <v>6.8561899890934183E-2</v>
      </c>
      <c r="BD58" s="13">
        <v>0</v>
      </c>
      <c r="BE58" s="13">
        <v>0</v>
      </c>
      <c r="BF58" s="13">
        <v>3.2020251373174315</v>
      </c>
      <c r="BG58" s="13">
        <v>10.235218110038886</v>
      </c>
      <c r="BH58" s="34">
        <v>0.16525987565938591</v>
      </c>
      <c r="BI58" s="13"/>
      <c r="BJ58" s="3" t="s">
        <v>47</v>
      </c>
      <c r="BK58" s="13">
        <v>0</v>
      </c>
      <c r="BL58" s="13">
        <v>0</v>
      </c>
      <c r="BM58" s="4">
        <v>0.10045724343152504</v>
      </c>
      <c r="BN58" s="4">
        <v>1.5686085682852808E-3</v>
      </c>
      <c r="BO58" s="4">
        <v>0</v>
      </c>
      <c r="BP58" s="4">
        <v>0</v>
      </c>
      <c r="BQ58" s="4">
        <v>0</v>
      </c>
      <c r="BR58" s="4">
        <v>0</v>
      </c>
      <c r="BS58" s="4">
        <v>0</v>
      </c>
      <c r="BT58" s="4">
        <v>0</v>
      </c>
      <c r="BU58" s="4">
        <v>0</v>
      </c>
      <c r="BV58" s="4">
        <v>0</v>
      </c>
      <c r="BW58" s="4">
        <v>0</v>
      </c>
      <c r="BX58" s="4">
        <v>0</v>
      </c>
      <c r="BY58" s="4">
        <v>0</v>
      </c>
      <c r="BZ58" s="4">
        <v>0</v>
      </c>
      <c r="CA58" s="4">
        <v>0.10202585199981032</v>
      </c>
      <c r="CB58" s="34">
        <v>0.16525987565938591</v>
      </c>
      <c r="CD58" s="3" t="s">
        <v>47</v>
      </c>
      <c r="CE58" s="13">
        <v>11.896371616362593</v>
      </c>
      <c r="CF58" s="13">
        <v>5.8059754366117717</v>
      </c>
      <c r="CG58" s="13">
        <v>10.979976707065687</v>
      </c>
      <c r="CH58" s="13">
        <v>0.45621441206855556</v>
      </c>
      <c r="CI58" s="13">
        <v>0</v>
      </c>
      <c r="CJ58" s="13">
        <v>29.090898360677784</v>
      </c>
      <c r="CK58" s="13">
        <v>1.5320797363756731</v>
      </c>
      <c r="CL58" s="13">
        <v>17.16625704620925</v>
      </c>
      <c r="CM58" s="13">
        <v>0</v>
      </c>
      <c r="CN58" s="13">
        <v>1.6751519889850128</v>
      </c>
      <c r="CO58" s="13">
        <v>0</v>
      </c>
      <c r="CP58" s="13">
        <v>5.4612230206856527</v>
      </c>
      <c r="CQ58" s="13">
        <v>0.71777452995818991</v>
      </c>
      <c r="CR58" s="13">
        <v>0</v>
      </c>
      <c r="CS58" s="13">
        <v>0</v>
      </c>
      <c r="CT58" s="13">
        <v>33.522001162576188</v>
      </c>
      <c r="CU58" s="13">
        <v>118.30392401757635</v>
      </c>
      <c r="CV58" s="34">
        <v>0.16525987565938591</v>
      </c>
    </row>
    <row r="59" spans="2:100" x14ac:dyDescent="0.25">
      <c r="B59" s="21" t="s">
        <v>48</v>
      </c>
      <c r="C59" s="22">
        <v>0.115111514446225</v>
      </c>
      <c r="D59" s="22">
        <v>5.6213061985491003E-2</v>
      </c>
      <c r="E59" s="22">
        <v>0.10102131327484801</v>
      </c>
      <c r="F59" s="22">
        <v>1.5066916190942701E-3</v>
      </c>
      <c r="G59" s="22">
        <v>0</v>
      </c>
      <c r="H59" s="22">
        <v>0.22859511516335901</v>
      </c>
      <c r="I59" s="22">
        <v>9.00356384183967E-3</v>
      </c>
      <c r="J59" s="22">
        <v>0.21643580052701</v>
      </c>
      <c r="K59" s="22">
        <v>0</v>
      </c>
      <c r="L59" s="22">
        <v>1.4677910672135801E-2</v>
      </c>
      <c r="M59" s="22">
        <v>0</v>
      </c>
      <c r="N59" s="22">
        <v>5.2843814308478003E-2</v>
      </c>
      <c r="O59" s="22">
        <v>6.9453204589517798E-3</v>
      </c>
      <c r="P59" s="22">
        <v>0</v>
      </c>
      <c r="Q59" s="22">
        <v>0</v>
      </c>
      <c r="R59" s="22">
        <v>0.32436514641025599</v>
      </c>
      <c r="S59" s="22">
        <v>1.1267192527076884</v>
      </c>
      <c r="T59" s="37">
        <v>8.5051380432990698E-3</v>
      </c>
      <c r="U59" s="13"/>
      <c r="V59" s="21" t="s">
        <v>48</v>
      </c>
      <c r="W59" s="22">
        <v>3.87830237263592</v>
      </c>
      <c r="X59" s="22">
        <v>1.89391350396406</v>
      </c>
      <c r="Y59" s="22">
        <v>10.1021313274848</v>
      </c>
      <c r="Z59" s="22">
        <v>7.1922986651443893E-2</v>
      </c>
      <c r="AA59" s="22">
        <v>0</v>
      </c>
      <c r="AB59" s="22">
        <v>7.7017575676601497</v>
      </c>
      <c r="AC59" s="22">
        <v>0.30334535322526901</v>
      </c>
      <c r="AD59" s="22">
        <v>7.2920896119335499</v>
      </c>
      <c r="AE59" s="22">
        <v>0</v>
      </c>
      <c r="AF59" s="22">
        <v>0.49452373256435</v>
      </c>
      <c r="AG59" s="22">
        <v>0</v>
      </c>
      <c r="AH59" s="22">
        <v>1.7803978289890601</v>
      </c>
      <c r="AI59" s="22">
        <v>0.23399963890886699</v>
      </c>
      <c r="AJ59" s="22">
        <v>0</v>
      </c>
      <c r="AK59" s="22">
        <v>0</v>
      </c>
      <c r="AL59" s="22">
        <v>10.928412530885099</v>
      </c>
      <c r="AM59" s="22">
        <v>44.68079645490257</v>
      </c>
      <c r="AN59" s="37">
        <v>8.5051380432990698E-3</v>
      </c>
      <c r="AO59" s="13"/>
      <c r="AP59" s="21" t="s">
        <v>48</v>
      </c>
      <c r="AQ59" s="22">
        <v>1.1363426894987672</v>
      </c>
      <c r="AR59" s="22">
        <v>0.55491670271955607</v>
      </c>
      <c r="AS59" s="22">
        <v>0</v>
      </c>
      <c r="AT59" s="22">
        <v>1.1723360404021244E-2</v>
      </c>
      <c r="AU59" s="22">
        <v>0</v>
      </c>
      <c r="AV59" s="22">
        <v>2.2566151546234825</v>
      </c>
      <c r="AW59" s="22">
        <v>8.8880195872059947E-2</v>
      </c>
      <c r="AX59" s="22">
        <v>2.136582433632872</v>
      </c>
      <c r="AY59" s="22">
        <v>0</v>
      </c>
      <c r="AZ59" s="22">
        <v>0.1448954656676783</v>
      </c>
      <c r="BA59" s="22">
        <v>0</v>
      </c>
      <c r="BB59" s="22">
        <v>0.52165660719129359</v>
      </c>
      <c r="BC59" s="22">
        <v>6.8561899890935599E-2</v>
      </c>
      <c r="BD59" s="22">
        <v>0</v>
      </c>
      <c r="BE59" s="22">
        <v>0</v>
      </c>
      <c r="BF59" s="22">
        <v>3.2020251373174315</v>
      </c>
      <c r="BG59" s="22">
        <v>10.1221996468181</v>
      </c>
      <c r="BH59" s="37">
        <v>8.5051380432990698E-3</v>
      </c>
      <c r="BI59" s="13"/>
      <c r="BJ59" s="21" t="s">
        <v>48</v>
      </c>
      <c r="BK59" s="22">
        <v>0</v>
      </c>
      <c r="BL59" s="22">
        <v>0</v>
      </c>
      <c r="BM59" s="38">
        <v>0.10102131327484827</v>
      </c>
      <c r="BN59" s="38">
        <v>3.1911521016691959E-4</v>
      </c>
      <c r="BO59" s="38">
        <v>0</v>
      </c>
      <c r="BP59" s="38">
        <v>0</v>
      </c>
      <c r="BQ59" s="38">
        <v>0</v>
      </c>
      <c r="BR59" s="38">
        <v>0</v>
      </c>
      <c r="BS59" s="38">
        <v>0</v>
      </c>
      <c r="BT59" s="38">
        <v>0</v>
      </c>
      <c r="BU59" s="38">
        <v>0</v>
      </c>
      <c r="BV59" s="38">
        <v>0</v>
      </c>
      <c r="BW59" s="38">
        <v>0</v>
      </c>
      <c r="BX59" s="38">
        <v>0</v>
      </c>
      <c r="BY59" s="38">
        <v>0</v>
      </c>
      <c r="BZ59" s="38">
        <v>0</v>
      </c>
      <c r="CA59" s="38">
        <v>0.10134042848501519</v>
      </c>
      <c r="CB59" s="37">
        <v>8.5051380432990698E-3</v>
      </c>
      <c r="CD59" s="21" t="s">
        <v>48</v>
      </c>
      <c r="CE59" s="22">
        <v>11.896371616362593</v>
      </c>
      <c r="CF59" s="22">
        <v>5.8094229607710322</v>
      </c>
      <c r="CG59" s="22">
        <v>11.041629540940916</v>
      </c>
      <c r="CH59" s="22">
        <v>0.15761115254094271</v>
      </c>
      <c r="CI59" s="22">
        <v>0</v>
      </c>
      <c r="CJ59" s="22">
        <v>23.624504053753238</v>
      </c>
      <c r="CK59" s="22">
        <v>0.9304867705845955</v>
      </c>
      <c r="CL59" s="22">
        <v>22.367881497702538</v>
      </c>
      <c r="CM59" s="22">
        <v>0</v>
      </c>
      <c r="CN59" s="22">
        <v>1.516910630074924</v>
      </c>
      <c r="CO59" s="22">
        <v>0</v>
      </c>
      <c r="CP59" s="22">
        <v>5.4612230206856527</v>
      </c>
      <c r="CQ59" s="22">
        <v>0.71777452995820479</v>
      </c>
      <c r="CR59" s="22">
        <v>0</v>
      </c>
      <c r="CS59" s="22">
        <v>0</v>
      </c>
      <c r="CT59" s="22">
        <v>33.522001162576188</v>
      </c>
      <c r="CU59" s="22">
        <v>117.04581693595082</v>
      </c>
      <c r="CV59" s="37">
        <v>8.5051380432990698E-3</v>
      </c>
    </row>
    <row r="60" spans="2:100" x14ac:dyDescent="0.25">
      <c r="B60" s="3" t="s">
        <v>49</v>
      </c>
      <c r="C60" s="13">
        <v>0.115111514446225</v>
      </c>
      <c r="D60" s="13">
        <v>5.6269772094906099E-2</v>
      </c>
      <c r="E60" s="13">
        <v>0.1157680316489</v>
      </c>
      <c r="F60" s="13">
        <v>6.4369003459085999E-2</v>
      </c>
      <c r="G60" s="13">
        <v>0</v>
      </c>
      <c r="H60" s="13">
        <v>0.14908086998585199</v>
      </c>
      <c r="I60" s="13">
        <v>7.2422145611833796E-3</v>
      </c>
      <c r="J60" s="13">
        <v>0.16783857264708399</v>
      </c>
      <c r="K60" s="13">
        <v>0</v>
      </c>
      <c r="L60" s="13">
        <v>1.4824689778857199E-2</v>
      </c>
      <c r="M60" s="13">
        <v>0</v>
      </c>
      <c r="N60" s="13">
        <v>5.2843814308478003E-2</v>
      </c>
      <c r="O60" s="13">
        <v>6.9419845701625196E-3</v>
      </c>
      <c r="P60" s="13">
        <v>0</v>
      </c>
      <c r="Q60" s="13">
        <v>0</v>
      </c>
      <c r="R60" s="13">
        <v>0.32436514641025599</v>
      </c>
      <c r="S60" s="13">
        <v>1.0746556139109902</v>
      </c>
      <c r="T60" s="34">
        <v>6.8879717430374895E-2</v>
      </c>
      <c r="U60" s="13"/>
      <c r="V60" s="3" t="s">
        <v>49</v>
      </c>
      <c r="W60" s="13">
        <v>3.87830237263592</v>
      </c>
      <c r="X60" s="13">
        <v>1.8958241638398801</v>
      </c>
      <c r="Y60" s="13">
        <v>11.57680316489</v>
      </c>
      <c r="Z60" s="13">
        <v>4.4432506897282504</v>
      </c>
      <c r="AA60" s="13">
        <v>0</v>
      </c>
      <c r="AB60" s="13">
        <v>5.0227876382501897</v>
      </c>
      <c r="AC60" s="13">
        <v>0.244002505317546</v>
      </c>
      <c r="AD60" s="13">
        <v>5.65476649011595</v>
      </c>
      <c r="AE60" s="13">
        <v>0</v>
      </c>
      <c r="AF60" s="13">
        <v>0.49946896988999401</v>
      </c>
      <c r="AG60" s="13">
        <v>0</v>
      </c>
      <c r="AH60" s="13">
        <v>1.7803978289890601</v>
      </c>
      <c r="AI60" s="13">
        <v>0.233887247151461</v>
      </c>
      <c r="AJ60" s="13">
        <v>0</v>
      </c>
      <c r="AK60" s="13">
        <v>0</v>
      </c>
      <c r="AL60" s="13">
        <v>10.928412530885099</v>
      </c>
      <c r="AM60" s="13">
        <v>46.157903601693349</v>
      </c>
      <c r="AN60" s="34">
        <v>6.8879717430374895E-2</v>
      </c>
      <c r="AO60" s="13"/>
      <c r="AP60" s="3" t="s">
        <v>49</v>
      </c>
      <c r="AQ60" s="13">
        <v>1.1363426894987672</v>
      </c>
      <c r="AR60" s="13">
        <v>0.55547652610963583</v>
      </c>
      <c r="AS60" s="13">
        <v>0</v>
      </c>
      <c r="AT60" s="13">
        <v>0.29680518910517828</v>
      </c>
      <c r="AU60" s="13">
        <v>0</v>
      </c>
      <c r="AV60" s="13">
        <v>1.4716769001564871</v>
      </c>
      <c r="AW60" s="13">
        <v>7.1492739991938545E-2</v>
      </c>
      <c r="AX60" s="13">
        <v>1.6568467191222498</v>
      </c>
      <c r="AY60" s="13">
        <v>0</v>
      </c>
      <c r="AZ60" s="13">
        <v>0.14634442032435507</v>
      </c>
      <c r="BA60" s="13">
        <v>0</v>
      </c>
      <c r="BB60" s="13">
        <v>0.52165660719129359</v>
      </c>
      <c r="BC60" s="13">
        <v>6.8528969103282558E-2</v>
      </c>
      <c r="BD60" s="13">
        <v>0</v>
      </c>
      <c r="BE60" s="13">
        <v>0</v>
      </c>
      <c r="BF60" s="13">
        <v>3.2020251373174315</v>
      </c>
      <c r="BG60" s="13">
        <v>9.12719589792062</v>
      </c>
      <c r="BH60" s="34">
        <v>6.8879717430374895E-2</v>
      </c>
      <c r="BI60" s="13"/>
      <c r="BJ60" s="3" t="s">
        <v>49</v>
      </c>
      <c r="BK60" s="13">
        <v>0</v>
      </c>
      <c r="BL60" s="13">
        <v>0</v>
      </c>
      <c r="BM60" s="4">
        <v>0.11576803164889984</v>
      </c>
      <c r="BN60" s="4">
        <v>3.4302637802731413E-2</v>
      </c>
      <c r="BO60" s="4">
        <v>0</v>
      </c>
      <c r="BP60" s="4">
        <v>0</v>
      </c>
      <c r="BQ60" s="4">
        <v>0</v>
      </c>
      <c r="BR60" s="4">
        <v>0</v>
      </c>
      <c r="BS60" s="4">
        <v>0</v>
      </c>
      <c r="BT60" s="4">
        <v>0</v>
      </c>
      <c r="BU60" s="4">
        <v>0</v>
      </c>
      <c r="BV60" s="4">
        <v>0</v>
      </c>
      <c r="BW60" s="4">
        <v>0</v>
      </c>
      <c r="BX60" s="4">
        <v>0</v>
      </c>
      <c r="BY60" s="4">
        <v>0</v>
      </c>
      <c r="BZ60" s="4">
        <v>0</v>
      </c>
      <c r="CA60" s="4">
        <v>0.15007066945163125</v>
      </c>
      <c r="CB60" s="34">
        <v>6.8879717430374895E-2</v>
      </c>
      <c r="CD60" s="3" t="s">
        <v>49</v>
      </c>
      <c r="CE60" s="13">
        <v>11.896371616362593</v>
      </c>
      <c r="CF60" s="13">
        <v>5.8152837518417773</v>
      </c>
      <c r="CG60" s="13">
        <v>12.653445859224753</v>
      </c>
      <c r="CH60" s="13">
        <v>6.856531836580654</v>
      </c>
      <c r="CI60" s="13">
        <v>0</v>
      </c>
      <c r="CJ60" s="13">
        <v>15.406985467738263</v>
      </c>
      <c r="CK60" s="13">
        <v>0.74845749497560454</v>
      </c>
      <c r="CL60" s="13">
        <v>17.34552830249083</v>
      </c>
      <c r="CM60" s="13">
        <v>0</v>
      </c>
      <c r="CN60" s="13">
        <v>1.5320797363756731</v>
      </c>
      <c r="CO60" s="13">
        <v>0</v>
      </c>
      <c r="CP60" s="13">
        <v>5.4612230206856527</v>
      </c>
      <c r="CQ60" s="13">
        <v>0.71742977754226511</v>
      </c>
      <c r="CR60" s="13">
        <v>0</v>
      </c>
      <c r="CS60" s="13">
        <v>0</v>
      </c>
      <c r="CT60" s="13">
        <v>33.522001162576188</v>
      </c>
      <c r="CU60" s="13">
        <v>111.95533802639426</v>
      </c>
      <c r="CV60" s="34">
        <v>6.8879717430374895E-2</v>
      </c>
    </row>
    <row r="61" spans="2:100" x14ac:dyDescent="0.25">
      <c r="B61" s="21" t="s">
        <v>50</v>
      </c>
      <c r="C61" s="22">
        <v>0.115111514446225</v>
      </c>
      <c r="D61" s="22">
        <v>5.6233077318225799E-2</v>
      </c>
      <c r="E61" s="22">
        <v>0.11185437574393001</v>
      </c>
      <c r="F61" s="22">
        <v>3.9109432893178597E-3</v>
      </c>
      <c r="G61" s="22">
        <v>0</v>
      </c>
      <c r="H61" s="22">
        <v>0.17525425342530199</v>
      </c>
      <c r="I61" s="22">
        <v>7.1087790096185004E-3</v>
      </c>
      <c r="J61" s="22">
        <v>0.19754132642542399</v>
      </c>
      <c r="K61" s="22">
        <v>4.2592628059506803E-2</v>
      </c>
      <c r="L61" s="22">
        <v>1.36904875905558E-2</v>
      </c>
      <c r="M61" s="22">
        <v>0</v>
      </c>
      <c r="N61" s="22">
        <v>5.2843814308478003E-2</v>
      </c>
      <c r="O61" s="22">
        <v>6.9453204589516298E-3</v>
      </c>
      <c r="P61" s="22">
        <v>0</v>
      </c>
      <c r="Q61" s="22">
        <v>0</v>
      </c>
      <c r="R61" s="22">
        <v>0.32436514641025599</v>
      </c>
      <c r="S61" s="22">
        <v>1.1074516664857912</v>
      </c>
      <c r="T61" s="37">
        <v>8.2600101746101995E-2</v>
      </c>
      <c r="U61" s="13"/>
      <c r="V61" s="21" t="s">
        <v>50</v>
      </c>
      <c r="W61" s="22">
        <v>3.87830237263592</v>
      </c>
      <c r="X61" s="22">
        <v>1.89458785450847</v>
      </c>
      <c r="Y61" s="22">
        <v>11.185437574392999</v>
      </c>
      <c r="Z61" s="22">
        <v>0.189583751235093</v>
      </c>
      <c r="AA61" s="22">
        <v>0</v>
      </c>
      <c r="AB61" s="22">
        <v>5.9046133668183396</v>
      </c>
      <c r="AC61" s="22">
        <v>0.23950683502150699</v>
      </c>
      <c r="AD61" s="22">
        <v>6.6555026980143497</v>
      </c>
      <c r="AE61" s="22">
        <v>1.43501795849582</v>
      </c>
      <c r="AF61" s="22">
        <v>0.461255772373658</v>
      </c>
      <c r="AG61" s="22">
        <v>0</v>
      </c>
      <c r="AH61" s="22">
        <v>1.7803978289890601</v>
      </c>
      <c r="AI61" s="22">
        <v>0.233999638908862</v>
      </c>
      <c r="AJ61" s="22">
        <v>0</v>
      </c>
      <c r="AK61" s="22">
        <v>0</v>
      </c>
      <c r="AL61" s="22">
        <v>10.928412530885099</v>
      </c>
      <c r="AM61" s="22">
        <v>44.786618182279177</v>
      </c>
      <c r="AN61" s="37">
        <v>8.2600101746101995E-2</v>
      </c>
      <c r="AO61" s="13"/>
      <c r="AP61" s="21" t="s">
        <v>50</v>
      </c>
      <c r="AQ61" s="22">
        <v>1.1363426894987672</v>
      </c>
      <c r="AR61" s="22">
        <v>0.55511428744546665</v>
      </c>
      <c r="AS61" s="22">
        <v>0</v>
      </c>
      <c r="AT61" s="22">
        <v>2.9999947550739758E-2</v>
      </c>
      <c r="AU61" s="22">
        <v>0</v>
      </c>
      <c r="AV61" s="22">
        <v>1.7300518600720789</v>
      </c>
      <c r="AW61" s="22">
        <v>7.0175508485868746E-2</v>
      </c>
      <c r="AX61" s="22">
        <v>1.9500624523733876</v>
      </c>
      <c r="AY61" s="22">
        <v>0.42046029673748103</v>
      </c>
      <c r="AZ61" s="22">
        <v>0.13514795252276177</v>
      </c>
      <c r="BA61" s="22">
        <v>0</v>
      </c>
      <c r="BB61" s="22">
        <v>0.52165660719129359</v>
      </c>
      <c r="BC61" s="22">
        <v>6.8561899890934183E-2</v>
      </c>
      <c r="BD61" s="22">
        <v>0</v>
      </c>
      <c r="BE61" s="22">
        <v>0</v>
      </c>
      <c r="BF61" s="22">
        <v>3.2020251373174315</v>
      </c>
      <c r="BG61" s="22">
        <v>9.8195986390862107</v>
      </c>
      <c r="BH61" s="37">
        <v>8.2600101746101995E-2</v>
      </c>
      <c r="BI61" s="13"/>
      <c r="BJ61" s="21" t="s">
        <v>50</v>
      </c>
      <c r="BK61" s="22">
        <v>0</v>
      </c>
      <c r="BL61" s="22">
        <v>0</v>
      </c>
      <c r="BM61" s="38">
        <v>0.1118543757439302</v>
      </c>
      <c r="BN61" s="38">
        <v>8.7194860242792102E-4</v>
      </c>
      <c r="BO61" s="38">
        <v>0</v>
      </c>
      <c r="BP61" s="38">
        <v>0</v>
      </c>
      <c r="BQ61" s="38">
        <v>0</v>
      </c>
      <c r="BR61" s="38">
        <v>0</v>
      </c>
      <c r="BS61" s="38">
        <v>0</v>
      </c>
      <c r="BT61" s="38">
        <v>0</v>
      </c>
      <c r="BU61" s="38">
        <v>0</v>
      </c>
      <c r="BV61" s="38">
        <v>0</v>
      </c>
      <c r="BW61" s="38">
        <v>0</v>
      </c>
      <c r="BX61" s="38">
        <v>0</v>
      </c>
      <c r="BY61" s="38">
        <v>0</v>
      </c>
      <c r="BZ61" s="38">
        <v>0</v>
      </c>
      <c r="CA61" s="38">
        <v>0.11272632434635813</v>
      </c>
      <c r="CB61" s="37">
        <v>8.2600101746101995E-2</v>
      </c>
      <c r="CD61" s="21" t="s">
        <v>50</v>
      </c>
      <c r="CE61" s="22">
        <v>11.896371616362593</v>
      </c>
      <c r="CF61" s="22">
        <v>5.8114914752665898</v>
      </c>
      <c r="CG61" s="22">
        <v>12.22568326881157</v>
      </c>
      <c r="CH61" s="22">
        <v>0.40937343315406627</v>
      </c>
      <c r="CI61" s="22">
        <v>0</v>
      </c>
      <c r="CJ61" s="22">
        <v>18.111912923094593</v>
      </c>
      <c r="CK61" s="22">
        <v>0.73466739833855987</v>
      </c>
      <c r="CL61" s="22">
        <v>20.415203813896994</v>
      </c>
      <c r="CM61" s="22">
        <v>4.4017988465446889</v>
      </c>
      <c r="CN61" s="22">
        <v>1.4148639149607929</v>
      </c>
      <c r="CO61" s="22">
        <v>0</v>
      </c>
      <c r="CP61" s="22">
        <v>5.4612230206856527</v>
      </c>
      <c r="CQ61" s="22">
        <v>0.71777452995818991</v>
      </c>
      <c r="CR61" s="22">
        <v>0</v>
      </c>
      <c r="CS61" s="22">
        <v>0</v>
      </c>
      <c r="CT61" s="22">
        <v>33.522001162576188</v>
      </c>
      <c r="CU61" s="22">
        <v>115.12236540365048</v>
      </c>
      <c r="CV61" s="37">
        <v>8.2600101746101995E-2</v>
      </c>
    </row>
    <row r="62" spans="2:100" x14ac:dyDescent="0.25">
      <c r="B62" s="3" t="s">
        <v>51</v>
      </c>
      <c r="C62" s="13">
        <v>0.115111514446225</v>
      </c>
      <c r="D62" s="13">
        <v>5.6229741429436597E-2</v>
      </c>
      <c r="E62" s="13">
        <v>0.11751754707928699</v>
      </c>
      <c r="F62" s="13">
        <v>1.98337109448241E-3</v>
      </c>
      <c r="G62" s="13">
        <v>0</v>
      </c>
      <c r="H62" s="13">
        <v>4.9608002183029902E-2</v>
      </c>
      <c r="I62" s="13">
        <v>2.3751528178546999E-3</v>
      </c>
      <c r="J62" s="13">
        <v>0.14739958203613501</v>
      </c>
      <c r="K62" s="13">
        <v>0</v>
      </c>
      <c r="L62" s="13">
        <v>1.03179040247537E-2</v>
      </c>
      <c r="M62" s="13">
        <v>0</v>
      </c>
      <c r="N62" s="13">
        <v>5.2843814308478003E-2</v>
      </c>
      <c r="O62" s="13">
        <v>6.9453204589516298E-3</v>
      </c>
      <c r="P62" s="13">
        <v>0</v>
      </c>
      <c r="Q62" s="13">
        <v>0</v>
      </c>
      <c r="R62" s="13">
        <v>0.32436514641025599</v>
      </c>
      <c r="S62" s="13">
        <v>0.88469709628888982</v>
      </c>
      <c r="T62" s="34">
        <v>1.9311531528312078E-2</v>
      </c>
      <c r="U62" s="13"/>
      <c r="V62" s="3" t="s">
        <v>51</v>
      </c>
      <c r="W62" s="13">
        <v>3.87830237263592</v>
      </c>
      <c r="X62" s="13">
        <v>1.89447546275107</v>
      </c>
      <c r="Y62" s="13">
        <v>11.751754707928701</v>
      </c>
      <c r="Z62" s="13">
        <v>9.2826082487403594E-2</v>
      </c>
      <c r="AA62" s="13">
        <v>0</v>
      </c>
      <c r="AB62" s="13">
        <v>1.6713778243101001</v>
      </c>
      <c r="AC62" s="13">
        <v>8.0022931269503994E-2</v>
      </c>
      <c r="AD62" s="13">
        <v>4.9661421925200901</v>
      </c>
      <c r="AE62" s="13">
        <v>0</v>
      </c>
      <c r="AF62" s="13">
        <v>0.347627705641258</v>
      </c>
      <c r="AG62" s="13">
        <v>0</v>
      </c>
      <c r="AH62" s="13">
        <v>1.7803978289890601</v>
      </c>
      <c r="AI62" s="13">
        <v>0.233999638908862</v>
      </c>
      <c r="AJ62" s="13">
        <v>0</v>
      </c>
      <c r="AK62" s="13">
        <v>0</v>
      </c>
      <c r="AL62" s="13">
        <v>10.928412530885099</v>
      </c>
      <c r="AM62" s="13">
        <v>37.625339278327061</v>
      </c>
      <c r="AN62" s="34">
        <v>1.9311531528312078E-2</v>
      </c>
      <c r="AO62" s="13"/>
      <c r="AP62" s="3" t="s">
        <v>51</v>
      </c>
      <c r="AQ62" s="13">
        <v>1.1363426894987672</v>
      </c>
      <c r="AR62" s="13">
        <v>0.55508135665781488</v>
      </c>
      <c r="AS62" s="13">
        <v>0</v>
      </c>
      <c r="AT62" s="13">
        <v>1.5707985709882397E-2</v>
      </c>
      <c r="AU62" s="13">
        <v>0</v>
      </c>
      <c r="AV62" s="13">
        <v>0.48971374316910088</v>
      </c>
      <c r="AW62" s="13">
        <v>2.3446720808042488E-2</v>
      </c>
      <c r="AX62" s="13">
        <v>1.4550797831800077</v>
      </c>
      <c r="AY62" s="13">
        <v>0</v>
      </c>
      <c r="AZ62" s="13">
        <v>0.1018549262068475</v>
      </c>
      <c r="BA62" s="13">
        <v>0</v>
      </c>
      <c r="BB62" s="13">
        <v>0.52165660719129359</v>
      </c>
      <c r="BC62" s="13">
        <v>6.8561899890934183E-2</v>
      </c>
      <c r="BD62" s="13">
        <v>0</v>
      </c>
      <c r="BE62" s="13">
        <v>0</v>
      </c>
      <c r="BF62" s="13">
        <v>3.2020251373174315</v>
      </c>
      <c r="BG62" s="13">
        <v>7.5694708496301217</v>
      </c>
      <c r="BH62" s="34">
        <v>1.9311531528312078E-2</v>
      </c>
      <c r="BI62" s="13"/>
      <c r="BJ62" s="3" t="s">
        <v>51</v>
      </c>
      <c r="BK62" s="13">
        <v>0</v>
      </c>
      <c r="BL62" s="13">
        <v>0</v>
      </c>
      <c r="BM62" s="4">
        <v>0.11751754707928681</v>
      </c>
      <c r="BN62" s="4">
        <v>3.921521420713202E-4</v>
      </c>
      <c r="BO62" s="4">
        <v>0</v>
      </c>
      <c r="BP62" s="4">
        <v>0</v>
      </c>
      <c r="BQ62" s="4">
        <v>0</v>
      </c>
      <c r="BR62" s="4">
        <v>0</v>
      </c>
      <c r="BS62" s="4">
        <v>0</v>
      </c>
      <c r="BT62" s="4">
        <v>0</v>
      </c>
      <c r="BU62" s="4">
        <v>0</v>
      </c>
      <c r="BV62" s="4">
        <v>0</v>
      </c>
      <c r="BW62" s="4">
        <v>0</v>
      </c>
      <c r="BX62" s="4">
        <v>0</v>
      </c>
      <c r="BY62" s="4">
        <v>0</v>
      </c>
      <c r="BZ62" s="4">
        <v>0</v>
      </c>
      <c r="CA62" s="4">
        <v>0.11790969922135813</v>
      </c>
      <c r="CB62" s="34">
        <v>1.9311531528312078E-2</v>
      </c>
      <c r="CD62" s="3" t="s">
        <v>51</v>
      </c>
      <c r="CE62" s="13">
        <v>11.896371616362593</v>
      </c>
      <c r="CF62" s="13">
        <v>5.8111467228506637</v>
      </c>
      <c r="CG62" s="13">
        <v>12.844667895766049</v>
      </c>
      <c r="CH62" s="13">
        <v>0.20730913152515409</v>
      </c>
      <c r="CI62" s="13">
        <v>0</v>
      </c>
      <c r="CJ62" s="13">
        <v>5.1268131772373167</v>
      </c>
      <c r="CK62" s="13">
        <v>0.2454637201393968</v>
      </c>
      <c r="CL62" s="13">
        <v>15.2332302501115</v>
      </c>
      <c r="CM62" s="13">
        <v>0</v>
      </c>
      <c r="CN62" s="13">
        <v>1.0663192224594864</v>
      </c>
      <c r="CO62" s="13">
        <v>0</v>
      </c>
      <c r="CP62" s="13">
        <v>5.4612230206856527</v>
      </c>
      <c r="CQ62" s="13">
        <v>0.71777452995818991</v>
      </c>
      <c r="CR62" s="13">
        <v>0</v>
      </c>
      <c r="CS62" s="13">
        <v>0</v>
      </c>
      <c r="CT62" s="13">
        <v>33.522001162576188</v>
      </c>
      <c r="CU62" s="13">
        <v>92.132320449672193</v>
      </c>
      <c r="CV62" s="34">
        <v>1.9311531528312078E-2</v>
      </c>
    </row>
    <row r="63" spans="2:100" x14ac:dyDescent="0.25">
      <c r="B63" s="21" t="s">
        <v>52</v>
      </c>
      <c r="C63" s="22">
        <v>0.115111514446225</v>
      </c>
      <c r="D63" s="22">
        <v>5.6166359542443298E-2</v>
      </c>
      <c r="E63" s="22">
        <v>0.12782137270333799</v>
      </c>
      <c r="F63" s="22">
        <v>5.53735110641825E-2</v>
      </c>
      <c r="G63" s="22">
        <v>0</v>
      </c>
      <c r="H63" s="22">
        <v>0.13703163967954399</v>
      </c>
      <c r="I63" s="22">
        <v>6.6384186903523301E-3</v>
      </c>
      <c r="J63" s="22">
        <v>0.18678642096929601</v>
      </c>
      <c r="K63" s="22">
        <v>4.9087603531926899E-2</v>
      </c>
      <c r="L63" s="22">
        <v>1.75801339186718E-2</v>
      </c>
      <c r="M63" s="22">
        <v>0</v>
      </c>
      <c r="N63" s="22">
        <v>5.2843814308478003E-2</v>
      </c>
      <c r="O63" s="22">
        <v>6.9453204589514901E-3</v>
      </c>
      <c r="P63" s="22">
        <v>0</v>
      </c>
      <c r="Q63" s="22">
        <v>0</v>
      </c>
      <c r="R63" s="22">
        <v>0.32436514641025599</v>
      </c>
      <c r="S63" s="22">
        <v>1.1357512557236651</v>
      </c>
      <c r="T63" s="37">
        <v>0.26534779939498482</v>
      </c>
      <c r="U63" s="13"/>
      <c r="V63" s="21" t="s">
        <v>52</v>
      </c>
      <c r="W63" s="22">
        <v>3.87830237263592</v>
      </c>
      <c r="X63" s="22">
        <v>1.89234001936045</v>
      </c>
      <c r="Y63" s="22">
        <v>12.7821372703338</v>
      </c>
      <c r="Z63" s="22">
        <v>3.6952214784730701</v>
      </c>
      <c r="AA63" s="22">
        <v>0</v>
      </c>
      <c r="AB63" s="22">
        <v>4.6168286105178096</v>
      </c>
      <c r="AC63" s="22">
        <v>0.22365959722796799</v>
      </c>
      <c r="AD63" s="22">
        <v>6.2931516721535603</v>
      </c>
      <c r="AE63" s="22">
        <v>1.65384471015555</v>
      </c>
      <c r="AF63" s="22">
        <v>0.59230456150320998</v>
      </c>
      <c r="AG63" s="22">
        <v>0</v>
      </c>
      <c r="AH63" s="22">
        <v>1.7803978289890601</v>
      </c>
      <c r="AI63" s="22">
        <v>0.233999638908857</v>
      </c>
      <c r="AJ63" s="22">
        <v>0</v>
      </c>
      <c r="AK63" s="22">
        <v>0</v>
      </c>
      <c r="AL63" s="22">
        <v>10.928412530885099</v>
      </c>
      <c r="AM63" s="22">
        <v>48.570600291144359</v>
      </c>
      <c r="AN63" s="37">
        <v>0.26534779939498482</v>
      </c>
      <c r="AO63" s="13"/>
      <c r="AP63" s="21" t="s">
        <v>52</v>
      </c>
      <c r="AQ63" s="22">
        <v>1.1363426894987672</v>
      </c>
      <c r="AR63" s="22">
        <v>0.55445567169243171</v>
      </c>
      <c r="AS63" s="22">
        <v>0</v>
      </c>
      <c r="AT63" s="22">
        <v>0.2742475995637329</v>
      </c>
      <c r="AU63" s="22">
        <v>0</v>
      </c>
      <c r="AV63" s="22">
        <v>1.3527308951583839</v>
      </c>
      <c r="AW63" s="22">
        <v>6.5532267426972685E-2</v>
      </c>
      <c r="AX63" s="22">
        <v>1.8438935929841616</v>
      </c>
      <c r="AY63" s="22">
        <v>0.48457654029542868</v>
      </c>
      <c r="AZ63" s="22">
        <v>0.1735452509246965</v>
      </c>
      <c r="BA63" s="22">
        <v>0</v>
      </c>
      <c r="BB63" s="22">
        <v>0.52165660719129359</v>
      </c>
      <c r="BC63" s="22">
        <v>6.8561899890932754E-2</v>
      </c>
      <c r="BD63" s="22">
        <v>0</v>
      </c>
      <c r="BE63" s="22">
        <v>0</v>
      </c>
      <c r="BF63" s="22">
        <v>3.2020251373174315</v>
      </c>
      <c r="BG63" s="22">
        <v>9.6775681519442323</v>
      </c>
      <c r="BH63" s="37">
        <v>0.26534779939498482</v>
      </c>
      <c r="BI63" s="13"/>
      <c r="BJ63" s="21" t="s">
        <v>52</v>
      </c>
      <c r="BK63" s="22">
        <v>0</v>
      </c>
      <c r="BL63" s="22">
        <v>0</v>
      </c>
      <c r="BM63" s="38">
        <v>0.1278213727033384</v>
      </c>
      <c r="BN63" s="38">
        <v>2.7592229228376328E-2</v>
      </c>
      <c r="BO63" s="38">
        <v>0</v>
      </c>
      <c r="BP63" s="38">
        <v>0</v>
      </c>
      <c r="BQ63" s="38">
        <v>0</v>
      </c>
      <c r="BR63" s="38">
        <v>0</v>
      </c>
      <c r="BS63" s="38">
        <v>0</v>
      </c>
      <c r="BT63" s="38">
        <v>0</v>
      </c>
      <c r="BU63" s="38">
        <v>0</v>
      </c>
      <c r="BV63" s="38">
        <v>0</v>
      </c>
      <c r="BW63" s="38">
        <v>0</v>
      </c>
      <c r="BX63" s="38">
        <v>0</v>
      </c>
      <c r="BY63" s="38">
        <v>0</v>
      </c>
      <c r="BZ63" s="38">
        <v>0</v>
      </c>
      <c r="CA63" s="38">
        <v>0.15541360193171472</v>
      </c>
      <c r="CB63" s="37">
        <v>0.26534779939498482</v>
      </c>
      <c r="CD63" s="21" t="s">
        <v>52</v>
      </c>
      <c r="CE63" s="22">
        <v>11.896371616362593</v>
      </c>
      <c r="CF63" s="22">
        <v>5.8045964269480672</v>
      </c>
      <c r="CG63" s="22">
        <v>13.970876036474888</v>
      </c>
      <c r="CH63" s="22">
        <v>5.886928774494252</v>
      </c>
      <c r="CI63" s="22">
        <v>0</v>
      </c>
      <c r="CJ63" s="22">
        <v>14.16173974141312</v>
      </c>
      <c r="CK63" s="22">
        <v>0.68605730769297701</v>
      </c>
      <c r="CL63" s="22">
        <v>19.303722024951185</v>
      </c>
      <c r="CM63" s="22">
        <v>5.073031800352843</v>
      </c>
      <c r="CN63" s="22">
        <v>1.8168452319306476</v>
      </c>
      <c r="CO63" s="22">
        <v>0</v>
      </c>
      <c r="CP63" s="22">
        <v>5.4612230206856527</v>
      </c>
      <c r="CQ63" s="22">
        <v>0.71777452995817492</v>
      </c>
      <c r="CR63" s="22">
        <v>0</v>
      </c>
      <c r="CS63" s="22">
        <v>0</v>
      </c>
      <c r="CT63" s="22">
        <v>33.522001162576188</v>
      </c>
      <c r="CU63" s="22">
        <v>118.30116767384058</v>
      </c>
      <c r="CV63" s="37">
        <v>0.26534779939498482</v>
      </c>
    </row>
    <row r="64" spans="2:100" x14ac:dyDescent="0.25">
      <c r="B64" s="3" t="s">
        <v>53</v>
      </c>
      <c r="C64" s="13">
        <v>0.115111514446225</v>
      </c>
      <c r="D64" s="13">
        <v>5.6189710763967199E-2</v>
      </c>
      <c r="E64" s="13">
        <v>0.124423469902124</v>
      </c>
      <c r="F64" s="13">
        <v>1.9161952360140799E-2</v>
      </c>
      <c r="G64" s="13">
        <v>0</v>
      </c>
      <c r="H64" s="13">
        <v>0.15385452684308501</v>
      </c>
      <c r="I64" s="13">
        <v>5.8511489361195903E-3</v>
      </c>
      <c r="J64" s="13">
        <v>0.22597977835268701</v>
      </c>
      <c r="K64" s="13">
        <v>0</v>
      </c>
      <c r="L64" s="13">
        <v>1.40440918022027E-2</v>
      </c>
      <c r="M64" s="13">
        <v>0</v>
      </c>
      <c r="N64" s="13">
        <v>5.2843814308478003E-2</v>
      </c>
      <c r="O64" s="13">
        <v>6.9453204589517798E-3</v>
      </c>
      <c r="P64" s="13">
        <v>0</v>
      </c>
      <c r="Q64" s="13">
        <v>0</v>
      </c>
      <c r="R64" s="13">
        <v>0.32436514641025599</v>
      </c>
      <c r="S64" s="13">
        <v>1.098770474584237</v>
      </c>
      <c r="T64" s="34">
        <v>0</v>
      </c>
      <c r="U64" s="13"/>
      <c r="V64" s="3" t="s">
        <v>53</v>
      </c>
      <c r="W64" s="13">
        <v>3.87830237263592</v>
      </c>
      <c r="X64" s="13">
        <v>1.89312676166225</v>
      </c>
      <c r="Y64" s="13">
        <v>12.4423469902124</v>
      </c>
      <c r="Z64" s="13">
        <v>1.18845670624227</v>
      </c>
      <c r="AA64" s="13">
        <v>0</v>
      </c>
      <c r="AB64" s="13">
        <v>5.1836202430910001</v>
      </c>
      <c r="AC64" s="13">
        <v>0.19713514248133401</v>
      </c>
      <c r="AD64" s="13">
        <v>7.6136424298577801</v>
      </c>
      <c r="AE64" s="13">
        <v>0</v>
      </c>
      <c r="AF64" s="13">
        <v>0.47316929865816199</v>
      </c>
      <c r="AG64" s="13">
        <v>0</v>
      </c>
      <c r="AH64" s="13">
        <v>1.7803978289890601</v>
      </c>
      <c r="AI64" s="13">
        <v>0.23399963890886699</v>
      </c>
      <c r="AJ64" s="13">
        <v>0</v>
      </c>
      <c r="AK64" s="13">
        <v>0</v>
      </c>
      <c r="AL64" s="13">
        <v>10.928412530885099</v>
      </c>
      <c r="AM64" s="13">
        <v>45.812609943624146</v>
      </c>
      <c r="AN64" s="34">
        <v>0</v>
      </c>
      <c r="AO64" s="13"/>
      <c r="AP64" s="3" t="s">
        <v>53</v>
      </c>
      <c r="AQ64" s="13">
        <v>1.1363426894987672</v>
      </c>
      <c r="AR64" s="13">
        <v>0.55468618720599394</v>
      </c>
      <c r="AS64" s="13">
        <v>0</v>
      </c>
      <c r="AT64" s="13">
        <v>0.10834229137424128</v>
      </c>
      <c r="AU64" s="13">
        <v>0</v>
      </c>
      <c r="AV64" s="13">
        <v>1.5188008572861342</v>
      </c>
      <c r="AW64" s="13">
        <v>5.7760601541160847E-2</v>
      </c>
      <c r="AX64" s="13">
        <v>2.2307974171045144</v>
      </c>
      <c r="AY64" s="13">
        <v>0</v>
      </c>
      <c r="AZ64" s="13">
        <v>0.13863861601384672</v>
      </c>
      <c r="BA64" s="13">
        <v>0</v>
      </c>
      <c r="BB64" s="13">
        <v>0.52165660719129359</v>
      </c>
      <c r="BC64" s="13">
        <v>6.8561899890935599E-2</v>
      </c>
      <c r="BD64" s="13">
        <v>0</v>
      </c>
      <c r="BE64" s="13">
        <v>0</v>
      </c>
      <c r="BF64" s="13">
        <v>3.2020251373174315</v>
      </c>
      <c r="BG64" s="13">
        <v>9.5376123044243197</v>
      </c>
      <c r="BH64" s="34">
        <v>0</v>
      </c>
      <c r="BI64" s="13"/>
      <c r="BJ64" s="3" t="s">
        <v>53</v>
      </c>
      <c r="BK64" s="13">
        <v>0</v>
      </c>
      <c r="BL64" s="13">
        <v>0</v>
      </c>
      <c r="BM64" s="4">
        <v>0.12442346990212443</v>
      </c>
      <c r="BN64" s="4">
        <v>8.1868782439301988E-3</v>
      </c>
      <c r="BO64" s="4">
        <v>0</v>
      </c>
      <c r="BP64" s="4">
        <v>0</v>
      </c>
      <c r="BQ64" s="4">
        <v>0</v>
      </c>
      <c r="BR64" s="4">
        <v>0</v>
      </c>
      <c r="BS64" s="4">
        <v>0</v>
      </c>
      <c r="BT64" s="4">
        <v>0</v>
      </c>
      <c r="BU64" s="4">
        <v>0</v>
      </c>
      <c r="BV64" s="4">
        <v>0</v>
      </c>
      <c r="BW64" s="4">
        <v>0</v>
      </c>
      <c r="BX64" s="4">
        <v>0</v>
      </c>
      <c r="BY64" s="4">
        <v>0</v>
      </c>
      <c r="BZ64" s="4">
        <v>0</v>
      </c>
      <c r="CA64" s="4">
        <v>0.13261034814605463</v>
      </c>
      <c r="CB64" s="34">
        <v>0</v>
      </c>
      <c r="CD64" s="3" t="s">
        <v>53</v>
      </c>
      <c r="CE64" s="13">
        <v>11.896371616362593</v>
      </c>
      <c r="CF64" s="13">
        <v>5.8070096938595501</v>
      </c>
      <c r="CG64" s="13">
        <v>13.599485260302199</v>
      </c>
      <c r="CH64" s="13">
        <v>2.0290612404585024</v>
      </c>
      <c r="CI64" s="13">
        <v>0</v>
      </c>
      <c r="CJ64" s="13">
        <v>15.900326174928539</v>
      </c>
      <c r="CK64" s="13">
        <v>0.60469573753441286</v>
      </c>
      <c r="CL64" s="13">
        <v>23.354218159667159</v>
      </c>
      <c r="CM64" s="13">
        <v>0</v>
      </c>
      <c r="CN64" s="13">
        <v>1.4514076710489612</v>
      </c>
      <c r="CO64" s="13">
        <v>0</v>
      </c>
      <c r="CP64" s="13">
        <v>5.4612230206856527</v>
      </c>
      <c r="CQ64" s="13">
        <v>0.71777452995820479</v>
      </c>
      <c r="CR64" s="13">
        <v>0</v>
      </c>
      <c r="CS64" s="13">
        <v>0</v>
      </c>
      <c r="CT64" s="13">
        <v>33.522001162576188</v>
      </c>
      <c r="CU64" s="13">
        <v>114.34357426738195</v>
      </c>
      <c r="CV64" s="34">
        <v>0</v>
      </c>
    </row>
    <row r="65" spans="2:100" x14ac:dyDescent="0.25">
      <c r="B65" s="21" t="s">
        <v>54</v>
      </c>
      <c r="C65" s="22">
        <v>0.115111514446225</v>
      </c>
      <c r="D65" s="22">
        <v>5.6119657099395599E-2</v>
      </c>
      <c r="E65" s="22">
        <v>0.13146984836323999</v>
      </c>
      <c r="F65" s="22">
        <v>5.2553929106850597E-2</v>
      </c>
      <c r="G65" s="22">
        <v>0</v>
      </c>
      <c r="H65" s="22">
        <v>5.1205892913019302E-2</v>
      </c>
      <c r="I65" s="22">
        <v>2.2750761541810499E-3</v>
      </c>
      <c r="J65" s="22">
        <v>0.19806839685410499</v>
      </c>
      <c r="K65" s="22">
        <v>0</v>
      </c>
      <c r="L65" s="22">
        <v>1.47879950021768E-2</v>
      </c>
      <c r="M65" s="22">
        <v>0</v>
      </c>
      <c r="N65" s="22">
        <v>5.2843814308478003E-2</v>
      </c>
      <c r="O65" s="22">
        <v>6.9453204589516298E-3</v>
      </c>
      <c r="P65" s="22">
        <v>0</v>
      </c>
      <c r="Q65" s="22">
        <v>0</v>
      </c>
      <c r="R65" s="22">
        <v>0.32436514641025599</v>
      </c>
      <c r="S65" s="22">
        <v>1.0057465911168788</v>
      </c>
      <c r="T65" s="37">
        <v>3.9912083007018734E-2</v>
      </c>
      <c r="U65" s="13"/>
      <c r="V65" s="21" t="s">
        <v>54</v>
      </c>
      <c r="W65" s="22">
        <v>3.87830237263592</v>
      </c>
      <c r="X65" s="22">
        <v>1.8907665347568301</v>
      </c>
      <c r="Y65" s="22">
        <v>13.146984836324</v>
      </c>
      <c r="Z65" s="22">
        <v>3.5457603585250799</v>
      </c>
      <c r="AA65" s="22">
        <v>0</v>
      </c>
      <c r="AB65" s="22">
        <v>1.7252134761051801</v>
      </c>
      <c r="AC65" s="22">
        <v>7.6651178547474302E-2</v>
      </c>
      <c r="AD65" s="22">
        <v>6.6732605956836997</v>
      </c>
      <c r="AE65" s="22">
        <v>0</v>
      </c>
      <c r="AF65" s="22">
        <v>0.49823266055858301</v>
      </c>
      <c r="AG65" s="22">
        <v>0</v>
      </c>
      <c r="AH65" s="22">
        <v>1.7803978289890601</v>
      </c>
      <c r="AI65" s="22">
        <v>0.233999638908862</v>
      </c>
      <c r="AJ65" s="22">
        <v>0</v>
      </c>
      <c r="AK65" s="22">
        <v>0</v>
      </c>
      <c r="AL65" s="22">
        <v>10.928412530885099</v>
      </c>
      <c r="AM65" s="22">
        <v>44.377982011919791</v>
      </c>
      <c r="AN65" s="37">
        <v>3.9912083007018734E-2</v>
      </c>
      <c r="AO65" s="13"/>
      <c r="AP65" s="21" t="s">
        <v>54</v>
      </c>
      <c r="AQ65" s="22">
        <v>1.1363426894987672</v>
      </c>
      <c r="AR65" s="22">
        <v>0.55399464066530724</v>
      </c>
      <c r="AS65" s="22">
        <v>0</v>
      </c>
      <c r="AT65" s="22">
        <v>0.25452205776033759</v>
      </c>
      <c r="AU65" s="22">
        <v>0</v>
      </c>
      <c r="AV65" s="22">
        <v>0.50548759045428682</v>
      </c>
      <c r="AW65" s="22">
        <v>2.2458797178490138E-2</v>
      </c>
      <c r="AX65" s="22">
        <v>1.9552655168223636</v>
      </c>
      <c r="AY65" s="22">
        <v>0</v>
      </c>
      <c r="AZ65" s="22">
        <v>0.14598218166018589</v>
      </c>
      <c r="BA65" s="22">
        <v>0</v>
      </c>
      <c r="BB65" s="22">
        <v>0.52165660719129359</v>
      </c>
      <c r="BC65" s="22">
        <v>6.8561899890934183E-2</v>
      </c>
      <c r="BD65" s="22">
        <v>0</v>
      </c>
      <c r="BE65" s="22">
        <v>0</v>
      </c>
      <c r="BF65" s="22">
        <v>3.2020251373174315</v>
      </c>
      <c r="BG65" s="22">
        <v>8.3662971184393982</v>
      </c>
      <c r="BH65" s="37">
        <v>3.9912083007018734E-2</v>
      </c>
      <c r="BI65" s="13"/>
      <c r="BJ65" s="21" t="s">
        <v>54</v>
      </c>
      <c r="BK65" s="22">
        <v>0</v>
      </c>
      <c r="BL65" s="22">
        <v>0</v>
      </c>
      <c r="BM65" s="38">
        <v>0.13146984836323974</v>
      </c>
      <c r="BN65" s="38">
        <v>2.677084465572838E-2</v>
      </c>
      <c r="BO65" s="38">
        <v>0</v>
      </c>
      <c r="BP65" s="38">
        <v>0</v>
      </c>
      <c r="BQ65" s="38">
        <v>0</v>
      </c>
      <c r="BR65" s="38">
        <v>0</v>
      </c>
      <c r="BS65" s="38">
        <v>0</v>
      </c>
      <c r="BT65" s="38">
        <v>0</v>
      </c>
      <c r="BU65" s="38">
        <v>0</v>
      </c>
      <c r="BV65" s="38">
        <v>0</v>
      </c>
      <c r="BW65" s="38">
        <v>0</v>
      </c>
      <c r="BX65" s="38">
        <v>0</v>
      </c>
      <c r="BY65" s="38">
        <v>0</v>
      </c>
      <c r="BZ65" s="38">
        <v>0</v>
      </c>
      <c r="CA65" s="38">
        <v>0.15824069301896812</v>
      </c>
      <c r="CB65" s="37">
        <v>3.9912083007018734E-2</v>
      </c>
      <c r="CD65" s="21" t="s">
        <v>54</v>
      </c>
      <c r="CE65" s="22">
        <v>11.896371616362593</v>
      </c>
      <c r="CF65" s="22">
        <v>5.7997698931251014</v>
      </c>
      <c r="CG65" s="22">
        <v>14.369654426102104</v>
      </c>
      <c r="CH65" s="22">
        <v>5.590644743564086</v>
      </c>
      <c r="CI65" s="22">
        <v>0</v>
      </c>
      <c r="CJ65" s="22">
        <v>5.2919495844659288</v>
      </c>
      <c r="CK65" s="22">
        <v>0.23512114766161324</v>
      </c>
      <c r="CL65" s="22">
        <v>20.469674695613325</v>
      </c>
      <c r="CM65" s="22">
        <v>0</v>
      </c>
      <c r="CN65" s="22">
        <v>1.5282874598004861</v>
      </c>
      <c r="CO65" s="22">
        <v>0</v>
      </c>
      <c r="CP65" s="22">
        <v>5.4612230206856527</v>
      </c>
      <c r="CQ65" s="22">
        <v>0.71777452995818991</v>
      </c>
      <c r="CR65" s="22">
        <v>0</v>
      </c>
      <c r="CS65" s="22">
        <v>0</v>
      </c>
      <c r="CT65" s="22">
        <v>33.522001162576188</v>
      </c>
      <c r="CU65" s="22">
        <v>104.88247227991526</v>
      </c>
      <c r="CV65" s="37">
        <v>3.9912083007018734E-2</v>
      </c>
    </row>
    <row r="66" spans="2:100" x14ac:dyDescent="0.25">
      <c r="B66" s="3" t="s">
        <v>55</v>
      </c>
      <c r="C66" s="13">
        <v>0.115111514446225</v>
      </c>
      <c r="D66" s="13">
        <v>5.6119657099395599E-2</v>
      </c>
      <c r="E66" s="13">
        <v>0.13803193578357401</v>
      </c>
      <c r="F66" s="13">
        <v>0.115371847262423</v>
      </c>
      <c r="G66" s="13">
        <v>0</v>
      </c>
      <c r="H66" s="13">
        <v>8.5211943229326598E-2</v>
      </c>
      <c r="I66" s="13">
        <v>3.9263411047963303E-3</v>
      </c>
      <c r="J66" s="13">
        <v>0.183490562845643</v>
      </c>
      <c r="K66" s="13">
        <v>4.9087603531926899E-2</v>
      </c>
      <c r="L66" s="13">
        <v>1.6329175622751099E-2</v>
      </c>
      <c r="M66" s="13">
        <v>0</v>
      </c>
      <c r="N66" s="13">
        <v>5.2843814308478003E-2</v>
      </c>
      <c r="O66" s="13">
        <v>6.9486563477406003E-3</v>
      </c>
      <c r="P66" s="13">
        <v>0</v>
      </c>
      <c r="Q66" s="13">
        <v>0</v>
      </c>
      <c r="R66" s="13">
        <v>0.32436514641025599</v>
      </c>
      <c r="S66" s="13">
        <v>1.1468381979925359</v>
      </c>
      <c r="T66" s="34">
        <v>0.1395738733001439</v>
      </c>
      <c r="U66" s="13"/>
      <c r="V66" s="3" t="s">
        <v>55</v>
      </c>
      <c r="W66" s="13">
        <v>3.87830237263592</v>
      </c>
      <c r="X66" s="13">
        <v>1.8907665347568301</v>
      </c>
      <c r="Y66" s="13">
        <v>13.8031935783574</v>
      </c>
      <c r="Z66" s="13">
        <v>7.9445010786575398</v>
      </c>
      <c r="AA66" s="13">
        <v>0</v>
      </c>
      <c r="AB66" s="13">
        <v>2.8709350510508602</v>
      </c>
      <c r="AC66" s="13">
        <v>0.13228509846096401</v>
      </c>
      <c r="AD66" s="13">
        <v>6.1821086158413801</v>
      </c>
      <c r="AE66" s="13">
        <v>1.65384471015555</v>
      </c>
      <c r="AF66" s="13">
        <v>0.55015765247783999</v>
      </c>
      <c r="AG66" s="13">
        <v>0</v>
      </c>
      <c r="AH66" s="13">
        <v>1.7803978289890601</v>
      </c>
      <c r="AI66" s="13">
        <v>0.23411203066625699</v>
      </c>
      <c r="AJ66" s="13">
        <v>0</v>
      </c>
      <c r="AK66" s="13">
        <v>0</v>
      </c>
      <c r="AL66" s="13">
        <v>10.928412530885099</v>
      </c>
      <c r="AM66" s="13">
        <v>51.849017082934708</v>
      </c>
      <c r="AN66" s="34">
        <v>0.1395738733001439</v>
      </c>
      <c r="AO66" s="13"/>
      <c r="AP66" s="3" t="s">
        <v>55</v>
      </c>
      <c r="AQ66" s="13">
        <v>1.1363426894987672</v>
      </c>
      <c r="AR66" s="13">
        <v>0.55399464066530724</v>
      </c>
      <c r="AS66" s="13">
        <v>0</v>
      </c>
      <c r="AT66" s="13">
        <v>0.5348618530396434</v>
      </c>
      <c r="AU66" s="13">
        <v>0</v>
      </c>
      <c r="AV66" s="13">
        <v>0.84118403977617606</v>
      </c>
      <c r="AW66" s="13">
        <v>3.8759537066103945E-2</v>
      </c>
      <c r="AX66" s="13">
        <v>1.8113579747842374</v>
      </c>
      <c r="AY66" s="13">
        <v>0.48457654029542868</v>
      </c>
      <c r="AZ66" s="13">
        <v>0.16119620555529213</v>
      </c>
      <c r="BA66" s="13">
        <v>0</v>
      </c>
      <c r="BB66" s="13">
        <v>0.52165660719129359</v>
      </c>
      <c r="BC66" s="13">
        <v>6.8594830678584379E-2</v>
      </c>
      <c r="BD66" s="13">
        <v>0</v>
      </c>
      <c r="BE66" s="13">
        <v>0</v>
      </c>
      <c r="BF66" s="13">
        <v>3.2020251373174315</v>
      </c>
      <c r="BG66" s="13">
        <v>9.3545500558682662</v>
      </c>
      <c r="BH66" s="34">
        <v>0.1395738733001439</v>
      </c>
      <c r="BI66" s="13"/>
      <c r="BJ66" s="3" t="s">
        <v>55</v>
      </c>
      <c r="BK66" s="13">
        <v>0</v>
      </c>
      <c r="BL66" s="13">
        <v>0</v>
      </c>
      <c r="BM66" s="4">
        <v>0.13803193578357362</v>
      </c>
      <c r="BN66" s="4">
        <v>6.1190341549506824E-2</v>
      </c>
      <c r="BO66" s="4">
        <v>0</v>
      </c>
      <c r="BP66" s="4">
        <v>0</v>
      </c>
      <c r="BQ66" s="4">
        <v>0</v>
      </c>
      <c r="BR66" s="4">
        <v>0</v>
      </c>
      <c r="BS66" s="4">
        <v>0</v>
      </c>
      <c r="BT66" s="4">
        <v>0</v>
      </c>
      <c r="BU66" s="4">
        <v>0</v>
      </c>
      <c r="BV66" s="4">
        <v>0</v>
      </c>
      <c r="BW66" s="4">
        <v>0</v>
      </c>
      <c r="BX66" s="4">
        <v>0</v>
      </c>
      <c r="BY66" s="4">
        <v>0</v>
      </c>
      <c r="BZ66" s="4">
        <v>0</v>
      </c>
      <c r="CA66" s="4">
        <v>0.19922227733308046</v>
      </c>
      <c r="CB66" s="34">
        <v>0.1395738733001439</v>
      </c>
      <c r="CD66" s="3" t="s">
        <v>55</v>
      </c>
      <c r="CE66" s="13">
        <v>11.896371616362593</v>
      </c>
      <c r="CF66" s="13">
        <v>5.7997698931251014</v>
      </c>
      <c r="CG66" s="13">
        <v>15.086890581144596</v>
      </c>
      <c r="CH66" s="13">
        <v>12.287573070833123</v>
      </c>
      <c r="CI66" s="13">
        <v>0</v>
      </c>
      <c r="CJ66" s="13">
        <v>8.8063557124167868</v>
      </c>
      <c r="CK66" s="13">
        <v>0.40577359354504217</v>
      </c>
      <c r="CL66" s="13">
        <v>18.963106638016182</v>
      </c>
      <c r="CM66" s="13">
        <v>5.073031800352843</v>
      </c>
      <c r="CN66" s="13">
        <v>1.6875630759583531</v>
      </c>
      <c r="CO66" s="13">
        <v>0</v>
      </c>
      <c r="CP66" s="13">
        <v>5.4612230206856527</v>
      </c>
      <c r="CQ66" s="13">
        <v>0.71811928237409983</v>
      </c>
      <c r="CR66" s="13">
        <v>0</v>
      </c>
      <c r="CS66" s="13">
        <v>0</v>
      </c>
      <c r="CT66" s="13">
        <v>33.522001162576188</v>
      </c>
      <c r="CU66" s="13">
        <v>119.70777944739055</v>
      </c>
      <c r="CV66" s="34">
        <v>0.1395738733001439</v>
      </c>
    </row>
    <row r="67" spans="2:100" x14ac:dyDescent="0.25">
      <c r="B67" s="21" t="s">
        <v>56</v>
      </c>
      <c r="C67" s="22">
        <v>0.115111514446225</v>
      </c>
      <c r="D67" s="22">
        <v>5.61696954312325E-2</v>
      </c>
      <c r="E67" s="22">
        <v>0.13516326982738999</v>
      </c>
      <c r="F67" s="22">
        <v>7.2419448303285505E-2</v>
      </c>
      <c r="G67" s="22">
        <v>0</v>
      </c>
      <c r="H67" s="22">
        <v>0.115932143088349</v>
      </c>
      <c r="I67" s="22">
        <v>4.3166400931235801E-3</v>
      </c>
      <c r="J67" s="22">
        <v>0.228004662847684</v>
      </c>
      <c r="K67" s="22">
        <v>0</v>
      </c>
      <c r="L67" s="22">
        <v>1.38205872533315E-2</v>
      </c>
      <c r="M67" s="22">
        <v>0</v>
      </c>
      <c r="N67" s="22">
        <v>5.2843814308478003E-2</v>
      </c>
      <c r="O67" s="22">
        <v>6.9453204589514901E-3</v>
      </c>
      <c r="P67" s="22">
        <v>0</v>
      </c>
      <c r="Q67" s="22">
        <v>0</v>
      </c>
      <c r="R67" s="22">
        <v>0.32436514641025599</v>
      </c>
      <c r="S67" s="22">
        <v>1.1250922424683065</v>
      </c>
      <c r="T67" s="37">
        <v>1.2865588949119197E-2</v>
      </c>
      <c r="U67" s="13"/>
      <c r="V67" s="21" t="s">
        <v>56</v>
      </c>
      <c r="W67" s="22">
        <v>3.87830237263592</v>
      </c>
      <c r="X67" s="22">
        <v>1.89245241111785</v>
      </c>
      <c r="Y67" s="22">
        <v>13.516326982739001</v>
      </c>
      <c r="Z67" s="22">
        <v>4.9545453967813504</v>
      </c>
      <c r="AA67" s="22">
        <v>0</v>
      </c>
      <c r="AB67" s="22">
        <v>3.9059507449565598</v>
      </c>
      <c r="AC67" s="22">
        <v>0.14543493407687899</v>
      </c>
      <c r="AD67" s="22">
        <v>7.6818642266001804</v>
      </c>
      <c r="AE67" s="22">
        <v>0</v>
      </c>
      <c r="AF67" s="22">
        <v>0.46563905091229602</v>
      </c>
      <c r="AG67" s="22">
        <v>0</v>
      </c>
      <c r="AH67" s="22">
        <v>1.7803978289890601</v>
      </c>
      <c r="AI67" s="22">
        <v>0.233999638908857</v>
      </c>
      <c r="AJ67" s="22">
        <v>0</v>
      </c>
      <c r="AK67" s="22">
        <v>0</v>
      </c>
      <c r="AL67" s="22">
        <v>10.928412530885099</v>
      </c>
      <c r="AM67" s="22">
        <v>49.383326118603044</v>
      </c>
      <c r="AN67" s="37">
        <v>1.2865588949119197E-2</v>
      </c>
      <c r="AO67" s="13"/>
      <c r="AP67" s="21" t="s">
        <v>56</v>
      </c>
      <c r="AQ67" s="22">
        <v>1.1363426894987672</v>
      </c>
      <c r="AR67" s="22">
        <v>0.55448860248008347</v>
      </c>
      <c r="AS67" s="22">
        <v>0</v>
      </c>
      <c r="AT67" s="22">
        <v>0.34053727510669574</v>
      </c>
      <c r="AU67" s="22">
        <v>0</v>
      </c>
      <c r="AV67" s="22">
        <v>1.1444436632610964</v>
      </c>
      <c r="AW67" s="22">
        <v>4.2612439221358121E-2</v>
      </c>
      <c r="AX67" s="22">
        <v>2.2507864052091238</v>
      </c>
      <c r="AY67" s="22">
        <v>0</v>
      </c>
      <c r="AZ67" s="22">
        <v>0.13643225324117983</v>
      </c>
      <c r="BA67" s="22">
        <v>0</v>
      </c>
      <c r="BB67" s="22">
        <v>0.52165660719129359</v>
      </c>
      <c r="BC67" s="22">
        <v>6.8561899890932754E-2</v>
      </c>
      <c r="BD67" s="22">
        <v>0</v>
      </c>
      <c r="BE67" s="22">
        <v>0</v>
      </c>
      <c r="BF67" s="22">
        <v>3.2020251373174315</v>
      </c>
      <c r="BG67" s="22">
        <v>9.3978869724179628</v>
      </c>
      <c r="BH67" s="37">
        <v>1.2865588949119197E-2</v>
      </c>
      <c r="BI67" s="13"/>
      <c r="BJ67" s="21" t="s">
        <v>56</v>
      </c>
      <c r="BK67" s="22">
        <v>0</v>
      </c>
      <c r="BL67" s="22">
        <v>0</v>
      </c>
      <c r="BM67" s="38">
        <v>0.13516326982738999</v>
      </c>
      <c r="BN67" s="38">
        <v>3.7923022334977234E-2</v>
      </c>
      <c r="BO67" s="38">
        <v>0</v>
      </c>
      <c r="BP67" s="38">
        <v>0</v>
      </c>
      <c r="BQ67" s="38">
        <v>0</v>
      </c>
      <c r="BR67" s="38">
        <v>0</v>
      </c>
      <c r="BS67" s="38">
        <v>0</v>
      </c>
      <c r="BT67" s="38">
        <v>0</v>
      </c>
      <c r="BU67" s="38">
        <v>0</v>
      </c>
      <c r="BV67" s="38">
        <v>0</v>
      </c>
      <c r="BW67" s="38">
        <v>0</v>
      </c>
      <c r="BX67" s="38">
        <v>0</v>
      </c>
      <c r="BY67" s="38">
        <v>0</v>
      </c>
      <c r="BZ67" s="38">
        <v>0</v>
      </c>
      <c r="CA67" s="38">
        <v>0.17308629216236723</v>
      </c>
      <c r="CB67" s="37">
        <v>1.2865588949119197E-2</v>
      </c>
      <c r="CD67" s="21" t="s">
        <v>56</v>
      </c>
      <c r="CE67" s="22">
        <v>11.896371616362593</v>
      </c>
      <c r="CF67" s="22">
        <v>5.8049411793639933</v>
      </c>
      <c r="CG67" s="22">
        <v>14.773345392133725</v>
      </c>
      <c r="CH67" s="22">
        <v>7.7100710743050094</v>
      </c>
      <c r="CI67" s="22">
        <v>0</v>
      </c>
      <c r="CJ67" s="22">
        <v>11.981180710680418</v>
      </c>
      <c r="CK67" s="22">
        <v>0.44610962620839817</v>
      </c>
      <c r="CL67" s="22">
        <v>23.563482876134316</v>
      </c>
      <c r="CM67" s="22">
        <v>0</v>
      </c>
      <c r="CN67" s="22">
        <v>1.4283092591819115</v>
      </c>
      <c r="CO67" s="22">
        <v>0</v>
      </c>
      <c r="CP67" s="22">
        <v>5.4612230206856527</v>
      </c>
      <c r="CQ67" s="22">
        <v>0.71777452995817492</v>
      </c>
      <c r="CR67" s="22">
        <v>0</v>
      </c>
      <c r="CS67" s="22">
        <v>0</v>
      </c>
      <c r="CT67" s="22">
        <v>33.522001162576188</v>
      </c>
      <c r="CU67" s="22">
        <v>117.30481044759038</v>
      </c>
      <c r="CV67" s="37">
        <v>1.2865588949119197E-2</v>
      </c>
    </row>
    <row r="68" spans="2:100" x14ac:dyDescent="0.25">
      <c r="B68" s="3" t="s">
        <v>57</v>
      </c>
      <c r="C68" s="13">
        <v>0.115111514446225</v>
      </c>
      <c r="D68" s="13">
        <v>5.6106313544239103E-2</v>
      </c>
      <c r="E68" s="13">
        <v>0.137255497015175</v>
      </c>
      <c r="F68" s="13">
        <v>4.01965595869423E-2</v>
      </c>
      <c r="G68" s="13">
        <v>0</v>
      </c>
      <c r="H68" s="13">
        <v>4.2225680292703398E-2</v>
      </c>
      <c r="I68" s="13">
        <v>1.81138761249312E-3</v>
      </c>
      <c r="J68" s="13">
        <v>0.18947848322211699</v>
      </c>
      <c r="K68" s="13">
        <v>0</v>
      </c>
      <c r="L68" s="13">
        <v>1.37171747008687E-2</v>
      </c>
      <c r="M68" s="13">
        <v>0</v>
      </c>
      <c r="N68" s="13">
        <v>5.2843814308478003E-2</v>
      </c>
      <c r="O68" s="13">
        <v>6.9453204589514901E-3</v>
      </c>
      <c r="P68" s="13">
        <v>0</v>
      </c>
      <c r="Q68" s="13">
        <v>0</v>
      </c>
      <c r="R68" s="13">
        <v>0.32436514641025599</v>
      </c>
      <c r="S68" s="13">
        <v>0.98005689159844911</v>
      </c>
      <c r="T68" s="34">
        <v>0</v>
      </c>
      <c r="U68" s="13"/>
      <c r="V68" s="3" t="s">
        <v>57</v>
      </c>
      <c r="W68" s="13">
        <v>3.87830237263592</v>
      </c>
      <c r="X68" s="13">
        <v>1.89031696772723</v>
      </c>
      <c r="Y68" s="13">
        <v>13.7255497015174</v>
      </c>
      <c r="Z68" s="13">
        <v>2.6960123835712801</v>
      </c>
      <c r="AA68" s="13">
        <v>0</v>
      </c>
      <c r="AB68" s="13">
        <v>1.4226548651817199</v>
      </c>
      <c r="AC68" s="13">
        <v>6.10287242687369E-2</v>
      </c>
      <c r="AD68" s="13">
        <v>6.3838518203761598</v>
      </c>
      <c r="AE68" s="13">
        <v>0</v>
      </c>
      <c r="AF68" s="13">
        <v>0.462154906432866</v>
      </c>
      <c r="AG68" s="13">
        <v>0</v>
      </c>
      <c r="AH68" s="13">
        <v>1.7803978289890601</v>
      </c>
      <c r="AI68" s="13">
        <v>0.233999638908857</v>
      </c>
      <c r="AJ68" s="13">
        <v>0</v>
      </c>
      <c r="AK68" s="13">
        <v>0</v>
      </c>
      <c r="AL68" s="13">
        <v>10.928412530885099</v>
      </c>
      <c r="AM68" s="13">
        <v>43.462681740494325</v>
      </c>
      <c r="AN68" s="34">
        <v>0</v>
      </c>
      <c r="AO68" s="13"/>
      <c r="AP68" s="3" t="s">
        <v>57</v>
      </c>
      <c r="AQ68" s="13">
        <v>1.1363426894987672</v>
      </c>
      <c r="AR68" s="13">
        <v>0.55386291751470029</v>
      </c>
      <c r="AS68" s="13">
        <v>0</v>
      </c>
      <c r="AT68" s="13">
        <v>0.1970578333080425</v>
      </c>
      <c r="AU68" s="13">
        <v>0</v>
      </c>
      <c r="AV68" s="13">
        <v>0.41683791009578908</v>
      </c>
      <c r="AW68" s="13">
        <v>1.7881417694897574E-2</v>
      </c>
      <c r="AX68" s="13">
        <v>1.8704687386191199</v>
      </c>
      <c r="AY68" s="13">
        <v>0</v>
      </c>
      <c r="AZ68" s="13">
        <v>0.13541139882397571</v>
      </c>
      <c r="BA68" s="13">
        <v>0</v>
      </c>
      <c r="BB68" s="13">
        <v>0.52165660719129359</v>
      </c>
      <c r="BC68" s="13">
        <v>6.8561899890932754E-2</v>
      </c>
      <c r="BD68" s="13">
        <v>0</v>
      </c>
      <c r="BE68" s="13">
        <v>0</v>
      </c>
      <c r="BF68" s="13">
        <v>3.2020251373174315</v>
      </c>
      <c r="BG68" s="13">
        <v>8.1201065499549507</v>
      </c>
      <c r="BH68" s="34">
        <v>0</v>
      </c>
      <c r="BI68" s="13"/>
      <c r="BJ68" s="3" t="s">
        <v>57</v>
      </c>
      <c r="BK68" s="13">
        <v>0</v>
      </c>
      <c r="BL68" s="13">
        <v>0</v>
      </c>
      <c r="BM68" s="4">
        <v>0.1372554970151745</v>
      </c>
      <c r="BN68" s="4">
        <v>2.0234601072837633E-2</v>
      </c>
      <c r="BO68" s="4">
        <v>0</v>
      </c>
      <c r="BP68" s="4">
        <v>0</v>
      </c>
      <c r="BQ68" s="4">
        <v>0</v>
      </c>
      <c r="BR68" s="4">
        <v>0</v>
      </c>
      <c r="BS68" s="4">
        <v>0</v>
      </c>
      <c r="BT68" s="4">
        <v>0</v>
      </c>
      <c r="BU68" s="4">
        <v>0</v>
      </c>
      <c r="BV68" s="4">
        <v>0</v>
      </c>
      <c r="BW68" s="4">
        <v>0</v>
      </c>
      <c r="BX68" s="4">
        <v>0</v>
      </c>
      <c r="BY68" s="4">
        <v>0</v>
      </c>
      <c r="BZ68" s="4">
        <v>0</v>
      </c>
      <c r="CA68" s="4">
        <v>0.15749009808801215</v>
      </c>
      <c r="CB68" s="34">
        <v>0</v>
      </c>
      <c r="CD68" s="3" t="s">
        <v>57</v>
      </c>
      <c r="CE68" s="13">
        <v>11.896371616362593</v>
      </c>
      <c r="CF68" s="13">
        <v>5.7983908834613969</v>
      </c>
      <c r="CG68" s="13">
        <v>15.002025823758572</v>
      </c>
      <c r="CH68" s="13">
        <v>4.2746403541630498</v>
      </c>
      <c r="CI68" s="13">
        <v>0</v>
      </c>
      <c r="CJ68" s="13">
        <v>4.3638760807928154</v>
      </c>
      <c r="CK68" s="13">
        <v>0.1872005618478827</v>
      </c>
      <c r="CL68" s="13">
        <v>19.581937224603564</v>
      </c>
      <c r="CM68" s="13">
        <v>0</v>
      </c>
      <c r="CN68" s="13">
        <v>1.4176219342882017</v>
      </c>
      <c r="CO68" s="13">
        <v>0</v>
      </c>
      <c r="CP68" s="13">
        <v>5.4612230206856527</v>
      </c>
      <c r="CQ68" s="13">
        <v>0.71777452995817492</v>
      </c>
      <c r="CR68" s="13">
        <v>0</v>
      </c>
      <c r="CS68" s="13">
        <v>0</v>
      </c>
      <c r="CT68" s="13">
        <v>33.522001162576188</v>
      </c>
      <c r="CU68" s="13">
        <v>102.22306319249809</v>
      </c>
      <c r="CV68" s="34">
        <v>0</v>
      </c>
    </row>
    <row r="69" spans="2:100" x14ac:dyDescent="0.25">
      <c r="B69" s="21" t="s">
        <v>58</v>
      </c>
      <c r="C69" s="22">
        <v>0.115111514446225</v>
      </c>
      <c r="D69" s="22">
        <v>5.61630236536542E-2</v>
      </c>
      <c r="E69" s="22">
        <v>0.14559406734844499</v>
      </c>
      <c r="F69" s="22">
        <v>0.203955540206921</v>
      </c>
      <c r="G69" s="22">
        <v>0</v>
      </c>
      <c r="H69" s="22">
        <v>9.2751051892741798E-2</v>
      </c>
      <c r="I69" s="22">
        <v>4.3333195370691899E-3</v>
      </c>
      <c r="J69" s="22">
        <v>0.192073804700054</v>
      </c>
      <c r="K69" s="22">
        <v>4.2592628059506803E-2</v>
      </c>
      <c r="L69" s="22">
        <v>1.8093860792196499E-2</v>
      </c>
      <c r="M69" s="22">
        <v>0</v>
      </c>
      <c r="N69" s="22">
        <v>5.2843814308478003E-2</v>
      </c>
      <c r="O69" s="22">
        <v>6.9453204589516298E-3</v>
      </c>
      <c r="P69" s="22">
        <v>0</v>
      </c>
      <c r="Q69" s="22">
        <v>0</v>
      </c>
      <c r="R69" s="22">
        <v>0.32436514641025599</v>
      </c>
      <c r="S69" s="22">
        <v>1.2548230918144989</v>
      </c>
      <c r="T69" s="37">
        <v>6.9582129635591848E-3</v>
      </c>
      <c r="U69" s="13"/>
      <c r="V69" s="21" t="s">
        <v>58</v>
      </c>
      <c r="W69" s="22">
        <v>3.87830237263592</v>
      </c>
      <c r="X69" s="22">
        <v>1.8922276276030501</v>
      </c>
      <c r="Y69" s="22">
        <v>14.559406734844501</v>
      </c>
      <c r="Z69" s="22">
        <v>14.2427348887369</v>
      </c>
      <c r="AA69" s="22">
        <v>0</v>
      </c>
      <c r="AB69" s="22">
        <v>3.1249404227770898</v>
      </c>
      <c r="AC69" s="22">
        <v>0.14599689286388401</v>
      </c>
      <c r="AD69" s="22">
        <v>6.4712926076341297</v>
      </c>
      <c r="AE69" s="22">
        <v>1.43501795849582</v>
      </c>
      <c r="AF69" s="22">
        <v>0.60961289214296299</v>
      </c>
      <c r="AG69" s="22">
        <v>0</v>
      </c>
      <c r="AH69" s="22">
        <v>1.7803978289890601</v>
      </c>
      <c r="AI69" s="22">
        <v>0.233999638908862</v>
      </c>
      <c r="AJ69" s="22">
        <v>0</v>
      </c>
      <c r="AK69" s="22">
        <v>0</v>
      </c>
      <c r="AL69" s="22">
        <v>10.928412530885099</v>
      </c>
      <c r="AM69" s="22">
        <v>59.302342396517275</v>
      </c>
      <c r="AN69" s="37">
        <v>6.9582129635591848E-3</v>
      </c>
      <c r="AO69" s="13"/>
      <c r="AP69" s="21" t="s">
        <v>58</v>
      </c>
      <c r="AQ69" s="22">
        <v>1.1363426894987672</v>
      </c>
      <c r="AR69" s="22">
        <v>0.55442274090477994</v>
      </c>
      <c r="AS69" s="22">
        <v>0</v>
      </c>
      <c r="AT69" s="22">
        <v>0.91600278932094081</v>
      </c>
      <c r="AU69" s="22">
        <v>0</v>
      </c>
      <c r="AV69" s="22">
        <v>0.91560761986911987</v>
      </c>
      <c r="AW69" s="22">
        <v>4.2777093159616843E-2</v>
      </c>
      <c r="AX69" s="22">
        <v>1.8960888914121774</v>
      </c>
      <c r="AY69" s="22">
        <v>0.42046029673748103</v>
      </c>
      <c r="AZ69" s="22">
        <v>0.17861659222306525</v>
      </c>
      <c r="BA69" s="22">
        <v>0</v>
      </c>
      <c r="BB69" s="22">
        <v>0.52165660719129359</v>
      </c>
      <c r="BC69" s="22">
        <v>6.8561899890934183E-2</v>
      </c>
      <c r="BD69" s="22">
        <v>0</v>
      </c>
      <c r="BE69" s="22">
        <v>0</v>
      </c>
      <c r="BF69" s="22">
        <v>3.2020251373174315</v>
      </c>
      <c r="BG69" s="22">
        <v>9.852562357525608</v>
      </c>
      <c r="BH69" s="37">
        <v>6.9582129635591848E-3</v>
      </c>
      <c r="BI69" s="13"/>
      <c r="BJ69" s="21" t="s">
        <v>58</v>
      </c>
      <c r="BK69" s="22">
        <v>0</v>
      </c>
      <c r="BL69" s="22">
        <v>0</v>
      </c>
      <c r="BM69" s="38">
        <v>0.14559406734844463</v>
      </c>
      <c r="BN69" s="38">
        <v>0.11116445764871018</v>
      </c>
      <c r="BO69" s="38">
        <v>0</v>
      </c>
      <c r="BP69" s="38">
        <v>0</v>
      </c>
      <c r="BQ69" s="38">
        <v>0</v>
      </c>
      <c r="BR69" s="38">
        <v>0</v>
      </c>
      <c r="BS69" s="38">
        <v>0</v>
      </c>
      <c r="BT69" s="38">
        <v>0</v>
      </c>
      <c r="BU69" s="38">
        <v>0</v>
      </c>
      <c r="BV69" s="38">
        <v>0</v>
      </c>
      <c r="BW69" s="38">
        <v>0</v>
      </c>
      <c r="BX69" s="38">
        <v>0</v>
      </c>
      <c r="BY69" s="38">
        <v>0</v>
      </c>
      <c r="BZ69" s="38">
        <v>0</v>
      </c>
      <c r="CA69" s="38">
        <v>0.25675852499715479</v>
      </c>
      <c r="CB69" s="37">
        <v>6.9582129635591848E-3</v>
      </c>
      <c r="CD69" s="21" t="s">
        <v>58</v>
      </c>
      <c r="CE69" s="22">
        <v>11.896371616362593</v>
      </c>
      <c r="CF69" s="22">
        <v>5.8042516745321411</v>
      </c>
      <c r="CG69" s="22">
        <v>15.913431561184998</v>
      </c>
      <c r="CH69" s="22">
        <v>21.739908422404952</v>
      </c>
      <c r="CI69" s="22">
        <v>0</v>
      </c>
      <c r="CJ69" s="22">
        <v>9.5854961724098153</v>
      </c>
      <c r="CK69" s="22">
        <v>0.44783338828802871</v>
      </c>
      <c r="CL69" s="22">
        <v>19.850154604194085</v>
      </c>
      <c r="CM69" s="22">
        <v>4.4017988465446889</v>
      </c>
      <c r="CN69" s="22">
        <v>1.86993710398327</v>
      </c>
      <c r="CO69" s="22">
        <v>0</v>
      </c>
      <c r="CP69" s="22">
        <v>5.4612230206856527</v>
      </c>
      <c r="CQ69" s="22">
        <v>0.71777452995818991</v>
      </c>
      <c r="CR69" s="22">
        <v>0</v>
      </c>
      <c r="CS69" s="22">
        <v>0</v>
      </c>
      <c r="CT69" s="22">
        <v>33.522001162576188</v>
      </c>
      <c r="CU69" s="22">
        <v>131.21018210312462</v>
      </c>
      <c r="CV69" s="37">
        <v>6.9582129635591848E-3</v>
      </c>
    </row>
    <row r="70" spans="2:100" x14ac:dyDescent="0.25">
      <c r="B70" s="3" t="s">
        <v>59</v>
      </c>
      <c r="C70" s="13">
        <v>0.115111514446225</v>
      </c>
      <c r="D70" s="13">
        <v>5.6116321210606501E-2</v>
      </c>
      <c r="E70" s="13">
        <v>0.14366926328148699</v>
      </c>
      <c r="F70" s="13">
        <v>0.11364468665760601</v>
      </c>
      <c r="G70" s="13">
        <v>0</v>
      </c>
      <c r="H70" s="13">
        <v>8.0952013245618099E-2</v>
      </c>
      <c r="I70" s="13">
        <v>3.1057124626723701E-3</v>
      </c>
      <c r="J70" s="13">
        <v>0.224235108515977</v>
      </c>
      <c r="K70" s="13">
        <v>3.5373764719847302E-2</v>
      </c>
      <c r="L70" s="13">
        <v>1.4584505786040401E-2</v>
      </c>
      <c r="M70" s="13">
        <v>0</v>
      </c>
      <c r="N70" s="13">
        <v>5.2843814308478003E-2</v>
      </c>
      <c r="O70" s="13">
        <v>6.9419845701625196E-3</v>
      </c>
      <c r="P70" s="13">
        <v>0</v>
      </c>
      <c r="Q70" s="13">
        <v>0</v>
      </c>
      <c r="R70" s="13">
        <v>0.32436514641025599</v>
      </c>
      <c r="S70" s="13">
        <v>1.1709438356149762</v>
      </c>
      <c r="T70" s="34">
        <v>1.7901650154557656E-3</v>
      </c>
      <c r="U70" s="13"/>
      <c r="V70" s="3" t="s">
        <v>59</v>
      </c>
      <c r="W70" s="13">
        <v>3.87830237263592</v>
      </c>
      <c r="X70" s="13">
        <v>1.8906541429994299</v>
      </c>
      <c r="Y70" s="13">
        <v>14.366926328148701</v>
      </c>
      <c r="Z70" s="13">
        <v>7.8135912741415297</v>
      </c>
      <c r="AA70" s="13">
        <v>0</v>
      </c>
      <c r="AB70" s="13">
        <v>2.7274107768497902</v>
      </c>
      <c r="AC70" s="13">
        <v>0.10463672614032</v>
      </c>
      <c r="AD70" s="13">
        <v>7.5548615407370603</v>
      </c>
      <c r="AE70" s="13">
        <v>1.1918021954800799</v>
      </c>
      <c r="AF70" s="13">
        <v>0.49137676335712299</v>
      </c>
      <c r="AG70" s="13">
        <v>0</v>
      </c>
      <c r="AH70" s="13">
        <v>1.7803978289890601</v>
      </c>
      <c r="AI70" s="13">
        <v>0.233887247151461</v>
      </c>
      <c r="AJ70" s="13">
        <v>0</v>
      </c>
      <c r="AK70" s="13">
        <v>0</v>
      </c>
      <c r="AL70" s="13">
        <v>10.928412530885099</v>
      </c>
      <c r="AM70" s="13">
        <v>52.962259727515566</v>
      </c>
      <c r="AN70" s="34">
        <v>1.7901650154557656E-3</v>
      </c>
      <c r="AO70" s="13"/>
      <c r="AP70" s="3" t="s">
        <v>59</v>
      </c>
      <c r="AQ70" s="13">
        <v>1.1363426894987672</v>
      </c>
      <c r="AR70" s="13">
        <v>0.55396170987765558</v>
      </c>
      <c r="AS70" s="13">
        <v>0</v>
      </c>
      <c r="AT70" s="13">
        <v>0.5286379341734635</v>
      </c>
      <c r="AU70" s="13">
        <v>0</v>
      </c>
      <c r="AV70" s="13">
        <v>0.79913142394489745</v>
      </c>
      <c r="AW70" s="13">
        <v>3.0658563303774658E-2</v>
      </c>
      <c r="AX70" s="13">
        <v>2.2135746151626519</v>
      </c>
      <c r="AY70" s="13">
        <v>0.34919807225910471</v>
      </c>
      <c r="AZ70" s="13">
        <v>0.14397340361342945</v>
      </c>
      <c r="BA70" s="13">
        <v>0</v>
      </c>
      <c r="BB70" s="13">
        <v>0.52165660719129359</v>
      </c>
      <c r="BC70" s="13">
        <v>6.8528969103282558E-2</v>
      </c>
      <c r="BD70" s="13">
        <v>0</v>
      </c>
      <c r="BE70" s="13">
        <v>0</v>
      </c>
      <c r="BF70" s="13">
        <v>3.2020251373174315</v>
      </c>
      <c r="BG70" s="13">
        <v>9.5476891254457534</v>
      </c>
      <c r="BH70" s="34">
        <v>1.7901650154557656E-3</v>
      </c>
      <c r="BI70" s="13"/>
      <c r="BJ70" s="3" t="s">
        <v>59</v>
      </c>
      <c r="BK70" s="13">
        <v>0</v>
      </c>
      <c r="BL70" s="13">
        <v>0</v>
      </c>
      <c r="BM70" s="4">
        <v>0.1436692632814871</v>
      </c>
      <c r="BN70" s="4">
        <v>6.0093663925834602E-2</v>
      </c>
      <c r="BO70" s="4">
        <v>0</v>
      </c>
      <c r="BP70" s="4">
        <v>0</v>
      </c>
      <c r="BQ70" s="4">
        <v>0</v>
      </c>
      <c r="BR70" s="4">
        <v>0</v>
      </c>
      <c r="BS70" s="4">
        <v>0</v>
      </c>
      <c r="BT70" s="4">
        <v>0</v>
      </c>
      <c r="BU70" s="4">
        <v>0</v>
      </c>
      <c r="BV70" s="4">
        <v>0</v>
      </c>
      <c r="BW70" s="4">
        <v>0</v>
      </c>
      <c r="BX70" s="4">
        <v>0</v>
      </c>
      <c r="BY70" s="4">
        <v>0</v>
      </c>
      <c r="BZ70" s="4">
        <v>0</v>
      </c>
      <c r="CA70" s="4">
        <v>0.2037629272073217</v>
      </c>
      <c r="CB70" s="34">
        <v>1.7901650154557656E-3</v>
      </c>
      <c r="CD70" s="3" t="s">
        <v>59</v>
      </c>
      <c r="CE70" s="13">
        <v>11.896371616362593</v>
      </c>
      <c r="CF70" s="13">
        <v>5.7994251407091761</v>
      </c>
      <c r="CG70" s="13">
        <v>15.70305047666654</v>
      </c>
      <c r="CH70" s="13">
        <v>12.102547999955711</v>
      </c>
      <c r="CI70" s="13">
        <v>0</v>
      </c>
      <c r="CJ70" s="13">
        <v>8.3661068772791314</v>
      </c>
      <c r="CK70" s="13">
        <v>0.32096449922721687</v>
      </c>
      <c r="CL70" s="13">
        <v>23.173912646137801</v>
      </c>
      <c r="CM70" s="13">
        <v>3.6557546184805672</v>
      </c>
      <c r="CN70" s="13">
        <v>1.5072575624289928</v>
      </c>
      <c r="CO70" s="13">
        <v>0</v>
      </c>
      <c r="CP70" s="13">
        <v>5.4612230206856527</v>
      </c>
      <c r="CQ70" s="13">
        <v>0.71742977754226511</v>
      </c>
      <c r="CR70" s="13">
        <v>0</v>
      </c>
      <c r="CS70" s="13">
        <v>0</v>
      </c>
      <c r="CT70" s="13">
        <v>33.522001162576188</v>
      </c>
      <c r="CU70" s="13">
        <v>122.22604539805182</v>
      </c>
      <c r="CV70" s="34">
        <v>1.7901650154557656E-3</v>
      </c>
    </row>
    <row r="71" spans="2:100" x14ac:dyDescent="0.25">
      <c r="B71" s="21" t="s">
        <v>60</v>
      </c>
      <c r="C71" s="22">
        <v>0.115111514446225</v>
      </c>
      <c r="D71" s="22">
        <v>5.61430083209195E-2</v>
      </c>
      <c r="E71" s="22">
        <v>0.15459109371396099</v>
      </c>
      <c r="F71" s="22">
        <v>0.205523960605594</v>
      </c>
      <c r="G71" s="22">
        <v>0</v>
      </c>
      <c r="H71" s="22">
        <v>8.6703085518064105E-2</v>
      </c>
      <c r="I71" s="22">
        <v>3.8462797738574102E-3</v>
      </c>
      <c r="J71" s="22">
        <v>0.206928517478013</v>
      </c>
      <c r="K71" s="22">
        <v>3.6094316698297602E-2</v>
      </c>
      <c r="L71" s="22">
        <v>1.7343285814644099E-2</v>
      </c>
      <c r="M71" s="22">
        <v>0</v>
      </c>
      <c r="N71" s="22">
        <v>5.2843814308478003E-2</v>
      </c>
      <c r="O71" s="22">
        <v>6.9419845701625196E-3</v>
      </c>
      <c r="P71" s="22">
        <v>0</v>
      </c>
      <c r="Q71" s="22">
        <v>0</v>
      </c>
      <c r="R71" s="22">
        <v>0.32436514641025599</v>
      </c>
      <c r="S71" s="22">
        <v>1.2664360076584722</v>
      </c>
      <c r="T71" s="37">
        <v>9.3874095772816931E-4</v>
      </c>
      <c r="U71" s="13"/>
      <c r="V71" s="21" t="s">
        <v>60</v>
      </c>
      <c r="W71" s="22">
        <v>3.87830237263592</v>
      </c>
      <c r="X71" s="22">
        <v>1.8915532770586401</v>
      </c>
      <c r="Y71" s="22">
        <v>15.459109371396099</v>
      </c>
      <c r="Z71" s="22">
        <v>14.440940790326801</v>
      </c>
      <c r="AA71" s="22">
        <v>0</v>
      </c>
      <c r="AB71" s="22">
        <v>2.9211741666091</v>
      </c>
      <c r="AC71" s="22">
        <v>0.12958769628333999</v>
      </c>
      <c r="AD71" s="22">
        <v>6.9717731033407304</v>
      </c>
      <c r="AE71" s="22">
        <v>1.2160788150787001</v>
      </c>
      <c r="AF71" s="22">
        <v>0.58432474672774004</v>
      </c>
      <c r="AG71" s="22">
        <v>0</v>
      </c>
      <c r="AH71" s="22">
        <v>1.7803978289890601</v>
      </c>
      <c r="AI71" s="22">
        <v>0.233887247151461</v>
      </c>
      <c r="AJ71" s="22">
        <v>0</v>
      </c>
      <c r="AK71" s="22">
        <v>0</v>
      </c>
      <c r="AL71" s="22">
        <v>10.928412530885099</v>
      </c>
      <c r="AM71" s="22">
        <v>60.43554194648268</v>
      </c>
      <c r="AN71" s="37">
        <v>9.3874095772816931E-4</v>
      </c>
      <c r="AO71" s="13"/>
      <c r="AP71" s="21" t="s">
        <v>60</v>
      </c>
      <c r="AQ71" s="22">
        <v>1.1363426894987672</v>
      </c>
      <c r="AR71" s="22">
        <v>0.55422515617886958</v>
      </c>
      <c r="AS71" s="22">
        <v>0</v>
      </c>
      <c r="AT71" s="22">
        <v>0.90984473203006455</v>
      </c>
      <c r="AU71" s="22">
        <v>0</v>
      </c>
      <c r="AV71" s="22">
        <v>0.85590410185650612</v>
      </c>
      <c r="AW71" s="22">
        <v>3.796919816246206E-2</v>
      </c>
      <c r="AX71" s="22">
        <v>2.0427296888253985</v>
      </c>
      <c r="AY71" s="22">
        <v>0.35631112239188162</v>
      </c>
      <c r="AZ71" s="22">
        <v>0.17120716500142261</v>
      </c>
      <c r="BA71" s="22">
        <v>0</v>
      </c>
      <c r="BB71" s="22">
        <v>0.52165660719129359</v>
      </c>
      <c r="BC71" s="22">
        <v>6.8528969103282558E-2</v>
      </c>
      <c r="BD71" s="22">
        <v>0</v>
      </c>
      <c r="BE71" s="22">
        <v>0</v>
      </c>
      <c r="BF71" s="22">
        <v>3.2020251373174315</v>
      </c>
      <c r="BG71" s="22">
        <v>9.8567445675573797</v>
      </c>
      <c r="BH71" s="37">
        <v>9.3874095772816931E-4</v>
      </c>
      <c r="BI71" s="13"/>
      <c r="BJ71" s="21" t="s">
        <v>60</v>
      </c>
      <c r="BK71" s="22">
        <v>0</v>
      </c>
      <c r="BL71" s="22">
        <v>0</v>
      </c>
      <c r="BM71" s="38">
        <v>0.15459109371396054</v>
      </c>
      <c r="BN71" s="38">
        <v>0.1133566892509484</v>
      </c>
      <c r="BO71" s="38">
        <v>0</v>
      </c>
      <c r="BP71" s="38">
        <v>0</v>
      </c>
      <c r="BQ71" s="38">
        <v>0</v>
      </c>
      <c r="BR71" s="38">
        <v>0</v>
      </c>
      <c r="BS71" s="38">
        <v>0</v>
      </c>
      <c r="BT71" s="38">
        <v>0</v>
      </c>
      <c r="BU71" s="38">
        <v>0</v>
      </c>
      <c r="BV71" s="38">
        <v>0</v>
      </c>
      <c r="BW71" s="38">
        <v>0</v>
      </c>
      <c r="BX71" s="38">
        <v>0</v>
      </c>
      <c r="BY71" s="38">
        <v>0</v>
      </c>
      <c r="BZ71" s="38">
        <v>0</v>
      </c>
      <c r="CA71" s="38">
        <v>0.26794778296490895</v>
      </c>
      <c r="CB71" s="37">
        <v>9.3874095772816931E-4</v>
      </c>
      <c r="CD71" s="21" t="s">
        <v>60</v>
      </c>
      <c r="CE71" s="22">
        <v>11.896371616362593</v>
      </c>
      <c r="CF71" s="22">
        <v>5.8021831600365852</v>
      </c>
      <c r="CG71" s="22">
        <v>16.896806542935888</v>
      </c>
      <c r="CH71" s="22">
        <v>21.915050634751402</v>
      </c>
      <c r="CI71" s="22">
        <v>0</v>
      </c>
      <c r="CJ71" s="22">
        <v>8.9604600423357628</v>
      </c>
      <c r="CK71" s="22">
        <v>0.39749953556281531</v>
      </c>
      <c r="CL71" s="22">
        <v>21.385337112313096</v>
      </c>
      <c r="CM71" s="22">
        <v>3.7302211403206083</v>
      </c>
      <c r="CN71" s="22">
        <v>1.7923678103998932</v>
      </c>
      <c r="CO71" s="22">
        <v>0</v>
      </c>
      <c r="CP71" s="22">
        <v>5.4612230206856527</v>
      </c>
      <c r="CQ71" s="22">
        <v>0.71742977754226511</v>
      </c>
      <c r="CR71" s="22">
        <v>0</v>
      </c>
      <c r="CS71" s="22">
        <v>0</v>
      </c>
      <c r="CT71" s="22">
        <v>33.522001162576188</v>
      </c>
      <c r="CU71" s="22">
        <v>132.47695155582275</v>
      </c>
      <c r="CV71" s="37">
        <v>9.3874095772816931E-4</v>
      </c>
    </row>
    <row r="72" spans="2:100" x14ac:dyDescent="0.25">
      <c r="B72" s="3" t="s">
        <v>61</v>
      </c>
      <c r="C72" s="13">
        <v>0.115111514446225</v>
      </c>
      <c r="D72" s="13">
        <v>5.5752709332592201E-2</v>
      </c>
      <c r="E72" s="13">
        <v>0.166702864313923</v>
      </c>
      <c r="F72" s="13">
        <v>0.29263203577803099</v>
      </c>
      <c r="G72" s="13">
        <v>0</v>
      </c>
      <c r="H72" s="13">
        <v>6.4182500302703005E-2</v>
      </c>
      <c r="I72" s="13">
        <v>2.5686343676237702E-3</v>
      </c>
      <c r="J72" s="13">
        <v>0.23182759140001799</v>
      </c>
      <c r="K72" s="13">
        <v>2.5986573667258601E-2</v>
      </c>
      <c r="L72" s="13">
        <v>1.60689762971996E-2</v>
      </c>
      <c r="M72" s="13">
        <v>0</v>
      </c>
      <c r="N72" s="13">
        <v>5.2843814308478003E-2</v>
      </c>
      <c r="O72" s="13">
        <v>6.9453204589517798E-3</v>
      </c>
      <c r="P72" s="13">
        <v>0</v>
      </c>
      <c r="Q72" s="13">
        <v>0</v>
      </c>
      <c r="R72" s="13">
        <v>0.32436514641025599</v>
      </c>
      <c r="S72" s="13">
        <v>1.35498768108326</v>
      </c>
      <c r="T72" s="34">
        <v>0</v>
      </c>
      <c r="U72" s="13"/>
      <c r="V72" s="3" t="s">
        <v>61</v>
      </c>
      <c r="W72" s="13">
        <v>3.87830237263592</v>
      </c>
      <c r="X72" s="13">
        <v>1.87840344144272</v>
      </c>
      <c r="Y72" s="13">
        <v>16.670286431392299</v>
      </c>
      <c r="Z72" s="13">
        <v>20.5615300146744</v>
      </c>
      <c r="AA72" s="13">
        <v>0</v>
      </c>
      <c r="AB72" s="13">
        <v>2.1624174123950199</v>
      </c>
      <c r="AC72" s="13">
        <v>8.6541653198761295E-2</v>
      </c>
      <c r="AD72" s="13">
        <v>7.8106651805817098</v>
      </c>
      <c r="AE72" s="13">
        <v>0.87553179015370197</v>
      </c>
      <c r="AF72" s="13">
        <v>0.54139109540056296</v>
      </c>
      <c r="AG72" s="13">
        <v>0</v>
      </c>
      <c r="AH72" s="13">
        <v>1.7803978289890601</v>
      </c>
      <c r="AI72" s="13">
        <v>0.23399963890886699</v>
      </c>
      <c r="AJ72" s="13">
        <v>0</v>
      </c>
      <c r="AK72" s="13">
        <v>0</v>
      </c>
      <c r="AL72" s="13">
        <v>10.928412530885099</v>
      </c>
      <c r="AM72" s="13">
        <v>67.407879390658124</v>
      </c>
      <c r="AN72" s="34">
        <v>0</v>
      </c>
      <c r="AO72" s="13"/>
      <c r="AP72" s="3" t="s">
        <v>61</v>
      </c>
      <c r="AQ72" s="13">
        <v>1.1363426894987672</v>
      </c>
      <c r="AR72" s="13">
        <v>0.55037225402361534</v>
      </c>
      <c r="AS72" s="13">
        <v>0</v>
      </c>
      <c r="AT72" s="13">
        <v>1.2954642554319993</v>
      </c>
      <c r="AU72" s="13">
        <v>0</v>
      </c>
      <c r="AV72" s="13">
        <v>0.63358835441957506</v>
      </c>
      <c r="AW72" s="13">
        <v>2.5356706491843704E-2</v>
      </c>
      <c r="AX72" s="13">
        <v>2.2885250878580234</v>
      </c>
      <c r="AY72" s="13">
        <v>0.25653083580709407</v>
      </c>
      <c r="AZ72" s="13">
        <v>0.158627604118456</v>
      </c>
      <c r="BA72" s="13">
        <v>0</v>
      </c>
      <c r="BB72" s="13">
        <v>0.52165660719129359</v>
      </c>
      <c r="BC72" s="13">
        <v>6.8561899890935599E-2</v>
      </c>
      <c r="BD72" s="13">
        <v>0</v>
      </c>
      <c r="BE72" s="13">
        <v>0</v>
      </c>
      <c r="BF72" s="13">
        <v>3.2020251373174315</v>
      </c>
      <c r="BG72" s="13">
        <v>10.137051432049036</v>
      </c>
      <c r="BH72" s="34">
        <v>0</v>
      </c>
      <c r="BI72" s="13"/>
      <c r="BJ72" s="3" t="s">
        <v>61</v>
      </c>
      <c r="BK72" s="13">
        <v>0</v>
      </c>
      <c r="BL72" s="13">
        <v>0</v>
      </c>
      <c r="BM72" s="4">
        <v>0.16670286431392259</v>
      </c>
      <c r="BN72" s="4">
        <v>0.16140150670276934</v>
      </c>
      <c r="BO72" s="4">
        <v>0</v>
      </c>
      <c r="BP72" s="4">
        <v>0</v>
      </c>
      <c r="BQ72" s="4">
        <v>0</v>
      </c>
      <c r="BR72" s="4">
        <v>0</v>
      </c>
      <c r="BS72" s="4">
        <v>0</v>
      </c>
      <c r="BT72" s="4">
        <v>0</v>
      </c>
      <c r="BU72" s="4">
        <v>0</v>
      </c>
      <c r="BV72" s="4">
        <v>0</v>
      </c>
      <c r="BW72" s="4">
        <v>0</v>
      </c>
      <c r="BX72" s="4">
        <v>0</v>
      </c>
      <c r="BY72" s="4">
        <v>0</v>
      </c>
      <c r="BZ72" s="4">
        <v>0</v>
      </c>
      <c r="CA72" s="4">
        <v>0.32810437101669193</v>
      </c>
      <c r="CB72" s="34">
        <v>0</v>
      </c>
      <c r="CD72" s="3" t="s">
        <v>61</v>
      </c>
      <c r="CE72" s="13">
        <v>11.896371616362593</v>
      </c>
      <c r="CF72" s="13">
        <v>5.7618471273732288</v>
      </c>
      <c r="CG72" s="13">
        <v>18.220623069511738</v>
      </c>
      <c r="CH72" s="13">
        <v>31.203399972730288</v>
      </c>
      <c r="CI72" s="13">
        <v>0</v>
      </c>
      <c r="CJ72" s="13">
        <v>6.6330364824185306</v>
      </c>
      <c r="CK72" s="13">
        <v>0.26545936026311173</v>
      </c>
      <c r="CL72" s="13">
        <v>23.958569144785645</v>
      </c>
      <c r="CM72" s="13">
        <v>2.6856213200644676</v>
      </c>
      <c r="CN72" s="13">
        <v>1.6606723875161158</v>
      </c>
      <c r="CO72" s="13">
        <v>0</v>
      </c>
      <c r="CP72" s="13">
        <v>5.4612230206856527</v>
      </c>
      <c r="CQ72" s="13">
        <v>0.71777452995820479</v>
      </c>
      <c r="CR72" s="13">
        <v>0</v>
      </c>
      <c r="CS72" s="13">
        <v>0</v>
      </c>
      <c r="CT72" s="13">
        <v>33.522001162576188</v>
      </c>
      <c r="CU72" s="13">
        <v>141.98659919424577</v>
      </c>
      <c r="CV72" s="34">
        <v>0</v>
      </c>
    </row>
    <row r="73" spans="2:100" x14ac:dyDescent="0.25">
      <c r="B73" s="14" t="s">
        <v>29</v>
      </c>
      <c r="C73" s="39">
        <v>0.115111514446225</v>
      </c>
      <c r="D73" s="39">
        <v>5.6198184444130134E-2</v>
      </c>
      <c r="E73" s="39">
        <v>0.11573980309551417</v>
      </c>
      <c r="F73" s="39">
        <v>4.1163405167907979E-2</v>
      </c>
      <c r="G73" s="39">
        <v>0</v>
      </c>
      <c r="H73" s="39">
        <v>0.19478974545546413</v>
      </c>
      <c r="I73" s="39">
        <v>9.5198591721640333E-3</v>
      </c>
      <c r="J73" s="39">
        <v>0.17840344753698464</v>
      </c>
      <c r="K73" s="39">
        <v>2.3788366608300342E-2</v>
      </c>
      <c r="L73" s="39">
        <v>1.6056941958341293E-2</v>
      </c>
      <c r="M73" s="39">
        <v>0</v>
      </c>
      <c r="N73" s="39">
        <v>5.2843814308478003E-2</v>
      </c>
      <c r="O73" s="39">
        <v>6.9449198456549496E-3</v>
      </c>
      <c r="P73" s="39">
        <v>0</v>
      </c>
      <c r="Q73" s="39">
        <v>0</v>
      </c>
      <c r="R73" s="39">
        <v>0.32436514641025593</v>
      </c>
      <c r="S73" s="39">
        <v>1.1349251484494205</v>
      </c>
      <c r="T73" s="40">
        <v>1</v>
      </c>
      <c r="U73" s="13"/>
      <c r="V73" s="14" t="s">
        <v>29</v>
      </c>
      <c r="W73" s="39">
        <v>3.87830237263592</v>
      </c>
      <c r="X73" s="39">
        <v>1.8934122543346337</v>
      </c>
      <c r="Y73" s="39">
        <v>11.573980309551422</v>
      </c>
      <c r="Z73" s="39">
        <v>2.7866520255967573</v>
      </c>
      <c r="AA73" s="39">
        <v>0</v>
      </c>
      <c r="AB73" s="39">
        <v>6.5627972631529072</v>
      </c>
      <c r="AC73" s="39">
        <v>0.32074021953565174</v>
      </c>
      <c r="AD73" s="39">
        <v>6.010715063542488</v>
      </c>
      <c r="AE73" s="39">
        <v>0.80147046194239147</v>
      </c>
      <c r="AF73" s="39">
        <v>0.54098563809099764</v>
      </c>
      <c r="AG73" s="39">
        <v>0</v>
      </c>
      <c r="AH73" s="39">
        <v>1.7803978289890601</v>
      </c>
      <c r="AI73" s="39">
        <v>0.23398614156668443</v>
      </c>
      <c r="AJ73" s="39">
        <v>0</v>
      </c>
      <c r="AK73" s="39">
        <v>0</v>
      </c>
      <c r="AL73" s="39">
        <v>10.928412530885101</v>
      </c>
      <c r="AM73" s="39">
        <v>47.311852109824017</v>
      </c>
      <c r="AN73" s="40">
        <v>1</v>
      </c>
      <c r="AO73" s="13"/>
      <c r="AP73" s="14" t="s">
        <v>29</v>
      </c>
      <c r="AQ73" s="39">
        <v>1.1363426894987672</v>
      </c>
      <c r="AR73" s="39">
        <v>0.55476983656594414</v>
      </c>
      <c r="AS73" s="39">
        <v>0</v>
      </c>
      <c r="AT73" s="39">
        <v>0.19795777199688905</v>
      </c>
      <c r="AU73" s="39">
        <v>0</v>
      </c>
      <c r="AV73" s="39">
        <v>1.9228997577044817</v>
      </c>
      <c r="AW73" s="39">
        <v>9.3976892124028016E-2</v>
      </c>
      <c r="AX73" s="39">
        <v>1.7611396597925411</v>
      </c>
      <c r="AY73" s="39">
        <v>0.23483086484008248</v>
      </c>
      <c r="AZ73" s="39">
        <v>0.15850880511689311</v>
      </c>
      <c r="BA73" s="39">
        <v>0</v>
      </c>
      <c r="BB73" s="39">
        <v>0.52165660719129348</v>
      </c>
      <c r="BC73" s="39">
        <v>6.8557945169347975E-2</v>
      </c>
      <c r="BD73" s="39">
        <v>0</v>
      </c>
      <c r="BE73" s="39">
        <v>0</v>
      </c>
      <c r="BF73" s="39">
        <v>3.2020251373174311</v>
      </c>
      <c r="BG73" s="39">
        <v>9.8526659673177015</v>
      </c>
      <c r="BH73" s="40">
        <v>1</v>
      </c>
      <c r="BI73" s="13"/>
      <c r="BJ73" s="14" t="s">
        <v>29</v>
      </c>
      <c r="BK73" s="39">
        <v>0</v>
      </c>
      <c r="BL73" s="39">
        <v>0</v>
      </c>
      <c r="BM73" s="41">
        <v>0.11573980309551422</v>
      </c>
      <c r="BN73" s="41">
        <v>2.1110282864623065E-2</v>
      </c>
      <c r="BO73" s="41">
        <v>0</v>
      </c>
      <c r="BP73" s="41">
        <v>0</v>
      </c>
      <c r="BQ73" s="41">
        <v>0</v>
      </c>
      <c r="BR73" s="41">
        <v>0</v>
      </c>
      <c r="BS73" s="41">
        <v>0</v>
      </c>
      <c r="BT73" s="41">
        <v>0</v>
      </c>
      <c r="BU73" s="41">
        <v>0</v>
      </c>
      <c r="BV73" s="41">
        <v>0</v>
      </c>
      <c r="BW73" s="41">
        <v>0</v>
      </c>
      <c r="BX73" s="41">
        <v>0</v>
      </c>
      <c r="BY73" s="41">
        <v>0</v>
      </c>
      <c r="BZ73" s="41">
        <v>0</v>
      </c>
      <c r="CA73" s="41">
        <v>0.13685008596013729</v>
      </c>
      <c r="CB73" s="40">
        <v>1</v>
      </c>
      <c r="CD73" s="14" t="s">
        <v>29</v>
      </c>
      <c r="CE73" s="39">
        <v>11.89637161636259</v>
      </c>
      <c r="CF73" s="39">
        <v>5.8078854190088682</v>
      </c>
      <c r="CG73" s="39">
        <v>12.650360478339703</v>
      </c>
      <c r="CH73" s="39">
        <v>4.3797738321387323</v>
      </c>
      <c r="CI73" s="39">
        <v>0</v>
      </c>
      <c r="CJ73" s="39">
        <v>20.130837563408221</v>
      </c>
      <c r="CK73" s="39">
        <v>0.98384408364644915</v>
      </c>
      <c r="CL73" s="39">
        <v>18.437371098368111</v>
      </c>
      <c r="CM73" s="39">
        <v>2.4584443240108236</v>
      </c>
      <c r="CN73" s="39">
        <v>1.6594286807687539</v>
      </c>
      <c r="CO73" s="39">
        <v>0</v>
      </c>
      <c r="CP73" s="39">
        <v>5.4612230206856527</v>
      </c>
      <c r="CQ73" s="39">
        <v>0.71773312797790378</v>
      </c>
      <c r="CR73" s="39">
        <v>0</v>
      </c>
      <c r="CS73" s="39">
        <v>0</v>
      </c>
      <c r="CT73" s="39">
        <v>33.522001162576188</v>
      </c>
      <c r="CU73" s="39">
        <v>118.105274407292</v>
      </c>
      <c r="CV73" s="40">
        <v>1</v>
      </c>
    </row>
    <row r="74" spans="2:100" x14ac:dyDescent="0.25"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4"/>
      <c r="U74" s="13"/>
      <c r="V74" s="42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4"/>
      <c r="AO74" s="13"/>
      <c r="AP74" s="42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4"/>
      <c r="BI74" s="13"/>
      <c r="BJ74" s="42"/>
      <c r="BK74" s="43"/>
      <c r="BL74" s="43"/>
      <c r="BM74" s="45"/>
      <c r="BN74" s="45"/>
      <c r="BO74" s="45"/>
      <c r="BP74" s="45"/>
      <c r="BQ74" s="45"/>
      <c r="BR74" s="45"/>
      <c r="BS74" s="45"/>
      <c r="BT74" s="45"/>
      <c r="BU74" s="45"/>
      <c r="BV74" s="45"/>
      <c r="BW74" s="45"/>
      <c r="BX74" s="45"/>
      <c r="BY74" s="45"/>
      <c r="BZ74" s="45"/>
      <c r="CA74" s="45"/>
      <c r="CB74" s="44"/>
      <c r="CD74" s="42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4"/>
    </row>
    <row r="75" spans="2:100" ht="18.75" x14ac:dyDescent="0.3">
      <c r="B75" s="3" t="s">
        <v>1</v>
      </c>
      <c r="C75" s="5" t="s">
        <v>119</v>
      </c>
      <c r="D75" s="5"/>
      <c r="E75" s="5"/>
      <c r="G75" s="5" t="s">
        <v>90</v>
      </c>
      <c r="H75" s="5"/>
      <c r="M75" s="5" t="s">
        <v>72</v>
      </c>
      <c r="S75" s="6" t="s">
        <v>3</v>
      </c>
      <c r="T75" s="7">
        <v>84352</v>
      </c>
      <c r="U75" s="13"/>
      <c r="V75" s="3" t="s">
        <v>1</v>
      </c>
      <c r="W75" s="5" t="s">
        <v>119</v>
      </c>
      <c r="X75" s="5"/>
      <c r="Y75" s="5"/>
      <c r="AA75" s="5" t="s">
        <v>91</v>
      </c>
      <c r="AB75" s="5"/>
      <c r="AG75" s="5" t="s">
        <v>73</v>
      </c>
      <c r="AM75" s="6" t="s">
        <v>3</v>
      </c>
      <c r="AN75" s="7">
        <v>84352</v>
      </c>
      <c r="AO75" s="13"/>
      <c r="AP75" s="3" t="s">
        <v>1</v>
      </c>
      <c r="AQ75" s="5" t="s">
        <v>119</v>
      </c>
      <c r="AR75" s="5"/>
      <c r="AS75" s="5"/>
      <c r="AU75" s="5" t="s">
        <v>92</v>
      </c>
      <c r="AV75" s="5"/>
      <c r="BA75" s="5" t="s">
        <v>74</v>
      </c>
      <c r="BG75" s="6" t="s">
        <v>3</v>
      </c>
      <c r="BH75" s="7">
        <v>84352</v>
      </c>
      <c r="BI75" s="13"/>
      <c r="BJ75" s="5" t="s">
        <v>93</v>
      </c>
      <c r="BL75" s="5"/>
      <c r="BM75" s="8"/>
      <c r="BP75" s="8"/>
      <c r="CB75" s="9" t="s">
        <v>75</v>
      </c>
      <c r="CD75" s="3" t="s">
        <v>1</v>
      </c>
      <c r="CE75" s="5" t="s">
        <v>119</v>
      </c>
      <c r="CF75" s="5"/>
      <c r="CG75" s="5"/>
      <c r="CI75" s="5" t="s">
        <v>91</v>
      </c>
      <c r="CJ75" s="5"/>
      <c r="CO75" s="5"/>
      <c r="CU75" s="6"/>
      <c r="CV75" s="9" t="s">
        <v>7</v>
      </c>
    </row>
    <row r="76" spans="2:100" ht="18.75" x14ac:dyDescent="0.3">
      <c r="H76" s="6" t="s">
        <v>9</v>
      </c>
      <c r="I76" s="11">
        <v>0.1013</v>
      </c>
      <c r="N76" s="6" t="s">
        <v>10</v>
      </c>
      <c r="O76" s="11">
        <v>1</v>
      </c>
      <c r="U76" s="13"/>
      <c r="AB76" s="6"/>
      <c r="AC76" s="11"/>
      <c r="AG76" s="6" t="s">
        <v>11</v>
      </c>
      <c r="AH76" s="6">
        <v>3.4119999999999999</v>
      </c>
      <c r="AI76" s="11"/>
      <c r="AL76" s="6" t="s">
        <v>12</v>
      </c>
      <c r="AM76" s="3">
        <v>100</v>
      </c>
      <c r="AO76" s="13"/>
      <c r="AV76" s="6"/>
      <c r="AW76" s="11"/>
      <c r="BB76" s="6"/>
      <c r="BC76" s="11"/>
      <c r="BI76" s="13"/>
      <c r="BJ76" s="3" t="s">
        <v>1</v>
      </c>
      <c r="BK76" s="5" t="s">
        <v>119</v>
      </c>
      <c r="BP76" s="12"/>
      <c r="BV76" s="12"/>
      <c r="CA76" s="12" t="s">
        <v>3</v>
      </c>
      <c r="CB76" s="7">
        <v>84352</v>
      </c>
      <c r="CJ76" s="6" t="s">
        <v>11</v>
      </c>
      <c r="CK76" s="13">
        <v>10.468999999999999</v>
      </c>
      <c r="CO76" s="6" t="s">
        <v>12</v>
      </c>
      <c r="CP76" s="13">
        <v>109.3</v>
      </c>
      <c r="CQ76" s="11"/>
    </row>
    <row r="77" spans="2:100" x14ac:dyDescent="0.25">
      <c r="B77" s="14" t="s">
        <v>78</v>
      </c>
      <c r="C77" s="15" t="s">
        <v>13</v>
      </c>
      <c r="D77" s="15" t="s">
        <v>14</v>
      </c>
      <c r="E77" s="15" t="s">
        <v>15</v>
      </c>
      <c r="F77" s="15" t="s">
        <v>16</v>
      </c>
      <c r="G77" s="15" t="s">
        <v>17</v>
      </c>
      <c r="H77" s="15" t="s">
        <v>18</v>
      </c>
      <c r="I77" s="15" t="s">
        <v>19</v>
      </c>
      <c r="J77" s="15" t="s">
        <v>20</v>
      </c>
      <c r="K77" s="15" t="s">
        <v>21</v>
      </c>
      <c r="L77" s="15" t="s">
        <v>22</v>
      </c>
      <c r="M77" s="15" t="s">
        <v>23</v>
      </c>
      <c r="N77" s="15" t="s">
        <v>24</v>
      </c>
      <c r="O77" s="15" t="s">
        <v>25</v>
      </c>
      <c r="P77" s="15" t="s">
        <v>30</v>
      </c>
      <c r="Q77" s="15" t="s">
        <v>26</v>
      </c>
      <c r="R77" s="15" t="s">
        <v>27</v>
      </c>
      <c r="S77" s="15" t="s">
        <v>28</v>
      </c>
      <c r="T77" s="32" t="s">
        <v>44</v>
      </c>
      <c r="U77" s="13"/>
      <c r="V77" s="14" t="s">
        <v>78</v>
      </c>
      <c r="W77" s="15" t="s">
        <v>13</v>
      </c>
      <c r="X77" s="15" t="s">
        <v>14</v>
      </c>
      <c r="Y77" s="15" t="s">
        <v>15</v>
      </c>
      <c r="Z77" s="15" t="s">
        <v>16</v>
      </c>
      <c r="AA77" s="15" t="s">
        <v>17</v>
      </c>
      <c r="AB77" s="15" t="s">
        <v>18</v>
      </c>
      <c r="AC77" s="15" t="s">
        <v>19</v>
      </c>
      <c r="AD77" s="15" t="s">
        <v>20</v>
      </c>
      <c r="AE77" s="15" t="s">
        <v>21</v>
      </c>
      <c r="AF77" s="15" t="s">
        <v>22</v>
      </c>
      <c r="AG77" s="15" t="s">
        <v>23</v>
      </c>
      <c r="AH77" s="15" t="s">
        <v>24</v>
      </c>
      <c r="AI77" s="15" t="s">
        <v>25</v>
      </c>
      <c r="AJ77" s="15" t="s">
        <v>30</v>
      </c>
      <c r="AK77" s="15" t="s">
        <v>26</v>
      </c>
      <c r="AL77" s="15" t="s">
        <v>27</v>
      </c>
      <c r="AM77" s="15" t="s">
        <v>28</v>
      </c>
      <c r="AN77" s="32" t="s">
        <v>44</v>
      </c>
      <c r="AO77" s="13"/>
      <c r="AP77" s="14" t="s">
        <v>78</v>
      </c>
      <c r="AQ77" s="15" t="s">
        <v>13</v>
      </c>
      <c r="AR77" s="15" t="s">
        <v>14</v>
      </c>
      <c r="AS77" s="15" t="s">
        <v>15</v>
      </c>
      <c r="AT77" s="15" t="s">
        <v>16</v>
      </c>
      <c r="AU77" s="15" t="s">
        <v>17</v>
      </c>
      <c r="AV77" s="15" t="s">
        <v>18</v>
      </c>
      <c r="AW77" s="15" t="s">
        <v>19</v>
      </c>
      <c r="AX77" s="15" t="s">
        <v>20</v>
      </c>
      <c r="AY77" s="15" t="s">
        <v>21</v>
      </c>
      <c r="AZ77" s="15" t="s">
        <v>22</v>
      </c>
      <c r="BA77" s="15" t="s">
        <v>23</v>
      </c>
      <c r="BB77" s="15" t="s">
        <v>24</v>
      </c>
      <c r="BC77" s="15" t="s">
        <v>25</v>
      </c>
      <c r="BD77" s="15" t="s">
        <v>30</v>
      </c>
      <c r="BE77" s="15" t="s">
        <v>26</v>
      </c>
      <c r="BF77" s="15" t="s">
        <v>27</v>
      </c>
      <c r="BG77" s="15" t="s">
        <v>28</v>
      </c>
      <c r="BH77" s="32" t="s">
        <v>44</v>
      </c>
      <c r="BI77" s="13"/>
      <c r="BJ77" s="14" t="s">
        <v>78</v>
      </c>
      <c r="BK77" s="15" t="s">
        <v>13</v>
      </c>
      <c r="BL77" s="15" t="s">
        <v>14</v>
      </c>
      <c r="BM77" s="33" t="s">
        <v>15</v>
      </c>
      <c r="BN77" s="33" t="s">
        <v>16</v>
      </c>
      <c r="BO77" s="33" t="s">
        <v>17</v>
      </c>
      <c r="BP77" s="33" t="s">
        <v>18</v>
      </c>
      <c r="BQ77" s="33" t="s">
        <v>19</v>
      </c>
      <c r="BR77" s="33" t="s">
        <v>20</v>
      </c>
      <c r="BS77" s="33" t="s">
        <v>21</v>
      </c>
      <c r="BT77" s="33" t="s">
        <v>22</v>
      </c>
      <c r="BU77" s="33" t="s">
        <v>23</v>
      </c>
      <c r="BV77" s="33" t="s">
        <v>24</v>
      </c>
      <c r="BW77" s="33" t="s">
        <v>25</v>
      </c>
      <c r="BX77" s="33" t="s">
        <v>30</v>
      </c>
      <c r="BY77" s="33" t="s">
        <v>26</v>
      </c>
      <c r="BZ77" s="33" t="s">
        <v>27</v>
      </c>
      <c r="CA77" s="33" t="s">
        <v>28</v>
      </c>
      <c r="CB77" s="32" t="s">
        <v>44</v>
      </c>
      <c r="CD77" s="14" t="s">
        <v>78</v>
      </c>
      <c r="CE77" s="15" t="s">
        <v>13</v>
      </c>
      <c r="CF77" s="15" t="s">
        <v>14</v>
      </c>
      <c r="CG77" s="15" t="s">
        <v>15</v>
      </c>
      <c r="CH77" s="15" t="s">
        <v>16</v>
      </c>
      <c r="CI77" s="15" t="s">
        <v>17</v>
      </c>
      <c r="CJ77" s="15" t="s">
        <v>18</v>
      </c>
      <c r="CK77" s="15" t="s">
        <v>19</v>
      </c>
      <c r="CL77" s="15" t="s">
        <v>20</v>
      </c>
      <c r="CM77" s="15" t="s">
        <v>21</v>
      </c>
      <c r="CN77" s="15" t="s">
        <v>22</v>
      </c>
      <c r="CO77" s="15" t="s">
        <v>23</v>
      </c>
      <c r="CP77" s="15" t="s">
        <v>24</v>
      </c>
      <c r="CQ77" s="15" t="s">
        <v>25</v>
      </c>
      <c r="CR77" s="15" t="s">
        <v>30</v>
      </c>
      <c r="CS77" s="15" t="s">
        <v>26</v>
      </c>
      <c r="CT77" s="15" t="s">
        <v>27</v>
      </c>
      <c r="CU77" s="15" t="s">
        <v>28</v>
      </c>
      <c r="CV77" s="32" t="s">
        <v>44</v>
      </c>
    </row>
    <row r="78" spans="2:100" x14ac:dyDescent="0.25">
      <c r="B78" s="3" t="s">
        <v>45</v>
      </c>
      <c r="C78" s="13">
        <v>0.13891308095660901</v>
      </c>
      <c r="D78" s="13">
        <v>5.6293123316430001E-2</v>
      </c>
      <c r="E78" s="13">
        <v>9.1522017546851298E-2</v>
      </c>
      <c r="F78" s="13">
        <v>0</v>
      </c>
      <c r="G78" s="13">
        <v>0</v>
      </c>
      <c r="H78" s="13">
        <v>0.47612473509377301</v>
      </c>
      <c r="I78" s="13">
        <v>2.20068583418364E-2</v>
      </c>
      <c r="J78" s="13">
        <v>0.192841059121552</v>
      </c>
      <c r="K78" s="13">
        <v>0</v>
      </c>
      <c r="L78" s="13">
        <v>1.8354060117748001E-2</v>
      </c>
      <c r="M78" s="13">
        <v>0</v>
      </c>
      <c r="N78" s="13">
        <v>5.2953898638519098E-2</v>
      </c>
      <c r="O78" s="13">
        <v>6.9419845701625196E-3</v>
      </c>
      <c r="P78" s="13">
        <v>0</v>
      </c>
      <c r="Q78" s="13">
        <v>0</v>
      </c>
      <c r="R78" s="13">
        <v>0.32436514641025599</v>
      </c>
      <c r="S78" s="13">
        <v>1.3803159641137372</v>
      </c>
      <c r="T78" s="34">
        <v>0.18805717200451624</v>
      </c>
      <c r="U78" s="13"/>
      <c r="V78" s="3" t="s">
        <v>45</v>
      </c>
      <c r="W78" s="35">
        <v>4.6802175616919701</v>
      </c>
      <c r="X78" s="35">
        <v>1.89661090614168</v>
      </c>
      <c r="Y78" s="35">
        <v>9.1522017546851302</v>
      </c>
      <c r="Z78" s="35">
        <v>0</v>
      </c>
      <c r="AA78" s="35">
        <v>0</v>
      </c>
      <c r="AB78" s="35">
        <v>16.041450750328298</v>
      </c>
      <c r="AC78" s="35">
        <v>0.74144842357432295</v>
      </c>
      <c r="AD78" s="35">
        <v>6.4971427118363501</v>
      </c>
      <c r="AE78" s="35">
        <v>0</v>
      </c>
      <c r="AF78" s="35">
        <v>0.61837944922024002</v>
      </c>
      <c r="AG78" s="35">
        <v>0</v>
      </c>
      <c r="AH78" s="35">
        <v>1.78410675698329</v>
      </c>
      <c r="AI78" s="35">
        <v>0.233887247151461</v>
      </c>
      <c r="AJ78" s="35">
        <v>0</v>
      </c>
      <c r="AK78" s="35">
        <v>0</v>
      </c>
      <c r="AL78" s="35">
        <v>10.928412530885099</v>
      </c>
      <c r="AM78" s="13">
        <v>52.573858092497844</v>
      </c>
      <c r="AN78" s="34">
        <v>0.18805717200451624</v>
      </c>
      <c r="AO78" s="13"/>
      <c r="AP78" s="13" t="s">
        <v>45</v>
      </c>
      <c r="AQ78" s="13">
        <v>1.3713038593939681</v>
      </c>
      <c r="AR78" s="13">
        <v>0.55570704162319806</v>
      </c>
      <c r="AS78" s="13">
        <v>0</v>
      </c>
      <c r="AT78" s="13">
        <v>0</v>
      </c>
      <c r="AU78" s="13">
        <v>0</v>
      </c>
      <c r="AV78" s="13">
        <v>4.7001454599582697</v>
      </c>
      <c r="AW78" s="13">
        <v>0.21724440613856222</v>
      </c>
      <c r="AX78" s="13">
        <v>1.9036629725720788</v>
      </c>
      <c r="AY78" s="13">
        <v>0</v>
      </c>
      <c r="AZ78" s="13">
        <v>0.18118519365990138</v>
      </c>
      <c r="BA78" s="13">
        <v>0</v>
      </c>
      <c r="BB78" s="13">
        <v>0.52274332318380123</v>
      </c>
      <c r="BC78" s="13">
        <v>6.8528969103282558E-2</v>
      </c>
      <c r="BD78" s="13">
        <v>0</v>
      </c>
      <c r="BE78" s="13">
        <v>0</v>
      </c>
      <c r="BF78" s="13">
        <v>3.2020251373174315</v>
      </c>
      <c r="BG78" s="13">
        <v>12.722546362950492</v>
      </c>
      <c r="BH78" s="34">
        <v>0.18805717200451624</v>
      </c>
      <c r="BI78" s="13"/>
      <c r="BJ78" s="3" t="s">
        <v>45</v>
      </c>
      <c r="BK78" s="3">
        <v>0</v>
      </c>
      <c r="BL78" s="3">
        <v>0</v>
      </c>
      <c r="BM78" s="36">
        <v>9.1522017546851284E-2</v>
      </c>
      <c r="BN78" s="36">
        <v>0</v>
      </c>
      <c r="BO78" s="36">
        <v>0</v>
      </c>
      <c r="BP78" s="36">
        <v>0</v>
      </c>
      <c r="BQ78" s="36">
        <v>0</v>
      </c>
      <c r="BR78" s="36">
        <v>0</v>
      </c>
      <c r="BS78" s="36">
        <v>0</v>
      </c>
      <c r="BT78" s="36">
        <v>0</v>
      </c>
      <c r="BU78" s="36">
        <v>0</v>
      </c>
      <c r="BV78" s="36">
        <v>0</v>
      </c>
      <c r="BW78" s="36">
        <v>0</v>
      </c>
      <c r="BX78" s="36">
        <v>0</v>
      </c>
      <c r="BY78" s="36">
        <v>0</v>
      </c>
      <c r="BZ78" s="36">
        <v>0</v>
      </c>
      <c r="CA78" s="4">
        <v>9.1522017546851284E-2</v>
      </c>
      <c r="CB78" s="34">
        <v>0.18805717200451624</v>
      </c>
      <c r="CD78" s="3" t="s">
        <v>45</v>
      </c>
      <c r="CE78" s="13">
        <v>14.356180103995452</v>
      </c>
      <c r="CF78" s="13">
        <v>5.8176970187532602</v>
      </c>
      <c r="CG78" s="13">
        <v>10.003356517870845</v>
      </c>
      <c r="CH78" s="13">
        <v>0</v>
      </c>
      <c r="CI78" s="13">
        <v>0</v>
      </c>
      <c r="CJ78" s="13">
        <v>49.205822820303126</v>
      </c>
      <c r="CK78" s="13">
        <v>2.2743316878646076</v>
      </c>
      <c r="CL78" s="13">
        <v>19.929447659857093</v>
      </c>
      <c r="CM78" s="13">
        <v>0</v>
      </c>
      <c r="CN78" s="13">
        <v>1.8968277924255075</v>
      </c>
      <c r="CO78" s="13">
        <v>0</v>
      </c>
      <c r="CP78" s="13">
        <v>5.472599850411215</v>
      </c>
      <c r="CQ78" s="13">
        <v>0.71742977754226511</v>
      </c>
      <c r="CR78" s="13">
        <v>0</v>
      </c>
      <c r="CS78" s="13">
        <v>0</v>
      </c>
      <c r="CT78" s="13">
        <v>33.522001162576188</v>
      </c>
      <c r="CU78" s="13">
        <v>143.19569439159955</v>
      </c>
      <c r="CV78" s="34">
        <v>0.18805717200451624</v>
      </c>
    </row>
    <row r="79" spans="2:100" x14ac:dyDescent="0.25">
      <c r="B79" s="21" t="s">
        <v>46</v>
      </c>
      <c r="C79" s="22">
        <v>0.13891308095660901</v>
      </c>
      <c r="D79" s="22">
        <v>5.6223069651858401E-2</v>
      </c>
      <c r="E79" s="22">
        <v>9.1746746568095602E-2</v>
      </c>
      <c r="F79" s="22">
        <v>5.9378820446367596E-4</v>
      </c>
      <c r="G79" s="22">
        <v>0</v>
      </c>
      <c r="H79" s="22">
        <v>0.43885618554170402</v>
      </c>
      <c r="I79" s="22">
        <v>2.1559849244094001E-2</v>
      </c>
      <c r="J79" s="22">
        <v>0.26932631727853601</v>
      </c>
      <c r="K79" s="22">
        <v>0</v>
      </c>
      <c r="L79" s="22">
        <v>2.1249611586705699E-2</v>
      </c>
      <c r="M79" s="22">
        <v>0</v>
      </c>
      <c r="N79" s="22">
        <v>5.2953898638519098E-2</v>
      </c>
      <c r="O79" s="22">
        <v>6.9453204589514901E-3</v>
      </c>
      <c r="P79" s="22">
        <v>0</v>
      </c>
      <c r="Q79" s="22">
        <v>0</v>
      </c>
      <c r="R79" s="22">
        <v>0.32436514641025599</v>
      </c>
      <c r="S79" s="22">
        <v>1.4227330145397932</v>
      </c>
      <c r="T79" s="37">
        <v>0</v>
      </c>
      <c r="U79" s="13"/>
      <c r="V79" s="21" t="s">
        <v>46</v>
      </c>
      <c r="W79" s="22">
        <v>4.6802175616919701</v>
      </c>
      <c r="X79" s="22">
        <v>1.8942506792362599</v>
      </c>
      <c r="Y79" s="22">
        <v>9.1746746568095592</v>
      </c>
      <c r="Z79" s="22">
        <v>2.0005732817375999E-2</v>
      </c>
      <c r="AA79" s="22">
        <v>0</v>
      </c>
      <c r="AB79" s="22">
        <v>14.7858100366445</v>
      </c>
      <c r="AC79" s="22">
        <v>0.72638792808259001</v>
      </c>
      <c r="AD79" s="22">
        <v>9.0740609255262203</v>
      </c>
      <c r="AE79" s="22">
        <v>0</v>
      </c>
      <c r="AF79" s="22">
        <v>0.71593549464429795</v>
      </c>
      <c r="AG79" s="22">
        <v>0</v>
      </c>
      <c r="AH79" s="22">
        <v>1.78410675698329</v>
      </c>
      <c r="AI79" s="22">
        <v>0.233999638908857</v>
      </c>
      <c r="AJ79" s="22">
        <v>0</v>
      </c>
      <c r="AK79" s="22">
        <v>0</v>
      </c>
      <c r="AL79" s="22">
        <v>10.928412530885099</v>
      </c>
      <c r="AM79" s="22">
        <v>54.01786194223002</v>
      </c>
      <c r="AN79" s="37">
        <v>0</v>
      </c>
      <c r="AO79" s="13"/>
      <c r="AP79" s="22" t="s">
        <v>46</v>
      </c>
      <c r="AQ79" s="22">
        <v>1.3713038593939681</v>
      </c>
      <c r="AR79" s="22">
        <v>0.55501549508251136</v>
      </c>
      <c r="AS79" s="22">
        <v>0</v>
      </c>
      <c r="AT79" s="22">
        <v>5.861680202010622E-3</v>
      </c>
      <c r="AU79" s="22">
        <v>0</v>
      </c>
      <c r="AV79" s="22">
        <v>4.3322427003129738</v>
      </c>
      <c r="AW79" s="22">
        <v>0.21283168059322838</v>
      </c>
      <c r="AX79" s="22">
        <v>2.6587000718512899</v>
      </c>
      <c r="AY79" s="22">
        <v>0</v>
      </c>
      <c r="AZ79" s="22">
        <v>0.2097691173416161</v>
      </c>
      <c r="BA79" s="22">
        <v>0</v>
      </c>
      <c r="BB79" s="22">
        <v>0.52274332318380123</v>
      </c>
      <c r="BC79" s="22">
        <v>6.8561899890932754E-2</v>
      </c>
      <c r="BD79" s="22">
        <v>0</v>
      </c>
      <c r="BE79" s="22">
        <v>0</v>
      </c>
      <c r="BF79" s="22">
        <v>3.2020251373174315</v>
      </c>
      <c r="BG79" s="22">
        <v>13.139054965169764</v>
      </c>
      <c r="BH79" s="37">
        <v>0</v>
      </c>
      <c r="BI79" s="13"/>
      <c r="BJ79" s="21" t="s">
        <v>46</v>
      </c>
      <c r="BK79" s="22">
        <v>0</v>
      </c>
      <c r="BL79" s="22">
        <v>0</v>
      </c>
      <c r="BM79" s="38">
        <v>9.1746746568095616E-2</v>
      </c>
      <c r="BN79" s="38">
        <v>0</v>
      </c>
      <c r="BO79" s="38">
        <v>0</v>
      </c>
      <c r="BP79" s="38">
        <v>0</v>
      </c>
      <c r="BQ79" s="38">
        <v>0</v>
      </c>
      <c r="BR79" s="38">
        <v>0</v>
      </c>
      <c r="BS79" s="38">
        <v>0</v>
      </c>
      <c r="BT79" s="38">
        <v>0</v>
      </c>
      <c r="BU79" s="38">
        <v>0</v>
      </c>
      <c r="BV79" s="38">
        <v>0</v>
      </c>
      <c r="BW79" s="38">
        <v>0</v>
      </c>
      <c r="BX79" s="38">
        <v>0</v>
      </c>
      <c r="BY79" s="38">
        <v>0</v>
      </c>
      <c r="BZ79" s="38">
        <v>0</v>
      </c>
      <c r="CA79" s="38">
        <v>9.1746746568095616E-2</v>
      </c>
      <c r="CB79" s="37">
        <v>0</v>
      </c>
      <c r="CD79" s="21" t="s">
        <v>46</v>
      </c>
      <c r="CE79" s="22">
        <v>14.356180103995452</v>
      </c>
      <c r="CF79" s="22">
        <v>5.8104572180188114</v>
      </c>
      <c r="CG79" s="22">
        <v>10.02791939989285</v>
      </c>
      <c r="CH79" s="22">
        <v>6.1365930034849199E-2</v>
      </c>
      <c r="CI79" s="22">
        <v>0</v>
      </c>
      <c r="CJ79" s="22">
        <v>45.35424882957652</v>
      </c>
      <c r="CK79" s="22">
        <v>2.2281348641305079</v>
      </c>
      <c r="CL79" s="22">
        <v>27.833931052211152</v>
      </c>
      <c r="CM79" s="22">
        <v>0</v>
      </c>
      <c r="CN79" s="22">
        <v>2.1960728894493791</v>
      </c>
      <c r="CO79" s="22">
        <v>0</v>
      </c>
      <c r="CP79" s="22">
        <v>5.472599850411215</v>
      </c>
      <c r="CQ79" s="22">
        <v>0.71777452995817492</v>
      </c>
      <c r="CR79" s="22">
        <v>0</v>
      </c>
      <c r="CS79" s="22">
        <v>0</v>
      </c>
      <c r="CT79" s="22">
        <v>33.522001162576188</v>
      </c>
      <c r="CU79" s="22">
        <v>147.58068583025511</v>
      </c>
      <c r="CV79" s="37">
        <v>0</v>
      </c>
    </row>
    <row r="80" spans="2:100" x14ac:dyDescent="0.25">
      <c r="B80" s="3" t="s">
        <v>47</v>
      </c>
      <c r="C80" s="13">
        <v>0.13891308095660901</v>
      </c>
      <c r="D80" s="13">
        <v>5.6179703097599801E-2</v>
      </c>
      <c r="E80" s="13">
        <v>0.100459490721737</v>
      </c>
      <c r="F80" s="13">
        <v>4.8513005255896701E-3</v>
      </c>
      <c r="G80" s="13">
        <v>0</v>
      </c>
      <c r="H80" s="13">
        <v>0.369446347506448</v>
      </c>
      <c r="I80" s="13">
        <v>1.8427449671108698E-2</v>
      </c>
      <c r="J80" s="13">
        <v>0.201517705862057</v>
      </c>
      <c r="K80" s="13">
        <v>0</v>
      </c>
      <c r="L80" s="13">
        <v>1.8954520099789901E-2</v>
      </c>
      <c r="M80" s="13">
        <v>0</v>
      </c>
      <c r="N80" s="13">
        <v>5.2953898638519098E-2</v>
      </c>
      <c r="O80" s="13">
        <v>6.9419845701622499E-3</v>
      </c>
      <c r="P80" s="13">
        <v>0</v>
      </c>
      <c r="Q80" s="13">
        <v>0</v>
      </c>
      <c r="R80" s="13">
        <v>0.32436514641025599</v>
      </c>
      <c r="S80" s="13">
        <v>1.2930106280598763</v>
      </c>
      <c r="T80" s="34">
        <v>0.16525987565938591</v>
      </c>
      <c r="U80" s="13"/>
      <c r="V80" s="3" t="s">
        <v>47</v>
      </c>
      <c r="W80" s="13">
        <v>4.6802175616919701</v>
      </c>
      <c r="X80" s="13">
        <v>1.8927895863900499</v>
      </c>
      <c r="Y80" s="13">
        <v>10.0459490721737</v>
      </c>
      <c r="Z80" s="13">
        <v>0.26149976271115499</v>
      </c>
      <c r="AA80" s="13">
        <v>0</v>
      </c>
      <c r="AB80" s="13">
        <v>12.447274740402101</v>
      </c>
      <c r="AC80" s="13">
        <v>0.62085206788306202</v>
      </c>
      <c r="AD80" s="13">
        <v>6.7894736728363299</v>
      </c>
      <c r="AE80" s="13">
        <v>0</v>
      </c>
      <c r="AF80" s="13">
        <v>0.638609965552418</v>
      </c>
      <c r="AG80" s="13">
        <v>0</v>
      </c>
      <c r="AH80" s="13">
        <v>1.78410675698329</v>
      </c>
      <c r="AI80" s="13">
        <v>0.23388724715145201</v>
      </c>
      <c r="AJ80" s="13">
        <v>0</v>
      </c>
      <c r="AK80" s="13">
        <v>0</v>
      </c>
      <c r="AL80" s="13">
        <v>10.928412530885099</v>
      </c>
      <c r="AM80" s="13">
        <v>50.323072964660625</v>
      </c>
      <c r="AN80" s="34">
        <v>0.16525987565938591</v>
      </c>
      <c r="AO80" s="13"/>
      <c r="AP80" s="13" t="s">
        <v>47</v>
      </c>
      <c r="AQ80" s="13">
        <v>1.3713038593939681</v>
      </c>
      <c r="AR80" s="13">
        <v>0.55458739484303865</v>
      </c>
      <c r="AS80" s="13">
        <v>0</v>
      </c>
      <c r="AT80" s="13">
        <v>3.3293026315914263E-2</v>
      </c>
      <c r="AU80" s="13">
        <v>0</v>
      </c>
      <c r="AV80" s="13">
        <v>3.6470518016431148</v>
      </c>
      <c r="AW80" s="13">
        <v>0.18190967098823976</v>
      </c>
      <c r="AX80" s="13">
        <v>1.9893159512542677</v>
      </c>
      <c r="AY80" s="13">
        <v>0</v>
      </c>
      <c r="AZ80" s="13">
        <v>0.18711273543721549</v>
      </c>
      <c r="BA80" s="13">
        <v>0</v>
      </c>
      <c r="BB80" s="13">
        <v>0.52274332318380123</v>
      </c>
      <c r="BC80" s="13">
        <v>6.8528969103279824E-2</v>
      </c>
      <c r="BD80" s="13">
        <v>0</v>
      </c>
      <c r="BE80" s="13">
        <v>0</v>
      </c>
      <c r="BF80" s="13">
        <v>3.2020251373174315</v>
      </c>
      <c r="BG80" s="13">
        <v>11.757871869480271</v>
      </c>
      <c r="BH80" s="34">
        <v>0.16525987565938591</v>
      </c>
      <c r="BI80" s="13"/>
      <c r="BJ80" s="3" t="s">
        <v>47</v>
      </c>
      <c r="BK80" s="13">
        <v>0</v>
      </c>
      <c r="BL80" s="13">
        <v>0</v>
      </c>
      <c r="BM80" s="4">
        <v>0.10045949072173749</v>
      </c>
      <c r="BN80" s="4">
        <v>1.4787169597875569E-3</v>
      </c>
      <c r="BO80" s="4">
        <v>0</v>
      </c>
      <c r="BP80" s="4">
        <v>0</v>
      </c>
      <c r="BQ80" s="4">
        <v>0</v>
      </c>
      <c r="BR80" s="4">
        <v>0</v>
      </c>
      <c r="BS80" s="4">
        <v>0</v>
      </c>
      <c r="BT80" s="4">
        <v>0</v>
      </c>
      <c r="BU80" s="4">
        <v>0</v>
      </c>
      <c r="BV80" s="4">
        <v>0</v>
      </c>
      <c r="BW80" s="4">
        <v>0</v>
      </c>
      <c r="BX80" s="4">
        <v>0</v>
      </c>
      <c r="BY80" s="4">
        <v>0</v>
      </c>
      <c r="BZ80" s="4">
        <v>0</v>
      </c>
      <c r="CA80" s="4">
        <v>0.10193820768152505</v>
      </c>
      <c r="CB80" s="34">
        <v>0.16525987565938591</v>
      </c>
      <c r="CD80" s="3" t="s">
        <v>47</v>
      </c>
      <c r="CE80" s="13">
        <v>14.356180103995452</v>
      </c>
      <c r="CF80" s="13">
        <v>5.8059754366117717</v>
      </c>
      <c r="CG80" s="13">
        <v>10.980222335885907</v>
      </c>
      <c r="CH80" s="13">
        <v>0.51016845620608642</v>
      </c>
      <c r="CI80" s="13">
        <v>0</v>
      </c>
      <c r="CJ80" s="13">
        <v>38.18098531140177</v>
      </c>
      <c r="CK80" s="13">
        <v>1.9044123455758819</v>
      </c>
      <c r="CL80" s="13">
        <v>20.826148693680928</v>
      </c>
      <c r="CM80" s="13">
        <v>0</v>
      </c>
      <c r="CN80" s="13">
        <v>1.9588832272922088</v>
      </c>
      <c r="CO80" s="13">
        <v>0</v>
      </c>
      <c r="CP80" s="13">
        <v>5.472599850411215</v>
      </c>
      <c r="CQ80" s="13">
        <v>0.71742977754223647</v>
      </c>
      <c r="CR80" s="13">
        <v>0</v>
      </c>
      <c r="CS80" s="13">
        <v>0</v>
      </c>
      <c r="CT80" s="13">
        <v>33.522001162576188</v>
      </c>
      <c r="CU80" s="13">
        <v>134.23500670117963</v>
      </c>
      <c r="CV80" s="34">
        <v>0.16525987565938591</v>
      </c>
    </row>
    <row r="81" spans="2:100" x14ac:dyDescent="0.25">
      <c r="B81" s="21" t="s">
        <v>48</v>
      </c>
      <c r="C81" s="22">
        <v>0.13891308095660901</v>
      </c>
      <c r="D81" s="22">
        <v>5.6213061985491003E-2</v>
      </c>
      <c r="E81" s="22">
        <v>0.101019065984636</v>
      </c>
      <c r="F81" s="22">
        <v>1.9014851878464099E-3</v>
      </c>
      <c r="G81" s="22">
        <v>0</v>
      </c>
      <c r="H81" s="22">
        <v>0.30291871738499199</v>
      </c>
      <c r="I81" s="22">
        <v>1.11919068875036E-2</v>
      </c>
      <c r="J81" s="22">
        <v>0.25691013920542399</v>
      </c>
      <c r="K81" s="22">
        <v>0</v>
      </c>
      <c r="L81" s="22">
        <v>1.7386652368902699E-2</v>
      </c>
      <c r="M81" s="22">
        <v>0</v>
      </c>
      <c r="N81" s="22">
        <v>5.2953898638519098E-2</v>
      </c>
      <c r="O81" s="22">
        <v>6.94532045895136E-3</v>
      </c>
      <c r="P81" s="22">
        <v>0</v>
      </c>
      <c r="Q81" s="22">
        <v>0</v>
      </c>
      <c r="R81" s="22">
        <v>0.32436514641025599</v>
      </c>
      <c r="S81" s="22">
        <v>1.270718475469131</v>
      </c>
      <c r="T81" s="37">
        <v>8.5051380432990698E-3</v>
      </c>
      <c r="U81" s="13"/>
      <c r="V81" s="21" t="s">
        <v>48</v>
      </c>
      <c r="W81" s="22">
        <v>4.6802175616919701</v>
      </c>
      <c r="X81" s="22">
        <v>1.89391350396406</v>
      </c>
      <c r="Y81" s="22">
        <v>10.1019065984636</v>
      </c>
      <c r="Z81" s="22">
        <v>8.5522280309848195E-2</v>
      </c>
      <c r="AA81" s="22">
        <v>0</v>
      </c>
      <c r="AB81" s="22">
        <v>10.2058459225542</v>
      </c>
      <c r="AC81" s="22">
        <v>0.37707434608031698</v>
      </c>
      <c r="AD81" s="22">
        <v>8.6557388044797392</v>
      </c>
      <c r="AE81" s="22">
        <v>0</v>
      </c>
      <c r="AF81" s="22">
        <v>0.58578583957395303</v>
      </c>
      <c r="AG81" s="22">
        <v>0</v>
      </c>
      <c r="AH81" s="22">
        <v>1.78410675698329</v>
      </c>
      <c r="AI81" s="22">
        <v>0.233999638908852</v>
      </c>
      <c r="AJ81" s="22">
        <v>0</v>
      </c>
      <c r="AK81" s="22">
        <v>0</v>
      </c>
      <c r="AL81" s="22">
        <v>10.928412530885099</v>
      </c>
      <c r="AM81" s="22">
        <v>49.532523783894931</v>
      </c>
      <c r="AN81" s="37">
        <v>8.5051380432990698E-3</v>
      </c>
      <c r="AO81" s="13"/>
      <c r="AP81" s="22" t="s">
        <v>48</v>
      </c>
      <c r="AQ81" s="22">
        <v>1.3713038593939681</v>
      </c>
      <c r="AR81" s="22">
        <v>0.55491670271955607</v>
      </c>
      <c r="AS81" s="22">
        <v>0</v>
      </c>
      <c r="AT81" s="22">
        <v>1.5576262559275416E-2</v>
      </c>
      <c r="AU81" s="22">
        <v>0</v>
      </c>
      <c r="AV81" s="22">
        <v>2.9903131035043624</v>
      </c>
      <c r="AW81" s="22">
        <v>0.1104827925716047</v>
      </c>
      <c r="AX81" s="22">
        <v>2.5361316802114948</v>
      </c>
      <c r="AY81" s="22">
        <v>0</v>
      </c>
      <c r="AZ81" s="22">
        <v>0.17163526524089529</v>
      </c>
      <c r="BA81" s="22">
        <v>0</v>
      </c>
      <c r="BB81" s="22">
        <v>0.52274332318380123</v>
      </c>
      <c r="BC81" s="22">
        <v>6.8561899890931449E-2</v>
      </c>
      <c r="BD81" s="22">
        <v>0</v>
      </c>
      <c r="BE81" s="22">
        <v>0</v>
      </c>
      <c r="BF81" s="22">
        <v>3.2020251373174315</v>
      </c>
      <c r="BG81" s="22">
        <v>11.543690026593321</v>
      </c>
      <c r="BH81" s="37">
        <v>8.5051380432990698E-3</v>
      </c>
      <c r="BI81" s="13"/>
      <c r="BJ81" s="21" t="s">
        <v>48</v>
      </c>
      <c r="BK81" s="22">
        <v>0</v>
      </c>
      <c r="BL81" s="22">
        <v>0</v>
      </c>
      <c r="BM81" s="38">
        <v>0.10101906598463581</v>
      </c>
      <c r="BN81" s="38">
        <v>3.2360979059180576E-4</v>
      </c>
      <c r="BO81" s="38">
        <v>0</v>
      </c>
      <c r="BP81" s="38">
        <v>0</v>
      </c>
      <c r="BQ81" s="38">
        <v>0</v>
      </c>
      <c r="BR81" s="38">
        <v>0</v>
      </c>
      <c r="BS81" s="38">
        <v>0</v>
      </c>
      <c r="BT81" s="38">
        <v>0</v>
      </c>
      <c r="BU81" s="38">
        <v>0</v>
      </c>
      <c r="BV81" s="38">
        <v>0</v>
      </c>
      <c r="BW81" s="38">
        <v>0</v>
      </c>
      <c r="BX81" s="38">
        <v>0</v>
      </c>
      <c r="BY81" s="38">
        <v>0</v>
      </c>
      <c r="BZ81" s="38">
        <v>0</v>
      </c>
      <c r="CA81" s="38">
        <v>0.10134267577522761</v>
      </c>
      <c r="CB81" s="37">
        <v>8.5051380432990698E-3</v>
      </c>
      <c r="CD81" s="21" t="s">
        <v>48</v>
      </c>
      <c r="CE81" s="22">
        <v>14.356180103995452</v>
      </c>
      <c r="CF81" s="22">
        <v>5.8094229607710322</v>
      </c>
      <c r="CG81" s="22">
        <v>11.041383912120693</v>
      </c>
      <c r="CH81" s="22">
        <v>0.19843844284473872</v>
      </c>
      <c r="CI81" s="22">
        <v>0</v>
      </c>
      <c r="CJ81" s="22">
        <v>31.305587880587169</v>
      </c>
      <c r="CK81" s="22">
        <v>1.1566443554321295</v>
      </c>
      <c r="CL81" s="22">
        <v>26.550762560134139</v>
      </c>
      <c r="CM81" s="22">
        <v>0</v>
      </c>
      <c r="CN81" s="22">
        <v>1.7968495918069327</v>
      </c>
      <c r="CO81" s="22">
        <v>0</v>
      </c>
      <c r="CP81" s="22">
        <v>5.472599850411215</v>
      </c>
      <c r="CQ81" s="22">
        <v>0.71777452995816127</v>
      </c>
      <c r="CR81" s="22">
        <v>0</v>
      </c>
      <c r="CS81" s="22">
        <v>0</v>
      </c>
      <c r="CT81" s="22">
        <v>33.522001162576188</v>
      </c>
      <c r="CU81" s="22">
        <v>131.92764535063787</v>
      </c>
      <c r="CV81" s="37">
        <v>8.5051380432990698E-3</v>
      </c>
    </row>
    <row r="82" spans="2:100" x14ac:dyDescent="0.25">
      <c r="B82" s="3" t="s">
        <v>49</v>
      </c>
      <c r="C82" s="13">
        <v>0.13891308095660901</v>
      </c>
      <c r="D82" s="13">
        <v>5.6269772094906099E-2</v>
      </c>
      <c r="E82" s="13">
        <v>0.11576466071358101</v>
      </c>
      <c r="F82" s="13">
        <v>5.0632756942000402E-2</v>
      </c>
      <c r="G82" s="13">
        <v>0</v>
      </c>
      <c r="H82" s="13">
        <v>0.20219155539746</v>
      </c>
      <c r="I82" s="13">
        <v>9.0702816176221092E-3</v>
      </c>
      <c r="J82" s="13">
        <v>0.18246978087617199</v>
      </c>
      <c r="K82" s="13">
        <v>0</v>
      </c>
      <c r="L82" s="13">
        <v>1.6285809068492502E-2</v>
      </c>
      <c r="M82" s="13">
        <v>0</v>
      </c>
      <c r="N82" s="13">
        <v>5.2953898638519098E-2</v>
      </c>
      <c r="O82" s="13">
        <v>6.9453204589514901E-3</v>
      </c>
      <c r="P82" s="13">
        <v>0</v>
      </c>
      <c r="Q82" s="13">
        <v>0</v>
      </c>
      <c r="R82" s="13">
        <v>0.32436514641025599</v>
      </c>
      <c r="S82" s="13">
        <v>1.1558620631745697</v>
      </c>
      <c r="T82" s="34">
        <v>6.8879717430374895E-2</v>
      </c>
      <c r="U82" s="13"/>
      <c r="V82" s="3" t="s">
        <v>49</v>
      </c>
      <c r="W82" s="13">
        <v>4.6802175616919701</v>
      </c>
      <c r="X82" s="13">
        <v>1.8958241638398801</v>
      </c>
      <c r="Y82" s="13">
        <v>11.5764660713581</v>
      </c>
      <c r="Z82" s="13">
        <v>3.41911749000738</v>
      </c>
      <c r="AA82" s="13">
        <v>0</v>
      </c>
      <c r="AB82" s="13">
        <v>6.8121768078313298</v>
      </c>
      <c r="AC82" s="13">
        <v>0.30559318837328803</v>
      </c>
      <c r="AD82" s="13">
        <v>6.1477167380766797</v>
      </c>
      <c r="AE82" s="13">
        <v>0</v>
      </c>
      <c r="AF82" s="13">
        <v>0.548696559631627</v>
      </c>
      <c r="AG82" s="13">
        <v>0</v>
      </c>
      <c r="AH82" s="13">
        <v>1.78410675698329</v>
      </c>
      <c r="AI82" s="13">
        <v>0.233999638908857</v>
      </c>
      <c r="AJ82" s="13">
        <v>0</v>
      </c>
      <c r="AK82" s="13">
        <v>0</v>
      </c>
      <c r="AL82" s="13">
        <v>10.928412530885099</v>
      </c>
      <c r="AM82" s="13">
        <v>48.3323275075875</v>
      </c>
      <c r="AN82" s="34">
        <v>6.8879717430374895E-2</v>
      </c>
      <c r="AO82" s="13"/>
      <c r="AP82" s="13" t="s">
        <v>49</v>
      </c>
      <c r="AQ82" s="13">
        <v>1.3713038593939681</v>
      </c>
      <c r="AR82" s="13">
        <v>0.55547652610963583</v>
      </c>
      <c r="AS82" s="13">
        <v>0</v>
      </c>
      <c r="AT82" s="13">
        <v>0.24477454461542111</v>
      </c>
      <c r="AU82" s="13">
        <v>0</v>
      </c>
      <c r="AV82" s="13">
        <v>1.9959679703599205</v>
      </c>
      <c r="AW82" s="13">
        <v>8.9538811625094833E-2</v>
      </c>
      <c r="AX82" s="13">
        <v>1.8012811537628035</v>
      </c>
      <c r="AY82" s="13">
        <v>0</v>
      </c>
      <c r="AZ82" s="13">
        <v>0.16076810531581942</v>
      </c>
      <c r="BA82" s="13">
        <v>0</v>
      </c>
      <c r="BB82" s="13">
        <v>0.52274332318380123</v>
      </c>
      <c r="BC82" s="13">
        <v>6.8561899890932754E-2</v>
      </c>
      <c r="BD82" s="13">
        <v>0</v>
      </c>
      <c r="BE82" s="13">
        <v>0</v>
      </c>
      <c r="BF82" s="13">
        <v>3.2020251373174315</v>
      </c>
      <c r="BG82" s="13">
        <v>10.012441331574829</v>
      </c>
      <c r="BH82" s="34">
        <v>6.8879717430374895E-2</v>
      </c>
      <c r="BI82" s="13"/>
      <c r="BJ82" s="3" t="s">
        <v>49</v>
      </c>
      <c r="BK82" s="13">
        <v>0</v>
      </c>
      <c r="BL82" s="13">
        <v>0</v>
      </c>
      <c r="BM82" s="4">
        <v>0.1157646607135812</v>
      </c>
      <c r="BN82" s="4">
        <v>2.5837095572458273E-2</v>
      </c>
      <c r="BO82" s="4">
        <v>0</v>
      </c>
      <c r="BP82" s="4">
        <v>0</v>
      </c>
      <c r="BQ82" s="4">
        <v>0</v>
      </c>
      <c r="BR82" s="4">
        <v>0</v>
      </c>
      <c r="BS82" s="4">
        <v>0</v>
      </c>
      <c r="BT82" s="4">
        <v>0</v>
      </c>
      <c r="BU82" s="4">
        <v>0</v>
      </c>
      <c r="BV82" s="4">
        <v>0</v>
      </c>
      <c r="BW82" s="4">
        <v>0</v>
      </c>
      <c r="BX82" s="4">
        <v>0</v>
      </c>
      <c r="BY82" s="4">
        <v>0</v>
      </c>
      <c r="BZ82" s="4">
        <v>0</v>
      </c>
      <c r="CA82" s="4">
        <v>0.14160175628603947</v>
      </c>
      <c r="CB82" s="34">
        <v>6.8879717430374895E-2</v>
      </c>
      <c r="CD82" s="3" t="s">
        <v>49</v>
      </c>
      <c r="CE82" s="13">
        <v>14.356180103995452</v>
      </c>
      <c r="CF82" s="13">
        <v>5.8152837518417773</v>
      </c>
      <c r="CG82" s="13">
        <v>12.653077415994424</v>
      </c>
      <c r="CH82" s="13">
        <v>5.3865392536485324</v>
      </c>
      <c r="CI82" s="13">
        <v>0</v>
      </c>
      <c r="CJ82" s="13">
        <v>20.895788681698008</v>
      </c>
      <c r="CK82" s="13">
        <v>0.93738181890311778</v>
      </c>
      <c r="CL82" s="13">
        <v>18.857612398742788</v>
      </c>
      <c r="CM82" s="13">
        <v>0</v>
      </c>
      <c r="CN82" s="13">
        <v>1.6830812945513134</v>
      </c>
      <c r="CO82" s="13">
        <v>0</v>
      </c>
      <c r="CP82" s="13">
        <v>5.472599850411215</v>
      </c>
      <c r="CQ82" s="13">
        <v>0.71777452995817492</v>
      </c>
      <c r="CR82" s="13">
        <v>0</v>
      </c>
      <c r="CS82" s="13">
        <v>0</v>
      </c>
      <c r="CT82" s="13">
        <v>33.522001162576188</v>
      </c>
      <c r="CU82" s="13">
        <v>120.29732026232099</v>
      </c>
      <c r="CV82" s="34">
        <v>6.8879717430374895E-2</v>
      </c>
    </row>
    <row r="83" spans="2:100" x14ac:dyDescent="0.25">
      <c r="B83" s="21" t="s">
        <v>50</v>
      </c>
      <c r="C83" s="22">
        <v>0.13891308095660901</v>
      </c>
      <c r="D83" s="22">
        <v>5.6233077318225799E-2</v>
      </c>
      <c r="E83" s="22">
        <v>0.111853252098824</v>
      </c>
      <c r="F83" s="22">
        <v>7.1786121621644997E-3</v>
      </c>
      <c r="G83" s="22">
        <v>0</v>
      </c>
      <c r="H83" s="22">
        <v>0.21995516319953301</v>
      </c>
      <c r="I83" s="22">
        <v>8.2196299763960604E-3</v>
      </c>
      <c r="J83" s="22">
        <v>0.21379044071723599</v>
      </c>
      <c r="K83" s="22">
        <v>0</v>
      </c>
      <c r="L83" s="22">
        <v>1.47479643367074E-2</v>
      </c>
      <c r="M83" s="22">
        <v>0</v>
      </c>
      <c r="N83" s="22">
        <v>5.2953898638519098E-2</v>
      </c>
      <c r="O83" s="22">
        <v>6.9419845701622499E-3</v>
      </c>
      <c r="P83" s="22">
        <v>0</v>
      </c>
      <c r="Q83" s="22">
        <v>0</v>
      </c>
      <c r="R83" s="22">
        <v>0.32436514641025599</v>
      </c>
      <c r="S83" s="22">
        <v>1.155152250384633</v>
      </c>
      <c r="T83" s="37">
        <v>8.2600101746101995E-2</v>
      </c>
      <c r="U83" s="13"/>
      <c r="V83" s="21" t="s">
        <v>50</v>
      </c>
      <c r="W83" s="22">
        <v>4.6802175616919701</v>
      </c>
      <c r="X83" s="22">
        <v>1.89458785450847</v>
      </c>
      <c r="Y83" s="22">
        <v>11.1853252098824</v>
      </c>
      <c r="Z83" s="22">
        <v>0.38938349077233497</v>
      </c>
      <c r="AA83" s="22">
        <v>0</v>
      </c>
      <c r="AB83" s="22">
        <v>7.4106629159915904</v>
      </c>
      <c r="AC83" s="22">
        <v>0.27693329023603602</v>
      </c>
      <c r="AD83" s="22">
        <v>7.2029629483145596</v>
      </c>
      <c r="AE83" s="22">
        <v>0</v>
      </c>
      <c r="AF83" s="22">
        <v>0.49688395946977099</v>
      </c>
      <c r="AG83" s="22">
        <v>0</v>
      </c>
      <c r="AH83" s="22">
        <v>1.78410675698329</v>
      </c>
      <c r="AI83" s="22">
        <v>0.23388724715145201</v>
      </c>
      <c r="AJ83" s="22">
        <v>0</v>
      </c>
      <c r="AK83" s="22">
        <v>0</v>
      </c>
      <c r="AL83" s="22">
        <v>10.928412530885099</v>
      </c>
      <c r="AM83" s="22">
        <v>46.48336376588697</v>
      </c>
      <c r="AN83" s="37">
        <v>8.2600101746101995E-2</v>
      </c>
      <c r="AO83" s="13"/>
      <c r="AP83" s="22" t="s">
        <v>50</v>
      </c>
      <c r="AQ83" s="22">
        <v>1.3713038593939681</v>
      </c>
      <c r="AR83" s="22">
        <v>0.55511428744546665</v>
      </c>
      <c r="AS83" s="22">
        <v>0</v>
      </c>
      <c r="AT83" s="22">
        <v>4.8902219662841431E-2</v>
      </c>
      <c r="AU83" s="22">
        <v>0</v>
      </c>
      <c r="AV83" s="22">
        <v>2.1713244146054631</v>
      </c>
      <c r="AW83" s="22">
        <v>8.1141460773899846E-2</v>
      </c>
      <c r="AX83" s="22">
        <v>2.110468319025038</v>
      </c>
      <c r="AY83" s="22">
        <v>0</v>
      </c>
      <c r="AZ83" s="22">
        <v>0.14558701220836495</v>
      </c>
      <c r="BA83" s="22">
        <v>0</v>
      </c>
      <c r="BB83" s="22">
        <v>0.52274332318380123</v>
      </c>
      <c r="BC83" s="22">
        <v>6.8528969103279824E-2</v>
      </c>
      <c r="BD83" s="22">
        <v>0</v>
      </c>
      <c r="BE83" s="22">
        <v>0</v>
      </c>
      <c r="BF83" s="22">
        <v>3.2020251373174315</v>
      </c>
      <c r="BG83" s="22">
        <v>10.277139002719554</v>
      </c>
      <c r="BH83" s="37">
        <v>8.2600101746101995E-2</v>
      </c>
      <c r="BI83" s="13"/>
      <c r="BJ83" s="21" t="s">
        <v>50</v>
      </c>
      <c r="BK83" s="22">
        <v>0</v>
      </c>
      <c r="BL83" s="22">
        <v>0</v>
      </c>
      <c r="BM83" s="38">
        <v>0.11185325209882399</v>
      </c>
      <c r="BN83" s="38">
        <v>2.2248173103186649E-3</v>
      </c>
      <c r="BO83" s="38">
        <v>0</v>
      </c>
      <c r="BP83" s="38">
        <v>0</v>
      </c>
      <c r="BQ83" s="38">
        <v>0</v>
      </c>
      <c r="BR83" s="38">
        <v>0</v>
      </c>
      <c r="BS83" s="38">
        <v>0</v>
      </c>
      <c r="BT83" s="38">
        <v>0</v>
      </c>
      <c r="BU83" s="38">
        <v>0</v>
      </c>
      <c r="BV83" s="38">
        <v>0</v>
      </c>
      <c r="BW83" s="38">
        <v>0</v>
      </c>
      <c r="BX83" s="38">
        <v>0</v>
      </c>
      <c r="BY83" s="38">
        <v>0</v>
      </c>
      <c r="BZ83" s="38">
        <v>0</v>
      </c>
      <c r="CA83" s="38">
        <v>0.11407806940914265</v>
      </c>
      <c r="CB83" s="37">
        <v>8.2600101746101995E-2</v>
      </c>
      <c r="CD83" s="21" t="s">
        <v>50</v>
      </c>
      <c r="CE83" s="22">
        <v>14.356180103995452</v>
      </c>
      <c r="CF83" s="22">
        <v>5.8114914752665898</v>
      </c>
      <c r="CG83" s="22">
        <v>12.225560454401462</v>
      </c>
      <c r="CH83" s="22">
        <v>0.75512986966811702</v>
      </c>
      <c r="CI83" s="22">
        <v>0</v>
      </c>
      <c r="CJ83" s="22">
        <v>22.73159529650459</v>
      </c>
      <c r="CK83" s="22">
        <v>0.84946995284195748</v>
      </c>
      <c r="CL83" s="22">
        <v>22.094492831873122</v>
      </c>
      <c r="CM83" s="22">
        <v>0</v>
      </c>
      <c r="CN83" s="22">
        <v>1.5241504308093725</v>
      </c>
      <c r="CO83" s="22">
        <v>0</v>
      </c>
      <c r="CP83" s="22">
        <v>5.472599850411215</v>
      </c>
      <c r="CQ83" s="22">
        <v>0.71742977754223647</v>
      </c>
      <c r="CR83" s="22">
        <v>0</v>
      </c>
      <c r="CS83" s="22">
        <v>0</v>
      </c>
      <c r="CT83" s="22">
        <v>33.522001162576188</v>
      </c>
      <c r="CU83" s="22">
        <v>120.06010120589031</v>
      </c>
      <c r="CV83" s="37">
        <v>8.2600101746101995E-2</v>
      </c>
    </row>
    <row r="84" spans="2:100" x14ac:dyDescent="0.25">
      <c r="B84" s="3" t="s">
        <v>51</v>
      </c>
      <c r="C84" s="13">
        <v>0.13891308095660901</v>
      </c>
      <c r="D84" s="13">
        <v>5.6229741429436597E-2</v>
      </c>
      <c r="E84" s="13">
        <v>0.117518670724393</v>
      </c>
      <c r="F84" s="13">
        <v>1.1638024728881399E-3</v>
      </c>
      <c r="G84" s="13">
        <v>0</v>
      </c>
      <c r="H84" s="13">
        <v>8.9301742884789898E-2</v>
      </c>
      <c r="I84" s="13">
        <v>3.86295921780302E-3</v>
      </c>
      <c r="J84" s="13">
        <v>0.16291480079434001</v>
      </c>
      <c r="K84" s="13">
        <v>0</v>
      </c>
      <c r="L84" s="13">
        <v>1.1919130643532099E-2</v>
      </c>
      <c r="M84" s="13">
        <v>0</v>
      </c>
      <c r="N84" s="13">
        <v>5.2953898638519098E-2</v>
      </c>
      <c r="O84" s="13">
        <v>6.94865634774074E-3</v>
      </c>
      <c r="P84" s="13">
        <v>0</v>
      </c>
      <c r="Q84" s="13">
        <v>0</v>
      </c>
      <c r="R84" s="13">
        <v>0.32436514641025599</v>
      </c>
      <c r="S84" s="13">
        <v>0.96609163052030755</v>
      </c>
      <c r="T84" s="34">
        <v>1.9311531528312078E-2</v>
      </c>
      <c r="U84" s="13"/>
      <c r="V84" s="3" t="s">
        <v>51</v>
      </c>
      <c r="W84" s="13">
        <v>4.6802175616919701</v>
      </c>
      <c r="X84" s="13">
        <v>1.89447546275107</v>
      </c>
      <c r="Y84" s="13">
        <v>11.7518670724393</v>
      </c>
      <c r="Z84" s="13">
        <v>4.36063943116324E-2</v>
      </c>
      <c r="AA84" s="13">
        <v>0</v>
      </c>
      <c r="AB84" s="13">
        <v>3.0087273456244699</v>
      </c>
      <c r="AC84" s="13">
        <v>0.13014965507034501</v>
      </c>
      <c r="AD84" s="13">
        <v>5.4888762561920901</v>
      </c>
      <c r="AE84" s="13">
        <v>0</v>
      </c>
      <c r="AF84" s="13">
        <v>0.40157574919373301</v>
      </c>
      <c r="AG84" s="13">
        <v>0</v>
      </c>
      <c r="AH84" s="13">
        <v>1.78410675698329</v>
      </c>
      <c r="AI84" s="13">
        <v>0.23411203066626199</v>
      </c>
      <c r="AJ84" s="13">
        <v>0</v>
      </c>
      <c r="AK84" s="13">
        <v>0</v>
      </c>
      <c r="AL84" s="13">
        <v>10.928412530885099</v>
      </c>
      <c r="AM84" s="13">
        <v>40.346126815809257</v>
      </c>
      <c r="AN84" s="34">
        <v>1.9311531528312078E-2</v>
      </c>
      <c r="AO84" s="13"/>
      <c r="AP84" s="13" t="s">
        <v>51</v>
      </c>
      <c r="AQ84" s="13">
        <v>1.3713038593939681</v>
      </c>
      <c r="AR84" s="13">
        <v>0.55508135665781488</v>
      </c>
      <c r="AS84" s="13">
        <v>0</v>
      </c>
      <c r="AT84" s="13">
        <v>1.0834229137424127E-2</v>
      </c>
      <c r="AU84" s="13">
        <v>0</v>
      </c>
      <c r="AV84" s="13">
        <v>0.8815571854372154</v>
      </c>
      <c r="AW84" s="13">
        <v>3.8133852100720789E-2</v>
      </c>
      <c r="AX84" s="13">
        <v>1.6082408765482739</v>
      </c>
      <c r="AY84" s="13">
        <v>0</v>
      </c>
      <c r="AZ84" s="13">
        <v>0.11766170427968514</v>
      </c>
      <c r="BA84" s="13">
        <v>0</v>
      </c>
      <c r="BB84" s="13">
        <v>0.52274332318380123</v>
      </c>
      <c r="BC84" s="13">
        <v>6.8594830678585808E-2</v>
      </c>
      <c r="BD84" s="13">
        <v>0</v>
      </c>
      <c r="BE84" s="13">
        <v>0</v>
      </c>
      <c r="BF84" s="13">
        <v>3.2020251373174315</v>
      </c>
      <c r="BG84" s="13">
        <v>8.3761763547349215</v>
      </c>
      <c r="BH84" s="34">
        <v>1.9311531528312078E-2</v>
      </c>
      <c r="BI84" s="13"/>
      <c r="BJ84" s="3" t="s">
        <v>51</v>
      </c>
      <c r="BK84" s="13">
        <v>0</v>
      </c>
      <c r="BL84" s="13">
        <v>0</v>
      </c>
      <c r="BM84" s="4">
        <v>0.11751867072439302</v>
      </c>
      <c r="BN84" s="4">
        <v>6.6295061267071319E-5</v>
      </c>
      <c r="BO84" s="4">
        <v>0</v>
      </c>
      <c r="BP84" s="4">
        <v>0</v>
      </c>
      <c r="BQ84" s="4">
        <v>0</v>
      </c>
      <c r="BR84" s="4">
        <v>0</v>
      </c>
      <c r="BS84" s="4">
        <v>0</v>
      </c>
      <c r="BT84" s="4">
        <v>0</v>
      </c>
      <c r="BU84" s="4">
        <v>0</v>
      </c>
      <c r="BV84" s="4">
        <v>0</v>
      </c>
      <c r="BW84" s="4">
        <v>0</v>
      </c>
      <c r="BX84" s="4">
        <v>0</v>
      </c>
      <c r="BY84" s="4">
        <v>0</v>
      </c>
      <c r="BZ84" s="4">
        <v>0</v>
      </c>
      <c r="CA84" s="4">
        <v>0.11758496578566009</v>
      </c>
      <c r="CB84" s="34">
        <v>1.9311531528312078E-2</v>
      </c>
      <c r="CD84" s="3" t="s">
        <v>51</v>
      </c>
      <c r="CE84" s="13">
        <v>14.356180103995452</v>
      </c>
      <c r="CF84" s="13">
        <v>5.8111467228506637</v>
      </c>
      <c r="CG84" s="13">
        <v>12.844790710176158</v>
      </c>
      <c r="CH84" s="13">
        <v>0.12066959503618407</v>
      </c>
      <c r="CI84" s="13">
        <v>0</v>
      </c>
      <c r="CJ84" s="13">
        <v>9.229022174342207</v>
      </c>
      <c r="CK84" s="13">
        <v>0.39922329764244591</v>
      </c>
      <c r="CL84" s="13">
        <v>16.836673736583879</v>
      </c>
      <c r="CM84" s="13">
        <v>0</v>
      </c>
      <c r="CN84" s="13">
        <v>1.2318003821040238</v>
      </c>
      <c r="CO84" s="13">
        <v>0</v>
      </c>
      <c r="CP84" s="13">
        <v>5.472599850411215</v>
      </c>
      <c r="CQ84" s="13">
        <v>0.71811928237411482</v>
      </c>
      <c r="CR84" s="13">
        <v>0</v>
      </c>
      <c r="CS84" s="13">
        <v>0</v>
      </c>
      <c r="CT84" s="13">
        <v>33.522001162576188</v>
      </c>
      <c r="CU84" s="13">
        <v>100.54222701809253</v>
      </c>
      <c r="CV84" s="34">
        <v>1.9311531528312078E-2</v>
      </c>
    </row>
    <row r="85" spans="2:100" x14ac:dyDescent="0.25">
      <c r="B85" s="21" t="s">
        <v>52</v>
      </c>
      <c r="C85" s="22">
        <v>0.13891308095660901</v>
      </c>
      <c r="D85" s="22">
        <v>5.6166359542443298E-2</v>
      </c>
      <c r="E85" s="22">
        <v>0.127820249058232</v>
      </c>
      <c r="F85" s="22">
        <v>0.122732744430101</v>
      </c>
      <c r="G85" s="22">
        <v>0</v>
      </c>
      <c r="H85" s="22">
        <v>0.15193305490055101</v>
      </c>
      <c r="I85" s="22">
        <v>6.8252284625431496E-3</v>
      </c>
      <c r="J85" s="22">
        <v>0.19313461733499401</v>
      </c>
      <c r="K85" s="22">
        <v>0</v>
      </c>
      <c r="L85" s="22">
        <v>1.7880363909692699E-2</v>
      </c>
      <c r="M85" s="22">
        <v>0</v>
      </c>
      <c r="N85" s="22">
        <v>5.2953898638519098E-2</v>
      </c>
      <c r="O85" s="22">
        <v>6.9453204589514901E-3</v>
      </c>
      <c r="P85" s="22">
        <v>0</v>
      </c>
      <c r="Q85" s="22">
        <v>0</v>
      </c>
      <c r="R85" s="22">
        <v>0.32436514641025599</v>
      </c>
      <c r="S85" s="22">
        <v>1.1996700641028928</v>
      </c>
      <c r="T85" s="37">
        <v>0.26534779939498482</v>
      </c>
      <c r="U85" s="13"/>
      <c r="V85" s="21" t="s">
        <v>52</v>
      </c>
      <c r="W85" s="22">
        <v>4.6802175616919701</v>
      </c>
      <c r="X85" s="22">
        <v>1.89234001936045</v>
      </c>
      <c r="Y85" s="22">
        <v>12.782024905823199</v>
      </c>
      <c r="Z85" s="22">
        <v>8.4388223416136707</v>
      </c>
      <c r="AA85" s="22">
        <v>0</v>
      </c>
      <c r="AB85" s="22">
        <v>5.1188825908280302</v>
      </c>
      <c r="AC85" s="22">
        <v>0.22995353564242299</v>
      </c>
      <c r="AD85" s="22">
        <v>6.5070331864876403</v>
      </c>
      <c r="AE85" s="22">
        <v>0</v>
      </c>
      <c r="AF85" s="22">
        <v>0.60241981966929903</v>
      </c>
      <c r="AG85" s="22">
        <v>0</v>
      </c>
      <c r="AH85" s="22">
        <v>1.78410675698329</v>
      </c>
      <c r="AI85" s="22">
        <v>0.233999638908857</v>
      </c>
      <c r="AJ85" s="22">
        <v>0</v>
      </c>
      <c r="AK85" s="22">
        <v>0</v>
      </c>
      <c r="AL85" s="22">
        <v>10.928412530885099</v>
      </c>
      <c r="AM85" s="22">
        <v>53.198212887893931</v>
      </c>
      <c r="AN85" s="37">
        <v>0.26534779939498482</v>
      </c>
      <c r="AO85" s="13"/>
      <c r="AP85" s="22" t="s">
        <v>52</v>
      </c>
      <c r="AQ85" s="22">
        <v>1.3713038593939681</v>
      </c>
      <c r="AR85" s="22">
        <v>0.55445567169243171</v>
      </c>
      <c r="AS85" s="22">
        <v>0</v>
      </c>
      <c r="AT85" s="22">
        <v>0.57085520394300082</v>
      </c>
      <c r="AU85" s="22">
        <v>0</v>
      </c>
      <c r="AV85" s="22">
        <v>1.4998327235987292</v>
      </c>
      <c r="AW85" s="22">
        <v>6.7376391535470412E-2</v>
      </c>
      <c r="AX85" s="22">
        <v>1.9065608818854325</v>
      </c>
      <c r="AY85" s="22">
        <v>0</v>
      </c>
      <c r="AZ85" s="22">
        <v>0.17650902181335357</v>
      </c>
      <c r="BA85" s="22">
        <v>0</v>
      </c>
      <c r="BB85" s="22">
        <v>0.52274332318380123</v>
      </c>
      <c r="BC85" s="22">
        <v>6.8561899890932754E-2</v>
      </c>
      <c r="BD85" s="22">
        <v>0</v>
      </c>
      <c r="BE85" s="22">
        <v>0</v>
      </c>
      <c r="BF85" s="22">
        <v>3.2020251373174315</v>
      </c>
      <c r="BG85" s="22">
        <v>9.9402241142545495</v>
      </c>
      <c r="BH85" s="37">
        <v>0.26534779939498482</v>
      </c>
      <c r="BI85" s="13"/>
      <c r="BJ85" s="21" t="s">
        <v>52</v>
      </c>
      <c r="BK85" s="22">
        <v>0</v>
      </c>
      <c r="BL85" s="22">
        <v>0</v>
      </c>
      <c r="BM85" s="38">
        <v>0.12782024905823217</v>
      </c>
      <c r="BN85" s="38">
        <v>6.4905112270675261E-2</v>
      </c>
      <c r="BO85" s="38">
        <v>0</v>
      </c>
      <c r="BP85" s="38">
        <v>0</v>
      </c>
      <c r="BQ85" s="38">
        <v>0</v>
      </c>
      <c r="BR85" s="38">
        <v>0</v>
      </c>
      <c r="BS85" s="38">
        <v>0</v>
      </c>
      <c r="BT85" s="38">
        <v>0</v>
      </c>
      <c r="BU85" s="38">
        <v>0</v>
      </c>
      <c r="BV85" s="38">
        <v>0</v>
      </c>
      <c r="BW85" s="38">
        <v>0</v>
      </c>
      <c r="BX85" s="38">
        <v>0</v>
      </c>
      <c r="BY85" s="38">
        <v>0</v>
      </c>
      <c r="BZ85" s="38">
        <v>0</v>
      </c>
      <c r="CA85" s="38">
        <v>0.19272536132890744</v>
      </c>
      <c r="CB85" s="37">
        <v>0.26534779939498482</v>
      </c>
      <c r="CD85" s="21" t="s">
        <v>52</v>
      </c>
      <c r="CE85" s="22">
        <v>14.356180103995452</v>
      </c>
      <c r="CF85" s="22">
        <v>5.8045964269480672</v>
      </c>
      <c r="CG85" s="22">
        <v>13.970753222064776</v>
      </c>
      <c r="CH85" s="22">
        <v>13.07041190126408</v>
      </c>
      <c r="CI85" s="22">
        <v>0</v>
      </c>
      <c r="CJ85" s="22">
        <v>15.701748783355095</v>
      </c>
      <c r="CK85" s="22">
        <v>0.70536344298483966</v>
      </c>
      <c r="CL85" s="22">
        <v>19.959785872458593</v>
      </c>
      <c r="CM85" s="22">
        <v>0</v>
      </c>
      <c r="CN85" s="22">
        <v>1.8478729493639985</v>
      </c>
      <c r="CO85" s="22">
        <v>0</v>
      </c>
      <c r="CP85" s="22">
        <v>5.472599850411215</v>
      </c>
      <c r="CQ85" s="22">
        <v>0.71777452995817492</v>
      </c>
      <c r="CR85" s="22">
        <v>0</v>
      </c>
      <c r="CS85" s="22">
        <v>0</v>
      </c>
      <c r="CT85" s="22">
        <v>33.522001162576188</v>
      </c>
      <c r="CU85" s="22">
        <v>125.12908824538049</v>
      </c>
      <c r="CV85" s="37">
        <v>0.26534779939498482</v>
      </c>
    </row>
    <row r="86" spans="2:100" x14ac:dyDescent="0.25">
      <c r="B86" s="3" t="s">
        <v>53</v>
      </c>
      <c r="C86" s="13">
        <v>0.13891308095660901</v>
      </c>
      <c r="D86" s="13">
        <v>5.6189710763967199E-2</v>
      </c>
      <c r="E86" s="13">
        <v>0.124420098966806</v>
      </c>
      <c r="F86" s="13">
        <v>2.2802009836513398E-2</v>
      </c>
      <c r="G86" s="13">
        <v>0</v>
      </c>
      <c r="H86" s="13">
        <v>0.18115544069325801</v>
      </c>
      <c r="I86" s="13">
        <v>6.3815552535899604E-3</v>
      </c>
      <c r="J86" s="13">
        <v>0.23339545913090501</v>
      </c>
      <c r="K86" s="13">
        <v>0</v>
      </c>
      <c r="L86" s="13">
        <v>1.45411392317818E-2</v>
      </c>
      <c r="M86" s="13">
        <v>0</v>
      </c>
      <c r="N86" s="13">
        <v>5.2953898638519098E-2</v>
      </c>
      <c r="O86" s="13">
        <v>6.9419845701623904E-3</v>
      </c>
      <c r="P86" s="13">
        <v>0</v>
      </c>
      <c r="Q86" s="13">
        <v>0</v>
      </c>
      <c r="R86" s="13">
        <v>0.32436514641025599</v>
      </c>
      <c r="S86" s="13">
        <v>1.1620595244523677</v>
      </c>
      <c r="T86" s="34">
        <v>0</v>
      </c>
      <c r="U86" s="13"/>
      <c r="V86" s="3" t="s">
        <v>53</v>
      </c>
      <c r="W86" s="13">
        <v>4.6802175616919701</v>
      </c>
      <c r="X86" s="13">
        <v>1.89312676166225</v>
      </c>
      <c r="Y86" s="13">
        <v>12.442009896680601</v>
      </c>
      <c r="Z86" s="13">
        <v>1.40713594504668</v>
      </c>
      <c r="AA86" s="13">
        <v>0</v>
      </c>
      <c r="AB86" s="13">
        <v>6.1034343856606901</v>
      </c>
      <c r="AC86" s="13">
        <v>0.21500543190809099</v>
      </c>
      <c r="AD86" s="13">
        <v>7.8634893065601803</v>
      </c>
      <c r="AE86" s="13">
        <v>0</v>
      </c>
      <c r="AF86" s="13">
        <v>0.48991567051091001</v>
      </c>
      <c r="AG86" s="13">
        <v>0</v>
      </c>
      <c r="AH86" s="13">
        <v>1.78410675698329</v>
      </c>
      <c r="AI86" s="13">
        <v>0.23388724715145701</v>
      </c>
      <c r="AJ86" s="13">
        <v>0</v>
      </c>
      <c r="AK86" s="13">
        <v>0</v>
      </c>
      <c r="AL86" s="13">
        <v>10.928412530885099</v>
      </c>
      <c r="AM86" s="13">
        <v>48.040741494741219</v>
      </c>
      <c r="AN86" s="34">
        <v>0</v>
      </c>
      <c r="AO86" s="13"/>
      <c r="AP86" s="13" t="s">
        <v>53</v>
      </c>
      <c r="AQ86" s="13">
        <v>1.3713038593939681</v>
      </c>
      <c r="AR86" s="13">
        <v>0.55468618720599394</v>
      </c>
      <c r="AS86" s="13">
        <v>0</v>
      </c>
      <c r="AT86" s="13">
        <v>0.12997781886143778</v>
      </c>
      <c r="AU86" s="13">
        <v>0</v>
      </c>
      <c r="AV86" s="13">
        <v>1.7883064234280159</v>
      </c>
      <c r="AW86" s="13">
        <v>6.2996596777788308E-2</v>
      </c>
      <c r="AX86" s="13">
        <v>2.3040025580543437</v>
      </c>
      <c r="AY86" s="13">
        <v>0</v>
      </c>
      <c r="AZ86" s="13">
        <v>0.14354530337395677</v>
      </c>
      <c r="BA86" s="13">
        <v>0</v>
      </c>
      <c r="BB86" s="13">
        <v>0.52274332318380123</v>
      </c>
      <c r="BC86" s="13">
        <v>6.8528969103281254E-2</v>
      </c>
      <c r="BD86" s="13">
        <v>0</v>
      </c>
      <c r="BE86" s="13">
        <v>0</v>
      </c>
      <c r="BF86" s="13">
        <v>3.2020251373174315</v>
      </c>
      <c r="BG86" s="13">
        <v>10.148116176700018</v>
      </c>
      <c r="BH86" s="34">
        <v>0</v>
      </c>
      <c r="BI86" s="13"/>
      <c r="BJ86" s="3" t="s">
        <v>53</v>
      </c>
      <c r="BK86" s="13">
        <v>0</v>
      </c>
      <c r="BL86" s="13">
        <v>0</v>
      </c>
      <c r="BM86" s="4">
        <v>0.12442009896680575</v>
      </c>
      <c r="BN86" s="4">
        <v>9.6352567858497724E-3</v>
      </c>
      <c r="BO86" s="4">
        <v>0</v>
      </c>
      <c r="BP86" s="4">
        <v>0</v>
      </c>
      <c r="BQ86" s="4">
        <v>0</v>
      </c>
      <c r="BR86" s="4">
        <v>0</v>
      </c>
      <c r="BS86" s="4">
        <v>0</v>
      </c>
      <c r="BT86" s="4">
        <v>0</v>
      </c>
      <c r="BU86" s="4">
        <v>0</v>
      </c>
      <c r="BV86" s="4">
        <v>0</v>
      </c>
      <c r="BW86" s="4">
        <v>0</v>
      </c>
      <c r="BX86" s="4">
        <v>0</v>
      </c>
      <c r="BY86" s="4">
        <v>0</v>
      </c>
      <c r="BZ86" s="4">
        <v>0</v>
      </c>
      <c r="CA86" s="4">
        <v>0.13405535575265554</v>
      </c>
      <c r="CB86" s="34">
        <v>0</v>
      </c>
      <c r="CD86" s="3" t="s">
        <v>53</v>
      </c>
      <c r="CE86" s="13">
        <v>14.356180103995452</v>
      </c>
      <c r="CF86" s="13">
        <v>5.8070096938595501</v>
      </c>
      <c r="CG86" s="13">
        <v>13.599116817071868</v>
      </c>
      <c r="CH86" s="13">
        <v>2.4138713523537723</v>
      </c>
      <c r="CI86" s="13">
        <v>0</v>
      </c>
      <c r="CJ86" s="13">
        <v>18.721779946867898</v>
      </c>
      <c r="CK86" s="13">
        <v>0.65951137166666574</v>
      </c>
      <c r="CL86" s="13">
        <v>24.120602780270922</v>
      </c>
      <c r="CM86" s="13">
        <v>0</v>
      </c>
      <c r="CN86" s="13">
        <v>1.5027757810219533</v>
      </c>
      <c r="CO86" s="13">
        <v>0</v>
      </c>
      <c r="CP86" s="13">
        <v>5.472599850411215</v>
      </c>
      <c r="CQ86" s="13">
        <v>0.71742977754225146</v>
      </c>
      <c r="CR86" s="13">
        <v>0</v>
      </c>
      <c r="CS86" s="13">
        <v>0</v>
      </c>
      <c r="CT86" s="13">
        <v>33.522001162576188</v>
      </c>
      <c r="CU86" s="13">
        <v>120.89287863763774</v>
      </c>
      <c r="CV86" s="34">
        <v>0</v>
      </c>
    </row>
    <row r="87" spans="2:100" x14ac:dyDescent="0.25">
      <c r="B87" s="21" t="s">
        <v>54</v>
      </c>
      <c r="C87" s="22">
        <v>0.13891308095660901</v>
      </c>
      <c r="D87" s="22">
        <v>5.6119657099395599E-2</v>
      </c>
      <c r="E87" s="22">
        <v>0.131466477427921</v>
      </c>
      <c r="F87" s="22">
        <v>5.8846693227235597E-2</v>
      </c>
      <c r="G87" s="22">
        <v>0</v>
      </c>
      <c r="H87" s="22">
        <v>6.0159418423022103E-2</v>
      </c>
      <c r="I87" s="22">
        <v>2.4418705936371399E-3</v>
      </c>
      <c r="J87" s="22">
        <v>0.20223158606292899</v>
      </c>
      <c r="K87" s="22">
        <v>0</v>
      </c>
      <c r="L87" s="22">
        <v>1.51782939905041E-2</v>
      </c>
      <c r="M87" s="22">
        <v>0</v>
      </c>
      <c r="N87" s="22">
        <v>5.2953898638519098E-2</v>
      </c>
      <c r="O87" s="22">
        <v>6.94865634774074E-3</v>
      </c>
      <c r="P87" s="22">
        <v>0</v>
      </c>
      <c r="Q87" s="22">
        <v>0</v>
      </c>
      <c r="R87" s="22">
        <v>0.32436514641025599</v>
      </c>
      <c r="S87" s="22">
        <v>1.0496247791777693</v>
      </c>
      <c r="T87" s="37">
        <v>3.9912083007018734E-2</v>
      </c>
      <c r="U87" s="13"/>
      <c r="V87" s="21" t="s">
        <v>54</v>
      </c>
      <c r="W87" s="22">
        <v>4.6802175616919701</v>
      </c>
      <c r="X87" s="22">
        <v>1.8907665347568301</v>
      </c>
      <c r="Y87" s="22">
        <v>13.1466477427921</v>
      </c>
      <c r="Z87" s="22">
        <v>3.9432221872198601</v>
      </c>
      <c r="AA87" s="22">
        <v>0</v>
      </c>
      <c r="AB87" s="22">
        <v>2.02687295296943</v>
      </c>
      <c r="AC87" s="22">
        <v>8.2270766417523705E-2</v>
      </c>
      <c r="AD87" s="22">
        <v>6.8135255089201401</v>
      </c>
      <c r="AE87" s="22">
        <v>0</v>
      </c>
      <c r="AF87" s="22">
        <v>0.51138249617449905</v>
      </c>
      <c r="AG87" s="22">
        <v>0</v>
      </c>
      <c r="AH87" s="22">
        <v>1.78410675698329</v>
      </c>
      <c r="AI87" s="22">
        <v>0.23411203066626199</v>
      </c>
      <c r="AJ87" s="22">
        <v>0</v>
      </c>
      <c r="AK87" s="22">
        <v>0</v>
      </c>
      <c r="AL87" s="22">
        <v>10.928412530885099</v>
      </c>
      <c r="AM87" s="22">
        <v>46.041537069477002</v>
      </c>
      <c r="AN87" s="37">
        <v>3.9912083007018734E-2</v>
      </c>
      <c r="AO87" s="13"/>
      <c r="AP87" s="22" t="s">
        <v>54</v>
      </c>
      <c r="AQ87" s="22">
        <v>1.3713038593939681</v>
      </c>
      <c r="AR87" s="22">
        <v>0.55399464066530724</v>
      </c>
      <c r="AS87" s="22">
        <v>0</v>
      </c>
      <c r="AT87" s="22">
        <v>0.28903352321936648</v>
      </c>
      <c r="AU87" s="22">
        <v>0</v>
      </c>
      <c r="AV87" s="22">
        <v>0.59387382451157056</v>
      </c>
      <c r="AW87" s="22">
        <v>2.4105336561077391E-2</v>
      </c>
      <c r="AX87" s="22">
        <v>1.9963631398117412</v>
      </c>
      <c r="AY87" s="22">
        <v>0</v>
      </c>
      <c r="AZ87" s="22">
        <v>0.14983508381544006</v>
      </c>
      <c r="BA87" s="22">
        <v>0</v>
      </c>
      <c r="BB87" s="22">
        <v>0.52274332318380123</v>
      </c>
      <c r="BC87" s="22">
        <v>6.8594830678585808E-2</v>
      </c>
      <c r="BD87" s="22">
        <v>0</v>
      </c>
      <c r="BE87" s="22">
        <v>0</v>
      </c>
      <c r="BF87" s="22">
        <v>3.2020251373174315</v>
      </c>
      <c r="BG87" s="22">
        <v>8.7718726991582905</v>
      </c>
      <c r="BH87" s="37">
        <v>3.9912083007018734E-2</v>
      </c>
      <c r="BI87" s="13"/>
      <c r="BJ87" s="21" t="s">
        <v>54</v>
      </c>
      <c r="BK87" s="22">
        <v>0</v>
      </c>
      <c r="BL87" s="22">
        <v>0</v>
      </c>
      <c r="BM87" s="38">
        <v>0.13146647742792111</v>
      </c>
      <c r="BN87" s="38">
        <v>2.9567597325113808E-2</v>
      </c>
      <c r="BO87" s="38">
        <v>0</v>
      </c>
      <c r="BP87" s="38">
        <v>0</v>
      </c>
      <c r="BQ87" s="38">
        <v>0</v>
      </c>
      <c r="BR87" s="38">
        <v>0</v>
      </c>
      <c r="BS87" s="38">
        <v>0</v>
      </c>
      <c r="BT87" s="38">
        <v>0</v>
      </c>
      <c r="BU87" s="38">
        <v>0</v>
      </c>
      <c r="BV87" s="38">
        <v>0</v>
      </c>
      <c r="BW87" s="38">
        <v>0</v>
      </c>
      <c r="BX87" s="38">
        <v>0</v>
      </c>
      <c r="BY87" s="38">
        <v>0</v>
      </c>
      <c r="BZ87" s="38">
        <v>0</v>
      </c>
      <c r="CA87" s="38">
        <v>0.16103407475303491</v>
      </c>
      <c r="CB87" s="37">
        <v>3.9912083007018734E-2</v>
      </c>
      <c r="CD87" s="21" t="s">
        <v>54</v>
      </c>
      <c r="CE87" s="22">
        <v>14.356180103995452</v>
      </c>
      <c r="CF87" s="22">
        <v>5.7997698931251014</v>
      </c>
      <c r="CG87" s="22">
        <v>14.369285982871776</v>
      </c>
      <c r="CH87" s="22">
        <v>6.2576303422184871</v>
      </c>
      <c r="CI87" s="22">
        <v>0</v>
      </c>
      <c r="CJ87" s="22">
        <v>6.2172650688116322</v>
      </c>
      <c r="CK87" s="22">
        <v>0.25235876845791921</v>
      </c>
      <c r="CL87" s="22">
        <v>20.899925710689118</v>
      </c>
      <c r="CM87" s="22">
        <v>0</v>
      </c>
      <c r="CN87" s="22">
        <v>1.5686234924638418</v>
      </c>
      <c r="CO87" s="22">
        <v>0</v>
      </c>
      <c r="CP87" s="22">
        <v>5.472599850411215</v>
      </c>
      <c r="CQ87" s="22">
        <v>0.71811928237411482</v>
      </c>
      <c r="CR87" s="22">
        <v>0</v>
      </c>
      <c r="CS87" s="22">
        <v>0</v>
      </c>
      <c r="CT87" s="22">
        <v>33.522001162576188</v>
      </c>
      <c r="CU87" s="22">
        <v>109.43375965799486</v>
      </c>
      <c r="CV87" s="37">
        <v>3.9912083007018734E-2</v>
      </c>
    </row>
    <row r="88" spans="2:100" x14ac:dyDescent="0.25">
      <c r="B88" s="3" t="s">
        <v>55</v>
      </c>
      <c r="C88" s="13">
        <v>0.13891308095660901</v>
      </c>
      <c r="D88" s="13">
        <v>5.6119657099395599E-2</v>
      </c>
      <c r="E88" s="13">
        <v>0.138029688493361</v>
      </c>
      <c r="F88" s="13">
        <v>0.215532760886577</v>
      </c>
      <c r="G88" s="13">
        <v>0</v>
      </c>
      <c r="H88" s="13">
        <v>8.8474442465087705E-2</v>
      </c>
      <c r="I88" s="13">
        <v>3.8162567747553099E-3</v>
      </c>
      <c r="J88" s="13">
        <v>0.19061268541041801</v>
      </c>
      <c r="K88" s="13">
        <v>0</v>
      </c>
      <c r="L88" s="13">
        <v>1.6629405613772099E-2</v>
      </c>
      <c r="M88" s="13">
        <v>0</v>
      </c>
      <c r="N88" s="13">
        <v>5.2953898638519098E-2</v>
      </c>
      <c r="O88" s="13">
        <v>6.9486563477406003E-3</v>
      </c>
      <c r="P88" s="13">
        <v>0</v>
      </c>
      <c r="Q88" s="13">
        <v>0</v>
      </c>
      <c r="R88" s="13">
        <v>0.32436514641025599</v>
      </c>
      <c r="S88" s="13">
        <v>1.2323956790964914</v>
      </c>
      <c r="T88" s="34">
        <v>0.1395738733001439</v>
      </c>
      <c r="U88" s="13"/>
      <c r="V88" s="3" t="s">
        <v>55</v>
      </c>
      <c r="W88" s="13">
        <v>4.6802175616919701</v>
      </c>
      <c r="X88" s="13">
        <v>1.8907665347568301</v>
      </c>
      <c r="Y88" s="13">
        <v>13.8029688493361</v>
      </c>
      <c r="Z88" s="13">
        <v>15.0903385923438</v>
      </c>
      <c r="AA88" s="13">
        <v>0</v>
      </c>
      <c r="AB88" s="13">
        <v>2.9808541897890199</v>
      </c>
      <c r="AC88" s="13">
        <v>0.128576170466731</v>
      </c>
      <c r="AD88" s="13">
        <v>6.4220650178924998</v>
      </c>
      <c r="AE88" s="13">
        <v>0</v>
      </c>
      <c r="AF88" s="13">
        <v>0.56027291064392903</v>
      </c>
      <c r="AG88" s="13">
        <v>0</v>
      </c>
      <c r="AH88" s="13">
        <v>1.78410675698329</v>
      </c>
      <c r="AI88" s="13">
        <v>0.23411203066625699</v>
      </c>
      <c r="AJ88" s="13">
        <v>0</v>
      </c>
      <c r="AK88" s="13">
        <v>0</v>
      </c>
      <c r="AL88" s="13">
        <v>10.928412530885099</v>
      </c>
      <c r="AM88" s="13">
        <v>58.502691145455529</v>
      </c>
      <c r="AN88" s="34">
        <v>0.1395738733001439</v>
      </c>
      <c r="AO88" s="13"/>
      <c r="AP88" s="13" t="s">
        <v>55</v>
      </c>
      <c r="AQ88" s="13">
        <v>1.3713038593939681</v>
      </c>
      <c r="AR88" s="13">
        <v>0.55399464066530724</v>
      </c>
      <c r="AS88" s="13">
        <v>0</v>
      </c>
      <c r="AT88" s="13">
        <v>0.96217175360868745</v>
      </c>
      <c r="AU88" s="13">
        <v>0</v>
      </c>
      <c r="AV88" s="13">
        <v>0.87339035009958277</v>
      </c>
      <c r="AW88" s="13">
        <v>3.767282107359636E-2</v>
      </c>
      <c r="AX88" s="13">
        <v>1.8816652064207131</v>
      </c>
      <c r="AY88" s="13">
        <v>0</v>
      </c>
      <c r="AZ88" s="13">
        <v>0.16415997644394917</v>
      </c>
      <c r="BA88" s="13">
        <v>0</v>
      </c>
      <c r="BB88" s="13">
        <v>0.52274332318380123</v>
      </c>
      <c r="BC88" s="13">
        <v>6.8594830678584379E-2</v>
      </c>
      <c r="BD88" s="13">
        <v>0</v>
      </c>
      <c r="BE88" s="13">
        <v>0</v>
      </c>
      <c r="BF88" s="13">
        <v>3.2020251373174315</v>
      </c>
      <c r="BG88" s="13">
        <v>9.637721898885621</v>
      </c>
      <c r="BH88" s="34">
        <v>0.1395738733001439</v>
      </c>
      <c r="BI88" s="13"/>
      <c r="BJ88" s="3" t="s">
        <v>55</v>
      </c>
      <c r="BK88" s="13">
        <v>0</v>
      </c>
      <c r="BL88" s="13">
        <v>0</v>
      </c>
      <c r="BM88" s="4">
        <v>0.13802968849336117</v>
      </c>
      <c r="BN88" s="4">
        <v>0.11806476224601671</v>
      </c>
      <c r="BO88" s="4">
        <v>0</v>
      </c>
      <c r="BP88" s="4">
        <v>0</v>
      </c>
      <c r="BQ88" s="4">
        <v>0</v>
      </c>
      <c r="BR88" s="4">
        <v>0</v>
      </c>
      <c r="BS88" s="4">
        <v>0</v>
      </c>
      <c r="BT88" s="4">
        <v>0</v>
      </c>
      <c r="BU88" s="4">
        <v>0</v>
      </c>
      <c r="BV88" s="4">
        <v>0</v>
      </c>
      <c r="BW88" s="4">
        <v>0</v>
      </c>
      <c r="BX88" s="4">
        <v>0</v>
      </c>
      <c r="BY88" s="4">
        <v>0</v>
      </c>
      <c r="BZ88" s="4">
        <v>0</v>
      </c>
      <c r="CA88" s="4">
        <v>0.25609445073937787</v>
      </c>
      <c r="CB88" s="34">
        <v>0.1395738733001439</v>
      </c>
      <c r="CD88" s="3" t="s">
        <v>55</v>
      </c>
      <c r="CE88" s="13">
        <v>14.356180103995452</v>
      </c>
      <c r="CF88" s="13">
        <v>5.7997698931251014</v>
      </c>
      <c r="CG88" s="13">
        <v>15.086644952324376</v>
      </c>
      <c r="CH88" s="13">
        <v>22.977454602018973</v>
      </c>
      <c r="CI88" s="13">
        <v>0</v>
      </c>
      <c r="CJ88" s="13">
        <v>9.1435235751925319</v>
      </c>
      <c r="CK88" s="13">
        <v>0.3943967638194803</v>
      </c>
      <c r="CL88" s="13">
        <v>19.699153046018445</v>
      </c>
      <c r="CM88" s="13">
        <v>0</v>
      </c>
      <c r="CN88" s="13">
        <v>1.7185907933917037</v>
      </c>
      <c r="CO88" s="13">
        <v>0</v>
      </c>
      <c r="CP88" s="13">
        <v>5.472599850411215</v>
      </c>
      <c r="CQ88" s="13">
        <v>0.71811928237409983</v>
      </c>
      <c r="CR88" s="13">
        <v>0</v>
      </c>
      <c r="CS88" s="13">
        <v>0</v>
      </c>
      <c r="CT88" s="13">
        <v>33.522001162576188</v>
      </c>
      <c r="CU88" s="13">
        <v>128.88843402524756</v>
      </c>
      <c r="CV88" s="34">
        <v>0.1395738733001439</v>
      </c>
    </row>
    <row r="89" spans="2:100" x14ac:dyDescent="0.25">
      <c r="B89" s="21" t="s">
        <v>56</v>
      </c>
      <c r="C89" s="22">
        <v>0.13891308095660901</v>
      </c>
      <c r="D89" s="22">
        <v>5.61696954312325E-2</v>
      </c>
      <c r="E89" s="22">
        <v>0.13516102253717799</v>
      </c>
      <c r="F89" s="22">
        <v>8.5256738828586601E-2</v>
      </c>
      <c r="G89" s="22">
        <v>0</v>
      </c>
      <c r="H89" s="22">
        <v>0.13522025206705099</v>
      </c>
      <c r="I89" s="22">
        <v>4.6635725271922399E-3</v>
      </c>
      <c r="J89" s="22">
        <v>0.236437789706584</v>
      </c>
      <c r="K89" s="22">
        <v>0</v>
      </c>
      <c r="L89" s="22">
        <v>1.4334314126856301E-2</v>
      </c>
      <c r="M89" s="22">
        <v>0</v>
      </c>
      <c r="N89" s="22">
        <v>5.2953898638519098E-2</v>
      </c>
      <c r="O89" s="22">
        <v>6.94865634774074E-3</v>
      </c>
      <c r="P89" s="22">
        <v>0</v>
      </c>
      <c r="Q89" s="22">
        <v>0</v>
      </c>
      <c r="R89" s="22">
        <v>0.32436514641025599</v>
      </c>
      <c r="S89" s="22">
        <v>1.1904241675778056</v>
      </c>
      <c r="T89" s="37">
        <v>1.2865588949119197E-2</v>
      </c>
      <c r="U89" s="13"/>
      <c r="V89" s="21" t="s">
        <v>56</v>
      </c>
      <c r="W89" s="22">
        <v>4.6802175616919701</v>
      </c>
      <c r="X89" s="22">
        <v>1.89245241111785</v>
      </c>
      <c r="Y89" s="22">
        <v>13.516102253717801</v>
      </c>
      <c r="Z89" s="22">
        <v>5.7892442926437502</v>
      </c>
      <c r="AA89" s="22">
        <v>0</v>
      </c>
      <c r="AB89" s="22">
        <v>4.5557998862490798</v>
      </c>
      <c r="AC89" s="22">
        <v>0.15712367684658199</v>
      </c>
      <c r="AD89" s="22">
        <v>7.9659905893098797</v>
      </c>
      <c r="AE89" s="22">
        <v>0</v>
      </c>
      <c r="AF89" s="22">
        <v>0.48294738155204903</v>
      </c>
      <c r="AG89" s="22">
        <v>0</v>
      </c>
      <c r="AH89" s="22">
        <v>1.78410675698329</v>
      </c>
      <c r="AI89" s="22">
        <v>0.23411203066626199</v>
      </c>
      <c r="AJ89" s="22">
        <v>0</v>
      </c>
      <c r="AK89" s="22">
        <v>0</v>
      </c>
      <c r="AL89" s="22">
        <v>10.928412530885099</v>
      </c>
      <c r="AM89" s="22">
        <v>51.986509371663615</v>
      </c>
      <c r="AN89" s="37">
        <v>1.2865588949119197E-2</v>
      </c>
      <c r="AO89" s="13"/>
      <c r="AP89" s="22" t="s">
        <v>56</v>
      </c>
      <c r="AQ89" s="22">
        <v>1.3713038593939681</v>
      </c>
      <c r="AR89" s="22">
        <v>0.55448860248008347</v>
      </c>
      <c r="AS89" s="22">
        <v>0</v>
      </c>
      <c r="AT89" s="22">
        <v>0.40738677403973822</v>
      </c>
      <c r="AU89" s="22">
        <v>0</v>
      </c>
      <c r="AV89" s="22">
        <v>1.3348494774634865</v>
      </c>
      <c r="AW89" s="22">
        <v>4.6037241137139605E-2</v>
      </c>
      <c r="AX89" s="22">
        <v>2.3340354363927354</v>
      </c>
      <c r="AY89" s="22">
        <v>0</v>
      </c>
      <c r="AZ89" s="22">
        <v>0.14150359453954856</v>
      </c>
      <c r="BA89" s="22">
        <v>0</v>
      </c>
      <c r="BB89" s="22">
        <v>0.52274332318380123</v>
      </c>
      <c r="BC89" s="22">
        <v>6.8594830678585808E-2</v>
      </c>
      <c r="BD89" s="22">
        <v>0</v>
      </c>
      <c r="BE89" s="22">
        <v>0</v>
      </c>
      <c r="BF89" s="22">
        <v>3.2020251373174315</v>
      </c>
      <c r="BG89" s="22">
        <v>9.9829682766265186</v>
      </c>
      <c r="BH89" s="37">
        <v>1.2865588949119197E-2</v>
      </c>
      <c r="BI89" s="13"/>
      <c r="BJ89" s="21" t="s">
        <v>56</v>
      </c>
      <c r="BK89" s="22">
        <v>0</v>
      </c>
      <c r="BL89" s="22">
        <v>0</v>
      </c>
      <c r="BM89" s="38">
        <v>0.13516102253717754</v>
      </c>
      <c r="BN89" s="38">
        <v>4.3988458618361148E-2</v>
      </c>
      <c r="BO89" s="38">
        <v>0</v>
      </c>
      <c r="BP89" s="38">
        <v>0</v>
      </c>
      <c r="BQ89" s="38">
        <v>0</v>
      </c>
      <c r="BR89" s="38">
        <v>0</v>
      </c>
      <c r="BS89" s="38">
        <v>0</v>
      </c>
      <c r="BT89" s="38">
        <v>0</v>
      </c>
      <c r="BU89" s="38">
        <v>0</v>
      </c>
      <c r="BV89" s="38">
        <v>0</v>
      </c>
      <c r="BW89" s="38">
        <v>0</v>
      </c>
      <c r="BX89" s="38">
        <v>0</v>
      </c>
      <c r="BY89" s="38">
        <v>0</v>
      </c>
      <c r="BZ89" s="38">
        <v>0</v>
      </c>
      <c r="CA89" s="38">
        <v>0.17914948115553869</v>
      </c>
      <c r="CB89" s="37">
        <v>1.2865588949119197E-2</v>
      </c>
      <c r="CD89" s="21" t="s">
        <v>56</v>
      </c>
      <c r="CE89" s="22">
        <v>14.356180103995452</v>
      </c>
      <c r="CF89" s="22">
        <v>5.8049411793639933</v>
      </c>
      <c r="CG89" s="22">
        <v>14.773099763313505</v>
      </c>
      <c r="CH89" s="22">
        <v>9.0728706644088923</v>
      </c>
      <c r="CI89" s="22">
        <v>0</v>
      </c>
      <c r="CJ89" s="22">
        <v>13.974539179565239</v>
      </c>
      <c r="CK89" s="22">
        <v>0.48196387746471447</v>
      </c>
      <c r="CL89" s="22">
        <v>24.435016983595546</v>
      </c>
      <c r="CM89" s="22">
        <v>0</v>
      </c>
      <c r="CN89" s="22">
        <v>1.4814011312345337</v>
      </c>
      <c r="CO89" s="22">
        <v>0</v>
      </c>
      <c r="CP89" s="22">
        <v>5.472599850411215</v>
      </c>
      <c r="CQ89" s="22">
        <v>0.71811928237411482</v>
      </c>
      <c r="CR89" s="22">
        <v>0</v>
      </c>
      <c r="CS89" s="22">
        <v>0</v>
      </c>
      <c r="CT89" s="22">
        <v>33.522001162576188</v>
      </c>
      <c r="CU89" s="22">
        <v>124.09273317830339</v>
      </c>
      <c r="CV89" s="37">
        <v>1.2865588949119197E-2</v>
      </c>
    </row>
    <row r="90" spans="2:100" x14ac:dyDescent="0.25">
      <c r="B90" s="3" t="s">
        <v>57</v>
      </c>
      <c r="C90" s="13">
        <v>0.13891308095660901</v>
      </c>
      <c r="D90" s="13">
        <v>5.6106313544239103E-2</v>
      </c>
      <c r="E90" s="13">
        <v>0.13725437337006799</v>
      </c>
      <c r="F90" s="13">
        <v>5.1127068586114398E-2</v>
      </c>
      <c r="G90" s="13">
        <v>0</v>
      </c>
      <c r="H90" s="13">
        <v>4.4704245663020899E-2</v>
      </c>
      <c r="I90" s="13">
        <v>1.8013799461257601E-3</v>
      </c>
      <c r="J90" s="13">
        <v>0.19264090579420401</v>
      </c>
      <c r="K90" s="13">
        <v>0</v>
      </c>
      <c r="L90" s="13">
        <v>1.39773740264202E-2</v>
      </c>
      <c r="M90" s="13">
        <v>0</v>
      </c>
      <c r="N90" s="13">
        <v>5.2953898638519098E-2</v>
      </c>
      <c r="O90" s="13">
        <v>6.9486563477406003E-3</v>
      </c>
      <c r="P90" s="13">
        <v>0</v>
      </c>
      <c r="Q90" s="13">
        <v>0</v>
      </c>
      <c r="R90" s="13">
        <v>0.32436514641025599</v>
      </c>
      <c r="S90" s="13">
        <v>1.0207924432833171</v>
      </c>
      <c r="T90" s="34">
        <v>0</v>
      </c>
      <c r="U90" s="13"/>
      <c r="V90" s="3" t="s">
        <v>57</v>
      </c>
      <c r="W90" s="13">
        <v>4.6802175616919701</v>
      </c>
      <c r="X90" s="13">
        <v>1.89031696772723</v>
      </c>
      <c r="Y90" s="13">
        <v>13.725437337006801</v>
      </c>
      <c r="Z90" s="13">
        <v>3.4254152157240898</v>
      </c>
      <c r="AA90" s="13">
        <v>0</v>
      </c>
      <c r="AB90" s="13">
        <v>1.5061619409306499</v>
      </c>
      <c r="AC90" s="13">
        <v>6.0691548996533902E-2</v>
      </c>
      <c r="AD90" s="13">
        <v>6.4903992063922997</v>
      </c>
      <c r="AE90" s="13">
        <v>0</v>
      </c>
      <c r="AF90" s="13">
        <v>0.47092146351014302</v>
      </c>
      <c r="AG90" s="13">
        <v>0</v>
      </c>
      <c r="AH90" s="13">
        <v>1.78410675698329</v>
      </c>
      <c r="AI90" s="13">
        <v>0.23411203066625699</v>
      </c>
      <c r="AJ90" s="13">
        <v>0</v>
      </c>
      <c r="AK90" s="13">
        <v>0</v>
      </c>
      <c r="AL90" s="13">
        <v>10.928412530885099</v>
      </c>
      <c r="AM90" s="13">
        <v>45.196192560514369</v>
      </c>
      <c r="AN90" s="34">
        <v>0</v>
      </c>
      <c r="AO90" s="13"/>
      <c r="AP90" s="13" t="s">
        <v>57</v>
      </c>
      <c r="AQ90" s="13">
        <v>1.3713038593939681</v>
      </c>
      <c r="AR90" s="13">
        <v>0.55386291751470029</v>
      </c>
      <c r="AS90" s="13">
        <v>0</v>
      </c>
      <c r="AT90" s="13">
        <v>0.2511960482075114</v>
      </c>
      <c r="AU90" s="13">
        <v>0</v>
      </c>
      <c r="AV90" s="13">
        <v>0.44130548532103564</v>
      </c>
      <c r="AW90" s="13">
        <v>1.7782625331942338E-2</v>
      </c>
      <c r="AX90" s="13">
        <v>1.9016871253129741</v>
      </c>
      <c r="AY90" s="13">
        <v>0</v>
      </c>
      <c r="AZ90" s="13">
        <v>0.13798000026081184</v>
      </c>
      <c r="BA90" s="13">
        <v>0</v>
      </c>
      <c r="BB90" s="13">
        <v>0.52274332318380123</v>
      </c>
      <c r="BC90" s="13">
        <v>6.8594830678584379E-2</v>
      </c>
      <c r="BD90" s="13">
        <v>0</v>
      </c>
      <c r="BE90" s="13">
        <v>0</v>
      </c>
      <c r="BF90" s="13">
        <v>3.2020251373174315</v>
      </c>
      <c r="BG90" s="13">
        <v>8.46848135252276</v>
      </c>
      <c r="BH90" s="34">
        <v>0</v>
      </c>
      <c r="BI90" s="13"/>
      <c r="BJ90" s="3" t="s">
        <v>57</v>
      </c>
      <c r="BK90" s="13">
        <v>0</v>
      </c>
      <c r="BL90" s="13">
        <v>0</v>
      </c>
      <c r="BM90" s="4">
        <v>0.13725437337006827</v>
      </c>
      <c r="BN90" s="4">
        <v>2.5680908902693478E-2</v>
      </c>
      <c r="BO90" s="4">
        <v>0</v>
      </c>
      <c r="BP90" s="4">
        <v>0</v>
      </c>
      <c r="BQ90" s="4">
        <v>0</v>
      </c>
      <c r="BR90" s="4">
        <v>0</v>
      </c>
      <c r="BS90" s="4">
        <v>0</v>
      </c>
      <c r="BT90" s="4">
        <v>0</v>
      </c>
      <c r="BU90" s="4">
        <v>0</v>
      </c>
      <c r="BV90" s="4">
        <v>0</v>
      </c>
      <c r="BW90" s="4">
        <v>0</v>
      </c>
      <c r="BX90" s="4">
        <v>0</v>
      </c>
      <c r="BY90" s="4">
        <v>0</v>
      </c>
      <c r="BZ90" s="4">
        <v>0</v>
      </c>
      <c r="CA90" s="4">
        <v>0.16293528227276174</v>
      </c>
      <c r="CB90" s="34">
        <v>0</v>
      </c>
      <c r="CD90" s="3" t="s">
        <v>57</v>
      </c>
      <c r="CE90" s="13">
        <v>14.356180103995452</v>
      </c>
      <c r="CF90" s="13">
        <v>5.7983908834613969</v>
      </c>
      <c r="CG90" s="13">
        <v>15.001903009348462</v>
      </c>
      <c r="CH90" s="13">
        <v>5.4366947717488339</v>
      </c>
      <c r="CI90" s="13">
        <v>0</v>
      </c>
      <c r="CJ90" s="13">
        <v>4.6200271258259216</v>
      </c>
      <c r="CK90" s="13">
        <v>0.18616630460010433</v>
      </c>
      <c r="CL90" s="13">
        <v>19.908762514901525</v>
      </c>
      <c r="CM90" s="13">
        <v>0</v>
      </c>
      <c r="CN90" s="13">
        <v>1.444512622730439</v>
      </c>
      <c r="CO90" s="13">
        <v>0</v>
      </c>
      <c r="CP90" s="13">
        <v>5.472599850411215</v>
      </c>
      <c r="CQ90" s="13">
        <v>0.71811928237409983</v>
      </c>
      <c r="CR90" s="13">
        <v>0</v>
      </c>
      <c r="CS90" s="13">
        <v>0</v>
      </c>
      <c r="CT90" s="13">
        <v>33.522001162576188</v>
      </c>
      <c r="CU90" s="13">
        <v>106.46535763197365</v>
      </c>
      <c r="CV90" s="34">
        <v>0</v>
      </c>
    </row>
    <row r="91" spans="2:100" x14ac:dyDescent="0.25">
      <c r="B91" s="21" t="s">
        <v>58</v>
      </c>
      <c r="C91" s="22">
        <v>0.13891308095660901</v>
      </c>
      <c r="D91" s="22">
        <v>5.61630236536542E-2</v>
      </c>
      <c r="E91" s="22">
        <v>0.14559182005823201</v>
      </c>
      <c r="F91" s="22">
        <v>0.31727663381093002</v>
      </c>
      <c r="G91" s="22">
        <v>0</v>
      </c>
      <c r="H91" s="22">
        <v>9.90425381490255E-2</v>
      </c>
      <c r="I91" s="22">
        <v>4.3566707585930399E-3</v>
      </c>
      <c r="J91" s="22">
        <v>0.202311647393868</v>
      </c>
      <c r="K91" s="22">
        <v>0</v>
      </c>
      <c r="L91" s="22">
        <v>1.85675570002518E-2</v>
      </c>
      <c r="M91" s="22">
        <v>0</v>
      </c>
      <c r="N91" s="22">
        <v>5.2953898638519098E-2</v>
      </c>
      <c r="O91" s="22">
        <v>6.9419845701625196E-3</v>
      </c>
      <c r="P91" s="22">
        <v>0</v>
      </c>
      <c r="Q91" s="22">
        <v>0</v>
      </c>
      <c r="R91" s="22">
        <v>0.32436514641025599</v>
      </c>
      <c r="S91" s="22">
        <v>1.3664840014001012</v>
      </c>
      <c r="T91" s="37">
        <v>6.9582129635591848E-3</v>
      </c>
      <c r="U91" s="13"/>
      <c r="V91" s="21" t="s">
        <v>58</v>
      </c>
      <c r="W91" s="22">
        <v>4.6802175616919701</v>
      </c>
      <c r="X91" s="22">
        <v>1.8922276276030501</v>
      </c>
      <c r="Y91" s="22">
        <v>14.5591820058232</v>
      </c>
      <c r="Z91" s="22">
        <v>22.314841072305899</v>
      </c>
      <c r="AA91" s="22">
        <v>0</v>
      </c>
      <c r="AB91" s="22">
        <v>3.3369112772353602</v>
      </c>
      <c r="AC91" s="22">
        <v>0.14678363516569101</v>
      </c>
      <c r="AD91" s="22">
        <v>6.8162229110977597</v>
      </c>
      <c r="AE91" s="22">
        <v>0</v>
      </c>
      <c r="AF91" s="22">
        <v>0.62557252169390298</v>
      </c>
      <c r="AG91" s="22">
        <v>0</v>
      </c>
      <c r="AH91" s="22">
        <v>1.78410675698329</v>
      </c>
      <c r="AI91" s="22">
        <v>0.233887247151461</v>
      </c>
      <c r="AJ91" s="22">
        <v>0</v>
      </c>
      <c r="AK91" s="22">
        <v>0</v>
      </c>
      <c r="AL91" s="22">
        <v>10.928412530885099</v>
      </c>
      <c r="AM91" s="22">
        <v>67.318365147636683</v>
      </c>
      <c r="AN91" s="37">
        <v>6.9582129635591848E-3</v>
      </c>
      <c r="AO91" s="13"/>
      <c r="AP91" s="22" t="s">
        <v>58</v>
      </c>
      <c r="AQ91" s="22">
        <v>1.3713038593939681</v>
      </c>
      <c r="AR91" s="22">
        <v>0.55442274090477994</v>
      </c>
      <c r="AS91" s="22">
        <v>0</v>
      </c>
      <c r="AT91" s="22">
        <v>1.4013367377323596</v>
      </c>
      <c r="AU91" s="22">
        <v>0</v>
      </c>
      <c r="AV91" s="22">
        <v>0.97771508538031104</v>
      </c>
      <c r="AW91" s="22">
        <v>4.3007608673179057E-2</v>
      </c>
      <c r="AX91" s="22">
        <v>1.9971534787153833</v>
      </c>
      <c r="AY91" s="22">
        <v>0</v>
      </c>
      <c r="AZ91" s="22">
        <v>0.18329276406961306</v>
      </c>
      <c r="BA91" s="22">
        <v>0</v>
      </c>
      <c r="BB91" s="22">
        <v>0.52274332318380123</v>
      </c>
      <c r="BC91" s="22">
        <v>6.8528969103282558E-2</v>
      </c>
      <c r="BD91" s="22">
        <v>0</v>
      </c>
      <c r="BE91" s="22">
        <v>0</v>
      </c>
      <c r="BF91" s="22">
        <v>3.2020251373174315</v>
      </c>
      <c r="BG91" s="22">
        <v>10.321529704474109</v>
      </c>
      <c r="BH91" s="37">
        <v>6.9582129635591848E-3</v>
      </c>
      <c r="BI91" s="13"/>
      <c r="BJ91" s="21" t="s">
        <v>58</v>
      </c>
      <c r="BK91" s="22">
        <v>0</v>
      </c>
      <c r="BL91" s="22">
        <v>0</v>
      </c>
      <c r="BM91" s="38">
        <v>0.14559182005823215</v>
      </c>
      <c r="BN91" s="38">
        <v>0.17532122227864189</v>
      </c>
      <c r="BO91" s="38">
        <v>0</v>
      </c>
      <c r="BP91" s="38">
        <v>0</v>
      </c>
      <c r="BQ91" s="38">
        <v>0</v>
      </c>
      <c r="BR91" s="38">
        <v>0</v>
      </c>
      <c r="BS91" s="38">
        <v>0</v>
      </c>
      <c r="BT91" s="38">
        <v>0</v>
      </c>
      <c r="BU91" s="38">
        <v>0</v>
      </c>
      <c r="BV91" s="38">
        <v>0</v>
      </c>
      <c r="BW91" s="38">
        <v>0</v>
      </c>
      <c r="BX91" s="38">
        <v>0</v>
      </c>
      <c r="BY91" s="38">
        <v>0</v>
      </c>
      <c r="BZ91" s="38">
        <v>0</v>
      </c>
      <c r="CA91" s="38">
        <v>0.32091304233687401</v>
      </c>
      <c r="CB91" s="37">
        <v>6.9582129635591848E-3</v>
      </c>
      <c r="CD91" s="21" t="s">
        <v>58</v>
      </c>
      <c r="CE91" s="22">
        <v>14.356180103995452</v>
      </c>
      <c r="CF91" s="22">
        <v>5.8042516745321411</v>
      </c>
      <c r="CG91" s="22">
        <v>15.913185932364774</v>
      </c>
      <c r="CH91" s="22">
        <v>33.833203902375629</v>
      </c>
      <c r="CI91" s="22">
        <v>0</v>
      </c>
      <c r="CJ91" s="22">
        <v>10.235699228846476</v>
      </c>
      <c r="CK91" s="22">
        <v>0.45024665519951151</v>
      </c>
      <c r="CL91" s="22">
        <v>20.908199768671345</v>
      </c>
      <c r="CM91" s="22">
        <v>0</v>
      </c>
      <c r="CN91" s="22">
        <v>1.9188919470447789</v>
      </c>
      <c r="CO91" s="22">
        <v>0</v>
      </c>
      <c r="CP91" s="22">
        <v>5.472599850411215</v>
      </c>
      <c r="CQ91" s="22">
        <v>0.71742977754226511</v>
      </c>
      <c r="CR91" s="22">
        <v>0</v>
      </c>
      <c r="CS91" s="22">
        <v>0</v>
      </c>
      <c r="CT91" s="22">
        <v>33.522001162576188</v>
      </c>
      <c r="CU91" s="22">
        <v>143.13189000355976</v>
      </c>
      <c r="CV91" s="37">
        <v>6.9582129635591848E-3</v>
      </c>
    </row>
    <row r="92" spans="2:100" x14ac:dyDescent="0.25">
      <c r="B92" s="3" t="s">
        <v>59</v>
      </c>
      <c r="C92" s="13">
        <v>0.13891308095660901</v>
      </c>
      <c r="D92" s="13">
        <v>5.6116321210606501E-2</v>
      </c>
      <c r="E92" s="13">
        <v>0.143668139636381</v>
      </c>
      <c r="F92" s="13">
        <v>0.18939412624815799</v>
      </c>
      <c r="G92" s="13">
        <v>0</v>
      </c>
      <c r="H92" s="13">
        <v>8.1735947111061705E-2</v>
      </c>
      <c r="I92" s="13">
        <v>2.8955514689577E-3</v>
      </c>
      <c r="J92" s="13">
        <v>0.234339515658226</v>
      </c>
      <c r="K92" s="13">
        <v>0</v>
      </c>
      <c r="L92" s="13">
        <v>1.5148270991402001E-2</v>
      </c>
      <c r="M92" s="13">
        <v>0</v>
      </c>
      <c r="N92" s="13">
        <v>5.2953898638519098E-2</v>
      </c>
      <c r="O92" s="13">
        <v>6.9486563477406003E-3</v>
      </c>
      <c r="P92" s="13">
        <v>0</v>
      </c>
      <c r="Q92" s="13">
        <v>0</v>
      </c>
      <c r="R92" s="13">
        <v>0.32436514641025599</v>
      </c>
      <c r="S92" s="13">
        <v>1.2464786546779174</v>
      </c>
      <c r="T92" s="34">
        <v>1.7901650154557656E-3</v>
      </c>
      <c r="U92" s="13"/>
      <c r="V92" s="3" t="s">
        <v>59</v>
      </c>
      <c r="W92" s="13">
        <v>4.6802175616919701</v>
      </c>
      <c r="X92" s="13">
        <v>1.8906541429994299</v>
      </c>
      <c r="Y92" s="13">
        <v>14.3668139636381</v>
      </c>
      <c r="Z92" s="13">
        <v>13.1051173478367</v>
      </c>
      <c r="AA92" s="13">
        <v>0</v>
      </c>
      <c r="AB92" s="13">
        <v>2.7538228398390299</v>
      </c>
      <c r="AC92" s="13">
        <v>9.7556045424058199E-2</v>
      </c>
      <c r="AD92" s="13">
        <v>7.8952961739046597</v>
      </c>
      <c r="AE92" s="13">
        <v>0</v>
      </c>
      <c r="AF92" s="13">
        <v>0.51037097035789003</v>
      </c>
      <c r="AG92" s="13">
        <v>0</v>
      </c>
      <c r="AH92" s="13">
        <v>1.78410675698329</v>
      </c>
      <c r="AI92" s="13">
        <v>0.23411203066625699</v>
      </c>
      <c r="AJ92" s="13">
        <v>0</v>
      </c>
      <c r="AK92" s="13">
        <v>0</v>
      </c>
      <c r="AL92" s="13">
        <v>10.928412530885099</v>
      </c>
      <c r="AM92" s="13">
        <v>58.246480364226493</v>
      </c>
      <c r="AN92" s="34">
        <v>1.7901650154557656E-3</v>
      </c>
      <c r="AO92" s="13"/>
      <c r="AP92" s="13" t="s">
        <v>59</v>
      </c>
      <c r="AQ92" s="13">
        <v>1.3713038593939681</v>
      </c>
      <c r="AR92" s="13">
        <v>0.55396170987765558</v>
      </c>
      <c r="AS92" s="13">
        <v>0</v>
      </c>
      <c r="AT92" s="13">
        <v>0.86858245510242793</v>
      </c>
      <c r="AU92" s="13">
        <v>0</v>
      </c>
      <c r="AV92" s="13">
        <v>0.8068701590430577</v>
      </c>
      <c r="AW92" s="13">
        <v>2.858392368171472E-2</v>
      </c>
      <c r="AX92" s="13">
        <v>2.3133219709597874</v>
      </c>
      <c r="AY92" s="13">
        <v>0</v>
      </c>
      <c r="AZ92" s="13">
        <v>0.14953870672657435</v>
      </c>
      <c r="BA92" s="13">
        <v>0</v>
      </c>
      <c r="BB92" s="13">
        <v>0.52274332318380123</v>
      </c>
      <c r="BC92" s="13">
        <v>6.8594830678584379E-2</v>
      </c>
      <c r="BD92" s="13">
        <v>0</v>
      </c>
      <c r="BE92" s="13">
        <v>0</v>
      </c>
      <c r="BF92" s="13">
        <v>3.2020251373174315</v>
      </c>
      <c r="BG92" s="13">
        <v>9.8855260759650037</v>
      </c>
      <c r="BH92" s="34">
        <v>1.7901650154557656E-3</v>
      </c>
      <c r="BI92" s="13"/>
      <c r="BJ92" s="3" t="s">
        <v>59</v>
      </c>
      <c r="BK92" s="13">
        <v>0</v>
      </c>
      <c r="BL92" s="13">
        <v>0</v>
      </c>
      <c r="BM92" s="4">
        <v>0.14366813963638086</v>
      </c>
      <c r="BN92" s="4">
        <v>0.10140672354628226</v>
      </c>
      <c r="BO92" s="4">
        <v>0</v>
      </c>
      <c r="BP92" s="4">
        <v>0</v>
      </c>
      <c r="BQ92" s="4">
        <v>0</v>
      </c>
      <c r="BR92" s="4">
        <v>0</v>
      </c>
      <c r="BS92" s="4">
        <v>0</v>
      </c>
      <c r="BT92" s="4">
        <v>0</v>
      </c>
      <c r="BU92" s="4">
        <v>0</v>
      </c>
      <c r="BV92" s="4">
        <v>0</v>
      </c>
      <c r="BW92" s="4">
        <v>0</v>
      </c>
      <c r="BX92" s="4">
        <v>0</v>
      </c>
      <c r="BY92" s="4">
        <v>0</v>
      </c>
      <c r="BZ92" s="4">
        <v>0</v>
      </c>
      <c r="CA92" s="4">
        <v>0.24507486318266314</v>
      </c>
      <c r="CB92" s="34">
        <v>1.7901650154557656E-3</v>
      </c>
      <c r="CD92" s="3" t="s">
        <v>59</v>
      </c>
      <c r="CE92" s="13">
        <v>14.356180103995452</v>
      </c>
      <c r="CF92" s="13">
        <v>5.7994251407091761</v>
      </c>
      <c r="CG92" s="13">
        <v>15.702927662256428</v>
      </c>
      <c r="CH92" s="13">
        <v>20.176944606075967</v>
      </c>
      <c r="CI92" s="13">
        <v>0</v>
      </c>
      <c r="CJ92" s="13">
        <v>8.4471236950217712</v>
      </c>
      <c r="CK92" s="13">
        <v>0.29924509702387136</v>
      </c>
      <c r="CL92" s="13">
        <v>24.218167713978012</v>
      </c>
      <c r="CM92" s="13">
        <v>0</v>
      </c>
      <c r="CN92" s="13">
        <v>1.5655207207205069</v>
      </c>
      <c r="CO92" s="13">
        <v>0</v>
      </c>
      <c r="CP92" s="13">
        <v>5.472599850411215</v>
      </c>
      <c r="CQ92" s="13">
        <v>0.71811928237409983</v>
      </c>
      <c r="CR92" s="13">
        <v>0</v>
      </c>
      <c r="CS92" s="13">
        <v>0</v>
      </c>
      <c r="CT92" s="13">
        <v>33.522001162576188</v>
      </c>
      <c r="CU92" s="13">
        <v>130.27825503514271</v>
      </c>
      <c r="CV92" s="34">
        <v>1.7901650154557656E-3</v>
      </c>
    </row>
    <row r="93" spans="2:100" x14ac:dyDescent="0.25">
      <c r="B93" s="21" t="s">
        <v>60</v>
      </c>
      <c r="C93" s="22">
        <v>0.13891308095660901</v>
      </c>
      <c r="D93" s="22">
        <v>5.61430083209195E-2</v>
      </c>
      <c r="E93" s="22">
        <v>0.15458772277864199</v>
      </c>
      <c r="F93" s="22">
        <v>0.31495037196203601</v>
      </c>
      <c r="G93" s="22">
        <v>0</v>
      </c>
      <c r="H93" s="22">
        <v>7.7259184356060301E-2</v>
      </c>
      <c r="I93" s="22">
        <v>3.2424839030263698E-3</v>
      </c>
      <c r="J93" s="22">
        <v>0.19668733889540899</v>
      </c>
      <c r="K93" s="22">
        <v>0</v>
      </c>
      <c r="L93" s="22">
        <v>1.6502641839785399E-2</v>
      </c>
      <c r="M93" s="22">
        <v>0</v>
      </c>
      <c r="N93" s="22">
        <v>5.2953898638519098E-2</v>
      </c>
      <c r="O93" s="22">
        <v>6.94532045895136E-3</v>
      </c>
      <c r="P93" s="22">
        <v>0</v>
      </c>
      <c r="Q93" s="22">
        <v>0</v>
      </c>
      <c r="R93" s="22">
        <v>0.32436514641025599</v>
      </c>
      <c r="S93" s="22">
        <v>1.3425501985202142</v>
      </c>
      <c r="T93" s="37">
        <v>9.3874095772816931E-4</v>
      </c>
      <c r="U93" s="13"/>
      <c r="V93" s="21" t="s">
        <v>60</v>
      </c>
      <c r="W93" s="22">
        <v>4.6802175616919701</v>
      </c>
      <c r="X93" s="22">
        <v>1.8915532770586401</v>
      </c>
      <c r="Y93" s="22">
        <v>15.458772277864201</v>
      </c>
      <c r="Z93" s="22">
        <v>22.314250667881801</v>
      </c>
      <c r="AA93" s="22">
        <v>0</v>
      </c>
      <c r="AB93" s="22">
        <v>2.6029931014068999</v>
      </c>
      <c r="AC93" s="22">
        <v>0.109244788193761</v>
      </c>
      <c r="AD93" s="22">
        <v>6.6267304081197</v>
      </c>
      <c r="AE93" s="22">
        <v>0</v>
      </c>
      <c r="AF93" s="22">
        <v>0.55600202386269104</v>
      </c>
      <c r="AG93" s="22">
        <v>0</v>
      </c>
      <c r="AH93" s="22">
        <v>1.78410675698329</v>
      </c>
      <c r="AI93" s="22">
        <v>0.233999638908852</v>
      </c>
      <c r="AJ93" s="22">
        <v>0</v>
      </c>
      <c r="AK93" s="22">
        <v>0</v>
      </c>
      <c r="AL93" s="22">
        <v>10.928412530885099</v>
      </c>
      <c r="AM93" s="22">
        <v>67.18628303285692</v>
      </c>
      <c r="AN93" s="37">
        <v>9.3874095772816931E-4</v>
      </c>
      <c r="AO93" s="13"/>
      <c r="AP93" s="22" t="s">
        <v>60</v>
      </c>
      <c r="AQ93" s="22">
        <v>1.3713038593939681</v>
      </c>
      <c r="AR93" s="22">
        <v>0.55422515617886958</v>
      </c>
      <c r="AS93" s="22">
        <v>0</v>
      </c>
      <c r="AT93" s="22">
        <v>1.3667923414856791</v>
      </c>
      <c r="AU93" s="22">
        <v>0</v>
      </c>
      <c r="AV93" s="22">
        <v>0.76267704201441577</v>
      </c>
      <c r="AW93" s="22">
        <v>3.2008725597496207E-2</v>
      </c>
      <c r="AX93" s="22">
        <v>1.941632170734541</v>
      </c>
      <c r="AY93" s="22">
        <v>0</v>
      </c>
      <c r="AZ93" s="22">
        <v>0.16290860651318284</v>
      </c>
      <c r="BA93" s="22">
        <v>0</v>
      </c>
      <c r="BB93" s="22">
        <v>0.52274332318380123</v>
      </c>
      <c r="BC93" s="22">
        <v>6.8561899890931449E-2</v>
      </c>
      <c r="BD93" s="22">
        <v>0</v>
      </c>
      <c r="BE93" s="22">
        <v>0</v>
      </c>
      <c r="BF93" s="22">
        <v>3.2020251373174315</v>
      </c>
      <c r="BG93" s="22">
        <v>9.9848782623103176</v>
      </c>
      <c r="BH93" s="37">
        <v>9.3874095772816931E-4</v>
      </c>
      <c r="BI93" s="13"/>
      <c r="BJ93" s="21" t="s">
        <v>60</v>
      </c>
      <c r="BK93" s="22">
        <v>0</v>
      </c>
      <c r="BL93" s="22">
        <v>0</v>
      </c>
      <c r="BM93" s="38">
        <v>0.15458772277864186</v>
      </c>
      <c r="BN93" s="38">
        <v>0.17649430776953717</v>
      </c>
      <c r="BO93" s="38">
        <v>0</v>
      </c>
      <c r="BP93" s="38">
        <v>0</v>
      </c>
      <c r="BQ93" s="38">
        <v>0</v>
      </c>
      <c r="BR93" s="38">
        <v>0</v>
      </c>
      <c r="BS93" s="38">
        <v>0</v>
      </c>
      <c r="BT93" s="38">
        <v>0</v>
      </c>
      <c r="BU93" s="38">
        <v>0</v>
      </c>
      <c r="BV93" s="38">
        <v>0</v>
      </c>
      <c r="BW93" s="38">
        <v>0</v>
      </c>
      <c r="BX93" s="38">
        <v>0</v>
      </c>
      <c r="BY93" s="38">
        <v>0</v>
      </c>
      <c r="BZ93" s="38">
        <v>0</v>
      </c>
      <c r="CA93" s="38">
        <v>0.33108203054817903</v>
      </c>
      <c r="CB93" s="37">
        <v>9.3874095772816931E-4</v>
      </c>
      <c r="CD93" s="21" t="s">
        <v>60</v>
      </c>
      <c r="CE93" s="22">
        <v>14.356180103995452</v>
      </c>
      <c r="CF93" s="22">
        <v>5.8021831600365852</v>
      </c>
      <c r="CG93" s="22">
        <v>16.896438099705556</v>
      </c>
      <c r="CH93" s="22">
        <v>33.599776862223983</v>
      </c>
      <c r="CI93" s="22">
        <v>0</v>
      </c>
      <c r="CJ93" s="22">
        <v>7.9844659528489181</v>
      </c>
      <c r="CK93" s="22">
        <v>0.33509934828018778</v>
      </c>
      <c r="CL93" s="22">
        <v>20.326947195419908</v>
      </c>
      <c r="CM93" s="22">
        <v>0</v>
      </c>
      <c r="CN93" s="22">
        <v>1.705490201586511</v>
      </c>
      <c r="CO93" s="22">
        <v>0</v>
      </c>
      <c r="CP93" s="22">
        <v>5.472599850411215</v>
      </c>
      <c r="CQ93" s="22">
        <v>0.71777452995816127</v>
      </c>
      <c r="CR93" s="22">
        <v>0</v>
      </c>
      <c r="CS93" s="22">
        <v>0</v>
      </c>
      <c r="CT93" s="22">
        <v>33.522001162576188</v>
      </c>
      <c r="CU93" s="22">
        <v>140.71895646704269</v>
      </c>
      <c r="CV93" s="37">
        <v>9.3874095772816931E-4</v>
      </c>
    </row>
    <row r="94" spans="2:100" x14ac:dyDescent="0.25">
      <c r="B94" s="3" t="s">
        <v>61</v>
      </c>
      <c r="C94" s="13">
        <v>0.13891308095660901</v>
      </c>
      <c r="D94" s="13">
        <v>5.5752709332592201E-2</v>
      </c>
      <c r="E94" s="13">
        <v>0.16670061702371</v>
      </c>
      <c r="F94" s="13">
        <v>0.40083336823481802</v>
      </c>
      <c r="G94" s="13">
        <v>0</v>
      </c>
      <c r="H94" s="13">
        <v>5.24735306528855E-2</v>
      </c>
      <c r="I94" s="13">
        <v>1.9781820519492099E-3</v>
      </c>
      <c r="J94" s="13">
        <v>0.21866083834935399</v>
      </c>
      <c r="K94" s="13">
        <v>0</v>
      </c>
      <c r="L94" s="13">
        <v>1.51549427689802E-2</v>
      </c>
      <c r="M94" s="13">
        <v>0</v>
      </c>
      <c r="N94" s="13">
        <v>5.2953898638519098E-2</v>
      </c>
      <c r="O94" s="13">
        <v>6.9453204589514901E-3</v>
      </c>
      <c r="P94" s="13">
        <v>0</v>
      </c>
      <c r="Q94" s="13">
        <v>0</v>
      </c>
      <c r="R94" s="13">
        <v>0.32436514641025599</v>
      </c>
      <c r="S94" s="13">
        <v>1.4347316348786248</v>
      </c>
      <c r="T94" s="34">
        <v>0</v>
      </c>
      <c r="U94" s="13"/>
      <c r="V94" s="3" t="s">
        <v>61</v>
      </c>
      <c r="W94" s="13">
        <v>4.6802175616919701</v>
      </c>
      <c r="X94" s="13">
        <v>1.87840344144272</v>
      </c>
      <c r="Y94" s="13">
        <v>16.670061702371001</v>
      </c>
      <c r="Z94" s="13">
        <v>28.048001442058101</v>
      </c>
      <c r="AA94" s="13">
        <v>0</v>
      </c>
      <c r="AB94" s="13">
        <v>1.76792234391755</v>
      </c>
      <c r="AC94" s="13">
        <v>6.6648312138786303E-2</v>
      </c>
      <c r="AD94" s="13">
        <v>7.3670549141200103</v>
      </c>
      <c r="AE94" s="13">
        <v>0</v>
      </c>
      <c r="AF94" s="13">
        <v>0.51059575387269196</v>
      </c>
      <c r="AG94" s="13">
        <v>0</v>
      </c>
      <c r="AH94" s="13">
        <v>1.78410675698329</v>
      </c>
      <c r="AI94" s="13">
        <v>0.233999638908857</v>
      </c>
      <c r="AJ94" s="13">
        <v>0</v>
      </c>
      <c r="AK94" s="13">
        <v>0</v>
      </c>
      <c r="AL94" s="13">
        <v>10.928412530885099</v>
      </c>
      <c r="AM94" s="13">
        <v>73.935424398390083</v>
      </c>
      <c r="AN94" s="34">
        <v>0</v>
      </c>
      <c r="AO94" s="13"/>
      <c r="AP94" s="13" t="s">
        <v>61</v>
      </c>
      <c r="AQ94" s="13">
        <v>1.3713038593939681</v>
      </c>
      <c r="AR94" s="13">
        <v>0.55037225402361534</v>
      </c>
      <c r="AS94" s="13">
        <v>0</v>
      </c>
      <c r="AT94" s="13">
        <v>1.7917641561314492</v>
      </c>
      <c r="AU94" s="13">
        <v>0</v>
      </c>
      <c r="AV94" s="13">
        <v>0.51800128976194992</v>
      </c>
      <c r="AW94" s="13">
        <v>1.9527957077484826E-2</v>
      </c>
      <c r="AX94" s="13">
        <v>2.1585472689965854</v>
      </c>
      <c r="AY94" s="13">
        <v>0</v>
      </c>
      <c r="AZ94" s="13">
        <v>0.14960456830187785</v>
      </c>
      <c r="BA94" s="13">
        <v>0</v>
      </c>
      <c r="BB94" s="13">
        <v>0.52274332318380123</v>
      </c>
      <c r="BC94" s="13">
        <v>6.8561899890932754E-2</v>
      </c>
      <c r="BD94" s="13">
        <v>0</v>
      </c>
      <c r="BE94" s="13">
        <v>0</v>
      </c>
      <c r="BF94" s="13">
        <v>3.2020251373174315</v>
      </c>
      <c r="BG94" s="13">
        <v>10.352451714079095</v>
      </c>
      <c r="BH94" s="34">
        <v>0</v>
      </c>
      <c r="BI94" s="13"/>
      <c r="BJ94" s="3" t="s">
        <v>61</v>
      </c>
      <c r="BK94" s="13">
        <v>0</v>
      </c>
      <c r="BL94" s="13">
        <v>0</v>
      </c>
      <c r="BM94" s="4">
        <v>0.1667006170237102</v>
      </c>
      <c r="BN94" s="4">
        <v>0.21932765921870256</v>
      </c>
      <c r="BO94" s="4">
        <v>0</v>
      </c>
      <c r="BP94" s="4">
        <v>0</v>
      </c>
      <c r="BQ94" s="4">
        <v>0</v>
      </c>
      <c r="BR94" s="4">
        <v>0</v>
      </c>
      <c r="BS94" s="4">
        <v>0</v>
      </c>
      <c r="BT94" s="4">
        <v>0</v>
      </c>
      <c r="BU94" s="4">
        <v>0</v>
      </c>
      <c r="BV94" s="4">
        <v>0</v>
      </c>
      <c r="BW94" s="4">
        <v>0</v>
      </c>
      <c r="BX94" s="4">
        <v>0</v>
      </c>
      <c r="BY94" s="4">
        <v>0</v>
      </c>
      <c r="BZ94" s="4">
        <v>0</v>
      </c>
      <c r="CA94" s="4">
        <v>0.38602827624241276</v>
      </c>
      <c r="CB94" s="34">
        <v>0</v>
      </c>
      <c r="CD94" s="3" t="s">
        <v>61</v>
      </c>
      <c r="CE94" s="13">
        <v>14.356180103995452</v>
      </c>
      <c r="CF94" s="13">
        <v>5.7618471273732288</v>
      </c>
      <c r="CG94" s="13">
        <v>18.220377440691525</v>
      </c>
      <c r="CH94" s="13">
        <v>42.730492103144329</v>
      </c>
      <c r="CI94" s="13">
        <v>0</v>
      </c>
      <c r="CJ94" s="13">
        <v>5.4229555025178531</v>
      </c>
      <c r="CK94" s="13">
        <v>0.20443818264418864</v>
      </c>
      <c r="CL94" s="13">
        <v>22.597831359125252</v>
      </c>
      <c r="CM94" s="13">
        <v>0</v>
      </c>
      <c r="CN94" s="13">
        <v>1.5662102255523591</v>
      </c>
      <c r="CO94" s="13">
        <v>0</v>
      </c>
      <c r="CP94" s="13">
        <v>5.472599850411215</v>
      </c>
      <c r="CQ94" s="13">
        <v>0.71777452995817492</v>
      </c>
      <c r="CR94" s="13">
        <v>0</v>
      </c>
      <c r="CS94" s="13">
        <v>0</v>
      </c>
      <c r="CT94" s="13">
        <v>33.522001162576188</v>
      </c>
      <c r="CU94" s="13">
        <v>150.57270758798975</v>
      </c>
      <c r="CV94" s="34">
        <v>0</v>
      </c>
    </row>
    <row r="95" spans="2:100" x14ac:dyDescent="0.25">
      <c r="B95" s="14" t="s">
        <v>29</v>
      </c>
      <c r="C95" s="39">
        <v>0.13891308095660904</v>
      </c>
      <c r="D95" s="39">
        <v>5.6198184444130134E-2</v>
      </c>
      <c r="E95" s="39">
        <v>0.11573842205078713</v>
      </c>
      <c r="F95" s="39">
        <v>7.385845671878459E-2</v>
      </c>
      <c r="G95" s="39">
        <v>0</v>
      </c>
      <c r="H95" s="39">
        <v>0.24470206819304013</v>
      </c>
      <c r="I95" s="39">
        <v>1.1197065516605664E-2</v>
      </c>
      <c r="J95" s="39">
        <v>0.19610436900606559</v>
      </c>
      <c r="K95" s="39">
        <v>0</v>
      </c>
      <c r="L95" s="39">
        <v>1.7329601220152268E-2</v>
      </c>
      <c r="M95" s="39">
        <v>0</v>
      </c>
      <c r="N95" s="39">
        <v>5.2953898638519084E-2</v>
      </c>
      <c r="O95" s="39">
        <v>6.9445551322714991E-3</v>
      </c>
      <c r="P95" s="39">
        <v>0</v>
      </c>
      <c r="Q95" s="39">
        <v>0</v>
      </c>
      <c r="R95" s="39">
        <v>0.32436514641025593</v>
      </c>
      <c r="S95" s="39">
        <v>1.2383048482872212</v>
      </c>
      <c r="T95" s="40">
        <v>1</v>
      </c>
      <c r="U95" s="13"/>
      <c r="V95" s="14" t="s">
        <v>29</v>
      </c>
      <c r="W95" s="39">
        <v>4.6802175616919701</v>
      </c>
      <c r="X95" s="39">
        <v>1.8934122543346337</v>
      </c>
      <c r="Y95" s="39">
        <v>11.573842205078712</v>
      </c>
      <c r="Z95" s="39">
        <v>5.0894390991526981</v>
      </c>
      <c r="AA95" s="39">
        <v>0</v>
      </c>
      <c r="AB95" s="39">
        <v>8.244428163659741</v>
      </c>
      <c r="AC95" s="39">
        <v>0.37724814905374232</v>
      </c>
      <c r="AD95" s="39">
        <v>6.6070891627074309</v>
      </c>
      <c r="AE95" s="39">
        <v>0</v>
      </c>
      <c r="AF95" s="39">
        <v>0.58386368950386835</v>
      </c>
      <c r="AG95" s="39">
        <v>0</v>
      </c>
      <c r="AH95" s="39">
        <v>1.7841067569832898</v>
      </c>
      <c r="AI95" s="39">
        <v>0.23397385375353918</v>
      </c>
      <c r="AJ95" s="39">
        <v>0</v>
      </c>
      <c r="AK95" s="39">
        <v>0</v>
      </c>
      <c r="AL95" s="39">
        <v>10.928412530885101</v>
      </c>
      <c r="AM95" s="39">
        <v>51.996033426804729</v>
      </c>
      <c r="AN95" s="40">
        <v>1</v>
      </c>
      <c r="AO95" s="13"/>
      <c r="AP95" s="14" t="s">
        <v>29</v>
      </c>
      <c r="AQ95" s="39">
        <v>1.3713038593939679</v>
      </c>
      <c r="AR95" s="39">
        <v>0.55476983656594414</v>
      </c>
      <c r="AS95" s="39">
        <v>0</v>
      </c>
      <c r="AT95" s="39">
        <v>0.34187821564702814</v>
      </c>
      <c r="AU95" s="39">
        <v>0</v>
      </c>
      <c r="AV95" s="39">
        <v>2.4156176524485695</v>
      </c>
      <c r="AW95" s="39">
        <v>0.11053371684704495</v>
      </c>
      <c r="AX95" s="39">
        <v>1.9358772853510926</v>
      </c>
      <c r="AY95" s="39">
        <v>0</v>
      </c>
      <c r="AZ95" s="39">
        <v>0.17107207522361564</v>
      </c>
      <c r="BA95" s="39">
        <v>0</v>
      </c>
      <c r="BB95" s="39">
        <v>0.52274332318380123</v>
      </c>
      <c r="BC95" s="39">
        <v>6.8554344839797582E-2</v>
      </c>
      <c r="BD95" s="39">
        <v>0</v>
      </c>
      <c r="BE95" s="39">
        <v>0</v>
      </c>
      <c r="BF95" s="39">
        <v>3.2020251373174311</v>
      </c>
      <c r="BG95" s="39">
        <v>10.694375446818292</v>
      </c>
      <c r="BH95" s="40">
        <v>1</v>
      </c>
      <c r="BI95" s="13"/>
      <c r="BJ95" s="14" t="s">
        <v>29</v>
      </c>
      <c r="BK95" s="39">
        <v>0</v>
      </c>
      <c r="BL95" s="39">
        <v>0</v>
      </c>
      <c r="BM95" s="41">
        <v>0.11573842205078726</v>
      </c>
      <c r="BN95" s="41">
        <v>3.9226193473740671E-2</v>
      </c>
      <c r="BO95" s="41">
        <v>0</v>
      </c>
      <c r="BP95" s="41">
        <v>0</v>
      </c>
      <c r="BQ95" s="41">
        <v>0</v>
      </c>
      <c r="BR95" s="41">
        <v>0</v>
      </c>
      <c r="BS95" s="41">
        <v>0</v>
      </c>
      <c r="BT95" s="41">
        <v>0</v>
      </c>
      <c r="BU95" s="41">
        <v>0</v>
      </c>
      <c r="BV95" s="41">
        <v>0</v>
      </c>
      <c r="BW95" s="41">
        <v>0</v>
      </c>
      <c r="BX95" s="41">
        <v>0</v>
      </c>
      <c r="BY95" s="41">
        <v>0</v>
      </c>
      <c r="BZ95" s="41">
        <v>0</v>
      </c>
      <c r="CA95" s="41">
        <v>0.15496461552452792</v>
      </c>
      <c r="CB95" s="40">
        <v>1</v>
      </c>
      <c r="CD95" s="14" t="s">
        <v>29</v>
      </c>
      <c r="CE95" s="39">
        <v>14.356180103995454</v>
      </c>
      <c r="CF95" s="39">
        <v>5.8078854190088682</v>
      </c>
      <c r="CG95" s="39">
        <v>12.650209530151049</v>
      </c>
      <c r="CH95" s="39">
        <v>7.8665459862885934</v>
      </c>
      <c r="CI95" s="39">
        <v>0</v>
      </c>
      <c r="CJ95" s="39">
        <v>25.28910120348408</v>
      </c>
      <c r="CK95" s="39">
        <v>1.1571774816717133</v>
      </c>
      <c r="CL95" s="39">
        <v>20.266699300340591</v>
      </c>
      <c r="CM95" s="39">
        <v>0</v>
      </c>
      <c r="CN95" s="39">
        <v>1.7909535555160325</v>
      </c>
      <c r="CO95" s="39">
        <v>0</v>
      </c>
      <c r="CP95" s="39">
        <v>5.4725998504112159</v>
      </c>
      <c r="CQ95" s="39">
        <v>0.71769543612784104</v>
      </c>
      <c r="CR95" s="39">
        <v>0</v>
      </c>
      <c r="CS95" s="39">
        <v>0</v>
      </c>
      <c r="CT95" s="39">
        <v>33.522001162576188</v>
      </c>
      <c r="CU95" s="39">
        <v>128.89704902957163</v>
      </c>
      <c r="CV95" s="40">
        <v>1</v>
      </c>
    </row>
    <row r="96" spans="2:100" x14ac:dyDescent="0.25">
      <c r="B96" s="42"/>
      <c r="C96" s="43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  <c r="Q96" s="43"/>
      <c r="R96" s="43"/>
      <c r="S96" s="43"/>
      <c r="T96" s="44"/>
      <c r="U96" s="13"/>
      <c r="V96" s="42"/>
      <c r="W96" s="43"/>
      <c r="X96" s="43"/>
      <c r="Y96" s="43"/>
      <c r="Z96" s="43"/>
      <c r="AA96" s="43"/>
      <c r="AB96" s="43"/>
      <c r="AC96" s="43"/>
      <c r="AD96" s="43"/>
      <c r="AE96" s="43"/>
      <c r="AF96" s="43"/>
      <c r="AG96" s="43"/>
      <c r="AH96" s="43"/>
      <c r="AI96" s="43"/>
      <c r="AJ96" s="43"/>
      <c r="AK96" s="43"/>
      <c r="AL96" s="43"/>
      <c r="AM96" s="43"/>
      <c r="AN96" s="44"/>
      <c r="AO96" s="13"/>
      <c r="AP96" s="42"/>
      <c r="AQ96" s="43"/>
      <c r="AR96" s="43"/>
      <c r="AS96" s="43"/>
      <c r="AT96" s="43"/>
      <c r="AU96" s="43"/>
      <c r="AV96" s="43"/>
      <c r="AW96" s="43"/>
      <c r="AX96" s="43"/>
      <c r="AY96" s="43"/>
      <c r="AZ96" s="43"/>
      <c r="BA96" s="43"/>
      <c r="BB96" s="43"/>
      <c r="BC96" s="43"/>
      <c r="BD96" s="43"/>
      <c r="BE96" s="43"/>
      <c r="BF96" s="43"/>
      <c r="BG96" s="43"/>
      <c r="BH96" s="44"/>
      <c r="BI96" s="13"/>
      <c r="BJ96" s="42"/>
      <c r="BK96" s="43"/>
      <c r="BL96" s="43"/>
      <c r="BM96" s="45"/>
      <c r="BN96" s="45"/>
      <c r="BO96" s="45"/>
      <c r="BP96" s="45"/>
      <c r="BQ96" s="45"/>
      <c r="BR96" s="45"/>
      <c r="BS96" s="45"/>
      <c r="BT96" s="45"/>
      <c r="BU96" s="45"/>
      <c r="BV96" s="45"/>
      <c r="BW96" s="45"/>
      <c r="BX96" s="45"/>
      <c r="BY96" s="45"/>
      <c r="BZ96" s="45"/>
      <c r="CA96" s="45"/>
      <c r="CB96" s="44"/>
      <c r="CD96" s="42"/>
      <c r="CE96" s="43"/>
      <c r="CF96" s="43"/>
      <c r="CG96" s="43"/>
      <c r="CH96" s="43"/>
      <c r="CI96" s="43"/>
      <c r="CJ96" s="43"/>
      <c r="CK96" s="43"/>
      <c r="CL96" s="43"/>
      <c r="CM96" s="43"/>
      <c r="CN96" s="43"/>
      <c r="CO96" s="43"/>
      <c r="CP96" s="43"/>
      <c r="CQ96" s="43"/>
      <c r="CR96" s="43"/>
      <c r="CS96" s="43"/>
      <c r="CT96" s="43"/>
      <c r="CU96" s="43"/>
      <c r="CV96" s="44"/>
    </row>
    <row r="97" spans="2:100" ht="18.75" x14ac:dyDescent="0.3">
      <c r="B97" s="3" t="s">
        <v>1</v>
      </c>
      <c r="C97" s="5" t="s">
        <v>119</v>
      </c>
      <c r="D97" s="5"/>
      <c r="E97" s="5"/>
      <c r="G97" s="5" t="s">
        <v>94</v>
      </c>
      <c r="H97" s="5"/>
      <c r="M97" s="5" t="s">
        <v>72</v>
      </c>
      <c r="S97" s="6" t="s">
        <v>3</v>
      </c>
      <c r="T97" s="7">
        <v>84352</v>
      </c>
      <c r="U97" s="13"/>
      <c r="V97" s="3" t="s">
        <v>1</v>
      </c>
      <c r="W97" s="5" t="s">
        <v>119</v>
      </c>
      <c r="X97" s="5"/>
      <c r="Y97" s="5"/>
      <c r="AA97" s="5" t="s">
        <v>95</v>
      </c>
      <c r="AB97" s="5"/>
      <c r="AG97" s="5" t="s">
        <v>73</v>
      </c>
      <c r="AM97" s="6" t="s">
        <v>3</v>
      </c>
      <c r="AN97" s="7">
        <v>84352</v>
      </c>
      <c r="AO97" s="13"/>
      <c r="AP97" s="3" t="s">
        <v>1</v>
      </c>
      <c r="AQ97" s="5" t="s">
        <v>119</v>
      </c>
      <c r="AR97" s="5"/>
      <c r="AS97" s="5"/>
      <c r="AU97" s="5" t="s">
        <v>96</v>
      </c>
      <c r="AV97" s="5"/>
      <c r="BA97" s="5" t="s">
        <v>74</v>
      </c>
      <c r="BG97" s="6" t="s">
        <v>3</v>
      </c>
      <c r="BH97" s="7">
        <v>84352</v>
      </c>
      <c r="BI97" s="13"/>
      <c r="BJ97" s="5" t="s">
        <v>97</v>
      </c>
      <c r="BL97" s="5"/>
      <c r="BM97" s="8"/>
      <c r="BP97" s="8"/>
      <c r="CB97" s="9" t="s">
        <v>75</v>
      </c>
      <c r="CD97" s="3" t="s">
        <v>1</v>
      </c>
      <c r="CE97" s="5" t="s">
        <v>119</v>
      </c>
      <c r="CF97" s="5"/>
      <c r="CG97" s="5"/>
      <c r="CI97" s="5" t="s">
        <v>95</v>
      </c>
      <c r="CJ97" s="5"/>
      <c r="CO97" s="5"/>
      <c r="CU97" s="6"/>
      <c r="CV97" s="9" t="s">
        <v>7</v>
      </c>
    </row>
    <row r="98" spans="2:100" ht="18.75" x14ac:dyDescent="0.3">
      <c r="H98" s="6" t="s">
        <v>9</v>
      </c>
      <c r="I98" s="11">
        <v>0.1013</v>
      </c>
      <c r="N98" s="6" t="s">
        <v>10</v>
      </c>
      <c r="O98" s="11">
        <v>1</v>
      </c>
      <c r="U98" s="13"/>
      <c r="AB98" s="6"/>
      <c r="AC98" s="11"/>
      <c r="AG98" s="6" t="s">
        <v>11</v>
      </c>
      <c r="AH98" s="6">
        <v>3.4119999999999999</v>
      </c>
      <c r="AI98" s="11"/>
      <c r="AL98" s="6" t="s">
        <v>12</v>
      </c>
      <c r="AM98" s="3">
        <v>100</v>
      </c>
      <c r="AO98" s="13"/>
      <c r="AV98" s="6"/>
      <c r="AW98" s="11"/>
      <c r="BB98" s="6"/>
      <c r="BC98" s="11"/>
      <c r="BI98" s="13"/>
      <c r="BJ98" s="3" t="s">
        <v>1</v>
      </c>
      <c r="BK98" s="5" t="s">
        <v>119</v>
      </c>
      <c r="BP98" s="12"/>
      <c r="BV98" s="12"/>
      <c r="CA98" s="12" t="s">
        <v>3</v>
      </c>
      <c r="CB98" s="7">
        <v>84352</v>
      </c>
      <c r="CJ98" s="6" t="s">
        <v>11</v>
      </c>
      <c r="CK98" s="13">
        <v>10.468999999999999</v>
      </c>
      <c r="CO98" s="6" t="s">
        <v>12</v>
      </c>
      <c r="CP98" s="13">
        <v>109.3</v>
      </c>
      <c r="CQ98" s="11"/>
    </row>
    <row r="99" spans="2:100" x14ac:dyDescent="0.25">
      <c r="B99" s="14" t="s">
        <v>79</v>
      </c>
      <c r="C99" s="15" t="s">
        <v>13</v>
      </c>
      <c r="D99" s="15" t="s">
        <v>14</v>
      </c>
      <c r="E99" s="15" t="s">
        <v>15</v>
      </c>
      <c r="F99" s="15" t="s">
        <v>16</v>
      </c>
      <c r="G99" s="15" t="s">
        <v>17</v>
      </c>
      <c r="H99" s="15" t="s">
        <v>18</v>
      </c>
      <c r="I99" s="15" t="s">
        <v>19</v>
      </c>
      <c r="J99" s="15" t="s">
        <v>20</v>
      </c>
      <c r="K99" s="15" t="s">
        <v>21</v>
      </c>
      <c r="L99" s="15" t="s">
        <v>22</v>
      </c>
      <c r="M99" s="15" t="s">
        <v>23</v>
      </c>
      <c r="N99" s="15" t="s">
        <v>24</v>
      </c>
      <c r="O99" s="15" t="s">
        <v>25</v>
      </c>
      <c r="P99" s="15" t="s">
        <v>30</v>
      </c>
      <c r="Q99" s="15" t="s">
        <v>26</v>
      </c>
      <c r="R99" s="15" t="s">
        <v>27</v>
      </c>
      <c r="S99" s="15" t="s">
        <v>28</v>
      </c>
      <c r="T99" s="32" t="s">
        <v>44</v>
      </c>
      <c r="U99" s="13"/>
      <c r="V99" s="14" t="s">
        <v>79</v>
      </c>
      <c r="W99" s="15" t="s">
        <v>13</v>
      </c>
      <c r="X99" s="15" t="s">
        <v>14</v>
      </c>
      <c r="Y99" s="15" t="s">
        <v>15</v>
      </c>
      <c r="Z99" s="15" t="s">
        <v>16</v>
      </c>
      <c r="AA99" s="15" t="s">
        <v>17</v>
      </c>
      <c r="AB99" s="15" t="s">
        <v>18</v>
      </c>
      <c r="AC99" s="15" t="s">
        <v>19</v>
      </c>
      <c r="AD99" s="15" t="s">
        <v>20</v>
      </c>
      <c r="AE99" s="15" t="s">
        <v>21</v>
      </c>
      <c r="AF99" s="15" t="s">
        <v>22</v>
      </c>
      <c r="AG99" s="15" t="s">
        <v>23</v>
      </c>
      <c r="AH99" s="15" t="s">
        <v>24</v>
      </c>
      <c r="AI99" s="15" t="s">
        <v>25</v>
      </c>
      <c r="AJ99" s="15" t="s">
        <v>30</v>
      </c>
      <c r="AK99" s="15" t="s">
        <v>26</v>
      </c>
      <c r="AL99" s="15" t="s">
        <v>27</v>
      </c>
      <c r="AM99" s="15" t="s">
        <v>28</v>
      </c>
      <c r="AN99" s="32" t="s">
        <v>44</v>
      </c>
      <c r="AO99" s="13"/>
      <c r="AP99" s="14" t="s">
        <v>79</v>
      </c>
      <c r="AQ99" s="15" t="s">
        <v>13</v>
      </c>
      <c r="AR99" s="15" t="s">
        <v>14</v>
      </c>
      <c r="AS99" s="15" t="s">
        <v>15</v>
      </c>
      <c r="AT99" s="15" t="s">
        <v>16</v>
      </c>
      <c r="AU99" s="15" t="s">
        <v>17</v>
      </c>
      <c r="AV99" s="15" t="s">
        <v>18</v>
      </c>
      <c r="AW99" s="15" t="s">
        <v>19</v>
      </c>
      <c r="AX99" s="15" t="s">
        <v>20</v>
      </c>
      <c r="AY99" s="15" t="s">
        <v>21</v>
      </c>
      <c r="AZ99" s="15" t="s">
        <v>22</v>
      </c>
      <c r="BA99" s="15" t="s">
        <v>23</v>
      </c>
      <c r="BB99" s="15" t="s">
        <v>24</v>
      </c>
      <c r="BC99" s="15" t="s">
        <v>25</v>
      </c>
      <c r="BD99" s="15" t="s">
        <v>30</v>
      </c>
      <c r="BE99" s="15" t="s">
        <v>26</v>
      </c>
      <c r="BF99" s="15" t="s">
        <v>27</v>
      </c>
      <c r="BG99" s="15" t="s">
        <v>28</v>
      </c>
      <c r="BH99" s="32" t="s">
        <v>44</v>
      </c>
      <c r="BI99" s="13"/>
      <c r="BJ99" s="14" t="s">
        <v>79</v>
      </c>
      <c r="BK99" s="15" t="s">
        <v>13</v>
      </c>
      <c r="BL99" s="15" t="s">
        <v>14</v>
      </c>
      <c r="BM99" s="33" t="s">
        <v>15</v>
      </c>
      <c r="BN99" s="33" t="s">
        <v>16</v>
      </c>
      <c r="BO99" s="33" t="s">
        <v>17</v>
      </c>
      <c r="BP99" s="33" t="s">
        <v>18</v>
      </c>
      <c r="BQ99" s="33" t="s">
        <v>19</v>
      </c>
      <c r="BR99" s="33" t="s">
        <v>20</v>
      </c>
      <c r="BS99" s="33" t="s">
        <v>21</v>
      </c>
      <c r="BT99" s="33" t="s">
        <v>22</v>
      </c>
      <c r="BU99" s="33" t="s">
        <v>23</v>
      </c>
      <c r="BV99" s="33" t="s">
        <v>24</v>
      </c>
      <c r="BW99" s="33" t="s">
        <v>25</v>
      </c>
      <c r="BX99" s="33" t="s">
        <v>30</v>
      </c>
      <c r="BY99" s="33" t="s">
        <v>26</v>
      </c>
      <c r="BZ99" s="33" t="s">
        <v>27</v>
      </c>
      <c r="CA99" s="33" t="s">
        <v>28</v>
      </c>
      <c r="CB99" s="32" t="s">
        <v>44</v>
      </c>
      <c r="CD99" s="14" t="s">
        <v>79</v>
      </c>
      <c r="CE99" s="15" t="s">
        <v>13</v>
      </c>
      <c r="CF99" s="15" t="s">
        <v>14</v>
      </c>
      <c r="CG99" s="15" t="s">
        <v>15</v>
      </c>
      <c r="CH99" s="15" t="s">
        <v>16</v>
      </c>
      <c r="CI99" s="15" t="s">
        <v>17</v>
      </c>
      <c r="CJ99" s="15" t="s">
        <v>18</v>
      </c>
      <c r="CK99" s="15" t="s">
        <v>19</v>
      </c>
      <c r="CL99" s="15" t="s">
        <v>20</v>
      </c>
      <c r="CM99" s="15" t="s">
        <v>21</v>
      </c>
      <c r="CN99" s="15" t="s">
        <v>22</v>
      </c>
      <c r="CO99" s="15" t="s">
        <v>23</v>
      </c>
      <c r="CP99" s="15" t="s">
        <v>24</v>
      </c>
      <c r="CQ99" s="15" t="s">
        <v>25</v>
      </c>
      <c r="CR99" s="15" t="s">
        <v>30</v>
      </c>
      <c r="CS99" s="15" t="s">
        <v>26</v>
      </c>
      <c r="CT99" s="15" t="s">
        <v>27</v>
      </c>
      <c r="CU99" s="15" t="s">
        <v>28</v>
      </c>
      <c r="CV99" s="32" t="s">
        <v>44</v>
      </c>
    </row>
    <row r="100" spans="2:100" x14ac:dyDescent="0.25">
      <c r="B100" s="3" t="s">
        <v>45</v>
      </c>
      <c r="C100" s="13">
        <v>0.11995188907924099</v>
      </c>
      <c r="D100" s="13">
        <v>7.1307958756267095E-2</v>
      </c>
      <c r="E100" s="13">
        <v>9.1563592415781506E-2</v>
      </c>
      <c r="F100" s="13">
        <v>0</v>
      </c>
      <c r="G100" s="13">
        <v>0</v>
      </c>
      <c r="H100" s="13">
        <v>0.49673385603296699</v>
      </c>
      <c r="I100" s="13">
        <v>2.3381244522954502E-2</v>
      </c>
      <c r="J100" s="13">
        <v>0.210000871052794</v>
      </c>
      <c r="K100" s="13">
        <v>0</v>
      </c>
      <c r="L100" s="13">
        <v>2.49624558089982E-2</v>
      </c>
      <c r="M100" s="13">
        <v>0</v>
      </c>
      <c r="N100" s="13">
        <v>5.4384994929052299E-2</v>
      </c>
      <c r="O100" s="13">
        <v>1.20692456390425E-2</v>
      </c>
      <c r="P100" s="13">
        <v>0</v>
      </c>
      <c r="Q100" s="13">
        <v>0</v>
      </c>
      <c r="R100" s="13">
        <v>0.32501564472413502</v>
      </c>
      <c r="S100" s="13">
        <v>1.4293717529612331</v>
      </c>
      <c r="T100" s="34">
        <v>0.18805717200451624</v>
      </c>
      <c r="U100" s="13"/>
      <c r="V100" s="13" t="s">
        <v>45</v>
      </c>
      <c r="W100" s="13">
        <v>4.0413828126247502</v>
      </c>
      <c r="X100" s="13">
        <v>2.4024862062035299</v>
      </c>
      <c r="Y100" s="13">
        <v>9.1563592415781496</v>
      </c>
      <c r="Z100" s="13">
        <v>0</v>
      </c>
      <c r="AA100" s="13">
        <v>0</v>
      </c>
      <c r="AB100" s="13">
        <v>16.735807027551601</v>
      </c>
      <c r="AC100" s="13">
        <v>0.78775382762352997</v>
      </c>
      <c r="AD100" s="13">
        <v>7.0752859119070397</v>
      </c>
      <c r="AE100" s="13">
        <v>0</v>
      </c>
      <c r="AF100" s="13">
        <v>0.84102752063159802</v>
      </c>
      <c r="AG100" s="13">
        <v>0</v>
      </c>
      <c r="AH100" s="13">
        <v>1.83232282090832</v>
      </c>
      <c r="AI100" s="13">
        <v>0.40663337827677298</v>
      </c>
      <c r="AJ100" s="13">
        <v>0</v>
      </c>
      <c r="AK100" s="13">
        <v>0</v>
      </c>
      <c r="AL100" s="13">
        <v>10.950328923578301</v>
      </c>
      <c r="AM100" s="13">
        <v>54.229387670883597</v>
      </c>
      <c r="AN100" s="34">
        <v>0.18805717200451624</v>
      </c>
      <c r="AO100" s="13"/>
      <c r="AP100" s="3" t="s">
        <v>45</v>
      </c>
      <c r="AQ100" s="13">
        <v>1.1841252623814493</v>
      </c>
      <c r="AR100" s="13">
        <v>0.70392851684370261</v>
      </c>
      <c r="AS100" s="13">
        <v>0</v>
      </c>
      <c r="AT100" s="13">
        <v>0</v>
      </c>
      <c r="AU100" s="13">
        <v>0</v>
      </c>
      <c r="AV100" s="13">
        <v>4.9035918660707507</v>
      </c>
      <c r="AW100" s="13">
        <v>0.23081189065108118</v>
      </c>
      <c r="AX100" s="13">
        <v>2.0730589442526557</v>
      </c>
      <c r="AY100" s="13">
        <v>0</v>
      </c>
      <c r="AZ100" s="13">
        <v>0.24642108399800833</v>
      </c>
      <c r="BA100" s="13">
        <v>0</v>
      </c>
      <c r="BB100" s="13">
        <v>0.53687063108639987</v>
      </c>
      <c r="BC100" s="13">
        <v>0.11914358972401246</v>
      </c>
      <c r="BD100" s="13">
        <v>0</v>
      </c>
      <c r="BE100" s="13">
        <v>0</v>
      </c>
      <c r="BF100" s="13">
        <v>3.2084466409095223</v>
      </c>
      <c r="BG100" s="13">
        <v>13.206398425917584</v>
      </c>
      <c r="BH100" s="34">
        <v>0.18805717200451624</v>
      </c>
      <c r="BI100" s="13"/>
      <c r="BJ100" s="3" t="s">
        <v>45</v>
      </c>
      <c r="BK100" s="3">
        <v>0</v>
      </c>
      <c r="BL100" s="3">
        <v>0</v>
      </c>
      <c r="BM100" s="36">
        <v>9.1563592415781492E-2</v>
      </c>
      <c r="BN100" s="36">
        <v>0</v>
      </c>
      <c r="BO100" s="36">
        <v>0</v>
      </c>
      <c r="BP100" s="36">
        <v>0</v>
      </c>
      <c r="BQ100" s="36">
        <v>0</v>
      </c>
      <c r="BR100" s="36">
        <v>0</v>
      </c>
      <c r="BS100" s="36">
        <v>0</v>
      </c>
      <c r="BT100" s="36">
        <v>0</v>
      </c>
      <c r="BU100" s="36">
        <v>0</v>
      </c>
      <c r="BV100" s="36">
        <v>0</v>
      </c>
      <c r="BW100" s="36">
        <v>0</v>
      </c>
      <c r="BX100" s="36">
        <v>0</v>
      </c>
      <c r="BY100" s="36">
        <v>0</v>
      </c>
      <c r="BZ100" s="36">
        <v>0</v>
      </c>
      <c r="CA100" s="4">
        <v>9.1563592415781492E-2</v>
      </c>
      <c r="CB100" s="34">
        <v>0.18805717200451624</v>
      </c>
      <c r="CD100" s="3" t="s">
        <v>45</v>
      </c>
      <c r="CE100" s="13">
        <v>12.396607371871392</v>
      </c>
      <c r="CF100" s="13">
        <v>7.3694276428367225</v>
      </c>
      <c r="CG100" s="13">
        <v>10.007900651044917</v>
      </c>
      <c r="CH100" s="13">
        <v>0</v>
      </c>
      <c r="CI100" s="13">
        <v>0</v>
      </c>
      <c r="CJ100" s="13">
        <v>51.335703245894685</v>
      </c>
      <c r="CK100" s="13">
        <v>2.416369683226169</v>
      </c>
      <c r="CL100" s="13">
        <v>21.702854087381052</v>
      </c>
      <c r="CM100" s="13">
        <v>0</v>
      </c>
      <c r="CN100" s="13">
        <v>2.5797823283751491</v>
      </c>
      <c r="CO100" s="13">
        <v>0</v>
      </c>
      <c r="CP100" s="13">
        <v>5.6204986368435197</v>
      </c>
      <c r="CQ100" s="13">
        <v>1.2473142408206863</v>
      </c>
      <c r="CR100" s="13">
        <v>0</v>
      </c>
      <c r="CS100" s="13">
        <v>0</v>
      </c>
      <c r="CT100" s="13">
        <v>33.589227883681787</v>
      </c>
      <c r="CU100" s="13">
        <v>148.26568577197608</v>
      </c>
      <c r="CV100" s="34">
        <v>0.18805717200451624</v>
      </c>
    </row>
    <row r="101" spans="2:100" x14ac:dyDescent="0.25">
      <c r="B101" s="21" t="s">
        <v>46</v>
      </c>
      <c r="C101" s="22">
        <v>0.11995188907924099</v>
      </c>
      <c r="D101" s="22">
        <v>7.1224561536538999E-2</v>
      </c>
      <c r="E101" s="22">
        <v>9.1786074146813404E-2</v>
      </c>
      <c r="F101" s="22">
        <v>6.2381120356577204E-4</v>
      </c>
      <c r="G101" s="22">
        <v>0</v>
      </c>
      <c r="H101" s="22">
        <v>0.44603168232710499</v>
      </c>
      <c r="I101" s="22">
        <v>2.2323767776802901E-2</v>
      </c>
      <c r="J101" s="22">
        <v>0.29211710948581598</v>
      </c>
      <c r="K101" s="22">
        <v>0</v>
      </c>
      <c r="L101" s="22">
        <v>2.7687876949710699E-2</v>
      </c>
      <c r="M101" s="22">
        <v>0</v>
      </c>
      <c r="N101" s="22">
        <v>5.4384994929052299E-2</v>
      </c>
      <c r="O101" s="22">
        <v>1.20659097502535E-2</v>
      </c>
      <c r="P101" s="22">
        <v>0</v>
      </c>
      <c r="Q101" s="22">
        <v>0</v>
      </c>
      <c r="R101" s="22">
        <v>0.32501564472413502</v>
      </c>
      <c r="S101" s="22">
        <v>1.4632133219090344</v>
      </c>
      <c r="T101" s="37">
        <v>0</v>
      </c>
      <c r="U101" s="13"/>
      <c r="V101" s="22" t="s">
        <v>46</v>
      </c>
      <c r="W101" s="22">
        <v>4.0413828126247502</v>
      </c>
      <c r="X101" s="22">
        <v>2.3996764122685099</v>
      </c>
      <c r="Y101" s="22">
        <v>9.1786074146813394</v>
      </c>
      <c r="Z101" s="22">
        <v>2.10172586339849E-2</v>
      </c>
      <c r="AA101" s="22">
        <v>0</v>
      </c>
      <c r="AB101" s="22">
        <v>15.027564706813999</v>
      </c>
      <c r="AC101" s="22">
        <v>0.75212564052741604</v>
      </c>
      <c r="AD101" s="22">
        <v>9.8419214120897802</v>
      </c>
      <c r="AE101" s="22">
        <v>0</v>
      </c>
      <c r="AF101" s="22">
        <v>0.93285158642820598</v>
      </c>
      <c r="AG101" s="22">
        <v>0</v>
      </c>
      <c r="AH101" s="22">
        <v>1.83232282090832</v>
      </c>
      <c r="AI101" s="22">
        <v>0.40652098651937602</v>
      </c>
      <c r="AJ101" s="22">
        <v>0</v>
      </c>
      <c r="AK101" s="22">
        <v>0</v>
      </c>
      <c r="AL101" s="22">
        <v>10.950328923578301</v>
      </c>
      <c r="AM101" s="22">
        <v>55.384319975073979</v>
      </c>
      <c r="AN101" s="37">
        <v>0</v>
      </c>
      <c r="AO101" s="13"/>
      <c r="AP101" s="21" t="s">
        <v>46</v>
      </c>
      <c r="AQ101" s="22">
        <v>1.1841252623814493</v>
      </c>
      <c r="AR101" s="22">
        <v>0.70310524715240896</v>
      </c>
      <c r="AS101" s="22">
        <v>0</v>
      </c>
      <c r="AT101" s="22">
        <v>6.158057290876328E-3</v>
      </c>
      <c r="AU101" s="22">
        <v>0</v>
      </c>
      <c r="AV101" s="22">
        <v>4.4030768245518779</v>
      </c>
      <c r="AW101" s="22">
        <v>0.22037283096547802</v>
      </c>
      <c r="AX101" s="22">
        <v>2.8836832130880121</v>
      </c>
      <c r="AY101" s="22">
        <v>0</v>
      </c>
      <c r="AZ101" s="22">
        <v>0.27332553750948407</v>
      </c>
      <c r="BA101" s="22">
        <v>0</v>
      </c>
      <c r="BB101" s="22">
        <v>0.53687063108639987</v>
      </c>
      <c r="BC101" s="22">
        <v>0.1191106589363619</v>
      </c>
      <c r="BD101" s="22">
        <v>0</v>
      </c>
      <c r="BE101" s="22">
        <v>0</v>
      </c>
      <c r="BF101" s="22">
        <v>3.2084466409095223</v>
      </c>
      <c r="BG101" s="22">
        <v>13.538274903871869</v>
      </c>
      <c r="BH101" s="37">
        <v>0</v>
      </c>
      <c r="BI101" s="13"/>
      <c r="BJ101" s="21" t="s">
        <v>46</v>
      </c>
      <c r="BK101" s="22">
        <v>0</v>
      </c>
      <c r="BL101" s="22">
        <v>0</v>
      </c>
      <c r="BM101" s="38">
        <v>9.1786074146813362E-2</v>
      </c>
      <c r="BN101" s="38">
        <v>0</v>
      </c>
      <c r="BO101" s="38">
        <v>0</v>
      </c>
      <c r="BP101" s="38">
        <v>0</v>
      </c>
      <c r="BQ101" s="38">
        <v>0</v>
      </c>
      <c r="BR101" s="38">
        <v>0</v>
      </c>
      <c r="BS101" s="38">
        <v>0</v>
      </c>
      <c r="BT101" s="38">
        <v>0</v>
      </c>
      <c r="BU101" s="38">
        <v>0</v>
      </c>
      <c r="BV101" s="38">
        <v>0</v>
      </c>
      <c r="BW101" s="38">
        <v>0</v>
      </c>
      <c r="BX101" s="38">
        <v>0</v>
      </c>
      <c r="BY101" s="38">
        <v>0</v>
      </c>
      <c r="BZ101" s="38">
        <v>0</v>
      </c>
      <c r="CA101" s="38">
        <v>9.1786074146813362E-2</v>
      </c>
      <c r="CB101" s="37">
        <v>0</v>
      </c>
      <c r="CD101" s="21" t="s">
        <v>46</v>
      </c>
      <c r="CE101" s="22">
        <v>12.396607371871392</v>
      </c>
      <c r="CF101" s="22">
        <v>7.3608088324385692</v>
      </c>
      <c r="CG101" s="22">
        <v>10.0322179042467</v>
      </c>
      <c r="CH101" s="22">
        <v>6.446870177818427E-2</v>
      </c>
      <c r="CI101" s="22">
        <v>0</v>
      </c>
      <c r="CJ101" s="22">
        <v>46.095811276233604</v>
      </c>
      <c r="CK101" s="22">
        <v>2.3070831673775891</v>
      </c>
      <c r="CL101" s="22">
        <v>30.189279557818399</v>
      </c>
      <c r="CM101" s="22">
        <v>0</v>
      </c>
      <c r="CN101" s="22">
        <v>2.8614450521867885</v>
      </c>
      <c r="CO101" s="22">
        <v>0</v>
      </c>
      <c r="CP101" s="22">
        <v>5.6204986368435197</v>
      </c>
      <c r="CQ101" s="22">
        <v>1.2469694884047726</v>
      </c>
      <c r="CR101" s="22">
        <v>0</v>
      </c>
      <c r="CS101" s="22">
        <v>0</v>
      </c>
      <c r="CT101" s="22">
        <v>33.589227883681787</v>
      </c>
      <c r="CU101" s="22">
        <v>151.76441787288132</v>
      </c>
      <c r="CV101" s="37">
        <v>0</v>
      </c>
    </row>
    <row r="102" spans="2:100" x14ac:dyDescent="0.25">
      <c r="B102" s="3" t="s">
        <v>47</v>
      </c>
      <c r="C102" s="13">
        <v>0.11995188907924099</v>
      </c>
      <c r="D102" s="13">
        <v>7.1167851427123993E-2</v>
      </c>
      <c r="E102" s="13">
        <v>0.100510054751517</v>
      </c>
      <c r="F102" s="13">
        <v>9.55973853112339E-3</v>
      </c>
      <c r="G102" s="13">
        <v>0</v>
      </c>
      <c r="H102" s="13">
        <v>0.37332932205698499</v>
      </c>
      <c r="I102" s="13">
        <v>1.9064604429830899E-2</v>
      </c>
      <c r="J102" s="13">
        <v>0.214921307016749</v>
      </c>
      <c r="K102" s="13">
        <v>0</v>
      </c>
      <c r="L102" s="13">
        <v>2.49057456995832E-2</v>
      </c>
      <c r="M102" s="13">
        <v>0</v>
      </c>
      <c r="N102" s="13">
        <v>5.4384994929052299E-2</v>
      </c>
      <c r="O102" s="13">
        <v>1.20659097502535E-2</v>
      </c>
      <c r="P102" s="13">
        <v>0</v>
      </c>
      <c r="Q102" s="13">
        <v>0</v>
      </c>
      <c r="R102" s="13">
        <v>0.32501564472413502</v>
      </c>
      <c r="S102" s="13">
        <v>1.3248770623955943</v>
      </c>
      <c r="T102" s="34">
        <v>0.16525987565938591</v>
      </c>
      <c r="U102" s="13"/>
      <c r="V102" s="13" t="s">
        <v>47</v>
      </c>
      <c r="W102" s="13">
        <v>4.0413828126247502</v>
      </c>
      <c r="X102" s="13">
        <v>2.3977657523926901</v>
      </c>
      <c r="Y102" s="13">
        <v>10.051005475151699</v>
      </c>
      <c r="Z102" s="13">
        <v>0.57153325592589299</v>
      </c>
      <c r="AA102" s="13">
        <v>0</v>
      </c>
      <c r="AB102" s="13">
        <v>12.578098746016799</v>
      </c>
      <c r="AC102" s="13">
        <v>0.64231889354665095</v>
      </c>
      <c r="AD102" s="13">
        <v>7.2410637540735001</v>
      </c>
      <c r="AE102" s="13">
        <v>0</v>
      </c>
      <c r="AF102" s="13">
        <v>0.83911686075578196</v>
      </c>
      <c r="AG102" s="13">
        <v>0</v>
      </c>
      <c r="AH102" s="13">
        <v>1.83232282090832</v>
      </c>
      <c r="AI102" s="13">
        <v>0.40652098651937602</v>
      </c>
      <c r="AJ102" s="13">
        <v>0</v>
      </c>
      <c r="AK102" s="13">
        <v>0</v>
      </c>
      <c r="AL102" s="13">
        <v>10.950328923578301</v>
      </c>
      <c r="AM102" s="13">
        <v>51.551458281493751</v>
      </c>
      <c r="AN102" s="34">
        <v>0.16525987565938591</v>
      </c>
      <c r="AO102" s="13"/>
      <c r="AP102" s="3" t="s">
        <v>47</v>
      </c>
      <c r="AQ102" s="13">
        <v>1.1841252623814493</v>
      </c>
      <c r="AR102" s="13">
        <v>0.70254542376232931</v>
      </c>
      <c r="AS102" s="13">
        <v>0</v>
      </c>
      <c r="AT102" s="13">
        <v>5.7233708938732933E-2</v>
      </c>
      <c r="AU102" s="13">
        <v>0</v>
      </c>
      <c r="AV102" s="13">
        <v>3.6853832384697456</v>
      </c>
      <c r="AW102" s="13">
        <v>0.18819945142972305</v>
      </c>
      <c r="AX102" s="13">
        <v>2.1216318560389795</v>
      </c>
      <c r="AY102" s="13">
        <v>0</v>
      </c>
      <c r="AZ102" s="13">
        <v>0.24586126060792871</v>
      </c>
      <c r="BA102" s="13">
        <v>0</v>
      </c>
      <c r="BB102" s="13">
        <v>0.53687063108639987</v>
      </c>
      <c r="BC102" s="13">
        <v>0.1191106589363619</v>
      </c>
      <c r="BD102" s="13">
        <v>0</v>
      </c>
      <c r="BE102" s="13">
        <v>0</v>
      </c>
      <c r="BF102" s="13">
        <v>3.2084466409095223</v>
      </c>
      <c r="BG102" s="13">
        <v>12.049408132561172</v>
      </c>
      <c r="BH102" s="34">
        <v>0.16525987565938591</v>
      </c>
      <c r="BI102" s="13"/>
      <c r="BJ102" s="3" t="s">
        <v>47</v>
      </c>
      <c r="BK102" s="13">
        <v>0</v>
      </c>
      <c r="BL102" s="13">
        <v>0</v>
      </c>
      <c r="BM102" s="4">
        <v>0.10051005475151746</v>
      </c>
      <c r="BN102" s="4">
        <v>3.7619638156297418E-3</v>
      </c>
      <c r="BO102" s="4">
        <v>0</v>
      </c>
      <c r="BP102" s="4">
        <v>0</v>
      </c>
      <c r="BQ102" s="4">
        <v>0</v>
      </c>
      <c r="BR102" s="4">
        <v>0</v>
      </c>
      <c r="BS102" s="4">
        <v>0</v>
      </c>
      <c r="BT102" s="4">
        <v>0</v>
      </c>
      <c r="BU102" s="4">
        <v>0</v>
      </c>
      <c r="BV102" s="4">
        <v>0</v>
      </c>
      <c r="BW102" s="4">
        <v>0</v>
      </c>
      <c r="BX102" s="4">
        <v>0</v>
      </c>
      <c r="BY102" s="4">
        <v>0</v>
      </c>
      <c r="BZ102" s="4">
        <v>0</v>
      </c>
      <c r="CA102" s="4">
        <v>0.1042720185671472</v>
      </c>
      <c r="CB102" s="34">
        <v>0.16525987565938591</v>
      </c>
      <c r="CD102" s="3" t="s">
        <v>47</v>
      </c>
      <c r="CE102" s="13">
        <v>12.396607371871392</v>
      </c>
      <c r="CF102" s="13">
        <v>7.354948041367825</v>
      </c>
      <c r="CG102" s="13">
        <v>10.985748984340859</v>
      </c>
      <c r="CH102" s="13">
        <v>1.0103623439279257</v>
      </c>
      <c r="CI102" s="13">
        <v>0</v>
      </c>
      <c r="CJ102" s="13">
        <v>38.582277123539761</v>
      </c>
      <c r="CK102" s="13">
        <v>1.9702600570177706</v>
      </c>
      <c r="CL102" s="13">
        <v>22.211363900872076</v>
      </c>
      <c r="CM102" s="13">
        <v>0</v>
      </c>
      <c r="CN102" s="13">
        <v>2.5739215373044053</v>
      </c>
      <c r="CO102" s="13">
        <v>0</v>
      </c>
      <c r="CP102" s="13">
        <v>5.6204986368435197</v>
      </c>
      <c r="CQ102" s="13">
        <v>1.2469694884047726</v>
      </c>
      <c r="CR102" s="13">
        <v>0</v>
      </c>
      <c r="CS102" s="13">
        <v>0</v>
      </c>
      <c r="CT102" s="13">
        <v>33.589227883681787</v>
      </c>
      <c r="CU102" s="13">
        <v>137.5421853691721</v>
      </c>
      <c r="CV102" s="34">
        <v>0.16525987565938591</v>
      </c>
    </row>
    <row r="103" spans="2:100" x14ac:dyDescent="0.25">
      <c r="B103" s="21" t="s">
        <v>48</v>
      </c>
      <c r="C103" s="22">
        <v>0.11995188907924099</v>
      </c>
      <c r="D103" s="22">
        <v>7.1211217981382496E-2</v>
      </c>
      <c r="E103" s="22">
        <v>0.10106850636931</v>
      </c>
      <c r="F103" s="22">
        <v>3.14169121563591E-3</v>
      </c>
      <c r="G103" s="22">
        <v>0</v>
      </c>
      <c r="H103" s="22">
        <v>0.305373931533786</v>
      </c>
      <c r="I103" s="22">
        <v>1.139539610364E-2</v>
      </c>
      <c r="J103" s="22">
        <v>0.28293340764936298</v>
      </c>
      <c r="K103" s="22">
        <v>0</v>
      </c>
      <c r="L103" s="22">
        <v>2.2460539217156902E-2</v>
      </c>
      <c r="M103" s="22">
        <v>0</v>
      </c>
      <c r="N103" s="22">
        <v>5.4384994929052299E-2</v>
      </c>
      <c r="O103" s="22">
        <v>1.2069245639042599E-2</v>
      </c>
      <c r="P103" s="22">
        <v>0</v>
      </c>
      <c r="Q103" s="22">
        <v>0</v>
      </c>
      <c r="R103" s="22">
        <v>0.32501564472413502</v>
      </c>
      <c r="S103" s="22">
        <v>1.3090064644417452</v>
      </c>
      <c r="T103" s="37">
        <v>8.5051380432990698E-3</v>
      </c>
      <c r="U103" s="13"/>
      <c r="V103" s="22" t="s">
        <v>48</v>
      </c>
      <c r="W103" s="22">
        <v>4.0413828126247502</v>
      </c>
      <c r="X103" s="22">
        <v>2.3992268452389101</v>
      </c>
      <c r="Y103" s="22">
        <v>10.106850636931</v>
      </c>
      <c r="Z103" s="22">
        <v>0.15092564588833299</v>
      </c>
      <c r="AA103" s="22">
        <v>0</v>
      </c>
      <c r="AB103" s="22">
        <v>10.2885662560013</v>
      </c>
      <c r="AC103" s="22">
        <v>0.383930243281777</v>
      </c>
      <c r="AD103" s="22">
        <v>9.53250690396486</v>
      </c>
      <c r="AE103" s="22">
        <v>0</v>
      </c>
      <c r="AF103" s="22">
        <v>0.75673370258085704</v>
      </c>
      <c r="AG103" s="22">
        <v>0</v>
      </c>
      <c r="AH103" s="22">
        <v>1.83232282090832</v>
      </c>
      <c r="AI103" s="22">
        <v>0.40663337827677698</v>
      </c>
      <c r="AJ103" s="22">
        <v>0</v>
      </c>
      <c r="AK103" s="22">
        <v>0</v>
      </c>
      <c r="AL103" s="22">
        <v>10.950328923578301</v>
      </c>
      <c r="AM103" s="22">
        <v>50.849408169275193</v>
      </c>
      <c r="AN103" s="37">
        <v>8.5051380432990698E-3</v>
      </c>
      <c r="AO103" s="13"/>
      <c r="AP103" s="21" t="s">
        <v>48</v>
      </c>
      <c r="AQ103" s="22">
        <v>1.1841252623814493</v>
      </c>
      <c r="AR103" s="22">
        <v>0.70297352400180202</v>
      </c>
      <c r="AS103" s="22">
        <v>0</v>
      </c>
      <c r="AT103" s="22">
        <v>2.4302921286987859E-2</v>
      </c>
      <c r="AU103" s="22">
        <v>0</v>
      </c>
      <c r="AV103" s="22">
        <v>3.0145501632160472</v>
      </c>
      <c r="AW103" s="22">
        <v>0.11249157061836115</v>
      </c>
      <c r="AX103" s="22">
        <v>2.793024754682758</v>
      </c>
      <c r="AY103" s="22">
        <v>0</v>
      </c>
      <c r="AZ103" s="22">
        <v>0.22172299325919953</v>
      </c>
      <c r="BA103" s="22">
        <v>0</v>
      </c>
      <c r="BB103" s="22">
        <v>0.53687063108639987</v>
      </c>
      <c r="BC103" s="22">
        <v>0.11914358972401365</v>
      </c>
      <c r="BD103" s="22">
        <v>0</v>
      </c>
      <c r="BE103" s="22">
        <v>0</v>
      </c>
      <c r="BF103" s="22">
        <v>3.2084466409095223</v>
      </c>
      <c r="BG103" s="22">
        <v>11.917652051166538</v>
      </c>
      <c r="BH103" s="37">
        <v>8.5051380432990698E-3</v>
      </c>
      <c r="BI103" s="13"/>
      <c r="BJ103" s="21" t="s">
        <v>48</v>
      </c>
      <c r="BK103" s="22">
        <v>0</v>
      </c>
      <c r="BL103" s="22">
        <v>0</v>
      </c>
      <c r="BM103" s="38">
        <v>0.10106850636930956</v>
      </c>
      <c r="BN103" s="38">
        <v>6.7980528926403646E-4</v>
      </c>
      <c r="BO103" s="38">
        <v>0</v>
      </c>
      <c r="BP103" s="38">
        <v>0</v>
      </c>
      <c r="BQ103" s="38">
        <v>0</v>
      </c>
      <c r="BR103" s="38">
        <v>0</v>
      </c>
      <c r="BS103" s="38">
        <v>0</v>
      </c>
      <c r="BT103" s="38">
        <v>0</v>
      </c>
      <c r="BU103" s="38">
        <v>0</v>
      </c>
      <c r="BV103" s="38">
        <v>0</v>
      </c>
      <c r="BW103" s="38">
        <v>0</v>
      </c>
      <c r="BX103" s="38">
        <v>0</v>
      </c>
      <c r="BY103" s="38">
        <v>0</v>
      </c>
      <c r="BZ103" s="38">
        <v>0</v>
      </c>
      <c r="CA103" s="38">
        <v>0.10174831165857359</v>
      </c>
      <c r="CB103" s="37">
        <v>8.5051380432990698E-3</v>
      </c>
      <c r="CD103" s="21" t="s">
        <v>48</v>
      </c>
      <c r="CE103" s="22">
        <v>12.396607371871392</v>
      </c>
      <c r="CF103" s="22">
        <v>7.3594298227748647</v>
      </c>
      <c r="CG103" s="22">
        <v>11.046787746165535</v>
      </c>
      <c r="CH103" s="22">
        <v>0.32873000107003508</v>
      </c>
      <c r="CI103" s="22">
        <v>0</v>
      </c>
      <c r="CJ103" s="22">
        <v>31.559325658708797</v>
      </c>
      <c r="CK103" s="22">
        <v>1.1776742528036228</v>
      </c>
      <c r="CL103" s="22">
        <v>29.240176156773792</v>
      </c>
      <c r="CM103" s="22">
        <v>0</v>
      </c>
      <c r="CN103" s="22">
        <v>2.3212180164305596</v>
      </c>
      <c r="CO103" s="22">
        <v>0</v>
      </c>
      <c r="CP103" s="22">
        <v>5.6204986368435197</v>
      </c>
      <c r="CQ103" s="22">
        <v>1.2473142408206987</v>
      </c>
      <c r="CR103" s="22">
        <v>0</v>
      </c>
      <c r="CS103" s="22">
        <v>0</v>
      </c>
      <c r="CT103" s="22">
        <v>33.589227883681787</v>
      </c>
      <c r="CU103" s="22">
        <v>135.88698978794463</v>
      </c>
      <c r="CV103" s="37">
        <v>8.5051380432990698E-3</v>
      </c>
    </row>
    <row r="104" spans="2:100" x14ac:dyDescent="0.25">
      <c r="B104" s="3" t="s">
        <v>49</v>
      </c>
      <c r="C104" s="13">
        <v>0.11995188907924099</v>
      </c>
      <c r="D104" s="13">
        <v>7.1281271645954103E-2</v>
      </c>
      <c r="E104" s="13">
        <v>0.115825337549317</v>
      </c>
      <c r="F104" s="13">
        <v>8.2457575513057199E-2</v>
      </c>
      <c r="G104" s="13">
        <v>0</v>
      </c>
      <c r="H104" s="13">
        <v>0.20221824250777301</v>
      </c>
      <c r="I104" s="13">
        <v>9.2504196122346807E-3</v>
      </c>
      <c r="J104" s="13">
        <v>0.19697422533127301</v>
      </c>
      <c r="K104" s="13">
        <v>0</v>
      </c>
      <c r="L104" s="13">
        <v>2.1616559353509101E-2</v>
      </c>
      <c r="M104" s="13">
        <v>0</v>
      </c>
      <c r="N104" s="13">
        <v>5.4384994929052299E-2</v>
      </c>
      <c r="O104" s="13">
        <v>1.20692456390425E-2</v>
      </c>
      <c r="P104" s="13">
        <v>0</v>
      </c>
      <c r="Q104" s="13">
        <v>0</v>
      </c>
      <c r="R104" s="13">
        <v>0.32501564472413502</v>
      </c>
      <c r="S104" s="13">
        <v>1.211045405884589</v>
      </c>
      <c r="T104" s="34">
        <v>6.8879717430374895E-2</v>
      </c>
      <c r="U104" s="13"/>
      <c r="V104" s="13" t="s">
        <v>49</v>
      </c>
      <c r="W104" s="13">
        <v>4.0413828126247502</v>
      </c>
      <c r="X104" s="13">
        <v>2.4015870721443302</v>
      </c>
      <c r="Y104" s="13">
        <v>11.582533754931699</v>
      </c>
      <c r="Z104" s="13">
        <v>5.6997786827119397</v>
      </c>
      <c r="AA104" s="13">
        <v>0</v>
      </c>
      <c r="AB104" s="13">
        <v>6.8130759418905296</v>
      </c>
      <c r="AC104" s="13">
        <v>0.31166234327294201</v>
      </c>
      <c r="AD104" s="13">
        <v>6.6363960992561797</v>
      </c>
      <c r="AE104" s="13">
        <v>0</v>
      </c>
      <c r="AF104" s="13">
        <v>0.72829858795840696</v>
      </c>
      <c r="AG104" s="13">
        <v>0</v>
      </c>
      <c r="AH104" s="13">
        <v>1.83232282090832</v>
      </c>
      <c r="AI104" s="13">
        <v>0.40663337827677298</v>
      </c>
      <c r="AJ104" s="13">
        <v>0</v>
      </c>
      <c r="AK104" s="13">
        <v>0</v>
      </c>
      <c r="AL104" s="13">
        <v>10.950328923578301</v>
      </c>
      <c r="AM104" s="13">
        <v>51.404000417554172</v>
      </c>
      <c r="AN104" s="34">
        <v>6.8879717430374895E-2</v>
      </c>
      <c r="AO104" s="13"/>
      <c r="AP104" s="3" t="s">
        <v>49</v>
      </c>
      <c r="AQ104" s="13">
        <v>1.1841252623814493</v>
      </c>
      <c r="AR104" s="13">
        <v>0.70366507054248861</v>
      </c>
      <c r="AS104" s="13">
        <v>0</v>
      </c>
      <c r="AT104" s="13">
        <v>0.37903336587158576</v>
      </c>
      <c r="AU104" s="13">
        <v>0</v>
      </c>
      <c r="AV104" s="13">
        <v>1.9962314166611341</v>
      </c>
      <c r="AW104" s="13">
        <v>9.1317074158289074E-2</v>
      </c>
      <c r="AX104" s="13">
        <v>1.9444642184725911</v>
      </c>
      <c r="AY104" s="13">
        <v>0</v>
      </c>
      <c r="AZ104" s="13">
        <v>0.21339150398330806</v>
      </c>
      <c r="BA104" s="13">
        <v>0</v>
      </c>
      <c r="BB104" s="13">
        <v>0.53687063108639987</v>
      </c>
      <c r="BC104" s="13">
        <v>0.11914358972401246</v>
      </c>
      <c r="BD104" s="13">
        <v>0</v>
      </c>
      <c r="BE104" s="13">
        <v>0</v>
      </c>
      <c r="BF104" s="13">
        <v>3.2084466409095223</v>
      </c>
      <c r="BG104" s="13">
        <v>10.37668877379078</v>
      </c>
      <c r="BH104" s="34">
        <v>6.8879717430374895E-2</v>
      </c>
      <c r="BI104" s="13"/>
      <c r="BJ104" s="3" t="s">
        <v>49</v>
      </c>
      <c r="BK104" s="13">
        <v>0</v>
      </c>
      <c r="BL104" s="13">
        <v>0</v>
      </c>
      <c r="BM104" s="4">
        <v>0.11582533754931715</v>
      </c>
      <c r="BN104" s="4">
        <v>4.4061495550265554E-2</v>
      </c>
      <c r="BO104" s="4">
        <v>0</v>
      </c>
      <c r="BP104" s="4">
        <v>0</v>
      </c>
      <c r="BQ104" s="4">
        <v>0</v>
      </c>
      <c r="BR104" s="4">
        <v>0</v>
      </c>
      <c r="BS104" s="4">
        <v>0</v>
      </c>
      <c r="BT104" s="4">
        <v>0</v>
      </c>
      <c r="BU104" s="4">
        <v>0</v>
      </c>
      <c r="BV104" s="4">
        <v>0</v>
      </c>
      <c r="BW104" s="4">
        <v>0</v>
      </c>
      <c r="BX104" s="4">
        <v>0</v>
      </c>
      <c r="BY104" s="4">
        <v>0</v>
      </c>
      <c r="BZ104" s="4">
        <v>0</v>
      </c>
      <c r="CA104" s="4">
        <v>0.15988683309958271</v>
      </c>
      <c r="CB104" s="34">
        <v>6.8879717430374895E-2</v>
      </c>
      <c r="CD104" s="3" t="s">
        <v>49</v>
      </c>
      <c r="CE104" s="13">
        <v>12.396607371871392</v>
      </c>
      <c r="CF104" s="13">
        <v>7.3666696235093125</v>
      </c>
      <c r="CG104" s="13">
        <v>12.659709394140364</v>
      </c>
      <c r="CH104" s="13">
        <v>8.7840217709536557</v>
      </c>
      <c r="CI104" s="13">
        <v>0</v>
      </c>
      <c r="CJ104" s="13">
        <v>20.898546701025413</v>
      </c>
      <c r="CK104" s="13">
        <v>0.95599844936312828</v>
      </c>
      <c r="CL104" s="13">
        <v>20.356595903189554</v>
      </c>
      <c r="CM104" s="13">
        <v>0</v>
      </c>
      <c r="CN104" s="13">
        <v>2.2339956552012521</v>
      </c>
      <c r="CO104" s="13">
        <v>0</v>
      </c>
      <c r="CP104" s="13">
        <v>5.6204986368435197</v>
      </c>
      <c r="CQ104" s="13">
        <v>1.2473142408206863</v>
      </c>
      <c r="CR104" s="13">
        <v>0</v>
      </c>
      <c r="CS104" s="13">
        <v>0</v>
      </c>
      <c r="CT104" s="13">
        <v>33.589227883681787</v>
      </c>
      <c r="CU104" s="13">
        <v>126.10918563060007</v>
      </c>
      <c r="CV104" s="34">
        <v>6.8879717430374895E-2</v>
      </c>
    </row>
    <row r="105" spans="2:100" x14ac:dyDescent="0.25">
      <c r="B105" s="21" t="s">
        <v>50</v>
      </c>
      <c r="C105" s="22">
        <v>0.11995188907924099</v>
      </c>
      <c r="D105" s="22">
        <v>7.1234569202906398E-2</v>
      </c>
      <c r="E105" s="22">
        <v>0.11191280528945401</v>
      </c>
      <c r="F105" s="22">
        <v>1.50268294652912E-2</v>
      </c>
      <c r="G105" s="22">
        <v>0</v>
      </c>
      <c r="H105" s="22">
        <v>0.21731313927854901</v>
      </c>
      <c r="I105" s="22">
        <v>8.1762634221374704E-3</v>
      </c>
      <c r="J105" s="22">
        <v>0.23314860336050999</v>
      </c>
      <c r="K105" s="22">
        <v>0</v>
      </c>
      <c r="L105" s="22">
        <v>1.89945507652594E-2</v>
      </c>
      <c r="M105" s="22">
        <v>0</v>
      </c>
      <c r="N105" s="22">
        <v>5.4384994929052299E-2</v>
      </c>
      <c r="O105" s="22">
        <v>1.2069245639042599E-2</v>
      </c>
      <c r="P105" s="22">
        <v>0</v>
      </c>
      <c r="Q105" s="22">
        <v>0</v>
      </c>
      <c r="R105" s="22">
        <v>0.32501564472413502</v>
      </c>
      <c r="S105" s="22">
        <v>1.1872285351555782</v>
      </c>
      <c r="T105" s="37">
        <v>8.2600101746101995E-2</v>
      </c>
      <c r="U105" s="13"/>
      <c r="V105" s="22" t="s">
        <v>50</v>
      </c>
      <c r="W105" s="22">
        <v>4.0413828126247502</v>
      </c>
      <c r="X105" s="22">
        <v>2.4000135875407098</v>
      </c>
      <c r="Y105" s="22">
        <v>11.1912805289454</v>
      </c>
      <c r="Z105" s="22">
        <v>0.90191156450472698</v>
      </c>
      <c r="AA105" s="22">
        <v>0</v>
      </c>
      <c r="AB105" s="22">
        <v>7.3216486441300104</v>
      </c>
      <c r="AC105" s="22">
        <v>0.27547219738982298</v>
      </c>
      <c r="AD105" s="22">
        <v>7.8551723165125003</v>
      </c>
      <c r="AE105" s="22">
        <v>0</v>
      </c>
      <c r="AF105" s="22">
        <v>0.63995866664123002</v>
      </c>
      <c r="AG105" s="22">
        <v>0</v>
      </c>
      <c r="AH105" s="22">
        <v>1.83232282090832</v>
      </c>
      <c r="AI105" s="22">
        <v>0.40663337827677698</v>
      </c>
      <c r="AJ105" s="22">
        <v>0</v>
      </c>
      <c r="AK105" s="22">
        <v>0</v>
      </c>
      <c r="AL105" s="22">
        <v>10.950328923578301</v>
      </c>
      <c r="AM105" s="22">
        <v>47.816125441052549</v>
      </c>
      <c r="AN105" s="37">
        <v>8.2600101746101995E-2</v>
      </c>
      <c r="AO105" s="13"/>
      <c r="AP105" s="21" t="s">
        <v>50</v>
      </c>
      <c r="AQ105" s="22">
        <v>1.1841252623814493</v>
      </c>
      <c r="AR105" s="22">
        <v>0.70320403951536414</v>
      </c>
      <c r="AS105" s="22">
        <v>0</v>
      </c>
      <c r="AT105" s="22">
        <v>8.9440019262139597E-2</v>
      </c>
      <c r="AU105" s="22">
        <v>0</v>
      </c>
      <c r="AV105" s="22">
        <v>2.1452432307852809</v>
      </c>
      <c r="AW105" s="22">
        <v>8.0713360534427167E-2</v>
      </c>
      <c r="AX105" s="22">
        <v>2.3015656797681143</v>
      </c>
      <c r="AY105" s="22">
        <v>0</v>
      </c>
      <c r="AZ105" s="22">
        <v>0.18750790488903643</v>
      </c>
      <c r="BA105" s="22">
        <v>0</v>
      </c>
      <c r="BB105" s="22">
        <v>0.53687063108639987</v>
      </c>
      <c r="BC105" s="22">
        <v>0.11914358972401365</v>
      </c>
      <c r="BD105" s="22">
        <v>0</v>
      </c>
      <c r="BE105" s="22">
        <v>0</v>
      </c>
      <c r="BF105" s="22">
        <v>3.2084466409095223</v>
      </c>
      <c r="BG105" s="22">
        <v>10.556260358855749</v>
      </c>
      <c r="BH105" s="37">
        <v>8.2600101746101995E-2</v>
      </c>
      <c r="BI105" s="13"/>
      <c r="BJ105" s="21" t="s">
        <v>50</v>
      </c>
      <c r="BK105" s="22">
        <v>0</v>
      </c>
      <c r="BL105" s="22">
        <v>0</v>
      </c>
      <c r="BM105" s="38">
        <v>0.11191280528945372</v>
      </c>
      <c r="BN105" s="38">
        <v>5.9665555140364195E-3</v>
      </c>
      <c r="BO105" s="38">
        <v>0</v>
      </c>
      <c r="BP105" s="38">
        <v>0</v>
      </c>
      <c r="BQ105" s="38">
        <v>0</v>
      </c>
      <c r="BR105" s="38">
        <v>0</v>
      </c>
      <c r="BS105" s="38">
        <v>0</v>
      </c>
      <c r="BT105" s="38">
        <v>0</v>
      </c>
      <c r="BU105" s="38">
        <v>0</v>
      </c>
      <c r="BV105" s="38">
        <v>0</v>
      </c>
      <c r="BW105" s="38">
        <v>0</v>
      </c>
      <c r="BX105" s="38">
        <v>0</v>
      </c>
      <c r="BY105" s="38">
        <v>0</v>
      </c>
      <c r="BZ105" s="38">
        <v>0</v>
      </c>
      <c r="CA105" s="38">
        <v>0.11787936080349014</v>
      </c>
      <c r="CB105" s="37">
        <v>8.2600101746101995E-2</v>
      </c>
      <c r="CD105" s="21" t="s">
        <v>50</v>
      </c>
      <c r="CE105" s="22">
        <v>12.396607371871392</v>
      </c>
      <c r="CF105" s="22">
        <v>7.3618430896863467</v>
      </c>
      <c r="CG105" s="22">
        <v>12.23206961813729</v>
      </c>
      <c r="CH105" s="22">
        <v>1.5884920793395199</v>
      </c>
      <c r="CI105" s="22">
        <v>0</v>
      </c>
      <c r="CJ105" s="22">
        <v>22.458551383091105</v>
      </c>
      <c r="CK105" s="22">
        <v>0.844988171434918</v>
      </c>
      <c r="CL105" s="22">
        <v>24.095091101492386</v>
      </c>
      <c r="CM105" s="22">
        <v>0</v>
      </c>
      <c r="CN105" s="22">
        <v>1.9630202562833223</v>
      </c>
      <c r="CO105" s="22">
        <v>0</v>
      </c>
      <c r="CP105" s="22">
        <v>5.6204986368435197</v>
      </c>
      <c r="CQ105" s="22">
        <v>1.2473142408206987</v>
      </c>
      <c r="CR105" s="22">
        <v>0</v>
      </c>
      <c r="CS105" s="22">
        <v>0</v>
      </c>
      <c r="CT105" s="22">
        <v>33.589227883681787</v>
      </c>
      <c r="CU105" s="22">
        <v>123.3977038326823</v>
      </c>
      <c r="CV105" s="37">
        <v>8.2600101746101995E-2</v>
      </c>
    </row>
    <row r="106" spans="2:100" x14ac:dyDescent="0.25">
      <c r="B106" s="3" t="s">
        <v>51</v>
      </c>
      <c r="C106" s="13">
        <v>0.11995188907924099</v>
      </c>
      <c r="D106" s="13">
        <v>7.1231233314117307E-2</v>
      </c>
      <c r="E106" s="13">
        <v>0.117581594850341</v>
      </c>
      <c r="F106" s="13">
        <v>2.9798140711200698E-3</v>
      </c>
      <c r="G106" s="13">
        <v>0</v>
      </c>
      <c r="H106" s="13">
        <v>8.1035410465346194E-2</v>
      </c>
      <c r="I106" s="13">
        <v>3.5627292267820599E-3</v>
      </c>
      <c r="J106" s="13">
        <v>0.17414006656973499</v>
      </c>
      <c r="K106" s="13">
        <v>0</v>
      </c>
      <c r="L106" s="13">
        <v>1.51049044371434E-2</v>
      </c>
      <c r="M106" s="13">
        <v>0</v>
      </c>
      <c r="N106" s="13">
        <v>5.4384994929052299E-2</v>
      </c>
      <c r="O106" s="13">
        <v>1.20625738614642E-2</v>
      </c>
      <c r="P106" s="13">
        <v>0</v>
      </c>
      <c r="Q106" s="13">
        <v>0</v>
      </c>
      <c r="R106" s="13">
        <v>0.32501564472413502</v>
      </c>
      <c r="S106" s="13">
        <v>0.9770508555284777</v>
      </c>
      <c r="T106" s="34">
        <v>1.9311531528312078E-2</v>
      </c>
      <c r="U106" s="13"/>
      <c r="V106" s="13" t="s">
        <v>51</v>
      </c>
      <c r="W106" s="13">
        <v>4.0413828126247502</v>
      </c>
      <c r="X106" s="13">
        <v>2.3999011957833098</v>
      </c>
      <c r="Y106" s="13">
        <v>11.758159485034099</v>
      </c>
      <c r="Z106" s="13">
        <v>0.141373845082085</v>
      </c>
      <c r="AA106" s="13">
        <v>0</v>
      </c>
      <c r="AB106" s="13">
        <v>2.7302205707848199</v>
      </c>
      <c r="AC106" s="13">
        <v>0.120034396904256</v>
      </c>
      <c r="AD106" s="13">
        <v>5.86707451984641</v>
      </c>
      <c r="AE106" s="13">
        <v>0</v>
      </c>
      <c r="AF106" s="13">
        <v>0.50890987751167704</v>
      </c>
      <c r="AG106" s="13">
        <v>0</v>
      </c>
      <c r="AH106" s="13">
        <v>1.83232282090832</v>
      </c>
      <c r="AI106" s="13">
        <v>0.406408594761971</v>
      </c>
      <c r="AJ106" s="13">
        <v>0</v>
      </c>
      <c r="AK106" s="13">
        <v>0</v>
      </c>
      <c r="AL106" s="13">
        <v>10.950328923578301</v>
      </c>
      <c r="AM106" s="13">
        <v>40.756117042820001</v>
      </c>
      <c r="AN106" s="34">
        <v>1.9311531528312078E-2</v>
      </c>
      <c r="AO106" s="13"/>
      <c r="AP106" s="3" t="s">
        <v>51</v>
      </c>
      <c r="AQ106" s="13">
        <v>1.1841252623814493</v>
      </c>
      <c r="AR106" s="13">
        <v>0.70317110872771238</v>
      </c>
      <c r="AS106" s="13">
        <v>0</v>
      </c>
      <c r="AT106" s="13">
        <v>2.3314997657435506E-2</v>
      </c>
      <c r="AU106" s="13">
        <v>0</v>
      </c>
      <c r="AV106" s="13">
        <v>0.79995469363619109</v>
      </c>
      <c r="AW106" s="13">
        <v>3.5170081212063734E-2</v>
      </c>
      <c r="AX106" s="13">
        <v>1.719052976996396</v>
      </c>
      <c r="AY106" s="13">
        <v>0</v>
      </c>
      <c r="AZ106" s="13">
        <v>0.14911060648710167</v>
      </c>
      <c r="BA106" s="13">
        <v>0</v>
      </c>
      <c r="BB106" s="13">
        <v>0.53687063108639987</v>
      </c>
      <c r="BC106" s="13">
        <v>0.11907772814870897</v>
      </c>
      <c r="BD106" s="13">
        <v>0</v>
      </c>
      <c r="BE106" s="13">
        <v>0</v>
      </c>
      <c r="BF106" s="13">
        <v>3.2084466409095223</v>
      </c>
      <c r="BG106" s="13">
        <v>8.4782947272429805</v>
      </c>
      <c r="BH106" s="34">
        <v>1.9311531528312078E-2</v>
      </c>
      <c r="BI106" s="13"/>
      <c r="BJ106" s="3" t="s">
        <v>51</v>
      </c>
      <c r="BK106" s="13">
        <v>0</v>
      </c>
      <c r="BL106" s="13">
        <v>0</v>
      </c>
      <c r="BM106" s="4">
        <v>0.11758159485034142</v>
      </c>
      <c r="BN106" s="4">
        <v>6.1800480842185129E-4</v>
      </c>
      <c r="BO106" s="4">
        <v>0</v>
      </c>
      <c r="BP106" s="4">
        <v>0</v>
      </c>
      <c r="BQ106" s="4">
        <v>0</v>
      </c>
      <c r="BR106" s="4">
        <v>0</v>
      </c>
      <c r="BS106" s="4">
        <v>0</v>
      </c>
      <c r="BT106" s="4">
        <v>0</v>
      </c>
      <c r="BU106" s="4">
        <v>0</v>
      </c>
      <c r="BV106" s="4">
        <v>0</v>
      </c>
      <c r="BW106" s="4">
        <v>0</v>
      </c>
      <c r="BX106" s="4">
        <v>0</v>
      </c>
      <c r="BY106" s="4">
        <v>0</v>
      </c>
      <c r="BZ106" s="4">
        <v>0</v>
      </c>
      <c r="CA106" s="4">
        <v>0.11819959965876327</v>
      </c>
      <c r="CB106" s="34">
        <v>1.9311531528312078E-2</v>
      </c>
      <c r="CD106" s="3" t="s">
        <v>51</v>
      </c>
      <c r="CE106" s="13">
        <v>12.396607371871392</v>
      </c>
      <c r="CF106" s="13">
        <v>7.3614983372704206</v>
      </c>
      <c r="CG106" s="13">
        <v>12.851668317142316</v>
      </c>
      <c r="CH106" s="13">
        <v>0.31163263603620062</v>
      </c>
      <c r="CI106" s="13">
        <v>0</v>
      </c>
      <c r="CJ106" s="13">
        <v>8.3747256876772838</v>
      </c>
      <c r="CK106" s="13">
        <v>0.36819558020909521</v>
      </c>
      <c r="CL106" s="13">
        <v>17.996765616175271</v>
      </c>
      <c r="CM106" s="13">
        <v>0</v>
      </c>
      <c r="CN106" s="13">
        <v>1.5610389393134674</v>
      </c>
      <c r="CO106" s="13">
        <v>0</v>
      </c>
      <c r="CP106" s="13">
        <v>5.6204986368435197</v>
      </c>
      <c r="CQ106" s="13">
        <v>1.2466247359888341</v>
      </c>
      <c r="CR106" s="13">
        <v>0</v>
      </c>
      <c r="CS106" s="13">
        <v>0</v>
      </c>
      <c r="CT106" s="13">
        <v>33.589227883681787</v>
      </c>
      <c r="CU106" s="13">
        <v>101.67848374220958</v>
      </c>
      <c r="CV106" s="34">
        <v>1.9311531528312078E-2</v>
      </c>
    </row>
    <row r="107" spans="2:100" x14ac:dyDescent="0.25">
      <c r="B107" s="21" t="s">
        <v>52</v>
      </c>
      <c r="C107" s="22">
        <v>0.11995188907924099</v>
      </c>
      <c r="D107" s="22">
        <v>7.1151171983178302E-2</v>
      </c>
      <c r="E107" s="22">
        <v>0.127897780570561</v>
      </c>
      <c r="F107" s="22">
        <v>0.193368722111813</v>
      </c>
      <c r="G107" s="22">
        <v>0</v>
      </c>
      <c r="H107" s="22">
        <v>0.147839919356299</v>
      </c>
      <c r="I107" s="22">
        <v>6.8485796840669997E-3</v>
      </c>
      <c r="J107" s="22">
        <v>0.20720539624751</v>
      </c>
      <c r="K107" s="22">
        <v>0</v>
      </c>
      <c r="L107" s="22">
        <v>2.3654787403662499E-2</v>
      </c>
      <c r="M107" s="22">
        <v>0</v>
      </c>
      <c r="N107" s="22">
        <v>5.4384994929052299E-2</v>
      </c>
      <c r="O107" s="22">
        <v>1.20659097502535E-2</v>
      </c>
      <c r="P107" s="22">
        <v>0</v>
      </c>
      <c r="Q107" s="22">
        <v>0</v>
      </c>
      <c r="R107" s="22">
        <v>0.32501564472413502</v>
      </c>
      <c r="S107" s="22">
        <v>1.2893847958397728</v>
      </c>
      <c r="T107" s="37">
        <v>0.26534779939498482</v>
      </c>
      <c r="U107" s="13"/>
      <c r="V107" s="22" t="s">
        <v>52</v>
      </c>
      <c r="W107" s="22">
        <v>4.0413828126247502</v>
      </c>
      <c r="X107" s="22">
        <v>2.3972037936056898</v>
      </c>
      <c r="Y107" s="22">
        <v>12.7897780570561</v>
      </c>
      <c r="Z107" s="22">
        <v>13.560972974281199</v>
      </c>
      <c r="AA107" s="22">
        <v>0</v>
      </c>
      <c r="AB107" s="22">
        <v>4.9809779044970197</v>
      </c>
      <c r="AC107" s="22">
        <v>0.23074027794422999</v>
      </c>
      <c r="AD107" s="22">
        <v>6.9811016192050097</v>
      </c>
      <c r="AE107" s="22">
        <v>0</v>
      </c>
      <c r="AF107" s="22">
        <v>0.79696995173041096</v>
      </c>
      <c r="AG107" s="22">
        <v>0</v>
      </c>
      <c r="AH107" s="22">
        <v>1.83232282090832</v>
      </c>
      <c r="AI107" s="22">
        <v>0.40652098651937602</v>
      </c>
      <c r="AJ107" s="22">
        <v>0</v>
      </c>
      <c r="AK107" s="22">
        <v>0</v>
      </c>
      <c r="AL107" s="22">
        <v>10.950328923578301</v>
      </c>
      <c r="AM107" s="22">
        <v>58.968300121950392</v>
      </c>
      <c r="AN107" s="37">
        <v>0.26534779939498482</v>
      </c>
      <c r="AO107" s="13"/>
      <c r="AP107" s="21" t="s">
        <v>52</v>
      </c>
      <c r="AQ107" s="22">
        <v>1.1841252623814493</v>
      </c>
      <c r="AR107" s="22">
        <v>0.70238076982407049</v>
      </c>
      <c r="AS107" s="22">
        <v>0</v>
      </c>
      <c r="AT107" s="22">
        <v>0.85988872716236719</v>
      </c>
      <c r="AU107" s="22">
        <v>0</v>
      </c>
      <c r="AV107" s="22">
        <v>1.4594266471500379</v>
      </c>
      <c r="AW107" s="22">
        <v>6.7606907049032619E-2</v>
      </c>
      <c r="AX107" s="22">
        <v>2.045462944200493</v>
      </c>
      <c r="AY107" s="22">
        <v>0</v>
      </c>
      <c r="AZ107" s="22">
        <v>0.23351221523852431</v>
      </c>
      <c r="BA107" s="22">
        <v>0</v>
      </c>
      <c r="BB107" s="22">
        <v>0.53687063108639987</v>
      </c>
      <c r="BC107" s="22">
        <v>0.1191106589363619</v>
      </c>
      <c r="BD107" s="22">
        <v>0</v>
      </c>
      <c r="BE107" s="22">
        <v>0</v>
      </c>
      <c r="BF107" s="22">
        <v>3.2084466409095223</v>
      </c>
      <c r="BG107" s="22">
        <v>10.416831403938257</v>
      </c>
      <c r="BH107" s="37">
        <v>0.26534779939498482</v>
      </c>
      <c r="BI107" s="13"/>
      <c r="BJ107" s="21" t="s">
        <v>52</v>
      </c>
      <c r="BK107" s="22">
        <v>0</v>
      </c>
      <c r="BL107" s="22">
        <v>0</v>
      </c>
      <c r="BM107" s="38">
        <v>0.12789778057056145</v>
      </c>
      <c r="BN107" s="38">
        <v>0.10626199405026557</v>
      </c>
      <c r="BO107" s="38">
        <v>0</v>
      </c>
      <c r="BP107" s="38">
        <v>0</v>
      </c>
      <c r="BQ107" s="38">
        <v>0</v>
      </c>
      <c r="BR107" s="38">
        <v>0</v>
      </c>
      <c r="BS107" s="38">
        <v>0</v>
      </c>
      <c r="BT107" s="38">
        <v>0</v>
      </c>
      <c r="BU107" s="38">
        <v>0</v>
      </c>
      <c r="BV107" s="38">
        <v>0</v>
      </c>
      <c r="BW107" s="38">
        <v>0</v>
      </c>
      <c r="BX107" s="38">
        <v>0</v>
      </c>
      <c r="BY107" s="38">
        <v>0</v>
      </c>
      <c r="BZ107" s="38">
        <v>0</v>
      </c>
      <c r="CA107" s="38">
        <v>0.23415977462082702</v>
      </c>
      <c r="CB107" s="37">
        <v>0.26534779939498482</v>
      </c>
      <c r="CD107" s="21" t="s">
        <v>52</v>
      </c>
      <c r="CE107" s="22">
        <v>12.396607371871392</v>
      </c>
      <c r="CF107" s="22">
        <v>7.3532242792881934</v>
      </c>
      <c r="CG107" s="22">
        <v>13.979227416362367</v>
      </c>
      <c r="CH107" s="22">
        <v>20.61661103435685</v>
      </c>
      <c r="CI107" s="22">
        <v>0</v>
      </c>
      <c r="CJ107" s="22">
        <v>15.278737569013746</v>
      </c>
      <c r="CK107" s="22">
        <v>0.70777670989632246</v>
      </c>
      <c r="CL107" s="22">
        <v>21.41395156283496</v>
      </c>
      <c r="CM107" s="22">
        <v>0</v>
      </c>
      <c r="CN107" s="22">
        <v>2.4446393813321108</v>
      </c>
      <c r="CO107" s="22">
        <v>0</v>
      </c>
      <c r="CP107" s="22">
        <v>5.6204986368435197</v>
      </c>
      <c r="CQ107" s="22">
        <v>1.2469694884047726</v>
      </c>
      <c r="CR107" s="22">
        <v>0</v>
      </c>
      <c r="CS107" s="22">
        <v>0</v>
      </c>
      <c r="CT107" s="22">
        <v>33.589227883681787</v>
      </c>
      <c r="CU107" s="22">
        <v>134.64747133388602</v>
      </c>
      <c r="CV107" s="37">
        <v>0.26534779939498482</v>
      </c>
    </row>
    <row r="108" spans="2:100" x14ac:dyDescent="0.25">
      <c r="B108" s="3" t="s">
        <v>53</v>
      </c>
      <c r="C108" s="13">
        <v>0.11995188907924099</v>
      </c>
      <c r="D108" s="13">
        <v>7.1177859093491294E-2</v>
      </c>
      <c r="E108" s="13">
        <v>0.124483023092754</v>
      </c>
      <c r="F108" s="13">
        <v>4.1562280650620002E-2</v>
      </c>
      <c r="G108" s="13">
        <v>0</v>
      </c>
      <c r="H108" s="13">
        <v>0.170280443240721</v>
      </c>
      <c r="I108" s="13">
        <v>6.0246151531539302E-3</v>
      </c>
      <c r="J108" s="13">
        <v>0.24890400611153199</v>
      </c>
      <c r="K108" s="13">
        <v>0</v>
      </c>
      <c r="L108" s="13">
        <v>1.8243975787706999E-2</v>
      </c>
      <c r="M108" s="13">
        <v>0</v>
      </c>
      <c r="N108" s="13">
        <v>5.4384994929052299E-2</v>
      </c>
      <c r="O108" s="13">
        <v>1.20692456390425E-2</v>
      </c>
      <c r="P108" s="13">
        <v>0</v>
      </c>
      <c r="Q108" s="13">
        <v>0</v>
      </c>
      <c r="R108" s="13">
        <v>0.32501564472413502</v>
      </c>
      <c r="S108" s="13">
        <v>1.19209797750145</v>
      </c>
      <c r="T108" s="34">
        <v>0</v>
      </c>
      <c r="U108" s="13"/>
      <c r="V108" s="13" t="s">
        <v>53</v>
      </c>
      <c r="W108" s="13">
        <v>4.0413828126247502</v>
      </c>
      <c r="X108" s="13">
        <v>2.3981029276649002</v>
      </c>
      <c r="Y108" s="13">
        <v>12.4483023092754</v>
      </c>
      <c r="Z108" s="13">
        <v>2.71512881841661</v>
      </c>
      <c r="AA108" s="13">
        <v>0</v>
      </c>
      <c r="AB108" s="13">
        <v>5.73703725653347</v>
      </c>
      <c r="AC108" s="13">
        <v>0.20297951386618601</v>
      </c>
      <c r="AD108" s="13">
        <v>8.3859985867173705</v>
      </c>
      <c r="AE108" s="13">
        <v>0</v>
      </c>
      <c r="AF108" s="13">
        <v>0.61467052122600696</v>
      </c>
      <c r="AG108" s="13">
        <v>0</v>
      </c>
      <c r="AH108" s="13">
        <v>1.83232282090832</v>
      </c>
      <c r="AI108" s="13">
        <v>0.40663337827677298</v>
      </c>
      <c r="AJ108" s="13">
        <v>0</v>
      </c>
      <c r="AK108" s="13">
        <v>0</v>
      </c>
      <c r="AL108" s="13">
        <v>10.950328923578301</v>
      </c>
      <c r="AM108" s="13">
        <v>49.732887869088088</v>
      </c>
      <c r="AN108" s="34">
        <v>0</v>
      </c>
      <c r="AO108" s="13"/>
      <c r="AP108" s="3" t="s">
        <v>53</v>
      </c>
      <c r="AQ108" s="13">
        <v>1.1841252623814493</v>
      </c>
      <c r="AR108" s="13">
        <v>0.70264421612528449</v>
      </c>
      <c r="AS108" s="13">
        <v>0</v>
      </c>
      <c r="AT108" s="13">
        <v>0.21454408155111909</v>
      </c>
      <c r="AU108" s="13">
        <v>0</v>
      </c>
      <c r="AV108" s="13">
        <v>1.6809520556833271</v>
      </c>
      <c r="AW108" s="13">
        <v>5.9473002499051589E-2</v>
      </c>
      <c r="AX108" s="13">
        <v>2.4570977898473068</v>
      </c>
      <c r="AY108" s="13">
        <v>0</v>
      </c>
      <c r="AZ108" s="13">
        <v>0.18009847766739379</v>
      </c>
      <c r="BA108" s="13">
        <v>0</v>
      </c>
      <c r="BB108" s="13">
        <v>0.53687063108639987</v>
      </c>
      <c r="BC108" s="13">
        <v>0.11914358972401246</v>
      </c>
      <c r="BD108" s="13">
        <v>0</v>
      </c>
      <c r="BE108" s="13">
        <v>0</v>
      </c>
      <c r="BF108" s="13">
        <v>3.2084466409095223</v>
      </c>
      <c r="BG108" s="13">
        <v>10.343395747474865</v>
      </c>
      <c r="BH108" s="34">
        <v>0</v>
      </c>
      <c r="BI108" s="13"/>
      <c r="BJ108" s="3" t="s">
        <v>53</v>
      </c>
      <c r="BK108" s="13">
        <v>0</v>
      </c>
      <c r="BL108" s="13">
        <v>0</v>
      </c>
      <c r="BM108" s="4">
        <v>0.12448302309275416</v>
      </c>
      <c r="BN108" s="4">
        <v>1.9828965189491655E-2</v>
      </c>
      <c r="BO108" s="4">
        <v>0</v>
      </c>
      <c r="BP108" s="4">
        <v>0</v>
      </c>
      <c r="BQ108" s="4">
        <v>0</v>
      </c>
      <c r="BR108" s="4">
        <v>0</v>
      </c>
      <c r="BS108" s="4">
        <v>0</v>
      </c>
      <c r="BT108" s="4">
        <v>0</v>
      </c>
      <c r="BU108" s="4">
        <v>0</v>
      </c>
      <c r="BV108" s="4">
        <v>0</v>
      </c>
      <c r="BW108" s="4">
        <v>0</v>
      </c>
      <c r="BX108" s="4">
        <v>0</v>
      </c>
      <c r="BY108" s="4">
        <v>0</v>
      </c>
      <c r="BZ108" s="4">
        <v>0</v>
      </c>
      <c r="CA108" s="4">
        <v>0.14431198828224581</v>
      </c>
      <c r="CB108" s="34">
        <v>0</v>
      </c>
      <c r="CD108" s="3" t="s">
        <v>53</v>
      </c>
      <c r="CE108" s="13">
        <v>12.396607371871392</v>
      </c>
      <c r="CF108" s="13">
        <v>7.3559822986156034</v>
      </c>
      <c r="CG108" s="13">
        <v>13.60599442403803</v>
      </c>
      <c r="CH108" s="13">
        <v>4.4133678849701035</v>
      </c>
      <c r="CI108" s="13">
        <v>0</v>
      </c>
      <c r="CJ108" s="13">
        <v>17.597887070948751</v>
      </c>
      <c r="CK108" s="13">
        <v>0.62262286316257109</v>
      </c>
      <c r="CL108" s="13">
        <v>25.723356761911454</v>
      </c>
      <c r="CM108" s="13">
        <v>0</v>
      </c>
      <c r="CN108" s="13">
        <v>1.8854509626999454</v>
      </c>
      <c r="CO108" s="13">
        <v>0</v>
      </c>
      <c r="CP108" s="13">
        <v>5.6204986368435197</v>
      </c>
      <c r="CQ108" s="13">
        <v>1.2473142408206863</v>
      </c>
      <c r="CR108" s="13">
        <v>0</v>
      </c>
      <c r="CS108" s="13">
        <v>0</v>
      </c>
      <c r="CT108" s="13">
        <v>33.589227883681787</v>
      </c>
      <c r="CU108" s="13">
        <v>124.05831039956385</v>
      </c>
      <c r="CV108" s="34">
        <v>0</v>
      </c>
    </row>
    <row r="109" spans="2:100" x14ac:dyDescent="0.25">
      <c r="B109" s="21" t="s">
        <v>54</v>
      </c>
      <c r="C109" s="22">
        <v>0.11995188907924099</v>
      </c>
      <c r="D109" s="22">
        <v>7.1094461873763296E-2</v>
      </c>
      <c r="E109" s="22">
        <v>0.13154288529514399</v>
      </c>
      <c r="F109" s="22">
        <v>9.7274741652485799E-2</v>
      </c>
      <c r="G109" s="22">
        <v>0</v>
      </c>
      <c r="H109" s="22">
        <v>4.8907465537314301E-2</v>
      </c>
      <c r="I109" s="22">
        <v>2.0182127174186702E-3</v>
      </c>
      <c r="J109" s="22">
        <v>0.2108882174707</v>
      </c>
      <c r="K109" s="22">
        <v>0</v>
      </c>
      <c r="L109" s="22">
        <v>1.9024573764361501E-2</v>
      </c>
      <c r="M109" s="22">
        <v>0</v>
      </c>
      <c r="N109" s="22">
        <v>5.4384994929052299E-2</v>
      </c>
      <c r="O109" s="22">
        <v>1.2062573861464599E-2</v>
      </c>
      <c r="P109" s="22">
        <v>0</v>
      </c>
      <c r="Q109" s="22">
        <v>0</v>
      </c>
      <c r="R109" s="22">
        <v>0.32501564472413502</v>
      </c>
      <c r="S109" s="22">
        <v>1.0921656609050805</v>
      </c>
      <c r="T109" s="37">
        <v>3.9912083007018734E-2</v>
      </c>
      <c r="U109" s="13"/>
      <c r="V109" s="22" t="s">
        <v>54</v>
      </c>
      <c r="W109" s="22">
        <v>4.0413828126247502</v>
      </c>
      <c r="X109" s="22">
        <v>2.39529313372987</v>
      </c>
      <c r="Y109" s="22">
        <v>13.1542885295144</v>
      </c>
      <c r="Z109" s="22">
        <v>6.6899952926569304</v>
      </c>
      <c r="AA109" s="22">
        <v>0</v>
      </c>
      <c r="AB109" s="22">
        <v>1.6477755552558999</v>
      </c>
      <c r="AC109" s="22">
        <v>6.7997013227598199E-2</v>
      </c>
      <c r="AD109" s="22">
        <v>7.1051821193756997</v>
      </c>
      <c r="AE109" s="22">
        <v>0</v>
      </c>
      <c r="AF109" s="22">
        <v>0.64097019245783904</v>
      </c>
      <c r="AG109" s="22">
        <v>0</v>
      </c>
      <c r="AH109" s="22">
        <v>1.83232282090832</v>
      </c>
      <c r="AI109" s="22">
        <v>0.40640859476198299</v>
      </c>
      <c r="AJ109" s="22">
        <v>0</v>
      </c>
      <c r="AK109" s="22">
        <v>0</v>
      </c>
      <c r="AL109" s="22">
        <v>10.950328923578301</v>
      </c>
      <c r="AM109" s="22">
        <v>48.931944988091587</v>
      </c>
      <c r="AN109" s="37">
        <v>3.9912083007018734E-2</v>
      </c>
      <c r="AO109" s="13"/>
      <c r="AP109" s="21" t="s">
        <v>54</v>
      </c>
      <c r="AQ109" s="22">
        <v>1.1841252623814493</v>
      </c>
      <c r="AR109" s="22">
        <v>0.70182094643399084</v>
      </c>
      <c r="AS109" s="22">
        <v>0</v>
      </c>
      <c r="AT109" s="22">
        <v>0.45220557603376327</v>
      </c>
      <c r="AU109" s="22">
        <v>0</v>
      </c>
      <c r="AV109" s="22">
        <v>0.48279827776223444</v>
      </c>
      <c r="AW109" s="22">
        <v>1.9923126529305769E-2</v>
      </c>
      <c r="AX109" s="22">
        <v>2.0818185337680197</v>
      </c>
      <c r="AY109" s="22">
        <v>0</v>
      </c>
      <c r="AZ109" s="22">
        <v>0.18780428197790211</v>
      </c>
      <c r="BA109" s="22">
        <v>0</v>
      </c>
      <c r="BB109" s="22">
        <v>0.53687063108639987</v>
      </c>
      <c r="BC109" s="22">
        <v>0.11907772814871254</v>
      </c>
      <c r="BD109" s="22">
        <v>0</v>
      </c>
      <c r="BE109" s="22">
        <v>0</v>
      </c>
      <c r="BF109" s="22">
        <v>3.2084466409095223</v>
      </c>
      <c r="BG109" s="22">
        <v>8.9748910050312993</v>
      </c>
      <c r="BH109" s="37">
        <v>3.9912083007018734E-2</v>
      </c>
      <c r="BI109" s="13"/>
      <c r="BJ109" s="21" t="s">
        <v>54</v>
      </c>
      <c r="BK109" s="22">
        <v>0</v>
      </c>
      <c r="BL109" s="22">
        <v>0</v>
      </c>
      <c r="BM109" s="38">
        <v>0.13154288529514416</v>
      </c>
      <c r="BN109" s="38">
        <v>5.1466316800265553E-2</v>
      </c>
      <c r="BO109" s="38">
        <v>0</v>
      </c>
      <c r="BP109" s="38">
        <v>0</v>
      </c>
      <c r="BQ109" s="38">
        <v>0</v>
      </c>
      <c r="BR109" s="38">
        <v>0</v>
      </c>
      <c r="BS109" s="38">
        <v>0</v>
      </c>
      <c r="BT109" s="38">
        <v>0</v>
      </c>
      <c r="BU109" s="38">
        <v>0</v>
      </c>
      <c r="BV109" s="38">
        <v>0</v>
      </c>
      <c r="BW109" s="38">
        <v>0</v>
      </c>
      <c r="BX109" s="38">
        <v>0</v>
      </c>
      <c r="BY109" s="38">
        <v>0</v>
      </c>
      <c r="BZ109" s="38">
        <v>0</v>
      </c>
      <c r="CA109" s="38">
        <v>0.18300920209540972</v>
      </c>
      <c r="CB109" s="37">
        <v>3.9912083007018734E-2</v>
      </c>
      <c r="CD109" s="21" t="s">
        <v>54</v>
      </c>
      <c r="CE109" s="22">
        <v>12.396607371871392</v>
      </c>
      <c r="CF109" s="22">
        <v>7.3473634882174501</v>
      </c>
      <c r="CG109" s="22">
        <v>14.377637362759256</v>
      </c>
      <c r="CH109" s="22">
        <v>10.359408601766493</v>
      </c>
      <c r="CI109" s="22">
        <v>0</v>
      </c>
      <c r="CJ109" s="22">
        <v>5.0544151698928319</v>
      </c>
      <c r="CK109" s="22">
        <v>0.20857521163530207</v>
      </c>
      <c r="CL109" s="22">
        <v>21.794558230017397</v>
      </c>
      <c r="CM109" s="22">
        <v>0</v>
      </c>
      <c r="CN109" s="22">
        <v>1.9661230280266571</v>
      </c>
      <c r="CO109" s="22">
        <v>0</v>
      </c>
      <c r="CP109" s="22">
        <v>5.6204986368435197</v>
      </c>
      <c r="CQ109" s="22">
        <v>1.2466247359888716</v>
      </c>
      <c r="CR109" s="22">
        <v>0</v>
      </c>
      <c r="CS109" s="22">
        <v>0</v>
      </c>
      <c r="CT109" s="22">
        <v>33.589227883681787</v>
      </c>
      <c r="CU109" s="22">
        <v>113.96103972070095</v>
      </c>
      <c r="CV109" s="37">
        <v>3.9912083007018734E-2</v>
      </c>
    </row>
    <row r="110" spans="2:100" x14ac:dyDescent="0.25">
      <c r="B110" s="3" t="s">
        <v>55</v>
      </c>
      <c r="C110" s="13">
        <v>0.11995188907924099</v>
      </c>
      <c r="D110" s="13">
        <v>7.1094461873763296E-2</v>
      </c>
      <c r="E110" s="13">
        <v>0.13811508552143401</v>
      </c>
      <c r="F110" s="13">
        <v>0.31771865877274602</v>
      </c>
      <c r="G110" s="13">
        <v>0</v>
      </c>
      <c r="H110" s="13">
        <v>8.3143692180071102E-2</v>
      </c>
      <c r="I110" s="13">
        <v>3.6594700016665902E-3</v>
      </c>
      <c r="J110" s="13">
        <v>0.201794584631554</v>
      </c>
      <c r="K110" s="13">
        <v>0</v>
      </c>
      <c r="L110" s="13">
        <v>2.1920125233319199E-2</v>
      </c>
      <c r="M110" s="13">
        <v>0</v>
      </c>
      <c r="N110" s="13">
        <v>5.4384994929052299E-2</v>
      </c>
      <c r="O110" s="13">
        <v>1.20625738614645E-2</v>
      </c>
      <c r="P110" s="13">
        <v>0</v>
      </c>
      <c r="Q110" s="13">
        <v>0</v>
      </c>
      <c r="R110" s="13">
        <v>0.32501564472413502</v>
      </c>
      <c r="S110" s="13">
        <v>1.348861180808447</v>
      </c>
      <c r="T110" s="34">
        <v>0.1395738733001439</v>
      </c>
      <c r="U110" s="13"/>
      <c r="V110" s="13" t="s">
        <v>55</v>
      </c>
      <c r="W110" s="13">
        <v>4.0413828126247502</v>
      </c>
      <c r="X110" s="13">
        <v>2.39529313372987</v>
      </c>
      <c r="Y110" s="13">
        <v>13.811508552143399</v>
      </c>
      <c r="Z110" s="13">
        <v>22.553254641174298</v>
      </c>
      <c r="AA110" s="13">
        <v>0</v>
      </c>
      <c r="AB110" s="13">
        <v>2.8012521614622399</v>
      </c>
      <c r="AC110" s="13">
        <v>0.123293757868885</v>
      </c>
      <c r="AD110" s="13">
        <v>6.79880218870061</v>
      </c>
      <c r="AE110" s="13">
        <v>0</v>
      </c>
      <c r="AF110" s="13">
        <v>0.73852623788189697</v>
      </c>
      <c r="AG110" s="13">
        <v>0</v>
      </c>
      <c r="AH110" s="13">
        <v>1.83232282090832</v>
      </c>
      <c r="AI110" s="13">
        <v>0.40640859476197899</v>
      </c>
      <c r="AJ110" s="13">
        <v>0</v>
      </c>
      <c r="AK110" s="13">
        <v>0</v>
      </c>
      <c r="AL110" s="13">
        <v>10.950328923578301</v>
      </c>
      <c r="AM110" s="13">
        <v>66.452373824834552</v>
      </c>
      <c r="AN110" s="34">
        <v>0.1395738733001439</v>
      </c>
      <c r="AO110" s="13"/>
      <c r="AP110" s="3" t="s">
        <v>55</v>
      </c>
      <c r="AQ110" s="13">
        <v>1.1841252623814493</v>
      </c>
      <c r="AR110" s="13">
        <v>0.70182094643399084</v>
      </c>
      <c r="AS110" s="13">
        <v>0</v>
      </c>
      <c r="AT110" s="13">
        <v>1.3724235061741274</v>
      </c>
      <c r="AU110" s="13">
        <v>0</v>
      </c>
      <c r="AV110" s="13">
        <v>0.82076695143209411</v>
      </c>
      <c r="AW110" s="13">
        <v>3.612507405396434E-2</v>
      </c>
      <c r="AX110" s="13">
        <v>1.9920492066293627</v>
      </c>
      <c r="AY110" s="13">
        <v>0</v>
      </c>
      <c r="AZ110" s="13">
        <v>0.21638820565961683</v>
      </c>
      <c r="BA110" s="13">
        <v>0</v>
      </c>
      <c r="BB110" s="13">
        <v>0.53687063108639987</v>
      </c>
      <c r="BC110" s="13">
        <v>0.11907772814871134</v>
      </c>
      <c r="BD110" s="13">
        <v>0</v>
      </c>
      <c r="BE110" s="13">
        <v>0</v>
      </c>
      <c r="BF110" s="13">
        <v>3.2084466409095223</v>
      </c>
      <c r="BG110" s="13">
        <v>10.188094152909237</v>
      </c>
      <c r="BH110" s="34">
        <v>0.1395738733001439</v>
      </c>
      <c r="BI110" s="13"/>
      <c r="BJ110" s="3" t="s">
        <v>55</v>
      </c>
      <c r="BK110" s="13">
        <v>0</v>
      </c>
      <c r="BL110" s="13">
        <v>0</v>
      </c>
      <c r="BM110" s="4">
        <v>0.13811508552143398</v>
      </c>
      <c r="BN110" s="4">
        <v>0.17869215759730656</v>
      </c>
      <c r="BO110" s="4">
        <v>0</v>
      </c>
      <c r="BP110" s="4">
        <v>0</v>
      </c>
      <c r="BQ110" s="4">
        <v>0</v>
      </c>
      <c r="BR110" s="4">
        <v>0</v>
      </c>
      <c r="BS110" s="4">
        <v>0</v>
      </c>
      <c r="BT110" s="4">
        <v>0</v>
      </c>
      <c r="BU110" s="4">
        <v>0</v>
      </c>
      <c r="BV110" s="4">
        <v>0</v>
      </c>
      <c r="BW110" s="4">
        <v>0</v>
      </c>
      <c r="BX110" s="4">
        <v>0</v>
      </c>
      <c r="BY110" s="4">
        <v>0</v>
      </c>
      <c r="BZ110" s="4">
        <v>0</v>
      </c>
      <c r="CA110" s="4">
        <v>0.31680724311874053</v>
      </c>
      <c r="CB110" s="34">
        <v>0.1395738733001439</v>
      </c>
      <c r="CD110" s="3" t="s">
        <v>55</v>
      </c>
      <c r="CE110" s="13">
        <v>12.396607371871392</v>
      </c>
      <c r="CF110" s="13">
        <v>7.3473634882174501</v>
      </c>
      <c r="CG110" s="13">
        <v>15.095978847492733</v>
      </c>
      <c r="CH110" s="13">
        <v>33.898954511522547</v>
      </c>
      <c r="CI110" s="13">
        <v>0</v>
      </c>
      <c r="CJ110" s="13">
        <v>8.592609214542593</v>
      </c>
      <c r="CK110" s="13">
        <v>0.37819340027095266</v>
      </c>
      <c r="CL110" s="13">
        <v>20.854763144202796</v>
      </c>
      <c r="CM110" s="13">
        <v>0</v>
      </c>
      <c r="CN110" s="13">
        <v>2.2653681250505286</v>
      </c>
      <c r="CO110" s="13">
        <v>0</v>
      </c>
      <c r="CP110" s="13">
        <v>5.6204986368435197</v>
      </c>
      <c r="CQ110" s="13">
        <v>1.2466247359888589</v>
      </c>
      <c r="CR110" s="13">
        <v>0</v>
      </c>
      <c r="CS110" s="13">
        <v>0</v>
      </c>
      <c r="CT110" s="13">
        <v>33.589227883681787</v>
      </c>
      <c r="CU110" s="13">
        <v>141.28618935968515</v>
      </c>
      <c r="CV110" s="34">
        <v>0.1395738733001439</v>
      </c>
    </row>
    <row r="111" spans="2:100" x14ac:dyDescent="0.25">
      <c r="B111" s="21" t="s">
        <v>56</v>
      </c>
      <c r="C111" s="22">
        <v>0.11995188907924099</v>
      </c>
      <c r="D111" s="22">
        <v>7.1154507871967504E-2</v>
      </c>
      <c r="E111" s="22">
        <v>0.13523967769461301</v>
      </c>
      <c r="F111" s="22">
        <v>0.12742416601131501</v>
      </c>
      <c r="G111" s="22">
        <v>0</v>
      </c>
      <c r="H111" s="22">
        <v>0.12489234037593</v>
      </c>
      <c r="I111" s="22">
        <v>4.30329653796709E-3</v>
      </c>
      <c r="J111" s="22">
        <v>0.248907342000321</v>
      </c>
      <c r="K111" s="22">
        <v>0</v>
      </c>
      <c r="L111" s="22">
        <v>1.7823653800277599E-2</v>
      </c>
      <c r="M111" s="22">
        <v>0</v>
      </c>
      <c r="N111" s="22">
        <v>5.4384994929052299E-2</v>
      </c>
      <c r="O111" s="22">
        <v>1.2069245639042599E-2</v>
      </c>
      <c r="P111" s="22">
        <v>0</v>
      </c>
      <c r="Q111" s="22">
        <v>0</v>
      </c>
      <c r="R111" s="22">
        <v>0.32501564472413502</v>
      </c>
      <c r="S111" s="22">
        <v>1.2411667586638622</v>
      </c>
      <c r="T111" s="37">
        <v>1.2865588949119197E-2</v>
      </c>
      <c r="U111" s="13"/>
      <c r="V111" s="22" t="s">
        <v>56</v>
      </c>
      <c r="W111" s="22">
        <v>4.0413828126247502</v>
      </c>
      <c r="X111" s="22">
        <v>2.3973161853630902</v>
      </c>
      <c r="Y111" s="22">
        <v>13.523967769461301</v>
      </c>
      <c r="Z111" s="22">
        <v>8.8170524827939403</v>
      </c>
      <c r="AA111" s="22">
        <v>0</v>
      </c>
      <c r="AB111" s="22">
        <v>4.2078350053356202</v>
      </c>
      <c r="AC111" s="22">
        <v>0.14498536704727499</v>
      </c>
      <c r="AD111" s="22">
        <v>8.3861109784747701</v>
      </c>
      <c r="AE111" s="22">
        <v>0</v>
      </c>
      <c r="AF111" s="22">
        <v>0.60050915979348296</v>
      </c>
      <c r="AG111" s="22">
        <v>0</v>
      </c>
      <c r="AH111" s="22">
        <v>1.83232282090832</v>
      </c>
      <c r="AI111" s="22">
        <v>0.40663337827677698</v>
      </c>
      <c r="AJ111" s="22">
        <v>0</v>
      </c>
      <c r="AK111" s="22">
        <v>0</v>
      </c>
      <c r="AL111" s="22">
        <v>10.950328923578301</v>
      </c>
      <c r="AM111" s="22">
        <v>55.308444883657629</v>
      </c>
      <c r="AN111" s="37">
        <v>1.2865588949119197E-2</v>
      </c>
      <c r="AO111" s="13"/>
      <c r="AP111" s="21" t="s">
        <v>56</v>
      </c>
      <c r="AQ111" s="22">
        <v>1.1841252623814493</v>
      </c>
      <c r="AR111" s="22">
        <v>0.70241370061172226</v>
      </c>
      <c r="AS111" s="22">
        <v>0</v>
      </c>
      <c r="AT111" s="22">
        <v>0.58438975766786805</v>
      </c>
      <c r="AU111" s="22">
        <v>0</v>
      </c>
      <c r="AV111" s="22">
        <v>1.2328957588936837</v>
      </c>
      <c r="AW111" s="22">
        <v>4.2480716070751136E-2</v>
      </c>
      <c r="AX111" s="22">
        <v>2.4571307206349582</v>
      </c>
      <c r="AY111" s="22">
        <v>0</v>
      </c>
      <c r="AZ111" s="22">
        <v>0.17594919842327392</v>
      </c>
      <c r="BA111" s="22">
        <v>0</v>
      </c>
      <c r="BB111" s="22">
        <v>0.53687063108639987</v>
      </c>
      <c r="BC111" s="22">
        <v>0.11914358972401365</v>
      </c>
      <c r="BD111" s="22">
        <v>0</v>
      </c>
      <c r="BE111" s="22">
        <v>0</v>
      </c>
      <c r="BF111" s="22">
        <v>3.2084466409095223</v>
      </c>
      <c r="BG111" s="22">
        <v>10.243845976403643</v>
      </c>
      <c r="BH111" s="37">
        <v>1.2865588949119197E-2</v>
      </c>
      <c r="BI111" s="13"/>
      <c r="BJ111" s="21" t="s">
        <v>56</v>
      </c>
      <c r="BK111" s="22">
        <v>0</v>
      </c>
      <c r="BL111" s="22">
        <v>0</v>
      </c>
      <c r="BM111" s="38">
        <v>0.13523967769461304</v>
      </c>
      <c r="BN111" s="38">
        <v>6.8225483559559943E-2</v>
      </c>
      <c r="BO111" s="38">
        <v>0</v>
      </c>
      <c r="BP111" s="38">
        <v>0</v>
      </c>
      <c r="BQ111" s="38">
        <v>0</v>
      </c>
      <c r="BR111" s="38">
        <v>0</v>
      </c>
      <c r="BS111" s="38">
        <v>0</v>
      </c>
      <c r="BT111" s="38">
        <v>0</v>
      </c>
      <c r="BU111" s="38">
        <v>0</v>
      </c>
      <c r="BV111" s="38">
        <v>0</v>
      </c>
      <c r="BW111" s="38">
        <v>0</v>
      </c>
      <c r="BX111" s="38">
        <v>0</v>
      </c>
      <c r="BY111" s="38">
        <v>0</v>
      </c>
      <c r="BZ111" s="38">
        <v>0</v>
      </c>
      <c r="CA111" s="38">
        <v>0.20346516125417297</v>
      </c>
      <c r="CB111" s="37">
        <v>1.2865588949119197E-2</v>
      </c>
      <c r="CD111" s="21" t="s">
        <v>56</v>
      </c>
      <c r="CE111" s="22">
        <v>12.396607371871392</v>
      </c>
      <c r="CF111" s="22">
        <v>7.3535690317041196</v>
      </c>
      <c r="CG111" s="22">
        <v>14.781696772021204</v>
      </c>
      <c r="CH111" s="22">
        <v>13.575021726084811</v>
      </c>
      <c r="CI111" s="22">
        <v>0</v>
      </c>
      <c r="CJ111" s="22">
        <v>12.907185699857974</v>
      </c>
      <c r="CK111" s="22">
        <v>0.44473061654469359</v>
      </c>
      <c r="CL111" s="22">
        <v>25.723701514327377</v>
      </c>
      <c r="CM111" s="22">
        <v>0</v>
      </c>
      <c r="CN111" s="22">
        <v>1.8420121582932545</v>
      </c>
      <c r="CO111" s="22">
        <v>0</v>
      </c>
      <c r="CP111" s="22">
        <v>5.6204986368435197</v>
      </c>
      <c r="CQ111" s="22">
        <v>1.2473142408206987</v>
      </c>
      <c r="CR111" s="22">
        <v>0</v>
      </c>
      <c r="CS111" s="22">
        <v>0</v>
      </c>
      <c r="CT111" s="22">
        <v>33.589227883681787</v>
      </c>
      <c r="CU111" s="22">
        <v>129.48156565205085</v>
      </c>
      <c r="CV111" s="37">
        <v>1.2865588949119197E-2</v>
      </c>
    </row>
    <row r="112" spans="2:100" x14ac:dyDescent="0.25">
      <c r="B112" s="3" t="s">
        <v>57</v>
      </c>
      <c r="C112" s="13">
        <v>0.11995188907924099</v>
      </c>
      <c r="D112" s="13">
        <v>7.1071110652239394E-2</v>
      </c>
      <c r="E112" s="13">
        <v>0.13733415217261</v>
      </c>
      <c r="F112" s="13">
        <v>7.2578090386279201E-2</v>
      </c>
      <c r="G112" s="13">
        <v>0</v>
      </c>
      <c r="H112" s="13">
        <v>3.33855750015307E-2</v>
      </c>
      <c r="I112" s="13">
        <v>1.3843938474855399E-3</v>
      </c>
      <c r="J112" s="13">
        <v>0.19769811319851299</v>
      </c>
      <c r="K112" s="13">
        <v>0</v>
      </c>
      <c r="L112" s="13">
        <v>1.7199842596711899E-2</v>
      </c>
      <c r="M112" s="13">
        <v>0</v>
      </c>
      <c r="N112" s="13">
        <v>5.4384994929052299E-2</v>
      </c>
      <c r="O112" s="13">
        <v>1.20659097502535E-2</v>
      </c>
      <c r="P112" s="13">
        <v>0</v>
      </c>
      <c r="Q112" s="13">
        <v>0</v>
      </c>
      <c r="R112" s="13">
        <v>0.32501564472413502</v>
      </c>
      <c r="S112" s="13">
        <v>1.0420697163380517</v>
      </c>
      <c r="T112" s="34">
        <v>0</v>
      </c>
      <c r="U112" s="13"/>
      <c r="V112" s="13" t="s">
        <v>57</v>
      </c>
      <c r="W112" s="13">
        <v>4.0413828126247502</v>
      </c>
      <c r="X112" s="13">
        <v>2.39450639142806</v>
      </c>
      <c r="Y112" s="13">
        <v>13.733415217260999</v>
      </c>
      <c r="Z112" s="13">
        <v>4.9788150956981401</v>
      </c>
      <c r="AA112" s="13">
        <v>0</v>
      </c>
      <c r="AB112" s="13">
        <v>1.1248167080691001</v>
      </c>
      <c r="AC112" s="13">
        <v>4.6642579321410298E-2</v>
      </c>
      <c r="AD112" s="13">
        <v>6.6607851106121903</v>
      </c>
      <c r="AE112" s="13">
        <v>0</v>
      </c>
      <c r="AF112" s="13">
        <v>0.579491901159498</v>
      </c>
      <c r="AG112" s="13">
        <v>0</v>
      </c>
      <c r="AH112" s="13">
        <v>1.83232282090832</v>
      </c>
      <c r="AI112" s="13">
        <v>0.40652098651937602</v>
      </c>
      <c r="AJ112" s="13">
        <v>0</v>
      </c>
      <c r="AK112" s="13">
        <v>0</v>
      </c>
      <c r="AL112" s="13">
        <v>10.950328923578301</v>
      </c>
      <c r="AM112" s="13">
        <v>46.749028547180146</v>
      </c>
      <c r="AN112" s="34">
        <v>0</v>
      </c>
      <c r="AO112" s="13"/>
      <c r="AP112" s="3" t="s">
        <v>57</v>
      </c>
      <c r="AQ112" s="13">
        <v>1.1841252623814493</v>
      </c>
      <c r="AR112" s="13">
        <v>0.70159043092042872</v>
      </c>
      <c r="AS112" s="13">
        <v>0</v>
      </c>
      <c r="AT112" s="13">
        <v>0.33928590517592944</v>
      </c>
      <c r="AU112" s="13">
        <v>0</v>
      </c>
      <c r="AV112" s="13">
        <v>0.32957132281866469</v>
      </c>
      <c r="AW112" s="13">
        <v>1.3666276875474203E-2</v>
      </c>
      <c r="AX112" s="13">
        <v>1.9516101993930197</v>
      </c>
      <c r="AY112" s="13">
        <v>0</v>
      </c>
      <c r="AZ112" s="13">
        <v>0.16979114113239757</v>
      </c>
      <c r="BA112" s="13">
        <v>0</v>
      </c>
      <c r="BB112" s="13">
        <v>0.53687063108639987</v>
      </c>
      <c r="BC112" s="13">
        <v>0.1191106589363619</v>
      </c>
      <c r="BD112" s="13">
        <v>0</v>
      </c>
      <c r="BE112" s="13">
        <v>0</v>
      </c>
      <c r="BF112" s="13">
        <v>3.2084466409095223</v>
      </c>
      <c r="BG112" s="13">
        <v>8.5540684696296481</v>
      </c>
      <c r="BH112" s="34">
        <v>0</v>
      </c>
      <c r="BI112" s="13"/>
      <c r="BJ112" s="3" t="s">
        <v>57</v>
      </c>
      <c r="BK112" s="13">
        <v>0</v>
      </c>
      <c r="BL112" s="13">
        <v>0</v>
      </c>
      <c r="BM112" s="4">
        <v>0.13733415217261002</v>
      </c>
      <c r="BN112" s="4">
        <v>3.8208428191957508E-2</v>
      </c>
      <c r="BO112" s="4">
        <v>0</v>
      </c>
      <c r="BP112" s="4">
        <v>0</v>
      </c>
      <c r="BQ112" s="4">
        <v>0</v>
      </c>
      <c r="BR112" s="4">
        <v>0</v>
      </c>
      <c r="BS112" s="4">
        <v>0</v>
      </c>
      <c r="BT112" s="4">
        <v>0</v>
      </c>
      <c r="BU112" s="4">
        <v>0</v>
      </c>
      <c r="BV112" s="4">
        <v>0</v>
      </c>
      <c r="BW112" s="4">
        <v>0</v>
      </c>
      <c r="BX112" s="4">
        <v>0</v>
      </c>
      <c r="BY112" s="4">
        <v>0</v>
      </c>
      <c r="BZ112" s="4">
        <v>0</v>
      </c>
      <c r="CA112" s="4">
        <v>0.17554258036456755</v>
      </c>
      <c r="CB112" s="34">
        <v>0</v>
      </c>
      <c r="CD112" s="3" t="s">
        <v>57</v>
      </c>
      <c r="CE112" s="13">
        <v>12.396607371871392</v>
      </c>
      <c r="CF112" s="13">
        <v>7.3449502213059681</v>
      </c>
      <c r="CG112" s="13">
        <v>15.010622832466275</v>
      </c>
      <c r="CH112" s="13">
        <v>7.7281653426677597</v>
      </c>
      <c r="CI112" s="13">
        <v>0</v>
      </c>
      <c r="CJ112" s="13">
        <v>3.4502821785886004</v>
      </c>
      <c r="CK112" s="13">
        <v>0.14307225260933942</v>
      </c>
      <c r="CL112" s="13">
        <v>20.431407177445521</v>
      </c>
      <c r="CM112" s="13">
        <v>0</v>
      </c>
      <c r="CN112" s="13">
        <v>1.7775434565150701</v>
      </c>
      <c r="CO112" s="13">
        <v>0</v>
      </c>
      <c r="CP112" s="13">
        <v>5.6204986368435197</v>
      </c>
      <c r="CQ112" s="13">
        <v>1.2469694884047726</v>
      </c>
      <c r="CR112" s="13">
        <v>0</v>
      </c>
      <c r="CS112" s="13">
        <v>0</v>
      </c>
      <c r="CT112" s="13">
        <v>33.589227883681787</v>
      </c>
      <c r="CU112" s="13">
        <v>108.73934684240001</v>
      </c>
      <c r="CV112" s="34">
        <v>0</v>
      </c>
    </row>
    <row r="113" spans="2:100" x14ac:dyDescent="0.25">
      <c r="B113" s="21" t="s">
        <v>58</v>
      </c>
      <c r="C113" s="22">
        <v>0.11995188907924099</v>
      </c>
      <c r="D113" s="22">
        <v>7.1144500205600106E-2</v>
      </c>
      <c r="E113" s="22">
        <v>0.14568171166673</v>
      </c>
      <c r="F113" s="22">
        <v>0.45255416629675999</v>
      </c>
      <c r="G113" s="22">
        <v>0</v>
      </c>
      <c r="H113" s="22">
        <v>9.4338934956363807E-2</v>
      </c>
      <c r="I113" s="22">
        <v>4.3733502025386497E-3</v>
      </c>
      <c r="J113" s="22">
        <v>0.226646956110512</v>
      </c>
      <c r="K113" s="22">
        <v>0</v>
      </c>
      <c r="L113" s="22">
        <v>2.6029940221517198E-2</v>
      </c>
      <c r="M113" s="22">
        <v>0</v>
      </c>
      <c r="N113" s="22">
        <v>5.4384994929052299E-2</v>
      </c>
      <c r="O113" s="22">
        <v>1.2072581527831701E-2</v>
      </c>
      <c r="P113" s="22">
        <v>0</v>
      </c>
      <c r="Q113" s="22">
        <v>0</v>
      </c>
      <c r="R113" s="22">
        <v>0.32501564472413502</v>
      </c>
      <c r="S113" s="22">
        <v>1.5321946699202817</v>
      </c>
      <c r="T113" s="37">
        <v>6.9582129635591848E-3</v>
      </c>
      <c r="U113" s="13"/>
      <c r="V113" s="22" t="s">
        <v>58</v>
      </c>
      <c r="W113" s="22">
        <v>4.0413828126247502</v>
      </c>
      <c r="X113" s="22">
        <v>2.3969790100908899</v>
      </c>
      <c r="Y113" s="22">
        <v>14.568171166673</v>
      </c>
      <c r="Z113" s="22">
        <v>32.032031508615702</v>
      </c>
      <c r="AA113" s="22">
        <v>0</v>
      </c>
      <c r="AB113" s="22">
        <v>3.1784388992999602</v>
      </c>
      <c r="AC113" s="22">
        <v>0.147345593952696</v>
      </c>
      <c r="AD113" s="22">
        <v>7.6361207813379703</v>
      </c>
      <c r="AE113" s="22">
        <v>0</v>
      </c>
      <c r="AF113" s="22">
        <v>0.87699288299991496</v>
      </c>
      <c r="AG113" s="22">
        <v>0</v>
      </c>
      <c r="AH113" s="22">
        <v>1.83232282090832</v>
      </c>
      <c r="AI113" s="22">
        <v>0.406745770034178</v>
      </c>
      <c r="AJ113" s="22">
        <v>0</v>
      </c>
      <c r="AK113" s="22">
        <v>0</v>
      </c>
      <c r="AL113" s="22">
        <v>10.950328923578301</v>
      </c>
      <c r="AM113" s="22">
        <v>78.066860170115675</v>
      </c>
      <c r="AN113" s="37">
        <v>6.9582129635591848E-3</v>
      </c>
      <c r="AO113" s="13"/>
      <c r="AP113" s="21" t="s">
        <v>58</v>
      </c>
      <c r="AQ113" s="22">
        <v>1.1841252623814493</v>
      </c>
      <c r="AR113" s="22">
        <v>0.70231490824876708</v>
      </c>
      <c r="AS113" s="22">
        <v>0</v>
      </c>
      <c r="AT113" s="22">
        <v>1.9686354166089719</v>
      </c>
      <c r="AU113" s="22">
        <v>0</v>
      </c>
      <c r="AV113" s="22">
        <v>0.93128267479135052</v>
      </c>
      <c r="AW113" s="22">
        <v>4.3172262611437785E-2</v>
      </c>
      <c r="AX113" s="22">
        <v>2.2373835746348631</v>
      </c>
      <c r="AY113" s="22">
        <v>0</v>
      </c>
      <c r="AZ113" s="22">
        <v>0.25695893604656678</v>
      </c>
      <c r="BA113" s="22">
        <v>0</v>
      </c>
      <c r="BB113" s="22">
        <v>0.53687063108639987</v>
      </c>
      <c r="BC113" s="22">
        <v>0.1191765205116654</v>
      </c>
      <c r="BD113" s="22">
        <v>0</v>
      </c>
      <c r="BE113" s="22">
        <v>0</v>
      </c>
      <c r="BF113" s="22">
        <v>3.2084466409095223</v>
      </c>
      <c r="BG113" s="22">
        <v>11.188366827830993</v>
      </c>
      <c r="BH113" s="37">
        <v>6.9582129635591848E-3</v>
      </c>
      <c r="BI113" s="13"/>
      <c r="BJ113" s="21" t="s">
        <v>58</v>
      </c>
      <c r="BK113" s="22">
        <v>0</v>
      </c>
      <c r="BL113" s="22">
        <v>0</v>
      </c>
      <c r="BM113" s="38">
        <v>0.14568171166672989</v>
      </c>
      <c r="BN113" s="38">
        <v>0.25313139859427164</v>
      </c>
      <c r="BO113" s="38">
        <v>0</v>
      </c>
      <c r="BP113" s="38">
        <v>0</v>
      </c>
      <c r="BQ113" s="38">
        <v>0</v>
      </c>
      <c r="BR113" s="38">
        <v>0</v>
      </c>
      <c r="BS113" s="38">
        <v>0</v>
      </c>
      <c r="BT113" s="38">
        <v>0</v>
      </c>
      <c r="BU113" s="38">
        <v>0</v>
      </c>
      <c r="BV113" s="38">
        <v>0</v>
      </c>
      <c r="BW113" s="38">
        <v>0</v>
      </c>
      <c r="BX113" s="38">
        <v>0</v>
      </c>
      <c r="BY113" s="38">
        <v>0</v>
      </c>
      <c r="BZ113" s="38">
        <v>0</v>
      </c>
      <c r="CA113" s="38">
        <v>0.39881311026100152</v>
      </c>
      <c r="CB113" s="37">
        <v>6.9582129635591848E-3</v>
      </c>
      <c r="CD113" s="21" t="s">
        <v>58</v>
      </c>
      <c r="CE113" s="22">
        <v>12.396607371871392</v>
      </c>
      <c r="CF113" s="22">
        <v>7.3525347744563421</v>
      </c>
      <c r="CG113" s="22">
        <v>15.923011085173576</v>
      </c>
      <c r="CH113" s="22">
        <v>48.276906042833218</v>
      </c>
      <c r="CI113" s="22">
        <v>0</v>
      </c>
      <c r="CJ113" s="22">
        <v>9.7495983223906482</v>
      </c>
      <c r="CK113" s="22">
        <v>0.45197041727914217</v>
      </c>
      <c r="CL113" s="22">
        <v>23.423168642852382</v>
      </c>
      <c r="CM113" s="22">
        <v>0</v>
      </c>
      <c r="CN113" s="22">
        <v>2.6901031014715073</v>
      </c>
      <c r="CO113" s="22">
        <v>0</v>
      </c>
      <c r="CP113" s="22">
        <v>5.6204986368435197</v>
      </c>
      <c r="CQ113" s="22">
        <v>1.2476589932366249</v>
      </c>
      <c r="CR113" s="22">
        <v>0</v>
      </c>
      <c r="CS113" s="22">
        <v>0</v>
      </c>
      <c r="CT113" s="22">
        <v>33.589227883681787</v>
      </c>
      <c r="CU113" s="22">
        <v>160.72128527209014</v>
      </c>
      <c r="CV113" s="37">
        <v>6.9582129635591848E-3</v>
      </c>
    </row>
    <row r="114" spans="2:100" x14ac:dyDescent="0.25">
      <c r="B114" s="3" t="s">
        <v>59</v>
      </c>
      <c r="C114" s="13">
        <v>0.11995188907924099</v>
      </c>
      <c r="D114" s="13">
        <v>7.1087790096185002E-2</v>
      </c>
      <c r="E114" s="13">
        <v>0.143756907599772</v>
      </c>
      <c r="F114" s="13">
        <v>0.27985527433795299</v>
      </c>
      <c r="G114" s="13">
        <v>0</v>
      </c>
      <c r="H114" s="13">
        <v>7.3543004244978699E-2</v>
      </c>
      <c r="I114" s="13">
        <v>2.6153368106714698E-3</v>
      </c>
      <c r="J114" s="13">
        <v>0.24862712734203499</v>
      </c>
      <c r="K114" s="13">
        <v>0</v>
      </c>
      <c r="L114" s="13">
        <v>1.9061268541041801E-2</v>
      </c>
      <c r="M114" s="13">
        <v>0</v>
      </c>
      <c r="N114" s="13">
        <v>5.4384994929052299E-2</v>
      </c>
      <c r="O114" s="13">
        <v>1.20725815278316E-2</v>
      </c>
      <c r="P114" s="13">
        <v>0</v>
      </c>
      <c r="Q114" s="13">
        <v>0</v>
      </c>
      <c r="R114" s="13">
        <v>0.32501564472413502</v>
      </c>
      <c r="S114" s="13">
        <v>1.3499718192328969</v>
      </c>
      <c r="T114" s="34">
        <v>1.7901650154557656E-3</v>
      </c>
      <c r="U114" s="13"/>
      <c r="V114" s="13" t="s">
        <v>59</v>
      </c>
      <c r="W114" s="13">
        <v>4.0413828126247502</v>
      </c>
      <c r="X114" s="13">
        <v>2.39506835021507</v>
      </c>
      <c r="Y114" s="13">
        <v>14.3756907599772</v>
      </c>
      <c r="Z114" s="13">
        <v>19.526285915842902</v>
      </c>
      <c r="AA114" s="13">
        <v>0</v>
      </c>
      <c r="AB114" s="13">
        <v>2.4777886836622001</v>
      </c>
      <c r="AC114" s="13">
        <v>8.8115137802375093E-2</v>
      </c>
      <c r="AD114" s="13">
        <v>8.3766700708530895</v>
      </c>
      <c r="AE114" s="13">
        <v>0</v>
      </c>
      <c r="AF114" s="13">
        <v>0.64220650178924898</v>
      </c>
      <c r="AG114" s="13">
        <v>0</v>
      </c>
      <c r="AH114" s="13">
        <v>1.83232282090832</v>
      </c>
      <c r="AI114" s="13">
        <v>0.406745770034174</v>
      </c>
      <c r="AJ114" s="13">
        <v>0</v>
      </c>
      <c r="AK114" s="13">
        <v>0</v>
      </c>
      <c r="AL114" s="13">
        <v>10.950328923578301</v>
      </c>
      <c r="AM114" s="13">
        <v>65.112605747287617</v>
      </c>
      <c r="AN114" s="34">
        <v>1.7901650154557656E-3</v>
      </c>
      <c r="AO114" s="13"/>
      <c r="AP114" s="3" t="s">
        <v>59</v>
      </c>
      <c r="AQ114" s="13">
        <v>1.1841252623814493</v>
      </c>
      <c r="AR114" s="13">
        <v>0.70175508485868743</v>
      </c>
      <c r="AS114" s="13">
        <v>0</v>
      </c>
      <c r="AT114" s="13">
        <v>1.2593721121656867</v>
      </c>
      <c r="AU114" s="13">
        <v>0</v>
      </c>
      <c r="AV114" s="13">
        <v>0.72599214457037176</v>
      </c>
      <c r="AW114" s="13">
        <v>2.5817737518968136E-2</v>
      </c>
      <c r="AX114" s="13">
        <v>2.4543645344722118</v>
      </c>
      <c r="AY114" s="13">
        <v>0</v>
      </c>
      <c r="AZ114" s="13">
        <v>0.18816652064207132</v>
      </c>
      <c r="BA114" s="13">
        <v>0</v>
      </c>
      <c r="BB114" s="13">
        <v>0.53687063108639987</v>
      </c>
      <c r="BC114" s="13">
        <v>0.11917652051166421</v>
      </c>
      <c r="BD114" s="13">
        <v>0</v>
      </c>
      <c r="BE114" s="13">
        <v>0</v>
      </c>
      <c r="BF114" s="13">
        <v>3.2084466409095223</v>
      </c>
      <c r="BG114" s="13">
        <v>10.404087189117032</v>
      </c>
      <c r="BH114" s="34">
        <v>1.7901650154557656E-3</v>
      </c>
      <c r="BI114" s="13"/>
      <c r="BJ114" s="3" t="s">
        <v>59</v>
      </c>
      <c r="BK114" s="13">
        <v>0</v>
      </c>
      <c r="BL114" s="13">
        <v>0</v>
      </c>
      <c r="BM114" s="4">
        <v>0.14375690759977239</v>
      </c>
      <c r="BN114" s="4">
        <v>0.15228087937556903</v>
      </c>
      <c r="BO114" s="4">
        <v>0</v>
      </c>
      <c r="BP114" s="4">
        <v>0</v>
      </c>
      <c r="BQ114" s="4">
        <v>0</v>
      </c>
      <c r="BR114" s="4">
        <v>0</v>
      </c>
      <c r="BS114" s="4">
        <v>0</v>
      </c>
      <c r="BT114" s="4">
        <v>0</v>
      </c>
      <c r="BU114" s="4">
        <v>0</v>
      </c>
      <c r="BV114" s="4">
        <v>0</v>
      </c>
      <c r="BW114" s="4">
        <v>0</v>
      </c>
      <c r="BX114" s="4">
        <v>0</v>
      </c>
      <c r="BY114" s="4">
        <v>0</v>
      </c>
      <c r="BZ114" s="4">
        <v>0</v>
      </c>
      <c r="CA114" s="4">
        <v>0.29603778697534144</v>
      </c>
      <c r="CB114" s="34">
        <v>1.7901650154557656E-3</v>
      </c>
      <c r="CD114" s="3" t="s">
        <v>59</v>
      </c>
      <c r="CE114" s="13">
        <v>12.396607371871392</v>
      </c>
      <c r="CF114" s="13">
        <v>7.3466739833855979</v>
      </c>
      <c r="CG114" s="13">
        <v>15.712630000655121</v>
      </c>
      <c r="CH114" s="13">
        <v>29.828666758012268</v>
      </c>
      <c r="CI114" s="13">
        <v>0</v>
      </c>
      <c r="CJ114" s="13">
        <v>7.6004117615072211</v>
      </c>
      <c r="CK114" s="13">
        <v>0.27028589408607739</v>
      </c>
      <c r="CL114" s="13">
        <v>25.694742311389582</v>
      </c>
      <c r="CM114" s="13">
        <v>0</v>
      </c>
      <c r="CN114" s="13">
        <v>1.9699153046018445</v>
      </c>
      <c r="CO114" s="13">
        <v>0</v>
      </c>
      <c r="CP114" s="13">
        <v>5.6204986368435197</v>
      </c>
      <c r="CQ114" s="13">
        <v>1.2476589932366124</v>
      </c>
      <c r="CR114" s="13">
        <v>0</v>
      </c>
      <c r="CS114" s="13">
        <v>0</v>
      </c>
      <c r="CT114" s="13">
        <v>33.589227883681787</v>
      </c>
      <c r="CU114" s="13">
        <v>141.27731889927099</v>
      </c>
      <c r="CV114" s="34">
        <v>1.7901650154557656E-3</v>
      </c>
    </row>
    <row r="115" spans="2:100" x14ac:dyDescent="0.25">
      <c r="B115" s="21" t="s">
        <v>60</v>
      </c>
      <c r="C115" s="22">
        <v>0.11995188907924099</v>
      </c>
      <c r="D115" s="22">
        <v>7.1121148984076205E-2</v>
      </c>
      <c r="E115" s="22">
        <v>0.15468660354798899</v>
      </c>
      <c r="F115" s="22">
        <v>0.42365002379197803</v>
      </c>
      <c r="G115" s="22">
        <v>0</v>
      </c>
      <c r="H115" s="22">
        <v>7.0567391445082006E-2</v>
      </c>
      <c r="I115" s="22">
        <v>3.02565113173345E-3</v>
      </c>
      <c r="J115" s="22">
        <v>0.20690850214527801</v>
      </c>
      <c r="K115" s="22">
        <v>0</v>
      </c>
      <c r="L115" s="22">
        <v>2.1466444357998601E-2</v>
      </c>
      <c r="M115" s="22">
        <v>0</v>
      </c>
      <c r="N115" s="22">
        <v>5.4384994929052299E-2</v>
      </c>
      <c r="O115" s="22">
        <v>1.2069245639042599E-2</v>
      </c>
      <c r="P115" s="22">
        <v>0</v>
      </c>
      <c r="Q115" s="22">
        <v>0</v>
      </c>
      <c r="R115" s="22">
        <v>0.32501564472413502</v>
      </c>
      <c r="S115" s="22">
        <v>1.4628475397756062</v>
      </c>
      <c r="T115" s="37">
        <v>9.3874095772816931E-4</v>
      </c>
      <c r="U115" s="13"/>
      <c r="V115" s="22" t="s">
        <v>60</v>
      </c>
      <c r="W115" s="22">
        <v>4.0413828126247502</v>
      </c>
      <c r="X115" s="22">
        <v>2.3961922677890799</v>
      </c>
      <c r="Y115" s="22">
        <v>15.468660354798899</v>
      </c>
      <c r="Z115" s="22">
        <v>30.1376678963023</v>
      </c>
      <c r="AA115" s="22">
        <v>0</v>
      </c>
      <c r="AB115" s="22">
        <v>2.37753523606052</v>
      </c>
      <c r="AC115" s="22">
        <v>0.101939323962697</v>
      </c>
      <c r="AD115" s="22">
        <v>6.9710987527963297</v>
      </c>
      <c r="AE115" s="22">
        <v>0</v>
      </c>
      <c r="AF115" s="22">
        <v>0.72324095887536199</v>
      </c>
      <c r="AG115" s="22">
        <v>0</v>
      </c>
      <c r="AH115" s="22">
        <v>1.83232282090832</v>
      </c>
      <c r="AI115" s="22">
        <v>0.40663337827677698</v>
      </c>
      <c r="AJ115" s="22">
        <v>0</v>
      </c>
      <c r="AK115" s="22">
        <v>0</v>
      </c>
      <c r="AL115" s="22">
        <v>10.950328923578301</v>
      </c>
      <c r="AM115" s="22">
        <v>75.407002725973328</v>
      </c>
      <c r="AN115" s="37">
        <v>9.3874095772816931E-4</v>
      </c>
      <c r="AO115" s="13"/>
      <c r="AP115" s="21" t="s">
        <v>60</v>
      </c>
      <c r="AQ115" s="22">
        <v>1.1841252623814493</v>
      </c>
      <c r="AR115" s="22">
        <v>0.70208439273520484</v>
      </c>
      <c r="AS115" s="22">
        <v>0</v>
      </c>
      <c r="AT115" s="22">
        <v>1.8203480798131639</v>
      </c>
      <c r="AU115" s="22">
        <v>0</v>
      </c>
      <c r="AV115" s="22">
        <v>0.69661788198501517</v>
      </c>
      <c r="AW115" s="22">
        <v>2.986822440013278E-2</v>
      </c>
      <c r="AX115" s="22">
        <v>2.0425321040994877</v>
      </c>
      <c r="AY115" s="22">
        <v>0</v>
      </c>
      <c r="AZ115" s="22">
        <v>0.21190961853897952</v>
      </c>
      <c r="BA115" s="22">
        <v>0</v>
      </c>
      <c r="BB115" s="22">
        <v>0.53687063108639987</v>
      </c>
      <c r="BC115" s="22">
        <v>0.11914358972401365</v>
      </c>
      <c r="BD115" s="22">
        <v>0</v>
      </c>
      <c r="BE115" s="22">
        <v>0</v>
      </c>
      <c r="BF115" s="22">
        <v>3.2084466409095223</v>
      </c>
      <c r="BG115" s="22">
        <v>10.551946425673369</v>
      </c>
      <c r="BH115" s="37">
        <v>9.3874095772816931E-4</v>
      </c>
      <c r="BI115" s="13"/>
      <c r="BJ115" s="21" t="s">
        <v>60</v>
      </c>
      <c r="BK115" s="22">
        <v>0</v>
      </c>
      <c r="BL115" s="22">
        <v>0</v>
      </c>
      <c r="BM115" s="38">
        <v>0.15468660354798938</v>
      </c>
      <c r="BN115" s="38">
        <v>0.23924876330690442</v>
      </c>
      <c r="BO115" s="38">
        <v>0</v>
      </c>
      <c r="BP115" s="38">
        <v>0</v>
      </c>
      <c r="BQ115" s="38">
        <v>0</v>
      </c>
      <c r="BR115" s="38">
        <v>0</v>
      </c>
      <c r="BS115" s="38">
        <v>0</v>
      </c>
      <c r="BT115" s="38">
        <v>0</v>
      </c>
      <c r="BU115" s="38">
        <v>0</v>
      </c>
      <c r="BV115" s="38">
        <v>0</v>
      </c>
      <c r="BW115" s="38">
        <v>0</v>
      </c>
      <c r="BX115" s="38">
        <v>0</v>
      </c>
      <c r="BY115" s="38">
        <v>0</v>
      </c>
      <c r="BZ115" s="38">
        <v>0</v>
      </c>
      <c r="CA115" s="38">
        <v>0.39393536685489383</v>
      </c>
      <c r="CB115" s="37">
        <v>9.3874095772816931E-4</v>
      </c>
      <c r="CD115" s="21" t="s">
        <v>60</v>
      </c>
      <c r="CE115" s="22">
        <v>12.396607371871392</v>
      </c>
      <c r="CF115" s="22">
        <v>7.3501215075448592</v>
      </c>
      <c r="CG115" s="22">
        <v>16.907245767795239</v>
      </c>
      <c r="CH115" s="22">
        <v>45.207113877008666</v>
      </c>
      <c r="CI115" s="22">
        <v>0</v>
      </c>
      <c r="CJ115" s="22">
        <v>7.2928926065011233</v>
      </c>
      <c r="CK115" s="22">
        <v>0.31269044124499007</v>
      </c>
      <c r="CL115" s="22">
        <v>21.383268597817537</v>
      </c>
      <c r="CM115" s="22">
        <v>0</v>
      </c>
      <c r="CN115" s="22">
        <v>2.2184817964845767</v>
      </c>
      <c r="CO115" s="22">
        <v>0</v>
      </c>
      <c r="CP115" s="22">
        <v>5.6204986368435197</v>
      </c>
      <c r="CQ115" s="22">
        <v>1.2473142408206987</v>
      </c>
      <c r="CR115" s="22">
        <v>0</v>
      </c>
      <c r="CS115" s="22">
        <v>0</v>
      </c>
      <c r="CT115" s="22">
        <v>33.589227883681787</v>
      </c>
      <c r="CU115" s="22">
        <v>153.52546272761441</v>
      </c>
      <c r="CV115" s="37">
        <v>9.3874095772816931E-4</v>
      </c>
    </row>
    <row r="116" spans="2:100" x14ac:dyDescent="0.25">
      <c r="B116" s="3" t="s">
        <v>61</v>
      </c>
      <c r="C116" s="13">
        <v>0.11995188907924099</v>
      </c>
      <c r="D116" s="13">
        <v>7.0627437443286201E-2</v>
      </c>
      <c r="E116" s="13">
        <v>0.166799497793058</v>
      </c>
      <c r="F116" s="13">
        <v>0.47986861029916</v>
      </c>
      <c r="G116" s="13">
        <v>0</v>
      </c>
      <c r="H116" s="13">
        <v>4.3646768916869298E-2</v>
      </c>
      <c r="I116" s="13">
        <v>1.66794439456089E-3</v>
      </c>
      <c r="J116" s="13">
        <v>0.22510911137872699</v>
      </c>
      <c r="K116" s="13">
        <v>0</v>
      </c>
      <c r="L116" s="13">
        <v>1.86175953320886E-2</v>
      </c>
      <c r="M116" s="13">
        <v>0</v>
      </c>
      <c r="N116" s="13">
        <v>5.4384994929052299E-2</v>
      </c>
      <c r="O116" s="13">
        <v>1.20659097502535E-2</v>
      </c>
      <c r="P116" s="13">
        <v>0</v>
      </c>
      <c r="Q116" s="13">
        <v>0</v>
      </c>
      <c r="R116" s="13">
        <v>0.32501564472413502</v>
      </c>
      <c r="S116" s="13">
        <v>1.5177554040404317</v>
      </c>
      <c r="T116" s="34">
        <v>0</v>
      </c>
      <c r="U116" s="13"/>
      <c r="V116" s="13" t="s">
        <v>61</v>
      </c>
      <c r="W116" s="13">
        <v>4.0413828126247502</v>
      </c>
      <c r="X116" s="13">
        <v>2.37955828769373</v>
      </c>
      <c r="Y116" s="13">
        <v>16.679949779305801</v>
      </c>
      <c r="Z116" s="13">
        <v>33.492477248652399</v>
      </c>
      <c r="AA116" s="13">
        <v>0</v>
      </c>
      <c r="AB116" s="13">
        <v>1.47053375383454</v>
      </c>
      <c r="AC116" s="13">
        <v>5.6195878700494403E-2</v>
      </c>
      <c r="AD116" s="13">
        <v>7.5843081811761204</v>
      </c>
      <c r="AE116" s="13">
        <v>0</v>
      </c>
      <c r="AF116" s="13">
        <v>0.62725839805491801</v>
      </c>
      <c r="AG116" s="13">
        <v>0</v>
      </c>
      <c r="AH116" s="13">
        <v>1.83232282090832</v>
      </c>
      <c r="AI116" s="13">
        <v>0.40652098651937602</v>
      </c>
      <c r="AJ116" s="13">
        <v>0</v>
      </c>
      <c r="AK116" s="13">
        <v>0</v>
      </c>
      <c r="AL116" s="13">
        <v>10.950328923578301</v>
      </c>
      <c r="AM116" s="13">
        <v>79.520837071048746</v>
      </c>
      <c r="AN116" s="34">
        <v>0</v>
      </c>
      <c r="AO116" s="13"/>
      <c r="AP116" s="3" t="s">
        <v>61</v>
      </c>
      <c r="AQ116" s="13">
        <v>1.1841252623814493</v>
      </c>
      <c r="AR116" s="13">
        <v>0.69721063616274659</v>
      </c>
      <c r="AS116" s="13">
        <v>0</v>
      </c>
      <c r="AT116" s="13">
        <v>2.1578557224558992</v>
      </c>
      <c r="AU116" s="13">
        <v>0</v>
      </c>
      <c r="AV116" s="13">
        <v>0.43086642563543248</v>
      </c>
      <c r="AW116" s="13">
        <v>1.6465393825872532E-2</v>
      </c>
      <c r="AX116" s="13">
        <v>2.2222024815274088</v>
      </c>
      <c r="AY116" s="13">
        <v>0</v>
      </c>
      <c r="AZ116" s="13">
        <v>0.18378672588438924</v>
      </c>
      <c r="BA116" s="13">
        <v>0</v>
      </c>
      <c r="BB116" s="13">
        <v>0.53687063108639987</v>
      </c>
      <c r="BC116" s="13">
        <v>0.1191106589363619</v>
      </c>
      <c r="BD116" s="13">
        <v>0</v>
      </c>
      <c r="BE116" s="13">
        <v>0</v>
      </c>
      <c r="BF116" s="13">
        <v>3.2084466409095223</v>
      </c>
      <c r="BG116" s="13">
        <v>10.75694057880548</v>
      </c>
      <c r="BH116" s="34">
        <v>0</v>
      </c>
      <c r="BI116" s="13"/>
      <c r="BJ116" s="3" t="s">
        <v>61</v>
      </c>
      <c r="BK116" s="13">
        <v>0</v>
      </c>
      <c r="BL116" s="13">
        <v>0</v>
      </c>
      <c r="BM116" s="4">
        <v>0.16679949779305767</v>
      </c>
      <c r="BN116" s="4">
        <v>0.26127782561437785</v>
      </c>
      <c r="BO116" s="4">
        <v>0</v>
      </c>
      <c r="BP116" s="4">
        <v>0</v>
      </c>
      <c r="BQ116" s="4">
        <v>0</v>
      </c>
      <c r="BR116" s="4">
        <v>0</v>
      </c>
      <c r="BS116" s="4">
        <v>0</v>
      </c>
      <c r="BT116" s="4">
        <v>0</v>
      </c>
      <c r="BU116" s="4">
        <v>0</v>
      </c>
      <c r="BV116" s="4">
        <v>0</v>
      </c>
      <c r="BW116" s="4">
        <v>0</v>
      </c>
      <c r="BX116" s="4">
        <v>0</v>
      </c>
      <c r="BY116" s="4">
        <v>0</v>
      </c>
      <c r="BZ116" s="4">
        <v>0</v>
      </c>
      <c r="CA116" s="4">
        <v>0.42807732340743554</v>
      </c>
      <c r="CB116" s="34">
        <v>0</v>
      </c>
      <c r="CD116" s="3" t="s">
        <v>61</v>
      </c>
      <c r="CE116" s="13">
        <v>12.396607371871392</v>
      </c>
      <c r="CF116" s="13">
        <v>7.2990981499877936</v>
      </c>
      <c r="CG116" s="13">
        <v>18.231185108781201</v>
      </c>
      <c r="CH116" s="13">
        <v>51.148257898042303</v>
      </c>
      <c r="CI116" s="13">
        <v>0</v>
      </c>
      <c r="CJ116" s="13">
        <v>4.5107406099773426</v>
      </c>
      <c r="CK116" s="13">
        <v>0.17237620796305952</v>
      </c>
      <c r="CL116" s="13">
        <v>23.264237779110442</v>
      </c>
      <c r="CM116" s="13">
        <v>0</v>
      </c>
      <c r="CN116" s="13">
        <v>1.9240632332836709</v>
      </c>
      <c r="CO116" s="13">
        <v>0</v>
      </c>
      <c r="CP116" s="13">
        <v>5.6204986368435197</v>
      </c>
      <c r="CQ116" s="13">
        <v>1.2469694884047726</v>
      </c>
      <c r="CR116" s="13">
        <v>0</v>
      </c>
      <c r="CS116" s="13">
        <v>0</v>
      </c>
      <c r="CT116" s="13">
        <v>33.589227883681787</v>
      </c>
      <c r="CU116" s="13">
        <v>159.40326236794729</v>
      </c>
      <c r="CV116" s="34">
        <v>0</v>
      </c>
    </row>
    <row r="117" spans="2:100" x14ac:dyDescent="0.25">
      <c r="B117" s="14" t="s">
        <v>29</v>
      </c>
      <c r="C117" s="39">
        <v>0.11995188907924101</v>
      </c>
      <c r="D117" s="39">
        <v>7.1190996134879017E-2</v>
      </c>
      <c r="E117" s="39">
        <v>0.11580276163968925</v>
      </c>
      <c r="F117" s="39">
        <v>0.11380964486739908</v>
      </c>
      <c r="G117" s="39">
        <v>0</v>
      </c>
      <c r="H117" s="39">
        <v>0.24639853546707885</v>
      </c>
      <c r="I117" s="39">
        <v>1.1527762892356618E-2</v>
      </c>
      <c r="J117" s="39">
        <v>0.21058741497269698</v>
      </c>
      <c r="K117" s="39">
        <v>0</v>
      </c>
      <c r="L117" s="39">
        <v>2.2911153283499578E-2</v>
      </c>
      <c r="M117" s="39">
        <v>0</v>
      </c>
      <c r="N117" s="39">
        <v>5.4384994929052299E-2</v>
      </c>
      <c r="O117" s="39">
        <v>1.2066512030720955E-2</v>
      </c>
      <c r="P117" s="39">
        <v>0</v>
      </c>
      <c r="Q117" s="39">
        <v>0</v>
      </c>
      <c r="R117" s="39">
        <v>0.32501564472413497</v>
      </c>
      <c r="S117" s="39">
        <v>1.3036473100207486</v>
      </c>
      <c r="T117" s="40">
        <v>1</v>
      </c>
      <c r="U117" s="13"/>
      <c r="V117" s="14" t="s">
        <v>29</v>
      </c>
      <c r="W117" s="39">
        <v>4.0413828126247502</v>
      </c>
      <c r="X117" s="39">
        <v>2.3985455368949826</v>
      </c>
      <c r="Y117" s="39">
        <v>11.580276163968925</v>
      </c>
      <c r="Z117" s="39">
        <v>7.9783625324460345</v>
      </c>
      <c r="AA117" s="39">
        <v>0</v>
      </c>
      <c r="AB117" s="39">
        <v>8.3015850265995965</v>
      </c>
      <c r="AC117" s="39">
        <v>0.38838990514277932</v>
      </c>
      <c r="AD117" s="39">
        <v>7.0950475724773012</v>
      </c>
      <c r="AE117" s="39">
        <v>0</v>
      </c>
      <c r="AF117" s="39">
        <v>0.77191565558570863</v>
      </c>
      <c r="AG117" s="39">
        <v>0</v>
      </c>
      <c r="AH117" s="39">
        <v>1.8323228209083198</v>
      </c>
      <c r="AI117" s="39">
        <v>0.40654127837095294</v>
      </c>
      <c r="AJ117" s="39">
        <v>0</v>
      </c>
      <c r="AK117" s="39">
        <v>0</v>
      </c>
      <c r="AL117" s="39">
        <v>10.950328923578301</v>
      </c>
      <c r="AM117" s="39">
        <v>55.744698228597642</v>
      </c>
      <c r="AN117" s="40">
        <v>1</v>
      </c>
      <c r="AO117" s="13"/>
      <c r="AP117" s="14" t="s">
        <v>29</v>
      </c>
      <c r="AQ117" s="39">
        <v>1.1841252623814496</v>
      </c>
      <c r="AR117" s="39">
        <v>0.70277390064046408</v>
      </c>
      <c r="AS117" s="39">
        <v>0</v>
      </c>
      <c r="AT117" s="39">
        <v>0.50656338407458501</v>
      </c>
      <c r="AU117" s="39">
        <v>0</v>
      </c>
      <c r="AV117" s="39">
        <v>2.4323646146799494</v>
      </c>
      <c r="AW117" s="39">
        <v>0.11379825165208918</v>
      </c>
      <c r="AX117" s="39">
        <v>2.0788491112803262</v>
      </c>
      <c r="AY117" s="39">
        <v>0</v>
      </c>
      <c r="AZ117" s="39">
        <v>0.22617130585883108</v>
      </c>
      <c r="BA117" s="39">
        <v>0</v>
      </c>
      <c r="BB117" s="39">
        <v>0.53687063108639987</v>
      </c>
      <c r="BC117" s="39">
        <v>0.11911660444936745</v>
      </c>
      <c r="BD117" s="39">
        <v>0</v>
      </c>
      <c r="BE117" s="39">
        <v>0</v>
      </c>
      <c r="BF117" s="39">
        <v>3.2084466409095223</v>
      </c>
      <c r="BG117" s="39">
        <v>11.109079707012985</v>
      </c>
      <c r="BH117" s="40">
        <v>1</v>
      </c>
      <c r="BI117" s="13"/>
      <c r="BJ117" s="14" t="s">
        <v>29</v>
      </c>
      <c r="BK117" s="39">
        <v>0</v>
      </c>
      <c r="BL117" s="39">
        <v>0</v>
      </c>
      <c r="BM117" s="41">
        <v>0.11580276163968942</v>
      </c>
      <c r="BN117" s="41">
        <v>6.2494774060643687E-2</v>
      </c>
      <c r="BO117" s="41">
        <v>0</v>
      </c>
      <c r="BP117" s="41">
        <v>0</v>
      </c>
      <c r="BQ117" s="41">
        <v>0</v>
      </c>
      <c r="BR117" s="41">
        <v>0</v>
      </c>
      <c r="BS117" s="41">
        <v>0</v>
      </c>
      <c r="BT117" s="41">
        <v>0</v>
      </c>
      <c r="BU117" s="41">
        <v>0</v>
      </c>
      <c r="BV117" s="41">
        <v>0</v>
      </c>
      <c r="BW117" s="41">
        <v>0</v>
      </c>
      <c r="BX117" s="41">
        <v>0</v>
      </c>
      <c r="BY117" s="41">
        <v>0</v>
      </c>
      <c r="BZ117" s="41">
        <v>0</v>
      </c>
      <c r="CA117" s="41">
        <v>0.1782975357003331</v>
      </c>
      <c r="CB117" s="40">
        <v>1</v>
      </c>
      <c r="CD117" s="14" t="s">
        <v>29</v>
      </c>
      <c r="CE117" s="39">
        <v>12.39660737187139</v>
      </c>
      <c r="CF117" s="39">
        <v>7.3573399658050178</v>
      </c>
      <c r="CG117" s="39">
        <v>12.657241847218053</v>
      </c>
      <c r="CH117" s="39">
        <v>12.133890872705184</v>
      </c>
      <c r="CI117" s="39">
        <v>0</v>
      </c>
      <c r="CJ117" s="39">
        <v>25.464425151084384</v>
      </c>
      <c r="CK117" s="39">
        <v>1.1913538965457218</v>
      </c>
      <c r="CL117" s="39">
        <v>21.763471345993732</v>
      </c>
      <c r="CM117" s="39">
        <v>0</v>
      </c>
      <c r="CN117" s="39">
        <v>2.3677874010361024</v>
      </c>
      <c r="CO117" s="39">
        <v>0</v>
      </c>
      <c r="CP117" s="39">
        <v>5.6204986368435197</v>
      </c>
      <c r="CQ117" s="39">
        <v>1.2470317319804276</v>
      </c>
      <c r="CR117" s="39">
        <v>0</v>
      </c>
      <c r="CS117" s="39">
        <v>0</v>
      </c>
      <c r="CT117" s="39">
        <v>33.589227883681779</v>
      </c>
      <c r="CU117" s="39">
        <v>135.78887610476531</v>
      </c>
      <c r="CV117" s="40">
        <v>1</v>
      </c>
    </row>
    <row r="118" spans="2:100" x14ac:dyDescent="0.25"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W118" s="13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  <c r="AM118" s="13"/>
      <c r="AN118" s="13"/>
      <c r="AO118" s="13"/>
      <c r="AP118" s="42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4"/>
      <c r="BI118" s="13"/>
      <c r="BJ118" s="42"/>
      <c r="BK118" s="43"/>
      <c r="BL118" s="43"/>
      <c r="BM118" s="45"/>
      <c r="BN118" s="45"/>
      <c r="BO118" s="45"/>
      <c r="BP118" s="45"/>
      <c r="BQ118" s="45"/>
      <c r="BR118" s="45"/>
      <c r="BS118" s="45"/>
      <c r="BT118" s="45"/>
      <c r="BU118" s="45"/>
      <c r="BV118" s="45"/>
      <c r="BW118" s="45"/>
      <c r="BX118" s="45"/>
      <c r="BY118" s="45"/>
      <c r="BZ118" s="45"/>
      <c r="CA118" s="45"/>
      <c r="CB118" s="44"/>
      <c r="CE118" s="13"/>
      <c r="CF118" s="13"/>
      <c r="CG118" s="13"/>
      <c r="CH118" s="13"/>
      <c r="CI118" s="13"/>
      <c r="CJ118" s="13"/>
      <c r="CK118" s="13"/>
      <c r="CL118" s="13"/>
      <c r="CM118" s="13"/>
      <c r="CN118" s="13"/>
      <c r="CO118" s="13"/>
      <c r="CP118" s="13"/>
      <c r="CQ118" s="13"/>
      <c r="CR118" s="13"/>
      <c r="CS118" s="13"/>
      <c r="CT118" s="13"/>
      <c r="CU118" s="13"/>
      <c r="CV118" s="13"/>
    </row>
    <row r="119" spans="2:100" ht="18.75" x14ac:dyDescent="0.3">
      <c r="B119" s="3" t="s">
        <v>1</v>
      </c>
      <c r="C119" s="5" t="s">
        <v>119</v>
      </c>
      <c r="D119" s="5"/>
      <c r="E119" s="5"/>
      <c r="G119" s="5" t="s">
        <v>98</v>
      </c>
      <c r="H119" s="5"/>
      <c r="M119" s="5" t="s">
        <v>72</v>
      </c>
      <c r="S119" s="6" t="s">
        <v>3</v>
      </c>
      <c r="T119" s="7">
        <v>84352</v>
      </c>
      <c r="U119" s="13"/>
      <c r="V119" s="3" t="s">
        <v>1</v>
      </c>
      <c r="W119" s="5" t="s">
        <v>119</v>
      </c>
      <c r="X119" s="5"/>
      <c r="Y119" s="5"/>
      <c r="AA119" s="5" t="s">
        <v>99</v>
      </c>
      <c r="AB119" s="5"/>
      <c r="AG119" s="5" t="s">
        <v>73</v>
      </c>
      <c r="AM119" s="6" t="s">
        <v>3</v>
      </c>
      <c r="AN119" s="7">
        <v>84352</v>
      </c>
      <c r="AO119" s="13"/>
      <c r="AP119" s="3" t="s">
        <v>1</v>
      </c>
      <c r="AQ119" s="5" t="s">
        <v>119</v>
      </c>
      <c r="AR119" s="5"/>
      <c r="AS119" s="5"/>
      <c r="AU119" s="5" t="s">
        <v>100</v>
      </c>
      <c r="AV119" s="5"/>
      <c r="BA119" s="5" t="s">
        <v>74</v>
      </c>
      <c r="BG119" s="6" t="s">
        <v>3</v>
      </c>
      <c r="BH119" s="7">
        <v>84352</v>
      </c>
      <c r="BI119" s="13"/>
      <c r="BJ119" s="5" t="s">
        <v>101</v>
      </c>
      <c r="BL119" s="5"/>
      <c r="BM119" s="8"/>
      <c r="BP119" s="8"/>
      <c r="CB119" s="9" t="s">
        <v>75</v>
      </c>
      <c r="CD119" s="3" t="s">
        <v>1</v>
      </c>
      <c r="CE119" s="5" t="s">
        <v>119</v>
      </c>
      <c r="CF119" s="5"/>
      <c r="CG119" s="5"/>
      <c r="CI119" s="5" t="s">
        <v>99</v>
      </c>
      <c r="CJ119" s="5"/>
      <c r="CO119" s="5"/>
      <c r="CU119" s="6"/>
      <c r="CV119" s="9" t="s">
        <v>7</v>
      </c>
    </row>
    <row r="120" spans="2:100" ht="18.75" x14ac:dyDescent="0.3">
      <c r="H120" s="6" t="s">
        <v>9</v>
      </c>
      <c r="I120" s="11">
        <v>0.1013</v>
      </c>
      <c r="N120" s="6" t="s">
        <v>10</v>
      </c>
      <c r="O120" s="11">
        <v>1</v>
      </c>
      <c r="S120" s="6"/>
      <c r="U120" s="13"/>
      <c r="AB120" s="6"/>
      <c r="AC120" s="11"/>
      <c r="AG120" s="6" t="s">
        <v>11</v>
      </c>
      <c r="AH120" s="6">
        <v>3.4119999999999999</v>
      </c>
      <c r="AI120" s="11"/>
      <c r="AL120" s="6" t="s">
        <v>12</v>
      </c>
      <c r="AM120" s="3">
        <v>100</v>
      </c>
      <c r="AO120" s="13"/>
      <c r="AV120" s="6"/>
      <c r="AW120" s="11"/>
      <c r="BB120" s="6"/>
      <c r="BC120" s="11"/>
      <c r="BI120" s="13"/>
      <c r="BJ120" s="3" t="s">
        <v>1</v>
      </c>
      <c r="BK120" s="5" t="s">
        <v>119</v>
      </c>
      <c r="BP120" s="12"/>
      <c r="BV120" s="12"/>
      <c r="CA120" s="12" t="s">
        <v>3</v>
      </c>
      <c r="CB120" s="7">
        <v>84352</v>
      </c>
      <c r="CJ120" s="6" t="s">
        <v>11</v>
      </c>
      <c r="CK120" s="13">
        <v>10.468999999999999</v>
      </c>
      <c r="CO120" s="6" t="s">
        <v>12</v>
      </c>
      <c r="CP120" s="13">
        <v>109.3</v>
      </c>
      <c r="CQ120" s="11"/>
      <c r="CU120" s="6"/>
    </row>
    <row r="121" spans="2:100" x14ac:dyDescent="0.25">
      <c r="B121" s="14" t="s">
        <v>80</v>
      </c>
      <c r="C121" s="15" t="s">
        <v>13</v>
      </c>
      <c r="D121" s="15" t="s">
        <v>14</v>
      </c>
      <c r="E121" s="15" t="s">
        <v>15</v>
      </c>
      <c r="F121" s="15" t="s">
        <v>16</v>
      </c>
      <c r="G121" s="15" t="s">
        <v>17</v>
      </c>
      <c r="H121" s="15" t="s">
        <v>18</v>
      </c>
      <c r="I121" s="15" t="s">
        <v>19</v>
      </c>
      <c r="J121" s="15" t="s">
        <v>20</v>
      </c>
      <c r="K121" s="15" t="s">
        <v>21</v>
      </c>
      <c r="L121" s="15" t="s">
        <v>22</v>
      </c>
      <c r="M121" s="15" t="s">
        <v>23</v>
      </c>
      <c r="N121" s="15" t="s">
        <v>24</v>
      </c>
      <c r="O121" s="15" t="s">
        <v>25</v>
      </c>
      <c r="P121" s="15" t="s">
        <v>30</v>
      </c>
      <c r="Q121" s="15" t="s">
        <v>26</v>
      </c>
      <c r="R121" s="15" t="s">
        <v>27</v>
      </c>
      <c r="S121" s="15" t="s">
        <v>28</v>
      </c>
      <c r="T121" s="32" t="s">
        <v>44</v>
      </c>
      <c r="U121" s="13"/>
      <c r="V121" s="14" t="s">
        <v>80</v>
      </c>
      <c r="W121" s="15" t="s">
        <v>13</v>
      </c>
      <c r="X121" s="15" t="s">
        <v>14</v>
      </c>
      <c r="Y121" s="15" t="s">
        <v>15</v>
      </c>
      <c r="Z121" s="15" t="s">
        <v>16</v>
      </c>
      <c r="AA121" s="15" t="s">
        <v>17</v>
      </c>
      <c r="AB121" s="15" t="s">
        <v>18</v>
      </c>
      <c r="AC121" s="15" t="s">
        <v>19</v>
      </c>
      <c r="AD121" s="15" t="s">
        <v>20</v>
      </c>
      <c r="AE121" s="15" t="s">
        <v>21</v>
      </c>
      <c r="AF121" s="15" t="s">
        <v>22</v>
      </c>
      <c r="AG121" s="15" t="s">
        <v>23</v>
      </c>
      <c r="AH121" s="15" t="s">
        <v>24</v>
      </c>
      <c r="AI121" s="15" t="s">
        <v>25</v>
      </c>
      <c r="AJ121" s="15" t="s">
        <v>30</v>
      </c>
      <c r="AK121" s="15" t="s">
        <v>26</v>
      </c>
      <c r="AL121" s="15" t="s">
        <v>27</v>
      </c>
      <c r="AM121" s="15" t="s">
        <v>28</v>
      </c>
      <c r="AN121" s="32" t="s">
        <v>44</v>
      </c>
      <c r="AO121" s="13"/>
      <c r="AP121" s="14" t="s">
        <v>80</v>
      </c>
      <c r="AQ121" s="15" t="s">
        <v>13</v>
      </c>
      <c r="AR121" s="15" t="s">
        <v>14</v>
      </c>
      <c r="AS121" s="15" t="s">
        <v>15</v>
      </c>
      <c r="AT121" s="15" t="s">
        <v>16</v>
      </c>
      <c r="AU121" s="15" t="s">
        <v>17</v>
      </c>
      <c r="AV121" s="15" t="s">
        <v>18</v>
      </c>
      <c r="AW121" s="15" t="s">
        <v>19</v>
      </c>
      <c r="AX121" s="15" t="s">
        <v>20</v>
      </c>
      <c r="AY121" s="15" t="s">
        <v>21</v>
      </c>
      <c r="AZ121" s="15" t="s">
        <v>22</v>
      </c>
      <c r="BA121" s="15" t="s">
        <v>23</v>
      </c>
      <c r="BB121" s="15" t="s">
        <v>24</v>
      </c>
      <c r="BC121" s="15" t="s">
        <v>25</v>
      </c>
      <c r="BD121" s="15" t="s">
        <v>30</v>
      </c>
      <c r="BE121" s="15" t="s">
        <v>26</v>
      </c>
      <c r="BF121" s="15" t="s">
        <v>27</v>
      </c>
      <c r="BG121" s="15" t="s">
        <v>28</v>
      </c>
      <c r="BH121" s="32" t="s">
        <v>44</v>
      </c>
      <c r="BI121" s="13"/>
      <c r="BJ121" s="14" t="s">
        <v>80</v>
      </c>
      <c r="BK121" s="15" t="s">
        <v>13</v>
      </c>
      <c r="BL121" s="15" t="s">
        <v>14</v>
      </c>
      <c r="BM121" s="33" t="s">
        <v>15</v>
      </c>
      <c r="BN121" s="33" t="s">
        <v>16</v>
      </c>
      <c r="BO121" s="33" t="s">
        <v>17</v>
      </c>
      <c r="BP121" s="33" t="s">
        <v>18</v>
      </c>
      <c r="BQ121" s="33" t="s">
        <v>19</v>
      </c>
      <c r="BR121" s="33" t="s">
        <v>20</v>
      </c>
      <c r="BS121" s="33" t="s">
        <v>21</v>
      </c>
      <c r="BT121" s="33" t="s">
        <v>22</v>
      </c>
      <c r="BU121" s="33" t="s">
        <v>23</v>
      </c>
      <c r="BV121" s="33" t="s">
        <v>24</v>
      </c>
      <c r="BW121" s="33" t="s">
        <v>25</v>
      </c>
      <c r="BX121" s="33" t="s">
        <v>30</v>
      </c>
      <c r="BY121" s="33" t="s">
        <v>26</v>
      </c>
      <c r="BZ121" s="33" t="s">
        <v>27</v>
      </c>
      <c r="CA121" s="33" t="s">
        <v>28</v>
      </c>
      <c r="CB121" s="32" t="s">
        <v>44</v>
      </c>
      <c r="CD121" s="14" t="s">
        <v>80</v>
      </c>
      <c r="CE121" s="15" t="s">
        <v>13</v>
      </c>
      <c r="CF121" s="15" t="s">
        <v>14</v>
      </c>
      <c r="CG121" s="15" t="s">
        <v>15</v>
      </c>
      <c r="CH121" s="15" t="s">
        <v>16</v>
      </c>
      <c r="CI121" s="15" t="s">
        <v>17</v>
      </c>
      <c r="CJ121" s="15" t="s">
        <v>18</v>
      </c>
      <c r="CK121" s="15" t="s">
        <v>19</v>
      </c>
      <c r="CL121" s="15" t="s">
        <v>20</v>
      </c>
      <c r="CM121" s="15" t="s">
        <v>21</v>
      </c>
      <c r="CN121" s="15" t="s">
        <v>22</v>
      </c>
      <c r="CO121" s="15" t="s">
        <v>23</v>
      </c>
      <c r="CP121" s="15" t="s">
        <v>24</v>
      </c>
      <c r="CQ121" s="15" t="s">
        <v>25</v>
      </c>
      <c r="CR121" s="15" t="s">
        <v>30</v>
      </c>
      <c r="CS121" s="15" t="s">
        <v>26</v>
      </c>
      <c r="CT121" s="15" t="s">
        <v>27</v>
      </c>
      <c r="CU121" s="15" t="s">
        <v>28</v>
      </c>
      <c r="CV121" s="32" t="s">
        <v>44</v>
      </c>
    </row>
    <row r="122" spans="2:100" x14ac:dyDescent="0.25">
      <c r="B122" s="3" t="s">
        <v>45</v>
      </c>
      <c r="C122" s="13">
        <v>0.11995188907924099</v>
      </c>
      <c r="D122" s="13">
        <v>7.1307958756267095E-2</v>
      </c>
      <c r="E122" s="13">
        <v>9.1563592415781506E-2</v>
      </c>
      <c r="F122" s="13">
        <v>0</v>
      </c>
      <c r="G122" s="13">
        <v>0</v>
      </c>
      <c r="H122" s="13">
        <v>0.49806153977103801</v>
      </c>
      <c r="I122" s="13">
        <v>2.3464641742682601E-2</v>
      </c>
      <c r="J122" s="13">
        <v>0.21138526490028001</v>
      </c>
      <c r="K122" s="13">
        <v>0</v>
      </c>
      <c r="L122" s="13">
        <v>2.5082547805406599E-2</v>
      </c>
      <c r="M122" s="13">
        <v>0</v>
      </c>
      <c r="N122" s="13">
        <v>5.4384994929052299E-2</v>
      </c>
      <c r="O122" s="13">
        <v>1.20692456390425E-2</v>
      </c>
      <c r="P122" s="13">
        <v>0</v>
      </c>
      <c r="Q122" s="13">
        <v>0</v>
      </c>
      <c r="R122" s="13">
        <v>0.32501564472413502</v>
      </c>
      <c r="S122" s="13">
        <v>1.4322873197629267</v>
      </c>
      <c r="T122" s="34">
        <v>0.18805717200451624</v>
      </c>
      <c r="U122" s="13"/>
      <c r="V122" s="3" t="s">
        <v>45</v>
      </c>
      <c r="W122" s="35">
        <v>4.0413828126247502</v>
      </c>
      <c r="X122" s="35">
        <v>2.4024862062035299</v>
      </c>
      <c r="Y122" s="35">
        <v>9.1563592415781496</v>
      </c>
      <c r="Z122" s="35">
        <v>0</v>
      </c>
      <c r="AA122" s="35">
        <v>0</v>
      </c>
      <c r="AB122" s="35">
        <v>16.780538946997201</v>
      </c>
      <c r="AC122" s="35">
        <v>0.79056362155855497</v>
      </c>
      <c r="AD122" s="35">
        <v>7.1219284912284504</v>
      </c>
      <c r="AE122" s="35">
        <v>0</v>
      </c>
      <c r="AF122" s="35">
        <v>0.84507362389803398</v>
      </c>
      <c r="AG122" s="35">
        <v>0</v>
      </c>
      <c r="AH122" s="35">
        <v>1.83232282090832</v>
      </c>
      <c r="AI122" s="35">
        <v>0.40663337827677298</v>
      </c>
      <c r="AJ122" s="35">
        <v>0</v>
      </c>
      <c r="AK122" s="35">
        <v>0</v>
      </c>
      <c r="AL122" s="35">
        <v>10.950328923578301</v>
      </c>
      <c r="AM122" s="13">
        <v>54.327618066852054</v>
      </c>
      <c r="AN122" s="34">
        <v>0.18805717200451624</v>
      </c>
      <c r="AO122" s="13"/>
      <c r="AP122" s="3" t="s">
        <v>45</v>
      </c>
      <c r="AQ122" s="13">
        <v>1.1841252623814493</v>
      </c>
      <c r="AR122" s="13">
        <v>0.70392851684370261</v>
      </c>
      <c r="AS122" s="13">
        <v>0</v>
      </c>
      <c r="AT122" s="13">
        <v>0</v>
      </c>
      <c r="AU122" s="13">
        <v>0</v>
      </c>
      <c r="AV122" s="13">
        <v>4.9166983195561462</v>
      </c>
      <c r="AW122" s="13">
        <v>0.23163516034237483</v>
      </c>
      <c r="AX122" s="13">
        <v>2.08672522112813</v>
      </c>
      <c r="AY122" s="13">
        <v>0</v>
      </c>
      <c r="AZ122" s="13">
        <v>0.24760659235347116</v>
      </c>
      <c r="BA122" s="13">
        <v>0</v>
      </c>
      <c r="BB122" s="13">
        <v>0.53687063108639987</v>
      </c>
      <c r="BC122" s="13">
        <v>0.11914358972401246</v>
      </c>
      <c r="BD122" s="13">
        <v>0</v>
      </c>
      <c r="BE122" s="13">
        <v>0</v>
      </c>
      <c r="BF122" s="13">
        <v>3.2084466409095223</v>
      </c>
      <c r="BG122" s="13">
        <v>13.23517993432521</v>
      </c>
      <c r="BH122" s="34">
        <v>0.18805717200451624</v>
      </c>
      <c r="BI122" s="13"/>
      <c r="BJ122" s="3" t="s">
        <v>45</v>
      </c>
      <c r="BK122" s="3">
        <v>0</v>
      </c>
      <c r="BL122" s="3">
        <v>0</v>
      </c>
      <c r="BM122" s="36">
        <v>9.1563592415781492E-2</v>
      </c>
      <c r="BN122" s="36">
        <v>0</v>
      </c>
      <c r="BO122" s="36">
        <v>0</v>
      </c>
      <c r="BP122" s="36">
        <v>0</v>
      </c>
      <c r="BQ122" s="36">
        <v>0</v>
      </c>
      <c r="BR122" s="36">
        <v>0</v>
      </c>
      <c r="BS122" s="36">
        <v>0</v>
      </c>
      <c r="BT122" s="36">
        <v>0</v>
      </c>
      <c r="BU122" s="36">
        <v>0</v>
      </c>
      <c r="BV122" s="36">
        <v>0</v>
      </c>
      <c r="BW122" s="36">
        <v>0</v>
      </c>
      <c r="BX122" s="36">
        <v>0</v>
      </c>
      <c r="BY122" s="36">
        <v>0</v>
      </c>
      <c r="BZ122" s="36">
        <v>0</v>
      </c>
      <c r="CA122" s="4">
        <v>9.1563592415781492E-2</v>
      </c>
      <c r="CB122" s="34">
        <v>0.18805717200451624</v>
      </c>
      <c r="CD122" s="3" t="s">
        <v>45</v>
      </c>
      <c r="CE122" s="13">
        <v>12.396607371871392</v>
      </c>
      <c r="CF122" s="13">
        <v>7.3694276428367225</v>
      </c>
      <c r="CG122" s="13">
        <v>10.007900651044917</v>
      </c>
      <c r="CH122" s="13">
        <v>0</v>
      </c>
      <c r="CI122" s="13">
        <v>0</v>
      </c>
      <c r="CJ122" s="13">
        <v>51.47291470743329</v>
      </c>
      <c r="CK122" s="13">
        <v>2.4249884936243218</v>
      </c>
      <c r="CL122" s="13">
        <v>21.845926339990392</v>
      </c>
      <c r="CM122" s="13">
        <v>0</v>
      </c>
      <c r="CN122" s="13">
        <v>2.5921934153484893</v>
      </c>
      <c r="CO122" s="13">
        <v>0</v>
      </c>
      <c r="CP122" s="13">
        <v>5.6204986368435197</v>
      </c>
      <c r="CQ122" s="13">
        <v>1.2473142408206863</v>
      </c>
      <c r="CR122" s="13">
        <v>0</v>
      </c>
      <c r="CS122" s="13">
        <v>0</v>
      </c>
      <c r="CT122" s="13">
        <v>33.589227883681787</v>
      </c>
      <c r="CU122" s="13">
        <v>148.56699938349553</v>
      </c>
      <c r="CV122" s="34">
        <v>0.18805717200451624</v>
      </c>
    </row>
    <row r="123" spans="2:100" x14ac:dyDescent="0.25">
      <c r="B123" s="21" t="s">
        <v>46</v>
      </c>
      <c r="C123" s="22">
        <v>0.11995188907924099</v>
      </c>
      <c r="D123" s="22">
        <v>7.1224561536538999E-2</v>
      </c>
      <c r="E123" s="22">
        <v>9.1786074146813404E-2</v>
      </c>
      <c r="F123" s="22">
        <v>7.1721608966118203E-4</v>
      </c>
      <c r="G123" s="22">
        <v>0</v>
      </c>
      <c r="H123" s="22">
        <v>0.44784974171717701</v>
      </c>
      <c r="I123" s="22">
        <v>2.2453867439578699E-2</v>
      </c>
      <c r="J123" s="22">
        <v>0.29457565952339798</v>
      </c>
      <c r="K123" s="22">
        <v>0</v>
      </c>
      <c r="L123" s="22">
        <v>2.7864679055534199E-2</v>
      </c>
      <c r="M123" s="22">
        <v>0</v>
      </c>
      <c r="N123" s="22">
        <v>5.4384994929052299E-2</v>
      </c>
      <c r="O123" s="22">
        <v>1.20659097502532E-2</v>
      </c>
      <c r="P123" s="22">
        <v>0</v>
      </c>
      <c r="Q123" s="22">
        <v>0</v>
      </c>
      <c r="R123" s="22">
        <v>0.32501564472413502</v>
      </c>
      <c r="S123" s="22">
        <v>1.4678902379913827</v>
      </c>
      <c r="T123" s="37">
        <v>0</v>
      </c>
      <c r="U123" s="13"/>
      <c r="V123" s="21" t="s">
        <v>46</v>
      </c>
      <c r="W123" s="22">
        <v>4.0413828126247502</v>
      </c>
      <c r="X123" s="22">
        <v>2.3996764122685099</v>
      </c>
      <c r="Y123" s="22">
        <v>9.1786074146813394</v>
      </c>
      <c r="Z123" s="22">
        <v>2.41642278412126E-2</v>
      </c>
      <c r="AA123" s="22">
        <v>0</v>
      </c>
      <c r="AB123" s="22">
        <v>15.0888182145975</v>
      </c>
      <c r="AC123" s="22">
        <v>0.756508919066055</v>
      </c>
      <c r="AD123" s="22">
        <v>9.9247541372943093</v>
      </c>
      <c r="AE123" s="22">
        <v>0</v>
      </c>
      <c r="AF123" s="22">
        <v>0.938808349570459</v>
      </c>
      <c r="AG123" s="22">
        <v>0</v>
      </c>
      <c r="AH123" s="22">
        <v>1.83232282090832</v>
      </c>
      <c r="AI123" s="22">
        <v>0.40652098651936802</v>
      </c>
      <c r="AJ123" s="22">
        <v>0</v>
      </c>
      <c r="AK123" s="22">
        <v>0</v>
      </c>
      <c r="AL123" s="22">
        <v>10.950328923578301</v>
      </c>
      <c r="AM123" s="22">
        <v>55.541893218950122</v>
      </c>
      <c r="AN123" s="37">
        <v>0</v>
      </c>
      <c r="AO123" s="13"/>
      <c r="AP123" s="21" t="s">
        <v>46</v>
      </c>
      <c r="AQ123" s="22">
        <v>1.1841252623814493</v>
      </c>
      <c r="AR123" s="22">
        <v>0.70310524715240896</v>
      </c>
      <c r="AS123" s="22">
        <v>0</v>
      </c>
      <c r="AT123" s="22">
        <v>7.080119345125189E-3</v>
      </c>
      <c r="AU123" s="22">
        <v>0</v>
      </c>
      <c r="AV123" s="22">
        <v>4.421024103822079</v>
      </c>
      <c r="AW123" s="22">
        <v>0.22165713168389603</v>
      </c>
      <c r="AX123" s="22">
        <v>2.9079532035873483</v>
      </c>
      <c r="AY123" s="22">
        <v>0</v>
      </c>
      <c r="AZ123" s="22">
        <v>0.27507086925502655</v>
      </c>
      <c r="BA123" s="22">
        <v>0</v>
      </c>
      <c r="BB123" s="22">
        <v>0.53687063108639987</v>
      </c>
      <c r="BC123" s="22">
        <v>0.11911065893635953</v>
      </c>
      <c r="BD123" s="22">
        <v>0</v>
      </c>
      <c r="BE123" s="22">
        <v>0</v>
      </c>
      <c r="BF123" s="22">
        <v>3.2084466409095223</v>
      </c>
      <c r="BG123" s="22">
        <v>13.584443868159614</v>
      </c>
      <c r="BH123" s="37">
        <v>0</v>
      </c>
      <c r="BI123" s="13"/>
      <c r="BJ123" s="21" t="s">
        <v>46</v>
      </c>
      <c r="BK123" s="22">
        <v>0</v>
      </c>
      <c r="BL123" s="22">
        <v>0</v>
      </c>
      <c r="BM123" s="38">
        <v>9.1786074146813362E-2</v>
      </c>
      <c r="BN123" s="38">
        <v>0</v>
      </c>
      <c r="BO123" s="38">
        <v>0</v>
      </c>
      <c r="BP123" s="38">
        <v>0</v>
      </c>
      <c r="BQ123" s="38">
        <v>0</v>
      </c>
      <c r="BR123" s="38">
        <v>0</v>
      </c>
      <c r="BS123" s="38">
        <v>0</v>
      </c>
      <c r="BT123" s="38">
        <v>0</v>
      </c>
      <c r="BU123" s="38">
        <v>0</v>
      </c>
      <c r="BV123" s="38">
        <v>0</v>
      </c>
      <c r="BW123" s="38">
        <v>0</v>
      </c>
      <c r="BX123" s="38">
        <v>0</v>
      </c>
      <c r="BY123" s="38">
        <v>0</v>
      </c>
      <c r="BZ123" s="38">
        <v>0</v>
      </c>
      <c r="CA123" s="38">
        <v>9.1786074146813362E-2</v>
      </c>
      <c r="CB123" s="37">
        <v>0</v>
      </c>
      <c r="CD123" s="21" t="s">
        <v>46</v>
      </c>
      <c r="CE123" s="22">
        <v>12.396607371871392</v>
      </c>
      <c r="CF123" s="22">
        <v>7.3608088324385692</v>
      </c>
      <c r="CG123" s="22">
        <v>10.0322179042467</v>
      </c>
      <c r="CH123" s="22">
        <v>7.4121769424115594E-2</v>
      </c>
      <c r="CI123" s="22">
        <v>0</v>
      </c>
      <c r="CJ123" s="22">
        <v>46.283701342913339</v>
      </c>
      <c r="CK123" s="22">
        <v>2.3205285115987073</v>
      </c>
      <c r="CL123" s="22">
        <v>30.443362088355947</v>
      </c>
      <c r="CM123" s="22">
        <v>0</v>
      </c>
      <c r="CN123" s="22">
        <v>2.8797169302308729</v>
      </c>
      <c r="CO123" s="22">
        <v>0</v>
      </c>
      <c r="CP123" s="22">
        <v>5.6204986368435197</v>
      </c>
      <c r="CQ123" s="22">
        <v>1.2469694884047478</v>
      </c>
      <c r="CR123" s="22">
        <v>0</v>
      </c>
      <c r="CS123" s="22">
        <v>0</v>
      </c>
      <c r="CT123" s="22">
        <v>33.589227883681787</v>
      </c>
      <c r="CU123" s="22">
        <v>152.24776076000973</v>
      </c>
      <c r="CV123" s="37">
        <v>0</v>
      </c>
    </row>
    <row r="124" spans="2:100" x14ac:dyDescent="0.25">
      <c r="B124" s="3" t="s">
        <v>47</v>
      </c>
      <c r="C124" s="13">
        <v>0.11995188907924099</v>
      </c>
      <c r="D124" s="13">
        <v>7.1167851427123993E-2</v>
      </c>
      <c r="E124" s="13">
        <v>0.100510054751517</v>
      </c>
      <c r="F124" s="13">
        <v>1.7576397460594698E-2</v>
      </c>
      <c r="G124" s="13">
        <v>0</v>
      </c>
      <c r="H124" s="13">
        <v>0.38577552312919899</v>
      </c>
      <c r="I124" s="13">
        <v>1.9968630291682901E-2</v>
      </c>
      <c r="J124" s="13">
        <v>0.23522352618734399</v>
      </c>
      <c r="K124" s="13">
        <v>0</v>
      </c>
      <c r="L124" s="13">
        <v>2.6820545864539101E-2</v>
      </c>
      <c r="M124" s="13">
        <v>0</v>
      </c>
      <c r="N124" s="13">
        <v>5.4384994929052299E-2</v>
      </c>
      <c r="O124" s="13">
        <v>1.20659097502535E-2</v>
      </c>
      <c r="P124" s="13">
        <v>0</v>
      </c>
      <c r="Q124" s="13">
        <v>0</v>
      </c>
      <c r="R124" s="13">
        <v>0.32501564472413502</v>
      </c>
      <c r="S124" s="13">
        <v>1.3684609675946826</v>
      </c>
      <c r="T124" s="34">
        <v>0.16525987565938591</v>
      </c>
      <c r="U124" s="13"/>
      <c r="V124" s="3" t="s">
        <v>47</v>
      </c>
      <c r="W124" s="13">
        <v>4.0413828126247502</v>
      </c>
      <c r="X124" s="13">
        <v>2.3977657523926901</v>
      </c>
      <c r="Y124" s="13">
        <v>10.051005475151699</v>
      </c>
      <c r="Z124" s="13">
        <v>1.1002419009282101</v>
      </c>
      <c r="AA124" s="13">
        <v>0</v>
      </c>
      <c r="AB124" s="13">
        <v>12.997432392879899</v>
      </c>
      <c r="AC124" s="13">
        <v>0.67277705980231794</v>
      </c>
      <c r="AD124" s="13">
        <v>7.9250799896159201</v>
      </c>
      <c r="AE124" s="13">
        <v>0</v>
      </c>
      <c r="AF124" s="13">
        <v>0.90362972950394904</v>
      </c>
      <c r="AG124" s="13">
        <v>0</v>
      </c>
      <c r="AH124" s="13">
        <v>1.83232282090832</v>
      </c>
      <c r="AI124" s="13">
        <v>0.40652098651937602</v>
      </c>
      <c r="AJ124" s="13">
        <v>0</v>
      </c>
      <c r="AK124" s="13">
        <v>0</v>
      </c>
      <c r="AL124" s="13">
        <v>10.950328923578301</v>
      </c>
      <c r="AM124" s="13">
        <v>53.278487843905424</v>
      </c>
      <c r="AN124" s="34">
        <v>0.16525987565938591</v>
      </c>
      <c r="AO124" s="13"/>
      <c r="AP124" s="3" t="s">
        <v>47</v>
      </c>
      <c r="AQ124" s="13">
        <v>1.1841252623814493</v>
      </c>
      <c r="AR124" s="13">
        <v>0.70254542376232931</v>
      </c>
      <c r="AS124" s="13">
        <v>0</v>
      </c>
      <c r="AT124" s="13">
        <v>9.7870300900986348E-2</v>
      </c>
      <c r="AU124" s="13">
        <v>0</v>
      </c>
      <c r="AV124" s="13">
        <v>3.8082480071984062</v>
      </c>
      <c r="AW124" s="13">
        <v>0.19712369488334597</v>
      </c>
      <c r="AX124" s="13">
        <v>2.3220486296875</v>
      </c>
      <c r="AY124" s="13">
        <v>0</v>
      </c>
      <c r="AZ124" s="13">
        <v>0.26476353272003034</v>
      </c>
      <c r="BA124" s="13">
        <v>0</v>
      </c>
      <c r="BB124" s="13">
        <v>0.53687063108639987</v>
      </c>
      <c r="BC124" s="13">
        <v>0.1191106589363619</v>
      </c>
      <c r="BD124" s="13">
        <v>0</v>
      </c>
      <c r="BE124" s="13">
        <v>0</v>
      </c>
      <c r="BF124" s="13">
        <v>3.2084466409095223</v>
      </c>
      <c r="BG124" s="13">
        <v>12.441152782466332</v>
      </c>
      <c r="BH124" s="34">
        <v>0.16525987565938591</v>
      </c>
      <c r="BI124" s="13"/>
      <c r="BJ124" s="3" t="s">
        <v>47</v>
      </c>
      <c r="BK124" s="13">
        <v>0</v>
      </c>
      <c r="BL124" s="13">
        <v>0</v>
      </c>
      <c r="BM124" s="4">
        <v>0.10051005475151746</v>
      </c>
      <c r="BN124" s="4">
        <v>7.6621359793247346E-3</v>
      </c>
      <c r="BO124" s="4">
        <v>0</v>
      </c>
      <c r="BP124" s="4">
        <v>0</v>
      </c>
      <c r="BQ124" s="4">
        <v>0</v>
      </c>
      <c r="BR124" s="4">
        <v>0</v>
      </c>
      <c r="BS124" s="4">
        <v>0</v>
      </c>
      <c r="BT124" s="4">
        <v>0</v>
      </c>
      <c r="BU124" s="4">
        <v>0</v>
      </c>
      <c r="BV124" s="4">
        <v>0</v>
      </c>
      <c r="BW124" s="4">
        <v>0</v>
      </c>
      <c r="BX124" s="4">
        <v>0</v>
      </c>
      <c r="BY124" s="4">
        <v>0</v>
      </c>
      <c r="BZ124" s="4">
        <v>0</v>
      </c>
      <c r="CA124" s="4">
        <v>0.10817219073084219</v>
      </c>
      <c r="CB124" s="34">
        <v>0.16525987565938591</v>
      </c>
      <c r="CD124" s="3" t="s">
        <v>47</v>
      </c>
      <c r="CE124" s="13">
        <v>12.396607371871392</v>
      </c>
      <c r="CF124" s="13">
        <v>7.354948041367825</v>
      </c>
      <c r="CG124" s="13">
        <v>10.985748984340859</v>
      </c>
      <c r="CH124" s="13">
        <v>1.8620756426726195</v>
      </c>
      <c r="CI124" s="13">
        <v>0</v>
      </c>
      <c r="CJ124" s="13">
        <v>39.868548387360114</v>
      </c>
      <c r="CK124" s="13">
        <v>2.0636879617337489</v>
      </c>
      <c r="CL124" s="13">
        <v>24.309527104198438</v>
      </c>
      <c r="CM124" s="13">
        <v>0</v>
      </c>
      <c r="CN124" s="13">
        <v>2.7718094240459976</v>
      </c>
      <c r="CO124" s="13">
        <v>0</v>
      </c>
      <c r="CP124" s="13">
        <v>5.6204986368435197</v>
      </c>
      <c r="CQ124" s="13">
        <v>1.2469694884047726</v>
      </c>
      <c r="CR124" s="13">
        <v>0</v>
      </c>
      <c r="CS124" s="13">
        <v>0</v>
      </c>
      <c r="CT124" s="13">
        <v>33.589227883681787</v>
      </c>
      <c r="CU124" s="13">
        <v>142.06964892652107</v>
      </c>
      <c r="CV124" s="34">
        <v>0.16525987565938591</v>
      </c>
    </row>
    <row r="125" spans="2:100" x14ac:dyDescent="0.25">
      <c r="B125" s="21" t="s">
        <v>48</v>
      </c>
      <c r="C125" s="22">
        <v>0.11995188907924099</v>
      </c>
      <c r="D125" s="22">
        <v>7.1211217981382496E-2</v>
      </c>
      <c r="E125" s="22">
        <v>0.101069630014416</v>
      </c>
      <c r="F125" s="22">
        <v>7.4323192551071704E-3</v>
      </c>
      <c r="G125" s="22">
        <v>0</v>
      </c>
      <c r="H125" s="22">
        <v>0.32050218719245299</v>
      </c>
      <c r="I125" s="22">
        <v>1.2169322302716201E-2</v>
      </c>
      <c r="J125" s="22">
        <v>0.316582517865235</v>
      </c>
      <c r="K125" s="22">
        <v>0</v>
      </c>
      <c r="L125" s="22">
        <v>2.5149265581189101E-2</v>
      </c>
      <c r="M125" s="22">
        <v>0</v>
      </c>
      <c r="N125" s="22">
        <v>5.4384994929052299E-2</v>
      </c>
      <c r="O125" s="22">
        <v>1.20659097502535E-2</v>
      </c>
      <c r="P125" s="22">
        <v>0</v>
      </c>
      <c r="Q125" s="22">
        <v>0</v>
      </c>
      <c r="R125" s="22">
        <v>0.32501564472413502</v>
      </c>
      <c r="S125" s="22">
        <v>1.3655348986751807</v>
      </c>
      <c r="T125" s="37">
        <v>8.5051380432990698E-3</v>
      </c>
      <c r="U125" s="13"/>
      <c r="V125" s="21" t="s">
        <v>48</v>
      </c>
      <c r="W125" s="22">
        <v>4.0413828126247502</v>
      </c>
      <c r="X125" s="22">
        <v>2.3992268452389101</v>
      </c>
      <c r="Y125" s="22">
        <v>10.106963001441599</v>
      </c>
      <c r="Z125" s="22">
        <v>0.38489258866259102</v>
      </c>
      <c r="AA125" s="22">
        <v>0</v>
      </c>
      <c r="AB125" s="22">
        <v>10.7982628758148</v>
      </c>
      <c r="AC125" s="22">
        <v>0.41000513099880698</v>
      </c>
      <c r="AD125" s="22">
        <v>10.6662025608686</v>
      </c>
      <c r="AE125" s="22">
        <v>0</v>
      </c>
      <c r="AF125" s="22">
        <v>0.84732145904605405</v>
      </c>
      <c r="AG125" s="22">
        <v>0</v>
      </c>
      <c r="AH125" s="22">
        <v>1.83232282090832</v>
      </c>
      <c r="AI125" s="22">
        <v>0.40652098651937602</v>
      </c>
      <c r="AJ125" s="22">
        <v>0</v>
      </c>
      <c r="AK125" s="22">
        <v>0</v>
      </c>
      <c r="AL125" s="22">
        <v>10.950328923578301</v>
      </c>
      <c r="AM125" s="22">
        <v>52.843430005702103</v>
      </c>
      <c r="AN125" s="37">
        <v>8.5051380432990698E-3</v>
      </c>
      <c r="AO125" s="13"/>
      <c r="AP125" s="21" t="s">
        <v>48</v>
      </c>
      <c r="AQ125" s="22">
        <v>1.1841252623814493</v>
      </c>
      <c r="AR125" s="22">
        <v>0.70297352400180202</v>
      </c>
      <c r="AS125" s="22">
        <v>0</v>
      </c>
      <c r="AT125" s="22">
        <v>5.3347875995827014E-2</v>
      </c>
      <c r="AU125" s="22">
        <v>0</v>
      </c>
      <c r="AV125" s="22">
        <v>3.1638912852167107</v>
      </c>
      <c r="AW125" s="22">
        <v>0.12013151335356601</v>
      </c>
      <c r="AX125" s="22">
        <v>3.1251976097259102</v>
      </c>
      <c r="AY125" s="22">
        <v>0</v>
      </c>
      <c r="AZ125" s="22">
        <v>0.2482652081065061</v>
      </c>
      <c r="BA125" s="22">
        <v>0</v>
      </c>
      <c r="BB125" s="22">
        <v>0.53687063108639987</v>
      </c>
      <c r="BC125" s="22">
        <v>0.1191106589363619</v>
      </c>
      <c r="BD125" s="22">
        <v>0</v>
      </c>
      <c r="BE125" s="22">
        <v>0</v>
      </c>
      <c r="BF125" s="22">
        <v>3.2084466409095223</v>
      </c>
      <c r="BG125" s="22">
        <v>12.462360209714056</v>
      </c>
      <c r="BH125" s="37">
        <v>8.5051380432990698E-3</v>
      </c>
      <c r="BI125" s="13"/>
      <c r="BJ125" s="21" t="s">
        <v>48</v>
      </c>
      <c r="BK125" s="22">
        <v>0</v>
      </c>
      <c r="BL125" s="22">
        <v>0</v>
      </c>
      <c r="BM125" s="38">
        <v>0.10106963001441578</v>
      </c>
      <c r="BN125" s="38">
        <v>2.0281794167298938E-3</v>
      </c>
      <c r="BO125" s="38">
        <v>0</v>
      </c>
      <c r="BP125" s="38">
        <v>0</v>
      </c>
      <c r="BQ125" s="38">
        <v>0</v>
      </c>
      <c r="BR125" s="38">
        <v>0</v>
      </c>
      <c r="BS125" s="38">
        <v>0</v>
      </c>
      <c r="BT125" s="38">
        <v>0</v>
      </c>
      <c r="BU125" s="38">
        <v>0</v>
      </c>
      <c r="BV125" s="38">
        <v>0</v>
      </c>
      <c r="BW125" s="38">
        <v>0</v>
      </c>
      <c r="BX125" s="38">
        <v>0</v>
      </c>
      <c r="BY125" s="38">
        <v>0</v>
      </c>
      <c r="BZ125" s="38">
        <v>0</v>
      </c>
      <c r="CA125" s="38">
        <v>0.10309780943114567</v>
      </c>
      <c r="CB125" s="37">
        <v>8.5051380432990698E-3</v>
      </c>
      <c r="CD125" s="21" t="s">
        <v>48</v>
      </c>
      <c r="CE125" s="22">
        <v>12.396607371871392</v>
      </c>
      <c r="CF125" s="22">
        <v>7.3594298227748647</v>
      </c>
      <c r="CG125" s="22">
        <v>11.046910560575645</v>
      </c>
      <c r="CH125" s="22">
        <v>0.78017892404889044</v>
      </c>
      <c r="CI125" s="22">
        <v>0</v>
      </c>
      <c r="CJ125" s="22">
        <v>33.122777864933745</v>
      </c>
      <c r="CK125" s="22">
        <v>1.2576568132984824</v>
      </c>
      <c r="CL125" s="22">
        <v>32.71769377622055</v>
      </c>
      <c r="CM125" s="22">
        <v>0</v>
      </c>
      <c r="CN125" s="22">
        <v>2.599088463667012</v>
      </c>
      <c r="CO125" s="22">
        <v>0</v>
      </c>
      <c r="CP125" s="22">
        <v>5.6204986368435197</v>
      </c>
      <c r="CQ125" s="22">
        <v>1.2469694884047726</v>
      </c>
      <c r="CR125" s="22">
        <v>0</v>
      </c>
      <c r="CS125" s="22">
        <v>0</v>
      </c>
      <c r="CT125" s="22">
        <v>33.589227883681787</v>
      </c>
      <c r="CU125" s="22">
        <v>141.73703960632065</v>
      </c>
      <c r="CV125" s="37">
        <v>8.5051380432990698E-3</v>
      </c>
    </row>
    <row r="126" spans="2:100" x14ac:dyDescent="0.25">
      <c r="B126" s="3" t="s">
        <v>49</v>
      </c>
      <c r="C126" s="13">
        <v>0.11995188907924099</v>
      </c>
      <c r="D126" s="13">
        <v>7.1281271645954103E-2</v>
      </c>
      <c r="E126" s="13">
        <v>0.115825337549317</v>
      </c>
      <c r="F126" s="13">
        <v>7.7613127918220101E-2</v>
      </c>
      <c r="G126" s="13">
        <v>0</v>
      </c>
      <c r="H126" s="13">
        <v>0.22549941036705401</v>
      </c>
      <c r="I126" s="13">
        <v>1.04546754651076E-2</v>
      </c>
      <c r="J126" s="13">
        <v>0.22395155796890101</v>
      </c>
      <c r="K126" s="13">
        <v>0</v>
      </c>
      <c r="L126" s="13">
        <v>2.4195201387500202E-2</v>
      </c>
      <c r="M126" s="13">
        <v>0</v>
      </c>
      <c r="N126" s="13">
        <v>5.4384994929052299E-2</v>
      </c>
      <c r="O126" s="13">
        <v>1.20659097502533E-2</v>
      </c>
      <c r="P126" s="13">
        <v>0</v>
      </c>
      <c r="Q126" s="13">
        <v>0</v>
      </c>
      <c r="R126" s="13">
        <v>0.32501564472413502</v>
      </c>
      <c r="S126" s="13">
        <v>1.2602390207847356</v>
      </c>
      <c r="T126" s="34">
        <v>6.8879717430374895E-2</v>
      </c>
      <c r="U126" s="13"/>
      <c r="V126" s="3" t="s">
        <v>49</v>
      </c>
      <c r="W126" s="13">
        <v>4.0413828126247502</v>
      </c>
      <c r="X126" s="13">
        <v>2.4015870721443302</v>
      </c>
      <c r="Y126" s="13">
        <v>11.582533754931699</v>
      </c>
      <c r="Z126" s="13">
        <v>5.3049187574402596</v>
      </c>
      <c r="AA126" s="13">
        <v>0</v>
      </c>
      <c r="AB126" s="13">
        <v>7.5974580167920402</v>
      </c>
      <c r="AC126" s="13">
        <v>0.352235767694699</v>
      </c>
      <c r="AD126" s="13">
        <v>7.5453082413579802</v>
      </c>
      <c r="AE126" s="13">
        <v>0</v>
      </c>
      <c r="AF126" s="13">
        <v>0.81517741642937103</v>
      </c>
      <c r="AG126" s="13">
        <v>0</v>
      </c>
      <c r="AH126" s="13">
        <v>1.83232282090832</v>
      </c>
      <c r="AI126" s="13">
        <v>0.40652098651937202</v>
      </c>
      <c r="AJ126" s="13">
        <v>0</v>
      </c>
      <c r="AK126" s="13">
        <v>0</v>
      </c>
      <c r="AL126" s="13">
        <v>10.950328923578301</v>
      </c>
      <c r="AM126" s="13">
        <v>52.829774570421122</v>
      </c>
      <c r="AN126" s="34">
        <v>6.8879717430374895E-2</v>
      </c>
      <c r="AO126" s="13"/>
      <c r="AP126" s="3" t="s">
        <v>49</v>
      </c>
      <c r="AQ126" s="13">
        <v>1.1841252623814493</v>
      </c>
      <c r="AR126" s="13">
        <v>0.70366507054248861</v>
      </c>
      <c r="AS126" s="13">
        <v>0</v>
      </c>
      <c r="AT126" s="13">
        <v>0.365696396872629</v>
      </c>
      <c r="AU126" s="13">
        <v>0</v>
      </c>
      <c r="AV126" s="13">
        <v>2.2260553836826631</v>
      </c>
      <c r="AW126" s="13">
        <v>0.10320508850056904</v>
      </c>
      <c r="AX126" s="13">
        <v>2.2107754982122536</v>
      </c>
      <c r="AY126" s="13">
        <v>0</v>
      </c>
      <c r="AZ126" s="13">
        <v>0.23884700283810698</v>
      </c>
      <c r="BA126" s="13">
        <v>0</v>
      </c>
      <c r="BB126" s="13">
        <v>0.53687063108639987</v>
      </c>
      <c r="BC126" s="13">
        <v>0.11911065893636072</v>
      </c>
      <c r="BD126" s="13">
        <v>0</v>
      </c>
      <c r="BE126" s="13">
        <v>0</v>
      </c>
      <c r="BF126" s="13">
        <v>3.2084466409095223</v>
      </c>
      <c r="BG126" s="13">
        <v>10.896797633962443</v>
      </c>
      <c r="BH126" s="34">
        <v>6.8879717430374895E-2</v>
      </c>
      <c r="BI126" s="13"/>
      <c r="BJ126" s="3" t="s">
        <v>49</v>
      </c>
      <c r="BK126" s="13">
        <v>0</v>
      </c>
      <c r="BL126" s="13">
        <v>0</v>
      </c>
      <c r="BM126" s="4">
        <v>0.11582533754931715</v>
      </c>
      <c r="BN126" s="4">
        <v>4.0568082915022771E-2</v>
      </c>
      <c r="BO126" s="4">
        <v>0</v>
      </c>
      <c r="BP126" s="4">
        <v>0</v>
      </c>
      <c r="BQ126" s="4">
        <v>0</v>
      </c>
      <c r="BR126" s="4">
        <v>0</v>
      </c>
      <c r="BS126" s="4">
        <v>0</v>
      </c>
      <c r="BT126" s="4">
        <v>0</v>
      </c>
      <c r="BU126" s="4">
        <v>0</v>
      </c>
      <c r="BV126" s="4">
        <v>0</v>
      </c>
      <c r="BW126" s="4">
        <v>0</v>
      </c>
      <c r="BX126" s="4">
        <v>0</v>
      </c>
      <c r="BY126" s="4">
        <v>0</v>
      </c>
      <c r="BZ126" s="4">
        <v>0</v>
      </c>
      <c r="CA126" s="4">
        <v>0.15639342046433991</v>
      </c>
      <c r="CB126" s="34">
        <v>6.8879717430374895E-2</v>
      </c>
      <c r="CD126" s="3" t="s">
        <v>49</v>
      </c>
      <c r="CE126" s="13">
        <v>12.396607371871392</v>
      </c>
      <c r="CF126" s="13">
        <v>7.3666696235093125</v>
      </c>
      <c r="CG126" s="13">
        <v>12.659709394140364</v>
      </c>
      <c r="CH126" s="13">
        <v>8.2625670414715415</v>
      </c>
      <c r="CI126" s="13">
        <v>0</v>
      </c>
      <c r="CJ126" s="13">
        <v>23.3045738117738</v>
      </c>
      <c r="CK126" s="13">
        <v>1.0804540715124573</v>
      </c>
      <c r="CL126" s="13">
        <v>23.144608690784082</v>
      </c>
      <c r="CM126" s="13">
        <v>0</v>
      </c>
      <c r="CN126" s="13">
        <v>2.5004892727121417</v>
      </c>
      <c r="CO126" s="13">
        <v>0</v>
      </c>
      <c r="CP126" s="13">
        <v>5.6204986368435197</v>
      </c>
      <c r="CQ126" s="13">
        <v>1.2469694884047604</v>
      </c>
      <c r="CR126" s="13">
        <v>0</v>
      </c>
      <c r="CS126" s="13">
        <v>0</v>
      </c>
      <c r="CT126" s="13">
        <v>33.589227883681787</v>
      </c>
      <c r="CU126" s="13">
        <v>131.17237528670518</v>
      </c>
      <c r="CV126" s="34">
        <v>6.8879717430374895E-2</v>
      </c>
    </row>
    <row r="127" spans="2:100" x14ac:dyDescent="0.25">
      <c r="B127" s="21" t="s">
        <v>50</v>
      </c>
      <c r="C127" s="22">
        <v>0.11995188907924099</v>
      </c>
      <c r="D127" s="22">
        <v>7.1234569202906398E-2</v>
      </c>
      <c r="E127" s="22">
        <v>0.11191168164434701</v>
      </c>
      <c r="F127" s="22">
        <v>1.3271332407112601E-2</v>
      </c>
      <c r="G127" s="22">
        <v>0</v>
      </c>
      <c r="H127" s="22">
        <v>0.25426477939565101</v>
      </c>
      <c r="I127" s="22">
        <v>9.5773367135686197E-3</v>
      </c>
      <c r="J127" s="22">
        <v>0.265483373393467</v>
      </c>
      <c r="K127" s="22">
        <v>0</v>
      </c>
      <c r="L127" s="22">
        <v>2.16499182414003E-2</v>
      </c>
      <c r="M127" s="22">
        <v>0</v>
      </c>
      <c r="N127" s="22">
        <v>5.4384994929052299E-2</v>
      </c>
      <c r="O127" s="22">
        <v>1.20725815278316E-2</v>
      </c>
      <c r="P127" s="22">
        <v>0</v>
      </c>
      <c r="Q127" s="22">
        <v>0</v>
      </c>
      <c r="R127" s="22">
        <v>0.32501564472413502</v>
      </c>
      <c r="S127" s="22">
        <v>1.2588181012587127</v>
      </c>
      <c r="T127" s="37">
        <v>8.2600101746101995E-2</v>
      </c>
      <c r="U127" s="13"/>
      <c r="V127" s="21" t="s">
        <v>50</v>
      </c>
      <c r="W127" s="22">
        <v>4.0413828126247502</v>
      </c>
      <c r="X127" s="22">
        <v>2.4000135875407098</v>
      </c>
      <c r="Y127" s="22">
        <v>11.1911681644347</v>
      </c>
      <c r="Z127" s="22">
        <v>0.76661973480190504</v>
      </c>
      <c r="AA127" s="22">
        <v>0</v>
      </c>
      <c r="AB127" s="22">
        <v>8.5666121408607605</v>
      </c>
      <c r="AC127" s="22">
        <v>0.322676735498239</v>
      </c>
      <c r="AD127" s="22">
        <v>8.9445856210002894</v>
      </c>
      <c r="AE127" s="22">
        <v>0</v>
      </c>
      <c r="AF127" s="22">
        <v>0.72942250553241705</v>
      </c>
      <c r="AG127" s="22">
        <v>0</v>
      </c>
      <c r="AH127" s="22">
        <v>1.83232282090832</v>
      </c>
      <c r="AI127" s="22">
        <v>0.406745770034174</v>
      </c>
      <c r="AJ127" s="22">
        <v>0</v>
      </c>
      <c r="AK127" s="22">
        <v>0</v>
      </c>
      <c r="AL127" s="22">
        <v>10.950328923578301</v>
      </c>
      <c r="AM127" s="22">
        <v>50.151878816814559</v>
      </c>
      <c r="AN127" s="37">
        <v>8.2600101746101995E-2</v>
      </c>
      <c r="AO127" s="13"/>
      <c r="AP127" s="21" t="s">
        <v>50</v>
      </c>
      <c r="AQ127" s="22">
        <v>1.1841252623814493</v>
      </c>
      <c r="AR127" s="22">
        <v>0.70320403951536414</v>
      </c>
      <c r="AS127" s="22">
        <v>0</v>
      </c>
      <c r="AT127" s="22">
        <v>8.3446615909522001E-2</v>
      </c>
      <c r="AU127" s="22">
        <v>0</v>
      </c>
      <c r="AV127" s="22">
        <v>2.5100175656036607</v>
      </c>
      <c r="AW127" s="22">
        <v>9.4544291348160087E-2</v>
      </c>
      <c r="AX127" s="22">
        <v>2.6207638044764794</v>
      </c>
      <c r="AY127" s="22">
        <v>0</v>
      </c>
      <c r="AZ127" s="22">
        <v>0.2137208118598255</v>
      </c>
      <c r="BA127" s="22">
        <v>0</v>
      </c>
      <c r="BB127" s="22">
        <v>0.53687063108639987</v>
      </c>
      <c r="BC127" s="22">
        <v>0.11917652051166421</v>
      </c>
      <c r="BD127" s="22">
        <v>0</v>
      </c>
      <c r="BE127" s="22">
        <v>0</v>
      </c>
      <c r="BF127" s="22">
        <v>3.2084466409095223</v>
      </c>
      <c r="BG127" s="22">
        <v>11.274316183602046</v>
      </c>
      <c r="BH127" s="37">
        <v>8.2600101746101995E-2</v>
      </c>
      <c r="BI127" s="13"/>
      <c r="BJ127" s="21" t="s">
        <v>50</v>
      </c>
      <c r="BK127" s="22">
        <v>0</v>
      </c>
      <c r="BL127" s="22">
        <v>0</v>
      </c>
      <c r="BM127" s="38">
        <v>0.1119116816443475</v>
      </c>
      <c r="BN127" s="38">
        <v>4.8181902154779965E-3</v>
      </c>
      <c r="BO127" s="38">
        <v>0</v>
      </c>
      <c r="BP127" s="38">
        <v>0</v>
      </c>
      <c r="BQ127" s="38">
        <v>0</v>
      </c>
      <c r="BR127" s="38">
        <v>0</v>
      </c>
      <c r="BS127" s="38">
        <v>0</v>
      </c>
      <c r="BT127" s="38">
        <v>0</v>
      </c>
      <c r="BU127" s="38">
        <v>0</v>
      </c>
      <c r="BV127" s="38">
        <v>0</v>
      </c>
      <c r="BW127" s="38">
        <v>0</v>
      </c>
      <c r="BX127" s="38">
        <v>0</v>
      </c>
      <c r="BY127" s="38">
        <v>0</v>
      </c>
      <c r="BZ127" s="38">
        <v>0</v>
      </c>
      <c r="CA127" s="38">
        <v>0.1167298718598255</v>
      </c>
      <c r="CB127" s="37">
        <v>8.2600101746101995E-2</v>
      </c>
      <c r="CD127" s="21" t="s">
        <v>50</v>
      </c>
      <c r="CE127" s="22">
        <v>12.396607371871392</v>
      </c>
      <c r="CF127" s="22">
        <v>7.3618430896863467</v>
      </c>
      <c r="CG127" s="22">
        <v>12.231946803727181</v>
      </c>
      <c r="CH127" s="22">
        <v>1.4002308125085308</v>
      </c>
      <c r="CI127" s="22">
        <v>0</v>
      </c>
      <c r="CJ127" s="22">
        <v>26.277373894304723</v>
      </c>
      <c r="CK127" s="22">
        <v>0.98978418612388785</v>
      </c>
      <c r="CL127" s="22">
        <v>27.436776269064261</v>
      </c>
      <c r="CM127" s="22">
        <v>0</v>
      </c>
      <c r="CN127" s="22">
        <v>2.237443179360513</v>
      </c>
      <c r="CO127" s="22">
        <v>0</v>
      </c>
      <c r="CP127" s="22">
        <v>5.6204986368435197</v>
      </c>
      <c r="CQ127" s="22">
        <v>1.2476589932366124</v>
      </c>
      <c r="CR127" s="22">
        <v>0</v>
      </c>
      <c r="CS127" s="22">
        <v>0</v>
      </c>
      <c r="CT127" s="22">
        <v>33.589227883681787</v>
      </c>
      <c r="CU127" s="22">
        <v>130.78939112040877</v>
      </c>
      <c r="CV127" s="37">
        <v>8.2600101746101995E-2</v>
      </c>
    </row>
    <row r="128" spans="2:100" x14ac:dyDescent="0.25">
      <c r="B128" s="3" t="s">
        <v>51</v>
      </c>
      <c r="C128" s="13">
        <v>0.11995188907924099</v>
      </c>
      <c r="D128" s="13">
        <v>7.1231233314117307E-2</v>
      </c>
      <c r="E128" s="13">
        <v>0.117582718495448</v>
      </c>
      <c r="F128" s="13">
        <v>3.4248584070471402E-3</v>
      </c>
      <c r="G128" s="13">
        <v>0</v>
      </c>
      <c r="H128" s="13">
        <v>0.15439827671571199</v>
      </c>
      <c r="I128" s="13">
        <v>6.7284876876586202E-3</v>
      </c>
      <c r="J128" s="13">
        <v>0.26273460103123097</v>
      </c>
      <c r="K128" s="13">
        <v>0</v>
      </c>
      <c r="L128" s="13">
        <v>2.2994281423416401E-2</v>
      </c>
      <c r="M128" s="13">
        <v>0</v>
      </c>
      <c r="N128" s="13">
        <v>5.4384994929052299E-2</v>
      </c>
      <c r="O128" s="13">
        <v>1.2069245639042599E-2</v>
      </c>
      <c r="P128" s="13">
        <v>0</v>
      </c>
      <c r="Q128" s="13">
        <v>0</v>
      </c>
      <c r="R128" s="13">
        <v>0.32501564472413502</v>
      </c>
      <c r="S128" s="13">
        <v>1.1505162314461013</v>
      </c>
      <c r="T128" s="34">
        <v>1.9311531528312078E-2</v>
      </c>
      <c r="U128" s="13"/>
      <c r="V128" s="3" t="s">
        <v>51</v>
      </c>
      <c r="W128" s="13">
        <v>4.0413828126247502</v>
      </c>
      <c r="X128" s="13">
        <v>2.3999011957833098</v>
      </c>
      <c r="Y128" s="13">
        <v>11.7582718495448</v>
      </c>
      <c r="Z128" s="13">
        <v>0.15092913347602399</v>
      </c>
      <c r="AA128" s="13">
        <v>0</v>
      </c>
      <c r="AB128" s="13">
        <v>5.2019400995473601</v>
      </c>
      <c r="AC128" s="13">
        <v>0.22669417467779401</v>
      </c>
      <c r="AD128" s="13">
        <v>8.8519748129018705</v>
      </c>
      <c r="AE128" s="13">
        <v>0</v>
      </c>
      <c r="AF128" s="13">
        <v>0.77471638376501495</v>
      </c>
      <c r="AG128" s="13">
        <v>0</v>
      </c>
      <c r="AH128" s="13">
        <v>1.83232282090832</v>
      </c>
      <c r="AI128" s="13">
        <v>0.40663337827677698</v>
      </c>
      <c r="AJ128" s="13">
        <v>0</v>
      </c>
      <c r="AK128" s="13">
        <v>0</v>
      </c>
      <c r="AL128" s="13">
        <v>10.950328923578301</v>
      </c>
      <c r="AM128" s="13">
        <v>46.595095585084323</v>
      </c>
      <c r="AN128" s="34">
        <v>1.9311531528312078E-2</v>
      </c>
      <c r="AO128" s="13"/>
      <c r="AP128" s="3" t="s">
        <v>51</v>
      </c>
      <c r="AQ128" s="13">
        <v>1.1841252623814493</v>
      </c>
      <c r="AR128" s="13">
        <v>0.70317110872771238</v>
      </c>
      <c r="AS128" s="13">
        <v>0</v>
      </c>
      <c r="AT128" s="13">
        <v>2.8518062106411231E-2</v>
      </c>
      <c r="AU128" s="13">
        <v>0</v>
      </c>
      <c r="AV128" s="13">
        <v>1.5241685756733687</v>
      </c>
      <c r="AW128" s="13">
        <v>6.6421398693569805E-2</v>
      </c>
      <c r="AX128" s="13">
        <v>2.5936288354514416</v>
      </c>
      <c r="AY128" s="13">
        <v>0</v>
      </c>
      <c r="AZ128" s="13">
        <v>0.22699191928347875</v>
      </c>
      <c r="BA128" s="13">
        <v>0</v>
      </c>
      <c r="BB128" s="13">
        <v>0.53687063108639987</v>
      </c>
      <c r="BC128" s="13">
        <v>0.11914358972401365</v>
      </c>
      <c r="BD128" s="13">
        <v>0</v>
      </c>
      <c r="BE128" s="13">
        <v>0</v>
      </c>
      <c r="BF128" s="13">
        <v>3.2084466409095223</v>
      </c>
      <c r="BG128" s="13">
        <v>10.191486024037367</v>
      </c>
      <c r="BH128" s="34">
        <v>1.9311531528312078E-2</v>
      </c>
      <c r="BI128" s="13"/>
      <c r="BJ128" s="3" t="s">
        <v>51</v>
      </c>
      <c r="BK128" s="13">
        <v>0</v>
      </c>
      <c r="BL128" s="13">
        <v>0</v>
      </c>
      <c r="BM128" s="4">
        <v>0.11758271849544766</v>
      </c>
      <c r="BN128" s="4">
        <v>5.3597871566767833E-4</v>
      </c>
      <c r="BO128" s="4">
        <v>0</v>
      </c>
      <c r="BP128" s="4">
        <v>0</v>
      </c>
      <c r="BQ128" s="4">
        <v>0</v>
      </c>
      <c r="BR128" s="4">
        <v>0</v>
      </c>
      <c r="BS128" s="4">
        <v>0</v>
      </c>
      <c r="BT128" s="4">
        <v>0</v>
      </c>
      <c r="BU128" s="4">
        <v>0</v>
      </c>
      <c r="BV128" s="4">
        <v>0</v>
      </c>
      <c r="BW128" s="4">
        <v>0</v>
      </c>
      <c r="BX128" s="4">
        <v>0</v>
      </c>
      <c r="BY128" s="4">
        <v>0</v>
      </c>
      <c r="BZ128" s="4">
        <v>0</v>
      </c>
      <c r="CA128" s="4">
        <v>0.11811869721111534</v>
      </c>
      <c r="CB128" s="34">
        <v>1.9311531528312078E-2</v>
      </c>
      <c r="CD128" s="3" t="s">
        <v>51</v>
      </c>
      <c r="CE128" s="13">
        <v>12.396607371871392</v>
      </c>
      <c r="CF128" s="13">
        <v>7.3614983372704206</v>
      </c>
      <c r="CG128" s="13">
        <v>12.851791131552428</v>
      </c>
      <c r="CH128" s="13">
        <v>0.35713806581449642</v>
      </c>
      <c r="CI128" s="13">
        <v>0</v>
      </c>
      <c r="CJ128" s="13">
        <v>15.956520818724496</v>
      </c>
      <c r="CK128" s="13">
        <v>0.69536562292298221</v>
      </c>
      <c r="CL128" s="13">
        <v>27.15270027834114</v>
      </c>
      <c r="CM128" s="13">
        <v>0</v>
      </c>
      <c r="CN128" s="13">
        <v>2.3763784029787391</v>
      </c>
      <c r="CO128" s="13">
        <v>0</v>
      </c>
      <c r="CP128" s="13">
        <v>5.6204986368435197</v>
      </c>
      <c r="CQ128" s="13">
        <v>1.2473142408206987</v>
      </c>
      <c r="CR128" s="13">
        <v>0</v>
      </c>
      <c r="CS128" s="13">
        <v>0</v>
      </c>
      <c r="CT128" s="13">
        <v>33.589227883681787</v>
      </c>
      <c r="CU128" s="13">
        <v>119.6050407908221</v>
      </c>
      <c r="CV128" s="34">
        <v>1.9311531528312078E-2</v>
      </c>
    </row>
    <row r="129" spans="2:100" x14ac:dyDescent="0.25">
      <c r="B129" s="21" t="s">
        <v>52</v>
      </c>
      <c r="C129" s="22">
        <v>0.11995188907924099</v>
      </c>
      <c r="D129" s="22">
        <v>7.1151171983178302E-2</v>
      </c>
      <c r="E129" s="22">
        <v>0.12789665692545499</v>
      </c>
      <c r="F129" s="22">
        <v>0.21407831553067999</v>
      </c>
      <c r="G129" s="22">
        <v>0</v>
      </c>
      <c r="H129" s="22">
        <v>0.146445517842446</v>
      </c>
      <c r="I129" s="22">
        <v>6.8319002401214003E-3</v>
      </c>
      <c r="J129" s="22">
        <v>0.21120512690566701</v>
      </c>
      <c r="K129" s="22">
        <v>0</v>
      </c>
      <c r="L129" s="22">
        <v>2.3918322618003099E-2</v>
      </c>
      <c r="M129" s="22">
        <v>0</v>
      </c>
      <c r="N129" s="22">
        <v>5.4384994929052299E-2</v>
      </c>
      <c r="O129" s="22">
        <v>1.20625738614642E-2</v>
      </c>
      <c r="P129" s="22">
        <v>0</v>
      </c>
      <c r="Q129" s="22">
        <v>0</v>
      </c>
      <c r="R129" s="22">
        <v>0.32501564472413502</v>
      </c>
      <c r="S129" s="22">
        <v>1.3129421146394433</v>
      </c>
      <c r="T129" s="37">
        <v>0.26534779939498482</v>
      </c>
      <c r="U129" s="13"/>
      <c r="V129" s="21" t="s">
        <v>52</v>
      </c>
      <c r="W129" s="22">
        <v>4.0413828126247502</v>
      </c>
      <c r="X129" s="22">
        <v>2.3972037936056898</v>
      </c>
      <c r="Y129" s="22">
        <v>12.789665692545499</v>
      </c>
      <c r="Z129" s="22">
        <v>15.034257693844699</v>
      </c>
      <c r="AA129" s="22">
        <v>0</v>
      </c>
      <c r="AB129" s="22">
        <v>4.9339981499033998</v>
      </c>
      <c r="AC129" s="22">
        <v>0.230178319157225</v>
      </c>
      <c r="AD129" s="22">
        <v>7.1158593363287999</v>
      </c>
      <c r="AE129" s="22">
        <v>0</v>
      </c>
      <c r="AF129" s="22">
        <v>0.80584890056508895</v>
      </c>
      <c r="AG129" s="22">
        <v>0</v>
      </c>
      <c r="AH129" s="22">
        <v>1.83232282090832</v>
      </c>
      <c r="AI129" s="22">
        <v>0.406408594761971</v>
      </c>
      <c r="AJ129" s="22">
        <v>0</v>
      </c>
      <c r="AK129" s="22">
        <v>0</v>
      </c>
      <c r="AL129" s="22">
        <v>10.950328923578301</v>
      </c>
      <c r="AM129" s="22">
        <v>60.537455037823747</v>
      </c>
      <c r="AN129" s="37">
        <v>0.26534779939498482</v>
      </c>
      <c r="AO129" s="13"/>
      <c r="AP129" s="21" t="s">
        <v>52</v>
      </c>
      <c r="AQ129" s="22">
        <v>1.1841252623814493</v>
      </c>
      <c r="AR129" s="22">
        <v>0.70238076982407049</v>
      </c>
      <c r="AS129" s="22">
        <v>0</v>
      </c>
      <c r="AT129" s="22">
        <v>0.94886771539738235</v>
      </c>
      <c r="AU129" s="22">
        <v>0</v>
      </c>
      <c r="AV129" s="22">
        <v>1.4456615779116084</v>
      </c>
      <c r="AW129" s="22">
        <v>6.7442253110773898E-2</v>
      </c>
      <c r="AX129" s="22">
        <v>2.0849469585949354</v>
      </c>
      <c r="AY129" s="22">
        <v>0</v>
      </c>
      <c r="AZ129" s="22">
        <v>0.23611374746301214</v>
      </c>
      <c r="BA129" s="22">
        <v>0</v>
      </c>
      <c r="BB129" s="22">
        <v>0.53687063108639987</v>
      </c>
      <c r="BC129" s="22">
        <v>0.11907772814870897</v>
      </c>
      <c r="BD129" s="22">
        <v>0</v>
      </c>
      <c r="BE129" s="22">
        <v>0</v>
      </c>
      <c r="BF129" s="22">
        <v>3.2084466409095223</v>
      </c>
      <c r="BG129" s="22">
        <v>10.533933284827864</v>
      </c>
      <c r="BH129" s="37">
        <v>0.26534779939498482</v>
      </c>
      <c r="BI129" s="13"/>
      <c r="BJ129" s="21" t="s">
        <v>52</v>
      </c>
      <c r="BK129" s="22">
        <v>0</v>
      </c>
      <c r="BL129" s="22">
        <v>0</v>
      </c>
      <c r="BM129" s="38">
        <v>0.12789665692545524</v>
      </c>
      <c r="BN129" s="38">
        <v>0.11795801596092564</v>
      </c>
      <c r="BO129" s="38">
        <v>0</v>
      </c>
      <c r="BP129" s="38">
        <v>0</v>
      </c>
      <c r="BQ129" s="38">
        <v>0</v>
      </c>
      <c r="BR129" s="38">
        <v>0</v>
      </c>
      <c r="BS129" s="38">
        <v>0</v>
      </c>
      <c r="BT129" s="38">
        <v>0</v>
      </c>
      <c r="BU129" s="38">
        <v>0</v>
      </c>
      <c r="BV129" s="38">
        <v>0</v>
      </c>
      <c r="BW129" s="38">
        <v>0</v>
      </c>
      <c r="BX129" s="38">
        <v>0</v>
      </c>
      <c r="BY129" s="38">
        <v>0</v>
      </c>
      <c r="BZ129" s="38">
        <v>0</v>
      </c>
      <c r="CA129" s="38">
        <v>0.24585467288638088</v>
      </c>
      <c r="CB129" s="37">
        <v>0.26534779939498482</v>
      </c>
      <c r="CD129" s="21" t="s">
        <v>52</v>
      </c>
      <c r="CE129" s="22">
        <v>12.396607371871392</v>
      </c>
      <c r="CF129" s="22">
        <v>7.3532242792881934</v>
      </c>
      <c r="CG129" s="22">
        <v>13.979104601952256</v>
      </c>
      <c r="CH129" s="22">
        <v>22.826507257024367</v>
      </c>
      <c r="CI129" s="22">
        <v>0</v>
      </c>
      <c r="CJ129" s="22">
        <v>15.134631059156629</v>
      </c>
      <c r="CK129" s="22">
        <v>0.70605294781669192</v>
      </c>
      <c r="CL129" s="22">
        <v>21.827309709530379</v>
      </c>
      <c r="CM129" s="22">
        <v>0</v>
      </c>
      <c r="CN129" s="22">
        <v>2.4718748221902738</v>
      </c>
      <c r="CO129" s="22">
        <v>0</v>
      </c>
      <c r="CP129" s="22">
        <v>5.6204986368435197</v>
      </c>
      <c r="CQ129" s="22">
        <v>1.2466247359888341</v>
      </c>
      <c r="CR129" s="22">
        <v>0</v>
      </c>
      <c r="CS129" s="22">
        <v>0</v>
      </c>
      <c r="CT129" s="22">
        <v>33.589227883681787</v>
      </c>
      <c r="CU129" s="22">
        <v>137.1516633053443</v>
      </c>
      <c r="CV129" s="37">
        <v>0.26534779939498482</v>
      </c>
    </row>
    <row r="130" spans="2:100" x14ac:dyDescent="0.25">
      <c r="B130" s="3" t="s">
        <v>53</v>
      </c>
      <c r="C130" s="13">
        <v>0.11995188907924099</v>
      </c>
      <c r="D130" s="13">
        <v>7.1177859093491294E-2</v>
      </c>
      <c r="E130" s="13">
        <v>0.124486394028073</v>
      </c>
      <c r="F130" s="13">
        <v>5.2345303143997303E-2</v>
      </c>
      <c r="G130" s="13">
        <v>0</v>
      </c>
      <c r="H130" s="13">
        <v>0.16766177054126</v>
      </c>
      <c r="I130" s="13">
        <v>5.9445538222150001E-3</v>
      </c>
      <c r="J130" s="13">
        <v>0.25421474106381398</v>
      </c>
      <c r="K130" s="13">
        <v>0</v>
      </c>
      <c r="L130" s="13">
        <v>1.8634274776034201E-2</v>
      </c>
      <c r="M130" s="13">
        <v>0</v>
      </c>
      <c r="N130" s="13">
        <v>5.4384994929052299E-2</v>
      </c>
      <c r="O130" s="13">
        <v>1.20692456390425E-2</v>
      </c>
      <c r="P130" s="13">
        <v>0</v>
      </c>
      <c r="Q130" s="13">
        <v>0</v>
      </c>
      <c r="R130" s="13">
        <v>0.32501564472413502</v>
      </c>
      <c r="S130" s="13">
        <v>1.2058866708403557</v>
      </c>
      <c r="T130" s="34">
        <v>0</v>
      </c>
      <c r="U130" s="13"/>
      <c r="V130" s="3" t="s">
        <v>53</v>
      </c>
      <c r="W130" s="13">
        <v>4.0413828126247502</v>
      </c>
      <c r="X130" s="13">
        <v>2.3981029276649002</v>
      </c>
      <c r="Y130" s="13">
        <v>12.4486394028073</v>
      </c>
      <c r="Z130" s="13">
        <v>3.4563266545712801</v>
      </c>
      <c r="AA130" s="13">
        <v>0</v>
      </c>
      <c r="AB130" s="13">
        <v>5.6488097269736901</v>
      </c>
      <c r="AC130" s="13">
        <v>0.200282111688562</v>
      </c>
      <c r="AD130" s="13">
        <v>8.5649262644997393</v>
      </c>
      <c r="AE130" s="13">
        <v>0</v>
      </c>
      <c r="AF130" s="13">
        <v>0.62782035684192306</v>
      </c>
      <c r="AG130" s="13">
        <v>0</v>
      </c>
      <c r="AH130" s="13">
        <v>1.83232282090832</v>
      </c>
      <c r="AI130" s="13">
        <v>0.40663337827677298</v>
      </c>
      <c r="AJ130" s="13">
        <v>0</v>
      </c>
      <c r="AK130" s="13">
        <v>0</v>
      </c>
      <c r="AL130" s="13">
        <v>10.950328923578301</v>
      </c>
      <c r="AM130" s="13">
        <v>50.575575380435538</v>
      </c>
      <c r="AN130" s="34">
        <v>0</v>
      </c>
      <c r="AO130" s="13"/>
      <c r="AP130" s="3" t="s">
        <v>53</v>
      </c>
      <c r="AQ130" s="13">
        <v>1.1841252623814493</v>
      </c>
      <c r="AR130" s="13">
        <v>0.70264421612528449</v>
      </c>
      <c r="AS130" s="13">
        <v>0</v>
      </c>
      <c r="AT130" s="13">
        <v>0.26473060193237857</v>
      </c>
      <c r="AU130" s="13">
        <v>0</v>
      </c>
      <c r="AV130" s="13">
        <v>1.6551013873767073</v>
      </c>
      <c r="AW130" s="13">
        <v>5.8682663595409704E-2</v>
      </c>
      <c r="AX130" s="13">
        <v>2.5095236037888844</v>
      </c>
      <c r="AY130" s="13">
        <v>0</v>
      </c>
      <c r="AZ130" s="13">
        <v>0.18395137982264795</v>
      </c>
      <c r="BA130" s="13">
        <v>0</v>
      </c>
      <c r="BB130" s="13">
        <v>0.53687063108639987</v>
      </c>
      <c r="BC130" s="13">
        <v>0.11914358972401246</v>
      </c>
      <c r="BD130" s="13">
        <v>0</v>
      </c>
      <c r="BE130" s="13">
        <v>0</v>
      </c>
      <c r="BF130" s="13">
        <v>3.2084466409095223</v>
      </c>
      <c r="BG130" s="13">
        <v>10.423219976742697</v>
      </c>
      <c r="BH130" s="34">
        <v>0</v>
      </c>
      <c r="BI130" s="13"/>
      <c r="BJ130" s="3" t="s">
        <v>53</v>
      </c>
      <c r="BK130" s="13">
        <v>0</v>
      </c>
      <c r="BL130" s="13">
        <v>0</v>
      </c>
      <c r="BM130" s="4">
        <v>0.12448639402807285</v>
      </c>
      <c r="BN130" s="4">
        <v>2.5528093168247345E-2</v>
      </c>
      <c r="BO130" s="4">
        <v>0</v>
      </c>
      <c r="BP130" s="4">
        <v>0</v>
      </c>
      <c r="BQ130" s="4">
        <v>0</v>
      </c>
      <c r="BR130" s="4">
        <v>0</v>
      </c>
      <c r="BS130" s="4">
        <v>0</v>
      </c>
      <c r="BT130" s="4">
        <v>0</v>
      </c>
      <c r="BU130" s="4">
        <v>0</v>
      </c>
      <c r="BV130" s="4">
        <v>0</v>
      </c>
      <c r="BW130" s="4">
        <v>0</v>
      </c>
      <c r="BX130" s="4">
        <v>0</v>
      </c>
      <c r="BY130" s="4">
        <v>0</v>
      </c>
      <c r="BZ130" s="4">
        <v>0</v>
      </c>
      <c r="CA130" s="4">
        <v>0.15001448719632018</v>
      </c>
      <c r="CB130" s="34">
        <v>0</v>
      </c>
      <c r="CD130" s="3" t="s">
        <v>53</v>
      </c>
      <c r="CE130" s="13">
        <v>12.396607371871392</v>
      </c>
      <c r="CF130" s="13">
        <v>7.3559822986156034</v>
      </c>
      <c r="CG130" s="13">
        <v>13.606362867268363</v>
      </c>
      <c r="CH130" s="13">
        <v>5.5616852549195057</v>
      </c>
      <c r="CI130" s="13">
        <v>0</v>
      </c>
      <c r="CJ130" s="13">
        <v>17.327256424446748</v>
      </c>
      <c r="CK130" s="13">
        <v>0.61434880518034418</v>
      </c>
      <c r="CL130" s="13">
        <v>26.272202608065829</v>
      </c>
      <c r="CM130" s="13">
        <v>0</v>
      </c>
      <c r="CN130" s="13">
        <v>1.9257869953633013</v>
      </c>
      <c r="CO130" s="13">
        <v>0</v>
      </c>
      <c r="CP130" s="13">
        <v>5.6204986368435197</v>
      </c>
      <c r="CQ130" s="13">
        <v>1.2473142408206863</v>
      </c>
      <c r="CR130" s="13">
        <v>0</v>
      </c>
      <c r="CS130" s="13">
        <v>0</v>
      </c>
      <c r="CT130" s="13">
        <v>33.589227883681787</v>
      </c>
      <c r="CU130" s="13">
        <v>125.51727338707707</v>
      </c>
      <c r="CV130" s="34">
        <v>0</v>
      </c>
    </row>
    <row r="131" spans="2:100" x14ac:dyDescent="0.25">
      <c r="B131" s="21" t="s">
        <v>54</v>
      </c>
      <c r="C131" s="22">
        <v>0.11995188907924099</v>
      </c>
      <c r="D131" s="22">
        <v>7.1094461873763296E-2</v>
      </c>
      <c r="E131" s="22">
        <v>0.13154288529514399</v>
      </c>
      <c r="F131" s="22">
        <v>0.113798091714572</v>
      </c>
      <c r="G131" s="22">
        <v>0</v>
      </c>
      <c r="H131" s="22">
        <v>4.5861799072846203E-2</v>
      </c>
      <c r="I131" s="22">
        <v>1.8947848322211701E-3</v>
      </c>
      <c r="J131" s="22">
        <v>0.21317663718003799</v>
      </c>
      <c r="K131" s="22">
        <v>0</v>
      </c>
      <c r="L131" s="22">
        <v>1.9221391202919699E-2</v>
      </c>
      <c r="M131" s="22">
        <v>0</v>
      </c>
      <c r="N131" s="22">
        <v>5.4384994929052299E-2</v>
      </c>
      <c r="O131" s="22">
        <v>1.20659097502535E-2</v>
      </c>
      <c r="P131" s="22">
        <v>0</v>
      </c>
      <c r="Q131" s="22">
        <v>0</v>
      </c>
      <c r="R131" s="22">
        <v>0.32501564472413502</v>
      </c>
      <c r="S131" s="22">
        <v>1.108008489654186</v>
      </c>
      <c r="T131" s="37">
        <v>3.9912083007018734E-2</v>
      </c>
      <c r="U131" s="13"/>
      <c r="V131" s="21" t="s">
        <v>54</v>
      </c>
      <c r="W131" s="22">
        <v>4.0413828126247502</v>
      </c>
      <c r="X131" s="22">
        <v>2.39529313372987</v>
      </c>
      <c r="Y131" s="22">
        <v>13.1542885295144</v>
      </c>
      <c r="Z131" s="22">
        <v>7.8539270545688797</v>
      </c>
      <c r="AA131" s="22">
        <v>0</v>
      </c>
      <c r="AB131" s="22">
        <v>1.5451618807487899</v>
      </c>
      <c r="AC131" s="22">
        <v>6.3838518203761602E-2</v>
      </c>
      <c r="AD131" s="22">
        <v>7.1822828649527803</v>
      </c>
      <c r="AE131" s="22">
        <v>0</v>
      </c>
      <c r="AF131" s="22">
        <v>0.64760130614449696</v>
      </c>
      <c r="AG131" s="22">
        <v>0</v>
      </c>
      <c r="AH131" s="22">
        <v>1.83232282090832</v>
      </c>
      <c r="AI131" s="22">
        <v>0.40652098651937602</v>
      </c>
      <c r="AJ131" s="22">
        <v>0</v>
      </c>
      <c r="AK131" s="22">
        <v>0</v>
      </c>
      <c r="AL131" s="22">
        <v>10.950328923578301</v>
      </c>
      <c r="AM131" s="22">
        <v>50.072948831493719</v>
      </c>
      <c r="AN131" s="37">
        <v>3.9912083007018734E-2</v>
      </c>
      <c r="AO131" s="13"/>
      <c r="AP131" s="21" t="s">
        <v>54</v>
      </c>
      <c r="AQ131" s="22">
        <v>1.1841252623814493</v>
      </c>
      <c r="AR131" s="22">
        <v>0.70182094643399084</v>
      </c>
      <c r="AS131" s="22">
        <v>0</v>
      </c>
      <c r="AT131" s="22">
        <v>0.52491675516881642</v>
      </c>
      <c r="AU131" s="22">
        <v>0</v>
      </c>
      <c r="AV131" s="22">
        <v>0.45273246863619121</v>
      </c>
      <c r="AW131" s="22">
        <v>1.8704687386191198E-2</v>
      </c>
      <c r="AX131" s="22">
        <v>2.104409054097117</v>
      </c>
      <c r="AY131" s="22">
        <v>0</v>
      </c>
      <c r="AZ131" s="22">
        <v>0.18974719844935509</v>
      </c>
      <c r="BA131" s="22">
        <v>0</v>
      </c>
      <c r="BB131" s="22">
        <v>0.53687063108639987</v>
      </c>
      <c r="BC131" s="22">
        <v>0.1191106589363619</v>
      </c>
      <c r="BD131" s="22">
        <v>0</v>
      </c>
      <c r="BE131" s="22">
        <v>0</v>
      </c>
      <c r="BF131" s="22">
        <v>3.2084466409095223</v>
      </c>
      <c r="BG131" s="22">
        <v>9.0408843034853952</v>
      </c>
      <c r="BH131" s="37">
        <v>3.9912083007018734E-2</v>
      </c>
      <c r="BI131" s="13"/>
      <c r="BJ131" s="21" t="s">
        <v>54</v>
      </c>
      <c r="BK131" s="22">
        <v>0</v>
      </c>
      <c r="BL131" s="22">
        <v>0</v>
      </c>
      <c r="BM131" s="38">
        <v>0.13154288529514416</v>
      </c>
      <c r="BN131" s="38">
        <v>6.0624024415971166E-2</v>
      </c>
      <c r="BO131" s="38">
        <v>0</v>
      </c>
      <c r="BP131" s="38">
        <v>0</v>
      </c>
      <c r="BQ131" s="38">
        <v>0</v>
      </c>
      <c r="BR131" s="38">
        <v>0</v>
      </c>
      <c r="BS131" s="38">
        <v>0</v>
      </c>
      <c r="BT131" s="38">
        <v>0</v>
      </c>
      <c r="BU131" s="38">
        <v>0</v>
      </c>
      <c r="BV131" s="38">
        <v>0</v>
      </c>
      <c r="BW131" s="38">
        <v>0</v>
      </c>
      <c r="BX131" s="38">
        <v>0</v>
      </c>
      <c r="BY131" s="38">
        <v>0</v>
      </c>
      <c r="BZ131" s="38">
        <v>0</v>
      </c>
      <c r="CA131" s="38">
        <v>0.19216690971111533</v>
      </c>
      <c r="CB131" s="37">
        <v>3.9912083007018734E-2</v>
      </c>
      <c r="CD131" s="21" t="s">
        <v>54</v>
      </c>
      <c r="CE131" s="22">
        <v>12.396607371871392</v>
      </c>
      <c r="CF131" s="22">
        <v>7.3473634882174501</v>
      </c>
      <c r="CG131" s="22">
        <v>14.377637362759256</v>
      </c>
      <c r="CH131" s="22">
        <v>12.121559378527987</v>
      </c>
      <c r="CI131" s="22">
        <v>0</v>
      </c>
      <c r="CJ131" s="22">
        <v>4.7396562141522853</v>
      </c>
      <c r="CK131" s="22">
        <v>0.19581937224603566</v>
      </c>
      <c r="CL131" s="22">
        <v>22.031058387342718</v>
      </c>
      <c r="CM131" s="22">
        <v>0</v>
      </c>
      <c r="CN131" s="22">
        <v>1.9864634205662983</v>
      </c>
      <c r="CO131" s="22">
        <v>0</v>
      </c>
      <c r="CP131" s="22">
        <v>5.6204986368435197</v>
      </c>
      <c r="CQ131" s="22">
        <v>1.2469694884047726</v>
      </c>
      <c r="CR131" s="22">
        <v>0</v>
      </c>
      <c r="CS131" s="22">
        <v>0</v>
      </c>
      <c r="CT131" s="22">
        <v>33.589227883681787</v>
      </c>
      <c r="CU131" s="22">
        <v>115.6528610046135</v>
      </c>
      <c r="CV131" s="37">
        <v>3.9912083007018734E-2</v>
      </c>
    </row>
    <row r="132" spans="2:100" x14ac:dyDescent="0.25">
      <c r="B132" s="3" t="s">
        <v>55</v>
      </c>
      <c r="C132" s="13">
        <v>0.11995188907924099</v>
      </c>
      <c r="D132" s="13">
        <v>7.1094461873763296E-2</v>
      </c>
      <c r="E132" s="13">
        <v>0.13811508552143401</v>
      </c>
      <c r="F132" s="13">
        <v>0.34522545424698903</v>
      </c>
      <c r="G132" s="13">
        <v>0</v>
      </c>
      <c r="H132" s="13">
        <v>8.1405694120938704E-2</v>
      </c>
      <c r="I132" s="13">
        <v>3.6027598922515201E-3</v>
      </c>
      <c r="J132" s="13">
        <v>0.205574146629629</v>
      </c>
      <c r="K132" s="13">
        <v>0</v>
      </c>
      <c r="L132" s="13">
        <v>2.2237034668285801E-2</v>
      </c>
      <c r="M132" s="13">
        <v>0</v>
      </c>
      <c r="N132" s="13">
        <v>5.4384994929052299E-2</v>
      </c>
      <c r="O132" s="13">
        <v>1.20659097502535E-2</v>
      </c>
      <c r="P132" s="13">
        <v>0</v>
      </c>
      <c r="Q132" s="13">
        <v>0</v>
      </c>
      <c r="R132" s="13">
        <v>0.32501564472413502</v>
      </c>
      <c r="S132" s="13">
        <v>1.3786730754359733</v>
      </c>
      <c r="T132" s="34">
        <v>0.1395738733001439</v>
      </c>
      <c r="U132" s="13"/>
      <c r="V132" s="3" t="s">
        <v>55</v>
      </c>
      <c r="W132" s="13">
        <v>4.0413828126247502</v>
      </c>
      <c r="X132" s="13">
        <v>2.39529313372987</v>
      </c>
      <c r="Y132" s="13">
        <v>13.811508552143399</v>
      </c>
      <c r="Z132" s="13">
        <v>24.502315820242</v>
      </c>
      <c r="AA132" s="13">
        <v>0</v>
      </c>
      <c r="AB132" s="13">
        <v>2.7426960558563298</v>
      </c>
      <c r="AC132" s="13">
        <v>0.121383097993068</v>
      </c>
      <c r="AD132" s="13">
        <v>6.9261420498359296</v>
      </c>
      <c r="AE132" s="13">
        <v>0</v>
      </c>
      <c r="AF132" s="13">
        <v>0.74920345483499096</v>
      </c>
      <c r="AG132" s="13">
        <v>0</v>
      </c>
      <c r="AH132" s="13">
        <v>1.83232282090832</v>
      </c>
      <c r="AI132" s="13">
        <v>0.40652098651937602</v>
      </c>
      <c r="AJ132" s="13">
        <v>0</v>
      </c>
      <c r="AK132" s="13">
        <v>0</v>
      </c>
      <c r="AL132" s="13">
        <v>10.950328923578301</v>
      </c>
      <c r="AM132" s="13">
        <v>68.479097708266337</v>
      </c>
      <c r="AN132" s="34">
        <v>0.1395738733001439</v>
      </c>
      <c r="AO132" s="13"/>
      <c r="AP132" s="3" t="s">
        <v>55</v>
      </c>
      <c r="AQ132" s="13">
        <v>1.1841252623814493</v>
      </c>
      <c r="AR132" s="13">
        <v>0.70182094643399084</v>
      </c>
      <c r="AS132" s="13">
        <v>0</v>
      </c>
      <c r="AT132" s="13">
        <v>1.4917646806240517</v>
      </c>
      <c r="AU132" s="13">
        <v>0</v>
      </c>
      <c r="AV132" s="13">
        <v>0.80361001106553498</v>
      </c>
      <c r="AW132" s="13">
        <v>3.5565250663884676E-2</v>
      </c>
      <c r="AX132" s="13">
        <v>2.0293597890387898</v>
      </c>
      <c r="AY132" s="13">
        <v>0</v>
      </c>
      <c r="AZ132" s="13">
        <v>0.21951663048653261</v>
      </c>
      <c r="BA132" s="13">
        <v>0</v>
      </c>
      <c r="BB132" s="13">
        <v>0.53687063108639987</v>
      </c>
      <c r="BC132" s="13">
        <v>0.1191106589363619</v>
      </c>
      <c r="BD132" s="13">
        <v>0</v>
      </c>
      <c r="BE132" s="13">
        <v>0</v>
      </c>
      <c r="BF132" s="13">
        <v>3.2084466409095223</v>
      </c>
      <c r="BG132" s="13">
        <v>10.330190501626516</v>
      </c>
      <c r="BH132" s="34">
        <v>0.1395738733001439</v>
      </c>
      <c r="BI132" s="13"/>
      <c r="BJ132" s="3" t="s">
        <v>55</v>
      </c>
      <c r="BK132" s="13">
        <v>0</v>
      </c>
      <c r="BL132" s="13">
        <v>0</v>
      </c>
      <c r="BM132" s="4">
        <v>0.13811508552143398</v>
      </c>
      <c r="BN132" s="4">
        <v>0.19410969209977239</v>
      </c>
      <c r="BO132" s="4">
        <v>0</v>
      </c>
      <c r="BP132" s="4">
        <v>0</v>
      </c>
      <c r="BQ132" s="4">
        <v>0</v>
      </c>
      <c r="BR132" s="4">
        <v>0</v>
      </c>
      <c r="BS132" s="4">
        <v>0</v>
      </c>
      <c r="BT132" s="4">
        <v>0</v>
      </c>
      <c r="BU132" s="4">
        <v>0</v>
      </c>
      <c r="BV132" s="4">
        <v>0</v>
      </c>
      <c r="BW132" s="4">
        <v>0</v>
      </c>
      <c r="BX132" s="4">
        <v>0</v>
      </c>
      <c r="BY132" s="4">
        <v>0</v>
      </c>
      <c r="BZ132" s="4">
        <v>0</v>
      </c>
      <c r="CA132" s="4">
        <v>0.33222477762120639</v>
      </c>
      <c r="CB132" s="34">
        <v>0.1395738733001439</v>
      </c>
      <c r="CD132" s="3" t="s">
        <v>55</v>
      </c>
      <c r="CE132" s="13">
        <v>12.396607371871392</v>
      </c>
      <c r="CF132" s="13">
        <v>7.3473634882174501</v>
      </c>
      <c r="CG132" s="13">
        <v>15.095978847492733</v>
      </c>
      <c r="CH132" s="13">
        <v>36.833473787958319</v>
      </c>
      <c r="CI132" s="13">
        <v>0</v>
      </c>
      <c r="CJ132" s="13">
        <v>8.4129932058450851</v>
      </c>
      <c r="CK132" s="13">
        <v>0.37233260920020866</v>
      </c>
      <c r="CL132" s="13">
        <v>21.245367631447088</v>
      </c>
      <c r="CM132" s="13">
        <v>0</v>
      </c>
      <c r="CN132" s="13">
        <v>2.2981196045635097</v>
      </c>
      <c r="CO132" s="13">
        <v>0</v>
      </c>
      <c r="CP132" s="13">
        <v>5.6204986368435197</v>
      </c>
      <c r="CQ132" s="13">
        <v>1.2469694884047726</v>
      </c>
      <c r="CR132" s="13">
        <v>0</v>
      </c>
      <c r="CS132" s="13">
        <v>0</v>
      </c>
      <c r="CT132" s="13">
        <v>33.589227883681787</v>
      </c>
      <c r="CU132" s="13">
        <v>144.45893255552585</v>
      </c>
      <c r="CV132" s="34">
        <v>0.1395738733001439</v>
      </c>
    </row>
    <row r="133" spans="2:100" x14ac:dyDescent="0.25">
      <c r="B133" s="21" t="s">
        <v>56</v>
      </c>
      <c r="C133" s="22">
        <v>0.11995188907924099</v>
      </c>
      <c r="D133" s="22">
        <v>7.1154507871967504E-2</v>
      </c>
      <c r="E133" s="22">
        <v>0.13524192498482501</v>
      </c>
      <c r="F133" s="22">
        <v>0.14727824710215401</v>
      </c>
      <c r="G133" s="22">
        <v>0</v>
      </c>
      <c r="H133" s="22">
        <v>0.12170323069353001</v>
      </c>
      <c r="I133" s="22">
        <v>4.20321987429344E-3</v>
      </c>
      <c r="J133" s="22">
        <v>0.25363429641450702</v>
      </c>
      <c r="K133" s="22">
        <v>0</v>
      </c>
      <c r="L133" s="22">
        <v>1.81672503455572E-2</v>
      </c>
      <c r="M133" s="22">
        <v>0</v>
      </c>
      <c r="N133" s="22">
        <v>5.4384994929052299E-2</v>
      </c>
      <c r="O133" s="22">
        <v>1.20692456390425E-2</v>
      </c>
      <c r="P133" s="22">
        <v>0</v>
      </c>
      <c r="Q133" s="22">
        <v>0</v>
      </c>
      <c r="R133" s="22">
        <v>0.32501564472413502</v>
      </c>
      <c r="S133" s="22">
        <v>1.262804451658305</v>
      </c>
      <c r="T133" s="37">
        <v>1.2865588949119197E-2</v>
      </c>
      <c r="U133" s="13"/>
      <c r="V133" s="21" t="s">
        <v>56</v>
      </c>
      <c r="W133" s="22">
        <v>4.0413828126247502</v>
      </c>
      <c r="X133" s="22">
        <v>2.3973161853630902</v>
      </c>
      <c r="Y133" s="22">
        <v>13.524192498482501</v>
      </c>
      <c r="Z133" s="22">
        <v>10.1950532962081</v>
      </c>
      <c r="AA133" s="22">
        <v>0</v>
      </c>
      <c r="AB133" s="22">
        <v>4.1003884852602699</v>
      </c>
      <c r="AC133" s="22">
        <v>0.141613614325246</v>
      </c>
      <c r="AD133" s="22">
        <v>8.5453700987119703</v>
      </c>
      <c r="AE133" s="22">
        <v>0</v>
      </c>
      <c r="AF133" s="22">
        <v>0.61208551080578399</v>
      </c>
      <c r="AG133" s="22">
        <v>0</v>
      </c>
      <c r="AH133" s="22">
        <v>1.83232282090832</v>
      </c>
      <c r="AI133" s="22">
        <v>0.40663337827677298</v>
      </c>
      <c r="AJ133" s="22">
        <v>0</v>
      </c>
      <c r="AK133" s="22">
        <v>0</v>
      </c>
      <c r="AL133" s="22">
        <v>10.950328923578301</v>
      </c>
      <c r="AM133" s="22">
        <v>56.746687624545103</v>
      </c>
      <c r="AN133" s="37">
        <v>1.2865588949119197E-2</v>
      </c>
      <c r="AO133" s="13"/>
      <c r="AP133" s="21" t="s">
        <v>56</v>
      </c>
      <c r="AQ133" s="22">
        <v>1.1841252623814493</v>
      </c>
      <c r="AR133" s="22">
        <v>0.70241370061172226</v>
      </c>
      <c r="AS133" s="22">
        <v>0</v>
      </c>
      <c r="AT133" s="22">
        <v>0.67481770055955992</v>
      </c>
      <c r="AU133" s="22">
        <v>0</v>
      </c>
      <c r="AV133" s="22">
        <v>1.2014139258986154</v>
      </c>
      <c r="AW133" s="22">
        <v>4.1492792441198786E-2</v>
      </c>
      <c r="AX133" s="22">
        <v>2.5037936467374808</v>
      </c>
      <c r="AY133" s="22">
        <v>0</v>
      </c>
      <c r="AZ133" s="22">
        <v>0.17934106955140364</v>
      </c>
      <c r="BA133" s="22">
        <v>0</v>
      </c>
      <c r="BB133" s="22">
        <v>0.53687063108639987</v>
      </c>
      <c r="BC133" s="22">
        <v>0.11914358972401246</v>
      </c>
      <c r="BD133" s="22">
        <v>0</v>
      </c>
      <c r="BE133" s="22">
        <v>0</v>
      </c>
      <c r="BF133" s="22">
        <v>3.2084466409095223</v>
      </c>
      <c r="BG133" s="22">
        <v>10.351858959901364</v>
      </c>
      <c r="BH133" s="37">
        <v>1.2865588949119197E-2</v>
      </c>
      <c r="BI133" s="13"/>
      <c r="BJ133" s="21" t="s">
        <v>56</v>
      </c>
      <c r="BK133" s="22">
        <v>0</v>
      </c>
      <c r="BL133" s="22">
        <v>0</v>
      </c>
      <c r="BM133" s="38">
        <v>0.13524192498482548</v>
      </c>
      <c r="BN133" s="38">
        <v>7.8919214035470406E-2</v>
      </c>
      <c r="BO133" s="38">
        <v>0</v>
      </c>
      <c r="BP133" s="38">
        <v>0</v>
      </c>
      <c r="BQ133" s="38">
        <v>0</v>
      </c>
      <c r="BR133" s="38">
        <v>0</v>
      </c>
      <c r="BS133" s="38">
        <v>0</v>
      </c>
      <c r="BT133" s="38">
        <v>0</v>
      </c>
      <c r="BU133" s="38">
        <v>0</v>
      </c>
      <c r="BV133" s="38">
        <v>0</v>
      </c>
      <c r="BW133" s="38">
        <v>0</v>
      </c>
      <c r="BX133" s="38">
        <v>0</v>
      </c>
      <c r="BY133" s="38">
        <v>0</v>
      </c>
      <c r="BZ133" s="38">
        <v>0</v>
      </c>
      <c r="CA133" s="38">
        <v>0.21416113902029588</v>
      </c>
      <c r="CB133" s="37">
        <v>1.2865588949119197E-2</v>
      </c>
      <c r="CD133" s="21" t="s">
        <v>56</v>
      </c>
      <c r="CE133" s="22">
        <v>12.396607371871392</v>
      </c>
      <c r="CF133" s="22">
        <v>7.3535690317041196</v>
      </c>
      <c r="CG133" s="22">
        <v>14.781942400841425</v>
      </c>
      <c r="CH133" s="22">
        <v>15.69053660123495</v>
      </c>
      <c r="CI133" s="22">
        <v>0</v>
      </c>
      <c r="CJ133" s="22">
        <v>12.577602390232604</v>
      </c>
      <c r="CK133" s="22">
        <v>0.43438804406691006</v>
      </c>
      <c r="CL133" s="22">
        <v>26.212215687694684</v>
      </c>
      <c r="CM133" s="22">
        <v>0</v>
      </c>
      <c r="CN133" s="22">
        <v>1.8775216571336446</v>
      </c>
      <c r="CO133" s="22">
        <v>0</v>
      </c>
      <c r="CP133" s="22">
        <v>5.6204986368435197</v>
      </c>
      <c r="CQ133" s="22">
        <v>1.2473142408206863</v>
      </c>
      <c r="CR133" s="22">
        <v>0</v>
      </c>
      <c r="CS133" s="22">
        <v>0</v>
      </c>
      <c r="CT133" s="22">
        <v>33.589227883681787</v>
      </c>
      <c r="CU133" s="22">
        <v>131.78142394612573</v>
      </c>
      <c r="CV133" s="37">
        <v>1.2865588949119197E-2</v>
      </c>
    </row>
    <row r="134" spans="2:100" x14ac:dyDescent="0.25">
      <c r="B134" s="3" t="s">
        <v>57</v>
      </c>
      <c r="C134" s="13">
        <v>0.11995188907924099</v>
      </c>
      <c r="D134" s="13">
        <v>7.1071110652239394E-2</v>
      </c>
      <c r="E134" s="13">
        <v>0.13733302852750401</v>
      </c>
      <c r="F134" s="13">
        <v>8.9637530772104498E-2</v>
      </c>
      <c r="G134" s="13">
        <v>0</v>
      </c>
      <c r="H134" s="13">
        <v>2.9599341225877498E-2</v>
      </c>
      <c r="I134" s="13">
        <v>1.2342788519750601E-3</v>
      </c>
      <c r="J134" s="13">
        <v>0.19945612659038001</v>
      </c>
      <c r="K134" s="13">
        <v>0</v>
      </c>
      <c r="L134" s="13">
        <v>1.73532934810115E-2</v>
      </c>
      <c r="M134" s="13">
        <v>0</v>
      </c>
      <c r="N134" s="13">
        <v>5.4384994929052299E-2</v>
      </c>
      <c r="O134" s="13">
        <v>1.2065909750253701E-2</v>
      </c>
      <c r="P134" s="13">
        <v>0</v>
      </c>
      <c r="Q134" s="13">
        <v>0</v>
      </c>
      <c r="R134" s="13">
        <v>0.32501564472413502</v>
      </c>
      <c r="S134" s="13">
        <v>1.0571031485837739</v>
      </c>
      <c r="T134" s="34">
        <v>0</v>
      </c>
      <c r="U134" s="13"/>
      <c r="V134" s="3" t="s">
        <v>57</v>
      </c>
      <c r="W134" s="13">
        <v>4.0413828126247502</v>
      </c>
      <c r="X134" s="13">
        <v>2.39450639142806</v>
      </c>
      <c r="Y134" s="13">
        <v>13.7333028527504</v>
      </c>
      <c r="Z134" s="13">
        <v>6.1757845576834303</v>
      </c>
      <c r="AA134" s="13">
        <v>0</v>
      </c>
      <c r="AB134" s="13">
        <v>0.99725206341897299</v>
      </c>
      <c r="AC134" s="13">
        <v>4.1584950238365802E-2</v>
      </c>
      <c r="AD134" s="13">
        <v>6.7200155667625197</v>
      </c>
      <c r="AE134" s="13">
        <v>0</v>
      </c>
      <c r="AF134" s="13">
        <v>0.58466192199994305</v>
      </c>
      <c r="AG134" s="13">
        <v>0</v>
      </c>
      <c r="AH134" s="13">
        <v>1.83232282090832</v>
      </c>
      <c r="AI134" s="13">
        <v>0.40652098651938401</v>
      </c>
      <c r="AJ134" s="13">
        <v>0</v>
      </c>
      <c r="AK134" s="13">
        <v>0</v>
      </c>
      <c r="AL134" s="13">
        <v>10.950328923578301</v>
      </c>
      <c r="AM134" s="13">
        <v>47.877663847912444</v>
      </c>
      <c r="AN134" s="34">
        <v>0</v>
      </c>
      <c r="AO134" s="13"/>
      <c r="AP134" s="3" t="s">
        <v>57</v>
      </c>
      <c r="AQ134" s="13">
        <v>1.1841252623814493</v>
      </c>
      <c r="AR134" s="13">
        <v>0.70159043092042872</v>
      </c>
      <c r="AS134" s="13">
        <v>0</v>
      </c>
      <c r="AT134" s="13">
        <v>0.41505964756259484</v>
      </c>
      <c r="AU134" s="13">
        <v>0</v>
      </c>
      <c r="AV134" s="13">
        <v>0.29219487883393402</v>
      </c>
      <c r="AW134" s="13">
        <v>1.2184391431145676E-2</v>
      </c>
      <c r="AX134" s="13">
        <v>1.9689647244854893</v>
      </c>
      <c r="AY134" s="13">
        <v>0</v>
      </c>
      <c r="AZ134" s="13">
        <v>0.17130595736437784</v>
      </c>
      <c r="BA134" s="13">
        <v>0</v>
      </c>
      <c r="BB134" s="13">
        <v>0.53687063108639987</v>
      </c>
      <c r="BC134" s="13">
        <v>0.11911065893636427</v>
      </c>
      <c r="BD134" s="13">
        <v>0</v>
      </c>
      <c r="BE134" s="13">
        <v>0</v>
      </c>
      <c r="BF134" s="13">
        <v>3.2084466409095223</v>
      </c>
      <c r="BG134" s="13">
        <v>8.6098532239117063</v>
      </c>
      <c r="BH134" s="34">
        <v>0</v>
      </c>
      <c r="BI134" s="13"/>
      <c r="BJ134" s="3" t="s">
        <v>57</v>
      </c>
      <c r="BK134" s="13">
        <v>0</v>
      </c>
      <c r="BL134" s="13">
        <v>0</v>
      </c>
      <c r="BM134" s="4">
        <v>0.13733302852750381</v>
      </c>
      <c r="BN134" s="4">
        <v>4.7591988474013656E-2</v>
      </c>
      <c r="BO134" s="4">
        <v>0</v>
      </c>
      <c r="BP134" s="4">
        <v>0</v>
      </c>
      <c r="BQ134" s="4">
        <v>0</v>
      </c>
      <c r="BR134" s="4">
        <v>0</v>
      </c>
      <c r="BS134" s="4">
        <v>0</v>
      </c>
      <c r="BT134" s="4">
        <v>0</v>
      </c>
      <c r="BU134" s="4">
        <v>0</v>
      </c>
      <c r="BV134" s="4">
        <v>0</v>
      </c>
      <c r="BW134" s="4">
        <v>0</v>
      </c>
      <c r="BX134" s="4">
        <v>0</v>
      </c>
      <c r="BY134" s="4">
        <v>0</v>
      </c>
      <c r="BZ134" s="4">
        <v>0</v>
      </c>
      <c r="CA134" s="4">
        <v>0.18492501700151748</v>
      </c>
      <c r="CB134" s="34">
        <v>0</v>
      </c>
      <c r="CD134" s="3" t="s">
        <v>57</v>
      </c>
      <c r="CE134" s="13">
        <v>12.396607371871392</v>
      </c>
      <c r="CF134" s="13">
        <v>7.3449502213059681</v>
      </c>
      <c r="CG134" s="13">
        <v>15.010500018056167</v>
      </c>
      <c r="CH134" s="13">
        <v>9.5470637905424987</v>
      </c>
      <c r="CI134" s="13">
        <v>0</v>
      </c>
      <c r="CJ134" s="13">
        <v>3.0589881865124551</v>
      </c>
      <c r="CK134" s="13">
        <v>0.12755839389266407</v>
      </c>
      <c r="CL134" s="13">
        <v>20.613091700638588</v>
      </c>
      <c r="CM134" s="13">
        <v>0</v>
      </c>
      <c r="CN134" s="13">
        <v>1.7934020676476716</v>
      </c>
      <c r="CO134" s="13">
        <v>0</v>
      </c>
      <c r="CP134" s="13">
        <v>5.6204986368435197</v>
      </c>
      <c r="CQ134" s="13">
        <v>1.2469694884047975</v>
      </c>
      <c r="CR134" s="13">
        <v>0</v>
      </c>
      <c r="CS134" s="13">
        <v>0</v>
      </c>
      <c r="CT134" s="13">
        <v>33.589227883681787</v>
      </c>
      <c r="CU134" s="13">
        <v>110.34885775939752</v>
      </c>
      <c r="CV134" s="34">
        <v>0</v>
      </c>
    </row>
    <row r="135" spans="2:100" x14ac:dyDescent="0.25">
      <c r="B135" s="21" t="s">
        <v>58</v>
      </c>
      <c r="C135" s="22">
        <v>0.11995188907924099</v>
      </c>
      <c r="D135" s="22">
        <v>7.1144500205600106E-2</v>
      </c>
      <c r="E135" s="22">
        <v>0.14568058802162401</v>
      </c>
      <c r="F135" s="22">
        <v>0.48651187085448599</v>
      </c>
      <c r="G135" s="22">
        <v>0</v>
      </c>
      <c r="H135" s="22">
        <v>9.2914510443408801E-2</v>
      </c>
      <c r="I135" s="22">
        <v>4.3733502025386497E-3</v>
      </c>
      <c r="J135" s="22">
        <v>0.23547371784652801</v>
      </c>
      <c r="K135" s="22">
        <v>0</v>
      </c>
      <c r="L135" s="22">
        <v>2.6850568863641198E-2</v>
      </c>
      <c r="M135" s="22">
        <v>0</v>
      </c>
      <c r="N135" s="22">
        <v>5.4384994929052299E-2</v>
      </c>
      <c r="O135" s="22">
        <v>1.2069245639042299E-2</v>
      </c>
      <c r="P135" s="22">
        <v>0</v>
      </c>
      <c r="Q135" s="22">
        <v>0</v>
      </c>
      <c r="R135" s="22">
        <v>0.32501564472413502</v>
      </c>
      <c r="S135" s="22">
        <v>1.5743708808092971</v>
      </c>
      <c r="T135" s="37">
        <v>6.9582129635591848E-3</v>
      </c>
      <c r="U135" s="13"/>
      <c r="V135" s="21" t="s">
        <v>58</v>
      </c>
      <c r="W135" s="22">
        <v>4.0413828126247502</v>
      </c>
      <c r="X135" s="22">
        <v>2.3969790100908899</v>
      </c>
      <c r="Y135" s="22">
        <v>14.568058802162399</v>
      </c>
      <c r="Z135" s="22">
        <v>34.420912667269299</v>
      </c>
      <c r="AA135" s="22">
        <v>0</v>
      </c>
      <c r="AB135" s="22">
        <v>3.1304476188897401</v>
      </c>
      <c r="AC135" s="22">
        <v>0.147345593952696</v>
      </c>
      <c r="AD135" s="22">
        <v>7.9335093714209899</v>
      </c>
      <c r="AE135" s="22">
        <v>0</v>
      </c>
      <c r="AF135" s="22">
        <v>0.90464125532055795</v>
      </c>
      <c r="AG135" s="22">
        <v>0</v>
      </c>
      <c r="AH135" s="22">
        <v>1.83232282090832</v>
      </c>
      <c r="AI135" s="22">
        <v>0.40663337827676899</v>
      </c>
      <c r="AJ135" s="22">
        <v>0</v>
      </c>
      <c r="AK135" s="22">
        <v>0</v>
      </c>
      <c r="AL135" s="22">
        <v>10.950328923578301</v>
      </c>
      <c r="AM135" s="22">
        <v>80.732562254494695</v>
      </c>
      <c r="AN135" s="37">
        <v>6.9582129635591848E-3</v>
      </c>
      <c r="AO135" s="13"/>
      <c r="AP135" s="21" t="s">
        <v>58</v>
      </c>
      <c r="AQ135" s="22">
        <v>1.1841252623814493</v>
      </c>
      <c r="AR135" s="22">
        <v>0.70231490824876708</v>
      </c>
      <c r="AS135" s="22">
        <v>0</v>
      </c>
      <c r="AT135" s="22">
        <v>2.1185363619997153</v>
      </c>
      <c r="AU135" s="22">
        <v>0</v>
      </c>
      <c r="AV135" s="22">
        <v>0.91722122846405529</v>
      </c>
      <c r="AW135" s="22">
        <v>4.3172262611437785E-2</v>
      </c>
      <c r="AX135" s="22">
        <v>2.3245184387613809</v>
      </c>
      <c r="AY135" s="22">
        <v>0</v>
      </c>
      <c r="AZ135" s="22">
        <v>0.26505990980889604</v>
      </c>
      <c r="BA135" s="22">
        <v>0</v>
      </c>
      <c r="BB135" s="22">
        <v>0.53687063108639987</v>
      </c>
      <c r="BC135" s="22">
        <v>0.11914358972401128</v>
      </c>
      <c r="BD135" s="22">
        <v>0</v>
      </c>
      <c r="BE135" s="22">
        <v>0</v>
      </c>
      <c r="BF135" s="22">
        <v>3.2084466409095223</v>
      </c>
      <c r="BG135" s="22">
        <v>11.419409233995633</v>
      </c>
      <c r="BH135" s="37">
        <v>6.9582129635591848E-3</v>
      </c>
      <c r="BI135" s="13"/>
      <c r="BJ135" s="21" t="s">
        <v>58</v>
      </c>
      <c r="BK135" s="22">
        <v>0</v>
      </c>
      <c r="BL135" s="22">
        <v>0</v>
      </c>
      <c r="BM135" s="38">
        <v>0.1456805880216237</v>
      </c>
      <c r="BN135" s="38">
        <v>0.271904137383915</v>
      </c>
      <c r="BO135" s="38">
        <v>0</v>
      </c>
      <c r="BP135" s="38">
        <v>0</v>
      </c>
      <c r="BQ135" s="38">
        <v>0</v>
      </c>
      <c r="BR135" s="38">
        <v>0</v>
      </c>
      <c r="BS135" s="38">
        <v>0</v>
      </c>
      <c r="BT135" s="38">
        <v>0</v>
      </c>
      <c r="BU135" s="38">
        <v>0</v>
      </c>
      <c r="BV135" s="38">
        <v>0</v>
      </c>
      <c r="BW135" s="38">
        <v>0</v>
      </c>
      <c r="BX135" s="38">
        <v>0</v>
      </c>
      <c r="BY135" s="38">
        <v>0</v>
      </c>
      <c r="BZ135" s="38">
        <v>0</v>
      </c>
      <c r="CA135" s="38">
        <v>0.4175847254055387</v>
      </c>
      <c r="CB135" s="37">
        <v>6.9582129635591848E-3</v>
      </c>
      <c r="CD135" s="21" t="s">
        <v>58</v>
      </c>
      <c r="CE135" s="22">
        <v>12.396607371871392</v>
      </c>
      <c r="CF135" s="22">
        <v>7.3525347744563421</v>
      </c>
      <c r="CG135" s="22">
        <v>15.922888270763471</v>
      </c>
      <c r="CH135" s="22">
        <v>51.898079389836923</v>
      </c>
      <c r="CI135" s="22">
        <v>0</v>
      </c>
      <c r="CJ135" s="22">
        <v>9.6023890407901948</v>
      </c>
      <c r="CK135" s="22">
        <v>0.45197041727914217</v>
      </c>
      <c r="CL135" s="22">
        <v>24.335383535392896</v>
      </c>
      <c r="CM135" s="22">
        <v>0</v>
      </c>
      <c r="CN135" s="22">
        <v>2.7749121957893323</v>
      </c>
      <c r="CO135" s="22">
        <v>0</v>
      </c>
      <c r="CP135" s="22">
        <v>5.6204986368435197</v>
      </c>
      <c r="CQ135" s="22">
        <v>1.2473142408206739</v>
      </c>
      <c r="CR135" s="22">
        <v>0</v>
      </c>
      <c r="CS135" s="22">
        <v>0</v>
      </c>
      <c r="CT135" s="22">
        <v>33.589227883681787</v>
      </c>
      <c r="CU135" s="22">
        <v>165.19180575752569</v>
      </c>
      <c r="CV135" s="37">
        <v>6.9582129635591848E-3</v>
      </c>
    </row>
    <row r="136" spans="2:100" x14ac:dyDescent="0.25">
      <c r="B136" s="3" t="s">
        <v>59</v>
      </c>
      <c r="C136" s="13">
        <v>0.11995188907924099</v>
      </c>
      <c r="D136" s="13">
        <v>7.1087790096185002E-2</v>
      </c>
      <c r="E136" s="13">
        <v>0.143756907599772</v>
      </c>
      <c r="F136" s="13">
        <v>0.31107005173948199</v>
      </c>
      <c r="G136" s="13">
        <v>0</v>
      </c>
      <c r="H136" s="13">
        <v>7.1571493970607705E-2</v>
      </c>
      <c r="I136" s="13">
        <v>2.5519549236781599E-3</v>
      </c>
      <c r="J136" s="13">
        <v>0.253287363980438</v>
      </c>
      <c r="K136" s="13">
        <v>0</v>
      </c>
      <c r="L136" s="13">
        <v>1.94082009751105E-2</v>
      </c>
      <c r="M136" s="13">
        <v>0</v>
      </c>
      <c r="N136" s="13">
        <v>5.4384994929052299E-2</v>
      </c>
      <c r="O136" s="13">
        <v>1.20692456390425E-2</v>
      </c>
      <c r="P136" s="13">
        <v>0</v>
      </c>
      <c r="Q136" s="13">
        <v>0</v>
      </c>
      <c r="R136" s="13">
        <v>0.32501564472413502</v>
      </c>
      <c r="S136" s="13">
        <v>1.3841555376567443</v>
      </c>
      <c r="T136" s="34">
        <v>1.7901650154557656E-3</v>
      </c>
      <c r="U136" s="13"/>
      <c r="V136" s="3" t="s">
        <v>59</v>
      </c>
      <c r="W136" s="13">
        <v>4.0413828126247502</v>
      </c>
      <c r="X136" s="13">
        <v>2.39506835021507</v>
      </c>
      <c r="Y136" s="13">
        <v>14.3756907599772</v>
      </c>
      <c r="Z136" s="13">
        <v>21.654367383288999</v>
      </c>
      <c r="AA136" s="13">
        <v>0</v>
      </c>
      <c r="AB136" s="13">
        <v>2.4113651550382098</v>
      </c>
      <c r="AC136" s="13">
        <v>8.5979694411756402E-2</v>
      </c>
      <c r="AD136" s="13">
        <v>8.5336813559422708</v>
      </c>
      <c r="AE136" s="13">
        <v>0</v>
      </c>
      <c r="AF136" s="13">
        <v>0.65389524455895198</v>
      </c>
      <c r="AG136" s="13">
        <v>0</v>
      </c>
      <c r="AH136" s="13">
        <v>1.83232282090832</v>
      </c>
      <c r="AI136" s="13">
        <v>0.40663337827677298</v>
      </c>
      <c r="AJ136" s="13">
        <v>0</v>
      </c>
      <c r="AK136" s="13">
        <v>0</v>
      </c>
      <c r="AL136" s="13">
        <v>10.950328923578301</v>
      </c>
      <c r="AM136" s="13">
        <v>67.340715878820603</v>
      </c>
      <c r="AN136" s="34">
        <v>1.7901650154557656E-3</v>
      </c>
      <c r="AO136" s="13"/>
      <c r="AP136" s="3" t="s">
        <v>59</v>
      </c>
      <c r="AQ136" s="13">
        <v>1.1841252623814493</v>
      </c>
      <c r="AR136" s="13">
        <v>0.70175508485868743</v>
      </c>
      <c r="AS136" s="13">
        <v>0</v>
      </c>
      <c r="AT136" s="13">
        <v>1.4072642795096737</v>
      </c>
      <c r="AU136" s="13">
        <v>0</v>
      </c>
      <c r="AV136" s="13">
        <v>0.70653004906819039</v>
      </c>
      <c r="AW136" s="13">
        <v>2.5192052553584976E-2</v>
      </c>
      <c r="AX136" s="13">
        <v>2.5003688448216996</v>
      </c>
      <c r="AY136" s="13">
        <v>0</v>
      </c>
      <c r="AZ136" s="13">
        <v>0.1915913225578528</v>
      </c>
      <c r="BA136" s="13">
        <v>0</v>
      </c>
      <c r="BB136" s="13">
        <v>0.53687063108639987</v>
      </c>
      <c r="BC136" s="13">
        <v>0.11914358972401246</v>
      </c>
      <c r="BD136" s="13">
        <v>0</v>
      </c>
      <c r="BE136" s="13">
        <v>0</v>
      </c>
      <c r="BF136" s="13">
        <v>3.2084466409095223</v>
      </c>
      <c r="BG136" s="13">
        <v>10.581287757471072</v>
      </c>
      <c r="BH136" s="34">
        <v>1.7901650154557656E-3</v>
      </c>
      <c r="BI136" s="13"/>
      <c r="BJ136" s="3" t="s">
        <v>59</v>
      </c>
      <c r="BK136" s="13">
        <v>0</v>
      </c>
      <c r="BL136" s="13">
        <v>0</v>
      </c>
      <c r="BM136" s="4">
        <v>0.14375690759977239</v>
      </c>
      <c r="BN136" s="4">
        <v>0.16851418022515172</v>
      </c>
      <c r="BO136" s="4">
        <v>0</v>
      </c>
      <c r="BP136" s="4">
        <v>0</v>
      </c>
      <c r="BQ136" s="4">
        <v>0</v>
      </c>
      <c r="BR136" s="4">
        <v>0</v>
      </c>
      <c r="BS136" s="4">
        <v>0</v>
      </c>
      <c r="BT136" s="4">
        <v>0</v>
      </c>
      <c r="BU136" s="4">
        <v>0</v>
      </c>
      <c r="BV136" s="4">
        <v>0</v>
      </c>
      <c r="BW136" s="4">
        <v>0</v>
      </c>
      <c r="BX136" s="4">
        <v>0</v>
      </c>
      <c r="BY136" s="4">
        <v>0</v>
      </c>
      <c r="BZ136" s="4">
        <v>0</v>
      </c>
      <c r="CA136" s="4">
        <v>0.31227108782492408</v>
      </c>
      <c r="CB136" s="34">
        <v>1.7901650154557656E-3</v>
      </c>
      <c r="CD136" s="3" t="s">
        <v>59</v>
      </c>
      <c r="CE136" s="13">
        <v>12.396607371871392</v>
      </c>
      <c r="CF136" s="13">
        <v>7.3466739833855979</v>
      </c>
      <c r="CG136" s="13">
        <v>15.712630000655121</v>
      </c>
      <c r="CH136" s="13">
        <v>33.151249640795854</v>
      </c>
      <c r="CI136" s="13">
        <v>0</v>
      </c>
      <c r="CJ136" s="13">
        <v>7.396663083694885</v>
      </c>
      <c r="CK136" s="13">
        <v>0.26373559818348108</v>
      </c>
      <c r="CL136" s="13">
        <v>26.176361436438373</v>
      </c>
      <c r="CM136" s="13">
        <v>0</v>
      </c>
      <c r="CN136" s="13">
        <v>2.0057695558581607</v>
      </c>
      <c r="CO136" s="13">
        <v>0</v>
      </c>
      <c r="CP136" s="13">
        <v>5.6204986368435197</v>
      </c>
      <c r="CQ136" s="13">
        <v>1.2473142408206863</v>
      </c>
      <c r="CR136" s="13">
        <v>0</v>
      </c>
      <c r="CS136" s="13">
        <v>0</v>
      </c>
      <c r="CT136" s="13">
        <v>33.589227883681787</v>
      </c>
      <c r="CU136" s="13">
        <v>144.90673143222887</v>
      </c>
      <c r="CV136" s="34">
        <v>1.7901650154557656E-3</v>
      </c>
    </row>
    <row r="137" spans="2:100" x14ac:dyDescent="0.25">
      <c r="B137" s="21" t="s">
        <v>60</v>
      </c>
      <c r="C137" s="22">
        <v>0.11995188907924099</v>
      </c>
      <c r="D137" s="22">
        <v>7.1121148984076205E-2</v>
      </c>
      <c r="E137" s="22">
        <v>0.15468660354798899</v>
      </c>
      <c r="F137" s="22">
        <v>0.47506106834380002</v>
      </c>
      <c r="G137" s="22">
        <v>0</v>
      </c>
      <c r="H137" s="22">
        <v>7.8570188650185196E-2</v>
      </c>
      <c r="I137" s="22">
        <v>3.4426372303736699E-3</v>
      </c>
      <c r="J137" s="22">
        <v>0.24101796501404801</v>
      </c>
      <c r="K137" s="22">
        <v>0</v>
      </c>
      <c r="L137" s="22">
        <v>2.44120341587932E-2</v>
      </c>
      <c r="M137" s="22">
        <v>0</v>
      </c>
      <c r="N137" s="22">
        <v>5.4384994929052299E-2</v>
      </c>
      <c r="O137" s="22">
        <v>1.20692456390425E-2</v>
      </c>
      <c r="P137" s="22">
        <v>0</v>
      </c>
      <c r="Q137" s="22">
        <v>0</v>
      </c>
      <c r="R137" s="22">
        <v>0.32501564472413502</v>
      </c>
      <c r="S137" s="22">
        <v>1.559733420300736</v>
      </c>
      <c r="T137" s="37">
        <v>9.3874095772816931E-4</v>
      </c>
      <c r="U137" s="13"/>
      <c r="V137" s="21" t="s">
        <v>60</v>
      </c>
      <c r="W137" s="22">
        <v>4.0413828126247502</v>
      </c>
      <c r="X137" s="22">
        <v>2.3961922677890799</v>
      </c>
      <c r="Y137" s="22">
        <v>15.468660354798899</v>
      </c>
      <c r="Z137" s="22">
        <v>33.674650826285301</v>
      </c>
      <c r="AA137" s="22">
        <v>0</v>
      </c>
      <c r="AB137" s="22">
        <v>2.64716306206549</v>
      </c>
      <c r="AC137" s="22">
        <v>0.11598829363782</v>
      </c>
      <c r="AD137" s="22">
        <v>8.1203044722214308</v>
      </c>
      <c r="AE137" s="22">
        <v>0</v>
      </c>
      <c r="AF137" s="22">
        <v>0.82248288066043496</v>
      </c>
      <c r="AG137" s="22">
        <v>0</v>
      </c>
      <c r="AH137" s="22">
        <v>1.83232282090832</v>
      </c>
      <c r="AI137" s="22">
        <v>0.40663337827677298</v>
      </c>
      <c r="AJ137" s="22">
        <v>0</v>
      </c>
      <c r="AK137" s="22">
        <v>0</v>
      </c>
      <c r="AL137" s="22">
        <v>10.950328923578301</v>
      </c>
      <c r="AM137" s="22">
        <v>80.476110092846596</v>
      </c>
      <c r="AN137" s="37">
        <v>9.3874095772816931E-4</v>
      </c>
      <c r="AO137" s="13"/>
      <c r="AP137" s="21" t="s">
        <v>60</v>
      </c>
      <c r="AQ137" s="22">
        <v>1.1841252623814493</v>
      </c>
      <c r="AR137" s="22">
        <v>0.70208439273520484</v>
      </c>
      <c r="AS137" s="22">
        <v>0</v>
      </c>
      <c r="AT137" s="22">
        <v>2.0591621518636192</v>
      </c>
      <c r="AU137" s="22">
        <v>0</v>
      </c>
      <c r="AV137" s="22">
        <v>0.77561884156155159</v>
      </c>
      <c r="AW137" s="22">
        <v>3.3984572856600913E-2</v>
      </c>
      <c r="AX137" s="22">
        <v>2.3792494078385813</v>
      </c>
      <c r="AY137" s="22">
        <v>0</v>
      </c>
      <c r="AZ137" s="22">
        <v>0.2409875040354704</v>
      </c>
      <c r="BA137" s="22">
        <v>0</v>
      </c>
      <c r="BB137" s="22">
        <v>0.53687063108639987</v>
      </c>
      <c r="BC137" s="22">
        <v>0.11914358972401246</v>
      </c>
      <c r="BD137" s="22">
        <v>0</v>
      </c>
      <c r="BE137" s="22">
        <v>0</v>
      </c>
      <c r="BF137" s="22">
        <v>3.2084466409095223</v>
      </c>
      <c r="BG137" s="22">
        <v>11.239672994992411</v>
      </c>
      <c r="BH137" s="37">
        <v>9.3874095772816931E-4</v>
      </c>
      <c r="BI137" s="13"/>
      <c r="BJ137" s="21" t="s">
        <v>60</v>
      </c>
      <c r="BK137" s="22">
        <v>0</v>
      </c>
      <c r="BL137" s="22">
        <v>0</v>
      </c>
      <c r="BM137" s="38">
        <v>0.15468660354798938</v>
      </c>
      <c r="BN137" s="38">
        <v>0.26646794236001514</v>
      </c>
      <c r="BO137" s="38">
        <v>0</v>
      </c>
      <c r="BP137" s="38">
        <v>0</v>
      </c>
      <c r="BQ137" s="38">
        <v>0</v>
      </c>
      <c r="BR137" s="38">
        <v>0</v>
      </c>
      <c r="BS137" s="38">
        <v>0</v>
      </c>
      <c r="BT137" s="38">
        <v>0</v>
      </c>
      <c r="BU137" s="38">
        <v>0</v>
      </c>
      <c r="BV137" s="38">
        <v>0</v>
      </c>
      <c r="BW137" s="38">
        <v>0</v>
      </c>
      <c r="BX137" s="38">
        <v>0</v>
      </c>
      <c r="BY137" s="38">
        <v>0</v>
      </c>
      <c r="BZ137" s="38">
        <v>0</v>
      </c>
      <c r="CA137" s="38">
        <v>0.4211545459080045</v>
      </c>
      <c r="CB137" s="37">
        <v>9.3874095772816931E-4</v>
      </c>
      <c r="CD137" s="21" t="s">
        <v>60</v>
      </c>
      <c r="CE137" s="22">
        <v>12.396607371871392</v>
      </c>
      <c r="CF137" s="22">
        <v>7.3501215075448592</v>
      </c>
      <c r="CG137" s="22">
        <v>16.907245767795239</v>
      </c>
      <c r="CH137" s="22">
        <v>50.682314667809877</v>
      </c>
      <c r="CI137" s="22">
        <v>0</v>
      </c>
      <c r="CJ137" s="22">
        <v>8.119953652307883</v>
      </c>
      <c r="CK137" s="22">
        <v>0.35578449323575495</v>
      </c>
      <c r="CL137" s="22">
        <v>24.908362050662106</v>
      </c>
      <c r="CM137" s="22">
        <v>0</v>
      </c>
      <c r="CN137" s="22">
        <v>2.5228981797473393</v>
      </c>
      <c r="CO137" s="22">
        <v>0</v>
      </c>
      <c r="CP137" s="22">
        <v>5.6204986368435197</v>
      </c>
      <c r="CQ137" s="22">
        <v>1.2473142408206863</v>
      </c>
      <c r="CR137" s="22">
        <v>0</v>
      </c>
      <c r="CS137" s="22">
        <v>0</v>
      </c>
      <c r="CT137" s="22">
        <v>33.589227883681787</v>
      </c>
      <c r="CU137" s="22">
        <v>163.70032845232043</v>
      </c>
      <c r="CV137" s="37">
        <v>9.3874095772816931E-4</v>
      </c>
    </row>
    <row r="138" spans="2:100" x14ac:dyDescent="0.25">
      <c r="B138" s="3" t="s">
        <v>61</v>
      </c>
      <c r="C138" s="13">
        <v>0.11995188907924099</v>
      </c>
      <c r="D138" s="13">
        <v>7.0627437443286201E-2</v>
      </c>
      <c r="E138" s="13">
        <v>0.16680062143816399</v>
      </c>
      <c r="F138" s="13">
        <v>0.50797559455580898</v>
      </c>
      <c r="G138" s="13">
        <v>0</v>
      </c>
      <c r="H138" s="13">
        <v>5.2126598218816898E-2</v>
      </c>
      <c r="I138" s="13">
        <v>2.0082050510513102E-3</v>
      </c>
      <c r="J138" s="13">
        <v>0.25596274678931402</v>
      </c>
      <c r="K138" s="13">
        <v>0</v>
      </c>
      <c r="L138" s="13">
        <v>2.11995732548689E-2</v>
      </c>
      <c r="M138" s="13">
        <v>0</v>
      </c>
      <c r="N138" s="13">
        <v>5.4384994929052299E-2</v>
      </c>
      <c r="O138" s="13">
        <v>1.20692456390425E-2</v>
      </c>
      <c r="P138" s="13">
        <v>0</v>
      </c>
      <c r="Q138" s="13">
        <v>0</v>
      </c>
      <c r="R138" s="13">
        <v>0.32501564472413502</v>
      </c>
      <c r="S138" s="13">
        <v>1.588122551122781</v>
      </c>
      <c r="T138" s="34">
        <v>0</v>
      </c>
      <c r="U138" s="13"/>
      <c r="V138" s="3" t="s">
        <v>61</v>
      </c>
      <c r="W138" s="13">
        <v>4.0413828126247502</v>
      </c>
      <c r="X138" s="13">
        <v>2.37955828769373</v>
      </c>
      <c r="Y138" s="13">
        <v>16.6800621438164</v>
      </c>
      <c r="Z138" s="13">
        <v>35.545133138898301</v>
      </c>
      <c r="AA138" s="13">
        <v>0</v>
      </c>
      <c r="AB138" s="13">
        <v>1.7562336011478501</v>
      </c>
      <c r="AC138" s="13">
        <v>6.7659837955395194E-2</v>
      </c>
      <c r="AD138" s="13">
        <v>8.6238195453778594</v>
      </c>
      <c r="AE138" s="13">
        <v>0</v>
      </c>
      <c r="AF138" s="13">
        <v>0.71424961828328304</v>
      </c>
      <c r="AG138" s="13">
        <v>0</v>
      </c>
      <c r="AH138" s="13">
        <v>1.83232282090832</v>
      </c>
      <c r="AI138" s="13">
        <v>0.40663337827677298</v>
      </c>
      <c r="AJ138" s="13">
        <v>0</v>
      </c>
      <c r="AK138" s="13">
        <v>0</v>
      </c>
      <c r="AL138" s="13">
        <v>10.950328923578301</v>
      </c>
      <c r="AM138" s="13">
        <v>82.997384108560965</v>
      </c>
      <c r="AN138" s="34">
        <v>0</v>
      </c>
      <c r="AO138" s="13"/>
      <c r="AP138" s="3" t="s">
        <v>61</v>
      </c>
      <c r="AQ138" s="13">
        <v>1.1841252623814493</v>
      </c>
      <c r="AR138" s="13">
        <v>0.69721063616274659</v>
      </c>
      <c r="AS138" s="13">
        <v>0</v>
      </c>
      <c r="AT138" s="13">
        <v>2.2707095317384294</v>
      </c>
      <c r="AU138" s="13">
        <v>0</v>
      </c>
      <c r="AV138" s="13">
        <v>0.51457648784616838</v>
      </c>
      <c r="AW138" s="13">
        <v>1.982433416635053E-2</v>
      </c>
      <c r="AX138" s="13">
        <v>2.5267793365183993</v>
      </c>
      <c r="AY138" s="13">
        <v>0</v>
      </c>
      <c r="AZ138" s="13">
        <v>0.20927515552683992</v>
      </c>
      <c r="BA138" s="13">
        <v>0</v>
      </c>
      <c r="BB138" s="13">
        <v>0.53687063108639987</v>
      </c>
      <c r="BC138" s="13">
        <v>0.11914358972401246</v>
      </c>
      <c r="BD138" s="13">
        <v>0</v>
      </c>
      <c r="BE138" s="13">
        <v>0</v>
      </c>
      <c r="BF138" s="13">
        <v>3.2084466409095223</v>
      </c>
      <c r="BG138" s="13">
        <v>11.286961606060316</v>
      </c>
      <c r="BH138" s="34">
        <v>0</v>
      </c>
      <c r="BI138" s="13"/>
      <c r="BJ138" s="3" t="s">
        <v>61</v>
      </c>
      <c r="BK138" s="13">
        <v>0</v>
      </c>
      <c r="BL138" s="13">
        <v>0</v>
      </c>
      <c r="BM138" s="4">
        <v>0.1668006214381639</v>
      </c>
      <c r="BN138" s="4">
        <v>0.27795271899070562</v>
      </c>
      <c r="BO138" s="4">
        <v>0</v>
      </c>
      <c r="BP138" s="4">
        <v>0</v>
      </c>
      <c r="BQ138" s="4">
        <v>0</v>
      </c>
      <c r="BR138" s="4">
        <v>0</v>
      </c>
      <c r="BS138" s="4">
        <v>0</v>
      </c>
      <c r="BT138" s="4">
        <v>0</v>
      </c>
      <c r="BU138" s="4">
        <v>0</v>
      </c>
      <c r="BV138" s="4">
        <v>0</v>
      </c>
      <c r="BW138" s="4">
        <v>0</v>
      </c>
      <c r="BX138" s="4">
        <v>0</v>
      </c>
      <c r="BY138" s="4">
        <v>0</v>
      </c>
      <c r="BZ138" s="4">
        <v>0</v>
      </c>
      <c r="CA138" s="4">
        <v>0.44475334042886949</v>
      </c>
      <c r="CB138" s="34">
        <v>0</v>
      </c>
      <c r="CD138" s="3" t="s">
        <v>61</v>
      </c>
      <c r="CE138" s="13">
        <v>12.396607371871392</v>
      </c>
      <c r="CF138" s="13">
        <v>7.2990981499877936</v>
      </c>
      <c r="CG138" s="13">
        <v>18.231307923191313</v>
      </c>
      <c r="CH138" s="13">
        <v>54.152290273453737</v>
      </c>
      <c r="CI138" s="13">
        <v>0</v>
      </c>
      <c r="CJ138" s="13">
        <v>5.3871012512615364</v>
      </c>
      <c r="CK138" s="13">
        <v>0.20754095438752368</v>
      </c>
      <c r="CL138" s="13">
        <v>26.452852874011121</v>
      </c>
      <c r="CM138" s="13">
        <v>0</v>
      </c>
      <c r="CN138" s="13">
        <v>2.1909016032104871</v>
      </c>
      <c r="CO138" s="13">
        <v>0</v>
      </c>
      <c r="CP138" s="13">
        <v>5.6204986368435197</v>
      </c>
      <c r="CQ138" s="13">
        <v>1.2473142408206863</v>
      </c>
      <c r="CR138" s="13">
        <v>0</v>
      </c>
      <c r="CS138" s="13">
        <v>0</v>
      </c>
      <c r="CT138" s="13">
        <v>33.589227883681787</v>
      </c>
      <c r="CU138" s="13">
        <v>166.77474116272091</v>
      </c>
      <c r="CV138" s="34">
        <v>0</v>
      </c>
    </row>
    <row r="139" spans="2:100" x14ac:dyDescent="0.25">
      <c r="B139" s="14" t="s">
        <v>29</v>
      </c>
      <c r="C139" s="39">
        <v>0.11995188907924101</v>
      </c>
      <c r="D139" s="39">
        <v>7.1190996134879017E-2</v>
      </c>
      <c r="E139" s="39">
        <v>0.11580242301994773</v>
      </c>
      <c r="F139" s="39">
        <v>0.1252906923674425</v>
      </c>
      <c r="G139" s="39">
        <v>0</v>
      </c>
      <c r="H139" s="39">
        <v>0.2541252028766659</v>
      </c>
      <c r="I139" s="39">
        <v>1.1940964197249531E-2</v>
      </c>
      <c r="J139" s="39">
        <v>0.22257181471301615</v>
      </c>
      <c r="K139" s="39">
        <v>0</v>
      </c>
      <c r="L139" s="39">
        <v>2.3957883834877167E-2</v>
      </c>
      <c r="M139" s="39">
        <v>0</v>
      </c>
      <c r="N139" s="39">
        <v>5.4384994929052299E-2</v>
      </c>
      <c r="O139" s="39">
        <v>1.2066342661269698E-2</v>
      </c>
      <c r="P139" s="39">
        <v>0</v>
      </c>
      <c r="Q139" s="39">
        <v>0</v>
      </c>
      <c r="R139" s="39">
        <v>0.32501564472413497</v>
      </c>
      <c r="S139" s="39">
        <v>1.336298848537776</v>
      </c>
      <c r="T139" s="40">
        <v>1</v>
      </c>
      <c r="U139" s="13"/>
      <c r="V139" s="14" t="s">
        <v>29</v>
      </c>
      <c r="W139" s="39">
        <v>4.0413828126247502</v>
      </c>
      <c r="X139" s="39">
        <v>2.3985455368949826</v>
      </c>
      <c r="Y139" s="39">
        <v>11.580242301994772</v>
      </c>
      <c r="Z139" s="39">
        <v>8.7804452277974381</v>
      </c>
      <c r="AA139" s="39">
        <v>0</v>
      </c>
      <c r="AB139" s="39">
        <v>8.5619095709454083</v>
      </c>
      <c r="AC139" s="39">
        <v>0.40231135869025225</v>
      </c>
      <c r="AD139" s="39">
        <v>7.4988223483639462</v>
      </c>
      <c r="AE139" s="39">
        <v>0</v>
      </c>
      <c r="AF139" s="39">
        <v>0.80718178513363203</v>
      </c>
      <c r="AG139" s="39">
        <v>0</v>
      </c>
      <c r="AH139" s="39">
        <v>1.8323228209083198</v>
      </c>
      <c r="AI139" s="39">
        <v>0.40653557202656393</v>
      </c>
      <c r="AJ139" s="39">
        <v>0</v>
      </c>
      <c r="AK139" s="39">
        <v>0</v>
      </c>
      <c r="AL139" s="39">
        <v>10.950328923578301</v>
      </c>
      <c r="AM139" s="39">
        <v>57.260028258958357</v>
      </c>
      <c r="AN139" s="40">
        <v>1</v>
      </c>
      <c r="AO139" s="13"/>
      <c r="AP139" s="14" t="s">
        <v>29</v>
      </c>
      <c r="AQ139" s="39">
        <v>1.1841252623814496</v>
      </c>
      <c r="AR139" s="39">
        <v>0.70277390064046408</v>
      </c>
      <c r="AS139" s="39">
        <v>0</v>
      </c>
      <c r="AT139" s="39">
        <v>0.55807752099801633</v>
      </c>
      <c r="AU139" s="39">
        <v>0</v>
      </c>
      <c r="AV139" s="39">
        <v>2.5086397125041029</v>
      </c>
      <c r="AW139" s="39">
        <v>0.11787723788005465</v>
      </c>
      <c r="AX139" s="39">
        <v>2.197155130434512</v>
      </c>
      <c r="AY139" s="39">
        <v>0</v>
      </c>
      <c r="AZ139" s="39">
        <v>0.23650428267400964</v>
      </c>
      <c r="BA139" s="39">
        <v>0</v>
      </c>
      <c r="BB139" s="39">
        <v>0.53687063108639987</v>
      </c>
      <c r="BC139" s="39">
        <v>0.11911493249032262</v>
      </c>
      <c r="BD139" s="39">
        <v>0</v>
      </c>
      <c r="BE139" s="39">
        <v>0</v>
      </c>
      <c r="BF139" s="39">
        <v>3.2084466409095223</v>
      </c>
      <c r="BG139" s="39">
        <v>11.369585251998856</v>
      </c>
      <c r="BH139" s="40">
        <v>1</v>
      </c>
      <c r="BI139" s="13"/>
      <c r="BJ139" s="14" t="s">
        <v>29</v>
      </c>
      <c r="BK139" s="39">
        <v>0</v>
      </c>
      <c r="BL139" s="39">
        <v>0</v>
      </c>
      <c r="BM139" s="41">
        <v>0.11580242301994792</v>
      </c>
      <c r="BN139" s="41">
        <v>6.8757439490343533E-2</v>
      </c>
      <c r="BO139" s="41">
        <v>0</v>
      </c>
      <c r="BP139" s="41">
        <v>0</v>
      </c>
      <c r="BQ139" s="41">
        <v>0</v>
      </c>
      <c r="BR139" s="41">
        <v>0</v>
      </c>
      <c r="BS139" s="41">
        <v>0</v>
      </c>
      <c r="BT139" s="41">
        <v>0</v>
      </c>
      <c r="BU139" s="41">
        <v>0</v>
      </c>
      <c r="BV139" s="41">
        <v>0</v>
      </c>
      <c r="BW139" s="41">
        <v>0</v>
      </c>
      <c r="BX139" s="41">
        <v>0</v>
      </c>
      <c r="BY139" s="41">
        <v>0</v>
      </c>
      <c r="BZ139" s="41">
        <v>0</v>
      </c>
      <c r="CA139" s="41">
        <v>0.18455986251029144</v>
      </c>
      <c r="CB139" s="40">
        <v>1</v>
      </c>
      <c r="CD139" s="14" t="s">
        <v>29</v>
      </c>
      <c r="CE139" s="39">
        <v>12.39660737187139</v>
      </c>
      <c r="CF139" s="39">
        <v>7.3573399658050178</v>
      </c>
      <c r="CG139" s="39">
        <v>12.657204836080306</v>
      </c>
      <c r="CH139" s="39">
        <v>13.357701703622782</v>
      </c>
      <c r="CI139" s="39">
        <v>0</v>
      </c>
      <c r="CJ139" s="39">
        <v>26.262949150205458</v>
      </c>
      <c r="CK139" s="39">
        <v>1.2340568033662913</v>
      </c>
      <c r="CL139" s="39">
        <v>23.002017060518906</v>
      </c>
      <c r="CM139" s="39">
        <v>0</v>
      </c>
      <c r="CN139" s="39">
        <v>2.4759633353142068</v>
      </c>
      <c r="CO139" s="39">
        <v>0</v>
      </c>
      <c r="CP139" s="39">
        <v>5.6204986368435197</v>
      </c>
      <c r="CQ139" s="39">
        <v>1.2470142282411876</v>
      </c>
      <c r="CR139" s="39">
        <v>0</v>
      </c>
      <c r="CS139" s="39">
        <v>0</v>
      </c>
      <c r="CT139" s="39">
        <v>33.589227883681779</v>
      </c>
      <c r="CU139" s="39">
        <v>139.20058097555082</v>
      </c>
      <c r="CV139" s="40">
        <v>1</v>
      </c>
    </row>
    <row r="140" spans="2:100" x14ac:dyDescent="0.25">
      <c r="AP140" s="42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4"/>
      <c r="BJ140" s="42"/>
      <c r="BK140" s="43"/>
      <c r="BL140" s="43"/>
      <c r="BM140" s="45"/>
      <c r="BN140" s="45"/>
      <c r="BO140" s="45"/>
      <c r="BP140" s="45"/>
      <c r="BQ140" s="45"/>
      <c r="BR140" s="45"/>
      <c r="BS140" s="45"/>
      <c r="BT140" s="45"/>
      <c r="BU140" s="45"/>
      <c r="BV140" s="45"/>
      <c r="BW140" s="45"/>
      <c r="BX140" s="45"/>
      <c r="BY140" s="45"/>
      <c r="BZ140" s="45"/>
      <c r="CA140" s="45"/>
      <c r="CB140" s="44"/>
    </row>
    <row r="141" spans="2:100" ht="18.75" x14ac:dyDescent="0.3">
      <c r="B141" s="3" t="s">
        <v>1</v>
      </c>
      <c r="C141" s="5" t="s">
        <v>119</v>
      </c>
      <c r="D141" s="5"/>
      <c r="E141" s="5"/>
      <c r="G141" s="5" t="s">
        <v>62</v>
      </c>
      <c r="H141" s="5"/>
      <c r="T141" s="9" t="s">
        <v>72</v>
      </c>
      <c r="V141" s="3" t="s">
        <v>1</v>
      </c>
      <c r="W141" s="5" t="s">
        <v>119</v>
      </c>
      <c r="X141" s="5"/>
      <c r="Y141" s="5"/>
      <c r="AA141" s="5" t="s">
        <v>63</v>
      </c>
      <c r="AB141" s="5"/>
      <c r="AN141" s="9" t="s">
        <v>73</v>
      </c>
      <c r="AP141" s="3" t="s">
        <v>1</v>
      </c>
      <c r="AQ141" s="5" t="s">
        <v>119</v>
      </c>
      <c r="AR141" s="5"/>
      <c r="AS141" s="5"/>
      <c r="AU141" s="5" t="s">
        <v>64</v>
      </c>
      <c r="AV141" s="5"/>
      <c r="BH141" s="9" t="s">
        <v>74</v>
      </c>
      <c r="BJ141" s="5" t="s">
        <v>65</v>
      </c>
      <c r="BL141" s="5"/>
      <c r="BM141" s="8"/>
      <c r="BP141" s="8"/>
      <c r="CB141" s="9" t="s">
        <v>75</v>
      </c>
      <c r="CD141" s="3" t="s">
        <v>1</v>
      </c>
      <c r="CE141" s="5" t="s">
        <v>119</v>
      </c>
      <c r="CF141" s="5"/>
      <c r="CG141" s="5"/>
      <c r="CI141" s="5" t="s">
        <v>63</v>
      </c>
      <c r="CJ141" s="5"/>
      <c r="CV141" s="9" t="s">
        <v>7</v>
      </c>
    </row>
    <row r="142" spans="2:100" ht="18.75" x14ac:dyDescent="0.3">
      <c r="H142" s="6" t="s">
        <v>9</v>
      </c>
      <c r="I142" s="11">
        <v>0.1013</v>
      </c>
      <c r="M142" s="6" t="s">
        <v>10</v>
      </c>
      <c r="N142" s="11">
        <v>1</v>
      </c>
      <c r="S142" s="6" t="s">
        <v>3</v>
      </c>
      <c r="T142" s="7">
        <v>84352</v>
      </c>
      <c r="AB142" s="6"/>
      <c r="AC142" s="11"/>
      <c r="AD142" s="6" t="s">
        <v>11</v>
      </c>
      <c r="AE142" s="3">
        <v>3.4119999999999999</v>
      </c>
      <c r="AG142" s="6"/>
      <c r="AH142" s="11"/>
      <c r="AI142" s="6" t="s">
        <v>12</v>
      </c>
      <c r="AJ142" s="3">
        <v>100</v>
      </c>
      <c r="AL142" s="3" t="s">
        <v>3</v>
      </c>
      <c r="AM142" s="6" t="s">
        <v>3</v>
      </c>
      <c r="AN142" s="7">
        <v>84352</v>
      </c>
      <c r="AV142" s="6"/>
      <c r="AW142" s="11"/>
      <c r="BA142" s="6"/>
      <c r="BB142" s="11"/>
      <c r="BF142" s="3" t="s">
        <v>3</v>
      </c>
      <c r="BG142" s="6" t="s">
        <v>3</v>
      </c>
      <c r="BH142" s="7">
        <v>84352</v>
      </c>
      <c r="BJ142" s="3" t="s">
        <v>1</v>
      </c>
      <c r="BK142" s="5" t="s">
        <v>119</v>
      </c>
      <c r="BP142" s="12"/>
      <c r="BV142" s="12"/>
      <c r="CA142" s="12" t="s">
        <v>3</v>
      </c>
      <c r="CB142" s="7">
        <v>84352</v>
      </c>
      <c r="CJ142" s="6" t="s">
        <v>11</v>
      </c>
      <c r="CK142" s="13">
        <v>10.468999999999999</v>
      </c>
      <c r="CO142" s="6" t="s">
        <v>12</v>
      </c>
      <c r="CP142" s="13">
        <v>109.3</v>
      </c>
      <c r="CU142" s="6"/>
      <c r="CV142" s="7"/>
    </row>
    <row r="143" spans="2:100" x14ac:dyDescent="0.25">
      <c r="B143" s="46" t="s">
        <v>41</v>
      </c>
      <c r="C143" s="15" t="s">
        <v>13</v>
      </c>
      <c r="D143" s="15" t="s">
        <v>14</v>
      </c>
      <c r="E143" s="15" t="s">
        <v>15</v>
      </c>
      <c r="F143" s="15" t="s">
        <v>16</v>
      </c>
      <c r="G143" s="15" t="s">
        <v>17</v>
      </c>
      <c r="H143" s="15" t="s">
        <v>18</v>
      </c>
      <c r="I143" s="15" t="s">
        <v>19</v>
      </c>
      <c r="J143" s="15" t="s">
        <v>20</v>
      </c>
      <c r="K143" s="15" t="s">
        <v>21</v>
      </c>
      <c r="L143" s="15" t="s">
        <v>22</v>
      </c>
      <c r="M143" s="15" t="s">
        <v>23</v>
      </c>
      <c r="N143" s="15" t="s">
        <v>24</v>
      </c>
      <c r="O143" s="15" t="s">
        <v>25</v>
      </c>
      <c r="P143" s="15" t="s">
        <v>30</v>
      </c>
      <c r="Q143" s="15" t="s">
        <v>26</v>
      </c>
      <c r="R143" s="15" t="s">
        <v>27</v>
      </c>
      <c r="S143" s="15" t="s">
        <v>28</v>
      </c>
      <c r="T143" s="32" t="s">
        <v>44</v>
      </c>
      <c r="V143" s="46" t="s">
        <v>41</v>
      </c>
      <c r="W143" s="15" t="s">
        <v>13</v>
      </c>
      <c r="X143" s="15" t="s">
        <v>14</v>
      </c>
      <c r="Y143" s="15" t="s">
        <v>15</v>
      </c>
      <c r="Z143" s="15" t="s">
        <v>16</v>
      </c>
      <c r="AA143" s="15" t="s">
        <v>17</v>
      </c>
      <c r="AB143" s="15" t="s">
        <v>18</v>
      </c>
      <c r="AC143" s="15" t="s">
        <v>19</v>
      </c>
      <c r="AD143" s="15" t="s">
        <v>20</v>
      </c>
      <c r="AE143" s="15" t="s">
        <v>21</v>
      </c>
      <c r="AF143" s="15" t="s">
        <v>22</v>
      </c>
      <c r="AG143" s="15" t="s">
        <v>23</v>
      </c>
      <c r="AH143" s="15" t="s">
        <v>24</v>
      </c>
      <c r="AI143" s="15" t="s">
        <v>25</v>
      </c>
      <c r="AJ143" s="15" t="s">
        <v>30</v>
      </c>
      <c r="AK143" s="15" t="s">
        <v>26</v>
      </c>
      <c r="AL143" s="15" t="s">
        <v>27</v>
      </c>
      <c r="AM143" s="15" t="s">
        <v>28</v>
      </c>
      <c r="AN143" s="32" t="s">
        <v>44</v>
      </c>
      <c r="AP143" s="46" t="s">
        <v>41</v>
      </c>
      <c r="AQ143" s="15" t="s">
        <v>13</v>
      </c>
      <c r="AR143" s="15" t="s">
        <v>14</v>
      </c>
      <c r="AS143" s="15" t="s">
        <v>15</v>
      </c>
      <c r="AT143" s="15" t="s">
        <v>16</v>
      </c>
      <c r="AU143" s="15" t="s">
        <v>17</v>
      </c>
      <c r="AV143" s="15" t="s">
        <v>18</v>
      </c>
      <c r="AW143" s="15" t="s">
        <v>19</v>
      </c>
      <c r="AX143" s="15" t="s">
        <v>20</v>
      </c>
      <c r="AY143" s="15" t="s">
        <v>21</v>
      </c>
      <c r="AZ143" s="15" t="s">
        <v>22</v>
      </c>
      <c r="BA143" s="15" t="s">
        <v>23</v>
      </c>
      <c r="BB143" s="15" t="s">
        <v>24</v>
      </c>
      <c r="BC143" s="15" t="s">
        <v>25</v>
      </c>
      <c r="BD143" s="15" t="s">
        <v>30</v>
      </c>
      <c r="BE143" s="15" t="s">
        <v>26</v>
      </c>
      <c r="BF143" s="15" t="s">
        <v>27</v>
      </c>
      <c r="BG143" s="15" t="s">
        <v>28</v>
      </c>
      <c r="BH143" s="32" t="s">
        <v>44</v>
      </c>
      <c r="BJ143" s="14" t="s">
        <v>41</v>
      </c>
      <c r="BK143" s="15" t="s">
        <v>13</v>
      </c>
      <c r="BL143" s="15" t="s">
        <v>14</v>
      </c>
      <c r="BM143" s="33" t="s">
        <v>15</v>
      </c>
      <c r="BN143" s="33" t="s">
        <v>16</v>
      </c>
      <c r="BO143" s="33" t="s">
        <v>17</v>
      </c>
      <c r="BP143" s="33" t="s">
        <v>18</v>
      </c>
      <c r="BQ143" s="33" t="s">
        <v>19</v>
      </c>
      <c r="BR143" s="33" t="s">
        <v>20</v>
      </c>
      <c r="BS143" s="33" t="s">
        <v>21</v>
      </c>
      <c r="BT143" s="33" t="s">
        <v>22</v>
      </c>
      <c r="BU143" s="33" t="s">
        <v>23</v>
      </c>
      <c r="BV143" s="33" t="s">
        <v>24</v>
      </c>
      <c r="BW143" s="33" t="s">
        <v>25</v>
      </c>
      <c r="BX143" s="33" t="s">
        <v>30</v>
      </c>
      <c r="BY143" s="33" t="s">
        <v>26</v>
      </c>
      <c r="BZ143" s="33" t="s">
        <v>27</v>
      </c>
      <c r="CA143" s="33" t="s">
        <v>28</v>
      </c>
      <c r="CB143" s="32" t="s">
        <v>44</v>
      </c>
      <c r="CD143" s="46" t="s">
        <v>41</v>
      </c>
      <c r="CE143" s="15" t="s">
        <v>13</v>
      </c>
      <c r="CF143" s="15" t="s">
        <v>14</v>
      </c>
      <c r="CG143" s="15" t="s">
        <v>15</v>
      </c>
      <c r="CH143" s="15" t="s">
        <v>16</v>
      </c>
      <c r="CI143" s="15" t="s">
        <v>17</v>
      </c>
      <c r="CJ143" s="15" t="s">
        <v>18</v>
      </c>
      <c r="CK143" s="15" t="s">
        <v>19</v>
      </c>
      <c r="CL143" s="15" t="s">
        <v>20</v>
      </c>
      <c r="CM143" s="15" t="s">
        <v>21</v>
      </c>
      <c r="CN143" s="15" t="s">
        <v>22</v>
      </c>
      <c r="CO143" s="15" t="s">
        <v>23</v>
      </c>
      <c r="CP143" s="15" t="s">
        <v>24</v>
      </c>
      <c r="CQ143" s="15" t="s">
        <v>25</v>
      </c>
      <c r="CR143" s="15" t="s">
        <v>30</v>
      </c>
      <c r="CS143" s="15" t="s">
        <v>26</v>
      </c>
      <c r="CT143" s="15" t="s">
        <v>27</v>
      </c>
      <c r="CU143" s="15" t="s">
        <v>28</v>
      </c>
      <c r="CV143" s="32" t="s">
        <v>44</v>
      </c>
    </row>
    <row r="144" spans="2:100" x14ac:dyDescent="0.25">
      <c r="B144" s="3" t="s">
        <v>45</v>
      </c>
      <c r="C144" s="13">
        <v>2.8331703486011398E-2</v>
      </c>
      <c r="D144" s="13">
        <v>3.1901104490371597E-2</v>
      </c>
      <c r="E144" s="13">
        <v>2.7192211570560565E-4</v>
      </c>
      <c r="F144" s="13">
        <v>0</v>
      </c>
      <c r="G144" s="13">
        <v>0</v>
      </c>
      <c r="H144" s="13">
        <v>0.14211219830537702</v>
      </c>
      <c r="I144" s="13">
        <v>1.4617864673931651E-2</v>
      </c>
      <c r="J144" s="13">
        <v>5.1913101336313994E-2</v>
      </c>
      <c r="K144" s="13">
        <v>0</v>
      </c>
      <c r="L144" s="13">
        <v>9.2304042794999E-3</v>
      </c>
      <c r="M144" s="13">
        <v>0</v>
      </c>
      <c r="N144" s="13">
        <v>1.5411806205742964E-3</v>
      </c>
      <c r="O144" s="13">
        <v>7.2422145611831107E-3</v>
      </c>
      <c r="P144" s="13">
        <v>0</v>
      </c>
      <c r="Q144" s="13">
        <v>0</v>
      </c>
      <c r="R144" s="13">
        <v>6.5049831387903323E-4</v>
      </c>
      <c r="S144" s="13">
        <v>0.28781219218284759</v>
      </c>
      <c r="T144" s="34">
        <v>0.18805717200451624</v>
      </c>
      <c r="V144" s="3" t="s">
        <v>45</v>
      </c>
      <c r="W144" s="13">
        <v>0.95454319560659018</v>
      </c>
      <c r="X144" s="13">
        <v>1.07480237602565</v>
      </c>
      <c r="Y144" s="13">
        <v>2.7192211570559621E-2</v>
      </c>
      <c r="Z144" s="13">
        <v>0</v>
      </c>
      <c r="AA144" s="13">
        <v>0</v>
      </c>
      <c r="AB144" s="13">
        <v>4.7880012570395003</v>
      </c>
      <c r="AC144" s="13">
        <v>0.49250068093113297</v>
      </c>
      <c r="AD144" s="13">
        <v>1.7490405286741808</v>
      </c>
      <c r="AE144" s="13">
        <v>0</v>
      </c>
      <c r="AF144" s="13">
        <v>0.31098799272853594</v>
      </c>
      <c r="AG144" s="13">
        <v>0</v>
      </c>
      <c r="AH144" s="13">
        <v>5.1924991919259922E-2</v>
      </c>
      <c r="AI144" s="13">
        <v>0.24400250531753598</v>
      </c>
      <c r="AJ144" s="13">
        <v>0</v>
      </c>
      <c r="AK144" s="13">
        <v>0</v>
      </c>
      <c r="AL144" s="13">
        <v>2.1916392693201558E-2</v>
      </c>
      <c r="AM144" s="13">
        <v>9.7149121325061465</v>
      </c>
      <c r="AN144" s="34">
        <v>0.18805717200451624</v>
      </c>
      <c r="AP144" s="3" t="s">
        <v>45</v>
      </c>
      <c r="AQ144" s="13">
        <v>0.27968117952627103</v>
      </c>
      <c r="AR144" s="13">
        <v>0.31491712231363811</v>
      </c>
      <c r="AS144" s="13">
        <v>0</v>
      </c>
      <c r="AT144" s="13">
        <v>0</v>
      </c>
      <c r="AU144" s="13">
        <v>0</v>
      </c>
      <c r="AV144" s="13">
        <v>1.4028844847519921</v>
      </c>
      <c r="AW144" s="13">
        <v>0.14430271148994689</v>
      </c>
      <c r="AX144" s="13">
        <v>0.51246891743645695</v>
      </c>
      <c r="AY144" s="13">
        <v>0</v>
      </c>
      <c r="AZ144" s="13">
        <v>9.1119489432378603E-2</v>
      </c>
      <c r="BA144" s="13">
        <v>0</v>
      </c>
      <c r="BB144" s="13">
        <v>1.5214023895106288E-2</v>
      </c>
      <c r="BC144" s="13">
        <v>7.1492739991935561E-2</v>
      </c>
      <c r="BD144" s="13">
        <v>0</v>
      </c>
      <c r="BE144" s="13">
        <v>0</v>
      </c>
      <c r="BF144" s="13">
        <v>6.4215035920907049E-3</v>
      </c>
      <c r="BG144" s="13">
        <v>2.8385021724298158</v>
      </c>
      <c r="BH144" s="34">
        <v>0.18805717200451624</v>
      </c>
      <c r="BJ144" s="3" t="s">
        <v>45</v>
      </c>
      <c r="BK144" s="13">
        <v>0</v>
      </c>
      <c r="BL144" s="13">
        <v>0</v>
      </c>
      <c r="BM144" s="4">
        <v>2.7192211570560565E-4</v>
      </c>
      <c r="BN144" s="4">
        <v>0</v>
      </c>
      <c r="BO144" s="4">
        <v>0</v>
      </c>
      <c r="BP144" s="4">
        <v>0</v>
      </c>
      <c r="BQ144" s="4">
        <v>0</v>
      </c>
      <c r="BR144" s="4">
        <v>0</v>
      </c>
      <c r="BS144" s="4">
        <v>0</v>
      </c>
      <c r="BT144" s="4">
        <v>0</v>
      </c>
      <c r="BU144" s="4">
        <v>0</v>
      </c>
      <c r="BV144" s="4">
        <v>0</v>
      </c>
      <c r="BW144" s="4">
        <v>0</v>
      </c>
      <c r="BX144" s="4">
        <v>0</v>
      </c>
      <c r="BY144" s="4">
        <v>0</v>
      </c>
      <c r="BZ144" s="4">
        <v>0</v>
      </c>
      <c r="CA144" s="4">
        <v>2.7192211570560565E-4</v>
      </c>
      <c r="CB144" s="34">
        <v>0.18805717200451624</v>
      </c>
      <c r="CD144" s="3" t="s">
        <v>45</v>
      </c>
      <c r="CE144" s="13">
        <v>2.9279822684605303</v>
      </c>
      <c r="CF144" s="13">
        <v>3.2968673535014776</v>
      </c>
      <c r="CG144" s="13">
        <v>2.9721087246622702E-2</v>
      </c>
      <c r="CH144" s="13">
        <v>0</v>
      </c>
      <c r="CI144" s="13">
        <v>0</v>
      </c>
      <c r="CJ144" s="13">
        <v>14.6867976708686</v>
      </c>
      <c r="CK144" s="13">
        <v>1.5107050865882539</v>
      </c>
      <c r="CL144" s="13">
        <v>5.3650370966422685</v>
      </c>
      <c r="CM144" s="13">
        <v>0</v>
      </c>
      <c r="CN144" s="13">
        <v>0.95392993486757161</v>
      </c>
      <c r="CO144" s="13">
        <v>0</v>
      </c>
      <c r="CP144" s="13">
        <v>0.15927561615786701</v>
      </c>
      <c r="CQ144" s="13">
        <v>0.74845749497557335</v>
      </c>
      <c r="CR144" s="13">
        <v>0</v>
      </c>
      <c r="CS144" s="13">
        <v>0</v>
      </c>
      <c r="CT144" s="13">
        <v>6.7226721105598131E-2</v>
      </c>
      <c r="CU144" s="13">
        <v>29.746000330414358</v>
      </c>
      <c r="CV144" s="34">
        <v>0.18805717200451624</v>
      </c>
    </row>
    <row r="145" spans="2:100" x14ac:dyDescent="0.25">
      <c r="B145" s="21" t="s">
        <v>46</v>
      </c>
      <c r="C145" s="22">
        <v>2.8331703486011398E-2</v>
      </c>
      <c r="D145" s="22">
        <v>3.1867745602480298E-2</v>
      </c>
      <c r="E145" s="22">
        <v>2.7304576081189913E-4</v>
      </c>
      <c r="F145" s="22">
        <v>4.1365020985110004E-4</v>
      </c>
      <c r="G145" s="22">
        <v>0</v>
      </c>
      <c r="H145" s="22">
        <v>9.7965046070140005E-2</v>
      </c>
      <c r="I145" s="22">
        <v>1.0571431572726898E-2</v>
      </c>
      <c r="J145" s="22">
        <v>7.3209415366065983E-2</v>
      </c>
      <c r="K145" s="22">
        <v>0</v>
      </c>
      <c r="L145" s="22">
        <v>1.0134430141351999E-2</v>
      </c>
      <c r="M145" s="22">
        <v>0</v>
      </c>
      <c r="N145" s="22">
        <v>1.5411806205742964E-3</v>
      </c>
      <c r="O145" s="22">
        <v>7.2322068948158695E-3</v>
      </c>
      <c r="P145" s="22">
        <v>0</v>
      </c>
      <c r="Q145" s="22">
        <v>0</v>
      </c>
      <c r="R145" s="22">
        <v>6.5049831387903323E-4</v>
      </c>
      <c r="S145" s="22">
        <v>0.26219035403870872</v>
      </c>
      <c r="T145" s="37">
        <v>0</v>
      </c>
      <c r="V145" s="21" t="s">
        <v>46</v>
      </c>
      <c r="W145" s="22">
        <v>0.95454319560659018</v>
      </c>
      <c r="X145" s="22">
        <v>1.0736784584516499</v>
      </c>
      <c r="Y145" s="22">
        <v>2.7304576081188969E-2</v>
      </c>
      <c r="Z145" s="22">
        <v>1.39365779177226E-2</v>
      </c>
      <c r="AA145" s="22">
        <v>0</v>
      </c>
      <c r="AB145" s="22">
        <v>3.3006087395948001</v>
      </c>
      <c r="AC145" s="22">
        <v>0.35616947920373299</v>
      </c>
      <c r="AD145" s="22">
        <v>2.4665495079220996</v>
      </c>
      <c r="AE145" s="22">
        <v>0</v>
      </c>
      <c r="AF145" s="22">
        <v>0.34144615898420405</v>
      </c>
      <c r="AG145" s="22">
        <v>0</v>
      </c>
      <c r="AH145" s="22">
        <v>5.1924991919259922E-2</v>
      </c>
      <c r="AI145" s="22">
        <v>0.24366533004533902</v>
      </c>
      <c r="AJ145" s="22">
        <v>0</v>
      </c>
      <c r="AK145" s="22">
        <v>0</v>
      </c>
      <c r="AL145" s="22">
        <v>2.1916392693201558E-2</v>
      </c>
      <c r="AM145" s="22">
        <v>8.8517434084197895</v>
      </c>
      <c r="AN145" s="37">
        <v>0</v>
      </c>
      <c r="AP145" s="21" t="s">
        <v>46</v>
      </c>
      <c r="AQ145" s="22">
        <v>0.27968117952627103</v>
      </c>
      <c r="AR145" s="22">
        <v>0.31458781443712064</v>
      </c>
      <c r="AS145" s="22">
        <v>0</v>
      </c>
      <c r="AT145" s="22">
        <v>4.0834176688163883E-3</v>
      </c>
      <c r="AU145" s="22">
        <v>0</v>
      </c>
      <c r="AV145" s="22">
        <v>0.96707844096879736</v>
      </c>
      <c r="AW145" s="22">
        <v>0.10435766606838011</v>
      </c>
      <c r="AX145" s="22">
        <v>0.72269906580519727</v>
      </c>
      <c r="AY145" s="22">
        <v>0</v>
      </c>
      <c r="AZ145" s="22">
        <v>0.10004373288600152</v>
      </c>
      <c r="BA145" s="22">
        <v>0</v>
      </c>
      <c r="BB145" s="22">
        <v>1.5214023895106288E-2</v>
      </c>
      <c r="BC145" s="22">
        <v>7.1393947628982102E-2</v>
      </c>
      <c r="BD145" s="22">
        <v>0</v>
      </c>
      <c r="BE145" s="22">
        <v>0</v>
      </c>
      <c r="BF145" s="22">
        <v>6.4215035920907049E-3</v>
      </c>
      <c r="BG145" s="22">
        <v>2.585560792476763</v>
      </c>
      <c r="BH145" s="37">
        <v>0</v>
      </c>
      <c r="BJ145" s="21" t="s">
        <v>46</v>
      </c>
      <c r="BK145" s="22">
        <v>0</v>
      </c>
      <c r="BL145" s="22">
        <v>0</v>
      </c>
      <c r="BM145" s="38">
        <v>2.7304576081184362E-4</v>
      </c>
      <c r="BN145" s="38">
        <v>0</v>
      </c>
      <c r="BO145" s="38">
        <v>0</v>
      </c>
      <c r="BP145" s="38">
        <v>0</v>
      </c>
      <c r="BQ145" s="38">
        <v>0</v>
      </c>
      <c r="BR145" s="38">
        <v>0</v>
      </c>
      <c r="BS145" s="38">
        <v>0</v>
      </c>
      <c r="BT145" s="38">
        <v>0</v>
      </c>
      <c r="BU145" s="38">
        <v>0</v>
      </c>
      <c r="BV145" s="38">
        <v>0</v>
      </c>
      <c r="BW145" s="38">
        <v>0</v>
      </c>
      <c r="BX145" s="38">
        <v>0</v>
      </c>
      <c r="BY145" s="38">
        <v>0</v>
      </c>
      <c r="BZ145" s="38">
        <v>0</v>
      </c>
      <c r="CA145" s="38">
        <v>2.7304576081184362E-4</v>
      </c>
      <c r="CB145" s="37">
        <v>0</v>
      </c>
      <c r="CD145" s="21" t="s">
        <v>46</v>
      </c>
      <c r="CE145" s="22">
        <v>2.9279822684605303</v>
      </c>
      <c r="CF145" s="22">
        <v>3.2934198293422163</v>
      </c>
      <c r="CG145" s="22">
        <v>2.9843901656734673E-2</v>
      </c>
      <c r="CH145" s="22">
        <v>4.2749299574838757E-2</v>
      </c>
      <c r="CI145" s="22">
        <v>0</v>
      </c>
      <c r="CJ145" s="22">
        <v>10.124344198502335</v>
      </c>
      <c r="CK145" s="22">
        <v>1.0925204060698712</v>
      </c>
      <c r="CL145" s="22">
        <v>7.565936519914608</v>
      </c>
      <c r="CM145" s="22">
        <v>0</v>
      </c>
      <c r="CN145" s="22">
        <v>1.0473578395835499</v>
      </c>
      <c r="CO145" s="22">
        <v>0</v>
      </c>
      <c r="CP145" s="22">
        <v>0.15927561615786701</v>
      </c>
      <c r="CQ145" s="22">
        <v>0.74742323772781361</v>
      </c>
      <c r="CR145" s="22">
        <v>0</v>
      </c>
      <c r="CS145" s="22">
        <v>0</v>
      </c>
      <c r="CT145" s="22">
        <v>6.7226721105598131E-2</v>
      </c>
      <c r="CU145" s="22">
        <v>27.098079838095963</v>
      </c>
      <c r="CV145" s="37">
        <v>0</v>
      </c>
    </row>
    <row r="146" spans="2:100" x14ac:dyDescent="0.25">
      <c r="B146" s="3" t="s">
        <v>47</v>
      </c>
      <c r="C146" s="13">
        <v>2.8331703486011398E-2</v>
      </c>
      <c r="D146" s="13">
        <v>3.1841058492167396E-2</v>
      </c>
      <c r="E146" s="13">
        <v>3.2136250037900771E-4</v>
      </c>
      <c r="F146" s="13">
        <v>1.3298977102483449E-2</v>
      </c>
      <c r="G146" s="13">
        <v>0</v>
      </c>
      <c r="H146" s="13">
        <v>0.110060978819495</v>
      </c>
      <c r="I146" s="13">
        <v>1.0608126349407202E-2</v>
      </c>
      <c r="J146" s="13">
        <v>7.4737252431484991E-2</v>
      </c>
      <c r="K146" s="13">
        <v>0</v>
      </c>
      <c r="L146" s="13">
        <v>1.1115181445353801E-2</v>
      </c>
      <c r="M146" s="13">
        <v>0</v>
      </c>
      <c r="N146" s="13">
        <v>1.5411806205742964E-3</v>
      </c>
      <c r="O146" s="13">
        <v>7.2355427836049997E-3</v>
      </c>
      <c r="P146" s="13">
        <v>0</v>
      </c>
      <c r="Q146" s="13">
        <v>0</v>
      </c>
      <c r="R146" s="13">
        <v>6.5049831387903323E-4</v>
      </c>
      <c r="S146" s="13">
        <v>0.28974186234484051</v>
      </c>
      <c r="T146" s="34">
        <v>0.16525987565938591</v>
      </c>
      <c r="V146" s="3" t="s">
        <v>47</v>
      </c>
      <c r="W146" s="13">
        <v>0.95454319560659018</v>
      </c>
      <c r="X146" s="13">
        <v>1.0727793243924302</v>
      </c>
      <c r="Y146" s="13">
        <v>3.2136250037899217E-2</v>
      </c>
      <c r="Z146" s="13">
        <v>0.85166953354114805</v>
      </c>
      <c r="AA146" s="13">
        <v>0</v>
      </c>
      <c r="AB146" s="13">
        <v>3.7081412519307797</v>
      </c>
      <c r="AC146" s="13">
        <v>0.35740578853514393</v>
      </c>
      <c r="AD146" s="13">
        <v>2.5180249328117501</v>
      </c>
      <c r="AE146" s="13">
        <v>0</v>
      </c>
      <c r="AF146" s="13">
        <v>0.37448933566009401</v>
      </c>
      <c r="AG146" s="13">
        <v>0</v>
      </c>
      <c r="AH146" s="13">
        <v>5.1924991919259922E-2</v>
      </c>
      <c r="AI146" s="13">
        <v>0.24377772180273902</v>
      </c>
      <c r="AJ146" s="13">
        <v>0</v>
      </c>
      <c r="AK146" s="13">
        <v>0</v>
      </c>
      <c r="AL146" s="13">
        <v>2.1916392693201558E-2</v>
      </c>
      <c r="AM146" s="13">
        <v>10.186808718931035</v>
      </c>
      <c r="AN146" s="34">
        <v>0.16525987565938591</v>
      </c>
      <c r="AP146" s="3" t="s">
        <v>47</v>
      </c>
      <c r="AQ146" s="13">
        <v>0.27968117952627103</v>
      </c>
      <c r="AR146" s="13">
        <v>0.3143243681359067</v>
      </c>
      <c r="AS146" s="13">
        <v>0</v>
      </c>
      <c r="AT146" s="13">
        <v>7.1196362903072838E-2</v>
      </c>
      <c r="AU146" s="13">
        <v>0</v>
      </c>
      <c r="AV146" s="13">
        <v>1.0864854769940244</v>
      </c>
      <c r="AW146" s="13">
        <v>0.1047199047325493</v>
      </c>
      <c r="AX146" s="13">
        <v>0.73778136654969662</v>
      </c>
      <c r="AY146" s="13">
        <v>0</v>
      </c>
      <c r="AZ146" s="13">
        <v>0.10972538445561456</v>
      </c>
      <c r="BA146" s="13">
        <v>0</v>
      </c>
      <c r="BB146" s="13">
        <v>1.5214023895106288E-2</v>
      </c>
      <c r="BC146" s="13">
        <v>7.142687841663338E-2</v>
      </c>
      <c r="BD146" s="13">
        <v>0</v>
      </c>
      <c r="BE146" s="13">
        <v>0</v>
      </c>
      <c r="BF146" s="13">
        <v>6.4215035920907049E-3</v>
      </c>
      <c r="BG146" s="13">
        <v>2.7969764492009657</v>
      </c>
      <c r="BH146" s="34">
        <v>0.16525987565938591</v>
      </c>
      <c r="BJ146" s="3" t="s">
        <v>47</v>
      </c>
      <c r="BK146" s="13">
        <v>0</v>
      </c>
      <c r="BL146" s="13">
        <v>0</v>
      </c>
      <c r="BM146" s="4">
        <v>3.2136250037936853E-4</v>
      </c>
      <c r="BN146" s="4">
        <v>6.0867855404021249E-3</v>
      </c>
      <c r="BO146" s="4">
        <v>0</v>
      </c>
      <c r="BP146" s="4">
        <v>0</v>
      </c>
      <c r="BQ146" s="4">
        <v>0</v>
      </c>
      <c r="BR146" s="4">
        <v>0</v>
      </c>
      <c r="BS146" s="4">
        <v>0</v>
      </c>
      <c r="BT146" s="4">
        <v>0</v>
      </c>
      <c r="BU146" s="4">
        <v>0</v>
      </c>
      <c r="BV146" s="4">
        <v>0</v>
      </c>
      <c r="BW146" s="4">
        <v>0</v>
      </c>
      <c r="BX146" s="4">
        <v>0</v>
      </c>
      <c r="BY146" s="4">
        <v>0</v>
      </c>
      <c r="BZ146" s="4">
        <v>0</v>
      </c>
      <c r="CA146" s="4">
        <v>6.4081480407814934E-3</v>
      </c>
      <c r="CB146" s="34">
        <v>0.16525987565938591</v>
      </c>
      <c r="CD146" s="3" t="s">
        <v>47</v>
      </c>
      <c r="CE146" s="13">
        <v>2.9279822684605303</v>
      </c>
      <c r="CF146" s="13">
        <v>3.2906618100148064</v>
      </c>
      <c r="CG146" s="13">
        <v>3.5124921291465938E-2</v>
      </c>
      <c r="CH146" s="13">
        <v>1.4106403827982217</v>
      </c>
      <c r="CI146" s="13">
        <v>0</v>
      </c>
      <c r="CJ146" s="13">
        <v>11.374416458650444</v>
      </c>
      <c r="CK146" s="13">
        <v>1.0963126826450587</v>
      </c>
      <c r="CL146" s="13">
        <v>7.7238331264087741</v>
      </c>
      <c r="CM146" s="13">
        <v>0</v>
      </c>
      <c r="CN146" s="13">
        <v>1.148715049865829</v>
      </c>
      <c r="CO146" s="13">
        <v>0</v>
      </c>
      <c r="CP146" s="13">
        <v>0.15927561615786701</v>
      </c>
      <c r="CQ146" s="13">
        <v>0.74776799014373485</v>
      </c>
      <c r="CR146" s="13">
        <v>0</v>
      </c>
      <c r="CS146" s="13">
        <v>0</v>
      </c>
      <c r="CT146" s="13">
        <v>6.7226721105598131E-2</v>
      </c>
      <c r="CU146" s="13">
        <v>29.981957027542332</v>
      </c>
      <c r="CV146" s="34">
        <v>0.16525987565938591</v>
      </c>
    </row>
    <row r="147" spans="2:100" x14ac:dyDescent="0.25">
      <c r="B147" s="21" t="s">
        <v>48</v>
      </c>
      <c r="C147" s="22">
        <v>2.8331703486011398E-2</v>
      </c>
      <c r="D147" s="22">
        <v>3.1861073824901998E-2</v>
      </c>
      <c r="E147" s="22">
        <v>3.2360979059199713E-4</v>
      </c>
      <c r="F147" s="22">
        <v>5.9725053117083201E-3</v>
      </c>
      <c r="G147" s="22">
        <v>0</v>
      </c>
      <c r="H147" s="22">
        <v>9.7211135203797983E-2</v>
      </c>
      <c r="I147" s="22">
        <v>9.1503429485609907E-3</v>
      </c>
      <c r="J147" s="22">
        <v>0.10532735262773099</v>
      </c>
      <c r="K147" s="22">
        <v>0</v>
      </c>
      <c r="L147" s="22">
        <v>1.0885005118904402E-2</v>
      </c>
      <c r="M147" s="22">
        <v>0</v>
      </c>
      <c r="N147" s="22">
        <v>1.5411806205742964E-3</v>
      </c>
      <c r="O147" s="22">
        <v>7.2355427836049997E-3</v>
      </c>
      <c r="P147" s="22">
        <v>0</v>
      </c>
      <c r="Q147" s="22">
        <v>0</v>
      </c>
      <c r="R147" s="22">
        <v>6.5049831387903323E-4</v>
      </c>
      <c r="S147" s="22">
        <v>0.2984899500302664</v>
      </c>
      <c r="T147" s="37">
        <v>8.5051380432990698E-3</v>
      </c>
      <c r="V147" s="21" t="s">
        <v>48</v>
      </c>
      <c r="W147" s="22">
        <v>0.95454319560659018</v>
      </c>
      <c r="X147" s="22">
        <v>1.07345367493685</v>
      </c>
      <c r="Y147" s="22">
        <v>3.2360979059198769E-2</v>
      </c>
      <c r="Z147" s="22">
        <v>0.31566659548708831</v>
      </c>
      <c r="AA147" s="22">
        <v>0</v>
      </c>
      <c r="AB147" s="22">
        <v>3.2752082024222195</v>
      </c>
      <c r="AC147" s="22">
        <v>0.30829059055091196</v>
      </c>
      <c r="AD147" s="22">
        <v>3.5486573481787893</v>
      </c>
      <c r="AE147" s="22">
        <v>0</v>
      </c>
      <c r="AF147" s="22">
        <v>0.36673430439942606</v>
      </c>
      <c r="AG147" s="22">
        <v>0</v>
      </c>
      <c r="AH147" s="22">
        <v>5.1924991919259922E-2</v>
      </c>
      <c r="AI147" s="22">
        <v>0.24377772180273902</v>
      </c>
      <c r="AJ147" s="22">
        <v>0</v>
      </c>
      <c r="AK147" s="22">
        <v>0</v>
      </c>
      <c r="AL147" s="22">
        <v>2.1916392693201558E-2</v>
      </c>
      <c r="AM147" s="22">
        <v>10.192533997056271</v>
      </c>
      <c r="AN147" s="37">
        <v>8.5051380432990698E-3</v>
      </c>
      <c r="AP147" s="21" t="s">
        <v>48</v>
      </c>
      <c r="AQ147" s="22">
        <v>0.27968117952627103</v>
      </c>
      <c r="AR147" s="22">
        <v>0.31452195286181717</v>
      </c>
      <c r="AS147" s="22">
        <v>0</v>
      </c>
      <c r="AT147" s="22">
        <v>4.1920892680671479E-2</v>
      </c>
      <c r="AU147" s="22">
        <v>0</v>
      </c>
      <c r="AV147" s="22">
        <v>0.95963608295950298</v>
      </c>
      <c r="AW147" s="22">
        <v>9.0329150528736718E-2</v>
      </c>
      <c r="AX147" s="22">
        <v>1.0397566893161985</v>
      </c>
      <c r="AY147" s="22">
        <v>0</v>
      </c>
      <c r="AZ147" s="22">
        <v>0.10745316010764419</v>
      </c>
      <c r="BA147" s="22">
        <v>0</v>
      </c>
      <c r="BB147" s="22">
        <v>1.5214023895106288E-2</v>
      </c>
      <c r="BC147" s="22">
        <v>7.142687841663338E-2</v>
      </c>
      <c r="BD147" s="22">
        <v>0</v>
      </c>
      <c r="BE147" s="22">
        <v>0</v>
      </c>
      <c r="BF147" s="22">
        <v>6.4215035920907049E-3</v>
      </c>
      <c r="BG147" s="22">
        <v>2.9263615138846721</v>
      </c>
      <c r="BH147" s="37">
        <v>8.5051380432990698E-3</v>
      </c>
      <c r="BJ147" s="21" t="s">
        <v>48</v>
      </c>
      <c r="BK147" s="22">
        <v>0</v>
      </c>
      <c r="BL147" s="22">
        <v>0</v>
      </c>
      <c r="BM147" s="38">
        <v>3.2360979059181672E-4</v>
      </c>
      <c r="BN147" s="38">
        <v>1.7259188831562976E-3</v>
      </c>
      <c r="BO147" s="38">
        <v>0</v>
      </c>
      <c r="BP147" s="38">
        <v>0</v>
      </c>
      <c r="BQ147" s="38">
        <v>0</v>
      </c>
      <c r="BR147" s="38">
        <v>0</v>
      </c>
      <c r="BS147" s="38">
        <v>0</v>
      </c>
      <c r="BT147" s="38">
        <v>0</v>
      </c>
      <c r="BU147" s="38">
        <v>0</v>
      </c>
      <c r="BV147" s="38">
        <v>0</v>
      </c>
      <c r="BW147" s="38">
        <v>0</v>
      </c>
      <c r="BX147" s="38">
        <v>0</v>
      </c>
      <c r="BY147" s="38">
        <v>0</v>
      </c>
      <c r="BZ147" s="38">
        <v>0</v>
      </c>
      <c r="CA147" s="38">
        <v>2.0495286737481143E-3</v>
      </c>
      <c r="CB147" s="37">
        <v>8.5051380432990698E-3</v>
      </c>
      <c r="CD147" s="21" t="s">
        <v>48</v>
      </c>
      <c r="CE147" s="22">
        <v>2.9279822684605303</v>
      </c>
      <c r="CF147" s="22">
        <v>3.2927303245103632</v>
      </c>
      <c r="CG147" s="22">
        <v>3.5370550111686327E-2</v>
      </c>
      <c r="CH147" s="22">
        <v>0.62751275940293305</v>
      </c>
      <c r="CI147" s="22">
        <v>0</v>
      </c>
      <c r="CJ147" s="22">
        <v>10.046430152503039</v>
      </c>
      <c r="CK147" s="22">
        <v>0.94565587688534469</v>
      </c>
      <c r="CL147" s="22">
        <v>10.88521278045128</v>
      </c>
      <c r="CM147" s="22">
        <v>0</v>
      </c>
      <c r="CN147" s="22">
        <v>1.1249271331669268</v>
      </c>
      <c r="CO147" s="22">
        <v>0</v>
      </c>
      <c r="CP147" s="22">
        <v>0.15927561615786701</v>
      </c>
      <c r="CQ147" s="22">
        <v>0.74776799014373485</v>
      </c>
      <c r="CR147" s="22">
        <v>0</v>
      </c>
      <c r="CS147" s="22">
        <v>0</v>
      </c>
      <c r="CT147" s="22">
        <v>6.7226721105598131E-2</v>
      </c>
      <c r="CU147" s="22">
        <v>30.860092172899304</v>
      </c>
      <c r="CV147" s="37">
        <v>8.5051380432990698E-3</v>
      </c>
    </row>
    <row r="148" spans="2:100" x14ac:dyDescent="0.25">
      <c r="B148" s="3" t="s">
        <v>49</v>
      </c>
      <c r="C148" s="13">
        <v>2.8331703486011398E-2</v>
      </c>
      <c r="D148" s="13">
        <v>3.1891096824004206E-2</v>
      </c>
      <c r="E148" s="13">
        <v>4.0788317355799908E-4</v>
      </c>
      <c r="F148" s="13">
        <v>1.4287861357500001E-2</v>
      </c>
      <c r="G148" s="13">
        <v>0</v>
      </c>
      <c r="H148" s="13">
        <v>7.9494229844772002E-2</v>
      </c>
      <c r="I148" s="13">
        <v>6.7284876876585803E-3</v>
      </c>
      <c r="J148" s="13">
        <v>6.0092700647239011E-2</v>
      </c>
      <c r="K148" s="13">
        <v>0</v>
      </c>
      <c r="L148" s="13">
        <v>9.7074363763443011E-3</v>
      </c>
      <c r="M148" s="13">
        <v>0</v>
      </c>
      <c r="N148" s="13">
        <v>1.5411806205742964E-3</v>
      </c>
      <c r="O148" s="13">
        <v>7.23220689481569E-3</v>
      </c>
      <c r="P148" s="13">
        <v>0</v>
      </c>
      <c r="Q148" s="13">
        <v>0</v>
      </c>
      <c r="R148" s="13">
        <v>6.5049831387903323E-4</v>
      </c>
      <c r="S148" s="13">
        <v>0.2403652852263565</v>
      </c>
      <c r="T148" s="34">
        <v>6.8879717430374895E-2</v>
      </c>
      <c r="V148" s="3" t="s">
        <v>49</v>
      </c>
      <c r="W148" s="13">
        <v>0.95454319560659018</v>
      </c>
      <c r="X148" s="13">
        <v>1.0744652007534603</v>
      </c>
      <c r="Y148" s="13">
        <v>4.0788317355799464E-2</v>
      </c>
      <c r="Z148" s="13">
        <v>0.92976542962076003</v>
      </c>
      <c r="AA148" s="13">
        <v>0</v>
      </c>
      <c r="AB148" s="13">
        <v>2.67829557886557</v>
      </c>
      <c r="AC148" s="13">
        <v>0.22669417467779499</v>
      </c>
      <c r="AD148" s="13">
        <v>2.0246251178214099</v>
      </c>
      <c r="AE148" s="13">
        <v>0</v>
      </c>
      <c r="AF148" s="13">
        <v>0.32706001403687701</v>
      </c>
      <c r="AG148" s="13">
        <v>0</v>
      </c>
      <c r="AH148" s="13">
        <v>5.1924991919259922E-2</v>
      </c>
      <c r="AI148" s="13">
        <v>0.24366533004533403</v>
      </c>
      <c r="AJ148" s="13">
        <v>0</v>
      </c>
      <c r="AK148" s="13">
        <v>0</v>
      </c>
      <c r="AL148" s="13">
        <v>2.1916392693201558E-2</v>
      </c>
      <c r="AM148" s="13">
        <v>8.5737437433960562</v>
      </c>
      <c r="AN148" s="34">
        <v>6.8879717430374895E-2</v>
      </c>
      <c r="AP148" s="3" t="s">
        <v>49</v>
      </c>
      <c r="AQ148" s="13">
        <v>0.27968117952627103</v>
      </c>
      <c r="AR148" s="13">
        <v>0.31481832995068287</v>
      </c>
      <c r="AS148" s="13">
        <v>0</v>
      </c>
      <c r="AT148" s="13">
        <v>7.4291856942336865E-2</v>
      </c>
      <c r="AU148" s="13">
        <v>0</v>
      </c>
      <c r="AV148" s="13">
        <v>0.78474066974108503</v>
      </c>
      <c r="AW148" s="13">
        <v>6.6421398693569805E-2</v>
      </c>
      <c r="AX148" s="13">
        <v>0.59321520875853562</v>
      </c>
      <c r="AY148" s="13">
        <v>0</v>
      </c>
      <c r="AZ148" s="13">
        <v>9.5828592066578122E-2</v>
      </c>
      <c r="BA148" s="13">
        <v>0</v>
      </c>
      <c r="BB148" s="13">
        <v>1.5214023895106288E-2</v>
      </c>
      <c r="BC148" s="13">
        <v>7.1393947628980575E-2</v>
      </c>
      <c r="BD148" s="13">
        <v>0</v>
      </c>
      <c r="BE148" s="13">
        <v>0</v>
      </c>
      <c r="BF148" s="13">
        <v>6.4215035920907049E-3</v>
      </c>
      <c r="BG148" s="13">
        <v>2.3020267107952366</v>
      </c>
      <c r="BH148" s="34">
        <v>6.8879717430374895E-2</v>
      </c>
      <c r="BJ148" s="3" t="s">
        <v>49</v>
      </c>
      <c r="BK148" s="13">
        <v>0</v>
      </c>
      <c r="BL148" s="13">
        <v>0</v>
      </c>
      <c r="BM148" s="4">
        <v>4.0788317355841541E-4</v>
      </c>
      <c r="BN148" s="4">
        <v>6.7620962492412826E-3</v>
      </c>
      <c r="BO148" s="4">
        <v>0</v>
      </c>
      <c r="BP148" s="4">
        <v>0</v>
      </c>
      <c r="BQ148" s="4">
        <v>0</v>
      </c>
      <c r="BR148" s="4">
        <v>0</v>
      </c>
      <c r="BS148" s="4">
        <v>0</v>
      </c>
      <c r="BT148" s="4">
        <v>0</v>
      </c>
      <c r="BU148" s="4">
        <v>0</v>
      </c>
      <c r="BV148" s="4">
        <v>0</v>
      </c>
      <c r="BW148" s="4">
        <v>0</v>
      </c>
      <c r="BX148" s="4">
        <v>0</v>
      </c>
      <c r="BY148" s="4">
        <v>0</v>
      </c>
      <c r="BZ148" s="4">
        <v>0</v>
      </c>
      <c r="CA148" s="4">
        <v>7.169979422799698E-3</v>
      </c>
      <c r="CB148" s="34">
        <v>6.8879717430374895E-2</v>
      </c>
      <c r="CD148" s="3" t="s">
        <v>49</v>
      </c>
      <c r="CE148" s="13">
        <v>2.9279822684605303</v>
      </c>
      <c r="CF148" s="13">
        <v>3.2958330962536984</v>
      </c>
      <c r="CG148" s="13">
        <v>4.4581630869934941E-2</v>
      </c>
      <c r="CH148" s="13">
        <v>1.5168585703713964</v>
      </c>
      <c r="CI148" s="13">
        <v>0</v>
      </c>
      <c r="CJ148" s="13">
        <v>8.2154500715194203</v>
      </c>
      <c r="CK148" s="13">
        <v>0.69536562292298232</v>
      </c>
      <c r="CL148" s="13">
        <v>6.2103700204931087</v>
      </c>
      <c r="CM148" s="13">
        <v>0</v>
      </c>
      <c r="CN148" s="13">
        <v>1.0032295303450063</v>
      </c>
      <c r="CO148" s="13">
        <v>0</v>
      </c>
      <c r="CP148" s="13">
        <v>0.15927561615786701</v>
      </c>
      <c r="CQ148" s="13">
        <v>0.74742323772779773</v>
      </c>
      <c r="CR148" s="13">
        <v>0</v>
      </c>
      <c r="CS148" s="13">
        <v>0</v>
      </c>
      <c r="CT148" s="13">
        <v>6.7226721105598131E-2</v>
      </c>
      <c r="CU148" s="13">
        <v>24.883596386227339</v>
      </c>
      <c r="CV148" s="34">
        <v>6.8879717430374895E-2</v>
      </c>
    </row>
    <row r="149" spans="2:100" x14ac:dyDescent="0.25">
      <c r="B149" s="21" t="s">
        <v>50</v>
      </c>
      <c r="C149" s="22">
        <v>2.8331703486011398E-2</v>
      </c>
      <c r="D149" s="22">
        <v>3.18710814912695E-2</v>
      </c>
      <c r="E149" s="22">
        <v>3.8765756164600707E-4</v>
      </c>
      <c r="F149" s="22">
        <v>9.6473434905574515E-3</v>
      </c>
      <c r="G149" s="22">
        <v>0</v>
      </c>
      <c r="H149" s="22">
        <v>8.1939436327197995E-2</v>
      </c>
      <c r="I149" s="22">
        <v>7.3189400033331796E-3</v>
      </c>
      <c r="J149" s="22">
        <v>7.1317966422633994E-2</v>
      </c>
      <c r="K149" s="22">
        <v>-4.2592628059506803E-2</v>
      </c>
      <c r="L149" s="22">
        <v>8.1996146436613005E-3</v>
      </c>
      <c r="M149" s="22">
        <v>0</v>
      </c>
      <c r="N149" s="22">
        <v>1.5411806205742964E-3</v>
      </c>
      <c r="O149" s="22">
        <v>7.2422145611831003E-3</v>
      </c>
      <c r="P149" s="22">
        <v>0</v>
      </c>
      <c r="Q149" s="22">
        <v>0</v>
      </c>
      <c r="R149" s="22">
        <v>6.5049831387903323E-4</v>
      </c>
      <c r="S149" s="22">
        <v>0.20585500886244046</v>
      </c>
      <c r="T149" s="37">
        <v>8.2600101746101995E-2</v>
      </c>
      <c r="V149" s="21" t="s">
        <v>50</v>
      </c>
      <c r="W149" s="22">
        <v>0.95454319560659018</v>
      </c>
      <c r="X149" s="22">
        <v>1.0737908502090399</v>
      </c>
      <c r="Y149" s="22">
        <v>3.8765756164599097E-2</v>
      </c>
      <c r="Z149" s="22">
        <v>0.59422917052450108</v>
      </c>
      <c r="AA149" s="22">
        <v>0</v>
      </c>
      <c r="AB149" s="22">
        <v>2.7606787370404806</v>
      </c>
      <c r="AC149" s="22">
        <v>0.2465875157377696</v>
      </c>
      <c r="AD149" s="22">
        <v>2.4028233814757396</v>
      </c>
      <c r="AE149" s="22">
        <v>-1.43501795849582</v>
      </c>
      <c r="AF149" s="22">
        <v>0.27625893969163007</v>
      </c>
      <c r="AG149" s="22">
        <v>0</v>
      </c>
      <c r="AH149" s="22">
        <v>5.1924991919259922E-2</v>
      </c>
      <c r="AI149" s="22">
        <v>0.24400250531753701</v>
      </c>
      <c r="AJ149" s="22">
        <v>0</v>
      </c>
      <c r="AK149" s="22">
        <v>0</v>
      </c>
      <c r="AL149" s="22">
        <v>2.1916392693201558E-2</v>
      </c>
      <c r="AM149" s="22">
        <v>7.2305034778845281</v>
      </c>
      <c r="AN149" s="37">
        <v>8.2600101746101995E-2</v>
      </c>
      <c r="AP149" s="21" t="s">
        <v>50</v>
      </c>
      <c r="AQ149" s="22">
        <v>0.27968117952627103</v>
      </c>
      <c r="AR149" s="22">
        <v>0.31462074522477235</v>
      </c>
      <c r="AS149" s="22">
        <v>0</v>
      </c>
      <c r="AT149" s="22">
        <v>5.5159069316672985E-2</v>
      </c>
      <c r="AU149" s="22">
        <v>0</v>
      </c>
      <c r="AV149" s="22">
        <v>0.80887893708981395</v>
      </c>
      <c r="AW149" s="22">
        <v>7.225014810792868E-2</v>
      </c>
      <c r="AX149" s="22">
        <v>0.70402730920665779</v>
      </c>
      <c r="AY149" s="22">
        <v>-0.42046029673748103</v>
      </c>
      <c r="AZ149" s="22">
        <v>8.0943876047989388E-2</v>
      </c>
      <c r="BA149" s="22">
        <v>0</v>
      </c>
      <c r="BB149" s="22">
        <v>1.5214023895106288E-2</v>
      </c>
      <c r="BC149" s="22">
        <v>7.1492739991935686E-2</v>
      </c>
      <c r="BD149" s="22">
        <v>0</v>
      </c>
      <c r="BE149" s="22">
        <v>0</v>
      </c>
      <c r="BF149" s="22">
        <v>6.4215035920907049E-3</v>
      </c>
      <c r="BG149" s="22">
        <v>1.9882292352617579</v>
      </c>
      <c r="BH149" s="37">
        <v>8.2600101746101995E-2</v>
      </c>
      <c r="BJ149" s="21" t="s">
        <v>50</v>
      </c>
      <c r="BK149" s="22">
        <v>0</v>
      </c>
      <c r="BL149" s="22">
        <v>0</v>
      </c>
      <c r="BM149" s="38">
        <v>3.8765756164643728E-4</v>
      </c>
      <c r="BN149" s="38">
        <v>4.0597297687784521E-3</v>
      </c>
      <c r="BO149" s="38">
        <v>0</v>
      </c>
      <c r="BP149" s="38">
        <v>0</v>
      </c>
      <c r="BQ149" s="38">
        <v>0</v>
      </c>
      <c r="BR149" s="38">
        <v>0</v>
      </c>
      <c r="BS149" s="38">
        <v>0</v>
      </c>
      <c r="BT149" s="38">
        <v>0</v>
      </c>
      <c r="BU149" s="38">
        <v>0</v>
      </c>
      <c r="BV149" s="38">
        <v>0</v>
      </c>
      <c r="BW149" s="38">
        <v>0</v>
      </c>
      <c r="BX149" s="38">
        <v>0</v>
      </c>
      <c r="BY149" s="38">
        <v>0</v>
      </c>
      <c r="BZ149" s="38">
        <v>0</v>
      </c>
      <c r="CA149" s="38">
        <v>4.4473873304248894E-3</v>
      </c>
      <c r="CB149" s="37">
        <v>8.2600101746101995E-2</v>
      </c>
      <c r="CD149" s="21" t="s">
        <v>50</v>
      </c>
      <c r="CE149" s="22">
        <v>2.9279822684605303</v>
      </c>
      <c r="CF149" s="22">
        <v>3.2937645817581416</v>
      </c>
      <c r="CG149" s="22">
        <v>4.2370971487954989E-2</v>
      </c>
      <c r="CH149" s="22">
        <v>1.0211887604037342</v>
      </c>
      <c r="CI149" s="22">
        <v>0</v>
      </c>
      <c r="CJ149" s="22">
        <v>8.4681535923932607</v>
      </c>
      <c r="CK149" s="22">
        <v>0.75638680054190521</v>
      </c>
      <c r="CL149" s="22">
        <v>7.3704619000845</v>
      </c>
      <c r="CM149" s="22">
        <v>-4.4017988465446889</v>
      </c>
      <c r="CN149" s="22">
        <v>0.8474014383464008</v>
      </c>
      <c r="CO149" s="22">
        <v>0</v>
      </c>
      <c r="CP149" s="22">
        <v>0.15927561615786701</v>
      </c>
      <c r="CQ149" s="22">
        <v>0.74845749497557468</v>
      </c>
      <c r="CR149" s="22">
        <v>0</v>
      </c>
      <c r="CS149" s="22">
        <v>0</v>
      </c>
      <c r="CT149" s="22">
        <v>6.7226721105598131E-2</v>
      </c>
      <c r="CU149" s="22">
        <v>21.30087129917078</v>
      </c>
      <c r="CV149" s="37">
        <v>8.2600101746101995E-2</v>
      </c>
    </row>
    <row r="150" spans="2:100" x14ac:dyDescent="0.25">
      <c r="B150" s="3" t="s">
        <v>51</v>
      </c>
      <c r="C150" s="13">
        <v>2.8331703486011398E-2</v>
      </c>
      <c r="D150" s="13">
        <v>3.1867745602480409E-2</v>
      </c>
      <c r="E150" s="13">
        <v>4.1911962462100327E-4</v>
      </c>
      <c r="F150" s="13">
        <v>1.3979104791288902E-3</v>
      </c>
      <c r="G150" s="13">
        <v>0</v>
      </c>
      <c r="H150" s="13">
        <v>0.10677846425099868</v>
      </c>
      <c r="I150" s="13">
        <v>6.1013405953037258E-3</v>
      </c>
      <c r="J150" s="13">
        <v>0.11880767922457197</v>
      </c>
      <c r="K150" s="13">
        <v>0</v>
      </c>
      <c r="L150" s="13">
        <v>1.3056668720622631E-2</v>
      </c>
      <c r="M150" s="13">
        <v>0</v>
      </c>
      <c r="N150" s="13">
        <v>1.5411806205742964E-3</v>
      </c>
      <c r="O150" s="13">
        <v>7.2422145611834897E-3</v>
      </c>
      <c r="P150" s="13">
        <v>0</v>
      </c>
      <c r="Q150" s="13">
        <v>0</v>
      </c>
      <c r="R150" s="13">
        <v>6.5049831387903323E-4</v>
      </c>
      <c r="S150" s="13">
        <v>0.31619452547937554</v>
      </c>
      <c r="T150" s="34">
        <v>1.9311531528312078E-2</v>
      </c>
      <c r="V150" s="3" t="s">
        <v>51</v>
      </c>
      <c r="W150" s="13">
        <v>0.95454319560659018</v>
      </c>
      <c r="X150" s="13">
        <v>1.0736784584516399</v>
      </c>
      <c r="Y150" s="13">
        <v>4.191196246210005E-2</v>
      </c>
      <c r="Z150" s="13">
        <v>5.5293747495614692E-2</v>
      </c>
      <c r="AA150" s="13">
        <v>0</v>
      </c>
      <c r="AB150" s="13">
        <v>3.5975477626482499</v>
      </c>
      <c r="AC150" s="13">
        <v>0.20556452428640812</v>
      </c>
      <c r="AD150" s="13">
        <v>4.0028324398362107</v>
      </c>
      <c r="AE150" s="13">
        <v>0</v>
      </c>
      <c r="AF150" s="13">
        <v>0.43990133846746993</v>
      </c>
      <c r="AG150" s="13">
        <v>0</v>
      </c>
      <c r="AH150" s="13">
        <v>5.1924991919259922E-2</v>
      </c>
      <c r="AI150" s="13">
        <v>0.24400250531754997</v>
      </c>
      <c r="AJ150" s="13">
        <v>0</v>
      </c>
      <c r="AK150" s="13">
        <v>0</v>
      </c>
      <c r="AL150" s="13">
        <v>2.1916392693201558E-2</v>
      </c>
      <c r="AM150" s="13">
        <v>10.689117319184293</v>
      </c>
      <c r="AN150" s="34">
        <v>1.9311531528312078E-2</v>
      </c>
      <c r="AP150" s="3" t="s">
        <v>51</v>
      </c>
      <c r="AQ150" s="13">
        <v>0.27968117952627103</v>
      </c>
      <c r="AR150" s="13">
        <v>0.31458781443712058</v>
      </c>
      <c r="AS150" s="13">
        <v>0</v>
      </c>
      <c r="AT150" s="13">
        <v>1.2579560882966617E-2</v>
      </c>
      <c r="AU150" s="13">
        <v>0</v>
      </c>
      <c r="AV150" s="13">
        <v>1.0540815819447078</v>
      </c>
      <c r="AW150" s="13">
        <v>6.0230410615041731E-2</v>
      </c>
      <c r="AX150" s="13">
        <v>1.1728300022169007</v>
      </c>
      <c r="AY150" s="13">
        <v>0</v>
      </c>
      <c r="AZ150" s="13">
        <v>0.12889110286893019</v>
      </c>
      <c r="BA150" s="13">
        <v>0</v>
      </c>
      <c r="BB150" s="13">
        <v>1.5214023895106288E-2</v>
      </c>
      <c r="BC150" s="13">
        <v>7.1492739991939475E-2</v>
      </c>
      <c r="BD150" s="13">
        <v>0</v>
      </c>
      <c r="BE150" s="13">
        <v>0</v>
      </c>
      <c r="BF150" s="13">
        <v>6.4215035920907049E-3</v>
      </c>
      <c r="BG150" s="13">
        <v>3.1160099199710749</v>
      </c>
      <c r="BH150" s="34">
        <v>1.9311531528312078E-2</v>
      </c>
      <c r="BJ150" s="3" t="s">
        <v>51</v>
      </c>
      <c r="BK150" s="13">
        <v>0</v>
      </c>
      <c r="BL150" s="13">
        <v>0</v>
      </c>
      <c r="BM150" s="4">
        <v>4.1911962462064245E-4</v>
      </c>
      <c r="BN150" s="4">
        <v>1.2360096168437029E-4</v>
      </c>
      <c r="BO150" s="4">
        <v>0</v>
      </c>
      <c r="BP150" s="4">
        <v>0</v>
      </c>
      <c r="BQ150" s="4">
        <v>0</v>
      </c>
      <c r="BR150" s="4">
        <v>0</v>
      </c>
      <c r="BS150" s="4">
        <v>0</v>
      </c>
      <c r="BT150" s="4">
        <v>0</v>
      </c>
      <c r="BU150" s="4">
        <v>0</v>
      </c>
      <c r="BV150" s="4">
        <v>0</v>
      </c>
      <c r="BW150" s="4">
        <v>0</v>
      </c>
      <c r="BX150" s="4">
        <v>0</v>
      </c>
      <c r="BY150" s="4">
        <v>0</v>
      </c>
      <c r="BZ150" s="4">
        <v>0</v>
      </c>
      <c r="CA150" s="4">
        <v>5.4272058630501279E-4</v>
      </c>
      <c r="CB150" s="34">
        <v>1.9311531528312078E-2</v>
      </c>
      <c r="CD150" s="3" t="s">
        <v>51</v>
      </c>
      <c r="CE150" s="13">
        <v>2.9279822684605303</v>
      </c>
      <c r="CF150" s="13">
        <v>3.2934198293422154</v>
      </c>
      <c r="CG150" s="13">
        <v>4.5809774971035111E-2</v>
      </c>
      <c r="CH150" s="13">
        <v>0.14520500799587921</v>
      </c>
      <c r="CI150" s="13">
        <v>0</v>
      </c>
      <c r="CJ150" s="13">
        <v>11.035180081379146</v>
      </c>
      <c r="CK150" s="13">
        <v>0.63055216872887176</v>
      </c>
      <c r="CL150" s="13">
        <v>12.278357293208732</v>
      </c>
      <c r="CM150" s="13">
        <v>0</v>
      </c>
      <c r="CN150" s="13">
        <v>1.3493609559348303</v>
      </c>
      <c r="CO150" s="13">
        <v>0</v>
      </c>
      <c r="CP150" s="13">
        <v>0.15927561615786701</v>
      </c>
      <c r="CQ150" s="13">
        <v>0.74845749497561431</v>
      </c>
      <c r="CR150" s="13">
        <v>0</v>
      </c>
      <c r="CS150" s="13">
        <v>0</v>
      </c>
      <c r="CT150" s="13">
        <v>6.7226721105598131E-2</v>
      </c>
      <c r="CU150" s="13">
        <v>32.680827212260319</v>
      </c>
      <c r="CV150" s="34">
        <v>1.9311531528312078E-2</v>
      </c>
    </row>
    <row r="151" spans="2:100" x14ac:dyDescent="0.25">
      <c r="B151" s="21" t="s">
        <v>52</v>
      </c>
      <c r="C151" s="22">
        <v>2.8331703486011398E-2</v>
      </c>
      <c r="D151" s="22">
        <v>3.1834386714589102E-2</v>
      </c>
      <c r="E151" s="22">
        <v>4.8316739567499933E-4</v>
      </c>
      <c r="F151" s="22">
        <v>0.15473549255211588</v>
      </c>
      <c r="G151" s="22">
        <v>0</v>
      </c>
      <c r="H151" s="22">
        <v>1.3890640917902985E-2</v>
      </c>
      <c r="I151" s="22">
        <v>3.97304354784404E-3</v>
      </c>
      <c r="J151" s="22">
        <v>2.6857240641218999E-2</v>
      </c>
      <c r="K151" s="22">
        <v>-4.9087603531926899E-2</v>
      </c>
      <c r="L151" s="22">
        <v>6.5750368033590002E-3</v>
      </c>
      <c r="M151" s="22">
        <v>0</v>
      </c>
      <c r="N151" s="22">
        <v>1.5411806205742964E-3</v>
      </c>
      <c r="O151" s="22">
        <v>7.2322068948158305E-3</v>
      </c>
      <c r="P151" s="22">
        <v>0</v>
      </c>
      <c r="Q151" s="22">
        <v>0</v>
      </c>
      <c r="R151" s="22">
        <v>6.5049831387903323E-4</v>
      </c>
      <c r="S151" s="22">
        <v>0.22701699435605863</v>
      </c>
      <c r="T151" s="37">
        <v>0.26534779939498482</v>
      </c>
      <c r="V151" s="21" t="s">
        <v>52</v>
      </c>
      <c r="W151" s="22">
        <v>0.95454319560659018</v>
      </c>
      <c r="X151" s="22">
        <v>1.0725545408776398</v>
      </c>
      <c r="Y151" s="22">
        <v>4.8316739567498601E-2</v>
      </c>
      <c r="Z151" s="22">
        <v>11.058897104091379</v>
      </c>
      <c r="AA151" s="22">
        <v>0</v>
      </c>
      <c r="AB151" s="22">
        <v>0.46799927781771</v>
      </c>
      <c r="AC151" s="22">
        <v>0.13385858306457771</v>
      </c>
      <c r="AD151" s="22">
        <v>0.90486603883535999</v>
      </c>
      <c r="AE151" s="22">
        <v>-1.65384471015555</v>
      </c>
      <c r="AF151" s="22">
        <v>0.22152415383734891</v>
      </c>
      <c r="AG151" s="22">
        <v>0</v>
      </c>
      <c r="AH151" s="22">
        <v>5.1924991919259922E-2</v>
      </c>
      <c r="AI151" s="22">
        <v>0.243665330045338</v>
      </c>
      <c r="AJ151" s="22">
        <v>0</v>
      </c>
      <c r="AK151" s="22">
        <v>0</v>
      </c>
      <c r="AL151" s="22">
        <v>2.1916392693201558E-2</v>
      </c>
      <c r="AM151" s="22">
        <v>13.526221638200353</v>
      </c>
      <c r="AN151" s="37">
        <v>0.26534779939498482</v>
      </c>
      <c r="AP151" s="21" t="s">
        <v>52</v>
      </c>
      <c r="AQ151" s="22">
        <v>0.27968117952627103</v>
      </c>
      <c r="AR151" s="22">
        <v>0.31425850656060311</v>
      </c>
      <c r="AS151" s="22">
        <v>0</v>
      </c>
      <c r="AT151" s="22">
        <v>0.65723265995352809</v>
      </c>
      <c r="AU151" s="22">
        <v>0</v>
      </c>
      <c r="AV151" s="22">
        <v>0.1371237997818664</v>
      </c>
      <c r="AW151" s="22">
        <v>3.9220568093228374E-2</v>
      </c>
      <c r="AX151" s="22">
        <v>0.26512577138419924</v>
      </c>
      <c r="AY151" s="22">
        <v>-0.48457654029542868</v>
      </c>
      <c r="AZ151" s="22">
        <v>6.4906582461589535E-2</v>
      </c>
      <c r="BA151" s="22">
        <v>0</v>
      </c>
      <c r="BB151" s="22">
        <v>1.5214023895106288E-2</v>
      </c>
      <c r="BC151" s="22">
        <v>7.1393947628981755E-2</v>
      </c>
      <c r="BD151" s="22">
        <v>0</v>
      </c>
      <c r="BE151" s="22">
        <v>0</v>
      </c>
      <c r="BF151" s="22">
        <v>6.4215035920907049E-3</v>
      </c>
      <c r="BG151" s="22">
        <v>1.3660020025820356</v>
      </c>
      <c r="BH151" s="37">
        <v>0.26534779939498482</v>
      </c>
      <c r="BJ151" s="21" t="s">
        <v>52</v>
      </c>
      <c r="BK151" s="22">
        <v>0</v>
      </c>
      <c r="BL151" s="22">
        <v>0</v>
      </c>
      <c r="BM151" s="38">
        <v>4.8316739567524913E-4</v>
      </c>
      <c r="BN151" s="38">
        <v>8.8157824098823973E-2</v>
      </c>
      <c r="BO151" s="38">
        <v>0</v>
      </c>
      <c r="BP151" s="38">
        <v>0</v>
      </c>
      <c r="BQ151" s="38">
        <v>0</v>
      </c>
      <c r="BR151" s="38">
        <v>0</v>
      </c>
      <c r="BS151" s="38">
        <v>0</v>
      </c>
      <c r="BT151" s="38">
        <v>0</v>
      </c>
      <c r="BU151" s="38">
        <v>0</v>
      </c>
      <c r="BV151" s="38">
        <v>0</v>
      </c>
      <c r="BW151" s="38">
        <v>0</v>
      </c>
      <c r="BX151" s="38">
        <v>0</v>
      </c>
      <c r="BY151" s="38">
        <v>0</v>
      </c>
      <c r="BZ151" s="38">
        <v>0</v>
      </c>
      <c r="CA151" s="38">
        <v>8.8640991494499222E-2</v>
      </c>
      <c r="CB151" s="37">
        <v>0.26534779939498482</v>
      </c>
      <c r="CD151" s="21" t="s">
        <v>52</v>
      </c>
      <c r="CE151" s="22">
        <v>2.9279822684605303</v>
      </c>
      <c r="CF151" s="22">
        <v>3.2899723051829532</v>
      </c>
      <c r="CG151" s="22">
        <v>5.2810196347303773E-2</v>
      </c>
      <c r="CH151" s="22">
        <v>16.516218891054944</v>
      </c>
      <c r="CI151" s="22">
        <v>0</v>
      </c>
      <c r="CJ151" s="22">
        <v>1.4355490599163598</v>
      </c>
      <c r="CK151" s="22">
        <v>0.41060012736800783</v>
      </c>
      <c r="CL151" s="22">
        <v>2.7756017006211842</v>
      </c>
      <c r="CM151" s="22">
        <v>-5.073031800352843</v>
      </c>
      <c r="CN151" s="22">
        <v>0.67950701179038053</v>
      </c>
      <c r="CO151" s="22">
        <v>0</v>
      </c>
      <c r="CP151" s="22">
        <v>0.15927561615786701</v>
      </c>
      <c r="CQ151" s="22">
        <v>0.74742323772780983</v>
      </c>
      <c r="CR151" s="22">
        <v>0</v>
      </c>
      <c r="CS151" s="22">
        <v>0</v>
      </c>
      <c r="CT151" s="22">
        <v>6.7226721105598131E-2</v>
      </c>
      <c r="CU151" s="22">
        <v>23.989135335380094</v>
      </c>
      <c r="CV151" s="37">
        <v>0.26534779939498482</v>
      </c>
    </row>
    <row r="152" spans="2:100" x14ac:dyDescent="0.25">
      <c r="B152" s="3" t="s">
        <v>53</v>
      </c>
      <c r="C152" s="13">
        <v>2.8331703486011398E-2</v>
      </c>
      <c r="D152" s="13">
        <v>3.1844394380956396E-2</v>
      </c>
      <c r="E152" s="13">
        <v>4.5395262291400562E-4</v>
      </c>
      <c r="F152" s="13">
        <v>3.0968659764414801E-2</v>
      </c>
      <c r="G152" s="13">
        <v>0</v>
      </c>
      <c r="H152" s="13">
        <v>1.9084619762565008E-2</v>
      </c>
      <c r="I152" s="13">
        <v>4.2532582061302598E-3</v>
      </c>
      <c r="J152" s="13">
        <v>3.1300644508329978E-2</v>
      </c>
      <c r="K152" s="13">
        <v>0</v>
      </c>
      <c r="L152" s="13">
        <v>4.8036798563353012E-3</v>
      </c>
      <c r="M152" s="13">
        <v>0</v>
      </c>
      <c r="N152" s="13">
        <v>1.5411806205742964E-3</v>
      </c>
      <c r="O152" s="13">
        <v>7.2422145611832408E-3</v>
      </c>
      <c r="P152" s="13">
        <v>0</v>
      </c>
      <c r="Q152" s="13">
        <v>0</v>
      </c>
      <c r="R152" s="13">
        <v>6.5049831387903323E-4</v>
      </c>
      <c r="S152" s="13">
        <v>0.1604748060832937</v>
      </c>
      <c r="T152" s="34">
        <v>0</v>
      </c>
      <c r="V152" s="3" t="s">
        <v>53</v>
      </c>
      <c r="W152" s="13">
        <v>0.95454319560659018</v>
      </c>
      <c r="X152" s="13">
        <v>1.0728917161498401</v>
      </c>
      <c r="Y152" s="13">
        <v>4.5395262291400229E-2</v>
      </c>
      <c r="Z152" s="13">
        <v>2.1174051223899402</v>
      </c>
      <c r="AA152" s="13">
        <v>0</v>
      </c>
      <c r="AB152" s="13">
        <v>0.64299324409105019</v>
      </c>
      <c r="AC152" s="13">
        <v>0.14329949068626069</v>
      </c>
      <c r="AD152" s="13">
        <v>1.0545718596934694</v>
      </c>
      <c r="AE152" s="13">
        <v>0</v>
      </c>
      <c r="AF152" s="13">
        <v>0.16184413065742403</v>
      </c>
      <c r="AG152" s="13">
        <v>0</v>
      </c>
      <c r="AH152" s="13">
        <v>5.1924991919259922E-2</v>
      </c>
      <c r="AI152" s="13">
        <v>0.24400250531754097</v>
      </c>
      <c r="AJ152" s="13">
        <v>0</v>
      </c>
      <c r="AK152" s="13">
        <v>0</v>
      </c>
      <c r="AL152" s="13">
        <v>2.1916392693201558E-2</v>
      </c>
      <c r="AM152" s="13">
        <v>6.510787911495977</v>
      </c>
      <c r="AN152" s="34">
        <v>0</v>
      </c>
      <c r="AP152" s="3" t="s">
        <v>53</v>
      </c>
      <c r="AQ152" s="13">
        <v>0.27968117952627103</v>
      </c>
      <c r="AR152" s="13">
        <v>0.3143572989235584</v>
      </c>
      <c r="AS152" s="13">
        <v>0</v>
      </c>
      <c r="AT152" s="13">
        <v>0.14581752772192713</v>
      </c>
      <c r="AU152" s="13">
        <v>0</v>
      </c>
      <c r="AV152" s="13">
        <v>0.18839703615563375</v>
      </c>
      <c r="AW152" s="13">
        <v>4.1986754255974951E-2</v>
      </c>
      <c r="AX152" s="13">
        <v>0.30898958053632342</v>
      </c>
      <c r="AY152" s="13">
        <v>0</v>
      </c>
      <c r="AZ152" s="13">
        <v>4.7420334218512883E-2</v>
      </c>
      <c r="BA152" s="13">
        <v>0</v>
      </c>
      <c r="BB152" s="13">
        <v>1.5214023895106288E-2</v>
      </c>
      <c r="BC152" s="13">
        <v>7.1492739991936866E-2</v>
      </c>
      <c r="BD152" s="13">
        <v>0</v>
      </c>
      <c r="BE152" s="13">
        <v>0</v>
      </c>
      <c r="BF152" s="13">
        <v>6.4215035920907049E-3</v>
      </c>
      <c r="BG152" s="13">
        <v>1.4197779788173357</v>
      </c>
      <c r="BH152" s="34">
        <v>0</v>
      </c>
      <c r="BJ152" s="3" t="s">
        <v>53</v>
      </c>
      <c r="BK152" s="13">
        <v>0</v>
      </c>
      <c r="BL152" s="13">
        <v>0</v>
      </c>
      <c r="BM152" s="4">
        <v>4.539526229135199E-4</v>
      </c>
      <c r="BN152" s="4">
        <v>1.6197344206183614E-2</v>
      </c>
      <c r="BO152" s="4">
        <v>0</v>
      </c>
      <c r="BP152" s="4">
        <v>0</v>
      </c>
      <c r="BQ152" s="4">
        <v>0</v>
      </c>
      <c r="BR152" s="4">
        <v>0</v>
      </c>
      <c r="BS152" s="4">
        <v>0</v>
      </c>
      <c r="BT152" s="4">
        <v>0</v>
      </c>
      <c r="BU152" s="4">
        <v>0</v>
      </c>
      <c r="BV152" s="4">
        <v>0</v>
      </c>
      <c r="BW152" s="4">
        <v>0</v>
      </c>
      <c r="BX152" s="4">
        <v>0</v>
      </c>
      <c r="BY152" s="4">
        <v>0</v>
      </c>
      <c r="BZ152" s="4">
        <v>0</v>
      </c>
      <c r="CA152" s="4">
        <v>1.6651296829097134E-2</v>
      </c>
      <c r="CB152" s="34">
        <v>0</v>
      </c>
      <c r="CD152" s="3" t="s">
        <v>53</v>
      </c>
      <c r="CE152" s="13">
        <v>2.9279822684605303</v>
      </c>
      <c r="CF152" s="13">
        <v>3.2910065624307334</v>
      </c>
      <c r="CG152" s="13">
        <v>4.9617021684447593E-2</v>
      </c>
      <c r="CH152" s="13">
        <v>3.2969334194567237</v>
      </c>
      <c r="CI152" s="13">
        <v>0</v>
      </c>
      <c r="CJ152" s="13">
        <v>1.9723285715133301</v>
      </c>
      <c r="CK152" s="13">
        <v>0.4395593303058018</v>
      </c>
      <c r="CL152" s="13">
        <v>3.2348119186347688</v>
      </c>
      <c r="CM152" s="13">
        <v>0</v>
      </c>
      <c r="CN152" s="13">
        <v>0.4964434789336114</v>
      </c>
      <c r="CO152" s="13">
        <v>0</v>
      </c>
      <c r="CP152" s="13">
        <v>0.15927561615786701</v>
      </c>
      <c r="CQ152" s="13">
        <v>0.748457494975587</v>
      </c>
      <c r="CR152" s="13">
        <v>0</v>
      </c>
      <c r="CS152" s="13">
        <v>0</v>
      </c>
      <c r="CT152" s="13">
        <v>6.7226721105598131E-2</v>
      </c>
      <c r="CU152" s="13">
        <v>16.683642403659</v>
      </c>
      <c r="CV152" s="34">
        <v>0</v>
      </c>
    </row>
    <row r="153" spans="2:100" x14ac:dyDescent="0.25">
      <c r="B153" s="21" t="s">
        <v>54</v>
      </c>
      <c r="C153" s="22">
        <v>2.8331703486011398E-2</v>
      </c>
      <c r="D153" s="22">
        <v>3.1807699604276096E-2</v>
      </c>
      <c r="E153" s="22">
        <v>5.022693624809893E-4</v>
      </c>
      <c r="F153" s="22">
        <v>5.4077848525353703E-2</v>
      </c>
      <c r="G153" s="22">
        <v>0</v>
      </c>
      <c r="H153" s="22">
        <v>5.7677517163916003E-3</v>
      </c>
      <c r="I153" s="22">
        <v>1.4010732914311471E-3</v>
      </c>
      <c r="J153" s="22">
        <v>3.3559041218564983E-2</v>
      </c>
      <c r="K153" s="22">
        <v>0</v>
      </c>
      <c r="L153" s="22">
        <v>5.8311336033848998E-3</v>
      </c>
      <c r="M153" s="22">
        <v>0</v>
      </c>
      <c r="N153" s="22">
        <v>1.5411806205742964E-3</v>
      </c>
      <c r="O153" s="22">
        <v>7.2388786723941098E-3</v>
      </c>
      <c r="P153" s="22">
        <v>0</v>
      </c>
      <c r="Q153" s="22">
        <v>0</v>
      </c>
      <c r="R153" s="22">
        <v>6.5049831387903323E-4</v>
      </c>
      <c r="S153" s="22">
        <v>0.17070907841474223</v>
      </c>
      <c r="T153" s="37">
        <v>3.9912083007018734E-2</v>
      </c>
      <c r="V153" s="21" t="s">
        <v>54</v>
      </c>
      <c r="W153" s="22">
        <v>0.95454319560659018</v>
      </c>
      <c r="X153" s="22">
        <v>1.0716554068184299</v>
      </c>
      <c r="Y153" s="22">
        <v>5.0226936248099818E-2</v>
      </c>
      <c r="Z153" s="22">
        <v>3.7777832641194493</v>
      </c>
      <c r="AA153" s="22">
        <v>0</v>
      </c>
      <c r="AB153" s="22">
        <v>0.1943253485463099</v>
      </c>
      <c r="AC153" s="22">
        <v>4.7204538108415302E-2</v>
      </c>
      <c r="AD153" s="22">
        <v>1.1306610794539402</v>
      </c>
      <c r="AE153" s="22">
        <v>0</v>
      </c>
      <c r="AF153" s="22">
        <v>0.19646079193692795</v>
      </c>
      <c r="AG153" s="22">
        <v>0</v>
      </c>
      <c r="AH153" s="22">
        <v>5.1924991919259922E-2</v>
      </c>
      <c r="AI153" s="22">
        <v>0.24389011356013901</v>
      </c>
      <c r="AJ153" s="22">
        <v>0</v>
      </c>
      <c r="AK153" s="22">
        <v>0</v>
      </c>
      <c r="AL153" s="22">
        <v>2.1916392693201558E-2</v>
      </c>
      <c r="AM153" s="22">
        <v>7.7405920590107637</v>
      </c>
      <c r="AN153" s="37">
        <v>3.9912083007018734E-2</v>
      </c>
      <c r="AP153" s="21" t="s">
        <v>54</v>
      </c>
      <c r="AQ153" s="22">
        <v>0.27968117952627103</v>
      </c>
      <c r="AR153" s="22">
        <v>0.31399506025938917</v>
      </c>
      <c r="AS153" s="22">
        <v>0</v>
      </c>
      <c r="AT153" s="22">
        <v>0.24266697420570943</v>
      </c>
      <c r="AU153" s="22">
        <v>0</v>
      </c>
      <c r="AV153" s="22">
        <v>5.6937331849867212E-2</v>
      </c>
      <c r="AW153" s="22">
        <v>1.3830930813732928E-2</v>
      </c>
      <c r="AX153" s="22">
        <v>0.33128372377655535</v>
      </c>
      <c r="AY153" s="22">
        <v>0</v>
      </c>
      <c r="AZ153" s="22">
        <v>5.7563016815250362E-2</v>
      </c>
      <c r="BA153" s="22">
        <v>0</v>
      </c>
      <c r="BB153" s="22">
        <v>1.5214023895106288E-2</v>
      </c>
      <c r="BC153" s="22">
        <v>7.1459809204285005E-2</v>
      </c>
      <c r="BD153" s="22">
        <v>0</v>
      </c>
      <c r="BE153" s="22">
        <v>0</v>
      </c>
      <c r="BF153" s="22">
        <v>6.4215035920907049E-3</v>
      </c>
      <c r="BG153" s="22">
        <v>1.3890535539382574</v>
      </c>
      <c r="BH153" s="37">
        <v>3.9912083007018734E-2</v>
      </c>
      <c r="BJ153" s="21" t="s">
        <v>54</v>
      </c>
      <c r="BK153" s="22">
        <v>0</v>
      </c>
      <c r="BL153" s="22">
        <v>0</v>
      </c>
      <c r="BM153" s="38">
        <v>5.0226936248104481E-4</v>
      </c>
      <c r="BN153" s="38">
        <v>2.949568403831563E-2</v>
      </c>
      <c r="BO153" s="38">
        <v>0</v>
      </c>
      <c r="BP153" s="38">
        <v>0</v>
      </c>
      <c r="BQ153" s="38">
        <v>0</v>
      </c>
      <c r="BR153" s="38">
        <v>0</v>
      </c>
      <c r="BS153" s="38">
        <v>0</v>
      </c>
      <c r="BT153" s="38">
        <v>0</v>
      </c>
      <c r="BU153" s="38">
        <v>0</v>
      </c>
      <c r="BV153" s="38">
        <v>0</v>
      </c>
      <c r="BW153" s="38">
        <v>0</v>
      </c>
      <c r="BX153" s="38">
        <v>0</v>
      </c>
      <c r="BY153" s="38">
        <v>0</v>
      </c>
      <c r="BZ153" s="38">
        <v>0</v>
      </c>
      <c r="CA153" s="38">
        <v>2.9997953400796674E-2</v>
      </c>
      <c r="CB153" s="37">
        <v>3.9912083007018734E-2</v>
      </c>
      <c r="CD153" s="21" t="s">
        <v>54</v>
      </c>
      <c r="CE153" s="22">
        <v>2.9279822684605303</v>
      </c>
      <c r="CF153" s="22">
        <v>3.2872142858555451</v>
      </c>
      <c r="CG153" s="22">
        <v>5.4898041319177082E-2</v>
      </c>
      <c r="CH153" s="22">
        <v>5.7643588183474703</v>
      </c>
      <c r="CI153" s="22">
        <v>0</v>
      </c>
      <c r="CJ153" s="22">
        <v>0.59607692713625937</v>
      </c>
      <c r="CK153" s="22">
        <v>0.14479601468897002</v>
      </c>
      <c r="CL153" s="22">
        <v>3.4682093042167601</v>
      </c>
      <c r="CM153" s="22">
        <v>0</v>
      </c>
      <c r="CN153" s="22">
        <v>0.60262722303885607</v>
      </c>
      <c r="CO153" s="22">
        <v>0</v>
      </c>
      <c r="CP153" s="22">
        <v>0.15927561615786701</v>
      </c>
      <c r="CQ153" s="22">
        <v>0.74811274255965965</v>
      </c>
      <c r="CR153" s="22">
        <v>0</v>
      </c>
      <c r="CS153" s="22">
        <v>0</v>
      </c>
      <c r="CT153" s="22">
        <v>6.7226721105598131E-2</v>
      </c>
      <c r="CU153" s="22">
        <v>17.820777962886691</v>
      </c>
      <c r="CV153" s="37">
        <v>3.9912083007018734E-2</v>
      </c>
    </row>
    <row r="154" spans="2:100" x14ac:dyDescent="0.25">
      <c r="B154" s="3" t="s">
        <v>55</v>
      </c>
      <c r="C154" s="13">
        <v>2.8331703486011398E-2</v>
      </c>
      <c r="D154" s="13">
        <v>3.1807699604276096E-2</v>
      </c>
      <c r="E154" s="13">
        <v>5.4047329609299699E-4</v>
      </c>
      <c r="F154" s="13">
        <v>0.23340112926959902</v>
      </c>
      <c r="G154" s="13">
        <v>0</v>
      </c>
      <c r="H154" s="13">
        <v>4.7002673038726017E-3</v>
      </c>
      <c r="I154" s="13">
        <v>2.4018399281676801E-3</v>
      </c>
      <c r="J154" s="13">
        <v>3.7385305659687007E-2</v>
      </c>
      <c r="K154" s="13">
        <v>-5.48653629146858E-2</v>
      </c>
      <c r="L154" s="13">
        <v>7.0687483441491013E-3</v>
      </c>
      <c r="M154" s="13">
        <v>0</v>
      </c>
      <c r="N154" s="13">
        <v>1.5411806205742964E-3</v>
      </c>
      <c r="O154" s="13">
        <v>7.2422145611834993E-3</v>
      </c>
      <c r="P154" s="13">
        <v>0</v>
      </c>
      <c r="Q154" s="13">
        <v>0</v>
      </c>
      <c r="R154" s="13">
        <v>6.5049831387903323E-4</v>
      </c>
      <c r="S154" s="13">
        <v>0.30020569747280695</v>
      </c>
      <c r="T154" s="34">
        <v>0.1395738733001439</v>
      </c>
      <c r="V154" s="3" t="s">
        <v>55</v>
      </c>
      <c r="W154" s="13">
        <v>0.95454319560659018</v>
      </c>
      <c r="X154" s="13">
        <v>1.0716554068184299</v>
      </c>
      <c r="Y154" s="13">
        <v>5.40473296092987E-2</v>
      </c>
      <c r="Z154" s="13">
        <v>16.800198832360088</v>
      </c>
      <c r="AA154" s="13">
        <v>0</v>
      </c>
      <c r="AB154" s="13">
        <v>0.15835998617799962</v>
      </c>
      <c r="AC154" s="13">
        <v>8.0922065328712101E-2</v>
      </c>
      <c r="AD154" s="13">
        <v>1.2595744251928798</v>
      </c>
      <c r="AE154" s="13">
        <v>-1.84850723397406</v>
      </c>
      <c r="AF154" s="13">
        <v>0.23815813393269492</v>
      </c>
      <c r="AG154" s="13">
        <v>0</v>
      </c>
      <c r="AH154" s="13">
        <v>5.1924991919259922E-2</v>
      </c>
      <c r="AI154" s="13">
        <v>0.24400250531754902</v>
      </c>
      <c r="AJ154" s="13">
        <v>0</v>
      </c>
      <c r="AK154" s="13">
        <v>0</v>
      </c>
      <c r="AL154" s="13">
        <v>2.1916392693201558E-2</v>
      </c>
      <c r="AM154" s="13">
        <v>19.086796030982647</v>
      </c>
      <c r="AN154" s="34">
        <v>0.1395738733001439</v>
      </c>
      <c r="AP154" s="3" t="s">
        <v>55</v>
      </c>
      <c r="AQ154" s="13">
        <v>0.27968117952627103</v>
      </c>
      <c r="AR154" s="13">
        <v>0.31399506025938917</v>
      </c>
      <c r="AS154" s="13">
        <v>0</v>
      </c>
      <c r="AT154" s="13">
        <v>0.97363166771149467</v>
      </c>
      <c r="AU154" s="13">
        <v>0</v>
      </c>
      <c r="AV154" s="13">
        <v>4.6399479801308874E-2</v>
      </c>
      <c r="AW154" s="13">
        <v>2.3710167109256452E-2</v>
      </c>
      <c r="AX154" s="13">
        <v>0.3690553372131069</v>
      </c>
      <c r="AY154" s="13">
        <v>-0.54161266450825118</v>
      </c>
      <c r="AZ154" s="13">
        <v>6.9780339034047789E-2</v>
      </c>
      <c r="BA154" s="13">
        <v>0</v>
      </c>
      <c r="BB154" s="13">
        <v>1.5214023895106288E-2</v>
      </c>
      <c r="BC154" s="13">
        <v>7.1492739991939364E-2</v>
      </c>
      <c r="BD154" s="13">
        <v>0</v>
      </c>
      <c r="BE154" s="13">
        <v>0</v>
      </c>
      <c r="BF154" s="13">
        <v>6.4215035920907049E-3</v>
      </c>
      <c r="BG154" s="13">
        <v>1.6277688336257601</v>
      </c>
      <c r="BH154" s="34">
        <v>0.1395738733001439</v>
      </c>
      <c r="BJ154" s="3" t="s">
        <v>55</v>
      </c>
      <c r="BK154" s="13">
        <v>0</v>
      </c>
      <c r="BL154" s="13">
        <v>0</v>
      </c>
      <c r="BM154" s="4">
        <v>5.404732960925529E-4</v>
      </c>
      <c r="BN154" s="4">
        <v>0.1347722413304249</v>
      </c>
      <c r="BO154" s="4">
        <v>0</v>
      </c>
      <c r="BP154" s="4">
        <v>0</v>
      </c>
      <c r="BQ154" s="4">
        <v>0</v>
      </c>
      <c r="BR154" s="4">
        <v>0</v>
      </c>
      <c r="BS154" s="4">
        <v>0</v>
      </c>
      <c r="BT154" s="4">
        <v>0</v>
      </c>
      <c r="BU154" s="4">
        <v>0</v>
      </c>
      <c r="BV154" s="4">
        <v>0</v>
      </c>
      <c r="BW154" s="4">
        <v>0</v>
      </c>
      <c r="BX154" s="4">
        <v>0</v>
      </c>
      <c r="BY154" s="4">
        <v>0</v>
      </c>
      <c r="BZ154" s="4">
        <v>0</v>
      </c>
      <c r="CA154" s="4">
        <v>0.13531271462651745</v>
      </c>
      <c r="CB154" s="34">
        <v>0.1395738733001439</v>
      </c>
      <c r="CD154" s="3" t="s">
        <v>55</v>
      </c>
      <c r="CE154" s="13">
        <v>2.9279822684605303</v>
      </c>
      <c r="CF154" s="13">
        <v>3.2872142858555451</v>
      </c>
      <c r="CG154" s="13">
        <v>5.9073731262914819E-2</v>
      </c>
      <c r="CH154" s="13">
        <v>24.923555906687078</v>
      </c>
      <c r="CI154" s="13">
        <v>0</v>
      </c>
      <c r="CJ154" s="13">
        <v>0.48575615403990291</v>
      </c>
      <c r="CK154" s="13">
        <v>0.24822173946680579</v>
      </c>
      <c r="CL154" s="13">
        <v>3.8636403252840168</v>
      </c>
      <c r="CM154" s="13">
        <v>-5.6701429847368816</v>
      </c>
      <c r="CN154" s="13">
        <v>0.73053036934744631</v>
      </c>
      <c r="CO154" s="13">
        <v>0</v>
      </c>
      <c r="CP154" s="13">
        <v>0.15927561615786701</v>
      </c>
      <c r="CQ154" s="13">
        <v>0.74845749497561309</v>
      </c>
      <c r="CR154" s="13">
        <v>0</v>
      </c>
      <c r="CS154" s="13">
        <v>0</v>
      </c>
      <c r="CT154" s="13">
        <v>6.7226721105598131E-2</v>
      </c>
      <c r="CU154" s="13">
        <v>31.830791627906436</v>
      </c>
      <c r="CV154" s="34">
        <v>0.1395738733001439</v>
      </c>
    </row>
    <row r="155" spans="2:100" x14ac:dyDescent="0.25">
      <c r="B155" s="21" t="s">
        <v>56</v>
      </c>
      <c r="C155" s="22">
        <v>2.8331703486011398E-2</v>
      </c>
      <c r="D155" s="22">
        <v>3.1834386714589102E-2</v>
      </c>
      <c r="E155" s="22">
        <v>5.2249497439302295E-4</v>
      </c>
      <c r="F155" s="22">
        <v>6.8166141565704802E-2</v>
      </c>
      <c r="G155" s="22">
        <v>0</v>
      </c>
      <c r="H155" s="22">
        <v>2.1960155898788913E-2</v>
      </c>
      <c r="I155" s="22">
        <v>3.2057891263460288E-3</v>
      </c>
      <c r="J155" s="22">
        <v>4.5221308425335033E-2</v>
      </c>
      <c r="K155" s="22">
        <v>0</v>
      </c>
      <c r="L155" s="22">
        <v>5.5309036123639011E-3</v>
      </c>
      <c r="M155" s="22">
        <v>0</v>
      </c>
      <c r="N155" s="22">
        <v>1.5411806205742964E-3</v>
      </c>
      <c r="O155" s="22">
        <v>7.2422145611832408E-3</v>
      </c>
      <c r="P155" s="22">
        <v>0</v>
      </c>
      <c r="Q155" s="22">
        <v>0</v>
      </c>
      <c r="R155" s="22">
        <v>6.5049831387903323E-4</v>
      </c>
      <c r="S155" s="22">
        <v>0.21420677729916876</v>
      </c>
      <c r="T155" s="37">
        <v>1.2865588949119197E-2</v>
      </c>
      <c r="V155" s="21" t="s">
        <v>56</v>
      </c>
      <c r="W155" s="22">
        <v>0.95454319560659018</v>
      </c>
      <c r="X155" s="22">
        <v>1.0725545408776402</v>
      </c>
      <c r="Y155" s="22">
        <v>5.2249497439300185E-2</v>
      </c>
      <c r="Z155" s="22">
        <v>4.7400155798234191</v>
      </c>
      <c r="AA155" s="22">
        <v>0</v>
      </c>
      <c r="AB155" s="22">
        <v>0.73987493897070999</v>
      </c>
      <c r="AC155" s="22">
        <v>0.1080084788623504</v>
      </c>
      <c r="AD155" s="22">
        <v>1.5235826633278</v>
      </c>
      <c r="AE155" s="22">
        <v>0</v>
      </c>
      <c r="AF155" s="22">
        <v>0.18634553377083901</v>
      </c>
      <c r="AG155" s="22">
        <v>0</v>
      </c>
      <c r="AH155" s="22">
        <v>5.1924991919259922E-2</v>
      </c>
      <c r="AI155" s="22">
        <v>0.24400250531754097</v>
      </c>
      <c r="AJ155" s="22">
        <v>0</v>
      </c>
      <c r="AK155" s="22">
        <v>0</v>
      </c>
      <c r="AL155" s="22">
        <v>2.1916392693201558E-2</v>
      </c>
      <c r="AM155" s="22">
        <v>9.6950183186086498</v>
      </c>
      <c r="AN155" s="37">
        <v>1.2865588949119197E-2</v>
      </c>
      <c r="AP155" s="21" t="s">
        <v>56</v>
      </c>
      <c r="AQ155" s="22">
        <v>0.27968117952627103</v>
      </c>
      <c r="AR155" s="22">
        <v>0.31425850656060317</v>
      </c>
      <c r="AS155" s="22">
        <v>0</v>
      </c>
      <c r="AT155" s="22">
        <v>0.30915423447458268</v>
      </c>
      <c r="AU155" s="22">
        <v>0</v>
      </c>
      <c r="AV155" s="22">
        <v>0.21678337511143786</v>
      </c>
      <c r="AW155" s="22">
        <v>3.1646486933327014E-2</v>
      </c>
      <c r="AX155" s="22">
        <v>0.4464097574070558</v>
      </c>
      <c r="AY155" s="22">
        <v>0</v>
      </c>
      <c r="AZ155" s="22">
        <v>5.4599245926593307E-2</v>
      </c>
      <c r="BA155" s="22">
        <v>0</v>
      </c>
      <c r="BB155" s="22">
        <v>1.5214023895106288E-2</v>
      </c>
      <c r="BC155" s="22">
        <v>7.1492739991936866E-2</v>
      </c>
      <c r="BD155" s="22">
        <v>0</v>
      </c>
      <c r="BE155" s="22">
        <v>0</v>
      </c>
      <c r="BF155" s="22">
        <v>6.4215035920907049E-3</v>
      </c>
      <c r="BG155" s="22">
        <v>1.7456610534190051</v>
      </c>
      <c r="BH155" s="37">
        <v>1.2865588949119197E-2</v>
      </c>
      <c r="BJ155" s="21" t="s">
        <v>56</v>
      </c>
      <c r="BK155" s="22">
        <v>0</v>
      </c>
      <c r="BL155" s="22">
        <v>0</v>
      </c>
      <c r="BM155" s="38">
        <v>5.2249497439299519E-4</v>
      </c>
      <c r="BN155" s="38">
        <v>3.6848817613429438E-2</v>
      </c>
      <c r="BO155" s="38">
        <v>0</v>
      </c>
      <c r="BP155" s="38">
        <v>0</v>
      </c>
      <c r="BQ155" s="38">
        <v>0</v>
      </c>
      <c r="BR155" s="38">
        <v>0</v>
      </c>
      <c r="BS155" s="38">
        <v>0</v>
      </c>
      <c r="BT155" s="38">
        <v>0</v>
      </c>
      <c r="BU155" s="38">
        <v>0</v>
      </c>
      <c r="BV155" s="38">
        <v>0</v>
      </c>
      <c r="BW155" s="38">
        <v>0</v>
      </c>
      <c r="BX155" s="38">
        <v>0</v>
      </c>
      <c r="BY155" s="38">
        <v>0</v>
      </c>
      <c r="BZ155" s="38">
        <v>0</v>
      </c>
      <c r="CA155" s="38">
        <v>3.7371312587822433E-2</v>
      </c>
      <c r="CB155" s="37">
        <v>1.2865588949119197E-2</v>
      </c>
      <c r="CD155" s="21" t="s">
        <v>56</v>
      </c>
      <c r="CE155" s="22">
        <v>2.9279822684605303</v>
      </c>
      <c r="CF155" s="22">
        <v>3.2899723051829541</v>
      </c>
      <c r="CG155" s="22">
        <v>5.7108700701153481E-2</v>
      </c>
      <c r="CH155" s="22">
        <v>7.2641114458622447</v>
      </c>
      <c r="CI155" s="22">
        <v>0</v>
      </c>
      <c r="CJ155" s="22">
        <v>2.2695051540416422</v>
      </c>
      <c r="CK155" s="22">
        <v>0.33130707170500046</v>
      </c>
      <c r="CL155" s="22">
        <v>4.6734637502944665</v>
      </c>
      <c r="CM155" s="22">
        <v>0</v>
      </c>
      <c r="CN155" s="22">
        <v>0.57159950560550543</v>
      </c>
      <c r="CO155" s="22">
        <v>0</v>
      </c>
      <c r="CP155" s="22">
        <v>0.15927561615786701</v>
      </c>
      <c r="CQ155" s="22">
        <v>0.748457494975587</v>
      </c>
      <c r="CR155" s="22">
        <v>0</v>
      </c>
      <c r="CS155" s="22">
        <v>0</v>
      </c>
      <c r="CT155" s="22">
        <v>6.7226721105598131E-2</v>
      </c>
      <c r="CU155" s="22">
        <v>22.36001003409255</v>
      </c>
      <c r="CV155" s="37">
        <v>1.2865588949119197E-2</v>
      </c>
    </row>
    <row r="156" spans="2:100" x14ac:dyDescent="0.25">
      <c r="B156" s="3" t="s">
        <v>57</v>
      </c>
      <c r="C156" s="13">
        <v>2.8331703486011398E-2</v>
      </c>
      <c r="D156" s="13">
        <v>3.1797691937908691E-2</v>
      </c>
      <c r="E156" s="13">
        <v>5.3260778034899814E-4</v>
      </c>
      <c r="F156" s="13">
        <v>4.1385004082420795E-2</v>
      </c>
      <c r="G156" s="13">
        <v>0</v>
      </c>
      <c r="H156" s="13">
        <v>-9.0068997306290075E-4</v>
      </c>
      <c r="I156" s="13">
        <v>9.0736175064112605E-4</v>
      </c>
      <c r="J156" s="13">
        <v>2.9959617215103013E-2</v>
      </c>
      <c r="K156" s="13">
        <v>0</v>
      </c>
      <c r="L156" s="13">
        <v>5.1139175137236998E-3</v>
      </c>
      <c r="M156" s="13">
        <v>0</v>
      </c>
      <c r="N156" s="13">
        <v>1.5411806205742964E-3</v>
      </c>
      <c r="O156" s="13">
        <v>7.235542783605481E-3</v>
      </c>
      <c r="P156" s="13">
        <v>0</v>
      </c>
      <c r="Q156" s="13">
        <v>0</v>
      </c>
      <c r="R156" s="13">
        <v>6.5049831387903323E-4</v>
      </c>
      <c r="S156" s="13">
        <v>0.14655443551115363</v>
      </c>
      <c r="T156" s="34">
        <v>0</v>
      </c>
      <c r="V156" s="3" t="s">
        <v>57</v>
      </c>
      <c r="W156" s="13">
        <v>0.95454319560659018</v>
      </c>
      <c r="X156" s="13">
        <v>1.07131823154622</v>
      </c>
      <c r="Y156" s="13">
        <v>5.3260778034900369E-2</v>
      </c>
      <c r="Z156" s="13">
        <v>2.8834279407876005</v>
      </c>
      <c r="AA156" s="13">
        <v>0</v>
      </c>
      <c r="AB156" s="13">
        <v>-3.034577449826692E-2</v>
      </c>
      <c r="AC156" s="13">
        <v>3.0570558013068901E-2</v>
      </c>
      <c r="AD156" s="13">
        <v>1.0093903732182801</v>
      </c>
      <c r="AE156" s="13">
        <v>0</v>
      </c>
      <c r="AF156" s="13">
        <v>0.17229656409571503</v>
      </c>
      <c r="AG156" s="13">
        <v>0</v>
      </c>
      <c r="AH156" s="13">
        <v>5.1924991919259922E-2</v>
      </c>
      <c r="AI156" s="13">
        <v>0.243777721802756</v>
      </c>
      <c r="AJ156" s="13">
        <v>0</v>
      </c>
      <c r="AK156" s="13">
        <v>0</v>
      </c>
      <c r="AL156" s="13">
        <v>2.1916392693201558E-2</v>
      </c>
      <c r="AM156" s="13">
        <v>6.462080973219325</v>
      </c>
      <c r="AN156" s="34">
        <v>0</v>
      </c>
      <c r="AP156" s="3" t="s">
        <v>57</v>
      </c>
      <c r="AQ156" s="13">
        <v>0.27968117952627103</v>
      </c>
      <c r="AR156" s="13">
        <v>0.31389626789643404</v>
      </c>
      <c r="AS156" s="13">
        <v>0</v>
      </c>
      <c r="AT156" s="13">
        <v>0.18684928913600149</v>
      </c>
      <c r="AU156" s="13">
        <v>0</v>
      </c>
      <c r="AV156" s="13">
        <v>-8.8913126659711517E-3</v>
      </c>
      <c r="AW156" s="13">
        <v>8.9571742412746583E-3</v>
      </c>
      <c r="AX156" s="13">
        <v>0.2957514039003224</v>
      </c>
      <c r="AY156" s="13">
        <v>0</v>
      </c>
      <c r="AZ156" s="13">
        <v>5.0482897470125188E-2</v>
      </c>
      <c r="BA156" s="13">
        <v>0</v>
      </c>
      <c r="BB156" s="13">
        <v>1.5214023895106288E-2</v>
      </c>
      <c r="BC156" s="13">
        <v>7.1426878416638473E-2</v>
      </c>
      <c r="BD156" s="13">
        <v>0</v>
      </c>
      <c r="BE156" s="13">
        <v>0</v>
      </c>
      <c r="BF156" s="13">
        <v>6.4215035920907049E-3</v>
      </c>
      <c r="BG156" s="13">
        <v>1.2197893054082931</v>
      </c>
      <c r="BH156" s="34">
        <v>0</v>
      </c>
      <c r="BJ156" s="3" t="s">
        <v>57</v>
      </c>
      <c r="BK156" s="13">
        <v>0</v>
      </c>
      <c r="BL156" s="13">
        <v>0</v>
      </c>
      <c r="BM156" s="4">
        <v>5.3260778034905365E-4</v>
      </c>
      <c r="BN156" s="4">
        <v>2.2457171092943852E-2</v>
      </c>
      <c r="BO156" s="4">
        <v>0</v>
      </c>
      <c r="BP156" s="4">
        <v>0</v>
      </c>
      <c r="BQ156" s="4">
        <v>0</v>
      </c>
      <c r="BR156" s="4">
        <v>0</v>
      </c>
      <c r="BS156" s="4">
        <v>0</v>
      </c>
      <c r="BT156" s="4">
        <v>0</v>
      </c>
      <c r="BU156" s="4">
        <v>0</v>
      </c>
      <c r="BV156" s="4">
        <v>0</v>
      </c>
      <c r="BW156" s="4">
        <v>0</v>
      </c>
      <c r="BX156" s="4">
        <v>0</v>
      </c>
      <c r="BY156" s="4">
        <v>0</v>
      </c>
      <c r="BZ156" s="4">
        <v>0</v>
      </c>
      <c r="CA156" s="4">
        <v>2.2989778873292906E-2</v>
      </c>
      <c r="CB156" s="34">
        <v>0</v>
      </c>
      <c r="CD156" s="3" t="s">
        <v>57</v>
      </c>
      <c r="CE156" s="13">
        <v>2.9279822684605303</v>
      </c>
      <c r="CF156" s="13">
        <v>3.2861800286077685</v>
      </c>
      <c r="CG156" s="13">
        <v>5.8214030392152338E-2</v>
      </c>
      <c r="CH156" s="13">
        <v>4.4106940084235635</v>
      </c>
      <c r="CI156" s="13">
        <v>0</v>
      </c>
      <c r="CJ156" s="13">
        <v>-9.3083152300052152E-2</v>
      </c>
      <c r="CK156" s="13">
        <v>9.3772657131904399E-2</v>
      </c>
      <c r="CL156" s="13">
        <v>3.0962214474324767</v>
      </c>
      <c r="CM156" s="13">
        <v>0</v>
      </c>
      <c r="CN156" s="13">
        <v>0.52850545361474066</v>
      </c>
      <c r="CO156" s="13">
        <v>0</v>
      </c>
      <c r="CP156" s="13">
        <v>0.15927561615786701</v>
      </c>
      <c r="CQ156" s="13">
        <v>0.74776799014378814</v>
      </c>
      <c r="CR156" s="13">
        <v>0</v>
      </c>
      <c r="CS156" s="13">
        <v>0</v>
      </c>
      <c r="CT156" s="13">
        <v>6.7226721105598131E-2</v>
      </c>
      <c r="CU156" s="13">
        <v>15.282757069170339</v>
      </c>
      <c r="CV156" s="34">
        <v>0</v>
      </c>
    </row>
    <row r="157" spans="2:100" x14ac:dyDescent="0.25">
      <c r="B157" s="21" t="s">
        <v>58</v>
      </c>
      <c r="C157" s="22">
        <v>2.8331703486011398E-2</v>
      </c>
      <c r="D157" s="22">
        <v>3.1827714937010906E-2</v>
      </c>
      <c r="E157" s="22">
        <v>5.8541910034201616E-4</v>
      </c>
      <c r="F157" s="22">
        <v>0.29616154418254204</v>
      </c>
      <c r="G157" s="22">
        <v>0</v>
      </c>
      <c r="H157" s="22">
        <v>6.5883803585154999E-3</v>
      </c>
      <c r="I157" s="22">
        <v>2.8855438025903396E-3</v>
      </c>
      <c r="J157" s="22">
        <v>5.7007003517302007E-2</v>
      </c>
      <c r="K157" s="22">
        <v>-5.1255931244856098E-2</v>
      </c>
      <c r="L157" s="22">
        <v>9.7841618184941991E-3</v>
      </c>
      <c r="M157" s="22">
        <v>0</v>
      </c>
      <c r="N157" s="22">
        <v>1.5411806205742964E-3</v>
      </c>
      <c r="O157" s="22">
        <v>7.2422145611830396E-3</v>
      </c>
      <c r="P157" s="22">
        <v>0</v>
      </c>
      <c r="Q157" s="22">
        <v>0</v>
      </c>
      <c r="R157" s="22">
        <v>6.5049831387903323E-4</v>
      </c>
      <c r="S157" s="22">
        <v>0.39134943345358864</v>
      </c>
      <c r="T157" s="37">
        <v>6.9582129635591848E-3</v>
      </c>
      <c r="V157" s="21" t="s">
        <v>58</v>
      </c>
      <c r="W157" s="22">
        <v>0.95454319560659018</v>
      </c>
      <c r="X157" s="22">
        <v>1.0723297573628399</v>
      </c>
      <c r="Y157" s="22">
        <v>5.8541910034199063E-2</v>
      </c>
      <c r="Z157" s="22">
        <v>21.149392198170396</v>
      </c>
      <c r="AA157" s="22">
        <v>0</v>
      </c>
      <c r="AB157" s="22">
        <v>0.22197372086694989</v>
      </c>
      <c r="AC157" s="22">
        <v>9.7218870151855E-2</v>
      </c>
      <c r="AD157" s="22">
        <v>1.9206627422254998</v>
      </c>
      <c r="AE157" s="22">
        <v>-1.72689935246619</v>
      </c>
      <c r="AF157" s="22">
        <v>0.32964502445709998</v>
      </c>
      <c r="AG157" s="22">
        <v>0</v>
      </c>
      <c r="AH157" s="22">
        <v>5.1924991919259922E-2</v>
      </c>
      <c r="AI157" s="22">
        <v>0.24400250531753698</v>
      </c>
      <c r="AJ157" s="22">
        <v>0</v>
      </c>
      <c r="AK157" s="22">
        <v>0</v>
      </c>
      <c r="AL157" s="22">
        <v>2.1916392693201558E-2</v>
      </c>
      <c r="AM157" s="22">
        <v>24.395251956339237</v>
      </c>
      <c r="AN157" s="37">
        <v>6.9582129635591848E-3</v>
      </c>
      <c r="AP157" s="21" t="s">
        <v>58</v>
      </c>
      <c r="AQ157" s="22">
        <v>0.27968117952627103</v>
      </c>
      <c r="AR157" s="22">
        <v>0.3141926449852997</v>
      </c>
      <c r="AS157" s="22">
        <v>0</v>
      </c>
      <c r="AT157" s="22">
        <v>1.2604917589458458</v>
      </c>
      <c r="AU157" s="22">
        <v>0</v>
      </c>
      <c r="AV157" s="22">
        <v>6.5038305612196368E-2</v>
      </c>
      <c r="AW157" s="22">
        <v>2.8485131318759481E-2</v>
      </c>
      <c r="AX157" s="22">
        <v>0.56275423018067161</v>
      </c>
      <c r="AY157" s="22">
        <v>-0.50598155226906294</v>
      </c>
      <c r="AZ157" s="22">
        <v>9.6586000182568271E-2</v>
      </c>
      <c r="BA157" s="22">
        <v>0</v>
      </c>
      <c r="BB157" s="22">
        <v>1.5214023895106288E-2</v>
      </c>
      <c r="BC157" s="22">
        <v>7.1492739991935686E-2</v>
      </c>
      <c r="BD157" s="22">
        <v>0</v>
      </c>
      <c r="BE157" s="22">
        <v>0</v>
      </c>
      <c r="BF157" s="22">
        <v>6.4215035920907049E-3</v>
      </c>
      <c r="BG157" s="22">
        <v>2.1943759659616822</v>
      </c>
      <c r="BH157" s="37">
        <v>6.9582129635591848E-3</v>
      </c>
      <c r="BJ157" s="21" t="s">
        <v>58</v>
      </c>
      <c r="BK157" s="22">
        <v>0</v>
      </c>
      <c r="BL157" s="22">
        <v>0</v>
      </c>
      <c r="BM157" s="38">
        <v>5.8541910034146105E-4</v>
      </c>
      <c r="BN157" s="38">
        <v>0.16847372900132773</v>
      </c>
      <c r="BO157" s="38">
        <v>0</v>
      </c>
      <c r="BP157" s="38">
        <v>0</v>
      </c>
      <c r="BQ157" s="38">
        <v>0</v>
      </c>
      <c r="BR157" s="38">
        <v>0</v>
      </c>
      <c r="BS157" s="38">
        <v>0</v>
      </c>
      <c r="BT157" s="38">
        <v>0</v>
      </c>
      <c r="BU157" s="38">
        <v>0</v>
      </c>
      <c r="BV157" s="38">
        <v>0</v>
      </c>
      <c r="BW157" s="38">
        <v>0</v>
      </c>
      <c r="BX157" s="38">
        <v>0</v>
      </c>
      <c r="BY157" s="38">
        <v>0</v>
      </c>
      <c r="BZ157" s="38">
        <v>0</v>
      </c>
      <c r="CA157" s="38">
        <v>0.16905914810166919</v>
      </c>
      <c r="CB157" s="37">
        <v>6.9582129635591848E-3</v>
      </c>
      <c r="CD157" s="21" t="s">
        <v>58</v>
      </c>
      <c r="CE157" s="22">
        <v>2.9279822684605303</v>
      </c>
      <c r="CF157" s="22">
        <v>3.2892828003511019</v>
      </c>
      <c r="CG157" s="22">
        <v>6.3986307667322606E-2</v>
      </c>
      <c r="CH157" s="22">
        <v>31.610266804249175</v>
      </c>
      <c r="CI157" s="22">
        <v>0</v>
      </c>
      <c r="CJ157" s="22">
        <v>0.68088602145408395</v>
      </c>
      <c r="CK157" s="22">
        <v>0.29821083977609303</v>
      </c>
      <c r="CL157" s="22">
        <v>5.8914740357614512</v>
      </c>
      <c r="CM157" s="22">
        <v>-5.2971208707048199</v>
      </c>
      <c r="CN157" s="22">
        <v>1.0111588359113071</v>
      </c>
      <c r="CO157" s="22">
        <v>0</v>
      </c>
      <c r="CP157" s="22">
        <v>0.15927561615786701</v>
      </c>
      <c r="CQ157" s="22">
        <v>0.74845749497557457</v>
      </c>
      <c r="CR157" s="22">
        <v>0</v>
      </c>
      <c r="CS157" s="22">
        <v>0</v>
      </c>
      <c r="CT157" s="22">
        <v>6.7226721105598131E-2</v>
      </c>
      <c r="CU157" s="22">
        <v>41.451086875165281</v>
      </c>
      <c r="CV157" s="37">
        <v>6.9582129635591848E-3</v>
      </c>
    </row>
    <row r="158" spans="2:100" x14ac:dyDescent="0.25">
      <c r="B158" s="3" t="s">
        <v>59</v>
      </c>
      <c r="C158" s="13">
        <v>2.8331703486011398E-2</v>
      </c>
      <c r="D158" s="13">
        <v>3.1804363715487005E-2</v>
      </c>
      <c r="E158" s="13">
        <v>5.7642993949100219E-4</v>
      </c>
      <c r="F158" s="13">
        <v>0.19416381802293897</v>
      </c>
      <c r="G158" s="13">
        <v>0</v>
      </c>
      <c r="H158" s="13">
        <v>9.9409485915830098E-4</v>
      </c>
      <c r="I158" s="13">
        <v>1.814723501282248E-3</v>
      </c>
      <c r="J158" s="13">
        <v>4.7022688371460009E-2</v>
      </c>
      <c r="K158" s="13">
        <v>-3.6094316698297602E-2</v>
      </c>
      <c r="L158" s="13">
        <v>5.9779127101061997E-3</v>
      </c>
      <c r="M158" s="13">
        <v>0</v>
      </c>
      <c r="N158" s="13">
        <v>1.5411806205742964E-3</v>
      </c>
      <c r="O158" s="13">
        <v>7.2422145611831107E-3</v>
      </c>
      <c r="P158" s="13">
        <v>0</v>
      </c>
      <c r="Q158" s="13">
        <v>0</v>
      </c>
      <c r="R158" s="13">
        <v>6.5049831387903323E-4</v>
      </c>
      <c r="S158" s="13">
        <v>0.28402531140327403</v>
      </c>
      <c r="T158" s="34">
        <v>1.7901650154557656E-3</v>
      </c>
      <c r="V158" s="3" t="s">
        <v>59</v>
      </c>
      <c r="W158" s="13">
        <v>0.95454319560659018</v>
      </c>
      <c r="X158" s="13">
        <v>1.0715430150610301</v>
      </c>
      <c r="Y158" s="13">
        <v>5.764299394910033E-2</v>
      </c>
      <c r="Z158" s="13">
        <v>13.60221546337222</v>
      </c>
      <c r="AA158" s="13">
        <v>0</v>
      </c>
      <c r="AB158" s="13">
        <v>3.3492743705489936E-2</v>
      </c>
      <c r="AC158" s="13">
        <v>6.1141116026137907E-2</v>
      </c>
      <c r="AD158" s="13">
        <v>1.584274212324341</v>
      </c>
      <c r="AE158" s="13">
        <v>-1.2160788150787001</v>
      </c>
      <c r="AF158" s="13">
        <v>0.20140602926257101</v>
      </c>
      <c r="AG158" s="13">
        <v>0</v>
      </c>
      <c r="AH158" s="13">
        <v>5.1924991919259922E-2</v>
      </c>
      <c r="AI158" s="13">
        <v>0.24400250531753598</v>
      </c>
      <c r="AJ158" s="13">
        <v>0</v>
      </c>
      <c r="AK158" s="13">
        <v>0</v>
      </c>
      <c r="AL158" s="13">
        <v>2.1916392693201558E-2</v>
      </c>
      <c r="AM158" s="13">
        <v>16.668023844158782</v>
      </c>
      <c r="AN158" s="34">
        <v>1.7901650154557656E-3</v>
      </c>
      <c r="AP158" s="3" t="s">
        <v>59</v>
      </c>
      <c r="AQ158" s="13">
        <v>0.27968117952627103</v>
      </c>
      <c r="AR158" s="13">
        <v>0.31396212947173752</v>
      </c>
      <c r="AS158" s="13">
        <v>0</v>
      </c>
      <c r="AT158" s="13">
        <v>0.8655857534261191</v>
      </c>
      <c r="AU158" s="13">
        <v>0</v>
      </c>
      <c r="AV158" s="13">
        <v>9.8133747202200361E-3</v>
      </c>
      <c r="AW158" s="13">
        <v>1.7914348482549317E-2</v>
      </c>
      <c r="AX158" s="13">
        <v>0.46419238273899888</v>
      </c>
      <c r="AY158" s="13">
        <v>-0.35631112239188162</v>
      </c>
      <c r="AZ158" s="13">
        <v>5.901197147192716E-2</v>
      </c>
      <c r="BA158" s="13">
        <v>0</v>
      </c>
      <c r="BB158" s="13">
        <v>1.5214023895106288E-2</v>
      </c>
      <c r="BC158" s="13">
        <v>7.1492739991935561E-2</v>
      </c>
      <c r="BD158" s="13">
        <v>0</v>
      </c>
      <c r="BE158" s="13">
        <v>0</v>
      </c>
      <c r="BF158" s="13">
        <v>6.4215035920907049E-3</v>
      </c>
      <c r="BG158" s="13">
        <v>1.7469782849250739</v>
      </c>
      <c r="BH158" s="34">
        <v>1.7901650154557656E-3</v>
      </c>
      <c r="BJ158" s="3" t="s">
        <v>59</v>
      </c>
      <c r="BK158" s="13">
        <v>0</v>
      </c>
      <c r="BL158" s="13">
        <v>0</v>
      </c>
      <c r="BM158" s="4">
        <v>5.7642993949166832E-4</v>
      </c>
      <c r="BN158" s="4">
        <v>0.10647998120087251</v>
      </c>
      <c r="BO158" s="4">
        <v>0</v>
      </c>
      <c r="BP158" s="4">
        <v>0</v>
      </c>
      <c r="BQ158" s="4">
        <v>0</v>
      </c>
      <c r="BR158" s="4">
        <v>0</v>
      </c>
      <c r="BS158" s="4">
        <v>0</v>
      </c>
      <c r="BT158" s="4">
        <v>0</v>
      </c>
      <c r="BU158" s="4">
        <v>0</v>
      </c>
      <c r="BV158" s="4">
        <v>0</v>
      </c>
      <c r="BW158" s="4">
        <v>0</v>
      </c>
      <c r="BX158" s="4">
        <v>0</v>
      </c>
      <c r="BY158" s="4">
        <v>0</v>
      </c>
      <c r="BZ158" s="4">
        <v>0</v>
      </c>
      <c r="CA158" s="4">
        <v>0.10705641114036418</v>
      </c>
      <c r="CB158" s="34">
        <v>1.7901650154557656E-3</v>
      </c>
      <c r="CD158" s="3" t="s">
        <v>59</v>
      </c>
      <c r="CE158" s="13">
        <v>2.9279822684605303</v>
      </c>
      <c r="CF158" s="13">
        <v>3.2868695334396199</v>
      </c>
      <c r="CG158" s="13">
        <v>6.3003792386439272E-2</v>
      </c>
      <c r="CH158" s="13">
        <v>20.700079197873404</v>
      </c>
      <c r="CI158" s="13">
        <v>0</v>
      </c>
      <c r="CJ158" s="13">
        <v>0.10273621994598336</v>
      </c>
      <c r="CK158" s="13">
        <v>0.18754531426380877</v>
      </c>
      <c r="CL158" s="13">
        <v>4.8596300548945806</v>
      </c>
      <c r="CM158" s="13">
        <v>-3.7302211403206083</v>
      </c>
      <c r="CN158" s="13">
        <v>0.61779632933960538</v>
      </c>
      <c r="CO158" s="13">
        <v>0</v>
      </c>
      <c r="CP158" s="13">
        <v>0.15927561615786701</v>
      </c>
      <c r="CQ158" s="13">
        <v>0.74845749497557335</v>
      </c>
      <c r="CR158" s="13">
        <v>0</v>
      </c>
      <c r="CS158" s="13">
        <v>0</v>
      </c>
      <c r="CT158" s="13">
        <v>6.7226721105598131E-2</v>
      </c>
      <c r="CU158" s="13">
        <v>29.990381402522395</v>
      </c>
      <c r="CV158" s="34">
        <v>1.7901650154557656E-3</v>
      </c>
    </row>
    <row r="159" spans="2:100" x14ac:dyDescent="0.25">
      <c r="B159" s="21" t="s">
        <v>60</v>
      </c>
      <c r="C159" s="22">
        <v>2.8331703486011398E-2</v>
      </c>
      <c r="D159" s="22">
        <v>3.1821043159432606E-2</v>
      </c>
      <c r="E159" s="22">
        <v>6.4160135565199949E-4</v>
      </c>
      <c r="F159" s="22">
        <v>0.29766929366600503</v>
      </c>
      <c r="G159" s="22">
        <v>0</v>
      </c>
      <c r="H159" s="22">
        <v>-8.1729275333483065E-3</v>
      </c>
      <c r="I159" s="22">
        <v>2.2050224896094902E-3</v>
      </c>
      <c r="J159" s="22">
        <v>4.4404015672000002E-2</v>
      </c>
      <c r="K159" s="22">
        <v>-3.7538756543987299E-2</v>
      </c>
      <c r="L159" s="22">
        <v>7.8159874329124003E-3</v>
      </c>
      <c r="M159" s="22">
        <v>0</v>
      </c>
      <c r="N159" s="22">
        <v>1.5411806205742964E-3</v>
      </c>
      <c r="O159" s="22">
        <v>7.2355427836050309E-3</v>
      </c>
      <c r="P159" s="22">
        <v>0</v>
      </c>
      <c r="Q159" s="22">
        <v>0</v>
      </c>
      <c r="R159" s="22">
        <v>6.5049831387903323E-4</v>
      </c>
      <c r="S159" s="22">
        <v>0.3766042049023457</v>
      </c>
      <c r="T159" s="37">
        <v>9.3874095772816931E-4</v>
      </c>
      <c r="V159" s="21" t="s">
        <v>60</v>
      </c>
      <c r="W159" s="22">
        <v>0.95454319560659018</v>
      </c>
      <c r="X159" s="22">
        <v>1.0721049738480299</v>
      </c>
      <c r="Y159" s="22">
        <v>6.4160135565199283E-2</v>
      </c>
      <c r="Z159" s="22">
        <v>21.206821961239001</v>
      </c>
      <c r="AA159" s="22">
        <v>0</v>
      </c>
      <c r="AB159" s="22">
        <v>-0.2753598056324198</v>
      </c>
      <c r="AC159" s="22">
        <v>7.4290951642053196E-2</v>
      </c>
      <c r="AD159" s="22">
        <v>1.4960466827645611</v>
      </c>
      <c r="AE159" s="22">
        <v>-1.2647444460333299</v>
      </c>
      <c r="AF159" s="22">
        <v>0.2633338875905159</v>
      </c>
      <c r="AG159" s="22">
        <v>0</v>
      </c>
      <c r="AH159" s="22">
        <v>5.1924991919259922E-2</v>
      </c>
      <c r="AI159" s="22">
        <v>0.24377772180273999</v>
      </c>
      <c r="AJ159" s="22">
        <v>0</v>
      </c>
      <c r="AK159" s="22">
        <v>0</v>
      </c>
      <c r="AL159" s="22">
        <v>2.1916392693201558E-2</v>
      </c>
      <c r="AM159" s="22">
        <v>23.908816643005402</v>
      </c>
      <c r="AN159" s="37">
        <v>9.3874095772816931E-4</v>
      </c>
      <c r="AP159" s="21" t="s">
        <v>60</v>
      </c>
      <c r="AQ159" s="22">
        <v>0.27968117952627103</v>
      </c>
      <c r="AR159" s="22">
        <v>0.31412678340999617</v>
      </c>
      <c r="AS159" s="22">
        <v>0</v>
      </c>
      <c r="AT159" s="22">
        <v>1.2743885513348825</v>
      </c>
      <c r="AU159" s="22">
        <v>0</v>
      </c>
      <c r="AV159" s="22">
        <v>-8.0680429746775362E-2</v>
      </c>
      <c r="AW159" s="22">
        <v>2.1767250637803492E-2</v>
      </c>
      <c r="AX159" s="22">
        <v>0.4383417144323789</v>
      </c>
      <c r="AY159" s="22">
        <v>-0.37057015344508726</v>
      </c>
      <c r="AZ159" s="22">
        <v>7.715683546803867E-2</v>
      </c>
      <c r="BA159" s="22">
        <v>0</v>
      </c>
      <c r="BB159" s="22">
        <v>1.5214023895106288E-2</v>
      </c>
      <c r="BC159" s="22">
        <v>7.1426878416633727E-2</v>
      </c>
      <c r="BD159" s="22">
        <v>0</v>
      </c>
      <c r="BE159" s="22">
        <v>0</v>
      </c>
      <c r="BF159" s="22">
        <v>6.4215035920907049E-3</v>
      </c>
      <c r="BG159" s="22">
        <v>2.047274137521339</v>
      </c>
      <c r="BH159" s="37">
        <v>9.3874095772816931E-4</v>
      </c>
      <c r="BJ159" s="21" t="s">
        <v>60</v>
      </c>
      <c r="BK159" s="22">
        <v>0</v>
      </c>
      <c r="BL159" s="22">
        <v>0</v>
      </c>
      <c r="BM159" s="38">
        <v>6.4160135565249909E-4</v>
      </c>
      <c r="BN159" s="38">
        <v>0.16857373341578147</v>
      </c>
      <c r="BO159" s="38">
        <v>0</v>
      </c>
      <c r="BP159" s="38">
        <v>0</v>
      </c>
      <c r="BQ159" s="38">
        <v>0</v>
      </c>
      <c r="BR159" s="38">
        <v>0</v>
      </c>
      <c r="BS159" s="38">
        <v>0</v>
      </c>
      <c r="BT159" s="38">
        <v>0</v>
      </c>
      <c r="BU159" s="38">
        <v>0</v>
      </c>
      <c r="BV159" s="38">
        <v>0</v>
      </c>
      <c r="BW159" s="38">
        <v>0</v>
      </c>
      <c r="BX159" s="38">
        <v>0</v>
      </c>
      <c r="BY159" s="38">
        <v>0</v>
      </c>
      <c r="BZ159" s="38">
        <v>0</v>
      </c>
      <c r="CA159" s="38">
        <v>0.16921533477143397</v>
      </c>
      <c r="CB159" s="37">
        <v>9.3874095772816931E-4</v>
      </c>
      <c r="CD159" s="21" t="s">
        <v>60</v>
      </c>
      <c r="CE159" s="22">
        <v>2.9279822684605303</v>
      </c>
      <c r="CF159" s="22">
        <v>3.2885932955192496</v>
      </c>
      <c r="CG159" s="22">
        <v>7.0127028172816352E-2</v>
      </c>
      <c r="CH159" s="22">
        <v>31.766682806269792</v>
      </c>
      <c r="CI159" s="22">
        <v>0</v>
      </c>
      <c r="CJ159" s="22">
        <v>-0.84464341901899154</v>
      </c>
      <c r="CK159" s="22">
        <v>0.22788134692716477</v>
      </c>
      <c r="CL159" s="22">
        <v>4.5889994083925743</v>
      </c>
      <c r="CM159" s="22">
        <v>-3.8794989364166184</v>
      </c>
      <c r="CN159" s="22">
        <v>0.80775491051489667</v>
      </c>
      <c r="CO159" s="22">
        <v>0</v>
      </c>
      <c r="CP159" s="22">
        <v>0.15927561615786701</v>
      </c>
      <c r="CQ159" s="22">
        <v>0.74776799014373851</v>
      </c>
      <c r="CR159" s="22">
        <v>0</v>
      </c>
      <c r="CS159" s="22">
        <v>0</v>
      </c>
      <c r="CT159" s="22">
        <v>6.7226721105598131E-2</v>
      </c>
      <c r="CU159" s="22">
        <v>39.928149036228611</v>
      </c>
      <c r="CV159" s="37">
        <v>9.3874095772816931E-4</v>
      </c>
    </row>
    <row r="160" spans="2:100" x14ac:dyDescent="0.25">
      <c r="B160" s="3" t="s">
        <v>61</v>
      </c>
      <c r="C160" s="13">
        <v>2.8331703486011398E-2</v>
      </c>
      <c r="D160" s="13">
        <v>3.1597538610561401E-2</v>
      </c>
      <c r="E160" s="13">
        <v>7.090200620260001E-4</v>
      </c>
      <c r="F160" s="13">
        <v>0.26330800584138797</v>
      </c>
      <c r="G160" s="13">
        <v>0</v>
      </c>
      <c r="H160" s="13">
        <v>-1.4908086998585209E-2</v>
      </c>
      <c r="I160" s="13">
        <v>1.3610426259616862E-3</v>
      </c>
      <c r="J160" s="13">
        <v>3.4052752759355015E-2</v>
      </c>
      <c r="K160" s="13">
        <v>-3.1764333050017503E-2</v>
      </c>
      <c r="L160" s="13">
        <v>5.8011106042827991E-3</v>
      </c>
      <c r="M160" s="13">
        <v>0</v>
      </c>
      <c r="N160" s="13">
        <v>1.5411806205742964E-3</v>
      </c>
      <c r="O160" s="13">
        <v>7.2455504499723501E-3</v>
      </c>
      <c r="P160" s="13">
        <v>0</v>
      </c>
      <c r="Q160" s="13">
        <v>0</v>
      </c>
      <c r="R160" s="13">
        <v>6.5049831387903323E-4</v>
      </c>
      <c r="S160" s="13">
        <v>0.32792598332540923</v>
      </c>
      <c r="T160" s="34">
        <v>0</v>
      </c>
      <c r="V160" s="3" t="s">
        <v>61</v>
      </c>
      <c r="W160" s="13">
        <v>0.95454319560659018</v>
      </c>
      <c r="X160" s="13">
        <v>1.0645747261021601</v>
      </c>
      <c r="Y160" s="13">
        <v>7.0902006202601342E-2</v>
      </c>
      <c r="Z160" s="13">
        <v>18.379206460054501</v>
      </c>
      <c r="AA160" s="13">
        <v>0</v>
      </c>
      <c r="AB160" s="13">
        <v>-0.50227876382501968</v>
      </c>
      <c r="AC160" s="13">
        <v>4.5855837019603399E-2</v>
      </c>
      <c r="AD160" s="13">
        <v>1.1472950595492897</v>
      </c>
      <c r="AE160" s="13">
        <v>-1.0701943139722101</v>
      </c>
      <c r="AF160" s="13">
        <v>0.19544926612031899</v>
      </c>
      <c r="AG160" s="13">
        <v>0</v>
      </c>
      <c r="AH160" s="13">
        <v>5.1924991919259922E-2</v>
      </c>
      <c r="AI160" s="13">
        <v>0.244114897074941</v>
      </c>
      <c r="AJ160" s="13">
        <v>0</v>
      </c>
      <c r="AK160" s="13">
        <v>0</v>
      </c>
      <c r="AL160" s="13">
        <v>2.1916392693201558E-2</v>
      </c>
      <c r="AM160" s="13">
        <v>20.603309754545243</v>
      </c>
      <c r="AN160" s="34">
        <v>0</v>
      </c>
      <c r="AP160" s="3" t="s">
        <v>61</v>
      </c>
      <c r="AQ160" s="13">
        <v>0.27968117952627103</v>
      </c>
      <c r="AR160" s="13">
        <v>0.31192042063732928</v>
      </c>
      <c r="AS160" s="13">
        <v>0</v>
      </c>
      <c r="AT160" s="13">
        <v>1.1837959545049317</v>
      </c>
      <c r="AU160" s="13">
        <v>0</v>
      </c>
      <c r="AV160" s="13">
        <v>-0.14716769001564878</v>
      </c>
      <c r="AW160" s="13">
        <v>1.3435761361911987E-2</v>
      </c>
      <c r="AX160" s="13">
        <v>0.33615748034901349</v>
      </c>
      <c r="AY160" s="13">
        <v>-0.31356696001991652</v>
      </c>
      <c r="AZ160" s="13">
        <v>5.726663972638471E-2</v>
      </c>
      <c r="BA160" s="13">
        <v>0</v>
      </c>
      <c r="BB160" s="13">
        <v>1.5214023895106288E-2</v>
      </c>
      <c r="BC160" s="13">
        <v>7.1525670779588491E-2</v>
      </c>
      <c r="BD160" s="13">
        <v>0</v>
      </c>
      <c r="BE160" s="13">
        <v>0</v>
      </c>
      <c r="BF160" s="13">
        <v>6.4215035920907049E-3</v>
      </c>
      <c r="BG160" s="13">
        <v>1.8146839843370626</v>
      </c>
      <c r="BH160" s="34">
        <v>0</v>
      </c>
      <c r="BJ160" s="3" t="s">
        <v>61</v>
      </c>
      <c r="BK160" s="13">
        <v>0</v>
      </c>
      <c r="BL160" s="13">
        <v>0</v>
      </c>
      <c r="BM160" s="4">
        <v>7.0902006202580581E-4</v>
      </c>
      <c r="BN160" s="4">
        <v>0.14338947565003793</v>
      </c>
      <c r="BO160" s="4">
        <v>0</v>
      </c>
      <c r="BP160" s="4">
        <v>0</v>
      </c>
      <c r="BQ160" s="4">
        <v>0</v>
      </c>
      <c r="BR160" s="4">
        <v>0</v>
      </c>
      <c r="BS160" s="4">
        <v>0</v>
      </c>
      <c r="BT160" s="4">
        <v>0</v>
      </c>
      <c r="BU160" s="4">
        <v>0</v>
      </c>
      <c r="BV160" s="4">
        <v>0</v>
      </c>
      <c r="BW160" s="4">
        <v>0</v>
      </c>
      <c r="BX160" s="4">
        <v>0</v>
      </c>
      <c r="BY160" s="4">
        <v>0</v>
      </c>
      <c r="BZ160" s="4">
        <v>0</v>
      </c>
      <c r="CA160" s="4">
        <v>0.14409849571206373</v>
      </c>
      <c r="CB160" s="34">
        <v>0</v>
      </c>
      <c r="CD160" s="3" t="s">
        <v>61</v>
      </c>
      <c r="CE160" s="13">
        <v>2.9279822684605303</v>
      </c>
      <c r="CF160" s="13">
        <v>3.2654948836521998</v>
      </c>
      <c r="CG160" s="13">
        <v>7.7495892779420927E-2</v>
      </c>
      <c r="CH160" s="13">
        <v>28.065629536261273</v>
      </c>
      <c r="CI160" s="13">
        <v>0</v>
      </c>
      <c r="CJ160" s="13">
        <v>-1.540698546773827</v>
      </c>
      <c r="CK160" s="13">
        <v>0.14065898569785656</v>
      </c>
      <c r="CL160" s="13">
        <v>3.5192326617738239</v>
      </c>
      <c r="CM160" s="13">
        <v>-3.2827325044485058</v>
      </c>
      <c r="CN160" s="13">
        <v>0.59952445129552157</v>
      </c>
      <c r="CO160" s="13">
        <v>0</v>
      </c>
      <c r="CP160" s="13">
        <v>0.15927561615786701</v>
      </c>
      <c r="CQ160" s="13">
        <v>0.74880224739151191</v>
      </c>
      <c r="CR160" s="13">
        <v>0</v>
      </c>
      <c r="CS160" s="13">
        <v>0</v>
      </c>
      <c r="CT160" s="13">
        <v>6.7226721105598131E-2</v>
      </c>
      <c r="CU160" s="13">
        <v>34.747892213353268</v>
      </c>
      <c r="CV160" s="34">
        <v>0</v>
      </c>
    </row>
    <row r="161" spans="2:100" x14ac:dyDescent="0.25">
      <c r="B161" s="14" t="s">
        <v>29</v>
      </c>
      <c r="C161" s="39">
        <v>2.8331703486011394E-2</v>
      </c>
      <c r="D161" s="39">
        <v>3.1850941747900728E-2</v>
      </c>
      <c r="E161" s="39">
        <v>4.1132670204358608E-4</v>
      </c>
      <c r="F161" s="39">
        <v>8.3415149430432142E-2</v>
      </c>
      <c r="G161" s="39">
        <v>0</v>
      </c>
      <c r="H161" s="39">
        <v>6.4941046988052448E-2</v>
      </c>
      <c r="I161" s="39">
        <v>7.2777780241555633E-3</v>
      </c>
      <c r="J161" s="39">
        <v>5.0122182244108297E-2</v>
      </c>
      <c r="K161" s="39">
        <v>-2.4657717834667553E-2</v>
      </c>
      <c r="L161" s="39">
        <v>8.3846885206811904E-3</v>
      </c>
      <c r="M161" s="39">
        <v>0</v>
      </c>
      <c r="N161" s="39">
        <v>1.5411806205742962E-3</v>
      </c>
      <c r="O161" s="39">
        <v>7.2375709968406053E-3</v>
      </c>
      <c r="P161" s="39">
        <v>0</v>
      </c>
      <c r="Q161" s="39">
        <v>0</v>
      </c>
      <c r="R161" s="39">
        <v>6.5049831387903312E-4</v>
      </c>
      <c r="S161" s="39">
        <v>0.25950634924001165</v>
      </c>
      <c r="T161" s="40">
        <v>1</v>
      </c>
      <c r="V161" s="14" t="s">
        <v>29</v>
      </c>
      <c r="W161" s="39">
        <v>0.95454319560659029</v>
      </c>
      <c r="X161" s="39">
        <v>1.0731123080591398</v>
      </c>
      <c r="Y161" s="39">
        <v>4.1132670204357485E-2</v>
      </c>
      <c r="Z161" s="39">
        <v>5.9401297885608404</v>
      </c>
      <c r="AA161" s="39">
        <v>0</v>
      </c>
      <c r="AB161" s="39">
        <v>2.1879741381812927</v>
      </c>
      <c r="AC161" s="39">
        <v>0.24520069876924205</v>
      </c>
      <c r="AD161" s="39">
        <v>1.6887014236080142</v>
      </c>
      <c r="AE161" s="39">
        <v>-0.83076038085357873</v>
      </c>
      <c r="AF161" s="39">
        <v>0.2824943928503531</v>
      </c>
      <c r="AG161" s="39">
        <v>0</v>
      </c>
      <c r="AH161" s="39">
        <v>5.1924991919259922E-2</v>
      </c>
      <c r="AI161" s="39">
        <v>0.24384605575040494</v>
      </c>
      <c r="AJ161" s="39">
        <v>0</v>
      </c>
      <c r="AK161" s="39">
        <v>0</v>
      </c>
      <c r="AL161" s="39">
        <v>2.1916392693201562E-2</v>
      </c>
      <c r="AM161" s="39">
        <v>11.900215675349116</v>
      </c>
      <c r="AN161" s="40">
        <v>1</v>
      </c>
      <c r="AP161" s="14" t="s">
        <v>29</v>
      </c>
      <c r="AQ161" s="39">
        <v>0.27968117952627097</v>
      </c>
      <c r="AR161" s="39">
        <v>0.31442193235834842</v>
      </c>
      <c r="AS161" s="39">
        <v>0</v>
      </c>
      <c r="AT161" s="39">
        <v>0.3575069334178147</v>
      </c>
      <c r="AU161" s="39">
        <v>0</v>
      </c>
      <c r="AV161" s="39">
        <v>0.64107647569646953</v>
      </c>
      <c r="AW161" s="39">
        <v>7.1843810702424168E-2</v>
      </c>
      <c r="AX161" s="39">
        <v>0.49478955818468201</v>
      </c>
      <c r="AY161" s="39">
        <v>-0.24341281179336199</v>
      </c>
      <c r="AZ161" s="39">
        <v>8.2770863975135167E-2</v>
      </c>
      <c r="BA161" s="39">
        <v>0</v>
      </c>
      <c r="BB161" s="39">
        <v>1.5214023895106284E-2</v>
      </c>
      <c r="BC161" s="39">
        <v>7.1446900264961408E-2</v>
      </c>
      <c r="BD161" s="39">
        <v>0</v>
      </c>
      <c r="BE161" s="39">
        <v>0</v>
      </c>
      <c r="BF161" s="39">
        <v>6.4215035920907049E-3</v>
      </c>
      <c r="BG161" s="39">
        <v>2.0917603698199416</v>
      </c>
      <c r="BH161" s="40">
        <v>1</v>
      </c>
      <c r="BJ161" s="14" t="s">
        <v>29</v>
      </c>
      <c r="BK161" s="39">
        <v>0</v>
      </c>
      <c r="BL161" s="39">
        <v>0</v>
      </c>
      <c r="BM161" s="41">
        <v>4.1132670204370529E-4</v>
      </c>
      <c r="BN161" s="41">
        <v>4.7199697075207665E-2</v>
      </c>
      <c r="BO161" s="41">
        <v>0</v>
      </c>
      <c r="BP161" s="41">
        <v>0</v>
      </c>
      <c r="BQ161" s="41">
        <v>0</v>
      </c>
      <c r="BR161" s="41">
        <v>0</v>
      </c>
      <c r="BS161" s="41">
        <v>0</v>
      </c>
      <c r="BT161" s="41">
        <v>0</v>
      </c>
      <c r="BU161" s="41">
        <v>0</v>
      </c>
      <c r="BV161" s="41">
        <v>0</v>
      </c>
      <c r="BW161" s="41">
        <v>0</v>
      </c>
      <c r="BX161" s="41">
        <v>0</v>
      </c>
      <c r="BY161" s="41">
        <v>0</v>
      </c>
      <c r="BZ161" s="41">
        <v>0</v>
      </c>
      <c r="CA161" s="41">
        <v>4.761102377725137E-2</v>
      </c>
      <c r="CB161" s="40">
        <v>1</v>
      </c>
      <c r="CD161" s="14" t="s">
        <v>29</v>
      </c>
      <c r="CE161" s="39">
        <v>2.9279822684605308</v>
      </c>
      <c r="CF161" s="39">
        <v>3.2916832098595497</v>
      </c>
      <c r="CG161" s="39">
        <v>4.4958008533376614E-2</v>
      </c>
      <c r="CH161" s="39">
        <v>8.9016669762712972</v>
      </c>
      <c r="CI161" s="39">
        <v>0</v>
      </c>
      <c r="CJ161" s="39">
        <v>6.711429624066338</v>
      </c>
      <c r="CK161" s="39">
        <v>0.75213285424367815</v>
      </c>
      <c r="CL161" s="39">
        <v>5.1799518846354378</v>
      </c>
      <c r="CM161" s="39">
        <v>-2.5482887266647061</v>
      </c>
      <c r="CN161" s="39">
        <v>0.8665281749556899</v>
      </c>
      <c r="CO161" s="39">
        <v>0</v>
      </c>
      <c r="CP161" s="39">
        <v>0.15927561615786698</v>
      </c>
      <c r="CQ161" s="39">
        <v>0.74797759887388104</v>
      </c>
      <c r="CR161" s="39">
        <v>0</v>
      </c>
      <c r="CS161" s="39">
        <v>0</v>
      </c>
      <c r="CT161" s="39">
        <v>6.7226721105598131E-2</v>
      </c>
      <c r="CU161" s="39">
        <v>27.102524210498544</v>
      </c>
      <c r="CV161" s="40">
        <v>1</v>
      </c>
    </row>
    <row r="162" spans="2:100" x14ac:dyDescent="0.25">
      <c r="BJ162" s="42"/>
      <c r="BK162" s="43"/>
      <c r="BL162" s="43"/>
      <c r="BM162" s="45"/>
      <c r="BN162" s="45"/>
      <c r="BO162" s="45"/>
      <c r="BP162" s="45"/>
      <c r="BQ162" s="45"/>
      <c r="BR162" s="45"/>
      <c r="BS162" s="45"/>
      <c r="BT162" s="45"/>
      <c r="BU162" s="45"/>
      <c r="BV162" s="45"/>
      <c r="BW162" s="45"/>
      <c r="BX162" s="45"/>
      <c r="BY162" s="45"/>
      <c r="BZ162" s="45"/>
      <c r="CA162" s="45"/>
      <c r="CB162" s="44"/>
    </row>
    <row r="163" spans="2:100" ht="18.75" x14ac:dyDescent="0.3">
      <c r="B163" s="3" t="s">
        <v>1</v>
      </c>
      <c r="C163" s="5" t="s">
        <v>119</v>
      </c>
      <c r="D163" s="5"/>
      <c r="E163" s="5"/>
      <c r="G163" s="5" t="s">
        <v>66</v>
      </c>
      <c r="H163" s="5"/>
      <c r="T163" s="9" t="s">
        <v>72</v>
      </c>
      <c r="V163" s="3" t="s">
        <v>1</v>
      </c>
      <c r="W163" s="5" t="s">
        <v>119</v>
      </c>
      <c r="X163" s="5"/>
      <c r="Y163" s="5"/>
      <c r="AA163" s="5" t="s">
        <v>67</v>
      </c>
      <c r="AB163" s="5"/>
      <c r="AN163" s="9" t="s">
        <v>73</v>
      </c>
      <c r="AP163" s="3" t="s">
        <v>1</v>
      </c>
      <c r="AQ163" s="5" t="s">
        <v>119</v>
      </c>
      <c r="AR163" s="5"/>
      <c r="AS163" s="5"/>
      <c r="AU163" s="5" t="s">
        <v>68</v>
      </c>
      <c r="AV163" s="5"/>
      <c r="BH163" s="9" t="s">
        <v>74</v>
      </c>
      <c r="BJ163" s="5" t="s">
        <v>69</v>
      </c>
      <c r="BK163" s="5"/>
      <c r="BL163" s="5"/>
      <c r="BM163" s="5"/>
      <c r="BN163" s="3"/>
      <c r="BO163" s="5"/>
      <c r="BP163" s="5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9" t="s">
        <v>75</v>
      </c>
      <c r="CD163" s="3" t="s">
        <v>1</v>
      </c>
      <c r="CE163" s="5" t="s">
        <v>119</v>
      </c>
      <c r="CF163" s="5"/>
      <c r="CG163" s="5"/>
      <c r="CH163" s="5" t="s">
        <v>70</v>
      </c>
      <c r="CJ163" s="5"/>
      <c r="CV163" s="9" t="s">
        <v>7</v>
      </c>
    </row>
    <row r="164" spans="2:100" ht="18.75" x14ac:dyDescent="0.3">
      <c r="H164" s="6" t="s">
        <v>9</v>
      </c>
      <c r="I164" s="11">
        <v>0.1013</v>
      </c>
      <c r="M164" s="6" t="s">
        <v>10</v>
      </c>
      <c r="N164" s="11">
        <v>1</v>
      </c>
      <c r="S164" s="6" t="s">
        <v>3</v>
      </c>
      <c r="T164" s="7">
        <v>84352</v>
      </c>
      <c r="AB164" s="6"/>
      <c r="AC164" s="11"/>
      <c r="AD164" s="6" t="s">
        <v>11</v>
      </c>
      <c r="AE164" s="3">
        <v>3.4119999999999999</v>
      </c>
      <c r="AG164" s="6"/>
      <c r="AH164" s="11"/>
      <c r="AI164" s="6" t="s">
        <v>12</v>
      </c>
      <c r="AJ164" s="3">
        <v>100</v>
      </c>
      <c r="AM164" s="6" t="s">
        <v>3</v>
      </c>
      <c r="AN164" s="7">
        <v>84352</v>
      </c>
      <c r="AV164" s="6"/>
      <c r="AW164" s="11"/>
      <c r="BA164" s="6"/>
      <c r="BB164" s="11"/>
      <c r="BG164" s="6" t="s">
        <v>3</v>
      </c>
      <c r="BH164" s="7">
        <v>84352</v>
      </c>
      <c r="BJ164" s="3" t="s">
        <v>1</v>
      </c>
      <c r="BK164" s="5" t="s">
        <v>119</v>
      </c>
      <c r="BM164" s="3"/>
      <c r="BN164" s="3"/>
      <c r="BO164" s="3"/>
      <c r="BP164" s="6"/>
      <c r="BQ164" s="11"/>
      <c r="BR164" s="3"/>
      <c r="BS164" s="3"/>
      <c r="BT164" s="3"/>
      <c r="BU164" s="6"/>
      <c r="BV164" s="11"/>
      <c r="BW164" s="3"/>
      <c r="BX164" s="3"/>
      <c r="BY164" s="3"/>
      <c r="BZ164" s="3"/>
      <c r="CA164" s="6" t="s">
        <v>3</v>
      </c>
      <c r="CB164" s="7">
        <v>84352</v>
      </c>
      <c r="CJ164" s="6" t="s">
        <v>11</v>
      </c>
      <c r="CK164" s="13">
        <v>10.468999999999999</v>
      </c>
      <c r="CO164" s="6" t="s">
        <v>12</v>
      </c>
      <c r="CP164" s="13">
        <v>109.3</v>
      </c>
      <c r="CU164" s="6"/>
      <c r="CV164" s="7"/>
    </row>
    <row r="165" spans="2:100" x14ac:dyDescent="0.25">
      <c r="B165" s="46" t="s">
        <v>41</v>
      </c>
      <c r="C165" s="15" t="s">
        <v>13</v>
      </c>
      <c r="D165" s="15" t="s">
        <v>14</v>
      </c>
      <c r="E165" s="15" t="s">
        <v>15</v>
      </c>
      <c r="F165" s="15" t="s">
        <v>16</v>
      </c>
      <c r="G165" s="15" t="s">
        <v>17</v>
      </c>
      <c r="H165" s="15" t="s">
        <v>18</v>
      </c>
      <c r="I165" s="15" t="s">
        <v>19</v>
      </c>
      <c r="J165" s="15" t="s">
        <v>20</v>
      </c>
      <c r="K165" s="15" t="s">
        <v>21</v>
      </c>
      <c r="L165" s="15" t="s">
        <v>22</v>
      </c>
      <c r="M165" s="15" t="s">
        <v>23</v>
      </c>
      <c r="N165" s="15" t="s">
        <v>24</v>
      </c>
      <c r="O165" s="15" t="s">
        <v>25</v>
      </c>
      <c r="P165" s="15" t="s">
        <v>30</v>
      </c>
      <c r="Q165" s="15" t="s">
        <v>26</v>
      </c>
      <c r="R165" s="15" t="s">
        <v>27</v>
      </c>
      <c r="S165" s="15" t="s">
        <v>28</v>
      </c>
      <c r="T165" s="32" t="s">
        <v>44</v>
      </c>
      <c r="V165" s="46" t="s">
        <v>41</v>
      </c>
      <c r="W165" s="15" t="s">
        <v>13</v>
      </c>
      <c r="X165" s="15" t="s">
        <v>14</v>
      </c>
      <c r="Y165" s="15" t="s">
        <v>15</v>
      </c>
      <c r="Z165" s="15" t="s">
        <v>16</v>
      </c>
      <c r="AA165" s="15" t="s">
        <v>17</v>
      </c>
      <c r="AB165" s="15" t="s">
        <v>18</v>
      </c>
      <c r="AC165" s="15" t="s">
        <v>19</v>
      </c>
      <c r="AD165" s="15" t="s">
        <v>20</v>
      </c>
      <c r="AE165" s="15" t="s">
        <v>21</v>
      </c>
      <c r="AF165" s="15" t="s">
        <v>22</v>
      </c>
      <c r="AG165" s="15" t="s">
        <v>23</v>
      </c>
      <c r="AH165" s="15" t="s">
        <v>24</v>
      </c>
      <c r="AI165" s="15" t="s">
        <v>25</v>
      </c>
      <c r="AJ165" s="15" t="s">
        <v>30</v>
      </c>
      <c r="AK165" s="15" t="s">
        <v>26</v>
      </c>
      <c r="AL165" s="15" t="s">
        <v>27</v>
      </c>
      <c r="AM165" s="15" t="s">
        <v>28</v>
      </c>
      <c r="AN165" s="32" t="s">
        <v>44</v>
      </c>
      <c r="AP165" s="46" t="s">
        <v>41</v>
      </c>
      <c r="AQ165" s="15" t="s">
        <v>13</v>
      </c>
      <c r="AR165" s="15" t="s">
        <v>14</v>
      </c>
      <c r="AS165" s="15" t="s">
        <v>15</v>
      </c>
      <c r="AT165" s="15" t="s">
        <v>16</v>
      </c>
      <c r="AU165" s="15" t="s">
        <v>17</v>
      </c>
      <c r="AV165" s="15" t="s">
        <v>18</v>
      </c>
      <c r="AW165" s="15" t="s">
        <v>19</v>
      </c>
      <c r="AX165" s="15" t="s">
        <v>20</v>
      </c>
      <c r="AY165" s="15" t="s">
        <v>21</v>
      </c>
      <c r="AZ165" s="15" t="s">
        <v>22</v>
      </c>
      <c r="BA165" s="15" t="s">
        <v>23</v>
      </c>
      <c r="BB165" s="15" t="s">
        <v>24</v>
      </c>
      <c r="BC165" s="15" t="s">
        <v>25</v>
      </c>
      <c r="BD165" s="15" t="s">
        <v>30</v>
      </c>
      <c r="BE165" s="15" t="s">
        <v>26</v>
      </c>
      <c r="BF165" s="15" t="s">
        <v>27</v>
      </c>
      <c r="BG165" s="15" t="s">
        <v>28</v>
      </c>
      <c r="BH165" s="32" t="s">
        <v>44</v>
      </c>
      <c r="BJ165" s="46" t="s">
        <v>41</v>
      </c>
      <c r="BK165" s="15" t="s">
        <v>13</v>
      </c>
      <c r="BL165" s="15" t="s">
        <v>14</v>
      </c>
      <c r="BM165" s="15" t="s">
        <v>15</v>
      </c>
      <c r="BN165" s="15" t="s">
        <v>16</v>
      </c>
      <c r="BO165" s="15" t="s">
        <v>17</v>
      </c>
      <c r="BP165" s="15" t="s">
        <v>18</v>
      </c>
      <c r="BQ165" s="15" t="s">
        <v>19</v>
      </c>
      <c r="BR165" s="15" t="s">
        <v>20</v>
      </c>
      <c r="BS165" s="15" t="s">
        <v>21</v>
      </c>
      <c r="BT165" s="15" t="s">
        <v>22</v>
      </c>
      <c r="BU165" s="15" t="s">
        <v>23</v>
      </c>
      <c r="BV165" s="15" t="s">
        <v>24</v>
      </c>
      <c r="BW165" s="15" t="s">
        <v>25</v>
      </c>
      <c r="BX165" s="15" t="s">
        <v>30</v>
      </c>
      <c r="BY165" s="15" t="s">
        <v>26</v>
      </c>
      <c r="BZ165" s="15" t="s">
        <v>27</v>
      </c>
      <c r="CA165" s="15" t="s">
        <v>28</v>
      </c>
      <c r="CB165" s="32" t="s">
        <v>44</v>
      </c>
      <c r="CD165" s="46" t="s">
        <v>41</v>
      </c>
      <c r="CE165" s="15" t="s">
        <v>13</v>
      </c>
      <c r="CF165" s="15" t="s">
        <v>14</v>
      </c>
      <c r="CG165" s="15" t="s">
        <v>15</v>
      </c>
      <c r="CH165" s="15" t="s">
        <v>16</v>
      </c>
      <c r="CI165" s="15" t="s">
        <v>17</v>
      </c>
      <c r="CJ165" s="15" t="s">
        <v>18</v>
      </c>
      <c r="CK165" s="15" t="s">
        <v>19</v>
      </c>
      <c r="CL165" s="15" t="s">
        <v>20</v>
      </c>
      <c r="CM165" s="15" t="s">
        <v>21</v>
      </c>
      <c r="CN165" s="15" t="s">
        <v>22</v>
      </c>
      <c r="CO165" s="15" t="s">
        <v>23</v>
      </c>
      <c r="CP165" s="15" t="s">
        <v>24</v>
      </c>
      <c r="CQ165" s="15" t="s">
        <v>25</v>
      </c>
      <c r="CR165" s="15" t="s">
        <v>30</v>
      </c>
      <c r="CS165" s="15" t="s">
        <v>26</v>
      </c>
      <c r="CT165" s="15" t="s">
        <v>27</v>
      </c>
      <c r="CU165" s="15" t="s">
        <v>28</v>
      </c>
      <c r="CV165" s="32" t="s">
        <v>44</v>
      </c>
    </row>
    <row r="166" spans="2:100" x14ac:dyDescent="0.25">
      <c r="B166" s="3" t="s">
        <v>45</v>
      </c>
      <c r="C166" s="28">
        <v>0.23619222426163952</v>
      </c>
      <c r="D166" s="28">
        <v>0.44737088323353363</v>
      </c>
      <c r="E166" s="28">
        <v>2.9697624190063816E-3</v>
      </c>
      <c r="F166" s="28">
        <v>0</v>
      </c>
      <c r="G166" s="28">
        <v>0</v>
      </c>
      <c r="H166" s="28">
        <v>0.28533060065370014</v>
      </c>
      <c r="I166" s="28">
        <v>0.62297412567529187</v>
      </c>
      <c r="J166" s="28">
        <v>0.24558524152950659</v>
      </c>
      <c r="K166" s="28">
        <v>0</v>
      </c>
      <c r="L166" s="28">
        <v>0.36800106397127114</v>
      </c>
      <c r="M166" s="28">
        <v>0</v>
      </c>
      <c r="N166" s="28">
        <v>2.8338342636325273E-2</v>
      </c>
      <c r="O166" s="28">
        <v>0.600055279159739</v>
      </c>
      <c r="P166" s="28">
        <v>0</v>
      </c>
      <c r="Q166" s="28">
        <v>0</v>
      </c>
      <c r="R166" s="28">
        <v>2.0014369290781665E-3</v>
      </c>
      <c r="S166" s="28">
        <v>0.20094584948953292</v>
      </c>
      <c r="T166" s="34">
        <v>0.18805717200451624</v>
      </c>
      <c r="V166" s="3" t="s">
        <v>45</v>
      </c>
      <c r="W166" s="28">
        <v>0.23619222426163697</v>
      </c>
      <c r="X166" s="28">
        <v>0.44737088323353169</v>
      </c>
      <c r="Y166" s="28">
        <v>2.9697624190062788E-3</v>
      </c>
      <c r="Z166" s="28">
        <v>0</v>
      </c>
      <c r="AA166" s="28">
        <v>0</v>
      </c>
      <c r="AB166" s="28">
        <v>0.28533060065369897</v>
      </c>
      <c r="AC166" s="28">
        <v>0.62297412567529165</v>
      </c>
      <c r="AD166" s="28">
        <v>0.24558524152950201</v>
      </c>
      <c r="AE166" s="28">
        <v>0</v>
      </c>
      <c r="AF166" s="28">
        <v>0.36800106397127308</v>
      </c>
      <c r="AG166" s="28">
        <v>0</v>
      </c>
      <c r="AH166" s="28">
        <v>2.83383426363263E-2</v>
      </c>
      <c r="AI166" s="28">
        <v>0.60005527915973711</v>
      </c>
      <c r="AJ166" s="28">
        <v>0</v>
      </c>
      <c r="AK166" s="28">
        <v>0</v>
      </c>
      <c r="AL166" s="28">
        <v>2.0014369290780915E-3</v>
      </c>
      <c r="AM166" s="28">
        <v>0.178820873769058</v>
      </c>
      <c r="AN166" s="34">
        <v>0.18805717200451624</v>
      </c>
      <c r="AP166" s="3" t="s">
        <v>45</v>
      </c>
      <c r="AQ166" s="28">
        <v>0.23619222426163869</v>
      </c>
      <c r="AR166" s="28">
        <v>0.44737088323353297</v>
      </c>
      <c r="AS166" s="28">
        <v>0</v>
      </c>
      <c r="AT166" s="28">
        <v>0</v>
      </c>
      <c r="AU166" s="28">
        <v>0</v>
      </c>
      <c r="AV166" s="28">
        <v>0.28533060065369992</v>
      </c>
      <c r="AW166" s="28">
        <v>0.62297412567529142</v>
      </c>
      <c r="AX166" s="28">
        <v>0.24558524152950281</v>
      </c>
      <c r="AY166" s="28">
        <v>0</v>
      </c>
      <c r="AZ166" s="28">
        <v>0.3680010639712728</v>
      </c>
      <c r="BA166" s="28">
        <v>0</v>
      </c>
      <c r="BB166" s="28">
        <v>2.8338342636324725E-2</v>
      </c>
      <c r="BC166" s="28">
        <v>0.60005527915973778</v>
      </c>
      <c r="BD166" s="28">
        <v>0</v>
      </c>
      <c r="BE166" s="28">
        <v>0</v>
      </c>
      <c r="BF166" s="28">
        <v>2.0014369290774158E-3</v>
      </c>
      <c r="BG166" s="28">
        <v>0.21446645882525628</v>
      </c>
      <c r="BH166" s="34">
        <v>0.18805717200451624</v>
      </c>
      <c r="BJ166" s="3" t="s">
        <v>45</v>
      </c>
      <c r="BK166" s="28">
        <v>0</v>
      </c>
      <c r="BL166" s="28">
        <v>0</v>
      </c>
      <c r="BM166" s="28">
        <v>2.969762419006382E-3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2.969762419006382E-3</v>
      </c>
      <c r="CB166" s="34">
        <v>0.18805717200451624</v>
      </c>
      <c r="CD166" s="3" t="s">
        <v>45</v>
      </c>
      <c r="CE166" s="28">
        <v>0.23619222426163863</v>
      </c>
      <c r="CF166" s="28">
        <v>0.44737088323353297</v>
      </c>
      <c r="CG166" s="28">
        <v>2.9697624190063825E-3</v>
      </c>
      <c r="CH166" s="28">
        <v>0</v>
      </c>
      <c r="CI166" s="28">
        <v>0</v>
      </c>
      <c r="CJ166" s="28">
        <v>0.28533060065369981</v>
      </c>
      <c r="CK166" s="28">
        <v>0.62297412567529142</v>
      </c>
      <c r="CL166" s="28">
        <v>0.24558524152950284</v>
      </c>
      <c r="CM166" s="28">
        <v>0</v>
      </c>
      <c r="CN166" s="28">
        <v>0.3680010639712728</v>
      </c>
      <c r="CO166" s="28">
        <v>0</v>
      </c>
      <c r="CP166" s="28">
        <v>2.83383426363246E-2</v>
      </c>
      <c r="CQ166" s="28">
        <v>0.60005527915973778</v>
      </c>
      <c r="CR166" s="28">
        <v>0</v>
      </c>
      <c r="CS166" s="28">
        <v>0</v>
      </c>
      <c r="CT166" s="28">
        <v>2.0014369290774323E-3</v>
      </c>
      <c r="CU166" s="28">
        <v>0.20021943267246786</v>
      </c>
      <c r="CV166" s="34">
        <v>0.18805717200451624</v>
      </c>
    </row>
    <row r="167" spans="2:100" x14ac:dyDescent="0.25">
      <c r="B167" s="21" t="s">
        <v>46</v>
      </c>
      <c r="C167" s="27">
        <v>0.23619222426163952</v>
      </c>
      <c r="D167" s="27">
        <v>0.4474263500538615</v>
      </c>
      <c r="E167" s="27">
        <v>2.9748059643030134E-3</v>
      </c>
      <c r="F167" s="27">
        <v>0.57674418604651123</v>
      </c>
      <c r="G167" s="27">
        <v>0</v>
      </c>
      <c r="H167" s="27">
        <v>0.21874534457587388</v>
      </c>
      <c r="I167" s="27">
        <v>0.47080671519833511</v>
      </c>
      <c r="J167" s="27">
        <v>0.24852499858445026</v>
      </c>
      <c r="K167" s="27">
        <v>0</v>
      </c>
      <c r="L167" s="27">
        <v>0.36370166407278975</v>
      </c>
      <c r="M167" s="27">
        <v>0</v>
      </c>
      <c r="N167" s="27">
        <v>2.8338342636325273E-2</v>
      </c>
      <c r="O167" s="27">
        <v>0.59939176112800807</v>
      </c>
      <c r="P167" s="27">
        <v>0</v>
      </c>
      <c r="Q167" s="27">
        <v>0</v>
      </c>
      <c r="R167" s="27">
        <v>2.0014369290781665E-3</v>
      </c>
      <c r="S167" s="27">
        <v>0.17861713856581143</v>
      </c>
      <c r="T167" s="37">
        <v>0</v>
      </c>
      <c r="V167" s="21" t="s">
        <v>46</v>
      </c>
      <c r="W167" s="27">
        <v>0.23619222426163697</v>
      </c>
      <c r="X167" s="27">
        <v>0.44742635005386361</v>
      </c>
      <c r="Y167" s="27">
        <v>2.974805964302911E-3</v>
      </c>
      <c r="Z167" s="27">
        <v>0.57674418604651101</v>
      </c>
      <c r="AA167" s="27">
        <v>0</v>
      </c>
      <c r="AB167" s="27">
        <v>0.21874534457587042</v>
      </c>
      <c r="AC167" s="27">
        <v>0.47080671519833578</v>
      </c>
      <c r="AD167" s="27">
        <v>0.24852499858445173</v>
      </c>
      <c r="AE167" s="27">
        <v>0</v>
      </c>
      <c r="AF167" s="27">
        <v>0.36370166407278848</v>
      </c>
      <c r="AG167" s="27">
        <v>0</v>
      </c>
      <c r="AH167" s="27">
        <v>2.83383426363263E-2</v>
      </c>
      <c r="AI167" s="27">
        <v>0.59939176112800763</v>
      </c>
      <c r="AJ167" s="27">
        <v>0</v>
      </c>
      <c r="AK167" s="27">
        <v>0</v>
      </c>
      <c r="AL167" s="27">
        <v>2.0014369290780915E-3</v>
      </c>
      <c r="AM167" s="27">
        <v>0.15937057409126446</v>
      </c>
      <c r="AN167" s="37">
        <v>0</v>
      </c>
      <c r="AP167" s="21" t="s">
        <v>46</v>
      </c>
      <c r="AQ167" s="27">
        <v>0.23619222426163869</v>
      </c>
      <c r="AR167" s="27">
        <v>0.44742635005386167</v>
      </c>
      <c r="AS167" s="27">
        <v>0</v>
      </c>
      <c r="AT167" s="27">
        <v>0.57674418604651168</v>
      </c>
      <c r="AU167" s="27">
        <v>0</v>
      </c>
      <c r="AV167" s="27">
        <v>0.21874534457587222</v>
      </c>
      <c r="AW167" s="27">
        <v>0.47080671519833606</v>
      </c>
      <c r="AX167" s="27">
        <v>0.24852499858445162</v>
      </c>
      <c r="AY167" s="27">
        <v>0</v>
      </c>
      <c r="AZ167" s="27">
        <v>0.36370166407278826</v>
      </c>
      <c r="BA167" s="27">
        <v>0</v>
      </c>
      <c r="BB167" s="27">
        <v>2.8338342636324725E-2</v>
      </c>
      <c r="BC167" s="27">
        <v>0.59939176112800852</v>
      </c>
      <c r="BD167" s="27">
        <v>0</v>
      </c>
      <c r="BE167" s="27">
        <v>0</v>
      </c>
      <c r="BF167" s="27">
        <v>2.0014369290774158E-3</v>
      </c>
      <c r="BG167" s="27">
        <v>0.19033247275856632</v>
      </c>
      <c r="BH167" s="37">
        <v>0</v>
      </c>
      <c r="BJ167" s="21" t="s">
        <v>46</v>
      </c>
      <c r="BK167" s="27">
        <v>0</v>
      </c>
      <c r="BL167" s="27">
        <v>0</v>
      </c>
      <c r="BM167" s="27">
        <v>2.9748059643024097E-3</v>
      </c>
      <c r="BN167" s="27">
        <v>0</v>
      </c>
      <c r="BO167" s="27">
        <v>0</v>
      </c>
      <c r="BP167" s="27">
        <v>0</v>
      </c>
      <c r="BQ167" s="27">
        <v>0</v>
      </c>
      <c r="BR167" s="27">
        <v>0</v>
      </c>
      <c r="BS167" s="27">
        <v>0</v>
      </c>
      <c r="BT167" s="27">
        <v>0</v>
      </c>
      <c r="BU167" s="27">
        <v>0</v>
      </c>
      <c r="BV167" s="27">
        <v>0</v>
      </c>
      <c r="BW167" s="27">
        <v>0</v>
      </c>
      <c r="BX167" s="27">
        <v>0</v>
      </c>
      <c r="BY167" s="27">
        <v>0</v>
      </c>
      <c r="BZ167" s="27">
        <v>0</v>
      </c>
      <c r="CA167" s="27">
        <v>2.9748059643024097E-3</v>
      </c>
      <c r="CB167" s="37">
        <v>0</v>
      </c>
      <c r="CD167" s="21" t="s">
        <v>46</v>
      </c>
      <c r="CE167" s="27">
        <v>0.23619222426163863</v>
      </c>
      <c r="CF167" s="27">
        <v>0.44742635005386172</v>
      </c>
      <c r="CG167" s="27">
        <v>2.9748059643024266E-3</v>
      </c>
      <c r="CH167" s="27">
        <v>0.57674418604651156</v>
      </c>
      <c r="CI167" s="27">
        <v>0</v>
      </c>
      <c r="CJ167" s="27">
        <v>0.21874534457587216</v>
      </c>
      <c r="CK167" s="27">
        <v>0.47080671519833606</v>
      </c>
      <c r="CL167" s="27">
        <v>0.24852499858445157</v>
      </c>
      <c r="CM167" s="27">
        <v>0</v>
      </c>
      <c r="CN167" s="27">
        <v>0.36370166407278826</v>
      </c>
      <c r="CO167" s="27">
        <v>0</v>
      </c>
      <c r="CP167" s="27">
        <v>2.83383426363246E-2</v>
      </c>
      <c r="CQ167" s="27">
        <v>0.59939176112800852</v>
      </c>
      <c r="CR167" s="27">
        <v>0</v>
      </c>
      <c r="CS167" s="27">
        <v>0</v>
      </c>
      <c r="CT167" s="27">
        <v>2.0014369290774323E-3</v>
      </c>
      <c r="CU167" s="27">
        <v>0.17798672179363639</v>
      </c>
      <c r="CV167" s="37">
        <v>0</v>
      </c>
    </row>
    <row r="168" spans="2:100" x14ac:dyDescent="0.25">
      <c r="B168" s="3" t="s">
        <v>47</v>
      </c>
      <c r="C168" s="28">
        <v>0.23619222426163952</v>
      </c>
      <c r="D168" s="28">
        <v>0.44740789350332849</v>
      </c>
      <c r="E168" s="28">
        <v>3.1973169368327038E-3</v>
      </c>
      <c r="F168" s="28">
        <v>0.75663839147350942</v>
      </c>
      <c r="G168" s="28">
        <v>0</v>
      </c>
      <c r="H168" s="28">
        <v>0.28529798346650104</v>
      </c>
      <c r="I168" s="28">
        <v>0.53123955897093122</v>
      </c>
      <c r="J168" s="28">
        <v>0.31772864578163174</v>
      </c>
      <c r="K168" s="28">
        <v>0</v>
      </c>
      <c r="L168" s="28">
        <v>0.41442786069651866</v>
      </c>
      <c r="M168" s="28">
        <v>0</v>
      </c>
      <c r="N168" s="28">
        <v>2.8338342636325273E-2</v>
      </c>
      <c r="O168" s="28">
        <v>0.59966823334253627</v>
      </c>
      <c r="P168" s="28">
        <v>0</v>
      </c>
      <c r="Q168" s="28">
        <v>0</v>
      </c>
      <c r="R168" s="28">
        <v>2.0014369290781665E-3</v>
      </c>
      <c r="S168" s="28">
        <v>0.21172826204470718</v>
      </c>
      <c r="T168" s="34">
        <v>0.16525987565938591</v>
      </c>
      <c r="V168" s="3" t="s">
        <v>47</v>
      </c>
      <c r="W168" s="28">
        <v>0.23619222426163697</v>
      </c>
      <c r="X168" s="28">
        <v>0.44740789350332566</v>
      </c>
      <c r="Y168" s="28">
        <v>3.1973169368325499E-3</v>
      </c>
      <c r="Z168" s="28">
        <v>0.77407480375237847</v>
      </c>
      <c r="AA168" s="28">
        <v>0</v>
      </c>
      <c r="AB168" s="28">
        <v>0.28529798346649837</v>
      </c>
      <c r="AC168" s="28">
        <v>0.53123955897093234</v>
      </c>
      <c r="AD168" s="28">
        <v>0.31772864578162868</v>
      </c>
      <c r="AE168" s="28">
        <v>0</v>
      </c>
      <c r="AF168" s="28">
        <v>0.4144278606965171</v>
      </c>
      <c r="AG168" s="28">
        <v>0</v>
      </c>
      <c r="AH168" s="28">
        <v>2.83383426363263E-2</v>
      </c>
      <c r="AI168" s="28">
        <v>0.59966823334253583</v>
      </c>
      <c r="AJ168" s="28">
        <v>0</v>
      </c>
      <c r="AK168" s="28">
        <v>0</v>
      </c>
      <c r="AL168" s="28">
        <v>2.0014369290780915E-3</v>
      </c>
      <c r="AM168" s="28">
        <v>0.19119928382307333</v>
      </c>
      <c r="AN168" s="34">
        <v>0.16525987565938591</v>
      </c>
      <c r="AP168" s="3" t="s">
        <v>47</v>
      </c>
      <c r="AQ168" s="28">
        <v>0.23619222426163869</v>
      </c>
      <c r="AR168" s="28">
        <v>0.44740789350332805</v>
      </c>
      <c r="AS168" s="28">
        <v>0</v>
      </c>
      <c r="AT168" s="28">
        <v>0.7274562584118438</v>
      </c>
      <c r="AU168" s="28">
        <v>0</v>
      </c>
      <c r="AV168" s="28">
        <v>0.28529798346650054</v>
      </c>
      <c r="AW168" s="28">
        <v>0.53123955897093211</v>
      </c>
      <c r="AX168" s="28">
        <v>0.31772864578162896</v>
      </c>
      <c r="AY168" s="28">
        <v>0</v>
      </c>
      <c r="AZ168" s="28">
        <v>0.41442786069651738</v>
      </c>
      <c r="BA168" s="28">
        <v>0</v>
      </c>
      <c r="BB168" s="28">
        <v>2.8338342636324725E-2</v>
      </c>
      <c r="BC168" s="28">
        <v>0.59966823334253505</v>
      </c>
      <c r="BD168" s="28">
        <v>0</v>
      </c>
      <c r="BE168" s="28">
        <v>0</v>
      </c>
      <c r="BF168" s="28">
        <v>2.0014369290774158E-3</v>
      </c>
      <c r="BG168" s="28">
        <v>0.22481650198386949</v>
      </c>
      <c r="BH168" s="34">
        <v>0.16525987565938591</v>
      </c>
      <c r="BJ168" s="3" t="s">
        <v>47</v>
      </c>
      <c r="BK168" s="28">
        <v>0</v>
      </c>
      <c r="BL168" s="28">
        <v>0</v>
      </c>
      <c r="BM168" s="28">
        <v>3.1973169368362795E-3</v>
      </c>
      <c r="BN168" s="28">
        <v>0.7943980055726646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5.9240253871962988E-2</v>
      </c>
      <c r="CB168" s="34">
        <v>0.16525987565938591</v>
      </c>
      <c r="CD168" s="3" t="s">
        <v>47</v>
      </c>
      <c r="CE168" s="28">
        <v>0.23619222426163863</v>
      </c>
      <c r="CF168" s="28">
        <v>0.44740789350332794</v>
      </c>
      <c r="CG168" s="28">
        <v>3.1973169368363663E-3</v>
      </c>
      <c r="CH168" s="28">
        <v>0.75756341497144708</v>
      </c>
      <c r="CI168" s="28">
        <v>0</v>
      </c>
      <c r="CJ168" s="28">
        <v>0.28529798346650059</v>
      </c>
      <c r="CK168" s="28">
        <v>0.53123955897093211</v>
      </c>
      <c r="CL168" s="28">
        <v>0.31772864578162896</v>
      </c>
      <c r="CM168" s="28">
        <v>0</v>
      </c>
      <c r="CN168" s="28">
        <v>0.41442786069651744</v>
      </c>
      <c r="CO168" s="28">
        <v>0</v>
      </c>
      <c r="CP168" s="28">
        <v>2.83383426363246E-2</v>
      </c>
      <c r="CQ168" s="28">
        <v>0.59966823334253516</v>
      </c>
      <c r="CR168" s="28">
        <v>0</v>
      </c>
      <c r="CS168" s="28">
        <v>0</v>
      </c>
      <c r="CT168" s="28">
        <v>2.0014369290774323E-3</v>
      </c>
      <c r="CU168" s="28">
        <v>0.21103703186490669</v>
      </c>
      <c r="CV168" s="34">
        <v>0.16525987565938591</v>
      </c>
    </row>
    <row r="169" spans="2:100" x14ac:dyDescent="0.25">
      <c r="B169" s="21" t="s">
        <v>48</v>
      </c>
      <c r="C169" s="27">
        <v>0.23619222426163952</v>
      </c>
      <c r="D169" s="27">
        <v>0.44741649880545192</v>
      </c>
      <c r="E169" s="27">
        <v>3.201849957755255E-3</v>
      </c>
      <c r="F169" s="27">
        <v>0.80358567853557572</v>
      </c>
      <c r="G169" s="27">
        <v>0</v>
      </c>
      <c r="H169" s="27">
        <v>0.30330880439647451</v>
      </c>
      <c r="I169" s="27">
        <v>0.75191885964912175</v>
      </c>
      <c r="J169" s="27">
        <v>0.33270110218962706</v>
      </c>
      <c r="K169" s="27">
        <v>0</v>
      </c>
      <c r="L169" s="27">
        <v>0.43281602334527258</v>
      </c>
      <c r="M169" s="27">
        <v>0</v>
      </c>
      <c r="N169" s="27">
        <v>2.8338342636325273E-2</v>
      </c>
      <c r="O169" s="27">
        <v>0.59966823334253627</v>
      </c>
      <c r="P169" s="27">
        <v>0</v>
      </c>
      <c r="Q169" s="27">
        <v>0</v>
      </c>
      <c r="R169" s="27">
        <v>2.0014369290781665E-3</v>
      </c>
      <c r="S169" s="27">
        <v>0.21858829849010553</v>
      </c>
      <c r="T169" s="37">
        <v>8.5051380432990698E-3</v>
      </c>
      <c r="V169" s="21" t="s">
        <v>48</v>
      </c>
      <c r="W169" s="27">
        <v>0.23619222426163697</v>
      </c>
      <c r="X169" s="27">
        <v>0.44741649880545481</v>
      </c>
      <c r="Y169" s="27">
        <v>3.2018499577551617E-3</v>
      </c>
      <c r="Z169" s="27">
        <v>0.8201420468602777</v>
      </c>
      <c r="AA169" s="27">
        <v>0</v>
      </c>
      <c r="AB169" s="27">
        <v>0.30330880439647417</v>
      </c>
      <c r="AC169" s="27">
        <v>0.75191885964912231</v>
      </c>
      <c r="AD169" s="27">
        <v>0.33270110218962551</v>
      </c>
      <c r="AE169" s="27">
        <v>0</v>
      </c>
      <c r="AF169" s="27">
        <v>0.43281602334527103</v>
      </c>
      <c r="AG169" s="27">
        <v>0</v>
      </c>
      <c r="AH169" s="27">
        <v>2.83383426363263E-2</v>
      </c>
      <c r="AI169" s="27">
        <v>0.59966823334253583</v>
      </c>
      <c r="AJ169" s="27">
        <v>0</v>
      </c>
      <c r="AK169" s="27">
        <v>0</v>
      </c>
      <c r="AL169" s="27">
        <v>2.0014369290780915E-3</v>
      </c>
      <c r="AM169" s="27">
        <v>0.19288176403303947</v>
      </c>
      <c r="AN169" s="37">
        <v>8.5051380432990698E-3</v>
      </c>
      <c r="AP169" s="21" t="s">
        <v>48</v>
      </c>
      <c r="AQ169" s="27">
        <v>0.23619222426163869</v>
      </c>
      <c r="AR169" s="27">
        <v>0.44741649880545276</v>
      </c>
      <c r="AS169" s="27">
        <v>0</v>
      </c>
      <c r="AT169" s="27">
        <v>0.78580246913580254</v>
      </c>
      <c r="AU169" s="27">
        <v>0</v>
      </c>
      <c r="AV169" s="27">
        <v>0.30330880439647367</v>
      </c>
      <c r="AW169" s="27">
        <v>0.75191885964912275</v>
      </c>
      <c r="AX169" s="27">
        <v>0.33270110218962712</v>
      </c>
      <c r="AY169" s="27">
        <v>0</v>
      </c>
      <c r="AZ169" s="27">
        <v>0.43281602334527136</v>
      </c>
      <c r="BA169" s="27">
        <v>0</v>
      </c>
      <c r="BB169" s="27">
        <v>2.8338342636324725E-2</v>
      </c>
      <c r="BC169" s="27">
        <v>0.59966823334253505</v>
      </c>
      <c r="BD169" s="27">
        <v>0</v>
      </c>
      <c r="BE169" s="27">
        <v>0</v>
      </c>
      <c r="BF169" s="27">
        <v>2.0014369290774158E-3</v>
      </c>
      <c r="BG169" s="27">
        <v>0.23481599509566867</v>
      </c>
      <c r="BH169" s="37">
        <v>8.5051380432990698E-3</v>
      </c>
      <c r="BJ169" s="21" t="s">
        <v>48</v>
      </c>
      <c r="BK169" s="27">
        <v>0</v>
      </c>
      <c r="BL169" s="27">
        <v>0</v>
      </c>
      <c r="BM169" s="27">
        <v>3.2018499577534769E-3</v>
      </c>
      <c r="BN169" s="27">
        <v>0.85096952908587264</v>
      </c>
      <c r="BO169" s="27">
        <v>0</v>
      </c>
      <c r="BP169" s="27">
        <v>0</v>
      </c>
      <c r="BQ169" s="27">
        <v>0</v>
      </c>
      <c r="BR169" s="27">
        <v>0</v>
      </c>
      <c r="BS169" s="27">
        <v>0</v>
      </c>
      <c r="BT169" s="27">
        <v>0</v>
      </c>
      <c r="BU169" s="27">
        <v>0</v>
      </c>
      <c r="BV169" s="27">
        <v>0</v>
      </c>
      <c r="BW169" s="27">
        <v>0</v>
      </c>
      <c r="BX169" s="27">
        <v>0</v>
      </c>
      <c r="BY169" s="27">
        <v>0</v>
      </c>
      <c r="BZ169" s="27">
        <v>0</v>
      </c>
      <c r="CA169" s="27">
        <v>1.9879458982267718E-2</v>
      </c>
      <c r="CB169" s="37">
        <v>8.5051380432990698E-3</v>
      </c>
      <c r="CD169" s="21" t="s">
        <v>48</v>
      </c>
      <c r="CE169" s="27">
        <v>0.23619222426163863</v>
      </c>
      <c r="CF169" s="27">
        <v>0.4474164988054527</v>
      </c>
      <c r="CG169" s="27">
        <v>3.2018499577535458E-3</v>
      </c>
      <c r="CH169" s="27">
        <v>0.8043190351084254</v>
      </c>
      <c r="CI169" s="27">
        <v>0</v>
      </c>
      <c r="CJ169" s="27">
        <v>0.30330880439647373</v>
      </c>
      <c r="CK169" s="27">
        <v>0.75191885964912286</v>
      </c>
      <c r="CL169" s="27">
        <v>0.33270110218962712</v>
      </c>
      <c r="CM169" s="27">
        <v>0</v>
      </c>
      <c r="CN169" s="27">
        <v>0.43281602334527131</v>
      </c>
      <c r="CO169" s="27">
        <v>0</v>
      </c>
      <c r="CP169" s="27">
        <v>2.83383426363246E-2</v>
      </c>
      <c r="CQ169" s="27">
        <v>0.59966823334253516</v>
      </c>
      <c r="CR169" s="27">
        <v>0</v>
      </c>
      <c r="CS169" s="27">
        <v>0</v>
      </c>
      <c r="CT169" s="27">
        <v>2.0014369290774323E-3</v>
      </c>
      <c r="CU169" s="27">
        <v>0.21772778843564278</v>
      </c>
      <c r="CV169" s="37">
        <v>8.5051380432990698E-3</v>
      </c>
    </row>
    <row r="170" spans="2:100" x14ac:dyDescent="0.25">
      <c r="B170" s="3" t="s">
        <v>49</v>
      </c>
      <c r="C170" s="28">
        <v>0.23619222426163952</v>
      </c>
      <c r="D170" s="28">
        <v>0.44739797828528682</v>
      </c>
      <c r="E170" s="28">
        <v>3.5215366705435023E-3</v>
      </c>
      <c r="F170" s="28">
        <v>0.18409078129868606</v>
      </c>
      <c r="G170" s="28">
        <v>0</v>
      </c>
      <c r="H170" s="28">
        <v>0.35252522263972313</v>
      </c>
      <c r="I170" s="28">
        <v>0.64358647096362354</v>
      </c>
      <c r="J170" s="28">
        <v>0.26832901361455935</v>
      </c>
      <c r="K170" s="28">
        <v>0</v>
      </c>
      <c r="L170" s="28">
        <v>0.4012132910519764</v>
      </c>
      <c r="M170" s="28">
        <v>0</v>
      </c>
      <c r="N170" s="28">
        <v>2.8338342636325273E-2</v>
      </c>
      <c r="O170" s="28">
        <v>0.5993917611279882</v>
      </c>
      <c r="P170" s="28">
        <v>0</v>
      </c>
      <c r="Q170" s="28">
        <v>0</v>
      </c>
      <c r="R170" s="28">
        <v>2.0014369290781665E-3</v>
      </c>
      <c r="S170" s="28">
        <v>0.19072991810449097</v>
      </c>
      <c r="T170" s="34">
        <v>6.8879717430374895E-2</v>
      </c>
      <c r="V170" s="3" t="s">
        <v>49</v>
      </c>
      <c r="W170" s="28">
        <v>0.23619222426163697</v>
      </c>
      <c r="X170" s="28">
        <v>0.44739797828528921</v>
      </c>
      <c r="Y170" s="28">
        <v>3.5215366705434641E-3</v>
      </c>
      <c r="Z170" s="28">
        <v>0.17526478201324847</v>
      </c>
      <c r="AA170" s="28">
        <v>0</v>
      </c>
      <c r="AB170" s="28">
        <v>0.35252522263972402</v>
      </c>
      <c r="AC170" s="28">
        <v>0.6435864709636262</v>
      </c>
      <c r="AD170" s="28">
        <v>0.26832901361456168</v>
      </c>
      <c r="AE170" s="28">
        <v>0</v>
      </c>
      <c r="AF170" s="28">
        <v>0.40121329105197839</v>
      </c>
      <c r="AG170" s="28">
        <v>0</v>
      </c>
      <c r="AH170" s="28">
        <v>2.83383426363263E-2</v>
      </c>
      <c r="AI170" s="28">
        <v>0.59939176112798942</v>
      </c>
      <c r="AJ170" s="28">
        <v>0</v>
      </c>
      <c r="AK170" s="28">
        <v>0</v>
      </c>
      <c r="AL170" s="28">
        <v>2.0014369290780915E-3</v>
      </c>
      <c r="AM170" s="28">
        <v>0.16228999296537625</v>
      </c>
      <c r="AN170" s="34">
        <v>6.8879717430374895E-2</v>
      </c>
      <c r="AP170" s="3" t="s">
        <v>49</v>
      </c>
      <c r="AQ170" s="28">
        <v>0.23619222426163869</v>
      </c>
      <c r="AR170" s="28">
        <v>0.44739797828528644</v>
      </c>
      <c r="AS170" s="28">
        <v>0</v>
      </c>
      <c r="AT170" s="28">
        <v>0.20315173345339932</v>
      </c>
      <c r="AU170" s="28">
        <v>0</v>
      </c>
      <c r="AV170" s="28">
        <v>0.35252522263972308</v>
      </c>
      <c r="AW170" s="28">
        <v>0.64358647096362476</v>
      </c>
      <c r="AX170" s="28">
        <v>0.26832901361456185</v>
      </c>
      <c r="AY170" s="28">
        <v>0</v>
      </c>
      <c r="AZ170" s="28">
        <v>0.40121329105197839</v>
      </c>
      <c r="BA170" s="28">
        <v>0</v>
      </c>
      <c r="BB170" s="28">
        <v>2.8338342636324725E-2</v>
      </c>
      <c r="BC170" s="28">
        <v>0.59939176112798964</v>
      </c>
      <c r="BD170" s="28">
        <v>0</v>
      </c>
      <c r="BE170" s="28">
        <v>0</v>
      </c>
      <c r="BF170" s="28">
        <v>2.0014369290774158E-3</v>
      </c>
      <c r="BG170" s="28">
        <v>0.21125717739498315</v>
      </c>
      <c r="BH170" s="34">
        <v>6.8879717430374895E-2</v>
      </c>
      <c r="BJ170" s="3" t="s">
        <v>49</v>
      </c>
      <c r="BK170" s="28">
        <v>0</v>
      </c>
      <c r="BL170" s="28">
        <v>0</v>
      </c>
      <c r="BM170" s="28">
        <v>3.5215366705470923E-3</v>
      </c>
      <c r="BN170" s="28">
        <v>0.16668513184134737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4.5845786872054269E-2</v>
      </c>
      <c r="CB170" s="34">
        <v>6.8879717430374895E-2</v>
      </c>
      <c r="CD170" s="3" t="s">
        <v>49</v>
      </c>
      <c r="CE170" s="28">
        <v>0.23619222426163863</v>
      </c>
      <c r="CF170" s="28">
        <v>0.44739797828528638</v>
      </c>
      <c r="CG170" s="28">
        <v>3.5215366705471031E-3</v>
      </c>
      <c r="CH170" s="28">
        <v>0.1835819985191004</v>
      </c>
      <c r="CI170" s="28">
        <v>0</v>
      </c>
      <c r="CJ170" s="28">
        <v>0.35252522263972313</v>
      </c>
      <c r="CK170" s="28">
        <v>0.64358647096362487</v>
      </c>
      <c r="CL170" s="28">
        <v>0.26832901361456185</v>
      </c>
      <c r="CM170" s="28">
        <v>0</v>
      </c>
      <c r="CN170" s="28">
        <v>0.40121329105197839</v>
      </c>
      <c r="CO170" s="28">
        <v>0</v>
      </c>
      <c r="CP170" s="28">
        <v>2.83383426363246E-2</v>
      </c>
      <c r="CQ170" s="28">
        <v>0.59939176112798975</v>
      </c>
      <c r="CR170" s="28">
        <v>0</v>
      </c>
      <c r="CS170" s="28">
        <v>0</v>
      </c>
      <c r="CT170" s="28">
        <v>2.0014369290774323E-3</v>
      </c>
      <c r="CU170" s="28">
        <v>0.18970150027274368</v>
      </c>
      <c r="CV170" s="34">
        <v>6.8879717430374895E-2</v>
      </c>
    </row>
    <row r="171" spans="2:100" x14ac:dyDescent="0.25">
      <c r="B171" s="21" t="s">
        <v>50</v>
      </c>
      <c r="C171" s="27">
        <v>0.23619222426163952</v>
      </c>
      <c r="D171" s="27">
        <v>0.4474103212512886</v>
      </c>
      <c r="E171" s="27">
        <v>3.463959757820231E-3</v>
      </c>
      <c r="F171" s="27">
        <v>0.72693104163279654</v>
      </c>
      <c r="G171" s="27">
        <v>0</v>
      </c>
      <c r="H171" s="27">
        <v>0.32226026947953884</v>
      </c>
      <c r="I171" s="27">
        <v>0.76419366074538508</v>
      </c>
      <c r="J171" s="27">
        <v>0.26863439887414425</v>
      </c>
      <c r="K171" s="27">
        <v>0</v>
      </c>
      <c r="L171" s="27">
        <v>0.3787365177195679</v>
      </c>
      <c r="M171" s="27">
        <v>0</v>
      </c>
      <c r="N171" s="27">
        <v>2.8338342636325273E-2</v>
      </c>
      <c r="O171" s="27">
        <v>0.59988947222988032</v>
      </c>
      <c r="P171" s="27">
        <v>0</v>
      </c>
      <c r="Q171" s="27">
        <v>0</v>
      </c>
      <c r="R171" s="27">
        <v>2.0014369290781665E-3</v>
      </c>
      <c r="S171" s="27">
        <v>0.1635303850942425</v>
      </c>
      <c r="T171" s="37">
        <v>8.2600101746101995E-2</v>
      </c>
      <c r="V171" s="21" t="s">
        <v>50</v>
      </c>
      <c r="W171" s="27">
        <v>0.23619222426163697</v>
      </c>
      <c r="X171" s="27">
        <v>0.44741032125128577</v>
      </c>
      <c r="Y171" s="27">
        <v>3.4639597578200875E-3</v>
      </c>
      <c r="Z171" s="27">
        <v>0.77512897666018243</v>
      </c>
      <c r="AA171" s="27">
        <v>0</v>
      </c>
      <c r="AB171" s="27">
        <v>0.32226026947953917</v>
      </c>
      <c r="AC171" s="27">
        <v>0.76419366074538508</v>
      </c>
      <c r="AD171" s="27">
        <v>0.26863439887414564</v>
      </c>
      <c r="AE171" s="27">
        <v>0</v>
      </c>
      <c r="AF171" s="27">
        <v>0.37873651771956812</v>
      </c>
      <c r="AG171" s="27">
        <v>0</v>
      </c>
      <c r="AH171" s="27">
        <v>2.83383426363263E-2</v>
      </c>
      <c r="AI171" s="27">
        <v>0.59988947222988054</v>
      </c>
      <c r="AJ171" s="27">
        <v>0</v>
      </c>
      <c r="AK171" s="27">
        <v>0</v>
      </c>
      <c r="AL171" s="27">
        <v>2.0014369290780915E-3</v>
      </c>
      <c r="AM171" s="27">
        <v>0.14417213568996615</v>
      </c>
      <c r="AN171" s="37">
        <v>8.2600101746101995E-2</v>
      </c>
      <c r="AP171" s="21" t="s">
        <v>50</v>
      </c>
      <c r="AQ171" s="27">
        <v>0.23619222426163869</v>
      </c>
      <c r="AR171" s="27">
        <v>0.44741032125128777</v>
      </c>
      <c r="AS171" s="27">
        <v>0</v>
      </c>
      <c r="AT171" s="27">
        <v>0.66101026045777422</v>
      </c>
      <c r="AU171" s="27">
        <v>0</v>
      </c>
      <c r="AV171" s="27">
        <v>0.32226026947953973</v>
      </c>
      <c r="AW171" s="27">
        <v>0.76419366074538497</v>
      </c>
      <c r="AX171" s="27">
        <v>0.26863439887414559</v>
      </c>
      <c r="AY171" s="27">
        <v>0</v>
      </c>
      <c r="AZ171" s="27">
        <v>0.37873651771956862</v>
      </c>
      <c r="BA171" s="27">
        <v>0</v>
      </c>
      <c r="BB171" s="27">
        <v>2.8338342636324725E-2</v>
      </c>
      <c r="BC171" s="27">
        <v>0.59988947222987976</v>
      </c>
      <c r="BD171" s="27">
        <v>0</v>
      </c>
      <c r="BE171" s="27">
        <v>0</v>
      </c>
      <c r="BF171" s="27">
        <v>2.0014369290774158E-3</v>
      </c>
      <c r="BG171" s="27">
        <v>0.17635031720624814</v>
      </c>
      <c r="BH171" s="37">
        <v>8.2600101746101995E-2</v>
      </c>
      <c r="BJ171" s="21" t="s">
        <v>50</v>
      </c>
      <c r="BK171" s="27">
        <v>0</v>
      </c>
      <c r="BL171" s="27">
        <v>0</v>
      </c>
      <c r="BM171" s="27">
        <v>3.46395975782406E-3</v>
      </c>
      <c r="BN171" s="27">
        <v>0.84258395522388063</v>
      </c>
      <c r="BO171" s="27">
        <v>0</v>
      </c>
      <c r="BP171" s="27">
        <v>0</v>
      </c>
      <c r="BQ171" s="27">
        <v>0</v>
      </c>
      <c r="BR171" s="27">
        <v>0</v>
      </c>
      <c r="BS171" s="27">
        <v>0</v>
      </c>
      <c r="BT171" s="27">
        <v>0</v>
      </c>
      <c r="BU171" s="27">
        <v>0</v>
      </c>
      <c r="BV171" s="27">
        <v>0</v>
      </c>
      <c r="BW171" s="27">
        <v>0</v>
      </c>
      <c r="BX171" s="27">
        <v>0</v>
      </c>
      <c r="BY171" s="27">
        <v>0</v>
      </c>
      <c r="BZ171" s="27">
        <v>0</v>
      </c>
      <c r="CA171" s="27">
        <v>3.8099821918467558E-2</v>
      </c>
      <c r="CB171" s="37">
        <v>8.2600101746101995E-2</v>
      </c>
      <c r="CD171" s="21" t="s">
        <v>50</v>
      </c>
      <c r="CE171" s="27">
        <v>0.23619222426163863</v>
      </c>
      <c r="CF171" s="27">
        <v>0.44741032125128782</v>
      </c>
      <c r="CG171" s="27">
        <v>3.4639597578240105E-3</v>
      </c>
      <c r="CH171" s="27">
        <v>0.729300306264695</v>
      </c>
      <c r="CI171" s="27">
        <v>0</v>
      </c>
      <c r="CJ171" s="27">
        <v>0.32226026947953967</v>
      </c>
      <c r="CK171" s="27">
        <v>0.76419366074538486</v>
      </c>
      <c r="CL171" s="27">
        <v>0.26863439887414559</v>
      </c>
      <c r="CM171" s="27">
        <v>0</v>
      </c>
      <c r="CN171" s="27">
        <v>0.37873651771956857</v>
      </c>
      <c r="CO171" s="27">
        <v>0</v>
      </c>
      <c r="CP171" s="27">
        <v>2.83383426363246E-2</v>
      </c>
      <c r="CQ171" s="27">
        <v>0.59988947222987987</v>
      </c>
      <c r="CR171" s="27">
        <v>0</v>
      </c>
      <c r="CS171" s="27">
        <v>0</v>
      </c>
      <c r="CT171" s="27">
        <v>2.0014369290774323E-3</v>
      </c>
      <c r="CU171" s="27">
        <v>0.16286390751342009</v>
      </c>
      <c r="CV171" s="37">
        <v>8.2600101746101995E-2</v>
      </c>
    </row>
    <row r="172" spans="2:100" x14ac:dyDescent="0.25">
      <c r="B172" s="3" t="s">
        <v>51</v>
      </c>
      <c r="C172" s="28">
        <v>0.23619222426163952</v>
      </c>
      <c r="D172" s="28">
        <v>0.44738444246710163</v>
      </c>
      <c r="E172" s="28">
        <v>3.5644661901334481E-3</v>
      </c>
      <c r="F172" s="28">
        <v>0.40816591899171301</v>
      </c>
      <c r="G172" s="28">
        <v>0</v>
      </c>
      <c r="H172" s="28">
        <v>0.69157808313888136</v>
      </c>
      <c r="I172" s="28">
        <v>0.90679226574119975</v>
      </c>
      <c r="J172" s="28">
        <v>0.45219654647028934</v>
      </c>
      <c r="K172" s="28">
        <v>0</v>
      </c>
      <c r="L172" s="28">
        <v>0.56782242855070364</v>
      </c>
      <c r="M172" s="28">
        <v>0</v>
      </c>
      <c r="N172" s="28">
        <v>2.8338342636325273E-2</v>
      </c>
      <c r="O172" s="28">
        <v>0.60005527915976553</v>
      </c>
      <c r="P172" s="28">
        <v>0</v>
      </c>
      <c r="Q172" s="28">
        <v>0</v>
      </c>
      <c r="R172" s="28">
        <v>2.0014369290781665E-3</v>
      </c>
      <c r="S172" s="28">
        <v>0.27482839167070755</v>
      </c>
      <c r="T172" s="34">
        <v>1.9311531528312078E-2</v>
      </c>
      <c r="V172" s="3" t="s">
        <v>51</v>
      </c>
      <c r="W172" s="28">
        <v>0.23619222426163697</v>
      </c>
      <c r="X172" s="28">
        <v>0.44738444246709885</v>
      </c>
      <c r="Y172" s="28">
        <v>3.5644661901334247E-3</v>
      </c>
      <c r="Z172" s="28">
        <v>0.366355694372276</v>
      </c>
      <c r="AA172" s="28">
        <v>0</v>
      </c>
      <c r="AB172" s="28">
        <v>0.69157808313888236</v>
      </c>
      <c r="AC172" s="28">
        <v>0.90679226574119964</v>
      </c>
      <c r="AD172" s="28">
        <v>0.45219654647028928</v>
      </c>
      <c r="AE172" s="28">
        <v>0</v>
      </c>
      <c r="AF172" s="28">
        <v>0.56782242855070397</v>
      </c>
      <c r="AG172" s="28">
        <v>0</v>
      </c>
      <c r="AH172" s="28">
        <v>2.83383426363263E-2</v>
      </c>
      <c r="AI172" s="28">
        <v>0.60005527915976553</v>
      </c>
      <c r="AJ172" s="28">
        <v>0</v>
      </c>
      <c r="AK172" s="28">
        <v>0</v>
      </c>
      <c r="AL172" s="28">
        <v>2.0014369290780915E-3</v>
      </c>
      <c r="AM172" s="28">
        <v>0.22940434363238035</v>
      </c>
      <c r="AN172" s="34">
        <v>1.9311531528312078E-2</v>
      </c>
      <c r="AP172" s="3" t="s">
        <v>51</v>
      </c>
      <c r="AQ172" s="28">
        <v>0.23619222426163869</v>
      </c>
      <c r="AR172" s="28">
        <v>0.44738444246710063</v>
      </c>
      <c r="AS172" s="28">
        <v>0</v>
      </c>
      <c r="AT172" s="28">
        <v>0.44110854503464203</v>
      </c>
      <c r="AU172" s="28">
        <v>0</v>
      </c>
      <c r="AV172" s="28">
        <v>0.69157808313888158</v>
      </c>
      <c r="AW172" s="28">
        <v>0.90679226574119975</v>
      </c>
      <c r="AX172" s="28">
        <v>0.45219654647028951</v>
      </c>
      <c r="AY172" s="28">
        <v>0</v>
      </c>
      <c r="AZ172" s="28">
        <v>0.56782242855070353</v>
      </c>
      <c r="BA172" s="28">
        <v>0</v>
      </c>
      <c r="BB172" s="28">
        <v>2.8338342636324725E-2</v>
      </c>
      <c r="BC172" s="28">
        <v>0.60005527915976464</v>
      </c>
      <c r="BD172" s="28">
        <v>0</v>
      </c>
      <c r="BE172" s="28">
        <v>0</v>
      </c>
      <c r="BF172" s="28">
        <v>2.0014369290774158E-3</v>
      </c>
      <c r="BG172" s="28">
        <v>0.30574637620281647</v>
      </c>
      <c r="BH172" s="34">
        <v>1.9311531528312078E-2</v>
      </c>
      <c r="BJ172" s="3" t="s">
        <v>51</v>
      </c>
      <c r="BK172" s="28">
        <v>0</v>
      </c>
      <c r="BL172" s="28">
        <v>0</v>
      </c>
      <c r="BM172" s="28">
        <v>3.5644661901303898E-3</v>
      </c>
      <c r="BN172" s="28">
        <v>0.23060796645702311</v>
      </c>
      <c r="BO172" s="28">
        <v>0</v>
      </c>
      <c r="BP172" s="28">
        <v>0</v>
      </c>
      <c r="BQ172" s="28">
        <v>0</v>
      </c>
      <c r="BR172" s="28">
        <v>0</v>
      </c>
      <c r="BS172" s="28">
        <v>0</v>
      </c>
      <c r="BT172" s="28">
        <v>0</v>
      </c>
      <c r="BU172" s="28">
        <v>0</v>
      </c>
      <c r="BV172" s="28">
        <v>0</v>
      </c>
      <c r="BW172" s="28">
        <v>0</v>
      </c>
      <c r="BX172" s="28">
        <v>0</v>
      </c>
      <c r="BY172" s="28">
        <v>0</v>
      </c>
      <c r="BZ172" s="28">
        <v>0</v>
      </c>
      <c r="CA172" s="28">
        <v>4.5947051493041785E-3</v>
      </c>
      <c r="CB172" s="34">
        <v>1.9311531528312078E-2</v>
      </c>
      <c r="CD172" s="3" t="s">
        <v>51</v>
      </c>
      <c r="CE172" s="28">
        <v>0.23619222426163863</v>
      </c>
      <c r="CF172" s="28">
        <v>0.44738444246710063</v>
      </c>
      <c r="CG172" s="28">
        <v>3.5644661901303039E-3</v>
      </c>
      <c r="CH172" s="28">
        <v>0.40657947694464236</v>
      </c>
      <c r="CI172" s="28">
        <v>0</v>
      </c>
      <c r="CJ172" s="28">
        <v>0.69157808313888169</v>
      </c>
      <c r="CK172" s="28">
        <v>0.90679226574119975</v>
      </c>
      <c r="CL172" s="28">
        <v>0.45219654647028951</v>
      </c>
      <c r="CM172" s="28">
        <v>0</v>
      </c>
      <c r="CN172" s="28">
        <v>0.56782242855070364</v>
      </c>
      <c r="CO172" s="28">
        <v>0</v>
      </c>
      <c r="CP172" s="28">
        <v>2.83383426363246E-2</v>
      </c>
      <c r="CQ172" s="28">
        <v>0.60005527915976464</v>
      </c>
      <c r="CR172" s="28">
        <v>0</v>
      </c>
      <c r="CS172" s="28">
        <v>0</v>
      </c>
      <c r="CT172" s="28">
        <v>2.0014369290774323E-3</v>
      </c>
      <c r="CU172" s="28">
        <v>0.27323954739847456</v>
      </c>
      <c r="CV172" s="34">
        <v>1.9311531528312078E-2</v>
      </c>
    </row>
    <row r="173" spans="2:100" x14ac:dyDescent="0.25">
      <c r="B173" s="21" t="s">
        <v>52</v>
      </c>
      <c r="C173" s="27">
        <v>0.23619222426163952</v>
      </c>
      <c r="D173" s="27">
        <v>0.44741900698579429</v>
      </c>
      <c r="E173" s="27">
        <v>3.7777953489168611E-3</v>
      </c>
      <c r="F173" s="27">
        <v>0.72279853365130031</v>
      </c>
      <c r="G173" s="27">
        <v>0</v>
      </c>
      <c r="H173" s="27">
        <v>9.4851936218678184E-2</v>
      </c>
      <c r="I173" s="27">
        <v>0.58154296875000044</v>
      </c>
      <c r="J173" s="27">
        <v>0.1271618782872376</v>
      </c>
      <c r="K173" s="27">
        <v>0</v>
      </c>
      <c r="L173" s="27">
        <v>0.27489539748953928</v>
      </c>
      <c r="M173" s="27">
        <v>0</v>
      </c>
      <c r="N173" s="27">
        <v>2.8338342636325273E-2</v>
      </c>
      <c r="O173" s="27">
        <v>0.59955752212388591</v>
      </c>
      <c r="P173" s="27">
        <v>0</v>
      </c>
      <c r="Q173" s="27">
        <v>0</v>
      </c>
      <c r="R173" s="27">
        <v>2.0014369290781665E-3</v>
      </c>
      <c r="S173" s="27">
        <v>0.1729070854113027</v>
      </c>
      <c r="T173" s="37">
        <v>0.26534779939498482</v>
      </c>
      <c r="V173" s="21" t="s">
        <v>52</v>
      </c>
      <c r="W173" s="27">
        <v>0.23619222426163697</v>
      </c>
      <c r="X173" s="27">
        <v>0.44741900698579556</v>
      </c>
      <c r="Y173" s="27">
        <v>3.7777953489167571E-3</v>
      </c>
      <c r="Z173" s="27">
        <v>0.73557985563990258</v>
      </c>
      <c r="AA173" s="27">
        <v>0</v>
      </c>
      <c r="AB173" s="27">
        <v>9.4851936218677491E-2</v>
      </c>
      <c r="AC173" s="27">
        <v>0.58154296875000033</v>
      </c>
      <c r="AD173" s="27">
        <v>0.12716187828723954</v>
      </c>
      <c r="AE173" s="27">
        <v>0</v>
      </c>
      <c r="AF173" s="27">
        <v>0.27489539748954001</v>
      </c>
      <c r="AG173" s="27">
        <v>0</v>
      </c>
      <c r="AH173" s="27">
        <v>2.83383426363263E-2</v>
      </c>
      <c r="AI173" s="27">
        <v>0.59955752212388636</v>
      </c>
      <c r="AJ173" s="27">
        <v>0</v>
      </c>
      <c r="AK173" s="27">
        <v>0</v>
      </c>
      <c r="AL173" s="27">
        <v>2.0014369290780915E-3</v>
      </c>
      <c r="AM173" s="27">
        <v>0.22343558429651827</v>
      </c>
      <c r="AN173" s="37">
        <v>0.26534779939498482</v>
      </c>
      <c r="AP173" s="21" t="s">
        <v>52</v>
      </c>
      <c r="AQ173" s="27">
        <v>0.23619222426163869</v>
      </c>
      <c r="AR173" s="27">
        <v>0.4474190069857939</v>
      </c>
      <c r="AS173" s="27">
        <v>0</v>
      </c>
      <c r="AT173" s="27">
        <v>0.69264940653848828</v>
      </c>
      <c r="AU173" s="27">
        <v>0</v>
      </c>
      <c r="AV173" s="27">
        <v>9.4851936218678767E-2</v>
      </c>
      <c r="AW173" s="27">
        <v>0.58154296875</v>
      </c>
      <c r="AX173" s="27">
        <v>0.12716187828723946</v>
      </c>
      <c r="AY173" s="27">
        <v>0</v>
      </c>
      <c r="AZ173" s="27">
        <v>0.27489539748953978</v>
      </c>
      <c r="BA173" s="27">
        <v>0</v>
      </c>
      <c r="BB173" s="27">
        <v>2.8338342636324725E-2</v>
      </c>
      <c r="BC173" s="27">
        <v>0.5995575221238868</v>
      </c>
      <c r="BD173" s="27">
        <v>0</v>
      </c>
      <c r="BE173" s="27">
        <v>0</v>
      </c>
      <c r="BF173" s="27">
        <v>2.0014369290774158E-3</v>
      </c>
      <c r="BG173" s="27">
        <v>0.12967634839205816</v>
      </c>
      <c r="BH173" s="37">
        <v>0.26534779939498482</v>
      </c>
      <c r="BJ173" s="21" t="s">
        <v>52</v>
      </c>
      <c r="BK173" s="27">
        <v>0</v>
      </c>
      <c r="BL173" s="27">
        <v>0</v>
      </c>
      <c r="BM173" s="27">
        <v>3.7777953489188071E-3</v>
      </c>
      <c r="BN173" s="27">
        <v>0.7473661148050067</v>
      </c>
      <c r="BO173" s="27">
        <v>0</v>
      </c>
      <c r="BP173" s="27">
        <v>0</v>
      </c>
      <c r="BQ173" s="27">
        <v>0</v>
      </c>
      <c r="BR173" s="27">
        <v>0</v>
      </c>
      <c r="BS173" s="27">
        <v>0</v>
      </c>
      <c r="BT173" s="27">
        <v>0</v>
      </c>
      <c r="BU173" s="27">
        <v>0</v>
      </c>
      <c r="BV173" s="27">
        <v>0</v>
      </c>
      <c r="BW173" s="27">
        <v>0</v>
      </c>
      <c r="BX173" s="27">
        <v>0</v>
      </c>
      <c r="BY173" s="27">
        <v>0</v>
      </c>
      <c r="BZ173" s="27">
        <v>0</v>
      </c>
      <c r="CA173" s="27">
        <v>0.36054222786915957</v>
      </c>
      <c r="CB173" s="37">
        <v>0.26534779939498482</v>
      </c>
      <c r="CD173" s="21" t="s">
        <v>52</v>
      </c>
      <c r="CE173" s="27">
        <v>0.23619222426163863</v>
      </c>
      <c r="CF173" s="27">
        <v>0.44741900698579384</v>
      </c>
      <c r="CG173" s="27">
        <v>3.777795348918739E-3</v>
      </c>
      <c r="CH173" s="27">
        <v>0.72355436182521671</v>
      </c>
      <c r="CI173" s="27">
        <v>0</v>
      </c>
      <c r="CJ173" s="27">
        <v>9.4851936218678809E-2</v>
      </c>
      <c r="CK173" s="27">
        <v>0.58154296875</v>
      </c>
      <c r="CL173" s="27">
        <v>0.12716187828723954</v>
      </c>
      <c r="CM173" s="27">
        <v>0</v>
      </c>
      <c r="CN173" s="27">
        <v>0.27489539748953967</v>
      </c>
      <c r="CO173" s="27">
        <v>0</v>
      </c>
      <c r="CP173" s="27">
        <v>2.83383426363246E-2</v>
      </c>
      <c r="CQ173" s="27">
        <v>0.59955752212388669</v>
      </c>
      <c r="CR173" s="27">
        <v>0</v>
      </c>
      <c r="CS173" s="27">
        <v>0</v>
      </c>
      <c r="CT173" s="27">
        <v>2.0014369290774323E-3</v>
      </c>
      <c r="CU173" s="27">
        <v>0.17490954726500443</v>
      </c>
      <c r="CV173" s="37">
        <v>0.26534779939498482</v>
      </c>
    </row>
    <row r="174" spans="2:100" x14ac:dyDescent="0.25">
      <c r="B174" s="3" t="s">
        <v>53</v>
      </c>
      <c r="C174" s="28">
        <v>0.23619222426163952</v>
      </c>
      <c r="D174" s="28">
        <v>0.44739185452500269</v>
      </c>
      <c r="E174" s="28">
        <v>3.6466043253822141E-3</v>
      </c>
      <c r="F174" s="28">
        <v>0.59162251251507236</v>
      </c>
      <c r="G174" s="28">
        <v>0</v>
      </c>
      <c r="H174" s="28">
        <v>0.11382809391165567</v>
      </c>
      <c r="I174" s="28">
        <v>0.71548821548821528</v>
      </c>
      <c r="J174" s="28">
        <v>0.12312678791696335</v>
      </c>
      <c r="K174" s="28">
        <v>0</v>
      </c>
      <c r="L174" s="28">
        <v>0.25778732545649591</v>
      </c>
      <c r="M174" s="28">
        <v>0</v>
      </c>
      <c r="N174" s="28">
        <v>2.8338342636325273E-2</v>
      </c>
      <c r="O174" s="28">
        <v>0.60005527915974988</v>
      </c>
      <c r="P174" s="28">
        <v>0</v>
      </c>
      <c r="Q174" s="28">
        <v>0</v>
      </c>
      <c r="R174" s="28">
        <v>2.0014369290781665E-3</v>
      </c>
      <c r="S174" s="28">
        <v>0.13307619195381135</v>
      </c>
      <c r="T174" s="34">
        <v>0</v>
      </c>
      <c r="V174" s="3" t="s">
        <v>53</v>
      </c>
      <c r="W174" s="28">
        <v>0.23619222426163697</v>
      </c>
      <c r="X174" s="28">
        <v>0.44739185452500357</v>
      </c>
      <c r="Y174" s="28">
        <v>3.6466043253821872E-3</v>
      </c>
      <c r="Z174" s="28">
        <v>0.61261718986817848</v>
      </c>
      <c r="AA174" s="28">
        <v>0</v>
      </c>
      <c r="AB174" s="28">
        <v>0.11382809391165832</v>
      </c>
      <c r="AC174" s="28">
        <v>0.71548821548821551</v>
      </c>
      <c r="AD174" s="28">
        <v>0.12312678791696112</v>
      </c>
      <c r="AE174" s="28">
        <v>0</v>
      </c>
      <c r="AF174" s="28">
        <v>0.25778732545649879</v>
      </c>
      <c r="AG174" s="28">
        <v>0</v>
      </c>
      <c r="AH174" s="28">
        <v>2.83383426363263E-2</v>
      </c>
      <c r="AI174" s="28">
        <v>0.60005527915974932</v>
      </c>
      <c r="AJ174" s="28">
        <v>0</v>
      </c>
      <c r="AK174" s="28">
        <v>0</v>
      </c>
      <c r="AL174" s="28">
        <v>2.0014369290780915E-3</v>
      </c>
      <c r="AM174" s="28">
        <v>0.12873383767799082</v>
      </c>
      <c r="AN174" s="34">
        <v>0</v>
      </c>
      <c r="AP174" s="3" t="s">
        <v>53</v>
      </c>
      <c r="AQ174" s="28">
        <v>0.23619222426163869</v>
      </c>
      <c r="AR174" s="28">
        <v>0.44739185452500352</v>
      </c>
      <c r="AS174" s="28">
        <v>0</v>
      </c>
      <c r="AT174" s="28">
        <v>0.55081477795745737</v>
      </c>
      <c r="AU174" s="28">
        <v>0</v>
      </c>
      <c r="AV174" s="28">
        <v>0.11382809391165949</v>
      </c>
      <c r="AW174" s="28">
        <v>0.7154882154882154</v>
      </c>
      <c r="AX174" s="28">
        <v>0.12312678791696172</v>
      </c>
      <c r="AY174" s="28">
        <v>0</v>
      </c>
      <c r="AZ174" s="28">
        <v>0.2577873254564983</v>
      </c>
      <c r="BA174" s="28">
        <v>0</v>
      </c>
      <c r="BB174" s="28">
        <v>2.8338342636324725E-2</v>
      </c>
      <c r="BC174" s="28">
        <v>0.60005527915974877</v>
      </c>
      <c r="BD174" s="28">
        <v>0</v>
      </c>
      <c r="BE174" s="28">
        <v>0</v>
      </c>
      <c r="BF174" s="28">
        <v>2.0014369290774158E-3</v>
      </c>
      <c r="BG174" s="28">
        <v>0.13621299195308958</v>
      </c>
      <c r="BH174" s="34">
        <v>0</v>
      </c>
      <c r="BJ174" s="3" t="s">
        <v>53</v>
      </c>
      <c r="BK174" s="28">
        <v>0</v>
      </c>
      <c r="BL174" s="28">
        <v>0</v>
      </c>
      <c r="BM174" s="28">
        <v>3.6466043253783166E-3</v>
      </c>
      <c r="BN174" s="28">
        <v>0.6344909547075136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0.11099792520242395</v>
      </c>
      <c r="CB174" s="34">
        <v>0</v>
      </c>
      <c r="CD174" s="3" t="s">
        <v>53</v>
      </c>
      <c r="CE174" s="28">
        <v>0.23619222426163863</v>
      </c>
      <c r="CF174" s="28">
        <v>0.44739185452500357</v>
      </c>
      <c r="CG174" s="28">
        <v>3.6466043253783067E-3</v>
      </c>
      <c r="CH174" s="28">
        <v>0.59279395872689311</v>
      </c>
      <c r="CI174" s="28">
        <v>0</v>
      </c>
      <c r="CJ174" s="28">
        <v>0.11382809391165952</v>
      </c>
      <c r="CK174" s="28">
        <v>0.71548821548821551</v>
      </c>
      <c r="CL174" s="28">
        <v>0.12312678791696167</v>
      </c>
      <c r="CM174" s="28">
        <v>0</v>
      </c>
      <c r="CN174" s="28">
        <v>0.25778732545649835</v>
      </c>
      <c r="CO174" s="28">
        <v>0</v>
      </c>
      <c r="CP174" s="28">
        <v>2.83383426363246E-2</v>
      </c>
      <c r="CQ174" s="28">
        <v>0.60005527915974877</v>
      </c>
      <c r="CR174" s="28">
        <v>0</v>
      </c>
      <c r="CS174" s="28">
        <v>0</v>
      </c>
      <c r="CT174" s="28">
        <v>2.0014369290774323E-3</v>
      </c>
      <c r="CU174" s="28">
        <v>0.13291909514484965</v>
      </c>
      <c r="CV174" s="34">
        <v>0</v>
      </c>
    </row>
    <row r="175" spans="2:100" x14ac:dyDescent="0.25">
      <c r="B175" s="21" t="s">
        <v>54</v>
      </c>
      <c r="C175" s="27">
        <v>0.23619222426163952</v>
      </c>
      <c r="D175" s="27">
        <v>0.44740052552552495</v>
      </c>
      <c r="E175" s="27">
        <v>3.8182936413021719E-3</v>
      </c>
      <c r="F175" s="27">
        <v>0.47520874656660839</v>
      </c>
      <c r="G175" s="27">
        <v>0</v>
      </c>
      <c r="H175" s="27">
        <v>0.12576374745417615</v>
      </c>
      <c r="I175" s="27">
        <v>0.73943661971830998</v>
      </c>
      <c r="J175" s="27">
        <v>0.15742363545317936</v>
      </c>
      <c r="K175" s="27">
        <v>0</v>
      </c>
      <c r="L175" s="27">
        <v>0.30336688649774529</v>
      </c>
      <c r="M175" s="27">
        <v>0</v>
      </c>
      <c r="N175" s="27">
        <v>2.8338342636325273E-2</v>
      </c>
      <c r="O175" s="27">
        <v>0.5999447055570778</v>
      </c>
      <c r="P175" s="27">
        <v>0</v>
      </c>
      <c r="Q175" s="27">
        <v>0</v>
      </c>
      <c r="R175" s="27">
        <v>2.0014369290781665E-3</v>
      </c>
      <c r="S175" s="27">
        <v>0.15406838486230484</v>
      </c>
      <c r="T175" s="37">
        <v>3.9912083007018734E-2</v>
      </c>
      <c r="V175" s="21" t="s">
        <v>54</v>
      </c>
      <c r="W175" s="27">
        <v>0.23619222426163697</v>
      </c>
      <c r="X175" s="27">
        <v>0.44740052552552684</v>
      </c>
      <c r="Y175" s="27">
        <v>3.8182936413022396E-3</v>
      </c>
      <c r="Z175" s="27">
        <v>0.48100564696762649</v>
      </c>
      <c r="AA175" s="27">
        <v>0</v>
      </c>
      <c r="AB175" s="27">
        <v>0.12576374745417565</v>
      </c>
      <c r="AC175" s="27">
        <v>0.73943661971831043</v>
      </c>
      <c r="AD175" s="27">
        <v>0.15742363545317895</v>
      </c>
      <c r="AE175" s="27">
        <v>0</v>
      </c>
      <c r="AF175" s="27">
        <v>0.30336688649774335</v>
      </c>
      <c r="AG175" s="27">
        <v>0</v>
      </c>
      <c r="AH175" s="27">
        <v>2.83383426363263E-2</v>
      </c>
      <c r="AI175" s="27">
        <v>0.5999447055570758</v>
      </c>
      <c r="AJ175" s="27">
        <v>0</v>
      </c>
      <c r="AK175" s="27">
        <v>0</v>
      </c>
      <c r="AL175" s="27">
        <v>2.0014369290780915E-3</v>
      </c>
      <c r="AM175" s="27">
        <v>0.15458630337629059</v>
      </c>
      <c r="AN175" s="37">
        <v>3.9912083007018734E-2</v>
      </c>
      <c r="AP175" s="21" t="s">
        <v>54</v>
      </c>
      <c r="AQ175" s="27">
        <v>0.23619222426163869</v>
      </c>
      <c r="AR175" s="27">
        <v>0.44740052552552545</v>
      </c>
      <c r="AS175" s="27">
        <v>0</v>
      </c>
      <c r="AT175" s="27">
        <v>0.46229611041405272</v>
      </c>
      <c r="AU175" s="27">
        <v>0</v>
      </c>
      <c r="AV175" s="27">
        <v>0.12576374745417512</v>
      </c>
      <c r="AW175" s="27">
        <v>0.73943661971830987</v>
      </c>
      <c r="AX175" s="27">
        <v>0.15742363545317975</v>
      </c>
      <c r="AY175" s="27">
        <v>0</v>
      </c>
      <c r="AZ175" s="27">
        <v>0.30336688649774374</v>
      </c>
      <c r="BA175" s="27">
        <v>0</v>
      </c>
      <c r="BB175" s="27">
        <v>2.8338342636324725E-2</v>
      </c>
      <c r="BC175" s="27">
        <v>0.59994470555707657</v>
      </c>
      <c r="BD175" s="27">
        <v>0</v>
      </c>
      <c r="BE175" s="27">
        <v>0</v>
      </c>
      <c r="BF175" s="27">
        <v>2.0014369290774158E-3</v>
      </c>
      <c r="BG175" s="27">
        <v>0.15364133720887863</v>
      </c>
      <c r="BH175" s="37">
        <v>3.9912083007018734E-2</v>
      </c>
      <c r="BJ175" s="21" t="s">
        <v>54</v>
      </c>
      <c r="BK175" s="27">
        <v>0</v>
      </c>
      <c r="BL175" s="27">
        <v>0</v>
      </c>
      <c r="BM175" s="27">
        <v>3.8182936413025891E-3</v>
      </c>
      <c r="BN175" s="27">
        <v>0.48653457639056219</v>
      </c>
      <c r="BO175" s="27">
        <v>0</v>
      </c>
      <c r="BP175" s="27">
        <v>0</v>
      </c>
      <c r="BQ175" s="27">
        <v>0</v>
      </c>
      <c r="BR175" s="27">
        <v>0</v>
      </c>
      <c r="BS175" s="27">
        <v>0</v>
      </c>
      <c r="BT175" s="27">
        <v>0</v>
      </c>
      <c r="BU175" s="27">
        <v>0</v>
      </c>
      <c r="BV175" s="27">
        <v>0</v>
      </c>
      <c r="BW175" s="27">
        <v>0</v>
      </c>
      <c r="BX175" s="27">
        <v>0</v>
      </c>
      <c r="BY175" s="27">
        <v>0</v>
      </c>
      <c r="BZ175" s="27">
        <v>0</v>
      </c>
      <c r="CA175" s="27">
        <v>0.15610363639553043</v>
      </c>
      <c r="CB175" s="37">
        <v>3.9912083007018734E-2</v>
      </c>
      <c r="CD175" s="21" t="s">
        <v>54</v>
      </c>
      <c r="CE175" s="27">
        <v>0.23619222426163863</v>
      </c>
      <c r="CF175" s="27">
        <v>0.44740052552552545</v>
      </c>
      <c r="CG175" s="27">
        <v>3.8182936413025119E-3</v>
      </c>
      <c r="CH175" s="27">
        <v>0.47554597872600446</v>
      </c>
      <c r="CI175" s="27">
        <v>0</v>
      </c>
      <c r="CJ175" s="27">
        <v>0.12576374745417504</v>
      </c>
      <c r="CK175" s="27">
        <v>0.73943661971830987</v>
      </c>
      <c r="CL175" s="27">
        <v>0.15742363545317983</v>
      </c>
      <c r="CM175" s="27">
        <v>0</v>
      </c>
      <c r="CN175" s="27">
        <v>0.30336688649774379</v>
      </c>
      <c r="CO175" s="27">
        <v>0</v>
      </c>
      <c r="CP175" s="27">
        <v>2.83383426363246E-2</v>
      </c>
      <c r="CQ175" s="27">
        <v>0.59994470555707646</v>
      </c>
      <c r="CR175" s="27">
        <v>0</v>
      </c>
      <c r="CS175" s="27">
        <v>0</v>
      </c>
      <c r="CT175" s="27">
        <v>2.0014369290774323E-3</v>
      </c>
      <c r="CU175" s="27">
        <v>0.15408851807112497</v>
      </c>
      <c r="CV175" s="37">
        <v>3.9912083007018734E-2</v>
      </c>
    </row>
    <row r="176" spans="2:100" x14ac:dyDescent="0.25">
      <c r="B176" s="3" t="s">
        <v>55</v>
      </c>
      <c r="C176" s="28">
        <v>0.23619222426163952</v>
      </c>
      <c r="D176" s="28">
        <v>0.44740052552552495</v>
      </c>
      <c r="E176" s="28">
        <v>3.9132097268920075E-3</v>
      </c>
      <c r="F176" s="28">
        <v>0.67608319838030795</v>
      </c>
      <c r="G176" s="28">
        <v>0</v>
      </c>
      <c r="H176" s="28">
        <v>5.773880260623717E-2</v>
      </c>
      <c r="I176" s="28">
        <v>0.66666666666666663</v>
      </c>
      <c r="J176" s="28">
        <v>0.18185801217038219</v>
      </c>
      <c r="K176" s="28">
        <v>0</v>
      </c>
      <c r="L176" s="28">
        <v>0.3178817881788199</v>
      </c>
      <c r="M176" s="28">
        <v>0</v>
      </c>
      <c r="N176" s="28">
        <v>2.8338342636325273E-2</v>
      </c>
      <c r="O176" s="28">
        <v>0.60022117777164241</v>
      </c>
      <c r="P176" s="28">
        <v>0</v>
      </c>
      <c r="Q176" s="28">
        <v>0</v>
      </c>
      <c r="R176" s="28">
        <v>2.0014369290781665E-3</v>
      </c>
      <c r="S176" s="28">
        <v>0.21774973546783299</v>
      </c>
      <c r="T176" s="34">
        <v>0.1395738733001439</v>
      </c>
      <c r="V176" s="3" t="s">
        <v>55</v>
      </c>
      <c r="W176" s="28">
        <v>0.23619222426163697</v>
      </c>
      <c r="X176" s="28">
        <v>0.44740052552552684</v>
      </c>
      <c r="Y176" s="28">
        <v>3.9132097268919355E-3</v>
      </c>
      <c r="Z176" s="28">
        <v>0.68565759071969057</v>
      </c>
      <c r="AA176" s="28">
        <v>0</v>
      </c>
      <c r="AB176" s="28">
        <v>5.7738802606239273E-2</v>
      </c>
      <c r="AC176" s="28">
        <v>0.66666666666666752</v>
      </c>
      <c r="AD176" s="28">
        <v>0.18185801217038527</v>
      </c>
      <c r="AE176" s="28">
        <v>0</v>
      </c>
      <c r="AF176" s="28">
        <v>0.31788178817881757</v>
      </c>
      <c r="AG176" s="28">
        <v>0</v>
      </c>
      <c r="AH176" s="28">
        <v>2.83383426363263E-2</v>
      </c>
      <c r="AI176" s="28">
        <v>0.60022117777164041</v>
      </c>
      <c r="AJ176" s="28">
        <v>0</v>
      </c>
      <c r="AK176" s="28">
        <v>0</v>
      </c>
      <c r="AL176" s="28">
        <v>2.0014369290780915E-3</v>
      </c>
      <c r="AM176" s="28">
        <v>0.27872440890351591</v>
      </c>
      <c r="AN176" s="34">
        <v>0.1395738733001439</v>
      </c>
      <c r="AP176" s="3" t="s">
        <v>55</v>
      </c>
      <c r="AQ176" s="28">
        <v>0.23619222426163869</v>
      </c>
      <c r="AR176" s="28">
        <v>0.44740052552552545</v>
      </c>
      <c r="AS176" s="28">
        <v>0</v>
      </c>
      <c r="AT176" s="28">
        <v>0.65267108167770416</v>
      </c>
      <c r="AU176" s="28">
        <v>0</v>
      </c>
      <c r="AV176" s="28">
        <v>5.7738802606237025E-2</v>
      </c>
      <c r="AW176" s="28">
        <v>0.66666666666666674</v>
      </c>
      <c r="AX176" s="28">
        <v>0.18185801217038536</v>
      </c>
      <c r="AY176" s="28">
        <v>0</v>
      </c>
      <c r="AZ176" s="28">
        <v>0.31788178817881785</v>
      </c>
      <c r="BA176" s="28">
        <v>0</v>
      </c>
      <c r="BB176" s="28">
        <v>2.8338342636324725E-2</v>
      </c>
      <c r="BC176" s="28">
        <v>0.60022117777164086</v>
      </c>
      <c r="BD176" s="28">
        <v>0</v>
      </c>
      <c r="BE176" s="28">
        <v>0</v>
      </c>
      <c r="BF176" s="28">
        <v>2.0014369290774158E-3</v>
      </c>
      <c r="BG176" s="28">
        <v>0.15757394148437665</v>
      </c>
      <c r="BH176" s="34">
        <v>0.1395738733001439</v>
      </c>
      <c r="BJ176" s="3" t="s">
        <v>55</v>
      </c>
      <c r="BK176" s="28">
        <v>0</v>
      </c>
      <c r="BL176" s="28">
        <v>0</v>
      </c>
      <c r="BM176" s="28">
        <v>3.913209726888793E-3</v>
      </c>
      <c r="BN176" s="28">
        <v>0.69430969609261939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0.40729266370612882</v>
      </c>
      <c r="CB176" s="34">
        <v>0.1395738733001439</v>
      </c>
      <c r="CD176" s="3" t="s">
        <v>55</v>
      </c>
      <c r="CE176" s="28">
        <v>0.23619222426163863</v>
      </c>
      <c r="CF176" s="28">
        <v>0.44740052552552545</v>
      </c>
      <c r="CG176" s="28">
        <v>3.9132097268887124E-3</v>
      </c>
      <c r="CH176" s="28">
        <v>0.67665504617256989</v>
      </c>
      <c r="CI176" s="28">
        <v>0</v>
      </c>
      <c r="CJ176" s="28">
        <v>5.7738802606237066E-2</v>
      </c>
      <c r="CK176" s="28">
        <v>0.66666666666666674</v>
      </c>
      <c r="CL176" s="28">
        <v>0.18185801217038541</v>
      </c>
      <c r="CM176" s="28">
        <v>0</v>
      </c>
      <c r="CN176" s="28">
        <v>0.3178817881788179</v>
      </c>
      <c r="CO176" s="28">
        <v>0</v>
      </c>
      <c r="CP176" s="28">
        <v>2.83383426363246E-2</v>
      </c>
      <c r="CQ176" s="28">
        <v>0.60022117777164086</v>
      </c>
      <c r="CR176" s="28">
        <v>0</v>
      </c>
      <c r="CS176" s="28">
        <v>0</v>
      </c>
      <c r="CT176" s="28">
        <v>2.0014369290774323E-3</v>
      </c>
      <c r="CU176" s="28">
        <v>0.22034491785872498</v>
      </c>
      <c r="CV176" s="34">
        <v>0.1395738733001439</v>
      </c>
    </row>
    <row r="177" spans="2:100" x14ac:dyDescent="0.25">
      <c r="B177" s="21" t="s">
        <v>56</v>
      </c>
      <c r="C177" s="27">
        <v>0.23619222426163952</v>
      </c>
      <c r="D177" s="27">
        <v>0.44739803094233455</v>
      </c>
      <c r="E177" s="27">
        <v>3.8634097706879739E-3</v>
      </c>
      <c r="F177" s="27">
        <v>0.46283916944247661</v>
      </c>
      <c r="G177" s="27">
        <v>0</v>
      </c>
      <c r="H177" s="27">
        <v>0.18044020502700064</v>
      </c>
      <c r="I177" s="27">
        <v>0.76269841269841276</v>
      </c>
      <c r="J177" s="27">
        <v>0.17829335016835099</v>
      </c>
      <c r="K177" s="27">
        <v>0</v>
      </c>
      <c r="L177" s="27">
        <v>0.30444362835108302</v>
      </c>
      <c r="M177" s="27">
        <v>0</v>
      </c>
      <c r="N177" s="27">
        <v>2.8338342636325273E-2</v>
      </c>
      <c r="O177" s="27">
        <v>0.60005527915974988</v>
      </c>
      <c r="P177" s="27">
        <v>0</v>
      </c>
      <c r="Q177" s="27">
        <v>0</v>
      </c>
      <c r="R177" s="27">
        <v>2.0014369290781665E-3</v>
      </c>
      <c r="S177" s="27">
        <v>0.16962782877259744</v>
      </c>
      <c r="T177" s="37">
        <v>1.2865588949119197E-2</v>
      </c>
      <c r="V177" s="21" t="s">
        <v>56</v>
      </c>
      <c r="W177" s="27">
        <v>0.23619222426163697</v>
      </c>
      <c r="X177" s="27">
        <v>0.4473980309423366</v>
      </c>
      <c r="Y177" s="27">
        <v>3.8634097706878178E-3</v>
      </c>
      <c r="Z177" s="27">
        <v>0.46493288873599103</v>
      </c>
      <c r="AA177" s="27">
        <v>0</v>
      </c>
      <c r="AB177" s="27">
        <v>0.18044020502699926</v>
      </c>
      <c r="AC177" s="27">
        <v>0.76269841269841332</v>
      </c>
      <c r="AD177" s="27">
        <v>0.17829335016834991</v>
      </c>
      <c r="AE177" s="27">
        <v>0</v>
      </c>
      <c r="AF177" s="27">
        <v>0.30444362835108318</v>
      </c>
      <c r="AG177" s="27">
        <v>0</v>
      </c>
      <c r="AH177" s="27">
        <v>2.83383426363263E-2</v>
      </c>
      <c r="AI177" s="27">
        <v>0.60005527915974932</v>
      </c>
      <c r="AJ177" s="27">
        <v>0</v>
      </c>
      <c r="AK177" s="27">
        <v>0</v>
      </c>
      <c r="AL177" s="27">
        <v>2.0014369290780915E-3</v>
      </c>
      <c r="AM177" s="27">
        <v>0.17084729918958627</v>
      </c>
      <c r="AN177" s="37">
        <v>1.2865588949119197E-2</v>
      </c>
      <c r="AP177" s="21" t="s">
        <v>56</v>
      </c>
      <c r="AQ177" s="27">
        <v>0.23619222426163869</v>
      </c>
      <c r="AR177" s="27">
        <v>0.44739803094233477</v>
      </c>
      <c r="AS177" s="27">
        <v>0</v>
      </c>
      <c r="AT177" s="27">
        <v>0.45813000195198122</v>
      </c>
      <c r="AU177" s="27">
        <v>0</v>
      </c>
      <c r="AV177" s="27">
        <v>0.18044020502699892</v>
      </c>
      <c r="AW177" s="27">
        <v>0.76269841269841276</v>
      </c>
      <c r="AX177" s="27">
        <v>0.17829335016835005</v>
      </c>
      <c r="AY177" s="27">
        <v>0</v>
      </c>
      <c r="AZ177" s="27">
        <v>0.3044436283510833</v>
      </c>
      <c r="BA177" s="27">
        <v>0</v>
      </c>
      <c r="BB177" s="27">
        <v>2.8338342636324725E-2</v>
      </c>
      <c r="BC177" s="27">
        <v>0.60005527915974877</v>
      </c>
      <c r="BD177" s="27">
        <v>0</v>
      </c>
      <c r="BE177" s="27">
        <v>0</v>
      </c>
      <c r="BF177" s="27">
        <v>2.0014369290774158E-3</v>
      </c>
      <c r="BG177" s="27">
        <v>0.16863261566651391</v>
      </c>
      <c r="BH177" s="37">
        <v>1.2865588949119197E-2</v>
      </c>
      <c r="BJ177" s="21" t="s">
        <v>56</v>
      </c>
      <c r="BK177" s="27">
        <v>0</v>
      </c>
      <c r="BL177" s="27">
        <v>0</v>
      </c>
      <c r="BM177" s="27">
        <v>3.8634097706877549E-3</v>
      </c>
      <c r="BN177" s="27">
        <v>0.46691820317505517</v>
      </c>
      <c r="BO177" s="27">
        <v>0</v>
      </c>
      <c r="BP177" s="27">
        <v>0</v>
      </c>
      <c r="BQ177" s="27">
        <v>0</v>
      </c>
      <c r="BR177" s="27">
        <v>0</v>
      </c>
      <c r="BS177" s="27">
        <v>0</v>
      </c>
      <c r="BT177" s="27">
        <v>0</v>
      </c>
      <c r="BU177" s="27">
        <v>0</v>
      </c>
      <c r="BV177" s="27">
        <v>0</v>
      </c>
      <c r="BW177" s="27">
        <v>0</v>
      </c>
      <c r="BX177" s="27">
        <v>0</v>
      </c>
      <c r="BY177" s="27">
        <v>0</v>
      </c>
      <c r="BZ177" s="27">
        <v>0</v>
      </c>
      <c r="CA177" s="27">
        <v>0.17450090506046845</v>
      </c>
      <c r="CB177" s="37">
        <v>1.2865588949119197E-2</v>
      </c>
      <c r="CD177" s="21" t="s">
        <v>56</v>
      </c>
      <c r="CE177" s="27">
        <v>0.23619222426163863</v>
      </c>
      <c r="CF177" s="27">
        <v>0.44739803094233471</v>
      </c>
      <c r="CG177" s="27">
        <v>3.8634097706876946E-3</v>
      </c>
      <c r="CH177" s="27">
        <v>0.46296131422876324</v>
      </c>
      <c r="CI177" s="27">
        <v>0</v>
      </c>
      <c r="CJ177" s="27">
        <v>0.18044020502699887</v>
      </c>
      <c r="CK177" s="27">
        <v>0.76269841269841265</v>
      </c>
      <c r="CL177" s="27">
        <v>0.17829335016835005</v>
      </c>
      <c r="CM177" s="27">
        <v>0</v>
      </c>
      <c r="CN177" s="27">
        <v>0.30444362835108335</v>
      </c>
      <c r="CO177" s="27">
        <v>0</v>
      </c>
      <c r="CP177" s="27">
        <v>2.83383426363246E-2</v>
      </c>
      <c r="CQ177" s="27">
        <v>0.60005527915974877</v>
      </c>
      <c r="CR177" s="27">
        <v>0</v>
      </c>
      <c r="CS177" s="27">
        <v>0</v>
      </c>
      <c r="CT177" s="27">
        <v>2.0014369290774323E-3</v>
      </c>
      <c r="CU177" s="27">
        <v>0.16967497667375081</v>
      </c>
      <c r="CV177" s="37">
        <v>1.2865588949119197E-2</v>
      </c>
    </row>
    <row r="178" spans="2:100" x14ac:dyDescent="0.25">
      <c r="B178" s="3" t="s">
        <v>57</v>
      </c>
      <c r="C178" s="28">
        <v>0.23619222426163952</v>
      </c>
      <c r="D178" s="28">
        <v>0.44740671203942656</v>
      </c>
      <c r="E178" s="28">
        <v>3.878220600387703E-3</v>
      </c>
      <c r="F178" s="28">
        <v>0.46169281690320668</v>
      </c>
      <c r="G178" s="28">
        <v>0</v>
      </c>
      <c r="H178" s="28">
        <v>-3.0429392539164494E-2</v>
      </c>
      <c r="I178" s="28">
        <v>0.73513513513513584</v>
      </c>
      <c r="J178" s="28">
        <v>0.15020655282567791</v>
      </c>
      <c r="K178" s="28">
        <v>0</v>
      </c>
      <c r="L178" s="28">
        <v>0.29469434832756697</v>
      </c>
      <c r="M178" s="28">
        <v>0</v>
      </c>
      <c r="N178" s="28">
        <v>2.8338342636325273E-2</v>
      </c>
      <c r="O178" s="28">
        <v>0.59966823334256625</v>
      </c>
      <c r="P178" s="28">
        <v>0</v>
      </c>
      <c r="Q178" s="28">
        <v>0</v>
      </c>
      <c r="R178" s="28">
        <v>2.0014369290781665E-3</v>
      </c>
      <c r="S178" s="28">
        <v>0.13863778166539006</v>
      </c>
      <c r="T178" s="34">
        <v>0</v>
      </c>
      <c r="V178" s="3" t="s">
        <v>57</v>
      </c>
      <c r="W178" s="28">
        <v>0.23619222426163697</v>
      </c>
      <c r="X178" s="28">
        <v>0.44740671203942634</v>
      </c>
      <c r="Y178" s="28">
        <v>3.8782206003877438E-3</v>
      </c>
      <c r="Z178" s="28">
        <v>0.46689257273397983</v>
      </c>
      <c r="AA178" s="28">
        <v>0</v>
      </c>
      <c r="AB178" s="28">
        <v>-3.0429392539163717E-2</v>
      </c>
      <c r="AC178" s="28">
        <v>0.73513513513513484</v>
      </c>
      <c r="AD178" s="28">
        <v>0.1502065528256761</v>
      </c>
      <c r="AE178" s="28">
        <v>0</v>
      </c>
      <c r="AF178" s="28">
        <v>0.2946943483275653</v>
      </c>
      <c r="AG178" s="28">
        <v>0</v>
      </c>
      <c r="AH178" s="28">
        <v>2.83383426363263E-2</v>
      </c>
      <c r="AI178" s="28">
        <v>0.5996682333425658</v>
      </c>
      <c r="AJ178" s="28">
        <v>0</v>
      </c>
      <c r="AK178" s="28">
        <v>0</v>
      </c>
      <c r="AL178" s="28">
        <v>2.0014369290780915E-3</v>
      </c>
      <c r="AM178" s="28">
        <v>0.13497068264956882</v>
      </c>
      <c r="AN178" s="34">
        <v>0</v>
      </c>
      <c r="AP178" s="3" t="s">
        <v>57</v>
      </c>
      <c r="AQ178" s="28">
        <v>0.23619222426163869</v>
      </c>
      <c r="AR178" s="28">
        <v>0.44740671203942739</v>
      </c>
      <c r="AS178" s="28">
        <v>0</v>
      </c>
      <c r="AT178" s="28">
        <v>0.45017454776261501</v>
      </c>
      <c r="AU178" s="28">
        <v>0</v>
      </c>
      <c r="AV178" s="28">
        <v>-3.0429392539163696E-2</v>
      </c>
      <c r="AW178" s="28">
        <v>0.73513513513513506</v>
      </c>
      <c r="AX178" s="28">
        <v>0.15020655282567608</v>
      </c>
      <c r="AY178" s="28">
        <v>0</v>
      </c>
      <c r="AZ178" s="28">
        <v>0.2946943483275663</v>
      </c>
      <c r="BA178" s="28">
        <v>0</v>
      </c>
      <c r="BB178" s="28">
        <v>2.8338342636324725E-2</v>
      </c>
      <c r="BC178" s="28">
        <v>0.59966823334256592</v>
      </c>
      <c r="BD178" s="28">
        <v>0</v>
      </c>
      <c r="BE178" s="28">
        <v>0</v>
      </c>
      <c r="BF178" s="28">
        <v>2.0014369290774158E-3</v>
      </c>
      <c r="BG178" s="28">
        <v>0.14167364688873377</v>
      </c>
      <c r="BH178" s="34">
        <v>0</v>
      </c>
      <c r="BJ178" s="3" t="s">
        <v>57</v>
      </c>
      <c r="BK178" s="28">
        <v>0</v>
      </c>
      <c r="BL178" s="28">
        <v>0</v>
      </c>
      <c r="BM178" s="28">
        <v>3.8782206003881129E-3</v>
      </c>
      <c r="BN178" s="28">
        <v>0.47186872860347062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0.12431946334824051</v>
      </c>
      <c r="CB178" s="34">
        <v>0</v>
      </c>
      <c r="CD178" s="3" t="s">
        <v>57</v>
      </c>
      <c r="CE178" s="28">
        <v>0.23619222426163863</v>
      </c>
      <c r="CF178" s="28">
        <v>0.4474067120394275</v>
      </c>
      <c r="CG178" s="28">
        <v>3.8782206003881645E-3</v>
      </c>
      <c r="CH178" s="28">
        <v>0.46199481905555928</v>
      </c>
      <c r="CI178" s="28">
        <v>0</v>
      </c>
      <c r="CJ178" s="28">
        <v>-3.0429392539163751E-2</v>
      </c>
      <c r="CK178" s="28">
        <v>0.73513513513513518</v>
      </c>
      <c r="CL178" s="28">
        <v>0.15020655282567616</v>
      </c>
      <c r="CM178" s="28">
        <v>0</v>
      </c>
      <c r="CN178" s="28">
        <v>0.29469434832756636</v>
      </c>
      <c r="CO178" s="28">
        <v>0</v>
      </c>
      <c r="CP178" s="28">
        <v>2.83383426363246E-2</v>
      </c>
      <c r="CQ178" s="28">
        <v>0.59966823334256592</v>
      </c>
      <c r="CR178" s="28">
        <v>0</v>
      </c>
      <c r="CS178" s="28">
        <v>0</v>
      </c>
      <c r="CT178" s="28">
        <v>2.0014369290774323E-3</v>
      </c>
      <c r="CU178" s="28">
        <v>0.13849492762754792</v>
      </c>
      <c r="CV178" s="34">
        <v>0</v>
      </c>
    </row>
    <row r="179" spans="2:100" x14ac:dyDescent="0.25">
      <c r="B179" s="21" t="s">
        <v>58</v>
      </c>
      <c r="C179" s="27">
        <v>0.23619222426163952</v>
      </c>
      <c r="D179" s="27">
        <v>0.44736718713368095</v>
      </c>
      <c r="E179" s="27">
        <v>4.0185113767876876E-3</v>
      </c>
      <c r="F179" s="27">
        <v>0.60874474380733645</v>
      </c>
      <c r="G179" s="27">
        <v>0</v>
      </c>
      <c r="H179" s="27">
        <v>7.090798118694569E-2</v>
      </c>
      <c r="I179" s="27">
        <v>0.6598016781083148</v>
      </c>
      <c r="J179" s="27">
        <v>0.24209497364991198</v>
      </c>
      <c r="K179" s="27">
        <v>0</v>
      </c>
      <c r="L179" s="27">
        <v>0.36439309230960448</v>
      </c>
      <c r="M179" s="27">
        <v>0</v>
      </c>
      <c r="N179" s="27">
        <v>2.8338342636325273E-2</v>
      </c>
      <c r="O179" s="27">
        <v>0.6000552791597431</v>
      </c>
      <c r="P179" s="27">
        <v>0</v>
      </c>
      <c r="Q179" s="27">
        <v>0</v>
      </c>
      <c r="R179" s="27">
        <v>2.0014369290781665E-3</v>
      </c>
      <c r="S179" s="27">
        <v>0.24857512179875779</v>
      </c>
      <c r="T179" s="37">
        <v>6.9582129635591848E-3</v>
      </c>
      <c r="V179" s="21" t="s">
        <v>58</v>
      </c>
      <c r="W179" s="27">
        <v>0.23619222426163697</v>
      </c>
      <c r="X179" s="27">
        <v>0.4473671871336824</v>
      </c>
      <c r="Y179" s="27">
        <v>4.0185113767875124E-3</v>
      </c>
      <c r="Z179" s="27">
        <v>0.61443438187161337</v>
      </c>
      <c r="AA179" s="27">
        <v>0</v>
      </c>
      <c r="AB179" s="27">
        <v>7.0907981186944816E-2</v>
      </c>
      <c r="AC179" s="27">
        <v>0.65980167810831358</v>
      </c>
      <c r="AD179" s="27">
        <v>0.24209497364991267</v>
      </c>
      <c r="AE179" s="27">
        <v>0</v>
      </c>
      <c r="AF179" s="27">
        <v>0.36439309230960387</v>
      </c>
      <c r="AG179" s="27">
        <v>0</v>
      </c>
      <c r="AH179" s="27">
        <v>2.83383426363263E-2</v>
      </c>
      <c r="AI179" s="27">
        <v>0.60005527915974544</v>
      </c>
      <c r="AJ179" s="27">
        <v>0</v>
      </c>
      <c r="AK179" s="27">
        <v>0</v>
      </c>
      <c r="AL179" s="27">
        <v>2.0014369290780915E-3</v>
      </c>
      <c r="AM179" s="27">
        <v>0.30217363694512323</v>
      </c>
      <c r="AN179" s="37">
        <v>6.9582129635591848E-3</v>
      </c>
      <c r="AP179" s="21" t="s">
        <v>58</v>
      </c>
      <c r="AQ179" s="27">
        <v>0.23619222426163869</v>
      </c>
      <c r="AR179" s="27">
        <v>0.44736718713368029</v>
      </c>
      <c r="AS179" s="27">
        <v>0</v>
      </c>
      <c r="AT179" s="27">
        <v>0.59498235742154104</v>
      </c>
      <c r="AU179" s="27">
        <v>0</v>
      </c>
      <c r="AV179" s="27">
        <v>7.0907981186945607E-2</v>
      </c>
      <c r="AW179" s="27">
        <v>0.65980167810831414</v>
      </c>
      <c r="AX179" s="27">
        <v>0.24209497364991223</v>
      </c>
      <c r="AY179" s="27">
        <v>0</v>
      </c>
      <c r="AZ179" s="27">
        <v>0.36439309230960365</v>
      </c>
      <c r="BA179" s="27">
        <v>0</v>
      </c>
      <c r="BB179" s="27">
        <v>2.8338342636324725E-2</v>
      </c>
      <c r="BC179" s="27">
        <v>0.60005527915974477</v>
      </c>
      <c r="BD179" s="27">
        <v>0</v>
      </c>
      <c r="BE179" s="27">
        <v>0</v>
      </c>
      <c r="BF179" s="27">
        <v>2.0014369290774158E-3</v>
      </c>
      <c r="BG179" s="27">
        <v>0.19216195172592773</v>
      </c>
      <c r="BH179" s="37">
        <v>6.9582129635591848E-3</v>
      </c>
      <c r="BJ179" s="21" t="s">
        <v>58</v>
      </c>
      <c r="BK179" s="27">
        <v>0</v>
      </c>
      <c r="BL179" s="27">
        <v>0</v>
      </c>
      <c r="BM179" s="27">
        <v>4.0185113767838851E-3</v>
      </c>
      <c r="BN179" s="27">
        <v>0.61960708145993115</v>
      </c>
      <c r="BO179" s="27">
        <v>0</v>
      </c>
      <c r="BP179" s="27">
        <v>0</v>
      </c>
      <c r="BQ179" s="27">
        <v>0</v>
      </c>
      <c r="BR179" s="27">
        <v>0</v>
      </c>
      <c r="BS179" s="27">
        <v>0</v>
      </c>
      <c r="BT179" s="27">
        <v>0</v>
      </c>
      <c r="BU179" s="27">
        <v>0</v>
      </c>
      <c r="BV179" s="27">
        <v>0</v>
      </c>
      <c r="BW179" s="27">
        <v>0</v>
      </c>
      <c r="BX179" s="27">
        <v>0</v>
      </c>
      <c r="BY179" s="27">
        <v>0</v>
      </c>
      <c r="BZ179" s="27">
        <v>0</v>
      </c>
      <c r="CA179" s="27">
        <v>0.4048499329985954</v>
      </c>
      <c r="CB179" s="37">
        <v>6.9582129635591848E-3</v>
      </c>
      <c r="CD179" s="21" t="s">
        <v>58</v>
      </c>
      <c r="CE179" s="27">
        <v>0.23619222426163863</v>
      </c>
      <c r="CF179" s="27">
        <v>0.44736718713368023</v>
      </c>
      <c r="CG179" s="27">
        <v>4.0185113767839424E-3</v>
      </c>
      <c r="CH179" s="27">
        <v>0.60908355715451268</v>
      </c>
      <c r="CI179" s="27">
        <v>0</v>
      </c>
      <c r="CJ179" s="27">
        <v>7.0907981186945621E-2</v>
      </c>
      <c r="CK179" s="27">
        <v>0.65980167810831425</v>
      </c>
      <c r="CL179" s="27">
        <v>0.24209497364991223</v>
      </c>
      <c r="CM179" s="27">
        <v>0</v>
      </c>
      <c r="CN179" s="27">
        <v>0.36439309230960365</v>
      </c>
      <c r="CO179" s="27">
        <v>0</v>
      </c>
      <c r="CP179" s="27">
        <v>2.83383426363246E-2</v>
      </c>
      <c r="CQ179" s="27">
        <v>0.60005527915974477</v>
      </c>
      <c r="CR179" s="27">
        <v>0</v>
      </c>
      <c r="CS179" s="27">
        <v>0</v>
      </c>
      <c r="CT179" s="27">
        <v>2.0014369290774323E-3</v>
      </c>
      <c r="CU179" s="27">
        <v>0.25092701593206529</v>
      </c>
      <c r="CV179" s="37">
        <v>6.9582129635591848E-3</v>
      </c>
    </row>
    <row r="180" spans="2:100" x14ac:dyDescent="0.25">
      <c r="B180" s="3" t="s">
        <v>59</v>
      </c>
      <c r="C180" s="28">
        <v>0.23619222426163952</v>
      </c>
      <c r="D180" s="28">
        <v>0.44739558892538733</v>
      </c>
      <c r="E180" s="28">
        <v>4.0097547249403715E-3</v>
      </c>
      <c r="F180" s="28">
        <v>0.62418036367431862</v>
      </c>
      <c r="G180" s="28">
        <v>0</v>
      </c>
      <c r="H180" s="28">
        <v>1.3889536238639175E-2</v>
      </c>
      <c r="I180" s="28">
        <v>0.71111111111111147</v>
      </c>
      <c r="J180" s="28">
        <v>0.18564956274364988</v>
      </c>
      <c r="K180" s="28">
        <v>0</v>
      </c>
      <c r="L180" s="28">
        <v>0.30800962530078935</v>
      </c>
      <c r="M180" s="28">
        <v>0</v>
      </c>
      <c r="N180" s="28">
        <v>2.8338342636325273E-2</v>
      </c>
      <c r="O180" s="28">
        <v>0.600055279159739</v>
      </c>
      <c r="P180" s="28">
        <v>0</v>
      </c>
      <c r="Q180" s="28">
        <v>0</v>
      </c>
      <c r="R180" s="28">
        <v>2.0014369290781665E-3</v>
      </c>
      <c r="S180" s="28">
        <v>0.20519754007133068</v>
      </c>
      <c r="T180" s="34">
        <v>1.7901650154557656E-3</v>
      </c>
      <c r="V180" s="3" t="s">
        <v>59</v>
      </c>
      <c r="W180" s="28">
        <v>0.23619222426163697</v>
      </c>
      <c r="X180" s="28">
        <v>0.44739558892538861</v>
      </c>
      <c r="Y180" s="28">
        <v>4.0097547249403794E-3</v>
      </c>
      <c r="Z180" s="28">
        <v>0.62815113563969793</v>
      </c>
      <c r="AA180" s="28">
        <v>0</v>
      </c>
      <c r="AB180" s="28">
        <v>1.388953623863708E-2</v>
      </c>
      <c r="AC180" s="28">
        <v>0.71111111111111136</v>
      </c>
      <c r="AD180" s="28">
        <v>0.18564956274365235</v>
      </c>
      <c r="AE180" s="28">
        <v>0</v>
      </c>
      <c r="AF180" s="28">
        <v>0.30800962530078962</v>
      </c>
      <c r="AG180" s="28">
        <v>0</v>
      </c>
      <c r="AH180" s="28">
        <v>2.83383426363263E-2</v>
      </c>
      <c r="AI180" s="28">
        <v>0.60005527915973711</v>
      </c>
      <c r="AJ180" s="28">
        <v>0</v>
      </c>
      <c r="AK180" s="28">
        <v>0</v>
      </c>
      <c r="AL180" s="28">
        <v>2.0014369290780915E-3</v>
      </c>
      <c r="AM180" s="28">
        <v>0.24751777029149549</v>
      </c>
      <c r="AN180" s="34">
        <v>1.7901650154557656E-3</v>
      </c>
      <c r="AP180" s="3" t="s">
        <v>59</v>
      </c>
      <c r="AQ180" s="28">
        <v>0.23619222426163869</v>
      </c>
      <c r="AR180" s="28">
        <v>0.44739558892538717</v>
      </c>
      <c r="AS180" s="28">
        <v>0</v>
      </c>
      <c r="AT180" s="28">
        <v>0.61508400804979646</v>
      </c>
      <c r="AU180" s="28">
        <v>0</v>
      </c>
      <c r="AV180" s="28">
        <v>1.3889536238639021E-2</v>
      </c>
      <c r="AW180" s="28">
        <v>0.71111111111111114</v>
      </c>
      <c r="AX180" s="28">
        <v>0.18564956274365202</v>
      </c>
      <c r="AY180" s="28">
        <v>0</v>
      </c>
      <c r="AZ180" s="28">
        <v>0.30800962530079062</v>
      </c>
      <c r="BA180" s="28">
        <v>0</v>
      </c>
      <c r="BB180" s="28">
        <v>2.8338342636324725E-2</v>
      </c>
      <c r="BC180" s="28">
        <v>0.60005527915973778</v>
      </c>
      <c r="BD180" s="28">
        <v>0</v>
      </c>
      <c r="BE180" s="28">
        <v>0</v>
      </c>
      <c r="BF180" s="28">
        <v>2.0014369290774158E-3</v>
      </c>
      <c r="BG180" s="28">
        <v>0.16510072544729676</v>
      </c>
      <c r="BH180" s="34">
        <v>1.7901650154557656E-3</v>
      </c>
      <c r="BJ180" s="3" t="s">
        <v>59</v>
      </c>
      <c r="BK180" s="28">
        <v>0</v>
      </c>
      <c r="BL180" s="28">
        <v>0</v>
      </c>
      <c r="BM180" s="28">
        <v>4.0097547249449946E-3</v>
      </c>
      <c r="BN180" s="28">
        <v>0.63187549592921299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0.34283164633027363</v>
      </c>
      <c r="CB180" s="34">
        <v>1.7901650154557656E-3</v>
      </c>
      <c r="CD180" s="3" t="s">
        <v>59</v>
      </c>
      <c r="CE180" s="28">
        <v>0.23619222426163863</v>
      </c>
      <c r="CF180" s="28">
        <v>0.44739558892538722</v>
      </c>
      <c r="CG180" s="28">
        <v>4.0097547249449902E-3</v>
      </c>
      <c r="CH180" s="28">
        <v>0.62441323998839349</v>
      </c>
      <c r="CI180" s="28">
        <v>0</v>
      </c>
      <c r="CJ180" s="28">
        <v>1.3889536238638995E-2</v>
      </c>
      <c r="CK180" s="28">
        <v>0.71111111111111114</v>
      </c>
      <c r="CL180" s="28">
        <v>0.18564956274365207</v>
      </c>
      <c r="CM180" s="28">
        <v>0</v>
      </c>
      <c r="CN180" s="28">
        <v>0.30800962530079068</v>
      </c>
      <c r="CO180" s="28">
        <v>0</v>
      </c>
      <c r="CP180" s="28">
        <v>2.83383426363246E-2</v>
      </c>
      <c r="CQ180" s="28">
        <v>0.60005527915973778</v>
      </c>
      <c r="CR180" s="28">
        <v>0</v>
      </c>
      <c r="CS180" s="28">
        <v>0</v>
      </c>
      <c r="CT180" s="28">
        <v>2.0014369290774323E-3</v>
      </c>
      <c r="CU180" s="28">
        <v>0.206963341910369</v>
      </c>
      <c r="CV180" s="34">
        <v>1.7901650154557656E-3</v>
      </c>
    </row>
    <row r="181" spans="2:100" x14ac:dyDescent="0.25">
      <c r="B181" s="21" t="s">
        <v>60</v>
      </c>
      <c r="C181" s="27">
        <v>0.23619222426163952</v>
      </c>
      <c r="D181" s="27">
        <v>0.44742026266416529</v>
      </c>
      <c r="E181" s="27">
        <v>4.1477499727567112E-3</v>
      </c>
      <c r="F181" s="27">
        <v>0.62659163947861707</v>
      </c>
      <c r="G181" s="27">
        <v>0</v>
      </c>
      <c r="H181" s="27">
        <v>-0.10402071922897238</v>
      </c>
      <c r="I181" s="27">
        <v>0.64050387596899172</v>
      </c>
      <c r="J181" s="27">
        <v>0.18423529411764747</v>
      </c>
      <c r="K181" s="27">
        <v>0</v>
      </c>
      <c r="L181" s="27">
        <v>0.32016944520361024</v>
      </c>
      <c r="M181" s="27">
        <v>0</v>
      </c>
      <c r="N181" s="27">
        <v>2.8338342636325273E-2</v>
      </c>
      <c r="O181" s="27">
        <v>0.59950248756218494</v>
      </c>
      <c r="P181" s="27">
        <v>0</v>
      </c>
      <c r="Q181" s="27">
        <v>0</v>
      </c>
      <c r="R181" s="27">
        <v>2.0014369290781665E-3</v>
      </c>
      <c r="S181" s="27">
        <v>0.24145421262418787</v>
      </c>
      <c r="T181" s="37">
        <v>9.3874095772816931E-4</v>
      </c>
      <c r="V181" s="21" t="s">
        <v>60</v>
      </c>
      <c r="W181" s="27">
        <v>0.23619222426163697</v>
      </c>
      <c r="X181" s="27">
        <v>0.4474202626641644</v>
      </c>
      <c r="Y181" s="27">
        <v>4.1477499727566678E-3</v>
      </c>
      <c r="Z181" s="27">
        <v>0.62975625406294244</v>
      </c>
      <c r="AA181" s="27">
        <v>0</v>
      </c>
      <c r="AB181" s="27">
        <v>-0.10402071922897188</v>
      </c>
      <c r="AC181" s="27">
        <v>0.64050387596899128</v>
      </c>
      <c r="AD181" s="27">
        <v>0.18423529411764719</v>
      </c>
      <c r="AE181" s="27">
        <v>0</v>
      </c>
      <c r="AF181" s="27">
        <v>0.32016944520360691</v>
      </c>
      <c r="AG181" s="27">
        <v>0</v>
      </c>
      <c r="AH181" s="27">
        <v>2.83383426363263E-2</v>
      </c>
      <c r="AI181" s="27">
        <v>0.59950248756218405</v>
      </c>
      <c r="AJ181" s="27">
        <v>0</v>
      </c>
      <c r="AK181" s="27">
        <v>0</v>
      </c>
      <c r="AL181" s="27">
        <v>2.0014369290780915E-3</v>
      </c>
      <c r="AM181" s="27">
        <v>0.29709210118905366</v>
      </c>
      <c r="AN181" s="37">
        <v>9.3874095772816931E-4</v>
      </c>
      <c r="AP181" s="21" t="s">
        <v>60</v>
      </c>
      <c r="AQ181" s="27">
        <v>0.23619222426163869</v>
      </c>
      <c r="AR181" s="27">
        <v>0.44742026266416507</v>
      </c>
      <c r="AS181" s="27">
        <v>0</v>
      </c>
      <c r="AT181" s="27">
        <v>0.61888693427154973</v>
      </c>
      <c r="AU181" s="27">
        <v>0</v>
      </c>
      <c r="AV181" s="27">
        <v>-0.10402071922897288</v>
      </c>
      <c r="AW181" s="27">
        <v>0.64050387596899228</v>
      </c>
      <c r="AX181" s="27">
        <v>0.18423529411764716</v>
      </c>
      <c r="AY181" s="27">
        <v>0</v>
      </c>
      <c r="AZ181" s="27">
        <v>0.32016944520360746</v>
      </c>
      <c r="BA181" s="27">
        <v>0</v>
      </c>
      <c r="BB181" s="27">
        <v>2.8338342636324725E-2</v>
      </c>
      <c r="BC181" s="27">
        <v>0.59950248756218394</v>
      </c>
      <c r="BD181" s="27">
        <v>0</v>
      </c>
      <c r="BE181" s="27">
        <v>0</v>
      </c>
      <c r="BF181" s="27">
        <v>2.0014369290774158E-3</v>
      </c>
      <c r="BG181" s="27">
        <v>0.18214712638289896</v>
      </c>
      <c r="BH181" s="37">
        <v>9.3874095772816931E-4</v>
      </c>
      <c r="BJ181" s="21" t="s">
        <v>60</v>
      </c>
      <c r="BK181" s="27">
        <v>0</v>
      </c>
      <c r="BL181" s="27">
        <v>0</v>
      </c>
      <c r="BM181" s="27">
        <v>4.14774997275993E-3</v>
      </c>
      <c r="BN181" s="27">
        <v>0.63262294114174389</v>
      </c>
      <c r="BO181" s="27">
        <v>0</v>
      </c>
      <c r="BP181" s="27">
        <v>0</v>
      </c>
      <c r="BQ181" s="27">
        <v>0</v>
      </c>
      <c r="BR181" s="27">
        <v>0</v>
      </c>
      <c r="BS181" s="27">
        <v>0</v>
      </c>
      <c r="BT181" s="27">
        <v>0</v>
      </c>
      <c r="BU181" s="27">
        <v>0</v>
      </c>
      <c r="BV181" s="27">
        <v>0</v>
      </c>
      <c r="BW181" s="27">
        <v>0</v>
      </c>
      <c r="BX181" s="27">
        <v>0</v>
      </c>
      <c r="BY181" s="27">
        <v>0</v>
      </c>
      <c r="BZ181" s="27">
        <v>0</v>
      </c>
      <c r="CA181" s="27">
        <v>0.40178916840754408</v>
      </c>
      <c r="CB181" s="37">
        <v>9.3874095772816931E-4</v>
      </c>
      <c r="CD181" s="21" t="s">
        <v>60</v>
      </c>
      <c r="CE181" s="27">
        <v>0.23619222426163863</v>
      </c>
      <c r="CF181" s="27">
        <v>0.44742026266416501</v>
      </c>
      <c r="CG181" s="27">
        <v>4.1477499727598241E-3</v>
      </c>
      <c r="CH181" s="27">
        <v>0.62678042655470767</v>
      </c>
      <c r="CI181" s="27">
        <v>0</v>
      </c>
      <c r="CJ181" s="27">
        <v>-0.10402071922897292</v>
      </c>
      <c r="CK181" s="27">
        <v>0.64050387596899228</v>
      </c>
      <c r="CL181" s="27">
        <v>0.18423529411764716</v>
      </c>
      <c r="CM181" s="27">
        <v>0</v>
      </c>
      <c r="CN181" s="27">
        <v>0.32016944520360741</v>
      </c>
      <c r="CO181" s="27">
        <v>0</v>
      </c>
      <c r="CP181" s="27">
        <v>2.83383426363246E-2</v>
      </c>
      <c r="CQ181" s="27">
        <v>0.59950248756218405</v>
      </c>
      <c r="CR181" s="27">
        <v>0</v>
      </c>
      <c r="CS181" s="27">
        <v>0</v>
      </c>
      <c r="CT181" s="27">
        <v>2.0014369290774323E-3</v>
      </c>
      <c r="CU181" s="27">
        <v>0.24391001174965959</v>
      </c>
      <c r="CV181" s="37">
        <v>9.3874095772816931E-4</v>
      </c>
    </row>
    <row r="182" spans="2:100" x14ac:dyDescent="0.25">
      <c r="B182" s="3" t="s">
        <v>61</v>
      </c>
      <c r="C182" s="28">
        <v>0.23619222426163952</v>
      </c>
      <c r="D182" s="28">
        <v>0.44738333648214562</v>
      </c>
      <c r="E182" s="28">
        <v>4.2507039596902619E-3</v>
      </c>
      <c r="F182" s="28">
        <v>0.51834774871740319</v>
      </c>
      <c r="G182" s="28">
        <v>0</v>
      </c>
      <c r="H182" s="28">
        <v>-0.28599769614744625</v>
      </c>
      <c r="I182" s="28">
        <v>0.67774086378737586</v>
      </c>
      <c r="J182" s="28">
        <v>0.13303792519223215</v>
      </c>
      <c r="K182" s="28">
        <v>0</v>
      </c>
      <c r="L182" s="28">
        <v>0.27364280094413973</v>
      </c>
      <c r="M182" s="28">
        <v>0</v>
      </c>
      <c r="N182" s="28">
        <v>2.8338342636325273E-2</v>
      </c>
      <c r="O182" s="28">
        <v>0.60033167495853268</v>
      </c>
      <c r="P182" s="28">
        <v>0</v>
      </c>
      <c r="Q182" s="28">
        <v>0</v>
      </c>
      <c r="R182" s="28">
        <v>2.0014369290781665E-3</v>
      </c>
      <c r="S182" s="28">
        <v>0.20648657315115262</v>
      </c>
      <c r="T182" s="34">
        <v>0</v>
      </c>
      <c r="V182" s="3" t="s">
        <v>61</v>
      </c>
      <c r="W182" s="28">
        <v>0.23619222426163697</v>
      </c>
      <c r="X182" s="28">
        <v>0.44738333648214468</v>
      </c>
      <c r="Y182" s="28">
        <v>4.2507039596903417E-3</v>
      </c>
      <c r="Z182" s="28">
        <v>0.51706674970761279</v>
      </c>
      <c r="AA182" s="28">
        <v>0</v>
      </c>
      <c r="AB182" s="28">
        <v>-0.28599769614744713</v>
      </c>
      <c r="AC182" s="28">
        <v>0.67774086378737564</v>
      </c>
      <c r="AD182" s="28">
        <v>0.1330379251922322</v>
      </c>
      <c r="AE182" s="28">
        <v>0</v>
      </c>
      <c r="AF182" s="28">
        <v>0.27364280094413801</v>
      </c>
      <c r="AG182" s="28">
        <v>0</v>
      </c>
      <c r="AH182" s="28">
        <v>2.83383426363263E-2</v>
      </c>
      <c r="AI182" s="28">
        <v>0.60033167495853079</v>
      </c>
      <c r="AJ182" s="28">
        <v>0</v>
      </c>
      <c r="AK182" s="28">
        <v>0</v>
      </c>
      <c r="AL182" s="28">
        <v>2.0014369290780915E-3</v>
      </c>
      <c r="AM182" s="28">
        <v>0.24824047138155605</v>
      </c>
      <c r="AN182" s="34">
        <v>0</v>
      </c>
      <c r="AP182" s="3" t="s">
        <v>61</v>
      </c>
      <c r="AQ182" s="28">
        <v>0.23619222426163869</v>
      </c>
      <c r="AR182" s="28">
        <v>0.44738333648214623</v>
      </c>
      <c r="AS182" s="28">
        <v>0</v>
      </c>
      <c r="AT182" s="28">
        <v>0.52133306262145773</v>
      </c>
      <c r="AU182" s="28">
        <v>0</v>
      </c>
      <c r="AV182" s="28">
        <v>-0.28599769614744674</v>
      </c>
      <c r="AW182" s="28">
        <v>0.67774086378737541</v>
      </c>
      <c r="AX182" s="28">
        <v>0.13303792519223243</v>
      </c>
      <c r="AY182" s="28">
        <v>0</v>
      </c>
      <c r="AZ182" s="28">
        <v>0.27364280094413862</v>
      </c>
      <c r="BA182" s="28">
        <v>0</v>
      </c>
      <c r="BB182" s="28">
        <v>2.8338342636324725E-2</v>
      </c>
      <c r="BC182" s="28">
        <v>0.60033167495853157</v>
      </c>
      <c r="BD182" s="28">
        <v>0</v>
      </c>
      <c r="BE182" s="28">
        <v>0</v>
      </c>
      <c r="BF182" s="28">
        <v>2.0014369290774158E-3</v>
      </c>
      <c r="BG182" s="28">
        <v>0.1607770140161284</v>
      </c>
      <c r="BH182" s="34">
        <v>0</v>
      </c>
      <c r="BJ182" s="3" t="s">
        <v>61</v>
      </c>
      <c r="BK182" s="28">
        <v>0</v>
      </c>
      <c r="BL182" s="28">
        <v>0</v>
      </c>
      <c r="BM182" s="28">
        <v>4.2507039596890997E-3</v>
      </c>
      <c r="BN182" s="28">
        <v>0.51587721886912963</v>
      </c>
      <c r="BO182" s="28">
        <v>0</v>
      </c>
      <c r="BP182" s="28">
        <v>0</v>
      </c>
      <c r="BQ182" s="28">
        <v>0</v>
      </c>
      <c r="BR182" s="28">
        <v>0</v>
      </c>
      <c r="BS182" s="28">
        <v>0</v>
      </c>
      <c r="BT182" s="28">
        <v>0</v>
      </c>
      <c r="BU182" s="28">
        <v>0</v>
      </c>
      <c r="BV182" s="28">
        <v>0</v>
      </c>
      <c r="BW182" s="28">
        <v>0</v>
      </c>
      <c r="BX182" s="28">
        <v>0</v>
      </c>
      <c r="BY182" s="28">
        <v>0</v>
      </c>
      <c r="BZ182" s="28">
        <v>0</v>
      </c>
      <c r="CA182" s="28">
        <v>0.32399643265885658</v>
      </c>
      <c r="CB182" s="34">
        <v>0</v>
      </c>
      <c r="CD182" s="3" t="s">
        <v>61</v>
      </c>
      <c r="CE182" s="28">
        <v>0.23619222426163863</v>
      </c>
      <c r="CF182" s="28">
        <v>0.44738333648214618</v>
      </c>
      <c r="CG182" s="28">
        <v>4.2507039596891196E-3</v>
      </c>
      <c r="CH182" s="28">
        <v>0.51827225394415988</v>
      </c>
      <c r="CI182" s="28">
        <v>0</v>
      </c>
      <c r="CJ182" s="28">
        <v>-0.28599769614744674</v>
      </c>
      <c r="CK182" s="28">
        <v>0.6777408637873753</v>
      </c>
      <c r="CL182" s="28">
        <v>0.13303792519223248</v>
      </c>
      <c r="CM182" s="28">
        <v>0</v>
      </c>
      <c r="CN182" s="28">
        <v>0.27364280094413868</v>
      </c>
      <c r="CO182" s="28">
        <v>0</v>
      </c>
      <c r="CP182" s="28">
        <v>2.83383426363246E-2</v>
      </c>
      <c r="CQ182" s="28">
        <v>0.60033167495853168</v>
      </c>
      <c r="CR182" s="28">
        <v>0</v>
      </c>
      <c r="CS182" s="28">
        <v>0</v>
      </c>
      <c r="CT182" s="28">
        <v>2.0014369290774323E-3</v>
      </c>
      <c r="CU182" s="28">
        <v>0.20835224789496151</v>
      </c>
      <c r="CV182" s="34">
        <v>0</v>
      </c>
    </row>
    <row r="183" spans="2:100" x14ac:dyDescent="0.25">
      <c r="B183" s="14" t="s">
        <v>29</v>
      </c>
      <c r="C183" s="47">
        <v>0.23619222426163947</v>
      </c>
      <c r="D183" s="47">
        <v>0.44740126528860036</v>
      </c>
      <c r="E183" s="47">
        <v>3.5519697370471458E-3</v>
      </c>
      <c r="F183" s="47">
        <v>0.66577291460565069</v>
      </c>
      <c r="G183" s="47">
        <v>0</v>
      </c>
      <c r="H183" s="47">
        <v>0.25554744768691895</v>
      </c>
      <c r="I183" s="47">
        <v>0.60947993009073076</v>
      </c>
      <c r="J183" s="47">
        <v>0.22519555006879816</v>
      </c>
      <c r="K183" s="47">
        <v>0</v>
      </c>
      <c r="L183" s="47">
        <v>0.34997617395886249</v>
      </c>
      <c r="M183" s="47">
        <v>0</v>
      </c>
      <c r="N183" s="47">
        <v>2.8338342636325266E-2</v>
      </c>
      <c r="O183" s="47">
        <v>0.59981480718856217</v>
      </c>
      <c r="P183" s="47">
        <v>0</v>
      </c>
      <c r="Q183" s="47">
        <v>0</v>
      </c>
      <c r="R183" s="47">
        <v>2.0014369290781665E-3</v>
      </c>
      <c r="S183" s="47">
        <v>0.19419783944584879</v>
      </c>
      <c r="T183" s="40">
        <v>1</v>
      </c>
      <c r="V183" s="14" t="s">
        <v>29</v>
      </c>
      <c r="W183" s="47">
        <v>0.236192224261637</v>
      </c>
      <c r="X183" s="47">
        <v>0.44740126528860008</v>
      </c>
      <c r="Y183" s="47">
        <v>3.5519697370470491E-3</v>
      </c>
      <c r="Z183" s="47">
        <v>0.67651806194922459</v>
      </c>
      <c r="AA183" s="47">
        <v>0</v>
      </c>
      <c r="AB183" s="47">
        <v>0.25554744768691784</v>
      </c>
      <c r="AC183" s="47">
        <v>0.60947993009073131</v>
      </c>
      <c r="AD183" s="47">
        <v>0.22519555006879796</v>
      </c>
      <c r="AE183" s="47">
        <v>0</v>
      </c>
      <c r="AF183" s="47">
        <v>0.34997617395886244</v>
      </c>
      <c r="AG183" s="47">
        <v>0</v>
      </c>
      <c r="AH183" s="47">
        <v>2.8338342636326303E-2</v>
      </c>
      <c r="AI183" s="47">
        <v>0.59981480718856139</v>
      </c>
      <c r="AJ183" s="47">
        <v>0</v>
      </c>
      <c r="AK183" s="47">
        <v>0</v>
      </c>
      <c r="AL183" s="47">
        <v>2.0014369290780919E-3</v>
      </c>
      <c r="AM183" s="47">
        <v>0.2078276249101802</v>
      </c>
      <c r="AN183" s="40">
        <v>1</v>
      </c>
      <c r="AP183" s="14" t="s">
        <v>29</v>
      </c>
      <c r="AQ183" s="47">
        <v>0.23619222426163861</v>
      </c>
      <c r="AR183" s="47">
        <v>0.44740126528859991</v>
      </c>
      <c r="AS183" s="47">
        <v>0</v>
      </c>
      <c r="AT183" s="47">
        <v>0.64060443211989804</v>
      </c>
      <c r="AU183" s="47">
        <v>0</v>
      </c>
      <c r="AV183" s="47">
        <v>0.25554744768691889</v>
      </c>
      <c r="AW183" s="47">
        <v>0.60947993009073098</v>
      </c>
      <c r="AX183" s="47">
        <v>0.22519555006879821</v>
      </c>
      <c r="AY183" s="47">
        <v>0</v>
      </c>
      <c r="AZ183" s="47">
        <v>0.34997617395886244</v>
      </c>
      <c r="BA183" s="47">
        <v>0</v>
      </c>
      <c r="BB183" s="47">
        <v>2.8338342636324718E-2</v>
      </c>
      <c r="BC183" s="47">
        <v>0.59981480718856173</v>
      </c>
      <c r="BD183" s="47">
        <v>0</v>
      </c>
      <c r="BE183" s="47">
        <v>0</v>
      </c>
      <c r="BF183" s="47">
        <v>2.0014369290774158E-3</v>
      </c>
      <c r="BG183" s="47">
        <v>0.18397859934707775</v>
      </c>
      <c r="BH183" s="40">
        <v>1</v>
      </c>
      <c r="BJ183" s="14" t="s">
        <v>29</v>
      </c>
      <c r="BK183" s="47">
        <v>0</v>
      </c>
      <c r="BL183" s="47">
        <v>0</v>
      </c>
      <c r="BM183" s="47">
        <v>3.5519697370481693E-3</v>
      </c>
      <c r="BN183" s="47">
        <v>0.68646676527034589</v>
      </c>
      <c r="BO183" s="47">
        <v>0</v>
      </c>
      <c r="BP183" s="47">
        <v>0</v>
      </c>
      <c r="BQ183" s="47">
        <v>0</v>
      </c>
      <c r="BR183" s="47">
        <v>0</v>
      </c>
      <c r="BS183" s="47">
        <v>0</v>
      </c>
      <c r="BT183" s="47">
        <v>0</v>
      </c>
      <c r="BU183" s="47">
        <v>0</v>
      </c>
      <c r="BV183" s="47">
        <v>0</v>
      </c>
      <c r="BW183" s="47">
        <v>0</v>
      </c>
      <c r="BX183" s="47">
        <v>0</v>
      </c>
      <c r="BY183" s="47">
        <v>0</v>
      </c>
      <c r="BZ183" s="47">
        <v>0</v>
      </c>
      <c r="CA183" s="47">
        <v>0.25797062876873611</v>
      </c>
      <c r="CB183" s="40">
        <v>1</v>
      </c>
      <c r="CD183" s="14" t="s">
        <v>29</v>
      </c>
      <c r="CE183" s="47">
        <v>0.23619222426163869</v>
      </c>
      <c r="CF183" s="47">
        <v>0.44740126528859997</v>
      </c>
      <c r="CG183" s="47">
        <v>3.5519697370481403E-3</v>
      </c>
      <c r="CH183" s="47">
        <v>0.66640707913525643</v>
      </c>
      <c r="CI183" s="47">
        <v>0</v>
      </c>
      <c r="CJ183" s="47">
        <v>0.25554744768691878</v>
      </c>
      <c r="CK183" s="47">
        <v>0.60947993009073098</v>
      </c>
      <c r="CL183" s="47">
        <v>0.22519555006879829</v>
      </c>
      <c r="CM183" s="47">
        <v>0</v>
      </c>
      <c r="CN183" s="47">
        <v>0.34997617395886238</v>
      </c>
      <c r="CO183" s="47">
        <v>0</v>
      </c>
      <c r="CP183" s="47">
        <v>2.8338342636324596E-2</v>
      </c>
      <c r="CQ183" s="47">
        <v>0.59981480718856173</v>
      </c>
      <c r="CR183" s="47">
        <v>0</v>
      </c>
      <c r="CS183" s="47">
        <v>0</v>
      </c>
      <c r="CT183" s="47">
        <v>2.0014369290774327E-3</v>
      </c>
      <c r="CU183" s="47">
        <v>0.19470122912244761</v>
      </c>
      <c r="CV183" s="40">
        <v>1</v>
      </c>
    </row>
  </sheetData>
  <conditionalFormatting sqref="C166:S183">
    <cfRule type="cellIs" dxfId="265" priority="88" operator="equal">
      <formula>0</formula>
    </cfRule>
  </conditionalFormatting>
  <conditionalFormatting sqref="B76:AF76 B75 B98:AF98 B97 B120:AF120 B119 B142:AN161 B141 X141:AN141 D141:V141 D119:U119 D97:U97 D75:U75 B74:AN74 B30:AN48 B79:AN96 S78:U78 B117:AN118 C99:AN99 S100:U100 B123:AN140 C121:AN121 S122:U122 B77:U77 X77:AN77 AM78:AN78 B101:U116 AM100:AN116 AM122:AN122 AN76 AN98 AN120">
    <cfRule type="cellIs" dxfId="264" priority="85" operator="equal">
      <formula>0</formula>
    </cfRule>
  </conditionalFormatting>
  <conditionalFormatting sqref="W166:AL183">
    <cfRule type="cellIs" dxfId="263" priority="87" operator="equal">
      <formula>0</formula>
    </cfRule>
  </conditionalFormatting>
  <conditionalFormatting sqref="AM166:AM183">
    <cfRule type="cellIs" dxfId="262" priority="86" operator="equal">
      <formula>0</formula>
    </cfRule>
  </conditionalFormatting>
  <conditionalFormatting sqref="AP101:BF116 AP123:BF138">
    <cfRule type="cellIs" dxfId="261" priority="84" operator="equal">
      <formula>0</formula>
    </cfRule>
  </conditionalFormatting>
  <conditionalFormatting sqref="BJ30:BZ30">
    <cfRule type="cellIs" dxfId="260" priority="72" operator="equal">
      <formula>0</formula>
    </cfRule>
  </conditionalFormatting>
  <conditionalFormatting sqref="AP30:BF30">
    <cfRule type="cellIs" dxfId="259" priority="83" operator="equal">
      <formula>0</formula>
    </cfRule>
  </conditionalFormatting>
  <conditionalFormatting sqref="BG78:BH94 BG100:BH116 BG122:BH138 BG30:BH30">
    <cfRule type="cellIs" dxfId="258" priority="82" operator="equal">
      <formula>0</formula>
    </cfRule>
  </conditionalFormatting>
  <conditionalFormatting sqref="AP48:BH48 AP76:BH76 AQ77:BH77 AP74:BH74">
    <cfRule type="cellIs" dxfId="257" priority="81" operator="equal">
      <formula>0</formula>
    </cfRule>
  </conditionalFormatting>
  <conditionalFormatting sqref="AP95:BH96 AP98:BH98 AQ99:BH99">
    <cfRule type="cellIs" dxfId="256" priority="80" operator="equal">
      <formula>0</formula>
    </cfRule>
  </conditionalFormatting>
  <conditionalFormatting sqref="AP117:BH118 AP120:BH120 AQ121:BH121">
    <cfRule type="cellIs" dxfId="255" priority="79" operator="equal">
      <formula>0</formula>
    </cfRule>
  </conditionalFormatting>
  <conditionalFormatting sqref="AP139:BH140">
    <cfRule type="cellIs" dxfId="254" priority="78" operator="equal">
      <formula>0</formula>
    </cfRule>
  </conditionalFormatting>
  <conditionalFormatting sqref="AP121 AP99 AP77">
    <cfRule type="cellIs" dxfId="253" priority="77" operator="equal">
      <formula>0</formula>
    </cfRule>
  </conditionalFormatting>
  <conditionalFormatting sqref="AP142:BH161 AP141 AR141:BH141">
    <cfRule type="cellIs" dxfId="252" priority="74" operator="equal">
      <formula>0</formula>
    </cfRule>
  </conditionalFormatting>
  <conditionalFormatting sqref="AQ166:BF183">
    <cfRule type="cellIs" dxfId="251" priority="76" operator="equal">
      <formula>0</formula>
    </cfRule>
  </conditionalFormatting>
  <conditionalFormatting sqref="BG166:BG183">
    <cfRule type="cellIs" dxfId="250" priority="75" operator="equal">
      <formula>0</formula>
    </cfRule>
  </conditionalFormatting>
  <conditionalFormatting sqref="BJ79:BZ94 BJ101:BZ116 BJ123:BZ138 BJ31:BZ47">
    <cfRule type="cellIs" dxfId="249" priority="73" operator="equal">
      <formula>0</formula>
    </cfRule>
  </conditionalFormatting>
  <conditionalFormatting sqref="BJ77">
    <cfRule type="cellIs" dxfId="248" priority="69" operator="equal">
      <formula>0</formula>
    </cfRule>
  </conditionalFormatting>
  <conditionalFormatting sqref="CA30:CB47 CA78:CB94 CA100:CB116 CA122:CB138">
    <cfRule type="cellIs" dxfId="247" priority="71" operator="equal">
      <formula>0</formula>
    </cfRule>
  </conditionalFormatting>
  <conditionalFormatting sqref="BJ48:CB48 BK77:CB77 BJ74:CB74">
    <cfRule type="cellIs" dxfId="246" priority="70" operator="equal">
      <formula>0</formula>
    </cfRule>
  </conditionalFormatting>
  <conditionalFormatting sqref="BJ99">
    <cfRule type="cellIs" dxfId="245" priority="67" operator="equal">
      <formula>0</formula>
    </cfRule>
  </conditionalFormatting>
  <conditionalFormatting sqref="BJ95:CB96 BK99:CB99">
    <cfRule type="cellIs" dxfId="244" priority="68" operator="equal">
      <formula>0</formula>
    </cfRule>
  </conditionalFormatting>
  <conditionalFormatting sqref="BJ121">
    <cfRule type="cellIs" dxfId="243" priority="65" operator="equal">
      <formula>0</formula>
    </cfRule>
  </conditionalFormatting>
  <conditionalFormatting sqref="BJ117:CB118 BK121:CB121">
    <cfRule type="cellIs" dxfId="242" priority="66" operator="equal">
      <formula>0</formula>
    </cfRule>
  </conditionalFormatting>
  <conditionalFormatting sqref="BJ143">
    <cfRule type="cellIs" dxfId="241" priority="63" operator="equal">
      <formula>0</formula>
    </cfRule>
  </conditionalFormatting>
  <conditionalFormatting sqref="BJ139:CB140 BK143:CB143">
    <cfRule type="cellIs" dxfId="240" priority="64" operator="equal">
      <formula>0</formula>
    </cfRule>
  </conditionalFormatting>
  <conditionalFormatting sqref="BJ161:CB162">
    <cfRule type="cellIs" dxfId="239" priority="62" operator="equal">
      <formula>0</formula>
    </cfRule>
  </conditionalFormatting>
  <conditionalFormatting sqref="BJ144:CB160">
    <cfRule type="cellIs" dxfId="238" priority="61" operator="equal">
      <formula>0</formula>
    </cfRule>
  </conditionalFormatting>
  <conditionalFormatting sqref="BJ141">
    <cfRule type="cellIs" dxfId="237" priority="60" operator="equal">
      <formula>0</formula>
    </cfRule>
  </conditionalFormatting>
  <conditionalFormatting sqref="BK166:BZ183">
    <cfRule type="cellIs" dxfId="236" priority="59" operator="equal">
      <formula>0</formula>
    </cfRule>
  </conditionalFormatting>
  <conditionalFormatting sqref="CA166:CA183">
    <cfRule type="cellIs" dxfId="235" priority="58" operator="equal">
      <formula>0</formula>
    </cfRule>
  </conditionalFormatting>
  <conditionalFormatting sqref="U5:U7 B5:S7">
    <cfRule type="cellIs" dxfId="234" priority="57" operator="equal">
      <formula>0</formula>
    </cfRule>
  </conditionalFormatting>
  <conditionalFormatting sqref="V5:AM5 X6:AM6">
    <cfRule type="cellIs" dxfId="233" priority="56" operator="equal">
      <formula>0</formula>
    </cfRule>
  </conditionalFormatting>
  <conditionalFormatting sqref="B8:U23 X12:AM12 X18:AM18">
    <cfRule type="cellIs" dxfId="232" priority="55" operator="equal">
      <formula>0</formula>
    </cfRule>
  </conditionalFormatting>
  <conditionalFormatting sqref="BJ5:CA6 AP5:BG5 AQ6:BG6">
    <cfRule type="cellIs" dxfId="231" priority="54" operator="equal">
      <formula>0</formula>
    </cfRule>
  </conditionalFormatting>
  <conditionalFormatting sqref="BL12 AR12:BG12 AR18:BG18 BN12 BP12 BR12 BT12 BV12 BX12 BZ12 BZ18 BX18 BV18 BT18 BR18 BP18 BN18 BL18">
    <cfRule type="cellIs" dxfId="230" priority="53" operator="equal">
      <formula>0</formula>
    </cfRule>
  </conditionalFormatting>
  <conditionalFormatting sqref="CD30:CV48 CD143:CV161 CD141:CU141 CD77:CV96 CD99:CV118 CD121:CV140 CD76:CI76 CQ76:CV76 CD98:CI98 CQ98:CV98 CD120:CI120 CQ120:CV120 CD142:CI142 CQ142:CV142 CD74:CV74">
    <cfRule type="cellIs" dxfId="229" priority="50" operator="equal">
      <formula>0</formula>
    </cfRule>
  </conditionalFormatting>
  <conditionalFormatting sqref="CE166:CT183">
    <cfRule type="cellIs" dxfId="228" priority="52" operator="equal">
      <formula>0</formula>
    </cfRule>
  </conditionalFormatting>
  <conditionalFormatting sqref="CU166:CU183">
    <cfRule type="cellIs" dxfId="227" priority="51" operator="equal">
      <formula>0</formula>
    </cfRule>
  </conditionalFormatting>
  <conditionalFormatting sqref="CD5:CU6">
    <cfRule type="cellIs" dxfId="226" priority="49" operator="equal">
      <formula>0</formula>
    </cfRule>
  </conditionalFormatting>
  <conditionalFormatting sqref="BJ163">
    <cfRule type="cellIs" dxfId="225" priority="48" operator="equal">
      <formula>0</formula>
    </cfRule>
  </conditionalFormatting>
  <conditionalFormatting sqref="B55:AN55 B73:AN73 B56:U72">
    <cfRule type="cellIs" dxfId="224" priority="47" operator="equal">
      <formula>0</formula>
    </cfRule>
  </conditionalFormatting>
  <conditionalFormatting sqref="BJ55:BZ55">
    <cfRule type="cellIs" dxfId="223" priority="42" operator="equal">
      <formula>0</formula>
    </cfRule>
  </conditionalFormatting>
  <conditionalFormatting sqref="AP55:BF55">
    <cfRule type="cellIs" dxfId="222" priority="46" operator="equal">
      <formula>0</formula>
    </cfRule>
  </conditionalFormatting>
  <conditionalFormatting sqref="BG55:BH55">
    <cfRule type="cellIs" dxfId="221" priority="45" operator="equal">
      <formula>0</formula>
    </cfRule>
  </conditionalFormatting>
  <conditionalFormatting sqref="AP73:BH73">
    <cfRule type="cellIs" dxfId="220" priority="44" operator="equal">
      <formula>0</formula>
    </cfRule>
  </conditionalFormatting>
  <conditionalFormatting sqref="BJ57:BZ72 BN56:BZ56">
    <cfRule type="cellIs" dxfId="219" priority="43" operator="equal">
      <formula>0</formula>
    </cfRule>
  </conditionalFormatting>
  <conditionalFormatting sqref="CA55:CB72">
    <cfRule type="cellIs" dxfId="218" priority="41" operator="equal">
      <formula>0</formula>
    </cfRule>
  </conditionalFormatting>
  <conditionalFormatting sqref="BJ73:CB73">
    <cfRule type="cellIs" dxfId="217" priority="40" operator="equal">
      <formula>0</formula>
    </cfRule>
  </conditionalFormatting>
  <conditionalFormatting sqref="CD55:CV73">
    <cfRule type="cellIs" dxfId="216" priority="39" operator="equal">
      <formula>0</formula>
    </cfRule>
  </conditionalFormatting>
  <conditionalFormatting sqref="BJ56:BM72">
    <cfRule type="cellIs" dxfId="215" priority="38" operator="equal">
      <formula>0</formula>
    </cfRule>
  </conditionalFormatting>
  <conditionalFormatting sqref="B78:R94">
    <cfRule type="cellIs" dxfId="214" priority="37" operator="equal">
      <formula>0</formula>
    </cfRule>
  </conditionalFormatting>
  <conditionalFormatting sqref="B99">
    <cfRule type="cellIs" dxfId="213" priority="36" operator="equal">
      <formula>0</formula>
    </cfRule>
  </conditionalFormatting>
  <conditionalFormatting sqref="B100">
    <cfRule type="cellIs" dxfId="212" priority="35" operator="equal">
      <formula>0</formula>
    </cfRule>
  </conditionalFormatting>
  <conditionalFormatting sqref="C100:R116">
    <cfRule type="cellIs" dxfId="211" priority="34" operator="equal">
      <formula>0</formula>
    </cfRule>
  </conditionalFormatting>
  <conditionalFormatting sqref="B121">
    <cfRule type="cellIs" dxfId="210" priority="33" operator="equal">
      <formula>0</formula>
    </cfRule>
  </conditionalFormatting>
  <conditionalFormatting sqref="B122">
    <cfRule type="cellIs" dxfId="209" priority="32" operator="equal">
      <formula>0</formula>
    </cfRule>
  </conditionalFormatting>
  <conditionalFormatting sqref="C122:R138">
    <cfRule type="cellIs" dxfId="208" priority="31" operator="equal">
      <formula>0</formula>
    </cfRule>
  </conditionalFormatting>
  <conditionalFormatting sqref="V77:W77 V78">
    <cfRule type="cellIs" dxfId="207" priority="30" operator="equal">
      <formula>0</formula>
    </cfRule>
  </conditionalFormatting>
  <conditionalFormatting sqref="W78:AL94">
    <cfRule type="cellIs" dxfId="206" priority="29" operator="equal">
      <formula>0</formula>
    </cfRule>
  </conditionalFormatting>
  <conditionalFormatting sqref="V122">
    <cfRule type="cellIs" dxfId="205" priority="28" operator="equal">
      <formula>0</formula>
    </cfRule>
  </conditionalFormatting>
  <conditionalFormatting sqref="W122:AL138">
    <cfRule type="cellIs" dxfId="204" priority="27" operator="equal">
      <formula>0</formula>
    </cfRule>
  </conditionalFormatting>
  <conditionalFormatting sqref="AP100:BF100">
    <cfRule type="cellIs" dxfId="203" priority="26" operator="equal">
      <formula>0</formula>
    </cfRule>
  </conditionalFormatting>
  <conditionalFormatting sqref="AP122:BF122">
    <cfRule type="cellIs" dxfId="202" priority="25" operator="equal">
      <formula>0</formula>
    </cfRule>
  </conditionalFormatting>
  <conditionalFormatting sqref="BJ78:BZ78">
    <cfRule type="cellIs" dxfId="201" priority="24" operator="equal">
      <formula>0</formula>
    </cfRule>
  </conditionalFormatting>
  <conditionalFormatting sqref="BJ100:BZ100">
    <cfRule type="cellIs" dxfId="200" priority="23" operator="equal">
      <formula>0</formula>
    </cfRule>
  </conditionalFormatting>
  <conditionalFormatting sqref="BJ122:BZ122">
    <cfRule type="cellIs" dxfId="199" priority="22" operator="equal">
      <formula>0</formula>
    </cfRule>
  </conditionalFormatting>
  <conditionalFormatting sqref="V7:AM7 W6">
    <cfRule type="cellIs" dxfId="198" priority="21" operator="equal">
      <formula>0</formula>
    </cfRule>
  </conditionalFormatting>
  <conditionalFormatting sqref="V8:W23 X8:AM11 X19:AM23 X13:AM17">
    <cfRule type="cellIs" dxfId="197" priority="20" operator="equal">
      <formula>0</formula>
    </cfRule>
  </conditionalFormatting>
  <conditionalFormatting sqref="V6">
    <cfRule type="cellIs" dxfId="196" priority="19" operator="equal">
      <formula>0</formula>
    </cfRule>
  </conditionalFormatting>
  <conditionalFormatting sqref="AP7:BG7">
    <cfRule type="cellIs" dxfId="195" priority="18" operator="equal">
      <formula>0</formula>
    </cfRule>
  </conditionalFormatting>
  <conditionalFormatting sqref="AP8:AQ23 AR13:BG17 AR19:BG23 AR8:BG11">
    <cfRule type="cellIs" dxfId="194" priority="17" operator="equal">
      <formula>0</formula>
    </cfRule>
  </conditionalFormatting>
  <conditionalFormatting sqref="AP6">
    <cfRule type="cellIs" dxfId="193" priority="16" operator="equal">
      <formula>0</formula>
    </cfRule>
  </conditionalFormatting>
  <conditionalFormatting sqref="BJ7:BK7">
    <cfRule type="cellIs" dxfId="192" priority="15" operator="equal">
      <formula>0</formula>
    </cfRule>
  </conditionalFormatting>
  <conditionalFormatting sqref="BJ8:BK12 BM12 BO12 BQ12 BS12 BU12 BW12 BY12 CA12 BJ18:BK18 BJ13:BJ17 CA18 BY18 BW18 BU18 BS18 BQ18 BO18 BM18 BJ19:BJ23">
    <cfRule type="cellIs" dxfId="191" priority="14" operator="equal">
      <formula>0</formula>
    </cfRule>
  </conditionalFormatting>
  <conditionalFormatting sqref="CD7:CU7">
    <cfRule type="cellIs" dxfId="190" priority="13" operator="equal">
      <formula>0</formula>
    </cfRule>
  </conditionalFormatting>
  <conditionalFormatting sqref="CD8:CU23">
    <cfRule type="cellIs" dxfId="189" priority="12" operator="equal">
      <formula>0</formula>
    </cfRule>
  </conditionalFormatting>
  <conditionalFormatting sqref="V100:AL116">
    <cfRule type="cellIs" dxfId="188" priority="11" operator="equal">
      <formula>0</formula>
    </cfRule>
  </conditionalFormatting>
  <conditionalFormatting sqref="AP78:BF94">
    <cfRule type="cellIs" dxfId="187" priority="10" operator="equal">
      <formula>0</formula>
    </cfRule>
  </conditionalFormatting>
  <conditionalFormatting sqref="BL7:CA7">
    <cfRule type="cellIs" dxfId="186" priority="9" operator="equal">
      <formula>0</formula>
    </cfRule>
  </conditionalFormatting>
  <conditionalFormatting sqref="BL8:CA11">
    <cfRule type="cellIs" dxfId="185" priority="8" operator="equal">
      <formula>0</formula>
    </cfRule>
  </conditionalFormatting>
  <conditionalFormatting sqref="BK13:CA17">
    <cfRule type="cellIs" dxfId="184" priority="7" operator="equal">
      <formula>0</formula>
    </cfRule>
  </conditionalFormatting>
  <conditionalFormatting sqref="BK19:CA23">
    <cfRule type="cellIs" dxfId="183" priority="6" operator="equal">
      <formula>0</formula>
    </cfRule>
  </conditionalFormatting>
  <conditionalFormatting sqref="AP31:BH47">
    <cfRule type="cellIs" dxfId="182" priority="5" operator="equal">
      <formula>0</formula>
    </cfRule>
  </conditionalFormatting>
  <conditionalFormatting sqref="V56:AM72">
    <cfRule type="cellIs" dxfId="181" priority="4" operator="equal">
      <formula>0</formula>
    </cfRule>
  </conditionalFormatting>
  <conditionalFormatting sqref="AN56:AN72">
    <cfRule type="cellIs" dxfId="180" priority="3" operator="equal">
      <formula>0</formula>
    </cfRule>
  </conditionalFormatting>
  <conditionalFormatting sqref="AP56:BG72">
    <cfRule type="cellIs" dxfId="179" priority="2" operator="equal">
      <formula>0</formula>
    </cfRule>
  </conditionalFormatting>
  <conditionalFormatting sqref="BH56:BH72">
    <cfRule type="cellIs" dxfId="178" priority="1" operator="equal">
      <formula>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19</vt:i4>
      </vt:variant>
      <vt:variant>
        <vt:lpstr>Named Ranges</vt:lpstr>
      </vt:variant>
      <vt:variant>
        <vt:i4>1</vt:i4>
      </vt:variant>
    </vt:vector>
  </HeadingPairs>
  <TitlesOfParts>
    <vt:vector size="20" baseType="lpstr">
      <vt:lpstr>Intro</vt:lpstr>
      <vt:lpstr>DetPri</vt:lpstr>
      <vt:lpstr>National</vt:lpstr>
      <vt:lpstr>OffS</vt:lpstr>
      <vt:lpstr>OffM</vt:lpstr>
      <vt:lpstr>OffL</vt:lpstr>
      <vt:lpstr>RtlStA</vt:lpstr>
      <vt:lpstr>RtlMall</vt:lpstr>
      <vt:lpstr>SchPri</vt:lpstr>
      <vt:lpstr>SchSec</vt:lpstr>
      <vt:lpstr>MedOP</vt:lpstr>
      <vt:lpstr>MedHos</vt:lpstr>
      <vt:lpstr>HotSml</vt:lpstr>
      <vt:lpstr>HotLrg</vt:lpstr>
      <vt:lpstr>Whse</vt:lpstr>
      <vt:lpstr>RestQS</vt:lpstr>
      <vt:lpstr>RestFS</vt:lpstr>
      <vt:lpstr>AptMR</vt:lpstr>
      <vt:lpstr>AptHR</vt:lpstr>
      <vt:lpstr>OffS!Print_Area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Nambiar, Chitra</dc:creator>
  <cp:lastModifiedBy>Nambiar, Chitra</cp:lastModifiedBy>
  <dcterms:created xsi:type="dcterms:W3CDTF">2019-03-25T05:06:40Z</dcterms:created>
  <dcterms:modified xsi:type="dcterms:W3CDTF">2021-05-13T22:37:16Z</dcterms:modified>
</cp:coreProperties>
</file>